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wimmers\sciebo\Masterarbeit\03 Arbeit\05 Modell\Sensitivity analysis\WTP Variation\"/>
    </mc:Choice>
  </mc:AlternateContent>
  <bookViews>
    <workbookView xWindow="-105" yWindow="-105" windowWidth="19425" windowHeight="10425" firstSheet="10" activeTab="19"/>
  </bookViews>
  <sheets>
    <sheet name="Data --&gt;" sheetId="8" r:id="rId1"/>
    <sheet name="0.1_Price" sheetId="16" r:id="rId2"/>
    <sheet name="0.2_Price" sheetId="27" r:id="rId3"/>
    <sheet name="0.5_Price" sheetId="28" r:id="rId4"/>
    <sheet name="1_Price" sheetId="29" r:id="rId5"/>
    <sheet name="2_Price" sheetId="30" r:id="rId6"/>
    <sheet name="5_Price" sheetId="31" r:id="rId7"/>
    <sheet name="10_Price" sheetId="32" r:id="rId8"/>
    <sheet name="0.1_Goos" sheetId="33" r:id="rId9"/>
    <sheet name="0.2_Goos" sheetId="34" r:id="rId10"/>
    <sheet name="0.5_Goos" sheetId="35" r:id="rId11"/>
    <sheet name="1_Goos" sheetId="36" r:id="rId12"/>
    <sheet name="2_Goos" sheetId="37" r:id="rId13"/>
    <sheet name="5_Goos" sheetId="38" r:id="rId14"/>
    <sheet name="10_Goos" sheetId="39" r:id="rId15"/>
    <sheet name="DE-EN Country" sheetId="14" r:id="rId16"/>
    <sheet name="Analyses --&gt;" sheetId="9" r:id="rId17"/>
    <sheet name="WAVG - Countries" sheetId="6" r:id="rId18"/>
    <sheet name="WAVG - Technologies" sheetId="7" r:id="rId19"/>
    <sheet name="Comparison" sheetId="26" r:id="rId20"/>
  </sheets>
  <calcPr calcId="162913" calcOnSave="0"/>
  <pivotCaches>
    <pivotCache cacheId="45" r:id="rId21"/>
    <pivotCache cacheId="46" r:id="rId22"/>
    <pivotCache cacheId="47" r:id="rId23"/>
    <pivotCache cacheId="48" r:id="rId24"/>
    <pivotCache cacheId="20" r:id="rId25"/>
    <pivotCache cacheId="30" r:id="rId26"/>
    <pivotCache cacheId="54" r:id="rId2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152" i="39" l="1"/>
  <c r="V152" i="39"/>
  <c r="U152" i="39"/>
  <c r="T152" i="39"/>
  <c r="S152" i="39"/>
  <c r="R152" i="39"/>
  <c r="Q152" i="39"/>
  <c r="P152" i="39"/>
  <c r="O152" i="39"/>
  <c r="N152" i="39"/>
  <c r="M152" i="39"/>
  <c r="L152" i="39"/>
  <c r="K152" i="39"/>
  <c r="J152" i="39"/>
  <c r="I152" i="39"/>
  <c r="H152" i="39"/>
  <c r="G152" i="39"/>
  <c r="F152" i="39"/>
  <c r="E152" i="39"/>
  <c r="D152" i="39"/>
  <c r="C152" i="39"/>
  <c r="W152" i="38"/>
  <c r="V152" i="38"/>
  <c r="U152" i="38"/>
  <c r="T152" i="38"/>
  <c r="S152" i="38"/>
  <c r="R152" i="38"/>
  <c r="Q152" i="38"/>
  <c r="P152" i="38"/>
  <c r="O152" i="38"/>
  <c r="N152" i="38"/>
  <c r="M152" i="38"/>
  <c r="L152" i="38"/>
  <c r="K152" i="38"/>
  <c r="J152" i="38"/>
  <c r="I152" i="38"/>
  <c r="H152" i="38"/>
  <c r="G152" i="38"/>
  <c r="F152" i="38"/>
  <c r="E152" i="38"/>
  <c r="D152" i="38"/>
  <c r="C152" i="38"/>
  <c r="W152" i="37"/>
  <c r="V152" i="37"/>
  <c r="U152" i="37"/>
  <c r="T152" i="37"/>
  <c r="S152" i="37"/>
  <c r="R152" i="37"/>
  <c r="Q152" i="37"/>
  <c r="P152" i="37"/>
  <c r="O152" i="37"/>
  <c r="N152" i="37"/>
  <c r="M152" i="37"/>
  <c r="L152" i="37"/>
  <c r="K152" i="37"/>
  <c r="J152" i="37"/>
  <c r="I152" i="37"/>
  <c r="H152" i="37"/>
  <c r="G152" i="37"/>
  <c r="F152" i="37"/>
  <c r="E152" i="37"/>
  <c r="D152" i="37"/>
  <c r="C152" i="37"/>
  <c r="W152" i="36"/>
  <c r="V152" i="36"/>
  <c r="U152" i="36"/>
  <c r="T152" i="36"/>
  <c r="S152" i="36"/>
  <c r="R152" i="36"/>
  <c r="Q152" i="36"/>
  <c r="P152" i="36"/>
  <c r="O152" i="36"/>
  <c r="N152" i="36"/>
  <c r="M152" i="36"/>
  <c r="L152" i="36"/>
  <c r="K152" i="36"/>
  <c r="J152" i="36"/>
  <c r="I152" i="36"/>
  <c r="H152" i="36"/>
  <c r="G152" i="36"/>
  <c r="F152" i="36"/>
  <c r="E152" i="36"/>
  <c r="D152" i="36"/>
  <c r="C152" i="36"/>
  <c r="W152" i="35"/>
  <c r="V152" i="35"/>
  <c r="U152" i="35"/>
  <c r="T152" i="35"/>
  <c r="S152" i="35"/>
  <c r="R152" i="35"/>
  <c r="Q152" i="35"/>
  <c r="P152" i="35"/>
  <c r="O152" i="35"/>
  <c r="N152" i="35"/>
  <c r="M152" i="35"/>
  <c r="L152" i="35"/>
  <c r="K152" i="35"/>
  <c r="J152" i="35"/>
  <c r="I152" i="35"/>
  <c r="H152" i="35"/>
  <c r="G152" i="35"/>
  <c r="F152" i="35"/>
  <c r="E152" i="35"/>
  <c r="D152" i="35"/>
  <c r="C152" i="35"/>
  <c r="W152" i="34"/>
  <c r="V152" i="34"/>
  <c r="U152" i="34"/>
  <c r="T152" i="34"/>
  <c r="S152" i="34"/>
  <c r="R152" i="34"/>
  <c r="Q152" i="34"/>
  <c r="P152" i="34"/>
  <c r="O152" i="34"/>
  <c r="N152" i="34"/>
  <c r="M152" i="34"/>
  <c r="L152" i="34"/>
  <c r="K152" i="34"/>
  <c r="J152" i="34"/>
  <c r="I152" i="34"/>
  <c r="H152" i="34"/>
  <c r="G152" i="34"/>
  <c r="F152" i="34"/>
  <c r="E152" i="34"/>
  <c r="D152" i="34"/>
  <c r="C152" i="34"/>
  <c r="D152" i="33"/>
  <c r="E152" i="33"/>
  <c r="F152" i="33"/>
  <c r="G152" i="33"/>
  <c r="H152" i="33"/>
  <c r="I152" i="33"/>
  <c r="J152" i="33"/>
  <c r="K152" i="33"/>
  <c r="L152" i="33"/>
  <c r="M152" i="33"/>
  <c r="N152" i="33"/>
  <c r="O152" i="33"/>
  <c r="P152" i="33"/>
  <c r="Q152" i="33"/>
  <c r="R152" i="33"/>
  <c r="S152" i="33"/>
  <c r="T152" i="33"/>
  <c r="U152" i="33"/>
  <c r="V152" i="33"/>
  <c r="W152" i="33"/>
  <c r="C152" i="33"/>
  <c r="K58" i="6"/>
  <c r="U56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AT154" i="32" a="1"/>
  <c r="AT154" i="32" s="1"/>
  <c r="AS154" i="32" a="1"/>
  <c r="AS154" i="32" s="1"/>
  <c r="AR154" i="32" a="1"/>
  <c r="AR154" i="32" s="1"/>
  <c r="AQ154" i="32" a="1"/>
  <c r="AQ154" i="32" s="1"/>
  <c r="AP154" i="32" a="1"/>
  <c r="AP154" i="32" s="1"/>
  <c r="AO154" i="32" a="1"/>
  <c r="AO154" i="32" s="1"/>
  <c r="AN154" i="32" a="1"/>
  <c r="AN154" i="32" s="1"/>
  <c r="AM154" i="32"/>
  <c r="AM154" i="32" a="1"/>
  <c r="AL154" i="32" a="1"/>
  <c r="AL154" i="32" s="1"/>
  <c r="AK154" i="32" a="1"/>
  <c r="AK154" i="32" s="1"/>
  <c r="AJ154" i="32" a="1"/>
  <c r="AJ154" i="32" s="1"/>
  <c r="AI154" i="32" a="1"/>
  <c r="AI154" i="32" s="1"/>
  <c r="AH154" i="32" a="1"/>
  <c r="AH154" i="32" s="1"/>
  <c r="AG154" i="32" a="1"/>
  <c r="AG154" i="32" s="1"/>
  <c r="AF154" i="32" a="1"/>
  <c r="AF154" i="32" s="1"/>
  <c r="AE154" i="32"/>
  <c r="AE154" i="32" a="1"/>
  <c r="AD154" i="32" a="1"/>
  <c r="AD154" i="32" s="1"/>
  <c r="AC154" i="32" a="1"/>
  <c r="AC154" i="32" s="1"/>
  <c r="AB154" i="32" a="1"/>
  <c r="AB154" i="32" s="1"/>
  <c r="AA154" i="32" a="1"/>
  <c r="AA154" i="32" s="1"/>
  <c r="Z154" i="32" a="1"/>
  <c r="Z154" i="32" s="1"/>
  <c r="AT153" i="32" a="1"/>
  <c r="AT153" i="32" s="1"/>
  <c r="AS153" i="32" a="1"/>
  <c r="AS153" i="32" s="1"/>
  <c r="AR153" i="32"/>
  <c r="AR153" i="32" a="1"/>
  <c r="AQ153" i="32" a="1"/>
  <c r="AQ153" i="32" s="1"/>
  <c r="AP153" i="32"/>
  <c r="AP153" i="32" a="1"/>
  <c r="AO153" i="32" a="1"/>
  <c r="AO153" i="32" s="1"/>
  <c r="AN153" i="32" a="1"/>
  <c r="AN153" i="32" s="1"/>
  <c r="AM153" i="32" a="1"/>
  <c r="AM153" i="32" s="1"/>
  <c r="AL153" i="32" a="1"/>
  <c r="AL153" i="32" s="1"/>
  <c r="AK153" i="32" a="1"/>
  <c r="AK153" i="32" s="1"/>
  <c r="AJ153" i="32" a="1"/>
  <c r="AJ153" i="32" s="1"/>
  <c r="AI153" i="32" a="1"/>
  <c r="AI153" i="32" s="1"/>
  <c r="AH153" i="32" a="1"/>
  <c r="AH153" i="32" s="1"/>
  <c r="AG153" i="32" a="1"/>
  <c r="AG153" i="32" s="1"/>
  <c r="AF153" i="32" a="1"/>
  <c r="AF153" i="32" s="1"/>
  <c r="AE153" i="32" a="1"/>
  <c r="AE153" i="32" s="1"/>
  <c r="AD153" i="32" a="1"/>
  <c r="AD153" i="32" s="1"/>
  <c r="AC153" i="32" a="1"/>
  <c r="AC153" i="32" s="1"/>
  <c r="AB153" i="32"/>
  <c r="AB153" i="32" a="1"/>
  <c r="AA153" i="32" a="1"/>
  <c r="AA153" i="32" s="1"/>
  <c r="Z153" i="32" a="1"/>
  <c r="Z153" i="32" s="1"/>
  <c r="AT152" i="32" a="1"/>
  <c r="AT152" i="32" s="1"/>
  <c r="AS152" i="32" a="1"/>
  <c r="AS152" i="32" s="1"/>
  <c r="AR152" i="32" a="1"/>
  <c r="AR152" i="32" s="1"/>
  <c r="AQ152" i="32" a="1"/>
  <c r="AQ152" i="32" s="1"/>
  <c r="AP152" i="32" a="1"/>
  <c r="AP152" i="32" s="1"/>
  <c r="AO152" i="32"/>
  <c r="AO152" i="32" a="1"/>
  <c r="AN152" i="32" a="1"/>
  <c r="AN152" i="32" s="1"/>
  <c r="AM152" i="32" a="1"/>
  <c r="AM152" i="32" s="1"/>
  <c r="AL152" i="32" a="1"/>
  <c r="AL152" i="32" s="1"/>
  <c r="AK152" i="32" a="1"/>
  <c r="AK152" i="32" s="1"/>
  <c r="AJ152" i="32" a="1"/>
  <c r="AJ152" i="32" s="1"/>
  <c r="AI152" i="32" a="1"/>
  <c r="AI152" i="32" s="1"/>
  <c r="AH152" i="32" a="1"/>
  <c r="AH152" i="32" s="1"/>
  <c r="AG152" i="32"/>
  <c r="AG152" i="32" a="1"/>
  <c r="AF152" i="32" a="1"/>
  <c r="AF152" i="32" s="1"/>
  <c r="AE152" i="32"/>
  <c r="AE152" i="32" a="1"/>
  <c r="AD152" i="32" a="1"/>
  <c r="AD152" i="32" s="1"/>
  <c r="AC152" i="32" a="1"/>
  <c r="AC152" i="32" s="1"/>
  <c r="AB152" i="32" a="1"/>
  <c r="AB152" i="32" s="1"/>
  <c r="AA152" i="32" a="1"/>
  <c r="AA152" i="32" s="1"/>
  <c r="Z152" i="32" a="1"/>
  <c r="Z152" i="32" s="1"/>
  <c r="AT151" i="32" a="1"/>
  <c r="AT151" i="32" s="1"/>
  <c r="AS151" i="32" a="1"/>
  <c r="AS151" i="32" s="1"/>
  <c r="AR151" i="32" a="1"/>
  <c r="AR151" i="32" s="1"/>
  <c r="AQ151" i="32" a="1"/>
  <c r="AQ151" i="32" s="1"/>
  <c r="AP151" i="32" a="1"/>
  <c r="AP151" i="32" s="1"/>
  <c r="AO151" i="32" a="1"/>
  <c r="AO151" i="32" s="1"/>
  <c r="AN151" i="32" a="1"/>
  <c r="AN151" i="32" s="1"/>
  <c r="AM151" i="32" a="1"/>
  <c r="AM151" i="32" s="1"/>
  <c r="AL151" i="32"/>
  <c r="AL151" i="32" a="1"/>
  <c r="AK151" i="32" a="1"/>
  <c r="AK151" i="32" s="1"/>
  <c r="AJ151" i="32" a="1"/>
  <c r="AJ151" i="32" s="1"/>
  <c r="AI151" i="32" a="1"/>
  <c r="AI151" i="32" s="1"/>
  <c r="AH151" i="32" a="1"/>
  <c r="AH151" i="32" s="1"/>
  <c r="AG151" i="32" a="1"/>
  <c r="AG151" i="32" s="1"/>
  <c r="AF151" i="32" a="1"/>
  <c r="AF151" i="32" s="1"/>
  <c r="AE151" i="32" a="1"/>
  <c r="AE151" i="32" s="1"/>
  <c r="AD151" i="32"/>
  <c r="AD151" i="32" a="1"/>
  <c r="AC151" i="32" a="1"/>
  <c r="AC151" i="32" s="1"/>
  <c r="AB151" i="32" a="1"/>
  <c r="AB151" i="32" s="1"/>
  <c r="AA151" i="32" a="1"/>
  <c r="AA151" i="32" s="1"/>
  <c r="Z151" i="32" a="1"/>
  <c r="Z151" i="32" s="1"/>
  <c r="AT150" i="32" a="1"/>
  <c r="AT150" i="32" s="1"/>
  <c r="AS150" i="32" a="1"/>
  <c r="AS150" i="32" s="1"/>
  <c r="AR150" i="32" a="1"/>
  <c r="AR150" i="32" s="1"/>
  <c r="AQ150" i="32"/>
  <c r="AQ150" i="32" a="1"/>
  <c r="AP150" i="32" a="1"/>
  <c r="AP150" i="32" s="1"/>
  <c r="AO150" i="32"/>
  <c r="AO150" i="32" a="1"/>
  <c r="AN150" i="32" a="1"/>
  <c r="AN150" i="32" s="1"/>
  <c r="AM150" i="32" a="1"/>
  <c r="AM150" i="32" s="1"/>
  <c r="AL150" i="32" a="1"/>
  <c r="AL150" i="32" s="1"/>
  <c r="AK150" i="32" a="1"/>
  <c r="AK150" i="32" s="1"/>
  <c r="AJ150" i="32" a="1"/>
  <c r="AJ150" i="32" s="1"/>
  <c r="AI150" i="32" a="1"/>
  <c r="AI150" i="32" s="1"/>
  <c r="AH150" i="32" a="1"/>
  <c r="AH150" i="32" s="1"/>
  <c r="AG150" i="32"/>
  <c r="AG150" i="32" a="1"/>
  <c r="AF150" i="32" a="1"/>
  <c r="AF150" i="32" s="1"/>
  <c r="AE150" i="32" a="1"/>
  <c r="AE150" i="32" s="1"/>
  <c r="AD150" i="32" a="1"/>
  <c r="AD150" i="32" s="1"/>
  <c r="AC150" i="32" a="1"/>
  <c r="AC150" i="32" s="1"/>
  <c r="AB150" i="32" a="1"/>
  <c r="AB150" i="32" s="1"/>
  <c r="AA150" i="32" a="1"/>
  <c r="AA150" i="32" s="1"/>
  <c r="Z150" i="32" a="1"/>
  <c r="Z150" i="32" s="1"/>
  <c r="AT149" i="32"/>
  <c r="W203" i="6" s="1"/>
  <c r="AT149" i="32" a="1"/>
  <c r="AS149" i="32" a="1"/>
  <c r="AS149" i="32" s="1"/>
  <c r="AR149" i="32" a="1"/>
  <c r="AR149" i="32" s="1"/>
  <c r="AQ149" i="32" a="1"/>
  <c r="AQ149" i="32" s="1"/>
  <c r="T203" i="6" s="1"/>
  <c r="AP149" i="32" a="1"/>
  <c r="AP149" i="32" s="1"/>
  <c r="S203" i="6" s="1"/>
  <c r="AO149" i="32" a="1"/>
  <c r="AO149" i="32" s="1"/>
  <c r="AN149" i="32" a="1"/>
  <c r="AN149" i="32" s="1"/>
  <c r="AM149" i="32" a="1"/>
  <c r="AM149" i="32" s="1"/>
  <c r="P203" i="6" s="1"/>
  <c r="AL149" i="32" a="1"/>
  <c r="AL149" i="32" s="1"/>
  <c r="O203" i="6" s="1"/>
  <c r="AK149" i="32" a="1"/>
  <c r="AK149" i="32" s="1"/>
  <c r="AJ149" i="32" a="1"/>
  <c r="AJ149" i="32" s="1"/>
  <c r="AI149" i="32" a="1"/>
  <c r="AI149" i="32" s="1"/>
  <c r="AH149" i="32" a="1"/>
  <c r="AH149" i="32" s="1"/>
  <c r="K203" i="6" s="1"/>
  <c r="AG149" i="32" a="1"/>
  <c r="AG149" i="32" s="1"/>
  <c r="AF149" i="32" a="1"/>
  <c r="AF149" i="32" s="1"/>
  <c r="I203" i="6" s="1"/>
  <c r="AE149" i="32" a="1"/>
  <c r="AE149" i="32" s="1"/>
  <c r="AD149" i="32"/>
  <c r="G203" i="6" s="1"/>
  <c r="AD149" i="32" a="1"/>
  <c r="AC149" i="32" a="1"/>
  <c r="AC149" i="32" s="1"/>
  <c r="F203" i="6" s="1"/>
  <c r="AB149" i="32" a="1"/>
  <c r="AB149" i="32" s="1"/>
  <c r="AA149" i="32" a="1"/>
  <c r="AA149" i="32" s="1"/>
  <c r="Z149" i="32" a="1"/>
  <c r="Z149" i="32" s="1"/>
  <c r="AT148" i="32" a="1"/>
  <c r="AT148" i="32" s="1"/>
  <c r="AS148" i="32" a="1"/>
  <c r="AS148" i="32" s="1"/>
  <c r="AR148" i="32" a="1"/>
  <c r="AR148" i="32" s="1"/>
  <c r="AQ148" i="32" a="1"/>
  <c r="AQ148" i="32" s="1"/>
  <c r="AP148" i="32" a="1"/>
  <c r="AP148" i="32" s="1"/>
  <c r="AO148" i="32" a="1"/>
  <c r="AO148" i="32" s="1"/>
  <c r="AN148" i="32" a="1"/>
  <c r="AN148" i="32" s="1"/>
  <c r="AM148" i="32" a="1"/>
  <c r="AM148" i="32" s="1"/>
  <c r="AL148" i="32" a="1"/>
  <c r="AL148" i="32" s="1"/>
  <c r="AK148" i="32" a="1"/>
  <c r="AK148" i="32" s="1"/>
  <c r="AJ148" i="32" a="1"/>
  <c r="AJ148" i="32" s="1"/>
  <c r="AI148" i="32"/>
  <c r="AI148" i="32" a="1"/>
  <c r="AH148" i="32" a="1"/>
  <c r="AH148" i="32" s="1"/>
  <c r="AG148" i="32" a="1"/>
  <c r="AG148" i="32" s="1"/>
  <c r="AF148" i="32" a="1"/>
  <c r="AF148" i="32" s="1"/>
  <c r="AE148" i="32" a="1"/>
  <c r="AE148" i="32" s="1"/>
  <c r="AD148" i="32" a="1"/>
  <c r="AD148" i="32" s="1"/>
  <c r="AC148" i="32" a="1"/>
  <c r="AC148" i="32" s="1"/>
  <c r="AB148" i="32" a="1"/>
  <c r="AB148" i="32" s="1"/>
  <c r="AA148" i="32" a="1"/>
  <c r="AA148" i="32" s="1"/>
  <c r="Z148" i="32" a="1"/>
  <c r="Z148" i="32" s="1"/>
  <c r="AT147" i="32" a="1"/>
  <c r="AT147" i="32" s="1"/>
  <c r="AS147" i="32" a="1"/>
  <c r="AS147" i="32" s="1"/>
  <c r="AR147" i="32" a="1"/>
  <c r="AR147" i="32" s="1"/>
  <c r="AQ147" i="32" a="1"/>
  <c r="AQ147" i="32" s="1"/>
  <c r="AP147" i="32" a="1"/>
  <c r="AP147" i="32" s="1"/>
  <c r="AO147" i="32" a="1"/>
  <c r="AO147" i="32" s="1"/>
  <c r="AN147" i="32"/>
  <c r="AN147" i="32" a="1"/>
  <c r="AM147" i="32" a="1"/>
  <c r="AM147" i="32" s="1"/>
  <c r="AL147" i="32" a="1"/>
  <c r="AL147" i="32" s="1"/>
  <c r="AK147" i="32" a="1"/>
  <c r="AK147" i="32" s="1"/>
  <c r="AJ147" i="32" a="1"/>
  <c r="AJ147" i="32" s="1"/>
  <c r="AI147" i="32" a="1"/>
  <c r="AI147" i="32" s="1"/>
  <c r="AH147" i="32" a="1"/>
  <c r="AH147" i="32" s="1"/>
  <c r="AG147" i="32" a="1"/>
  <c r="AG147" i="32" s="1"/>
  <c r="AF147" i="32" a="1"/>
  <c r="AF147" i="32" s="1"/>
  <c r="AE147" i="32" a="1"/>
  <c r="AE147" i="32" s="1"/>
  <c r="AD147" i="32" a="1"/>
  <c r="AD147" i="32" s="1"/>
  <c r="AC147" i="32" a="1"/>
  <c r="AC147" i="32" s="1"/>
  <c r="AB147" i="32" a="1"/>
  <c r="AB147" i="32" s="1"/>
  <c r="AA147" i="32" a="1"/>
  <c r="AA147" i="32" s="1"/>
  <c r="Z147" i="32" a="1"/>
  <c r="Z147" i="32" s="1"/>
  <c r="AT146" i="32"/>
  <c r="AT146" i="32" a="1"/>
  <c r="AS146" i="32" a="1"/>
  <c r="AS146" i="32" s="1"/>
  <c r="AR146" i="32" a="1"/>
  <c r="AR146" i="32" s="1"/>
  <c r="AQ146" i="32" a="1"/>
  <c r="AQ146" i="32" s="1"/>
  <c r="AP146" i="32" a="1"/>
  <c r="AP146" i="32" s="1"/>
  <c r="AO146" i="32" a="1"/>
  <c r="AO146" i="32" s="1"/>
  <c r="AN146" i="32" a="1"/>
  <c r="AN146" i="32" s="1"/>
  <c r="AM146" i="32" a="1"/>
  <c r="AM146" i="32" s="1"/>
  <c r="AL146" i="32" a="1"/>
  <c r="AL146" i="32" s="1"/>
  <c r="AK146" i="32" a="1"/>
  <c r="AK146" i="32" s="1"/>
  <c r="AJ146" i="32" a="1"/>
  <c r="AJ146" i="32" s="1"/>
  <c r="AI146" i="32" a="1"/>
  <c r="AI146" i="32" s="1"/>
  <c r="AH146" i="32" a="1"/>
  <c r="AH146" i="32" s="1"/>
  <c r="AG146" i="32" a="1"/>
  <c r="AG146" i="32" s="1"/>
  <c r="AF146" i="32" a="1"/>
  <c r="AF146" i="32" s="1"/>
  <c r="AE146" i="32" a="1"/>
  <c r="AE146" i="32" s="1"/>
  <c r="AD146" i="32"/>
  <c r="AD146" i="32" a="1"/>
  <c r="AC146" i="32" a="1"/>
  <c r="AC146" i="32" s="1"/>
  <c r="AB146" i="32" a="1"/>
  <c r="AB146" i="32" s="1"/>
  <c r="AA146" i="32" a="1"/>
  <c r="AA146" i="32" s="1"/>
  <c r="Z146" i="32" a="1"/>
  <c r="Z146" i="32" s="1"/>
  <c r="AT145" i="32" a="1"/>
  <c r="AT145" i="32" s="1"/>
  <c r="AS145" i="32" a="1"/>
  <c r="AS145" i="32" s="1"/>
  <c r="AR145" i="32" a="1"/>
  <c r="AR145" i="32" s="1"/>
  <c r="AQ145" i="32" a="1"/>
  <c r="AQ145" i="32" s="1"/>
  <c r="AP145" i="32" a="1"/>
  <c r="AP145" i="32" s="1"/>
  <c r="AO145" i="32" a="1"/>
  <c r="AO145" i="32" s="1"/>
  <c r="AN145" i="32" a="1"/>
  <c r="AN145" i="32" s="1"/>
  <c r="AM145" i="32" a="1"/>
  <c r="AM145" i="32" s="1"/>
  <c r="AL145" i="32" a="1"/>
  <c r="AL145" i="32" s="1"/>
  <c r="AK145" i="32" a="1"/>
  <c r="AK145" i="32" s="1"/>
  <c r="AJ145" i="32" a="1"/>
  <c r="AJ145" i="32" s="1"/>
  <c r="AI145" i="32"/>
  <c r="AI145" i="32" a="1"/>
  <c r="AH145" i="32" a="1"/>
  <c r="AH145" i="32" s="1"/>
  <c r="AG145" i="32" a="1"/>
  <c r="AG145" i="32" s="1"/>
  <c r="AF145" i="32" a="1"/>
  <c r="AF145" i="32" s="1"/>
  <c r="AE145" i="32" a="1"/>
  <c r="AE145" i="32" s="1"/>
  <c r="AD145" i="32" a="1"/>
  <c r="AD145" i="32" s="1"/>
  <c r="AC145" i="32" a="1"/>
  <c r="AC145" i="32" s="1"/>
  <c r="AB145" i="32" a="1"/>
  <c r="AB145" i="32" s="1"/>
  <c r="AA145" i="32" a="1"/>
  <c r="AA145" i="32" s="1"/>
  <c r="Z145" i="32" a="1"/>
  <c r="Z145" i="32" s="1"/>
  <c r="AT144" i="32" a="1"/>
  <c r="AT144" i="32" s="1"/>
  <c r="AS144" i="32" a="1"/>
  <c r="AS144" i="32" s="1"/>
  <c r="AR144" i="32" a="1"/>
  <c r="AR144" i="32" s="1"/>
  <c r="AQ144" i="32" a="1"/>
  <c r="AQ144" i="32" s="1"/>
  <c r="AP144" i="32" a="1"/>
  <c r="AP144" i="32" s="1"/>
  <c r="AO144" i="32" a="1"/>
  <c r="AO144" i="32" s="1"/>
  <c r="AN144" i="32"/>
  <c r="AN144" i="32" a="1"/>
  <c r="AM144" i="32" a="1"/>
  <c r="AM144" i="32" s="1"/>
  <c r="AL144" i="32" a="1"/>
  <c r="AL144" i="32" s="1"/>
  <c r="AK144" i="32" a="1"/>
  <c r="AK144" i="32" s="1"/>
  <c r="AJ144" i="32" a="1"/>
  <c r="AJ144" i="32" s="1"/>
  <c r="AI144" i="32" a="1"/>
  <c r="AI144" i="32" s="1"/>
  <c r="AH144" i="32" a="1"/>
  <c r="AH144" i="32" s="1"/>
  <c r="AG144" i="32" a="1"/>
  <c r="AG144" i="32" s="1"/>
  <c r="AF144" i="32" a="1"/>
  <c r="AF144" i="32" s="1"/>
  <c r="AE144" i="32" a="1"/>
  <c r="AE144" i="32" s="1"/>
  <c r="AD144" i="32" a="1"/>
  <c r="AD144" i="32" s="1"/>
  <c r="AC144" i="32" a="1"/>
  <c r="AC144" i="32" s="1"/>
  <c r="AB144" i="32" a="1"/>
  <c r="AB144" i="32" s="1"/>
  <c r="AA144" i="32" a="1"/>
  <c r="AA144" i="32" s="1"/>
  <c r="Z144" i="32" a="1"/>
  <c r="Z144" i="32" s="1"/>
  <c r="AT143" i="32" a="1"/>
  <c r="AT143" i="32" s="1"/>
  <c r="AS143" i="32"/>
  <c r="V202" i="6" s="1"/>
  <c r="AS143" i="32" a="1"/>
  <c r="AR143" i="32" a="1"/>
  <c r="AR143" i="32" s="1"/>
  <c r="U202" i="6" s="1"/>
  <c r="AQ143" i="32" a="1"/>
  <c r="AQ143" i="32" s="1"/>
  <c r="AP143" i="32" a="1"/>
  <c r="AP143" i="32" s="1"/>
  <c r="AO143" i="32" a="1"/>
  <c r="AO143" i="32" s="1"/>
  <c r="AN143" i="32" a="1"/>
  <c r="AN143" i="32" s="1"/>
  <c r="Q202" i="6" s="1"/>
  <c r="AM143" i="32" a="1"/>
  <c r="AM143" i="32" s="1"/>
  <c r="AL143" i="32" a="1"/>
  <c r="AL143" i="32" s="1"/>
  <c r="AK143" i="32" a="1"/>
  <c r="AK143" i="32" s="1"/>
  <c r="N202" i="6" s="1"/>
  <c r="AJ143" i="32" a="1"/>
  <c r="AJ143" i="32" s="1"/>
  <c r="AI143" i="32" a="1"/>
  <c r="AI143" i="32" s="1"/>
  <c r="AH143" i="32" a="1"/>
  <c r="AH143" i="32" s="1"/>
  <c r="AG143" i="32" a="1"/>
  <c r="AG143" i="32" s="1"/>
  <c r="AF143" i="32" a="1"/>
  <c r="AF143" i="32" s="1"/>
  <c r="I202" i="6" s="1"/>
  <c r="AE143" i="32" a="1"/>
  <c r="AE143" i="32" s="1"/>
  <c r="H202" i="6" s="1"/>
  <c r="AD143" i="32" a="1"/>
  <c r="AD143" i="32" s="1"/>
  <c r="AC143" i="32"/>
  <c r="AC143" i="32" a="1"/>
  <c r="AB143" i="32" a="1"/>
  <c r="AB143" i="32" s="1"/>
  <c r="AA143" i="32" a="1"/>
  <c r="AA143" i="32" s="1"/>
  <c r="D202" i="6" s="1"/>
  <c r="Z143" i="32" a="1"/>
  <c r="Z143" i="32" s="1"/>
  <c r="C202" i="6" s="1"/>
  <c r="AT142" i="32" a="1"/>
  <c r="AT142" i="32" s="1"/>
  <c r="AS142" i="32" a="1"/>
  <c r="AS142" i="32" s="1"/>
  <c r="AR142" i="32" a="1"/>
  <c r="AR142" i="32" s="1"/>
  <c r="AQ142" i="32" a="1"/>
  <c r="AQ142" i="32" s="1"/>
  <c r="AP142" i="32" a="1"/>
  <c r="AP142" i="32" s="1"/>
  <c r="AO142" i="32" a="1"/>
  <c r="AO142" i="32" s="1"/>
  <c r="AN142" i="32" a="1"/>
  <c r="AN142" i="32" s="1"/>
  <c r="AM142" i="32" a="1"/>
  <c r="AM142" i="32" s="1"/>
  <c r="AL142" i="32" a="1"/>
  <c r="AL142" i="32" s="1"/>
  <c r="AK142" i="32" a="1"/>
  <c r="AK142" i="32" s="1"/>
  <c r="AJ142" i="32" a="1"/>
  <c r="AJ142" i="32" s="1"/>
  <c r="AI142" i="32" a="1"/>
  <c r="AI142" i="32" s="1"/>
  <c r="AH142" i="32"/>
  <c r="AH142" i="32" a="1"/>
  <c r="AG142" i="32" a="1"/>
  <c r="AG142" i="32" s="1"/>
  <c r="AF142" i="32" a="1"/>
  <c r="AF142" i="32" s="1"/>
  <c r="AE142" i="32" a="1"/>
  <c r="AE142" i="32" s="1"/>
  <c r="AD142" i="32" a="1"/>
  <c r="AD142" i="32" s="1"/>
  <c r="AC142" i="32" a="1"/>
  <c r="AC142" i="32" s="1"/>
  <c r="AB142" i="32" a="1"/>
  <c r="AB142" i="32" s="1"/>
  <c r="AA142" i="32" a="1"/>
  <c r="AA142" i="32" s="1"/>
  <c r="Z142" i="32" a="1"/>
  <c r="Z142" i="32" s="1"/>
  <c r="AT141" i="32" a="1"/>
  <c r="AT141" i="32" s="1"/>
  <c r="AS141" i="32" a="1"/>
  <c r="AS141" i="32" s="1"/>
  <c r="AR141" i="32" a="1"/>
  <c r="AR141" i="32" s="1"/>
  <c r="AQ141" i="32" a="1"/>
  <c r="AQ141" i="32" s="1"/>
  <c r="AP141" i="32" a="1"/>
  <c r="AP141" i="32" s="1"/>
  <c r="AO141" i="32" a="1"/>
  <c r="AO141" i="32" s="1"/>
  <c r="AN141" i="32" a="1"/>
  <c r="AN141" i="32" s="1"/>
  <c r="AM141" i="32"/>
  <c r="AM141" i="32" a="1"/>
  <c r="AL141" i="32" a="1"/>
  <c r="AL141" i="32" s="1"/>
  <c r="AK141" i="32" a="1"/>
  <c r="AK141" i="32" s="1"/>
  <c r="AJ141" i="32" a="1"/>
  <c r="AJ141" i="32" s="1"/>
  <c r="AI141" i="32" a="1"/>
  <c r="AI141" i="32" s="1"/>
  <c r="AH141" i="32" a="1"/>
  <c r="AH141" i="32" s="1"/>
  <c r="AG141" i="32" a="1"/>
  <c r="AG141" i="32" s="1"/>
  <c r="AF141" i="32" a="1"/>
  <c r="AF141" i="32" s="1"/>
  <c r="AE141" i="32"/>
  <c r="AE141" i="32" a="1"/>
  <c r="AD141" i="32" a="1"/>
  <c r="AD141" i="32" s="1"/>
  <c r="AC141" i="32" a="1"/>
  <c r="AC141" i="32" s="1"/>
  <c r="AB141" i="32" a="1"/>
  <c r="AB141" i="32" s="1"/>
  <c r="AA141" i="32" a="1"/>
  <c r="AA141" i="32" s="1"/>
  <c r="Z141" i="32" a="1"/>
  <c r="Z141" i="32" s="1"/>
  <c r="AT140" i="32"/>
  <c r="AT140" i="32" a="1"/>
  <c r="AS140" i="32" a="1"/>
  <c r="AS140" i="32" s="1"/>
  <c r="AR140" i="32" a="1"/>
  <c r="AR140" i="32" s="1"/>
  <c r="AQ140" i="32" a="1"/>
  <c r="AQ140" i="32" s="1"/>
  <c r="AP140" i="32" a="1"/>
  <c r="AP140" i="32" s="1"/>
  <c r="AO140" i="32" a="1"/>
  <c r="AO140" i="32" s="1"/>
  <c r="AN140" i="32" a="1"/>
  <c r="AN140" i="32" s="1"/>
  <c r="AM140" i="32" a="1"/>
  <c r="AM140" i="32" s="1"/>
  <c r="AL140" i="32"/>
  <c r="AL140" i="32" a="1"/>
  <c r="AK140" i="32" a="1"/>
  <c r="AK140" i="32" s="1"/>
  <c r="AJ140" i="32" a="1"/>
  <c r="AJ140" i="32" s="1"/>
  <c r="AI140" i="32" a="1"/>
  <c r="AI140" i="32" s="1"/>
  <c r="AH140" i="32"/>
  <c r="AH140" i="32" a="1"/>
  <c r="AG140" i="32" a="1"/>
  <c r="AG140" i="32" s="1"/>
  <c r="AF140" i="32" a="1"/>
  <c r="AF140" i="32" s="1"/>
  <c r="AE140" i="32" a="1"/>
  <c r="AE140" i="32" s="1"/>
  <c r="AD140" i="32" a="1"/>
  <c r="AD140" i="32" s="1"/>
  <c r="AC140" i="32" a="1"/>
  <c r="AC140" i="32" s="1"/>
  <c r="AB140" i="32"/>
  <c r="AB140" i="32" a="1"/>
  <c r="AA140" i="32" a="1"/>
  <c r="AA140" i="32" s="1"/>
  <c r="Z140" i="32" a="1"/>
  <c r="Z140" i="32" s="1"/>
  <c r="AT139" i="32" a="1"/>
  <c r="AT139" i="32" s="1"/>
  <c r="AS139" i="32" a="1"/>
  <c r="AS139" i="32" s="1"/>
  <c r="AR139" i="32" a="1"/>
  <c r="AR139" i="32" s="1"/>
  <c r="AQ139" i="32" a="1"/>
  <c r="AQ139" i="32" s="1"/>
  <c r="AP139" i="32" a="1"/>
  <c r="AP139" i="32" s="1"/>
  <c r="AO139" i="32" a="1"/>
  <c r="AO139" i="32" s="1"/>
  <c r="AN139" i="32"/>
  <c r="Q201" i="6" s="1"/>
  <c r="AN139" i="32" a="1"/>
  <c r="AM139" i="32" a="1"/>
  <c r="AM139" i="32" s="1"/>
  <c r="AL139" i="32" a="1"/>
  <c r="AL139" i="32" s="1"/>
  <c r="AK139" i="32" a="1"/>
  <c r="AK139" i="32" s="1"/>
  <c r="AJ139" i="32" a="1"/>
  <c r="AJ139" i="32" s="1"/>
  <c r="AI139" i="32" a="1"/>
  <c r="AI139" i="32" s="1"/>
  <c r="AH139" i="32" a="1"/>
  <c r="AH139" i="32" s="1"/>
  <c r="AG139" i="32" a="1"/>
  <c r="AG139" i="32" s="1"/>
  <c r="AF139" i="32"/>
  <c r="AF139" i="32" a="1"/>
  <c r="AE139" i="32" a="1"/>
  <c r="AE139" i="32" s="1"/>
  <c r="AD139" i="32" a="1"/>
  <c r="AD139" i="32" s="1"/>
  <c r="AC139" i="32" a="1"/>
  <c r="AC139" i="32" s="1"/>
  <c r="AB139" i="32" a="1"/>
  <c r="AB139" i="32" s="1"/>
  <c r="AA139" i="32" a="1"/>
  <c r="AA139" i="32" s="1"/>
  <c r="Z139" i="32" a="1"/>
  <c r="Z139" i="32" s="1"/>
  <c r="AT138" i="32" a="1"/>
  <c r="AT138" i="32" s="1"/>
  <c r="AS138" i="32"/>
  <c r="AS138" i="32" a="1"/>
  <c r="AR138" i="32" a="1"/>
  <c r="AR138" i="32" s="1"/>
  <c r="AQ138" i="32" a="1"/>
  <c r="AQ138" i="32" s="1"/>
  <c r="AP138" i="32" a="1"/>
  <c r="AP138" i="32" s="1"/>
  <c r="AO138" i="32" a="1"/>
  <c r="AO138" i="32" s="1"/>
  <c r="AN138" i="32" a="1"/>
  <c r="AN138" i="32" s="1"/>
  <c r="AM138" i="32" a="1"/>
  <c r="AM138" i="32" s="1"/>
  <c r="AL138" i="32" a="1"/>
  <c r="AL138" i="32" s="1"/>
  <c r="AK138" i="32"/>
  <c r="AK138" i="32" a="1"/>
  <c r="AJ138" i="32" a="1"/>
  <c r="AJ138" i="32" s="1"/>
  <c r="AI138" i="32" a="1"/>
  <c r="AI138" i="32" s="1"/>
  <c r="AH138" i="32" a="1"/>
  <c r="AH138" i="32" s="1"/>
  <c r="AG138" i="32" a="1"/>
  <c r="AG138" i="32" s="1"/>
  <c r="AF138" i="32" a="1"/>
  <c r="AF138" i="32" s="1"/>
  <c r="AE138" i="32" a="1"/>
  <c r="AE138" i="32" s="1"/>
  <c r="AD138" i="32" a="1"/>
  <c r="AD138" i="32" s="1"/>
  <c r="AC138" i="32"/>
  <c r="F201" i="6" s="1"/>
  <c r="AC138" i="32" a="1"/>
  <c r="AB138" i="32" a="1"/>
  <c r="AB138" i="32" s="1"/>
  <c r="AA138" i="32" a="1"/>
  <c r="AA138" i="32" s="1"/>
  <c r="Z138" i="32" a="1"/>
  <c r="Z138" i="32" s="1"/>
  <c r="AT137" i="32" a="1"/>
  <c r="AT137" i="32" s="1"/>
  <c r="W201" i="6" s="1"/>
  <c r="AS137" i="32" a="1"/>
  <c r="AS137" i="32" s="1"/>
  <c r="AR137" i="32" a="1"/>
  <c r="AR137" i="32" s="1"/>
  <c r="U201" i="6" s="1"/>
  <c r="AQ137" i="32" a="1"/>
  <c r="AQ137" i="32" s="1"/>
  <c r="AP137" i="32"/>
  <c r="AP137" i="32" a="1"/>
  <c r="AO137" i="32" a="1"/>
  <c r="AO137" i="32" s="1"/>
  <c r="R201" i="6" s="1"/>
  <c r="AN137" i="32" a="1"/>
  <c r="AN137" i="32" s="1"/>
  <c r="AM137" i="32" a="1"/>
  <c r="AM137" i="32" s="1"/>
  <c r="AL137" i="32" a="1"/>
  <c r="AL137" i="32" s="1"/>
  <c r="AK137" i="32" a="1"/>
  <c r="AK137" i="32" s="1"/>
  <c r="N201" i="6" s="1"/>
  <c r="AJ137" i="32" a="1"/>
  <c r="AJ137" i="32" s="1"/>
  <c r="AI137" i="32" a="1"/>
  <c r="AI137" i="32" s="1"/>
  <c r="L201" i="6" s="1"/>
  <c r="AH137" i="32"/>
  <c r="AH137" i="32" a="1"/>
  <c r="AG137" i="32" a="1"/>
  <c r="AG137" i="32" s="1"/>
  <c r="AF137" i="32" a="1"/>
  <c r="AF137" i="32" s="1"/>
  <c r="I201" i="6" s="1"/>
  <c r="AE137" i="32" a="1"/>
  <c r="AE137" i="32" s="1"/>
  <c r="AD137" i="32" a="1"/>
  <c r="AD137" i="32" s="1"/>
  <c r="G201" i="6" s="1"/>
  <c r="AC137" i="32" a="1"/>
  <c r="AC137" i="32" s="1"/>
  <c r="AB137" i="32" a="1"/>
  <c r="AB137" i="32" s="1"/>
  <c r="E201" i="6" s="1"/>
  <c r="AA137" i="32" a="1"/>
  <c r="AA137" i="32" s="1"/>
  <c r="Z137" i="32"/>
  <c r="C201" i="6" s="1"/>
  <c r="X201" i="6" s="1"/>
  <c r="Z137" i="32" a="1"/>
  <c r="AT136" i="32" a="1"/>
  <c r="AT136" i="32" s="1"/>
  <c r="AS136" i="32" a="1"/>
  <c r="AS136" i="32" s="1"/>
  <c r="AR136" i="32" a="1"/>
  <c r="AR136" i="32" s="1"/>
  <c r="AQ136" i="32" a="1"/>
  <c r="AQ136" i="32" s="1"/>
  <c r="AP136" i="32" a="1"/>
  <c r="AP136" i="32" s="1"/>
  <c r="AO136" i="32" a="1"/>
  <c r="AO136" i="32" s="1"/>
  <c r="AN136" i="32" a="1"/>
  <c r="AN136" i="32" s="1"/>
  <c r="AM136" i="32"/>
  <c r="AM136" i="32" a="1"/>
  <c r="AL136" i="32" a="1"/>
  <c r="AL136" i="32" s="1"/>
  <c r="AK136" i="32" a="1"/>
  <c r="AK136" i="32" s="1"/>
  <c r="AJ136" i="32" a="1"/>
  <c r="AJ136" i="32" s="1"/>
  <c r="AI136" i="32" a="1"/>
  <c r="AI136" i="32" s="1"/>
  <c r="AH136" i="32" a="1"/>
  <c r="AH136" i="32" s="1"/>
  <c r="AG136" i="32" a="1"/>
  <c r="AG136" i="32" s="1"/>
  <c r="AF136" i="32" a="1"/>
  <c r="AF136" i="32" s="1"/>
  <c r="AE136" i="32"/>
  <c r="AE136" i="32" a="1"/>
  <c r="AD136" i="32" a="1"/>
  <c r="AD136" i="32" s="1"/>
  <c r="AC136" i="32" a="1"/>
  <c r="AC136" i="32" s="1"/>
  <c r="AB136" i="32" a="1"/>
  <c r="AB136" i="32" s="1"/>
  <c r="AA136" i="32" a="1"/>
  <c r="AA136" i="32" s="1"/>
  <c r="Z136" i="32" a="1"/>
  <c r="Z136" i="32" s="1"/>
  <c r="AT135" i="32" a="1"/>
  <c r="AT135" i="32" s="1"/>
  <c r="AS135" i="32" a="1"/>
  <c r="AS135" i="32" s="1"/>
  <c r="AR135" i="32"/>
  <c r="AR135" i="32" a="1"/>
  <c r="AQ135" i="32" a="1"/>
  <c r="AQ135" i="32" s="1"/>
  <c r="AP135" i="32" a="1"/>
  <c r="AP135" i="32" s="1"/>
  <c r="AO135" i="32" a="1"/>
  <c r="AO135" i="32" s="1"/>
  <c r="AN135" i="32" a="1"/>
  <c r="AN135" i="32" s="1"/>
  <c r="AM135" i="32" a="1"/>
  <c r="AM135" i="32" s="1"/>
  <c r="AL135" i="32" a="1"/>
  <c r="AL135" i="32" s="1"/>
  <c r="AK135" i="32" a="1"/>
  <c r="AK135" i="32" s="1"/>
  <c r="AJ135" i="32"/>
  <c r="AJ135" i="32" a="1"/>
  <c r="AI135" i="32" a="1"/>
  <c r="AI135" i="32" s="1"/>
  <c r="AH135" i="32" a="1"/>
  <c r="AH135" i="32" s="1"/>
  <c r="AG135" i="32" a="1"/>
  <c r="AG135" i="32" s="1"/>
  <c r="AF135" i="32" a="1"/>
  <c r="AF135" i="32" s="1"/>
  <c r="AE135" i="32" a="1"/>
  <c r="AE135" i="32" s="1"/>
  <c r="AD135" i="32" a="1"/>
  <c r="AD135" i="32" s="1"/>
  <c r="AC135" i="32" a="1"/>
  <c r="AC135" i="32" s="1"/>
  <c r="AB135" i="32"/>
  <c r="AB135" i="32" a="1"/>
  <c r="AA135" i="32" a="1"/>
  <c r="AA135" i="32" s="1"/>
  <c r="Z135" i="32" a="1"/>
  <c r="Z135" i="32" s="1"/>
  <c r="AT134" i="32" a="1"/>
  <c r="AT134" i="32" s="1"/>
  <c r="AS134" i="32" a="1"/>
  <c r="AS134" i="32" s="1"/>
  <c r="AR134" i="32" a="1"/>
  <c r="AR134" i="32" s="1"/>
  <c r="AQ134" i="32" a="1"/>
  <c r="AQ134" i="32" s="1"/>
  <c r="AP134" i="32" a="1"/>
  <c r="AP134" i="32" s="1"/>
  <c r="AO134" i="32"/>
  <c r="AO134" i="32" a="1"/>
  <c r="AN134" i="32" a="1"/>
  <c r="AN134" i="32" s="1"/>
  <c r="AM134" i="32" a="1"/>
  <c r="AM134" i="32" s="1"/>
  <c r="AL134" i="32" a="1"/>
  <c r="AL134" i="32" s="1"/>
  <c r="AK134" i="32" a="1"/>
  <c r="AK134" i="32" s="1"/>
  <c r="AJ134" i="32" a="1"/>
  <c r="AJ134" i="32" s="1"/>
  <c r="AI134" i="32" a="1"/>
  <c r="AI134" i="32" s="1"/>
  <c r="AH134" i="32" a="1"/>
  <c r="AH134" i="32" s="1"/>
  <c r="AG134" i="32"/>
  <c r="AG134" i="32" a="1"/>
  <c r="AF134" i="32" a="1"/>
  <c r="AF134" i="32" s="1"/>
  <c r="AE134" i="32" a="1"/>
  <c r="AE134" i="32" s="1"/>
  <c r="AD134" i="32" a="1"/>
  <c r="AD134" i="32" s="1"/>
  <c r="AC134" i="32" a="1"/>
  <c r="AC134" i="32" s="1"/>
  <c r="AB134" i="32" a="1"/>
  <c r="AB134" i="32" s="1"/>
  <c r="AA134" i="32" a="1"/>
  <c r="AA134" i="32" s="1"/>
  <c r="Z134" i="32" a="1"/>
  <c r="Z134" i="32" s="1"/>
  <c r="AT133" i="32"/>
  <c r="AT133" i="32" a="1"/>
  <c r="AS133" i="32" a="1"/>
  <c r="AS133" i="32" s="1"/>
  <c r="AR133" i="32" a="1"/>
  <c r="AR133" i="32" s="1"/>
  <c r="AQ133" i="32" a="1"/>
  <c r="AQ133" i="32" s="1"/>
  <c r="AP133" i="32" a="1"/>
  <c r="AP133" i="32" s="1"/>
  <c r="AO133" i="32" a="1"/>
  <c r="AO133" i="32" s="1"/>
  <c r="AN133" i="32" a="1"/>
  <c r="AN133" i="32" s="1"/>
  <c r="AM133" i="32" a="1"/>
  <c r="AM133" i="32" s="1"/>
  <c r="AL133" i="32"/>
  <c r="AL133" i="32" a="1"/>
  <c r="AK133" i="32" a="1"/>
  <c r="AK133" i="32" s="1"/>
  <c r="AJ133" i="32" a="1"/>
  <c r="AJ133" i="32" s="1"/>
  <c r="AI133" i="32" a="1"/>
  <c r="AI133" i="32" s="1"/>
  <c r="AH133" i="32" a="1"/>
  <c r="AH133" i="32" s="1"/>
  <c r="AG133" i="32" a="1"/>
  <c r="AG133" i="32" s="1"/>
  <c r="AF133" i="32" a="1"/>
  <c r="AF133" i="32" s="1"/>
  <c r="AE133" i="32" a="1"/>
  <c r="AE133" i="32" s="1"/>
  <c r="AD133" i="32"/>
  <c r="AD133" i="32" a="1"/>
  <c r="AC133" i="32" a="1"/>
  <c r="AC133" i="32" s="1"/>
  <c r="AB133" i="32" a="1"/>
  <c r="AB133" i="32" s="1"/>
  <c r="AA133" i="32" a="1"/>
  <c r="AA133" i="32" s="1"/>
  <c r="Z133" i="32" a="1"/>
  <c r="Z133" i="32" s="1"/>
  <c r="AT132" i="32" a="1"/>
  <c r="AT132" i="32" s="1"/>
  <c r="AS132" i="32" a="1"/>
  <c r="AS132" i="32" s="1"/>
  <c r="AR132" i="32" a="1"/>
  <c r="AR132" i="32" s="1"/>
  <c r="AQ132" i="32"/>
  <c r="AQ132" i="32" a="1"/>
  <c r="AP132" i="32" a="1"/>
  <c r="AP132" i="32" s="1"/>
  <c r="AO132" i="32" a="1"/>
  <c r="AO132" i="32" s="1"/>
  <c r="AN132" i="32" a="1"/>
  <c r="AN132" i="32" s="1"/>
  <c r="AM132" i="32" a="1"/>
  <c r="AM132" i="32" s="1"/>
  <c r="AL132" i="32" a="1"/>
  <c r="AL132" i="32" s="1"/>
  <c r="AK132" i="32" a="1"/>
  <c r="AK132" i="32" s="1"/>
  <c r="AJ132" i="32" a="1"/>
  <c r="AJ132" i="32" s="1"/>
  <c r="AI132" i="32"/>
  <c r="AI132" i="32" a="1"/>
  <c r="AH132" i="32" a="1"/>
  <c r="AH132" i="32" s="1"/>
  <c r="AG132" i="32" a="1"/>
  <c r="AG132" i="32" s="1"/>
  <c r="AF132" i="32" a="1"/>
  <c r="AF132" i="32" s="1"/>
  <c r="AE132" i="32" a="1"/>
  <c r="AE132" i="32" s="1"/>
  <c r="AD132" i="32" a="1"/>
  <c r="AD132" i="32" s="1"/>
  <c r="AC132" i="32" a="1"/>
  <c r="AC132" i="32" s="1"/>
  <c r="AB132" i="32" a="1"/>
  <c r="AB132" i="32" s="1"/>
  <c r="AA132" i="32"/>
  <c r="AA132" i="32" a="1"/>
  <c r="Z132" i="32" a="1"/>
  <c r="Z132" i="32" s="1"/>
  <c r="AT131" i="32" a="1"/>
  <c r="AT131" i="32" s="1"/>
  <c r="AS131" i="32" a="1"/>
  <c r="AS131" i="32" s="1"/>
  <c r="V200" i="6" s="1"/>
  <c r="AR131" i="32" a="1"/>
  <c r="AR131" i="32" s="1"/>
  <c r="U200" i="6" s="1"/>
  <c r="AQ131" i="32" a="1"/>
  <c r="AQ131" i="32" s="1"/>
  <c r="AP131" i="32" a="1"/>
  <c r="AP131" i="32" s="1"/>
  <c r="S200" i="6" s="1"/>
  <c r="AO131" i="32" a="1"/>
  <c r="AO131" i="32" s="1"/>
  <c r="AN131" i="32"/>
  <c r="AN131" i="32" a="1"/>
  <c r="AM131" i="32" a="1"/>
  <c r="AM131" i="32" s="1"/>
  <c r="P200" i="6" s="1"/>
  <c r="AL131" i="32" a="1"/>
  <c r="AL131" i="32" s="1"/>
  <c r="AK131" i="32" a="1"/>
  <c r="AK131" i="32" s="1"/>
  <c r="N200" i="6" s="1"/>
  <c r="AJ131" i="32" a="1"/>
  <c r="AJ131" i="32" s="1"/>
  <c r="M200" i="6" s="1"/>
  <c r="AI131" i="32" a="1"/>
  <c r="AI131" i="32" s="1"/>
  <c r="AH131" i="32" a="1"/>
  <c r="AH131" i="32" s="1"/>
  <c r="K200" i="6" s="1"/>
  <c r="AG131" i="32" a="1"/>
  <c r="AG131" i="32" s="1"/>
  <c r="AF131" i="32"/>
  <c r="AF131" i="32" a="1"/>
  <c r="AE131" i="32" a="1"/>
  <c r="AE131" i="32" s="1"/>
  <c r="H200" i="6" s="1"/>
  <c r="AD131" i="32" a="1"/>
  <c r="AD131" i="32" s="1"/>
  <c r="AC131" i="32" a="1"/>
  <c r="AC131" i="32" s="1"/>
  <c r="AB131" i="32" a="1"/>
  <c r="AB131" i="32" s="1"/>
  <c r="E200" i="6" s="1"/>
  <c r="AA131" i="32" a="1"/>
  <c r="AA131" i="32" s="1"/>
  <c r="Z131" i="32" a="1"/>
  <c r="Z131" i="32" s="1"/>
  <c r="C200" i="6" s="1"/>
  <c r="AT130" i="32" a="1"/>
  <c r="AT130" i="32" s="1"/>
  <c r="AS130" i="32"/>
  <c r="AS130" i="32" a="1"/>
  <c r="AR130" i="32" a="1"/>
  <c r="AR130" i="32" s="1"/>
  <c r="AQ130" i="32" a="1"/>
  <c r="AQ130" i="32" s="1"/>
  <c r="AP130" i="32" a="1"/>
  <c r="AP130" i="32" s="1"/>
  <c r="AO130" i="32" a="1"/>
  <c r="AO130" i="32" s="1"/>
  <c r="AN130" i="32" a="1"/>
  <c r="AN130" i="32" s="1"/>
  <c r="AM130" i="32" a="1"/>
  <c r="AM130" i="32" s="1"/>
  <c r="AL130" i="32" a="1"/>
  <c r="AL130" i="32" s="1"/>
  <c r="AK130" i="32"/>
  <c r="AK130" i="32" a="1"/>
  <c r="AJ130" i="32" a="1"/>
  <c r="AJ130" i="32" s="1"/>
  <c r="AI130" i="32" a="1"/>
  <c r="AI130" i="32" s="1"/>
  <c r="AH130" i="32" a="1"/>
  <c r="AH130" i="32" s="1"/>
  <c r="AG130" i="32" a="1"/>
  <c r="AG130" i="32" s="1"/>
  <c r="AF130" i="32" a="1"/>
  <c r="AF130" i="32" s="1"/>
  <c r="AE130" i="32" a="1"/>
  <c r="AE130" i="32" s="1"/>
  <c r="AD130" i="32" a="1"/>
  <c r="AD130" i="32" s="1"/>
  <c r="AC130" i="32"/>
  <c r="AC130" i="32" a="1"/>
  <c r="AB130" i="32" a="1"/>
  <c r="AB130" i="32" s="1"/>
  <c r="AA130" i="32" a="1"/>
  <c r="AA130" i="32" s="1"/>
  <c r="Z130" i="32" a="1"/>
  <c r="Z130" i="32" s="1"/>
  <c r="AT129" i="32" a="1"/>
  <c r="AT129" i="32" s="1"/>
  <c r="AS129" i="32" a="1"/>
  <c r="AS129" i="32" s="1"/>
  <c r="AR129" i="32" a="1"/>
  <c r="AR129" i="32" s="1"/>
  <c r="AQ129" i="32" a="1"/>
  <c r="AQ129" i="32" s="1"/>
  <c r="AP129" i="32"/>
  <c r="AP129" i="32" a="1"/>
  <c r="AO129" i="32" a="1"/>
  <c r="AO129" i="32" s="1"/>
  <c r="AN129" i="32" a="1"/>
  <c r="AN129" i="32" s="1"/>
  <c r="AM129" i="32" a="1"/>
  <c r="AM129" i="32" s="1"/>
  <c r="P199" i="6" s="1"/>
  <c r="AL129" i="32" a="1"/>
  <c r="AL129" i="32" s="1"/>
  <c r="AK129" i="32" a="1"/>
  <c r="AK129" i="32" s="1"/>
  <c r="AJ129" i="32" a="1"/>
  <c r="AJ129" i="32" s="1"/>
  <c r="AI129" i="32" a="1"/>
  <c r="AI129" i="32" s="1"/>
  <c r="AH129" i="32"/>
  <c r="AH129" i="32" a="1"/>
  <c r="AG129" i="32" a="1"/>
  <c r="AG129" i="32" s="1"/>
  <c r="AF129" i="32" a="1"/>
  <c r="AF129" i="32" s="1"/>
  <c r="AE129" i="32" a="1"/>
  <c r="AE129" i="32" s="1"/>
  <c r="AD129" i="32" a="1"/>
  <c r="AD129" i="32" s="1"/>
  <c r="AC129" i="32" a="1"/>
  <c r="AC129" i="32" s="1"/>
  <c r="AB129" i="32" a="1"/>
  <c r="AB129" i="32" s="1"/>
  <c r="AA129" i="32" a="1"/>
  <c r="AA129" i="32" s="1"/>
  <c r="Z129" i="32"/>
  <c r="Z129" i="32" a="1"/>
  <c r="AT128" i="32" a="1"/>
  <c r="AT128" i="32" s="1"/>
  <c r="AS128" i="32" a="1"/>
  <c r="AS128" i="32" s="1"/>
  <c r="AR128" i="32" a="1"/>
  <c r="AR128" i="32" s="1"/>
  <c r="AQ128" i="32" a="1"/>
  <c r="AQ128" i="32" s="1"/>
  <c r="AP128" i="32" a="1"/>
  <c r="AP128" i="32" s="1"/>
  <c r="AO128" i="32" a="1"/>
  <c r="AO128" i="32" s="1"/>
  <c r="AN128" i="32" a="1"/>
  <c r="AN128" i="32" s="1"/>
  <c r="AM128" i="32"/>
  <c r="AM128" i="32" a="1"/>
  <c r="AL128" i="32" a="1"/>
  <c r="AL128" i="32" s="1"/>
  <c r="AK128" i="32" a="1"/>
  <c r="AK128" i="32" s="1"/>
  <c r="AJ128" i="32" a="1"/>
  <c r="AJ128" i="32" s="1"/>
  <c r="AI128" i="32" a="1"/>
  <c r="AI128" i="32" s="1"/>
  <c r="AH128" i="32" a="1"/>
  <c r="AH128" i="32" s="1"/>
  <c r="AG128" i="32" a="1"/>
  <c r="AG128" i="32" s="1"/>
  <c r="AF128" i="32" a="1"/>
  <c r="AF128" i="32" s="1"/>
  <c r="AE128" i="32"/>
  <c r="AE128" i="32" a="1"/>
  <c r="AD128" i="32" a="1"/>
  <c r="AD128" i="32" s="1"/>
  <c r="AC128" i="32" a="1"/>
  <c r="AC128" i="32" s="1"/>
  <c r="AB128" i="32" a="1"/>
  <c r="AB128" i="32" s="1"/>
  <c r="AA128" i="32" a="1"/>
  <c r="AA128" i="32" s="1"/>
  <c r="Z128" i="32" a="1"/>
  <c r="Z128" i="32" s="1"/>
  <c r="AT127" i="32" a="1"/>
  <c r="AT127" i="32" s="1"/>
  <c r="AS127" i="32" a="1"/>
  <c r="AS127" i="32" s="1"/>
  <c r="AR127" i="32"/>
  <c r="U199" i="6" s="1"/>
  <c r="AR127" i="32" a="1"/>
  <c r="AQ127" i="32" a="1"/>
  <c r="AQ127" i="32" s="1"/>
  <c r="AP127" i="32" a="1"/>
  <c r="AP127" i="32" s="1"/>
  <c r="AO127" i="32" a="1"/>
  <c r="AO127" i="32" s="1"/>
  <c r="AN127" i="32" a="1"/>
  <c r="AN127" i="32" s="1"/>
  <c r="AM127" i="32" a="1"/>
  <c r="AM127" i="32" s="1"/>
  <c r="AL127" i="32" a="1"/>
  <c r="AL127" i="32" s="1"/>
  <c r="AK127" i="32" a="1"/>
  <c r="AK127" i="32" s="1"/>
  <c r="AJ127" i="32"/>
  <c r="AJ127" i="32" a="1"/>
  <c r="AI127" i="32" a="1"/>
  <c r="AI127" i="32" s="1"/>
  <c r="AH127" i="32" a="1"/>
  <c r="AH127" i="32" s="1"/>
  <c r="AG127" i="32" a="1"/>
  <c r="AG127" i="32" s="1"/>
  <c r="AF127" i="32" a="1"/>
  <c r="AF127" i="32" s="1"/>
  <c r="AE127" i="32" a="1"/>
  <c r="AE127" i="32" s="1"/>
  <c r="AD127" i="32" a="1"/>
  <c r="AD127" i="32" s="1"/>
  <c r="AC127" i="32" a="1"/>
  <c r="AC127" i="32" s="1"/>
  <c r="AB127" i="32"/>
  <c r="AB127" i="32" a="1"/>
  <c r="AA127" i="32" a="1"/>
  <c r="AA127" i="32" s="1"/>
  <c r="Z127" i="32" a="1"/>
  <c r="Z127" i="32" s="1"/>
  <c r="AT126" i="32" a="1"/>
  <c r="AT126" i="32" s="1"/>
  <c r="AS126" i="32" a="1"/>
  <c r="AS126" i="32" s="1"/>
  <c r="AR126" i="32" a="1"/>
  <c r="AR126" i="32" s="1"/>
  <c r="AQ126" i="32" a="1"/>
  <c r="AQ126" i="32" s="1"/>
  <c r="AP126" i="32" a="1"/>
  <c r="AP126" i="32" s="1"/>
  <c r="AO126" i="32"/>
  <c r="AO126" i="32" a="1"/>
  <c r="AN126" i="32" a="1"/>
  <c r="AN126" i="32" s="1"/>
  <c r="AM126" i="32" a="1"/>
  <c r="AM126" i="32" s="1"/>
  <c r="AL126" i="32" a="1"/>
  <c r="AL126" i="32" s="1"/>
  <c r="AK126" i="32" a="1"/>
  <c r="AK126" i="32" s="1"/>
  <c r="AJ126" i="32" a="1"/>
  <c r="AJ126" i="32" s="1"/>
  <c r="AI126" i="32" a="1"/>
  <c r="AI126" i="32" s="1"/>
  <c r="AH126" i="32" a="1"/>
  <c r="AH126" i="32" s="1"/>
  <c r="AG126" i="32"/>
  <c r="AG126" i="32" a="1"/>
  <c r="AF126" i="32" a="1"/>
  <c r="AF126" i="32" s="1"/>
  <c r="AE126" i="32" a="1"/>
  <c r="AE126" i="32" s="1"/>
  <c r="AD126" i="32" a="1"/>
  <c r="AD126" i="32" s="1"/>
  <c r="AC126" i="32" a="1"/>
  <c r="AC126" i="32" s="1"/>
  <c r="AB126" i="32" a="1"/>
  <c r="AB126" i="32" s="1"/>
  <c r="AA126" i="32" a="1"/>
  <c r="AA126" i="32" s="1"/>
  <c r="Z126" i="32" a="1"/>
  <c r="Z126" i="32" s="1"/>
  <c r="AT125" i="32"/>
  <c r="W199" i="6" s="1"/>
  <c r="AT125" i="32" a="1"/>
  <c r="AS125" i="32" a="1"/>
  <c r="AS125" i="32" s="1"/>
  <c r="AR125" i="32" a="1"/>
  <c r="AR125" i="32" s="1"/>
  <c r="AQ125" i="32" a="1"/>
  <c r="AQ125" i="32" s="1"/>
  <c r="T199" i="6" s="1"/>
  <c r="AP125" i="32" a="1"/>
  <c r="AP125" i="32" s="1"/>
  <c r="S199" i="6" s="1"/>
  <c r="AO125" i="32" a="1"/>
  <c r="AO125" i="32" s="1"/>
  <c r="AN125" i="32" a="1"/>
  <c r="AN125" i="32" s="1"/>
  <c r="Q199" i="6" s="1"/>
  <c r="AM125" i="32" a="1"/>
  <c r="AM125" i="32" s="1"/>
  <c r="AL125" i="32"/>
  <c r="AL125" i="32" a="1"/>
  <c r="AK125" i="32" a="1"/>
  <c r="AK125" i="32" s="1"/>
  <c r="N199" i="6" s="1"/>
  <c r="AJ125" i="32" a="1"/>
  <c r="AJ125" i="32" s="1"/>
  <c r="M199" i="6" s="1"/>
  <c r="AI125" i="32" a="1"/>
  <c r="AI125" i="32" s="1"/>
  <c r="AH125" i="32" a="1"/>
  <c r="AH125" i="32" s="1"/>
  <c r="K199" i="6" s="1"/>
  <c r="AG125" i="32" a="1"/>
  <c r="AG125" i="32" s="1"/>
  <c r="AF125" i="32"/>
  <c r="AF125" i="32" a="1"/>
  <c r="AE125" i="32" a="1"/>
  <c r="AE125" i="32" s="1"/>
  <c r="AD125" i="32" a="1"/>
  <c r="AD125" i="32" s="1"/>
  <c r="AC125" i="32" a="1"/>
  <c r="AC125" i="32" s="1"/>
  <c r="F199" i="6" s="1"/>
  <c r="AB125" i="32" a="1"/>
  <c r="AB125" i="32" s="1"/>
  <c r="AA125" i="32" a="1"/>
  <c r="AA125" i="32" s="1"/>
  <c r="Z125" i="32" a="1"/>
  <c r="Z125" i="32" s="1"/>
  <c r="C199" i="6" s="1"/>
  <c r="AT124" i="32" a="1"/>
  <c r="AT124" i="32" s="1"/>
  <c r="AS124" i="32" a="1"/>
  <c r="AS124" i="32" s="1"/>
  <c r="AR124" i="32" a="1"/>
  <c r="AR124" i="32" s="1"/>
  <c r="AQ124" i="32" a="1"/>
  <c r="AQ124" i="32" s="1"/>
  <c r="AP124" i="32" a="1"/>
  <c r="AP124" i="32" s="1"/>
  <c r="AO124" i="32" a="1"/>
  <c r="AO124" i="32" s="1"/>
  <c r="AN124" i="32" a="1"/>
  <c r="AN124" i="32" s="1"/>
  <c r="AM124" i="32"/>
  <c r="AM124" i="32" a="1"/>
  <c r="AL124" i="32" a="1"/>
  <c r="AL124" i="32" s="1"/>
  <c r="AK124" i="32" a="1"/>
  <c r="AK124" i="32" s="1"/>
  <c r="AJ124" i="32" a="1"/>
  <c r="AJ124" i="32" s="1"/>
  <c r="AI124" i="32" a="1"/>
  <c r="AI124" i="32" s="1"/>
  <c r="AH124" i="32" a="1"/>
  <c r="AH124" i="32" s="1"/>
  <c r="AG124" i="32" a="1"/>
  <c r="AG124" i="32" s="1"/>
  <c r="AF124" i="32" a="1"/>
  <c r="AF124" i="32" s="1"/>
  <c r="AE124" i="32" a="1"/>
  <c r="AE124" i="32" s="1"/>
  <c r="AD124" i="32" a="1"/>
  <c r="AD124" i="32" s="1"/>
  <c r="AC124" i="32" a="1"/>
  <c r="AC124" i="32" s="1"/>
  <c r="AB124" i="32" a="1"/>
  <c r="AB124" i="32" s="1"/>
  <c r="AA124" i="32" a="1"/>
  <c r="AA124" i="32" s="1"/>
  <c r="Z124" i="32" a="1"/>
  <c r="Z124" i="32" s="1"/>
  <c r="AT123" i="32" a="1"/>
  <c r="AT123" i="32" s="1"/>
  <c r="AS123" i="32" a="1"/>
  <c r="AS123" i="32" s="1"/>
  <c r="AR123" i="32"/>
  <c r="AR123" i="32" a="1"/>
  <c r="AQ123" i="32" a="1"/>
  <c r="AQ123" i="32" s="1"/>
  <c r="AP123" i="32" a="1"/>
  <c r="AP123" i="32" s="1"/>
  <c r="AO123" i="32" a="1"/>
  <c r="AO123" i="32" s="1"/>
  <c r="AN123" i="32" a="1"/>
  <c r="AN123" i="32" s="1"/>
  <c r="AM123" i="32" a="1"/>
  <c r="AM123" i="32" s="1"/>
  <c r="AL123" i="32" a="1"/>
  <c r="AL123" i="32" s="1"/>
  <c r="AK123" i="32" a="1"/>
  <c r="AK123" i="32" s="1"/>
  <c r="AJ123" i="32" a="1"/>
  <c r="AJ123" i="32" s="1"/>
  <c r="AI123" i="32" a="1"/>
  <c r="AI123" i="32" s="1"/>
  <c r="AH123" i="32" a="1"/>
  <c r="AH123" i="32" s="1"/>
  <c r="AG123" i="32" a="1"/>
  <c r="AG123" i="32" s="1"/>
  <c r="AF123" i="32" a="1"/>
  <c r="AF123" i="32" s="1"/>
  <c r="AE123" i="32" a="1"/>
  <c r="AE123" i="32" s="1"/>
  <c r="AD123" i="32" a="1"/>
  <c r="AD123" i="32" s="1"/>
  <c r="AC123" i="32" a="1"/>
  <c r="AC123" i="32" s="1"/>
  <c r="AB123" i="32"/>
  <c r="AB123" i="32" a="1"/>
  <c r="AA123" i="32" a="1"/>
  <c r="AA123" i="32" s="1"/>
  <c r="Z123" i="32" a="1"/>
  <c r="Z123" i="32" s="1"/>
  <c r="AT122" i="32" a="1"/>
  <c r="AT122" i="32" s="1"/>
  <c r="AS122" i="32" a="1"/>
  <c r="AS122" i="32" s="1"/>
  <c r="AR122" i="32" a="1"/>
  <c r="AR122" i="32" s="1"/>
  <c r="AQ122" i="32" a="1"/>
  <c r="AQ122" i="32" s="1"/>
  <c r="AP122" i="32" a="1"/>
  <c r="AP122" i="32" s="1"/>
  <c r="AO122" i="32" a="1"/>
  <c r="AO122" i="32" s="1"/>
  <c r="AN122" i="32" a="1"/>
  <c r="AN122" i="32" s="1"/>
  <c r="AM122" i="32" a="1"/>
  <c r="AM122" i="32" s="1"/>
  <c r="AL122" i="32" a="1"/>
  <c r="AL122" i="32" s="1"/>
  <c r="AK122" i="32" a="1"/>
  <c r="AK122" i="32" s="1"/>
  <c r="AJ122" i="32" a="1"/>
  <c r="AJ122" i="32" s="1"/>
  <c r="AI122" i="32" a="1"/>
  <c r="AI122" i="32" s="1"/>
  <c r="AH122" i="32" a="1"/>
  <c r="AH122" i="32" s="1"/>
  <c r="AG122" i="32"/>
  <c r="AG122" i="32" a="1"/>
  <c r="AF122" i="32" a="1"/>
  <c r="AF122" i="32" s="1"/>
  <c r="AE122" i="32" a="1"/>
  <c r="AE122" i="32" s="1"/>
  <c r="AD122" i="32" a="1"/>
  <c r="AD122" i="32" s="1"/>
  <c r="AC122" i="32" a="1"/>
  <c r="AC122" i="32" s="1"/>
  <c r="AB122" i="32" a="1"/>
  <c r="AB122" i="32" s="1"/>
  <c r="AA122" i="32" a="1"/>
  <c r="AA122" i="32" s="1"/>
  <c r="Z122" i="32" a="1"/>
  <c r="Z122" i="32" s="1"/>
  <c r="AT121" i="32" a="1"/>
  <c r="AT121" i="32" s="1"/>
  <c r="AS121" i="32" a="1"/>
  <c r="AS121" i="32" s="1"/>
  <c r="AR121" i="32" a="1"/>
  <c r="AR121" i="32" s="1"/>
  <c r="AQ121" i="32" a="1"/>
  <c r="AQ121" i="32" s="1"/>
  <c r="AP121" i="32" a="1"/>
  <c r="AP121" i="32" s="1"/>
  <c r="AO121" i="32" a="1"/>
  <c r="AO121" i="32" s="1"/>
  <c r="AN121" i="32"/>
  <c r="AN121" i="32" a="1"/>
  <c r="AM121" i="32" a="1"/>
  <c r="AM121" i="32" s="1"/>
  <c r="AL121" i="32" a="1"/>
  <c r="AL121" i="32" s="1"/>
  <c r="AK121" i="32" a="1"/>
  <c r="AK121" i="32" s="1"/>
  <c r="AJ121" i="32" a="1"/>
  <c r="AJ121" i="32" s="1"/>
  <c r="AI121" i="32" a="1"/>
  <c r="AI121" i="32" s="1"/>
  <c r="AH121" i="32" a="1"/>
  <c r="AH121" i="32" s="1"/>
  <c r="AG121" i="32" a="1"/>
  <c r="AG121" i="32" s="1"/>
  <c r="AF121" i="32"/>
  <c r="AF121" i="32" a="1"/>
  <c r="AE121" i="32" a="1"/>
  <c r="AE121" i="32" s="1"/>
  <c r="AD121" i="32" a="1"/>
  <c r="AD121" i="32" s="1"/>
  <c r="AC121" i="32" a="1"/>
  <c r="AC121" i="32" s="1"/>
  <c r="AB121" i="32" a="1"/>
  <c r="AB121" i="32" s="1"/>
  <c r="AA121" i="32" a="1"/>
  <c r="AA121" i="32" s="1"/>
  <c r="Z121" i="32" a="1"/>
  <c r="Z121" i="32" s="1"/>
  <c r="AT120" i="32" a="1"/>
  <c r="AT120" i="32" s="1"/>
  <c r="AS120" i="32" a="1"/>
  <c r="AS120" i="32" s="1"/>
  <c r="AR120" i="32" a="1"/>
  <c r="AR120" i="32" s="1"/>
  <c r="AQ120" i="32" a="1"/>
  <c r="AQ120" i="32" s="1"/>
  <c r="AP120" i="32" a="1"/>
  <c r="AP120" i="32" s="1"/>
  <c r="AO120" i="32" a="1"/>
  <c r="AO120" i="32" s="1"/>
  <c r="AN120" i="32" a="1"/>
  <c r="AN120" i="32" s="1"/>
  <c r="AM120" i="32" a="1"/>
  <c r="AM120" i="32" s="1"/>
  <c r="AL120" i="32" a="1"/>
  <c r="AL120" i="32" s="1"/>
  <c r="AK120" i="32" a="1"/>
  <c r="AK120" i="32" s="1"/>
  <c r="AJ120" i="32" a="1"/>
  <c r="AJ120" i="32" s="1"/>
  <c r="AI120" i="32" a="1"/>
  <c r="AI120" i="32" s="1"/>
  <c r="AH120" i="32" a="1"/>
  <c r="AH120" i="32" s="1"/>
  <c r="AG120" i="32" a="1"/>
  <c r="AG120" i="32" s="1"/>
  <c r="AF120" i="32" a="1"/>
  <c r="AF120" i="32" s="1"/>
  <c r="AE120" i="32" a="1"/>
  <c r="AE120" i="32" s="1"/>
  <c r="AD120" i="32" a="1"/>
  <c r="AD120" i="32" s="1"/>
  <c r="AC120" i="32" a="1"/>
  <c r="AC120" i="32" s="1"/>
  <c r="AB120" i="32" a="1"/>
  <c r="AB120" i="32" s="1"/>
  <c r="E198" i="6" s="1"/>
  <c r="AA120" i="32" a="1"/>
  <c r="AA120" i="32" s="1"/>
  <c r="Z120" i="32" a="1"/>
  <c r="Z120" i="32" s="1"/>
  <c r="AT119" i="32" a="1"/>
  <c r="AT119" i="32" s="1"/>
  <c r="AS119" i="32" a="1"/>
  <c r="AS119" i="32" s="1"/>
  <c r="V198" i="6" s="1"/>
  <c r="AR119" i="32" a="1"/>
  <c r="AR119" i="32" s="1"/>
  <c r="AQ119" i="32" a="1"/>
  <c r="AQ119" i="32" s="1"/>
  <c r="AP119" i="32" a="1"/>
  <c r="AP119" i="32" s="1"/>
  <c r="AO119" i="32" a="1"/>
  <c r="AO119" i="32" s="1"/>
  <c r="R198" i="6" s="1"/>
  <c r="AN119" i="32" a="1"/>
  <c r="AN119" i="32" s="1"/>
  <c r="AM119" i="32" a="1"/>
  <c r="AM119" i="32" s="1"/>
  <c r="AL119" i="32" a="1"/>
  <c r="AL119" i="32" s="1"/>
  <c r="AK119" i="32" a="1"/>
  <c r="AK119" i="32" s="1"/>
  <c r="N198" i="6" s="1"/>
  <c r="AJ119" i="32" a="1"/>
  <c r="AJ119" i="32" s="1"/>
  <c r="AI119" i="32" a="1"/>
  <c r="AI119" i="32" s="1"/>
  <c r="L198" i="6" s="1"/>
  <c r="AH119" i="32" a="1"/>
  <c r="AH119" i="32" s="1"/>
  <c r="AG119" i="32" a="1"/>
  <c r="AG119" i="32" s="1"/>
  <c r="J198" i="6" s="1"/>
  <c r="AF119" i="32" a="1"/>
  <c r="AF119" i="32" s="1"/>
  <c r="AE119" i="32" a="1"/>
  <c r="AE119" i="32" s="1"/>
  <c r="H198" i="6" s="1"/>
  <c r="AD119" i="32" a="1"/>
  <c r="AD119" i="32" s="1"/>
  <c r="AC119" i="32" a="1"/>
  <c r="AC119" i="32" s="1"/>
  <c r="F198" i="6" s="1"/>
  <c r="AB119" i="32" a="1"/>
  <c r="AB119" i="32" s="1"/>
  <c r="AA119" i="32" a="1"/>
  <c r="AA119" i="32" s="1"/>
  <c r="Z119" i="32" a="1"/>
  <c r="Z119" i="32" s="1"/>
  <c r="AT118" i="32" a="1"/>
  <c r="AT118" i="32" s="1"/>
  <c r="AS118" i="32" a="1"/>
  <c r="AS118" i="32" s="1"/>
  <c r="AR118" i="32" a="1"/>
  <c r="AR118" i="32" s="1"/>
  <c r="AQ118" i="32" a="1"/>
  <c r="AQ118" i="32" s="1"/>
  <c r="AP118" i="32" a="1"/>
  <c r="AP118" i="32" s="1"/>
  <c r="AO118" i="32" a="1"/>
  <c r="AO118" i="32" s="1"/>
  <c r="AN118" i="32" a="1"/>
  <c r="AN118" i="32" s="1"/>
  <c r="AM118" i="32" a="1"/>
  <c r="AM118" i="32" s="1"/>
  <c r="AL118" i="32" a="1"/>
  <c r="AL118" i="32" s="1"/>
  <c r="AK118" i="32" a="1"/>
  <c r="AK118" i="32" s="1"/>
  <c r="AJ118" i="32" a="1"/>
  <c r="AJ118" i="32" s="1"/>
  <c r="AI118" i="32" a="1"/>
  <c r="AI118" i="32" s="1"/>
  <c r="AH118" i="32" a="1"/>
  <c r="AH118" i="32" s="1"/>
  <c r="AG118" i="32" a="1"/>
  <c r="AG118" i="32" s="1"/>
  <c r="AF118" i="32" a="1"/>
  <c r="AF118" i="32" s="1"/>
  <c r="AE118" i="32" a="1"/>
  <c r="AE118" i="32" s="1"/>
  <c r="AD118" i="32" a="1"/>
  <c r="AD118" i="32" s="1"/>
  <c r="AC118" i="32" a="1"/>
  <c r="AC118" i="32" s="1"/>
  <c r="AB118" i="32" a="1"/>
  <c r="AB118" i="32" s="1"/>
  <c r="AA118" i="32" a="1"/>
  <c r="AA118" i="32" s="1"/>
  <c r="Z118" i="32" a="1"/>
  <c r="Z118" i="32" s="1"/>
  <c r="AT117" i="32" a="1"/>
  <c r="AT117" i="32" s="1"/>
  <c r="AS117" i="32" a="1"/>
  <c r="AS117" i="32" s="1"/>
  <c r="AR117" i="32" a="1"/>
  <c r="AR117" i="32" s="1"/>
  <c r="AQ117" i="32" a="1"/>
  <c r="AQ117" i="32" s="1"/>
  <c r="AP117" i="32" a="1"/>
  <c r="AP117" i="32" s="1"/>
  <c r="AO117" i="32" a="1"/>
  <c r="AO117" i="32" s="1"/>
  <c r="AN117" i="32" a="1"/>
  <c r="AN117" i="32" s="1"/>
  <c r="AM117" i="32" a="1"/>
  <c r="AM117" i="32" s="1"/>
  <c r="AL117" i="32" a="1"/>
  <c r="AL117" i="32" s="1"/>
  <c r="AK117" i="32" a="1"/>
  <c r="AK117" i="32" s="1"/>
  <c r="AJ117" i="32" a="1"/>
  <c r="AJ117" i="32" s="1"/>
  <c r="AI117" i="32" a="1"/>
  <c r="AI117" i="32" s="1"/>
  <c r="AH117" i="32" a="1"/>
  <c r="AH117" i="32" s="1"/>
  <c r="AG117" i="32" a="1"/>
  <c r="AG117" i="32" s="1"/>
  <c r="AF117" i="32" a="1"/>
  <c r="AF117" i="32" s="1"/>
  <c r="AE117" i="32" a="1"/>
  <c r="AE117" i="32" s="1"/>
  <c r="AD117" i="32" a="1"/>
  <c r="AD117" i="32" s="1"/>
  <c r="AC117" i="32" a="1"/>
  <c r="AC117" i="32" s="1"/>
  <c r="AB117" i="32" a="1"/>
  <c r="AB117" i="32" s="1"/>
  <c r="AA117" i="32" a="1"/>
  <c r="AA117" i="32" s="1"/>
  <c r="Z117" i="32" a="1"/>
  <c r="Z117" i="32" s="1"/>
  <c r="AT116" i="32" a="1"/>
  <c r="AT116" i="32" s="1"/>
  <c r="AS116" i="32" a="1"/>
  <c r="AS116" i="32" s="1"/>
  <c r="AR116" i="32" a="1"/>
  <c r="AR116" i="32" s="1"/>
  <c r="AQ116" i="32" a="1"/>
  <c r="AQ116" i="32" s="1"/>
  <c r="AP116" i="32" a="1"/>
  <c r="AP116" i="32" s="1"/>
  <c r="AO116" i="32" a="1"/>
  <c r="AO116" i="32" s="1"/>
  <c r="AN116" i="32" a="1"/>
  <c r="AN116" i="32" s="1"/>
  <c r="AM116" i="32" a="1"/>
  <c r="AM116" i="32" s="1"/>
  <c r="AL116" i="32" a="1"/>
  <c r="AL116" i="32" s="1"/>
  <c r="AK116" i="32" a="1"/>
  <c r="AK116" i="32" s="1"/>
  <c r="AJ116" i="32" a="1"/>
  <c r="AJ116" i="32" s="1"/>
  <c r="AI116" i="32" a="1"/>
  <c r="AI116" i="32" s="1"/>
  <c r="AH116" i="32" a="1"/>
  <c r="AH116" i="32" s="1"/>
  <c r="AG116" i="32" a="1"/>
  <c r="AG116" i="32" s="1"/>
  <c r="AF116" i="32" a="1"/>
  <c r="AF116" i="32" s="1"/>
  <c r="AE116" i="32" a="1"/>
  <c r="AE116" i="32" s="1"/>
  <c r="AD116" i="32" a="1"/>
  <c r="AD116" i="32" s="1"/>
  <c r="AC116" i="32" a="1"/>
  <c r="AC116" i="32" s="1"/>
  <c r="AB116" i="32" a="1"/>
  <c r="AB116" i="32" s="1"/>
  <c r="AA116" i="32" a="1"/>
  <c r="AA116" i="32" s="1"/>
  <c r="Z116" i="32" a="1"/>
  <c r="Z116" i="32" s="1"/>
  <c r="AT115" i="32" a="1"/>
  <c r="AT115" i="32" s="1"/>
  <c r="AS115" i="32" a="1"/>
  <c r="AS115" i="32" s="1"/>
  <c r="AR115" i="32" a="1"/>
  <c r="AR115" i="32" s="1"/>
  <c r="AQ115" i="32" a="1"/>
  <c r="AQ115" i="32" s="1"/>
  <c r="AP115" i="32" a="1"/>
  <c r="AP115" i="32" s="1"/>
  <c r="AO115" i="32" a="1"/>
  <c r="AO115" i="32" s="1"/>
  <c r="AN115" i="32" a="1"/>
  <c r="AN115" i="32" s="1"/>
  <c r="AM115" i="32" a="1"/>
  <c r="AM115" i="32" s="1"/>
  <c r="AL115" i="32" a="1"/>
  <c r="AL115" i="32" s="1"/>
  <c r="AK115" i="32" a="1"/>
  <c r="AK115" i="32" s="1"/>
  <c r="AJ115" i="32" a="1"/>
  <c r="AJ115" i="32" s="1"/>
  <c r="AI115" i="32" a="1"/>
  <c r="AI115" i="32" s="1"/>
  <c r="AH115" i="32" a="1"/>
  <c r="AH115" i="32" s="1"/>
  <c r="AG115" i="32" a="1"/>
  <c r="AG115" i="32" s="1"/>
  <c r="AF115" i="32" a="1"/>
  <c r="AF115" i="32" s="1"/>
  <c r="AE115" i="32" a="1"/>
  <c r="AE115" i="32" s="1"/>
  <c r="AD115" i="32" a="1"/>
  <c r="AD115" i="32" s="1"/>
  <c r="AC115" i="32" a="1"/>
  <c r="AC115" i="32" s="1"/>
  <c r="AB115" i="32" a="1"/>
  <c r="AB115" i="32" s="1"/>
  <c r="AA115" i="32" a="1"/>
  <c r="AA115" i="32" s="1"/>
  <c r="Z115" i="32" a="1"/>
  <c r="Z115" i="32" s="1"/>
  <c r="AT114" i="32" a="1"/>
  <c r="AT114" i="32" s="1"/>
  <c r="AS114" i="32" a="1"/>
  <c r="AS114" i="32" s="1"/>
  <c r="AR114" i="32" a="1"/>
  <c r="AR114" i="32" s="1"/>
  <c r="AQ114" i="32" a="1"/>
  <c r="AQ114" i="32" s="1"/>
  <c r="AP114" i="32" a="1"/>
  <c r="AP114" i="32" s="1"/>
  <c r="AO114" i="32" a="1"/>
  <c r="AO114" i="32" s="1"/>
  <c r="AN114" i="32" a="1"/>
  <c r="AN114" i="32" s="1"/>
  <c r="AM114" i="32" a="1"/>
  <c r="AM114" i="32" s="1"/>
  <c r="AL114" i="32" a="1"/>
  <c r="AL114" i="32" s="1"/>
  <c r="O197" i="6" s="1"/>
  <c r="AK114" i="32" a="1"/>
  <c r="AK114" i="32" s="1"/>
  <c r="AJ114" i="32" a="1"/>
  <c r="AJ114" i="32" s="1"/>
  <c r="AI114" i="32" a="1"/>
  <c r="AI114" i="32" s="1"/>
  <c r="AH114" i="32" a="1"/>
  <c r="AH114" i="32" s="1"/>
  <c r="AG114" i="32" a="1"/>
  <c r="AG114" i="32" s="1"/>
  <c r="AF114" i="32" a="1"/>
  <c r="AF114" i="32" s="1"/>
  <c r="AE114" i="32" a="1"/>
  <c r="AE114" i="32" s="1"/>
  <c r="AD114" i="32" a="1"/>
  <c r="AD114" i="32" s="1"/>
  <c r="AC114" i="32" a="1"/>
  <c r="AC114" i="32" s="1"/>
  <c r="AB114" i="32" a="1"/>
  <c r="AB114" i="32" s="1"/>
  <c r="E197" i="6" s="1"/>
  <c r="AA114" i="32" a="1"/>
  <c r="AA114" i="32" s="1"/>
  <c r="Z114" i="32" a="1"/>
  <c r="Z114" i="32" s="1"/>
  <c r="AT113" i="32" a="1"/>
  <c r="AT113" i="32" s="1"/>
  <c r="AS113" i="32" a="1"/>
  <c r="AS113" i="32" s="1"/>
  <c r="V197" i="6" s="1"/>
  <c r="AR113" i="32" a="1"/>
  <c r="AR113" i="32" s="1"/>
  <c r="AQ113" i="32" a="1"/>
  <c r="AQ113" i="32" s="1"/>
  <c r="AP113" i="32" a="1"/>
  <c r="AP113" i="32" s="1"/>
  <c r="AO113" i="32" a="1"/>
  <c r="AO113" i="32" s="1"/>
  <c r="R197" i="6" s="1"/>
  <c r="AN113" i="32" a="1"/>
  <c r="AN113" i="32" s="1"/>
  <c r="AM113" i="32" a="1"/>
  <c r="AM113" i="32" s="1"/>
  <c r="AL113" i="32" a="1"/>
  <c r="AL113" i="32" s="1"/>
  <c r="AK113" i="32" a="1"/>
  <c r="AK113" i="32" s="1"/>
  <c r="N197" i="6" s="1"/>
  <c r="AJ113" i="32" a="1"/>
  <c r="AJ113" i="32" s="1"/>
  <c r="AI113" i="32" a="1"/>
  <c r="AI113" i="32" s="1"/>
  <c r="AH113" i="32" a="1"/>
  <c r="AH113" i="32" s="1"/>
  <c r="AG113" i="32" a="1"/>
  <c r="AG113" i="32" s="1"/>
  <c r="J197" i="6" s="1"/>
  <c r="AF113" i="32" a="1"/>
  <c r="AF113" i="32" s="1"/>
  <c r="AE113" i="32" a="1"/>
  <c r="AE113" i="32" s="1"/>
  <c r="AD113" i="32" a="1"/>
  <c r="AD113" i="32" s="1"/>
  <c r="AC113" i="32" a="1"/>
  <c r="AC113" i="32" s="1"/>
  <c r="F197" i="6" s="1"/>
  <c r="AB113" i="32" a="1"/>
  <c r="AB113" i="32" s="1"/>
  <c r="AA113" i="32" a="1"/>
  <c r="AA113" i="32" s="1"/>
  <c r="Z113" i="32" a="1"/>
  <c r="Z113" i="32" s="1"/>
  <c r="AT112" i="32" a="1"/>
  <c r="AT112" i="32" s="1"/>
  <c r="AS112" i="32" a="1"/>
  <c r="AS112" i="32" s="1"/>
  <c r="AR112" i="32" a="1"/>
  <c r="AR112" i="32" s="1"/>
  <c r="AQ112" i="32" a="1"/>
  <c r="AQ112" i="32" s="1"/>
  <c r="AP112" i="32" a="1"/>
  <c r="AP112" i="32" s="1"/>
  <c r="AO112" i="32" a="1"/>
  <c r="AO112" i="32" s="1"/>
  <c r="AN112" i="32" a="1"/>
  <c r="AN112" i="32" s="1"/>
  <c r="AM112" i="32" a="1"/>
  <c r="AM112" i="32" s="1"/>
  <c r="AL112" i="32" a="1"/>
  <c r="AL112" i="32" s="1"/>
  <c r="AK112" i="32" a="1"/>
  <c r="AK112" i="32" s="1"/>
  <c r="AJ112" i="32" a="1"/>
  <c r="AJ112" i="32" s="1"/>
  <c r="AI112" i="32" a="1"/>
  <c r="AI112" i="32" s="1"/>
  <c r="AH112" i="32" a="1"/>
  <c r="AH112" i="32" s="1"/>
  <c r="AG112" i="32" a="1"/>
  <c r="AG112" i="32" s="1"/>
  <c r="AF112" i="32" a="1"/>
  <c r="AF112" i="32" s="1"/>
  <c r="AE112" i="32" a="1"/>
  <c r="AE112" i="32" s="1"/>
  <c r="AD112" i="32" a="1"/>
  <c r="AD112" i="32" s="1"/>
  <c r="AC112" i="32" a="1"/>
  <c r="AC112" i="32" s="1"/>
  <c r="AB112" i="32" a="1"/>
  <c r="AB112" i="32" s="1"/>
  <c r="AA112" i="32" a="1"/>
  <c r="AA112" i="32" s="1"/>
  <c r="Z112" i="32" a="1"/>
  <c r="Z112" i="32" s="1"/>
  <c r="AT111" i="32" a="1"/>
  <c r="AT111" i="32" s="1"/>
  <c r="AS111" i="32" a="1"/>
  <c r="AS111" i="32" s="1"/>
  <c r="AR111" i="32" a="1"/>
  <c r="AR111" i="32" s="1"/>
  <c r="AQ111" i="32" a="1"/>
  <c r="AQ111" i="32" s="1"/>
  <c r="AP111" i="32" a="1"/>
  <c r="AP111" i="32" s="1"/>
  <c r="AO111" i="32" a="1"/>
  <c r="AO111" i="32" s="1"/>
  <c r="AN111" i="32" a="1"/>
  <c r="AN111" i="32" s="1"/>
  <c r="AM111" i="32" a="1"/>
  <c r="AM111" i="32" s="1"/>
  <c r="AL111" i="32" a="1"/>
  <c r="AL111" i="32" s="1"/>
  <c r="AK111" i="32" a="1"/>
  <c r="AK111" i="32" s="1"/>
  <c r="AJ111" i="32" a="1"/>
  <c r="AJ111" i="32" s="1"/>
  <c r="AI111" i="32" a="1"/>
  <c r="AI111" i="32" s="1"/>
  <c r="AH111" i="32" a="1"/>
  <c r="AH111" i="32" s="1"/>
  <c r="AG111" i="32" a="1"/>
  <c r="AG111" i="32" s="1"/>
  <c r="AF111" i="32"/>
  <c r="AF111" i="32" a="1"/>
  <c r="AE111" i="32" a="1"/>
  <c r="AE111" i="32" s="1"/>
  <c r="AD111" i="32" a="1"/>
  <c r="AD111" i="32" s="1"/>
  <c r="AC111" i="32" a="1"/>
  <c r="AC111" i="32" s="1"/>
  <c r="AB111" i="32" a="1"/>
  <c r="AB111" i="32" s="1"/>
  <c r="AA111" i="32" a="1"/>
  <c r="AA111" i="32" s="1"/>
  <c r="Z111" i="32"/>
  <c r="Z111" i="32" a="1"/>
  <c r="AT110" i="32" a="1"/>
  <c r="AT110" i="32" s="1"/>
  <c r="AS110" i="32" a="1"/>
  <c r="AS110" i="32" s="1"/>
  <c r="AR110" i="32" a="1"/>
  <c r="AR110" i="32" s="1"/>
  <c r="AQ110" i="32" a="1"/>
  <c r="AQ110" i="32" s="1"/>
  <c r="AP110" i="32" a="1"/>
  <c r="AP110" i="32" s="1"/>
  <c r="AO110" i="32"/>
  <c r="AO110" i="32" a="1"/>
  <c r="AN110" i="32" a="1"/>
  <c r="AN110" i="32" s="1"/>
  <c r="AM110" i="32" a="1"/>
  <c r="AM110" i="32" s="1"/>
  <c r="AL110" i="32" a="1"/>
  <c r="AL110" i="32" s="1"/>
  <c r="AK110" i="32" a="1"/>
  <c r="AK110" i="32" s="1"/>
  <c r="AJ110" i="32" a="1"/>
  <c r="AJ110" i="32" s="1"/>
  <c r="AI110" i="32" a="1"/>
  <c r="AI110" i="32" s="1"/>
  <c r="AH110" i="32" a="1"/>
  <c r="AH110" i="32" s="1"/>
  <c r="AG110" i="32"/>
  <c r="AG110" i="32" a="1"/>
  <c r="AF110" i="32" a="1"/>
  <c r="AF110" i="32" s="1"/>
  <c r="AE110" i="32" a="1"/>
  <c r="AE110" i="32" s="1"/>
  <c r="AD110" i="32" a="1"/>
  <c r="AD110" i="32" s="1"/>
  <c r="AC110" i="32"/>
  <c r="AC110" i="32" a="1"/>
  <c r="AB110" i="32" a="1"/>
  <c r="AB110" i="32" s="1"/>
  <c r="AA110" i="32" a="1"/>
  <c r="AA110" i="32" s="1"/>
  <c r="Z110" i="32" a="1"/>
  <c r="Z110" i="32" s="1"/>
  <c r="AT109" i="32" a="1"/>
  <c r="AT109" i="32" s="1"/>
  <c r="AS109" i="32" a="1"/>
  <c r="AS109" i="32" s="1"/>
  <c r="AR109" i="32"/>
  <c r="AR109" i="32" a="1"/>
  <c r="AQ109" i="32" a="1"/>
  <c r="AQ109" i="32" s="1"/>
  <c r="AP109" i="32" a="1"/>
  <c r="AP109" i="32" s="1"/>
  <c r="AO109" i="32" a="1"/>
  <c r="AO109" i="32" s="1"/>
  <c r="AN109" i="32" a="1"/>
  <c r="AN109" i="32" s="1"/>
  <c r="AM109" i="32" a="1"/>
  <c r="AM109" i="32" s="1"/>
  <c r="AL109" i="32" a="1"/>
  <c r="AL109" i="32" s="1"/>
  <c r="AK109" i="32" a="1"/>
  <c r="AK109" i="32" s="1"/>
  <c r="AJ109" i="32" a="1"/>
  <c r="AJ109" i="32" s="1"/>
  <c r="AI109" i="32" a="1"/>
  <c r="AI109" i="32" s="1"/>
  <c r="AH109" i="32"/>
  <c r="AH109" i="32" a="1"/>
  <c r="AG109" i="32" a="1"/>
  <c r="AG109" i="32" s="1"/>
  <c r="AF109" i="32" a="1"/>
  <c r="AF109" i="32" s="1"/>
  <c r="AE109" i="32" a="1"/>
  <c r="AE109" i="32" s="1"/>
  <c r="AD109" i="32" a="1"/>
  <c r="AD109" i="32" s="1"/>
  <c r="AC109" i="32" a="1"/>
  <c r="AC109" i="32" s="1"/>
  <c r="AB109" i="32" a="1"/>
  <c r="AB109" i="32" s="1"/>
  <c r="AA109" i="32" a="1"/>
  <c r="AA109" i="32" s="1"/>
  <c r="Z109" i="32" a="1"/>
  <c r="Z109" i="32" s="1"/>
  <c r="AT108" i="32" a="1"/>
  <c r="AT108" i="32" s="1"/>
  <c r="AS108" i="32" a="1"/>
  <c r="AS108" i="32" s="1"/>
  <c r="AR108" i="32" a="1"/>
  <c r="AR108" i="32" s="1"/>
  <c r="AQ108" i="32" a="1"/>
  <c r="AQ108" i="32" s="1"/>
  <c r="AP108" i="32" a="1"/>
  <c r="AP108" i="32" s="1"/>
  <c r="AO108" i="32"/>
  <c r="AO108" i="32" a="1"/>
  <c r="AN108" i="32" a="1"/>
  <c r="AN108" i="32" s="1"/>
  <c r="AM108" i="32"/>
  <c r="AM108" i="32" a="1"/>
  <c r="AL108" i="32" a="1"/>
  <c r="AL108" i="32" s="1"/>
  <c r="AK108" i="32" a="1"/>
  <c r="AK108" i="32" s="1"/>
  <c r="AJ108" i="32" a="1"/>
  <c r="AJ108" i="32" s="1"/>
  <c r="AI108" i="32" a="1"/>
  <c r="AI108" i="32" s="1"/>
  <c r="AH108" i="32" a="1"/>
  <c r="AH108" i="32" s="1"/>
  <c r="AG108" i="32" a="1"/>
  <c r="AG108" i="32" s="1"/>
  <c r="AF108" i="32" a="1"/>
  <c r="AF108" i="32" s="1"/>
  <c r="AE108" i="32" a="1"/>
  <c r="AE108" i="32" s="1"/>
  <c r="AD108" i="32" a="1"/>
  <c r="AD108" i="32" s="1"/>
  <c r="AC108" i="32" a="1"/>
  <c r="AC108" i="32" s="1"/>
  <c r="AB108" i="32" a="1"/>
  <c r="AB108" i="32" s="1"/>
  <c r="AA108" i="32" a="1"/>
  <c r="AA108" i="32" s="1"/>
  <c r="Z108" i="32" a="1"/>
  <c r="Z108" i="32" s="1"/>
  <c r="AT107" i="32" a="1"/>
  <c r="AT107" i="32" s="1"/>
  <c r="AS107" i="32" a="1"/>
  <c r="AS107" i="32" s="1"/>
  <c r="AR107" i="32"/>
  <c r="U196" i="6" s="1"/>
  <c r="AR107" i="32" a="1"/>
  <c r="AQ107" i="32" a="1"/>
  <c r="AQ107" i="32" s="1"/>
  <c r="AP107" i="32" a="1"/>
  <c r="AP107" i="32" s="1"/>
  <c r="AO107" i="32" a="1"/>
  <c r="AO107" i="32" s="1"/>
  <c r="R196" i="6" s="1"/>
  <c r="AN107" i="32" a="1"/>
  <c r="AN107" i="32" s="1"/>
  <c r="AM107" i="32" a="1"/>
  <c r="AM107" i="32" s="1"/>
  <c r="AL107" i="32" a="1"/>
  <c r="AL107" i="32" s="1"/>
  <c r="AK107" i="32" a="1"/>
  <c r="AK107" i="32" s="1"/>
  <c r="N196" i="6" s="1"/>
  <c r="AJ107" i="32"/>
  <c r="AJ107" i="32" a="1"/>
  <c r="AI107" i="32" a="1"/>
  <c r="AI107" i="32" s="1"/>
  <c r="AH107" i="32" a="1"/>
  <c r="AH107" i="32" s="1"/>
  <c r="K196" i="6" s="1"/>
  <c r="AG107" i="32" a="1"/>
  <c r="AG107" i="32" s="1"/>
  <c r="AF107" i="32" a="1"/>
  <c r="AF107" i="32" s="1"/>
  <c r="AE107" i="32" a="1"/>
  <c r="AE107" i="32" s="1"/>
  <c r="AD107" i="32"/>
  <c r="G196" i="6" s="1"/>
  <c r="AD107" i="32" a="1"/>
  <c r="AC107" i="32" a="1"/>
  <c r="AC107" i="32" s="1"/>
  <c r="AB107" i="32" a="1"/>
  <c r="AB107" i="32" s="1"/>
  <c r="E196" i="6" s="1"/>
  <c r="AA107" i="32" a="1"/>
  <c r="AA107" i="32" s="1"/>
  <c r="D196" i="6" s="1"/>
  <c r="Z107" i="32" a="1"/>
  <c r="Z107" i="32" s="1"/>
  <c r="AT106" i="32" a="1"/>
  <c r="AT106" i="32" s="1"/>
  <c r="AS106" i="32" a="1"/>
  <c r="AS106" i="32" s="1"/>
  <c r="AR106" i="32" a="1"/>
  <c r="AR106" i="32" s="1"/>
  <c r="AQ106" i="32" a="1"/>
  <c r="AQ106" i="32" s="1"/>
  <c r="AP106" i="32" a="1"/>
  <c r="AP106" i="32" s="1"/>
  <c r="AO106" i="32"/>
  <c r="AO106" i="32" a="1"/>
  <c r="AN106" i="32" a="1"/>
  <c r="AN106" i="32" s="1"/>
  <c r="AM106" i="32" a="1"/>
  <c r="AM106" i="32" s="1"/>
  <c r="AL106" i="32" a="1"/>
  <c r="AL106" i="32" s="1"/>
  <c r="AK106" i="32" a="1"/>
  <c r="AK106" i="32" s="1"/>
  <c r="AJ106" i="32" a="1"/>
  <c r="AJ106" i="32" s="1"/>
  <c r="AI106" i="32"/>
  <c r="AI106" i="32" a="1"/>
  <c r="AH106" i="32" a="1"/>
  <c r="AH106" i="32" s="1"/>
  <c r="AG106" i="32" a="1"/>
  <c r="AG106" i="32" s="1"/>
  <c r="AF106" i="32" a="1"/>
  <c r="AF106" i="32" s="1"/>
  <c r="AE106" i="32" a="1"/>
  <c r="AE106" i="32" s="1"/>
  <c r="AD106" i="32" a="1"/>
  <c r="AD106" i="32" s="1"/>
  <c r="AC106" i="32" a="1"/>
  <c r="AC106" i="32" s="1"/>
  <c r="AB106" i="32" a="1"/>
  <c r="AB106" i="32" s="1"/>
  <c r="AA106" i="32" a="1"/>
  <c r="AA106" i="32" s="1"/>
  <c r="Z106" i="32" a="1"/>
  <c r="Z106" i="32" s="1"/>
  <c r="AT105" i="32"/>
  <c r="AT105" i="32" a="1"/>
  <c r="AS105" i="32" a="1"/>
  <c r="AS105" i="32" s="1"/>
  <c r="AR105" i="32" a="1"/>
  <c r="AR105" i="32" s="1"/>
  <c r="AQ105" i="32" a="1"/>
  <c r="AQ105" i="32" s="1"/>
  <c r="AP105" i="32" a="1"/>
  <c r="AP105" i="32" s="1"/>
  <c r="AO105" i="32" a="1"/>
  <c r="AO105" i="32" s="1"/>
  <c r="AN105" i="32" a="1"/>
  <c r="AN105" i="32" s="1"/>
  <c r="AM105" i="32" a="1"/>
  <c r="AM105" i="32" s="1"/>
  <c r="AL105" i="32" a="1"/>
  <c r="AL105" i="32" s="1"/>
  <c r="AK105" i="32" a="1"/>
  <c r="AK105" i="32" s="1"/>
  <c r="AJ105" i="32" a="1"/>
  <c r="AJ105" i="32" s="1"/>
  <c r="AI105" i="32" a="1"/>
  <c r="AI105" i="32" s="1"/>
  <c r="AH105" i="32" a="1"/>
  <c r="AH105" i="32" s="1"/>
  <c r="AG105" i="32" a="1"/>
  <c r="AG105" i="32" s="1"/>
  <c r="AF105" i="32"/>
  <c r="AF105" i="32" a="1"/>
  <c r="AE105" i="32" a="1"/>
  <c r="AE105" i="32" s="1"/>
  <c r="AD105" i="32" a="1"/>
  <c r="AD105" i="32" s="1"/>
  <c r="AC105" i="32" a="1"/>
  <c r="AC105" i="32" s="1"/>
  <c r="AB105" i="32" a="1"/>
  <c r="AB105" i="32" s="1"/>
  <c r="AA105" i="32" a="1"/>
  <c r="AA105" i="32" s="1"/>
  <c r="Z105" i="32" a="1"/>
  <c r="Z105" i="32" s="1"/>
  <c r="AT104" i="32" a="1"/>
  <c r="AT104" i="32" s="1"/>
  <c r="AS104" i="32" a="1"/>
  <c r="AS104" i="32" s="1"/>
  <c r="AR104" i="32" a="1"/>
  <c r="AR104" i="32" s="1"/>
  <c r="AQ104" i="32" a="1"/>
  <c r="AQ104" i="32" s="1"/>
  <c r="AP104" i="32" a="1"/>
  <c r="AP104" i="32" s="1"/>
  <c r="AO104" i="32" a="1"/>
  <c r="AO104" i="32" s="1"/>
  <c r="AN104" i="32" a="1"/>
  <c r="AN104" i="32" s="1"/>
  <c r="AM104" i="32" a="1"/>
  <c r="AM104" i="32" s="1"/>
  <c r="AL104" i="32" a="1"/>
  <c r="AL104" i="32" s="1"/>
  <c r="AK104" i="32" a="1"/>
  <c r="AK104" i="32" s="1"/>
  <c r="AJ104" i="32" a="1"/>
  <c r="AJ104" i="32" s="1"/>
  <c r="AI104" i="32" a="1"/>
  <c r="AI104" i="32" s="1"/>
  <c r="AH104" i="32" a="1"/>
  <c r="AH104" i="32" s="1"/>
  <c r="AG104" i="32" a="1"/>
  <c r="AG104" i="32" s="1"/>
  <c r="AF104" i="32" a="1"/>
  <c r="AF104" i="32" s="1"/>
  <c r="AE104" i="32" a="1"/>
  <c r="AE104" i="32" s="1"/>
  <c r="AD104" i="32" a="1"/>
  <c r="AD104" i="32" s="1"/>
  <c r="AC104" i="32"/>
  <c r="AC104" i="32" a="1"/>
  <c r="AB104" i="32" a="1"/>
  <c r="AB104" i="32" s="1"/>
  <c r="AA104" i="32" a="1"/>
  <c r="AA104" i="32" s="1"/>
  <c r="Z104" i="32" a="1"/>
  <c r="Z104" i="32" s="1"/>
  <c r="AT103" i="32" a="1"/>
  <c r="AT103" i="32" s="1"/>
  <c r="AS103" i="32" a="1"/>
  <c r="AS103" i="32" s="1"/>
  <c r="AR103" i="32" a="1"/>
  <c r="AR103" i="32" s="1"/>
  <c r="AQ103" i="32" a="1"/>
  <c r="AQ103" i="32" s="1"/>
  <c r="AP103" i="32"/>
  <c r="AP103" i="32" a="1"/>
  <c r="AO103" i="32" a="1"/>
  <c r="AO103" i="32" s="1"/>
  <c r="AN103" i="32" a="1"/>
  <c r="AN103" i="32" s="1"/>
  <c r="AM103" i="32" a="1"/>
  <c r="AM103" i="32" s="1"/>
  <c r="AL103" i="32" a="1"/>
  <c r="AL103" i="32" s="1"/>
  <c r="AK103" i="32" a="1"/>
  <c r="AK103" i="32" s="1"/>
  <c r="AJ103" i="32" a="1"/>
  <c r="AJ103" i="32" s="1"/>
  <c r="AI103" i="32" a="1"/>
  <c r="AI103" i="32" s="1"/>
  <c r="AH103" i="32" a="1"/>
  <c r="AH103" i="32" s="1"/>
  <c r="AG103" i="32" a="1"/>
  <c r="AG103" i="32" s="1"/>
  <c r="AF103" i="32" a="1"/>
  <c r="AF103" i="32" s="1"/>
  <c r="AE103" i="32" a="1"/>
  <c r="AE103" i="32" s="1"/>
  <c r="AD103" i="32" a="1"/>
  <c r="AD103" i="32" s="1"/>
  <c r="AC103" i="32" a="1"/>
  <c r="AC103" i="32" s="1"/>
  <c r="AB103" i="32" a="1"/>
  <c r="AB103" i="32" s="1"/>
  <c r="AA103" i="32" a="1"/>
  <c r="AA103" i="32" s="1"/>
  <c r="Z103" i="32"/>
  <c r="Z103" i="32" a="1"/>
  <c r="AT102" i="32" a="1"/>
  <c r="AT102" i="32" s="1"/>
  <c r="AS102" i="32" a="1"/>
  <c r="AS102" i="32" s="1"/>
  <c r="AR102" i="32" a="1"/>
  <c r="AR102" i="32" s="1"/>
  <c r="AQ102" i="32" a="1"/>
  <c r="AQ102" i="32" s="1"/>
  <c r="AP102" i="32" a="1"/>
  <c r="AP102" i="32" s="1"/>
  <c r="AO102" i="32" a="1"/>
  <c r="AO102" i="32" s="1"/>
  <c r="AN102" i="32" a="1"/>
  <c r="AN102" i="32" s="1"/>
  <c r="AM102" i="32" a="1"/>
  <c r="AM102" i="32" s="1"/>
  <c r="AL102" i="32" a="1"/>
  <c r="AL102" i="32" s="1"/>
  <c r="AK102" i="32" a="1"/>
  <c r="AK102" i="32" s="1"/>
  <c r="AJ102" i="32" a="1"/>
  <c r="AJ102" i="32" s="1"/>
  <c r="AI102" i="32" a="1"/>
  <c r="AI102" i="32" s="1"/>
  <c r="AH102" i="32" a="1"/>
  <c r="AH102" i="32" s="1"/>
  <c r="AG102" i="32" a="1"/>
  <c r="AG102" i="32" s="1"/>
  <c r="AF102" i="32" a="1"/>
  <c r="AF102" i="32" s="1"/>
  <c r="AE102" i="32"/>
  <c r="AE102" i="32" a="1"/>
  <c r="AD102" i="32" a="1"/>
  <c r="AD102" i="32" s="1"/>
  <c r="AC102" i="32" a="1"/>
  <c r="AC102" i="32" s="1"/>
  <c r="AB102" i="32" a="1"/>
  <c r="AB102" i="32" s="1"/>
  <c r="AA102" i="32" a="1"/>
  <c r="AA102" i="32" s="1"/>
  <c r="Z102" i="32" a="1"/>
  <c r="Z102" i="32" s="1"/>
  <c r="AT101" i="32" a="1"/>
  <c r="AT101" i="32" s="1"/>
  <c r="AS101" i="32" a="1"/>
  <c r="AS101" i="32" s="1"/>
  <c r="V195" i="6" s="1"/>
  <c r="AR101" i="32" a="1"/>
  <c r="AR101" i="32" s="1"/>
  <c r="AQ101" i="32" a="1"/>
  <c r="AQ101" i="32" s="1"/>
  <c r="AP101" i="32" a="1"/>
  <c r="AP101" i="32" s="1"/>
  <c r="AO101" i="32" a="1"/>
  <c r="AO101" i="32" s="1"/>
  <c r="R195" i="6" s="1"/>
  <c r="AN101" i="32" a="1"/>
  <c r="AN101" i="32" s="1"/>
  <c r="AM101" i="32" a="1"/>
  <c r="AM101" i="32" s="1"/>
  <c r="P195" i="6" s="1"/>
  <c r="AL101" i="32" a="1"/>
  <c r="AL101" i="32" s="1"/>
  <c r="AK101" i="32" a="1"/>
  <c r="AK101" i="32" s="1"/>
  <c r="AJ101" i="32" a="1"/>
  <c r="AJ101" i="32" s="1"/>
  <c r="M195" i="6" s="1"/>
  <c r="AI101" i="32" a="1"/>
  <c r="AI101" i="32" s="1"/>
  <c r="AH101" i="32" a="1"/>
  <c r="AH101" i="32" s="1"/>
  <c r="AG101" i="32" a="1"/>
  <c r="AG101" i="32" s="1"/>
  <c r="AF101" i="32" a="1"/>
  <c r="AF101" i="32" s="1"/>
  <c r="AE101" i="32" a="1"/>
  <c r="AE101" i="32" s="1"/>
  <c r="H195" i="6" s="1"/>
  <c r="AD101" i="32" a="1"/>
  <c r="AD101" i="32" s="1"/>
  <c r="AC101" i="32" a="1"/>
  <c r="AC101" i="32" s="1"/>
  <c r="AB101" i="32"/>
  <c r="AB101" i="32" a="1"/>
  <c r="AA101" i="32" a="1"/>
  <c r="AA101" i="32" s="1"/>
  <c r="D195" i="6" s="1"/>
  <c r="Z101" i="32" a="1"/>
  <c r="Z101" i="32" s="1"/>
  <c r="AT100" i="32" a="1"/>
  <c r="AT100" i="32" s="1"/>
  <c r="AS100" i="32" a="1"/>
  <c r="AS100" i="32" s="1"/>
  <c r="AR100" i="32" a="1"/>
  <c r="AR100" i="32" s="1"/>
  <c r="AQ100" i="32" a="1"/>
  <c r="AQ100" i="32" s="1"/>
  <c r="AP100" i="32" a="1"/>
  <c r="AP100" i="32" s="1"/>
  <c r="AO100" i="32"/>
  <c r="AO100" i="32" a="1"/>
  <c r="AN100" i="32" a="1"/>
  <c r="AN100" i="32" s="1"/>
  <c r="AM100" i="32" a="1"/>
  <c r="AM100" i="32" s="1"/>
  <c r="AL100" i="32" a="1"/>
  <c r="AL100" i="32" s="1"/>
  <c r="AK100" i="32" a="1"/>
  <c r="AK100" i="32" s="1"/>
  <c r="AJ100" i="32" a="1"/>
  <c r="AJ100" i="32" s="1"/>
  <c r="AI100" i="32" a="1"/>
  <c r="AI100" i="32" s="1"/>
  <c r="AH100" i="32" a="1"/>
  <c r="AH100" i="32" s="1"/>
  <c r="AG100" i="32" a="1"/>
  <c r="AG100" i="32" s="1"/>
  <c r="AF100" i="32" a="1"/>
  <c r="AF100" i="32" s="1"/>
  <c r="AE100" i="32" a="1"/>
  <c r="AE100" i="32" s="1"/>
  <c r="AD100" i="32" a="1"/>
  <c r="AD100" i="32" s="1"/>
  <c r="AC100" i="32" a="1"/>
  <c r="AC100" i="32" s="1"/>
  <c r="AB100" i="32" a="1"/>
  <c r="AB100" i="32" s="1"/>
  <c r="AA100" i="32" a="1"/>
  <c r="AA100" i="32" s="1"/>
  <c r="Z100" i="32" a="1"/>
  <c r="Z100" i="32" s="1"/>
  <c r="AT99" i="32"/>
  <c r="AT99" i="32" a="1"/>
  <c r="AS99" i="32" a="1"/>
  <c r="AS99" i="32" s="1"/>
  <c r="AR99" i="32" a="1"/>
  <c r="AR99" i="32" s="1"/>
  <c r="AQ99" i="32" a="1"/>
  <c r="AQ99" i="32" s="1"/>
  <c r="AP99" i="32" a="1"/>
  <c r="AP99" i="32" s="1"/>
  <c r="AO99" i="32" a="1"/>
  <c r="AO99" i="32" s="1"/>
  <c r="AN99" i="32" a="1"/>
  <c r="AN99" i="32" s="1"/>
  <c r="AM99" i="32" a="1"/>
  <c r="AM99" i="32" s="1"/>
  <c r="AL99" i="32" a="1"/>
  <c r="AL99" i="32" s="1"/>
  <c r="AK99" i="32" a="1"/>
  <c r="AK99" i="32" s="1"/>
  <c r="AJ99" i="32" a="1"/>
  <c r="AJ99" i="32" s="1"/>
  <c r="AI99" i="32" a="1"/>
  <c r="AI99" i="32" s="1"/>
  <c r="AH99" i="32" a="1"/>
  <c r="AH99" i="32" s="1"/>
  <c r="AG99" i="32" a="1"/>
  <c r="AG99" i="32" s="1"/>
  <c r="AF99" i="32" a="1"/>
  <c r="AF99" i="32" s="1"/>
  <c r="AE99" i="32" a="1"/>
  <c r="AE99" i="32" s="1"/>
  <c r="AD99" i="32"/>
  <c r="AD99" i="32" a="1"/>
  <c r="AC99" i="32" a="1"/>
  <c r="AC99" i="32" s="1"/>
  <c r="AB99" i="32" a="1"/>
  <c r="AB99" i="32" s="1"/>
  <c r="AA99" i="32" a="1"/>
  <c r="AA99" i="32" s="1"/>
  <c r="Z99" i="32" a="1"/>
  <c r="Z99" i="32" s="1"/>
  <c r="AT98" i="32" a="1"/>
  <c r="AT98" i="32" s="1"/>
  <c r="AS98" i="32" a="1"/>
  <c r="AS98" i="32" s="1"/>
  <c r="AR98" i="32" a="1"/>
  <c r="AR98" i="32" s="1"/>
  <c r="AQ98" i="32" a="1"/>
  <c r="AQ98" i="32" s="1"/>
  <c r="AP98" i="32" a="1"/>
  <c r="AP98" i="32" s="1"/>
  <c r="AO98" i="32" a="1"/>
  <c r="AO98" i="32" s="1"/>
  <c r="AN98" i="32" a="1"/>
  <c r="AN98" i="32" s="1"/>
  <c r="AM98" i="32" a="1"/>
  <c r="AM98" i="32" s="1"/>
  <c r="AL98" i="32" a="1"/>
  <c r="AL98" i="32" s="1"/>
  <c r="AK98" i="32" a="1"/>
  <c r="AK98" i="32" s="1"/>
  <c r="AJ98" i="32" a="1"/>
  <c r="AJ98" i="32" s="1"/>
  <c r="AI98" i="32" a="1"/>
  <c r="AI98" i="32" s="1"/>
  <c r="AH98" i="32" a="1"/>
  <c r="AH98" i="32" s="1"/>
  <c r="AG98" i="32" a="1"/>
  <c r="AG98" i="32" s="1"/>
  <c r="AF98" i="32" a="1"/>
  <c r="AF98" i="32" s="1"/>
  <c r="AE98" i="32" a="1"/>
  <c r="AE98" i="32" s="1"/>
  <c r="AD98" i="32" a="1"/>
  <c r="AD98" i="32" s="1"/>
  <c r="AC98" i="32" a="1"/>
  <c r="AC98" i="32" s="1"/>
  <c r="AB98" i="32" a="1"/>
  <c r="AB98" i="32" s="1"/>
  <c r="AA98" i="32"/>
  <c r="AA98" i="32" a="1"/>
  <c r="Z98" i="32" a="1"/>
  <c r="Z98" i="32" s="1"/>
  <c r="AT97" i="32" a="1"/>
  <c r="AT97" i="32" s="1"/>
  <c r="AS97" i="32" a="1"/>
  <c r="AS97" i="32" s="1"/>
  <c r="AR97" i="32" a="1"/>
  <c r="AR97" i="32" s="1"/>
  <c r="AQ97" i="32" a="1"/>
  <c r="AQ97" i="32" s="1"/>
  <c r="AP97" i="32" a="1"/>
  <c r="AP97" i="32" s="1"/>
  <c r="AO97" i="32" a="1"/>
  <c r="AO97" i="32" s="1"/>
  <c r="AN97" i="32"/>
  <c r="AN97" i="32" a="1"/>
  <c r="AM97" i="32" a="1"/>
  <c r="AM97" i="32" s="1"/>
  <c r="AL97" i="32" a="1"/>
  <c r="AL97" i="32" s="1"/>
  <c r="AK97" i="32" a="1"/>
  <c r="AK97" i="32" s="1"/>
  <c r="AJ97" i="32" a="1"/>
  <c r="AJ97" i="32" s="1"/>
  <c r="AI97" i="32" a="1"/>
  <c r="AI97" i="32" s="1"/>
  <c r="AH97" i="32" a="1"/>
  <c r="AH97" i="32" s="1"/>
  <c r="AG97" i="32" a="1"/>
  <c r="AG97" i="32" s="1"/>
  <c r="AF97" i="32" a="1"/>
  <c r="AF97" i="32" s="1"/>
  <c r="AE97" i="32" a="1"/>
  <c r="AE97" i="32" s="1"/>
  <c r="AD97" i="32" a="1"/>
  <c r="AD97" i="32" s="1"/>
  <c r="AC97" i="32" a="1"/>
  <c r="AC97" i="32" s="1"/>
  <c r="AB97" i="32" a="1"/>
  <c r="AB97" i="32" s="1"/>
  <c r="AA97" i="32" a="1"/>
  <c r="AA97" i="32" s="1"/>
  <c r="Z97" i="32" a="1"/>
  <c r="Z97" i="32" s="1"/>
  <c r="AT96" i="32" a="1"/>
  <c r="AT96" i="32" s="1"/>
  <c r="AS96" i="32"/>
  <c r="AS96" i="32" a="1"/>
  <c r="AR96" i="32" a="1"/>
  <c r="AR96" i="32" s="1"/>
  <c r="AQ96" i="32" a="1"/>
  <c r="AQ96" i="32" s="1"/>
  <c r="AP96" i="32" a="1"/>
  <c r="AP96" i="32" s="1"/>
  <c r="AO96" i="32" a="1"/>
  <c r="AO96" i="32" s="1"/>
  <c r="AN96" i="32" a="1"/>
  <c r="AN96" i="32" s="1"/>
  <c r="AM96" i="32" a="1"/>
  <c r="AM96" i="32" s="1"/>
  <c r="AL96" i="32" a="1"/>
  <c r="AL96" i="32" s="1"/>
  <c r="AK96" i="32" a="1"/>
  <c r="AK96" i="32" s="1"/>
  <c r="AJ96" i="32" a="1"/>
  <c r="AJ96" i="32" s="1"/>
  <c r="AI96" i="32" a="1"/>
  <c r="AI96" i="32" s="1"/>
  <c r="AH96" i="32" a="1"/>
  <c r="AH96" i="32" s="1"/>
  <c r="AG96" i="32" a="1"/>
  <c r="AG96" i="32" s="1"/>
  <c r="AF96" i="32" a="1"/>
  <c r="AF96" i="32" s="1"/>
  <c r="AE96" i="32" a="1"/>
  <c r="AE96" i="32" s="1"/>
  <c r="AD96" i="32" a="1"/>
  <c r="AD96" i="32" s="1"/>
  <c r="AC96" i="32"/>
  <c r="AC96" i="32" a="1"/>
  <c r="AB96" i="32" a="1"/>
  <c r="AB96" i="32" s="1"/>
  <c r="E194" i="6" s="1"/>
  <c r="AA96" i="32" a="1"/>
  <c r="AA96" i="32" s="1"/>
  <c r="Z96" i="32" a="1"/>
  <c r="Z96" i="32" s="1"/>
  <c r="AT95" i="32" a="1"/>
  <c r="AT95" i="32" s="1"/>
  <c r="AS95" i="32" a="1"/>
  <c r="AS95" i="32" s="1"/>
  <c r="AR95" i="32" a="1"/>
  <c r="AR95" i="32" s="1"/>
  <c r="U194" i="6" s="1"/>
  <c r="AQ95" i="32" a="1"/>
  <c r="AQ95" i="32" s="1"/>
  <c r="T194" i="6" s="1"/>
  <c r="AP95" i="32" a="1"/>
  <c r="AP95" i="32" s="1"/>
  <c r="AO95" i="32" a="1"/>
  <c r="AO95" i="32" s="1"/>
  <c r="AN95" i="32" a="1"/>
  <c r="AN95" i="32" s="1"/>
  <c r="AM95" i="32" a="1"/>
  <c r="AM95" i="32" s="1"/>
  <c r="AL95" i="32" a="1"/>
  <c r="AL95" i="32" s="1"/>
  <c r="AK95" i="32" a="1"/>
  <c r="AK95" i="32" s="1"/>
  <c r="AJ95" i="32" a="1"/>
  <c r="AJ95" i="32" s="1"/>
  <c r="M194" i="6" s="1"/>
  <c r="AI95" i="32" a="1"/>
  <c r="AI95" i="32" s="1"/>
  <c r="AH95" i="32" a="1"/>
  <c r="AH95" i="32" s="1"/>
  <c r="K194" i="6" s="1"/>
  <c r="AG95" i="32" a="1"/>
  <c r="AG95" i="32" s="1"/>
  <c r="AF95" i="32" a="1"/>
  <c r="AF95" i="32" s="1"/>
  <c r="I194" i="6" s="1"/>
  <c r="AE95" i="32" a="1"/>
  <c r="AE95" i="32" s="1"/>
  <c r="AD95" i="32" a="1"/>
  <c r="AD95" i="32" s="1"/>
  <c r="AC95" i="32" a="1"/>
  <c r="AC95" i="32" s="1"/>
  <c r="AB95" i="32" a="1"/>
  <c r="AB95" i="32" s="1"/>
  <c r="AA95" i="32" a="1"/>
  <c r="AA95" i="32" s="1"/>
  <c r="Z95" i="32"/>
  <c r="Z95" i="32" a="1"/>
  <c r="AT94" i="32" a="1"/>
  <c r="AT94" i="32" s="1"/>
  <c r="AS94" i="32" a="1"/>
  <c r="AS94" i="32" s="1"/>
  <c r="AR94" i="32" a="1"/>
  <c r="AR94" i="32" s="1"/>
  <c r="AQ94" i="32" a="1"/>
  <c r="AQ94" i="32" s="1"/>
  <c r="AP94" i="32" a="1"/>
  <c r="AP94" i="32" s="1"/>
  <c r="AO94" i="32" a="1"/>
  <c r="AO94" i="32" s="1"/>
  <c r="AN94" i="32" a="1"/>
  <c r="AN94" i="32" s="1"/>
  <c r="AM94" i="32"/>
  <c r="AM94" i="32" a="1"/>
  <c r="AL94" i="32" a="1"/>
  <c r="AL94" i="32" s="1"/>
  <c r="AK94" i="32" a="1"/>
  <c r="AK94" i="32" s="1"/>
  <c r="AJ94" i="32" a="1"/>
  <c r="AJ94" i="32" s="1"/>
  <c r="AI94" i="32" a="1"/>
  <c r="AI94" i="32" s="1"/>
  <c r="AH94" i="32" a="1"/>
  <c r="AH94" i="32" s="1"/>
  <c r="AG94" i="32" a="1"/>
  <c r="AG94" i="32" s="1"/>
  <c r="AF94" i="32" a="1"/>
  <c r="AF94" i="32" s="1"/>
  <c r="AE94" i="32" a="1"/>
  <c r="AE94" i="32" s="1"/>
  <c r="AD94" i="32" a="1"/>
  <c r="AD94" i="32" s="1"/>
  <c r="AC94" i="32" a="1"/>
  <c r="AC94" i="32" s="1"/>
  <c r="AB94" i="32" a="1"/>
  <c r="AB94" i="32" s="1"/>
  <c r="AA94" i="32" a="1"/>
  <c r="AA94" i="32" s="1"/>
  <c r="Z94" i="32" a="1"/>
  <c r="Z94" i="32" s="1"/>
  <c r="AT93" i="32" a="1"/>
  <c r="AT93" i="32" s="1"/>
  <c r="AS93" i="32" a="1"/>
  <c r="AS93" i="32" s="1"/>
  <c r="AR93" i="32"/>
  <c r="AR93" i="32" a="1"/>
  <c r="AQ93" i="32" a="1"/>
  <c r="AQ93" i="32" s="1"/>
  <c r="AP93" i="32" a="1"/>
  <c r="AP93" i="32" s="1"/>
  <c r="AO93" i="32" a="1"/>
  <c r="AO93" i="32" s="1"/>
  <c r="AN93" i="32" a="1"/>
  <c r="AN93" i="32" s="1"/>
  <c r="AM93" i="32" a="1"/>
  <c r="AM93" i="32" s="1"/>
  <c r="AL93" i="32" a="1"/>
  <c r="AL93" i="32" s="1"/>
  <c r="AK93" i="32" a="1"/>
  <c r="AK93" i="32" s="1"/>
  <c r="AJ93" i="32" a="1"/>
  <c r="AJ93" i="32" s="1"/>
  <c r="AI93" i="32" a="1"/>
  <c r="AI93" i="32" s="1"/>
  <c r="AH93" i="32" a="1"/>
  <c r="AH93" i="32" s="1"/>
  <c r="AG93" i="32" a="1"/>
  <c r="AG93" i="32" s="1"/>
  <c r="AF93" i="32" a="1"/>
  <c r="AF93" i="32" s="1"/>
  <c r="AE93" i="32" a="1"/>
  <c r="AE93" i="32" s="1"/>
  <c r="AD93" i="32" a="1"/>
  <c r="AD93" i="32" s="1"/>
  <c r="AC93" i="32" a="1"/>
  <c r="AC93" i="32" s="1"/>
  <c r="AB93" i="32"/>
  <c r="AB93" i="32" a="1"/>
  <c r="AA93" i="32" a="1"/>
  <c r="AA93" i="32" s="1"/>
  <c r="Z93" i="32" a="1"/>
  <c r="Z93" i="32" s="1"/>
  <c r="AT92" i="32" a="1"/>
  <c r="AT92" i="32" s="1"/>
  <c r="AS92" i="32" a="1"/>
  <c r="AS92" i="32" s="1"/>
  <c r="AR92" i="32" a="1"/>
  <c r="AR92" i="32" s="1"/>
  <c r="AQ92" i="32" a="1"/>
  <c r="AQ92" i="32" s="1"/>
  <c r="AP92" i="32" a="1"/>
  <c r="AP92" i="32" s="1"/>
  <c r="AO92" i="32" a="1"/>
  <c r="AO92" i="32" s="1"/>
  <c r="AN92" i="32" a="1"/>
  <c r="AN92" i="32" s="1"/>
  <c r="AM92" i="32" a="1"/>
  <c r="AM92" i="32" s="1"/>
  <c r="AL92" i="32" a="1"/>
  <c r="AL92" i="32" s="1"/>
  <c r="AK92" i="32" a="1"/>
  <c r="AK92" i="32" s="1"/>
  <c r="AJ92" i="32" a="1"/>
  <c r="AJ92" i="32" s="1"/>
  <c r="AI92" i="32" a="1"/>
  <c r="AI92" i="32" s="1"/>
  <c r="AH92" i="32" a="1"/>
  <c r="AH92" i="32" s="1"/>
  <c r="AG92" i="32"/>
  <c r="AG92" i="32" a="1"/>
  <c r="AF92" i="32" a="1"/>
  <c r="AF92" i="32" s="1"/>
  <c r="AE92" i="32" a="1"/>
  <c r="AE92" i="32" s="1"/>
  <c r="AD92" i="32" a="1"/>
  <c r="AD92" i="32" s="1"/>
  <c r="AC92" i="32" a="1"/>
  <c r="AC92" i="32" s="1"/>
  <c r="AB92" i="32" a="1"/>
  <c r="AB92" i="32" s="1"/>
  <c r="AA92" i="32" a="1"/>
  <c r="AA92" i="32" s="1"/>
  <c r="Z92" i="32" a="1"/>
  <c r="Z92" i="32" s="1"/>
  <c r="AT91" i="32" a="1"/>
  <c r="AT91" i="32" s="1"/>
  <c r="AS91" i="32" a="1"/>
  <c r="AS91" i="32" s="1"/>
  <c r="AR91" i="32" a="1"/>
  <c r="AR91" i="32" s="1"/>
  <c r="AQ91" i="32" a="1"/>
  <c r="AQ91" i="32" s="1"/>
  <c r="AP91" i="32" a="1"/>
  <c r="AP91" i="32" s="1"/>
  <c r="AO91" i="32" a="1"/>
  <c r="AO91" i="32" s="1"/>
  <c r="AN91" i="32" a="1"/>
  <c r="AN91" i="32" s="1"/>
  <c r="AM91" i="32" a="1"/>
  <c r="AM91" i="32" s="1"/>
  <c r="AL91" i="32"/>
  <c r="AL91" i="32" a="1"/>
  <c r="AK91" i="32" a="1"/>
  <c r="AK91" i="32" s="1"/>
  <c r="AJ91" i="32" a="1"/>
  <c r="AJ91" i="32" s="1"/>
  <c r="AI91" i="32" a="1"/>
  <c r="AI91" i="32" s="1"/>
  <c r="AH91" i="32" a="1"/>
  <c r="AH91" i="32" s="1"/>
  <c r="AG91" i="32" a="1"/>
  <c r="AG91" i="32" s="1"/>
  <c r="AF91" i="32" a="1"/>
  <c r="AF91" i="32" s="1"/>
  <c r="AE91" i="32" a="1"/>
  <c r="AE91" i="32" s="1"/>
  <c r="AD91" i="32" a="1"/>
  <c r="AD91" i="32" s="1"/>
  <c r="AC91" i="32" a="1"/>
  <c r="AC91" i="32" s="1"/>
  <c r="AB91" i="32" a="1"/>
  <c r="AB91" i="32" s="1"/>
  <c r="AA91" i="32" a="1"/>
  <c r="AA91" i="32" s="1"/>
  <c r="Z91" i="32" a="1"/>
  <c r="Z91" i="32" s="1"/>
  <c r="AT90" i="32" a="1"/>
  <c r="AT90" i="32" s="1"/>
  <c r="AS90" i="32" a="1"/>
  <c r="AS90" i="32" s="1"/>
  <c r="AR90" i="32" a="1"/>
  <c r="AR90" i="32" s="1"/>
  <c r="AQ90" i="32"/>
  <c r="AQ90" i="32" a="1"/>
  <c r="AP90" i="32" a="1"/>
  <c r="AP90" i="32" s="1"/>
  <c r="AO90" i="32" a="1"/>
  <c r="AO90" i="32" s="1"/>
  <c r="AN90" i="32" a="1"/>
  <c r="AN90" i="32" s="1"/>
  <c r="AM90" i="32" a="1"/>
  <c r="AM90" i="32" s="1"/>
  <c r="AL90" i="32" a="1"/>
  <c r="AL90" i="32" s="1"/>
  <c r="AK90" i="32" a="1"/>
  <c r="AK90" i="32" s="1"/>
  <c r="AJ90" i="32" a="1"/>
  <c r="AJ90" i="32" s="1"/>
  <c r="AI90" i="32" a="1"/>
  <c r="AI90" i="32" s="1"/>
  <c r="AH90" i="32" a="1"/>
  <c r="AH90" i="32" s="1"/>
  <c r="AG90" i="32" a="1"/>
  <c r="AG90" i="32" s="1"/>
  <c r="AF90" i="32" a="1"/>
  <c r="AF90" i="32" s="1"/>
  <c r="AE90" i="32" a="1"/>
  <c r="AE90" i="32" s="1"/>
  <c r="AD90" i="32" a="1"/>
  <c r="AD90" i="32" s="1"/>
  <c r="AC90" i="32" a="1"/>
  <c r="AC90" i="32" s="1"/>
  <c r="AB90" i="32" a="1"/>
  <c r="AB90" i="32" s="1"/>
  <c r="AA90" i="32"/>
  <c r="AA90" i="32" a="1"/>
  <c r="Z90" i="32" a="1"/>
  <c r="Z90" i="32" s="1"/>
  <c r="AT89" i="32" a="1"/>
  <c r="AT89" i="32" s="1"/>
  <c r="AS89" i="32" a="1"/>
  <c r="AS89" i="32" s="1"/>
  <c r="V193" i="6" s="1"/>
  <c r="AR89" i="32" a="1"/>
  <c r="AR89" i="32" s="1"/>
  <c r="AQ89" i="32" a="1"/>
  <c r="AQ89" i="32" s="1"/>
  <c r="T193" i="6" s="1"/>
  <c r="AP89" i="32" a="1"/>
  <c r="AP89" i="32" s="1"/>
  <c r="AO89" i="32" a="1"/>
  <c r="AO89" i="32" s="1"/>
  <c r="AN89" i="32" a="1"/>
  <c r="AN89" i="32" s="1"/>
  <c r="Q193" i="6" s="1"/>
  <c r="AM89" i="32" a="1"/>
  <c r="AM89" i="32" s="1"/>
  <c r="AL89" i="32" a="1"/>
  <c r="AL89" i="32" s="1"/>
  <c r="O193" i="6" s="1"/>
  <c r="AK89" i="32" a="1"/>
  <c r="AK89" i="32" s="1"/>
  <c r="AJ89" i="32" a="1"/>
  <c r="AJ89" i="32" s="1"/>
  <c r="M193" i="6" s="1"/>
  <c r="AI89" i="32" a="1"/>
  <c r="AI89" i="32" s="1"/>
  <c r="AH89" i="32" a="1"/>
  <c r="AH89" i="32" s="1"/>
  <c r="AG89" i="32" a="1"/>
  <c r="AG89" i="32" s="1"/>
  <c r="AF89" i="32"/>
  <c r="I193" i="6" s="1"/>
  <c r="AF89" i="32" a="1"/>
  <c r="AE89" i="32" a="1"/>
  <c r="AE89" i="32" s="1"/>
  <c r="AD89" i="32" a="1"/>
  <c r="AD89" i="32" s="1"/>
  <c r="AC89" i="32" a="1"/>
  <c r="AC89" i="32" s="1"/>
  <c r="F193" i="6" s="1"/>
  <c r="AB89" i="32" a="1"/>
  <c r="AB89" i="32" s="1"/>
  <c r="AA89" i="32" a="1"/>
  <c r="AA89" i="32" s="1"/>
  <c r="Z89" i="32" a="1"/>
  <c r="Z89" i="32" s="1"/>
  <c r="AT88" i="32" a="1"/>
  <c r="AT88" i="32" s="1"/>
  <c r="AS88" i="32" a="1"/>
  <c r="AS88" i="32" s="1"/>
  <c r="AR88" i="32" a="1"/>
  <c r="AR88" i="32" s="1"/>
  <c r="AQ88" i="32" a="1"/>
  <c r="AQ88" i="32" s="1"/>
  <c r="AP88" i="32" a="1"/>
  <c r="AP88" i="32" s="1"/>
  <c r="AO88" i="32" a="1"/>
  <c r="AO88" i="32" s="1"/>
  <c r="AN88" i="32" a="1"/>
  <c r="AN88" i="32" s="1"/>
  <c r="AM88" i="32" a="1"/>
  <c r="AM88" i="32" s="1"/>
  <c r="AL88" i="32" a="1"/>
  <c r="AL88" i="32" s="1"/>
  <c r="AK88" i="32"/>
  <c r="AK88" i="32" a="1"/>
  <c r="AJ88" i="32" a="1"/>
  <c r="AJ88" i="32" s="1"/>
  <c r="AI88" i="32" a="1"/>
  <c r="AI88" i="32" s="1"/>
  <c r="AH88" i="32" a="1"/>
  <c r="AH88" i="32" s="1"/>
  <c r="AG88" i="32" a="1"/>
  <c r="AG88" i="32" s="1"/>
  <c r="AF88" i="32" a="1"/>
  <c r="AF88" i="32" s="1"/>
  <c r="AE88" i="32" a="1"/>
  <c r="AE88" i="32" s="1"/>
  <c r="AD88" i="32" a="1"/>
  <c r="AD88" i="32" s="1"/>
  <c r="AC88" i="32" a="1"/>
  <c r="AC88" i="32" s="1"/>
  <c r="AB88" i="32" a="1"/>
  <c r="AB88" i="32" s="1"/>
  <c r="AA88" i="32" a="1"/>
  <c r="AA88" i="32" s="1"/>
  <c r="Z88" i="32" a="1"/>
  <c r="Z88" i="32" s="1"/>
  <c r="AT87" i="32" a="1"/>
  <c r="AT87" i="32" s="1"/>
  <c r="AS87" i="32" a="1"/>
  <c r="AS87" i="32" s="1"/>
  <c r="AR87" i="32" a="1"/>
  <c r="AR87" i="32" s="1"/>
  <c r="AQ87" i="32" a="1"/>
  <c r="AQ87" i="32" s="1"/>
  <c r="AP87" i="32"/>
  <c r="AP87" i="32" a="1"/>
  <c r="AO87" i="32" a="1"/>
  <c r="AO87" i="32" s="1"/>
  <c r="AN87" i="32" a="1"/>
  <c r="AN87" i="32" s="1"/>
  <c r="AM87" i="32" a="1"/>
  <c r="AM87" i="32" s="1"/>
  <c r="AL87" i="32" a="1"/>
  <c r="AL87" i="32" s="1"/>
  <c r="AK87" i="32" a="1"/>
  <c r="AK87" i="32" s="1"/>
  <c r="AJ87" i="32" a="1"/>
  <c r="AJ87" i="32" s="1"/>
  <c r="AI87" i="32" a="1"/>
  <c r="AI87" i="32" s="1"/>
  <c r="AH87" i="32" a="1"/>
  <c r="AH87" i="32" s="1"/>
  <c r="AG87" i="32" a="1"/>
  <c r="AG87" i="32" s="1"/>
  <c r="AF87" i="32" a="1"/>
  <c r="AF87" i="32" s="1"/>
  <c r="AE87" i="32" a="1"/>
  <c r="AE87" i="32" s="1"/>
  <c r="AD87" i="32" a="1"/>
  <c r="AD87" i="32" s="1"/>
  <c r="AC87" i="32" a="1"/>
  <c r="AC87" i="32" s="1"/>
  <c r="AB87" i="32" a="1"/>
  <c r="AB87" i="32" s="1"/>
  <c r="AA87" i="32" a="1"/>
  <c r="AA87" i="32" s="1"/>
  <c r="Z87" i="32"/>
  <c r="Z87" i="32" a="1"/>
  <c r="AT86" i="32" a="1"/>
  <c r="AT86" i="32" s="1"/>
  <c r="AS86" i="32" a="1"/>
  <c r="AS86" i="32" s="1"/>
  <c r="AR86" i="32" a="1"/>
  <c r="AR86" i="32" s="1"/>
  <c r="AQ86" i="32" a="1"/>
  <c r="AQ86" i="32" s="1"/>
  <c r="AP86" i="32" a="1"/>
  <c r="AP86" i="32" s="1"/>
  <c r="AO86" i="32" a="1"/>
  <c r="AO86" i="32" s="1"/>
  <c r="AN86" i="32" a="1"/>
  <c r="AN86" i="32" s="1"/>
  <c r="AM86" i="32" a="1"/>
  <c r="AM86" i="32" s="1"/>
  <c r="AL86" i="32" a="1"/>
  <c r="AL86" i="32" s="1"/>
  <c r="AK86" i="32" a="1"/>
  <c r="AK86" i="32" s="1"/>
  <c r="AJ86" i="32" a="1"/>
  <c r="AJ86" i="32" s="1"/>
  <c r="AI86" i="32" a="1"/>
  <c r="AI86" i="32" s="1"/>
  <c r="AH86" i="32" a="1"/>
  <c r="AH86" i="32" s="1"/>
  <c r="AG86" i="32" a="1"/>
  <c r="AG86" i="32" s="1"/>
  <c r="AF86" i="32" a="1"/>
  <c r="AF86" i="32" s="1"/>
  <c r="AE86" i="32"/>
  <c r="AE86" i="32" a="1"/>
  <c r="AD86" i="32" a="1"/>
  <c r="AD86" i="32" s="1"/>
  <c r="AC86" i="32" a="1"/>
  <c r="AC86" i="32" s="1"/>
  <c r="AB86" i="32" a="1"/>
  <c r="AB86" i="32" s="1"/>
  <c r="AA86" i="32" a="1"/>
  <c r="AA86" i="32" s="1"/>
  <c r="Z86" i="32" a="1"/>
  <c r="Z86" i="32" s="1"/>
  <c r="AT85" i="32" a="1"/>
  <c r="AT85" i="32" s="1"/>
  <c r="AS85" i="32" a="1"/>
  <c r="AS85" i="32" s="1"/>
  <c r="AR85" i="32" a="1"/>
  <c r="AR85" i="32" s="1"/>
  <c r="AQ85" i="32" a="1"/>
  <c r="AQ85" i="32" s="1"/>
  <c r="AP85" i="32" a="1"/>
  <c r="AP85" i="32" s="1"/>
  <c r="AO85" i="32" a="1"/>
  <c r="AO85" i="32" s="1"/>
  <c r="AN85" i="32" a="1"/>
  <c r="AN85" i="32" s="1"/>
  <c r="AM85" i="32" a="1"/>
  <c r="AM85" i="32" s="1"/>
  <c r="AL85" i="32" a="1"/>
  <c r="AL85" i="32" s="1"/>
  <c r="AK85" i="32" a="1"/>
  <c r="AK85" i="32" s="1"/>
  <c r="AJ85" i="32"/>
  <c r="AJ85" i="32" a="1"/>
  <c r="AI85" i="32" a="1"/>
  <c r="AI85" i="32" s="1"/>
  <c r="AH85" i="32" a="1"/>
  <c r="AH85" i="32" s="1"/>
  <c r="AG85" i="32" a="1"/>
  <c r="AG85" i="32" s="1"/>
  <c r="AF85" i="32" a="1"/>
  <c r="AF85" i="32" s="1"/>
  <c r="AE85" i="32" a="1"/>
  <c r="AE85" i="32" s="1"/>
  <c r="AD85" i="32" a="1"/>
  <c r="AD85" i="32" s="1"/>
  <c r="AC85" i="32" a="1"/>
  <c r="AC85" i="32" s="1"/>
  <c r="AB85" i="32" a="1"/>
  <c r="AB85" i="32" s="1"/>
  <c r="AA85" i="32" a="1"/>
  <c r="AA85" i="32" s="1"/>
  <c r="Z85" i="32" a="1"/>
  <c r="Z85" i="32" s="1"/>
  <c r="AT84" i="32" a="1"/>
  <c r="AT84" i="32" s="1"/>
  <c r="AS84" i="32" a="1"/>
  <c r="AS84" i="32" s="1"/>
  <c r="AR84" i="32" a="1"/>
  <c r="AR84" i="32" s="1"/>
  <c r="AQ84" i="32" a="1"/>
  <c r="AQ84" i="32" s="1"/>
  <c r="AP84" i="32" a="1"/>
  <c r="AP84" i="32" s="1"/>
  <c r="AO84" i="32"/>
  <c r="AO84" i="32" a="1"/>
  <c r="AN84" i="32" a="1"/>
  <c r="AN84" i="32" s="1"/>
  <c r="AM84" i="32" a="1"/>
  <c r="AM84" i="32" s="1"/>
  <c r="AL84" i="32" a="1"/>
  <c r="AL84" i="32" s="1"/>
  <c r="AK84" i="32" a="1"/>
  <c r="AK84" i="32" s="1"/>
  <c r="AJ84" i="32" a="1"/>
  <c r="AJ84" i="32" s="1"/>
  <c r="AI84" i="32" a="1"/>
  <c r="AI84" i="32" s="1"/>
  <c r="AH84" i="32" a="1"/>
  <c r="AH84" i="32" s="1"/>
  <c r="AG84" i="32" a="1"/>
  <c r="AG84" i="32" s="1"/>
  <c r="AF84" i="32" a="1"/>
  <c r="AF84" i="32" s="1"/>
  <c r="AE84" i="32" a="1"/>
  <c r="AE84" i="32" s="1"/>
  <c r="AD84" i="32" a="1"/>
  <c r="AD84" i="32" s="1"/>
  <c r="AC84" i="32" a="1"/>
  <c r="AC84" i="32" s="1"/>
  <c r="AB84" i="32" a="1"/>
  <c r="AB84" i="32" s="1"/>
  <c r="AA84" i="32" a="1"/>
  <c r="AA84" i="32" s="1"/>
  <c r="Z84" i="32" a="1"/>
  <c r="Z84" i="32" s="1"/>
  <c r="AT83" i="32"/>
  <c r="AT83" i="32" a="1"/>
  <c r="AS83" i="32" a="1"/>
  <c r="AS83" i="32" s="1"/>
  <c r="AR83" i="32" a="1"/>
  <c r="AR83" i="32" s="1"/>
  <c r="AQ83" i="32" a="1"/>
  <c r="AQ83" i="32" s="1"/>
  <c r="AP83" i="32" a="1"/>
  <c r="AP83" i="32" s="1"/>
  <c r="AO83" i="32" a="1"/>
  <c r="AO83" i="32" s="1"/>
  <c r="R192" i="6" s="1"/>
  <c r="AN83" i="32" a="1"/>
  <c r="AN83" i="32" s="1"/>
  <c r="AM83" i="32" a="1"/>
  <c r="AM83" i="32" s="1"/>
  <c r="AL83" i="32" a="1"/>
  <c r="AL83" i="32" s="1"/>
  <c r="O192" i="6" s="1"/>
  <c r="AK83" i="32" a="1"/>
  <c r="AK83" i="32" s="1"/>
  <c r="AJ83" i="32" a="1"/>
  <c r="AJ83" i="32" s="1"/>
  <c r="AI83" i="32" a="1"/>
  <c r="AI83" i="32" s="1"/>
  <c r="AH83" i="32" a="1"/>
  <c r="AH83" i="32" s="1"/>
  <c r="K192" i="6" s="1"/>
  <c r="AG83" i="32" a="1"/>
  <c r="AG83" i="32" s="1"/>
  <c r="AF83" i="32" a="1"/>
  <c r="AF83" i="32" s="1"/>
  <c r="AE83" i="32" a="1"/>
  <c r="AE83" i="32" s="1"/>
  <c r="AD83" i="32"/>
  <c r="G192" i="6" s="1"/>
  <c r="AD83" i="32" a="1"/>
  <c r="AC83" i="32" a="1"/>
  <c r="AC83" i="32" s="1"/>
  <c r="AB83" i="32" a="1"/>
  <c r="AB83" i="32" s="1"/>
  <c r="AA83" i="32" a="1"/>
  <c r="AA83" i="32" s="1"/>
  <c r="D192" i="6" s="1"/>
  <c r="Z83" i="32" a="1"/>
  <c r="Z83" i="32" s="1"/>
  <c r="AT82" i="32" a="1"/>
  <c r="AT82" i="32" s="1"/>
  <c r="AS82" i="32" a="1"/>
  <c r="AS82" i="32" s="1"/>
  <c r="AR82" i="32" a="1"/>
  <c r="AR82" i="32" s="1"/>
  <c r="AQ82" i="32" a="1"/>
  <c r="AQ82" i="32" s="1"/>
  <c r="AP82" i="32" a="1"/>
  <c r="AP82" i="32" s="1"/>
  <c r="AO82" i="32" a="1"/>
  <c r="AO82" i="32" s="1"/>
  <c r="AN82" i="32" a="1"/>
  <c r="AN82" i="32" s="1"/>
  <c r="AM82" i="32" a="1"/>
  <c r="AM82" i="32" s="1"/>
  <c r="AL82" i="32" a="1"/>
  <c r="AL82" i="32" s="1"/>
  <c r="AK82" i="32" a="1"/>
  <c r="AK82" i="32" s="1"/>
  <c r="AJ82" i="32" a="1"/>
  <c r="AJ82" i="32" s="1"/>
  <c r="AI82" i="32"/>
  <c r="AI82" i="32" a="1"/>
  <c r="AH82" i="32" a="1"/>
  <c r="AH82" i="32" s="1"/>
  <c r="AG82" i="32" a="1"/>
  <c r="AG82" i="32" s="1"/>
  <c r="AF82" i="32" a="1"/>
  <c r="AF82" i="32" s="1"/>
  <c r="AE82" i="32" a="1"/>
  <c r="AE82" i="32" s="1"/>
  <c r="AD82" i="32" a="1"/>
  <c r="AD82" i="32" s="1"/>
  <c r="AC82" i="32" a="1"/>
  <c r="AC82" i="32" s="1"/>
  <c r="AB82" i="32" a="1"/>
  <c r="AB82" i="32" s="1"/>
  <c r="AA82" i="32" a="1"/>
  <c r="AA82" i="32" s="1"/>
  <c r="Z82" i="32" a="1"/>
  <c r="Z82" i="32" s="1"/>
  <c r="AT81" i="32" a="1"/>
  <c r="AT81" i="32" s="1"/>
  <c r="AS81" i="32" a="1"/>
  <c r="AS81" i="32" s="1"/>
  <c r="AR81" i="32" a="1"/>
  <c r="AR81" i="32" s="1"/>
  <c r="AQ81" i="32" a="1"/>
  <c r="AQ81" i="32" s="1"/>
  <c r="AP81" i="32" a="1"/>
  <c r="AP81" i="32" s="1"/>
  <c r="AO81" i="32" a="1"/>
  <c r="AO81" i="32" s="1"/>
  <c r="AN81" i="32"/>
  <c r="AN81" i="32" a="1"/>
  <c r="AM81" i="32" a="1"/>
  <c r="AM81" i="32" s="1"/>
  <c r="AL81" i="32" a="1"/>
  <c r="AL81" i="32" s="1"/>
  <c r="AK81" i="32" a="1"/>
  <c r="AK81" i="32" s="1"/>
  <c r="AJ81" i="32" a="1"/>
  <c r="AJ81" i="32" s="1"/>
  <c r="AI81" i="32" a="1"/>
  <c r="AI81" i="32" s="1"/>
  <c r="AH81" i="32" a="1"/>
  <c r="AH81" i="32" s="1"/>
  <c r="AG81" i="32" a="1"/>
  <c r="AG81" i="32" s="1"/>
  <c r="AF81" i="32" a="1"/>
  <c r="AF81" i="32" s="1"/>
  <c r="AE81" i="32" a="1"/>
  <c r="AE81" i="32" s="1"/>
  <c r="AD81" i="32" a="1"/>
  <c r="AD81" i="32" s="1"/>
  <c r="AC81" i="32" a="1"/>
  <c r="AC81" i="32" s="1"/>
  <c r="AB81" i="32" a="1"/>
  <c r="AB81" i="32" s="1"/>
  <c r="AA81" i="32" a="1"/>
  <c r="AA81" i="32" s="1"/>
  <c r="Z81" i="32" a="1"/>
  <c r="Z81" i="32" s="1"/>
  <c r="AT80" i="32" a="1"/>
  <c r="AT80" i="32" s="1"/>
  <c r="AS80" i="32"/>
  <c r="AS80" i="32" a="1"/>
  <c r="AR80" i="32" a="1"/>
  <c r="AR80" i="32" s="1"/>
  <c r="AQ80" i="32" a="1"/>
  <c r="AQ80" i="32" s="1"/>
  <c r="AP80" i="32" a="1"/>
  <c r="AP80" i="32" s="1"/>
  <c r="AO80" i="32" a="1"/>
  <c r="AO80" i="32" s="1"/>
  <c r="AN80" i="32" a="1"/>
  <c r="AN80" i="32" s="1"/>
  <c r="AM80" i="32" a="1"/>
  <c r="AM80" i="32" s="1"/>
  <c r="AL80" i="32" a="1"/>
  <c r="AL80" i="32" s="1"/>
  <c r="AK80" i="32" a="1"/>
  <c r="AK80" i="32" s="1"/>
  <c r="AJ80" i="32" a="1"/>
  <c r="AJ80" i="32" s="1"/>
  <c r="AI80" i="32" a="1"/>
  <c r="AI80" i="32" s="1"/>
  <c r="AH80" i="32" a="1"/>
  <c r="AH80" i="32" s="1"/>
  <c r="AG80" i="32" a="1"/>
  <c r="AG80" i="32" s="1"/>
  <c r="AF80" i="32" a="1"/>
  <c r="AF80" i="32" s="1"/>
  <c r="AE80" i="32" a="1"/>
  <c r="AE80" i="32" s="1"/>
  <c r="AD80" i="32" a="1"/>
  <c r="AD80" i="32" s="1"/>
  <c r="AC80" i="32"/>
  <c r="AC80" i="32" a="1"/>
  <c r="AB80" i="32" a="1"/>
  <c r="AB80" i="32" s="1"/>
  <c r="AA80" i="32" a="1"/>
  <c r="AA80" i="32" s="1"/>
  <c r="Z80" i="32" a="1"/>
  <c r="Z80" i="32" s="1"/>
  <c r="AT79" i="32" a="1"/>
  <c r="AT79" i="32" s="1"/>
  <c r="AS79" i="32" a="1"/>
  <c r="AS79" i="32" s="1"/>
  <c r="AR79" i="32" a="1"/>
  <c r="AR79" i="32" s="1"/>
  <c r="AQ79" i="32" a="1"/>
  <c r="AQ79" i="32" s="1"/>
  <c r="AP79" i="32" a="1"/>
  <c r="AP79" i="32" s="1"/>
  <c r="AO79" i="32" a="1"/>
  <c r="AO79" i="32" s="1"/>
  <c r="AN79" i="32" a="1"/>
  <c r="AN79" i="32" s="1"/>
  <c r="AM79" i="32" a="1"/>
  <c r="AM79" i="32" s="1"/>
  <c r="AL79" i="32" a="1"/>
  <c r="AL79" i="32" s="1"/>
  <c r="AK79" i="32" a="1"/>
  <c r="AK79" i="32" s="1"/>
  <c r="AJ79" i="32" a="1"/>
  <c r="AJ79" i="32" s="1"/>
  <c r="AI79" i="32" a="1"/>
  <c r="AI79" i="32" s="1"/>
  <c r="AH79" i="32"/>
  <c r="AH79" i="32" a="1"/>
  <c r="AG79" i="32" a="1"/>
  <c r="AG79" i="32" s="1"/>
  <c r="AF79" i="32" a="1"/>
  <c r="AF79" i="32" s="1"/>
  <c r="AE79" i="32" a="1"/>
  <c r="AE79" i="32" s="1"/>
  <c r="AD79" i="32" a="1"/>
  <c r="AD79" i="32" s="1"/>
  <c r="AC79" i="32" a="1"/>
  <c r="AC79" i="32" s="1"/>
  <c r="AB79" i="32" a="1"/>
  <c r="AB79" i="32" s="1"/>
  <c r="AA79" i="32" a="1"/>
  <c r="AA79" i="32" s="1"/>
  <c r="Z79" i="32" a="1"/>
  <c r="Z79" i="32" s="1"/>
  <c r="AT78" i="32" a="1"/>
  <c r="AT78" i="32" s="1"/>
  <c r="AS78" i="32" a="1"/>
  <c r="AS78" i="32" s="1"/>
  <c r="AR78" i="32" a="1"/>
  <c r="AR78" i="32" s="1"/>
  <c r="AQ78" i="32" a="1"/>
  <c r="AQ78" i="32" s="1"/>
  <c r="AP78" i="32" a="1"/>
  <c r="AP78" i="32" s="1"/>
  <c r="AO78" i="32" a="1"/>
  <c r="AO78" i="32" s="1"/>
  <c r="AN78" i="32" a="1"/>
  <c r="AN78" i="32" s="1"/>
  <c r="AM78" i="32"/>
  <c r="AM78" i="32" a="1"/>
  <c r="AL78" i="32" a="1"/>
  <c r="AL78" i="32" s="1"/>
  <c r="AK78" i="32" a="1"/>
  <c r="AK78" i="32" s="1"/>
  <c r="AJ78" i="32" a="1"/>
  <c r="AJ78" i="32" s="1"/>
  <c r="AI78" i="32" a="1"/>
  <c r="AI78" i="32" s="1"/>
  <c r="AH78" i="32" a="1"/>
  <c r="AH78" i="32" s="1"/>
  <c r="AG78" i="32" a="1"/>
  <c r="AG78" i="32" s="1"/>
  <c r="AF78" i="32" a="1"/>
  <c r="AF78" i="32" s="1"/>
  <c r="AE78" i="32" a="1"/>
  <c r="AE78" i="32" s="1"/>
  <c r="AD78" i="32" a="1"/>
  <c r="AD78" i="32" s="1"/>
  <c r="AC78" i="32" a="1"/>
  <c r="AC78" i="32" s="1"/>
  <c r="AB78" i="32" a="1"/>
  <c r="AB78" i="32" s="1"/>
  <c r="AA78" i="32" a="1"/>
  <c r="AA78" i="32" s="1"/>
  <c r="Z78" i="32" a="1"/>
  <c r="Z78" i="32" s="1"/>
  <c r="AT77" i="32" a="1"/>
  <c r="AT77" i="32" s="1"/>
  <c r="W191" i="6" s="1"/>
  <c r="AS77" i="32" a="1"/>
  <c r="AS77" i="32" s="1"/>
  <c r="AR77" i="32"/>
  <c r="AR77" i="32" a="1"/>
  <c r="AQ77" i="32" a="1"/>
  <c r="AQ77" i="32" s="1"/>
  <c r="AP77" i="32" a="1"/>
  <c r="AP77" i="32" s="1"/>
  <c r="AO77" i="32" a="1"/>
  <c r="AO77" i="32" s="1"/>
  <c r="AN77" i="32" a="1"/>
  <c r="AN77" i="32" s="1"/>
  <c r="AM77" i="32" a="1"/>
  <c r="AM77" i="32" s="1"/>
  <c r="P191" i="6" s="1"/>
  <c r="AL77" i="32" a="1"/>
  <c r="AL77" i="32" s="1"/>
  <c r="AK77" i="32" a="1"/>
  <c r="AK77" i="32" s="1"/>
  <c r="AJ77" i="32" a="1"/>
  <c r="AJ77" i="32" s="1"/>
  <c r="M191" i="6" s="1"/>
  <c r="AI77" i="32" a="1"/>
  <c r="AI77" i="32" s="1"/>
  <c r="L191" i="6" s="1"/>
  <c r="AH77" i="32" a="1"/>
  <c r="AH77" i="32" s="1"/>
  <c r="AG77" i="32" a="1"/>
  <c r="AG77" i="32" s="1"/>
  <c r="AF77" i="32" a="1"/>
  <c r="AF77" i="32" s="1"/>
  <c r="I191" i="6" s="1"/>
  <c r="AE77" i="32" a="1"/>
  <c r="AE77" i="32" s="1"/>
  <c r="AD77" i="32" a="1"/>
  <c r="AD77" i="32" s="1"/>
  <c r="AC77" i="32" a="1"/>
  <c r="AC77" i="32" s="1"/>
  <c r="AB77" i="32"/>
  <c r="E191" i="6" s="1"/>
  <c r="AB77" i="32" a="1"/>
  <c r="AA77" i="32" a="1"/>
  <c r="AA77" i="32" s="1"/>
  <c r="Z77" i="32" a="1"/>
  <c r="Z77" i="32" s="1"/>
  <c r="AT76" i="32" a="1"/>
  <c r="AT76" i="32" s="1"/>
  <c r="AS76" i="32" a="1"/>
  <c r="AS76" i="32" s="1"/>
  <c r="AR76" i="32" a="1"/>
  <c r="AR76" i="32" s="1"/>
  <c r="AQ76" i="32" a="1"/>
  <c r="AQ76" i="32" s="1"/>
  <c r="AP76" i="32" a="1"/>
  <c r="AP76" i="32" s="1"/>
  <c r="AO76" i="32" a="1"/>
  <c r="AO76" i="32" s="1"/>
  <c r="AN76" i="32" a="1"/>
  <c r="AN76" i="32" s="1"/>
  <c r="AM76" i="32" a="1"/>
  <c r="AM76" i="32" s="1"/>
  <c r="AL76" i="32" a="1"/>
  <c r="AL76" i="32" s="1"/>
  <c r="AK76" i="32" a="1"/>
  <c r="AK76" i="32" s="1"/>
  <c r="AJ76" i="32" a="1"/>
  <c r="AJ76" i="32" s="1"/>
  <c r="AI76" i="32" a="1"/>
  <c r="AI76" i="32" s="1"/>
  <c r="AH76" i="32" a="1"/>
  <c r="AH76" i="32" s="1"/>
  <c r="AG76" i="32"/>
  <c r="AG76" i="32" a="1"/>
  <c r="AF76" i="32" a="1"/>
  <c r="AF76" i="32" s="1"/>
  <c r="AE76" i="32" a="1"/>
  <c r="AE76" i="32" s="1"/>
  <c r="AD76" i="32" a="1"/>
  <c r="AD76" i="32" s="1"/>
  <c r="AC76" i="32" a="1"/>
  <c r="AC76" i="32" s="1"/>
  <c r="AB76" i="32" a="1"/>
  <c r="AB76" i="32" s="1"/>
  <c r="AA76" i="32" a="1"/>
  <c r="AA76" i="32" s="1"/>
  <c r="Z76" i="32" a="1"/>
  <c r="Z76" i="32" s="1"/>
  <c r="AT75" i="32" a="1"/>
  <c r="AT75" i="32" s="1"/>
  <c r="AS75" i="32" a="1"/>
  <c r="AS75" i="32" s="1"/>
  <c r="AR75" i="32" a="1"/>
  <c r="AR75" i="32" s="1"/>
  <c r="AQ75" i="32" a="1"/>
  <c r="AQ75" i="32" s="1"/>
  <c r="AP75" i="32" a="1"/>
  <c r="AP75" i="32" s="1"/>
  <c r="AO75" i="32" a="1"/>
  <c r="AO75" i="32" s="1"/>
  <c r="AN75" i="32" a="1"/>
  <c r="AN75" i="32" s="1"/>
  <c r="AM75" i="32" a="1"/>
  <c r="AM75" i="32" s="1"/>
  <c r="AL75" i="32"/>
  <c r="AL75" i="32" a="1"/>
  <c r="AK75" i="32" a="1"/>
  <c r="AK75" i="32" s="1"/>
  <c r="AJ75" i="32" a="1"/>
  <c r="AJ75" i="32" s="1"/>
  <c r="AI75" i="32" a="1"/>
  <c r="AI75" i="32" s="1"/>
  <c r="AH75" i="32" a="1"/>
  <c r="AH75" i="32" s="1"/>
  <c r="AG75" i="32" a="1"/>
  <c r="AG75" i="32" s="1"/>
  <c r="AF75" i="32" a="1"/>
  <c r="AF75" i="32" s="1"/>
  <c r="AE75" i="32" a="1"/>
  <c r="AE75" i="32" s="1"/>
  <c r="AD75" i="32" a="1"/>
  <c r="AD75" i="32" s="1"/>
  <c r="AC75" i="32" a="1"/>
  <c r="AC75" i="32" s="1"/>
  <c r="AB75" i="32" a="1"/>
  <c r="AB75" i="32" s="1"/>
  <c r="AA75" i="32" a="1"/>
  <c r="AA75" i="32" s="1"/>
  <c r="Z75" i="32" a="1"/>
  <c r="Z75" i="32" s="1"/>
  <c r="AT74" i="32" a="1"/>
  <c r="AT74" i="32" s="1"/>
  <c r="AS74" i="32" a="1"/>
  <c r="AS74" i="32" s="1"/>
  <c r="AR74" i="32"/>
  <c r="AR74" i="32" a="1"/>
  <c r="AQ74" i="32" a="1"/>
  <c r="AQ74" i="32" s="1"/>
  <c r="AP74" i="32" a="1"/>
  <c r="AP74" i="32" s="1"/>
  <c r="AO74" i="32" a="1"/>
  <c r="AO74" i="32" s="1"/>
  <c r="AN74" i="32"/>
  <c r="AN74" i="32" a="1"/>
  <c r="AM74" i="32" a="1"/>
  <c r="AM74" i="32" s="1"/>
  <c r="AL74" i="32" a="1"/>
  <c r="AL74" i="32" s="1"/>
  <c r="AK74" i="32" a="1"/>
  <c r="AK74" i="32" s="1"/>
  <c r="AJ74" i="32" a="1"/>
  <c r="AJ74" i="32" s="1"/>
  <c r="AI74" i="32" a="1"/>
  <c r="AI74" i="32" s="1"/>
  <c r="AH74" i="32" a="1"/>
  <c r="AH74" i="32" s="1"/>
  <c r="AG74" i="32" a="1"/>
  <c r="AG74" i="32" s="1"/>
  <c r="AF74" i="32" a="1"/>
  <c r="AF74" i="32" s="1"/>
  <c r="AE74" i="32" a="1"/>
  <c r="AE74" i="32" s="1"/>
  <c r="AD74" i="32" a="1"/>
  <c r="AD74" i="32" s="1"/>
  <c r="AC74" i="32" a="1"/>
  <c r="AC74" i="32" s="1"/>
  <c r="AB74" i="32"/>
  <c r="AB74" i="32" a="1"/>
  <c r="AA74" i="32" a="1"/>
  <c r="AA74" i="32" s="1"/>
  <c r="Z74" i="32" a="1"/>
  <c r="Z74" i="32" s="1"/>
  <c r="AT73" i="32" a="1"/>
  <c r="AT73" i="32" s="1"/>
  <c r="AS73" i="32" a="1"/>
  <c r="AS73" i="32" s="1"/>
  <c r="AR73" i="32" a="1"/>
  <c r="AR73" i="32" s="1"/>
  <c r="AQ73" i="32" a="1"/>
  <c r="AQ73" i="32" s="1"/>
  <c r="AP73" i="32" a="1"/>
  <c r="AP73" i="32" s="1"/>
  <c r="AO73" i="32" a="1"/>
  <c r="AO73" i="32" s="1"/>
  <c r="AN73" i="32" a="1"/>
  <c r="AN73" i="32" s="1"/>
  <c r="AM73" i="32" a="1"/>
  <c r="AM73" i="32" s="1"/>
  <c r="AL73" i="32" a="1"/>
  <c r="AL73" i="32" s="1"/>
  <c r="AK73" i="32"/>
  <c r="AK73" i="32" a="1"/>
  <c r="AJ73" i="32" a="1"/>
  <c r="AJ73" i="32" s="1"/>
  <c r="AI73" i="32" a="1"/>
  <c r="AI73" i="32" s="1"/>
  <c r="AH73" i="32" a="1"/>
  <c r="AH73" i="32" s="1"/>
  <c r="AG73" i="32" a="1"/>
  <c r="AG73" i="32" s="1"/>
  <c r="AF73" i="32" a="1"/>
  <c r="AF73" i="32" s="1"/>
  <c r="AE73" i="32" a="1"/>
  <c r="AE73" i="32" s="1"/>
  <c r="AD73" i="32" a="1"/>
  <c r="AD73" i="32" s="1"/>
  <c r="AC73" i="32" a="1"/>
  <c r="AC73" i="32" s="1"/>
  <c r="AB73" i="32" a="1"/>
  <c r="AB73" i="32" s="1"/>
  <c r="AA73" i="32" a="1"/>
  <c r="AA73" i="32" s="1"/>
  <c r="Z73" i="32" a="1"/>
  <c r="Z73" i="32" s="1"/>
  <c r="AT72" i="32"/>
  <c r="AT72" i="32" a="1"/>
  <c r="AS72" i="32" a="1"/>
  <c r="AS72" i="32" s="1"/>
  <c r="AR72" i="32" a="1"/>
  <c r="AR72" i="32" s="1"/>
  <c r="AQ72" i="32" a="1"/>
  <c r="AQ72" i="32" s="1"/>
  <c r="AP72" i="32" a="1"/>
  <c r="AP72" i="32" s="1"/>
  <c r="AO72" i="32" a="1"/>
  <c r="AO72" i="32" s="1"/>
  <c r="AN72" i="32" a="1"/>
  <c r="AN72" i="32" s="1"/>
  <c r="AM72" i="32" a="1"/>
  <c r="AM72" i="32" s="1"/>
  <c r="AL72" i="32"/>
  <c r="AL72" i="32" a="1"/>
  <c r="AK72" i="32" a="1"/>
  <c r="AK72" i="32" s="1"/>
  <c r="AJ72" i="32" a="1"/>
  <c r="AJ72" i="32" s="1"/>
  <c r="AI72" i="32" a="1"/>
  <c r="AI72" i="32" s="1"/>
  <c r="AH72" i="32" a="1"/>
  <c r="AH72" i="32" s="1"/>
  <c r="AG72" i="32" a="1"/>
  <c r="AG72" i="32" s="1"/>
  <c r="AF72" i="32" a="1"/>
  <c r="AF72" i="32" s="1"/>
  <c r="AE72" i="32" a="1"/>
  <c r="AE72" i="32" s="1"/>
  <c r="AD72" i="32"/>
  <c r="AD72" i="32" a="1"/>
  <c r="AC72" i="32" a="1"/>
  <c r="AC72" i="32" s="1"/>
  <c r="AB72" i="32" a="1"/>
  <c r="AB72" i="32" s="1"/>
  <c r="AA72" i="32" a="1"/>
  <c r="AA72" i="32" s="1"/>
  <c r="Z72" i="32" a="1"/>
  <c r="Z72" i="32" s="1"/>
  <c r="AT71" i="32" a="1"/>
  <c r="AT71" i="32" s="1"/>
  <c r="AS71" i="32" a="1"/>
  <c r="AS71" i="32" s="1"/>
  <c r="AR71" i="32" a="1"/>
  <c r="AR71" i="32" s="1"/>
  <c r="AQ71" i="32"/>
  <c r="AQ71" i="32" a="1"/>
  <c r="AP71" i="32" a="1"/>
  <c r="AP71" i="32" s="1"/>
  <c r="AO71" i="32" a="1"/>
  <c r="AO71" i="32" s="1"/>
  <c r="AN71" i="32" a="1"/>
  <c r="AN71" i="32" s="1"/>
  <c r="AM71" i="32" a="1"/>
  <c r="AM71" i="32" s="1"/>
  <c r="AL71" i="32" a="1"/>
  <c r="AL71" i="32" s="1"/>
  <c r="AK71" i="32" a="1"/>
  <c r="AK71" i="32" s="1"/>
  <c r="N190" i="6" s="1"/>
  <c r="AJ71" i="32" a="1"/>
  <c r="AJ71" i="32" s="1"/>
  <c r="AI71" i="32"/>
  <c r="AI71" i="32" a="1"/>
  <c r="AH71" i="32" a="1"/>
  <c r="AH71" i="32" s="1"/>
  <c r="K190" i="6" s="1"/>
  <c r="AG71" i="32" a="1"/>
  <c r="AG71" i="32" s="1"/>
  <c r="AF71" i="32" a="1"/>
  <c r="AF71" i="32" s="1"/>
  <c r="AE71" i="32" a="1"/>
  <c r="AE71" i="32" s="1"/>
  <c r="H190" i="6" s="1"/>
  <c r="AD71" i="32" a="1"/>
  <c r="AD71" i="32" s="1"/>
  <c r="AC71" i="32" a="1"/>
  <c r="AC71" i="32" s="1"/>
  <c r="F190" i="6" s="1"/>
  <c r="AB71" i="32" a="1"/>
  <c r="AB71" i="32" s="1"/>
  <c r="AA71" i="32"/>
  <c r="AA71" i="32" a="1"/>
  <c r="Z71" i="32" a="1"/>
  <c r="Z71" i="32" s="1"/>
  <c r="C190" i="6" s="1"/>
  <c r="AT70" i="32" a="1"/>
  <c r="AT70" i="32" s="1"/>
  <c r="AS70" i="32" a="1"/>
  <c r="AS70" i="32" s="1"/>
  <c r="AR70" i="32" a="1"/>
  <c r="AR70" i="32" s="1"/>
  <c r="AQ70" i="32" a="1"/>
  <c r="AQ70" i="32" s="1"/>
  <c r="AP70" i="32" a="1"/>
  <c r="AP70" i="32" s="1"/>
  <c r="AO70" i="32" a="1"/>
  <c r="AO70" i="32" s="1"/>
  <c r="AN70" i="32"/>
  <c r="AN70" i="32" a="1"/>
  <c r="AM70" i="32" a="1"/>
  <c r="AM70" i="32" s="1"/>
  <c r="AL70" i="32" a="1"/>
  <c r="AL70" i="32" s="1"/>
  <c r="AK70" i="32" a="1"/>
  <c r="AK70" i="32" s="1"/>
  <c r="AJ70" i="32" a="1"/>
  <c r="AJ70" i="32" s="1"/>
  <c r="AI70" i="32" a="1"/>
  <c r="AI70" i="32" s="1"/>
  <c r="AH70" i="32" a="1"/>
  <c r="AH70" i="32" s="1"/>
  <c r="AG70" i="32" a="1"/>
  <c r="AG70" i="32" s="1"/>
  <c r="AF70" i="32"/>
  <c r="AF70" i="32" a="1"/>
  <c r="AE70" i="32" a="1"/>
  <c r="AE70" i="32" s="1"/>
  <c r="AD70" i="32" a="1"/>
  <c r="AD70" i="32" s="1"/>
  <c r="AC70" i="32" a="1"/>
  <c r="AC70" i="32" s="1"/>
  <c r="AB70" i="32" a="1"/>
  <c r="AB70" i="32" s="1"/>
  <c r="AA70" i="32" a="1"/>
  <c r="AA70" i="32" s="1"/>
  <c r="Z70" i="32" a="1"/>
  <c r="Z70" i="32" s="1"/>
  <c r="AT69" i="32" a="1"/>
  <c r="AT69" i="32" s="1"/>
  <c r="AS69" i="32"/>
  <c r="AS69" i="32" a="1"/>
  <c r="AR69" i="32" a="1"/>
  <c r="AR69" i="32" s="1"/>
  <c r="AQ69" i="32" a="1"/>
  <c r="AQ69" i="32" s="1"/>
  <c r="AP69" i="32" a="1"/>
  <c r="AP69" i="32" s="1"/>
  <c r="AO69" i="32" a="1"/>
  <c r="AO69" i="32" s="1"/>
  <c r="AN69" i="32" a="1"/>
  <c r="AN69" i="32" s="1"/>
  <c r="AM69" i="32" a="1"/>
  <c r="AM69" i="32" s="1"/>
  <c r="AL69" i="32" a="1"/>
  <c r="AL69" i="32" s="1"/>
  <c r="AK69" i="32"/>
  <c r="AK69" i="32" a="1"/>
  <c r="AJ69" i="32" a="1"/>
  <c r="AJ69" i="32" s="1"/>
  <c r="AI69" i="32" a="1"/>
  <c r="AI69" i="32" s="1"/>
  <c r="AH69" i="32" a="1"/>
  <c r="AH69" i="32" s="1"/>
  <c r="AG69" i="32"/>
  <c r="AG69" i="32" a="1"/>
  <c r="AF69" i="32" a="1"/>
  <c r="AF69" i="32" s="1"/>
  <c r="AE69" i="32" a="1"/>
  <c r="AE69" i="32" s="1"/>
  <c r="AD69" i="32" a="1"/>
  <c r="AD69" i="32" s="1"/>
  <c r="AC69" i="32"/>
  <c r="AC69" i="32" a="1"/>
  <c r="AB69" i="32" a="1"/>
  <c r="AB69" i="32" s="1"/>
  <c r="AA69" i="32" a="1"/>
  <c r="AA69" i="32" s="1"/>
  <c r="Z69" i="32" a="1"/>
  <c r="Z69" i="32" s="1"/>
  <c r="AT68" i="32" a="1"/>
  <c r="AT68" i="32" s="1"/>
  <c r="AS68" i="32" a="1"/>
  <c r="AS68" i="32" s="1"/>
  <c r="AR68" i="32" a="1"/>
  <c r="AR68" i="32" s="1"/>
  <c r="AQ68" i="32" a="1"/>
  <c r="AQ68" i="32" s="1"/>
  <c r="AP68" i="32" a="1"/>
  <c r="AP68" i="32" s="1"/>
  <c r="AO68" i="32" a="1"/>
  <c r="AO68" i="32" s="1"/>
  <c r="AN68" i="32" a="1"/>
  <c r="AN68" i="32" s="1"/>
  <c r="AM68" i="32" a="1"/>
  <c r="AM68" i="32" s="1"/>
  <c r="AL68" i="32"/>
  <c r="AL68" i="32" a="1"/>
  <c r="AK68" i="32" a="1"/>
  <c r="AK68" i="32" s="1"/>
  <c r="AJ68" i="32" a="1"/>
  <c r="AJ68" i="32" s="1"/>
  <c r="AI68" i="32" a="1"/>
  <c r="AI68" i="32" s="1"/>
  <c r="AH68" i="32"/>
  <c r="AH68" i="32" a="1"/>
  <c r="AG68" i="32" a="1"/>
  <c r="AG68" i="32" s="1"/>
  <c r="AF68" i="32" a="1"/>
  <c r="AF68" i="32" s="1"/>
  <c r="AE68" i="32" a="1"/>
  <c r="AE68" i="32" s="1"/>
  <c r="AD68" i="32" a="1"/>
  <c r="AD68" i="32" s="1"/>
  <c r="AC68" i="32" a="1"/>
  <c r="AC68" i="32" s="1"/>
  <c r="AB68" i="32" a="1"/>
  <c r="AB68" i="32" s="1"/>
  <c r="AA68" i="32" a="1"/>
  <c r="AA68" i="32" s="1"/>
  <c r="Z68" i="32" a="1"/>
  <c r="Z68" i="32" s="1"/>
  <c r="AT67" i="32" a="1"/>
  <c r="AT67" i="32" s="1"/>
  <c r="AS67" i="32" a="1"/>
  <c r="AS67" i="32" s="1"/>
  <c r="AR67" i="32" a="1"/>
  <c r="AR67" i="32" s="1"/>
  <c r="AQ67" i="32" a="1"/>
  <c r="AQ67" i="32" s="1"/>
  <c r="AP67" i="32" a="1"/>
  <c r="AP67" i="32" s="1"/>
  <c r="AO67" i="32" a="1"/>
  <c r="AO67" i="32" s="1"/>
  <c r="AN67" i="32" a="1"/>
  <c r="AN67" i="32" s="1"/>
  <c r="AM67" i="32"/>
  <c r="AM67" i="32" a="1"/>
  <c r="AL67" i="32" a="1"/>
  <c r="AL67" i="32" s="1"/>
  <c r="AK67" i="32" a="1"/>
  <c r="AK67" i="32" s="1"/>
  <c r="AJ67" i="32" a="1"/>
  <c r="AJ67" i="32" s="1"/>
  <c r="AI67" i="32" a="1"/>
  <c r="AI67" i="32" s="1"/>
  <c r="AH67" i="32" a="1"/>
  <c r="AH67" i="32" s="1"/>
  <c r="AG67" i="32" a="1"/>
  <c r="AG67" i="32" s="1"/>
  <c r="AF67" i="32" a="1"/>
  <c r="AF67" i="32" s="1"/>
  <c r="AE67" i="32"/>
  <c r="AE67" i="32" a="1"/>
  <c r="AD67" i="32" a="1"/>
  <c r="AD67" i="32" s="1"/>
  <c r="AC67" i="32" a="1"/>
  <c r="AC67" i="32" s="1"/>
  <c r="AB67" i="32" a="1"/>
  <c r="AB67" i="32" s="1"/>
  <c r="AA67" i="32" a="1"/>
  <c r="AA67" i="32" s="1"/>
  <c r="Z67" i="32" a="1"/>
  <c r="Z67" i="32" s="1"/>
  <c r="AT66" i="32" a="1"/>
  <c r="AT66" i="32" s="1"/>
  <c r="AS66" i="32" a="1"/>
  <c r="AS66" i="32" s="1"/>
  <c r="AR66" i="32"/>
  <c r="AR66" i="32" a="1"/>
  <c r="AQ66" i="32" a="1"/>
  <c r="AQ66" i="32" s="1"/>
  <c r="AP66" i="32" a="1"/>
  <c r="AP66" i="32" s="1"/>
  <c r="AO66" i="32" a="1"/>
  <c r="AO66" i="32" s="1"/>
  <c r="AN66" i="32" a="1"/>
  <c r="AN66" i="32" s="1"/>
  <c r="AM66" i="32" a="1"/>
  <c r="AM66" i="32" s="1"/>
  <c r="AL66" i="32" a="1"/>
  <c r="AL66" i="32" s="1"/>
  <c r="AK66" i="32" a="1"/>
  <c r="AK66" i="32" s="1"/>
  <c r="AJ66" i="32" a="1"/>
  <c r="AJ66" i="32" s="1"/>
  <c r="AI66" i="32" a="1"/>
  <c r="AI66" i="32" s="1"/>
  <c r="AH66" i="32" a="1"/>
  <c r="AH66" i="32" s="1"/>
  <c r="AG66" i="32" a="1"/>
  <c r="AG66" i="32" s="1"/>
  <c r="AF66" i="32" a="1"/>
  <c r="AF66" i="32" s="1"/>
  <c r="AE66" i="32" a="1"/>
  <c r="AE66" i="32" s="1"/>
  <c r="AD66" i="32" a="1"/>
  <c r="AD66" i="32" s="1"/>
  <c r="AC66" i="32" a="1"/>
  <c r="AC66" i="32" s="1"/>
  <c r="AB66" i="32" a="1"/>
  <c r="AB66" i="32" s="1"/>
  <c r="AA66" i="32" a="1"/>
  <c r="AA66" i="32" s="1"/>
  <c r="Z66" i="32" a="1"/>
  <c r="Z66" i="32" s="1"/>
  <c r="AT65" i="32" a="1"/>
  <c r="AT65" i="32" s="1"/>
  <c r="AS65" i="32" a="1"/>
  <c r="AS65" i="32" s="1"/>
  <c r="V189" i="6" s="1"/>
  <c r="AR65" i="32" a="1"/>
  <c r="AR65" i="32" s="1"/>
  <c r="AQ65" i="32" a="1"/>
  <c r="AQ65" i="32" s="1"/>
  <c r="AP65" i="32" a="1"/>
  <c r="AP65" i="32" s="1"/>
  <c r="AO65" i="32" a="1"/>
  <c r="AO65" i="32" s="1"/>
  <c r="R189" i="6" s="1"/>
  <c r="AN65" i="32" a="1"/>
  <c r="AN65" i="32" s="1"/>
  <c r="AM65" i="32" a="1"/>
  <c r="AM65" i="32" s="1"/>
  <c r="AL65" i="32" a="1"/>
  <c r="AL65" i="32" s="1"/>
  <c r="AK65" i="32" a="1"/>
  <c r="AK65" i="32" s="1"/>
  <c r="N189" i="6" s="1"/>
  <c r="AJ65" i="32" a="1"/>
  <c r="AJ65" i="32" s="1"/>
  <c r="AI65" i="32" a="1"/>
  <c r="AI65" i="32" s="1"/>
  <c r="AH65" i="32" a="1"/>
  <c r="AH65" i="32" s="1"/>
  <c r="AG65" i="32" a="1"/>
  <c r="AG65" i="32" s="1"/>
  <c r="J189" i="6" s="1"/>
  <c r="AF65" i="32" a="1"/>
  <c r="AF65" i="32" s="1"/>
  <c r="AE65" i="32" a="1"/>
  <c r="AE65" i="32" s="1"/>
  <c r="AD65" i="32" a="1"/>
  <c r="AD65" i="32" s="1"/>
  <c r="AC65" i="32" a="1"/>
  <c r="AC65" i="32" s="1"/>
  <c r="F189" i="6" s="1"/>
  <c r="AB65" i="32" a="1"/>
  <c r="AB65" i="32" s="1"/>
  <c r="AA65" i="32" a="1"/>
  <c r="AA65" i="32" s="1"/>
  <c r="Z65" i="32" a="1"/>
  <c r="Z65" i="32" s="1"/>
  <c r="AT64" i="32" a="1"/>
  <c r="AT64" i="32" s="1"/>
  <c r="AS64" i="32" a="1"/>
  <c r="AS64" i="32" s="1"/>
  <c r="AR64" i="32" a="1"/>
  <c r="AR64" i="32" s="1"/>
  <c r="AQ64" i="32" a="1"/>
  <c r="AQ64" i="32" s="1"/>
  <c r="AP64" i="32" a="1"/>
  <c r="AP64" i="32" s="1"/>
  <c r="AO64" i="32" a="1"/>
  <c r="AO64" i="32" s="1"/>
  <c r="AN64" i="32" a="1"/>
  <c r="AN64" i="32" s="1"/>
  <c r="AM64" i="32" a="1"/>
  <c r="AM64" i="32" s="1"/>
  <c r="AL64" i="32" a="1"/>
  <c r="AL64" i="32" s="1"/>
  <c r="AK64" i="32" a="1"/>
  <c r="AK64" i="32" s="1"/>
  <c r="AJ64" i="32" a="1"/>
  <c r="AJ64" i="32" s="1"/>
  <c r="AI64" i="32" a="1"/>
  <c r="AI64" i="32" s="1"/>
  <c r="AH64" i="32" a="1"/>
  <c r="AH64" i="32" s="1"/>
  <c r="AG64" i="32" a="1"/>
  <c r="AG64" i="32" s="1"/>
  <c r="AF64" i="32" a="1"/>
  <c r="AF64" i="32" s="1"/>
  <c r="AE64" i="32" a="1"/>
  <c r="AE64" i="32" s="1"/>
  <c r="AD64" i="32" a="1"/>
  <c r="AD64" i="32" s="1"/>
  <c r="AC64" i="32" a="1"/>
  <c r="AC64" i="32" s="1"/>
  <c r="AB64" i="32" a="1"/>
  <c r="AB64" i="32" s="1"/>
  <c r="AA64" i="32" a="1"/>
  <c r="AA64" i="32" s="1"/>
  <c r="Z64" i="32" a="1"/>
  <c r="Z64" i="32" s="1"/>
  <c r="AT63" i="32" a="1"/>
  <c r="AT63" i="32" s="1"/>
  <c r="AS63" i="32" a="1"/>
  <c r="AS63" i="32" s="1"/>
  <c r="AR63" i="32" a="1"/>
  <c r="AR63" i="32" s="1"/>
  <c r="AQ63" i="32" a="1"/>
  <c r="AQ63" i="32" s="1"/>
  <c r="AP63" i="32" a="1"/>
  <c r="AP63" i="32" s="1"/>
  <c r="AO63" i="32" a="1"/>
  <c r="AO63" i="32" s="1"/>
  <c r="AN63" i="32" a="1"/>
  <c r="AN63" i="32" s="1"/>
  <c r="AM63" i="32" a="1"/>
  <c r="AM63" i="32" s="1"/>
  <c r="AL63" i="32" a="1"/>
  <c r="AL63" i="32" s="1"/>
  <c r="AK63" i="32" a="1"/>
  <c r="AK63" i="32" s="1"/>
  <c r="AJ63" i="32" a="1"/>
  <c r="AJ63" i="32" s="1"/>
  <c r="AI63" i="32" a="1"/>
  <c r="AI63" i="32" s="1"/>
  <c r="AH63" i="32" a="1"/>
  <c r="AH63" i="32" s="1"/>
  <c r="AG63" i="32" a="1"/>
  <c r="AG63" i="32" s="1"/>
  <c r="AF63" i="32" a="1"/>
  <c r="AF63" i="32" s="1"/>
  <c r="AE63" i="32" a="1"/>
  <c r="AE63" i="32" s="1"/>
  <c r="AD63" i="32" a="1"/>
  <c r="AD63" i="32" s="1"/>
  <c r="AC63" i="32" a="1"/>
  <c r="AC63" i="32" s="1"/>
  <c r="AB63" i="32" a="1"/>
  <c r="AB63" i="32" s="1"/>
  <c r="AA63" i="32" a="1"/>
  <c r="AA63" i="32" s="1"/>
  <c r="Z63" i="32" a="1"/>
  <c r="Z63" i="32" s="1"/>
  <c r="AT62" i="32" a="1"/>
  <c r="AT62" i="32" s="1"/>
  <c r="AS62" i="32" a="1"/>
  <c r="AS62" i="32" s="1"/>
  <c r="AR62" i="32" a="1"/>
  <c r="AR62" i="32" s="1"/>
  <c r="AQ62" i="32" a="1"/>
  <c r="AQ62" i="32" s="1"/>
  <c r="AP62" i="32" a="1"/>
  <c r="AP62" i="32" s="1"/>
  <c r="AO62" i="32" a="1"/>
  <c r="AO62" i="32" s="1"/>
  <c r="AN62" i="32" a="1"/>
  <c r="AN62" i="32" s="1"/>
  <c r="AM62" i="32" a="1"/>
  <c r="AM62" i="32" s="1"/>
  <c r="AL62" i="32" a="1"/>
  <c r="AL62" i="32" s="1"/>
  <c r="AK62" i="32" a="1"/>
  <c r="AK62" i="32" s="1"/>
  <c r="AJ62" i="32" a="1"/>
  <c r="AJ62" i="32" s="1"/>
  <c r="AI62" i="32" a="1"/>
  <c r="AI62" i="32" s="1"/>
  <c r="AH62" i="32" a="1"/>
  <c r="AH62" i="32" s="1"/>
  <c r="AG62" i="32" a="1"/>
  <c r="AG62" i="32" s="1"/>
  <c r="AF62" i="32" a="1"/>
  <c r="AF62" i="32" s="1"/>
  <c r="AE62" i="32" a="1"/>
  <c r="AE62" i="32" s="1"/>
  <c r="AD62" i="32" a="1"/>
  <c r="AD62" i="32" s="1"/>
  <c r="AC62" i="32" a="1"/>
  <c r="AC62" i="32" s="1"/>
  <c r="AB62" i="32" a="1"/>
  <c r="AB62" i="32" s="1"/>
  <c r="AA62" i="32" a="1"/>
  <c r="AA62" i="32" s="1"/>
  <c r="Z62" i="32" a="1"/>
  <c r="Z62" i="32" s="1"/>
  <c r="AT61" i="32" a="1"/>
  <c r="AT61" i="32" s="1"/>
  <c r="AS61" i="32" a="1"/>
  <c r="AS61" i="32" s="1"/>
  <c r="AR61" i="32" a="1"/>
  <c r="AR61" i="32" s="1"/>
  <c r="AQ61" i="32" a="1"/>
  <c r="AQ61" i="32" s="1"/>
  <c r="AP61" i="32" a="1"/>
  <c r="AP61" i="32" s="1"/>
  <c r="AO61" i="32" a="1"/>
  <c r="AO61" i="32" s="1"/>
  <c r="AN61" i="32" a="1"/>
  <c r="AN61" i="32" s="1"/>
  <c r="AM61" i="32" a="1"/>
  <c r="AM61" i="32" s="1"/>
  <c r="AL61" i="32" a="1"/>
  <c r="AL61" i="32" s="1"/>
  <c r="AK61" i="32" a="1"/>
  <c r="AK61" i="32" s="1"/>
  <c r="AJ61" i="32" a="1"/>
  <c r="AJ61" i="32" s="1"/>
  <c r="AI61" i="32" a="1"/>
  <c r="AI61" i="32" s="1"/>
  <c r="AH61" i="32" a="1"/>
  <c r="AH61" i="32" s="1"/>
  <c r="AG61" i="32" a="1"/>
  <c r="AG61" i="32" s="1"/>
  <c r="AF61" i="32" a="1"/>
  <c r="AF61" i="32" s="1"/>
  <c r="AE61" i="32" a="1"/>
  <c r="AE61" i="32" s="1"/>
  <c r="AD61" i="32" a="1"/>
  <c r="AD61" i="32" s="1"/>
  <c r="AC61" i="32" a="1"/>
  <c r="AC61" i="32" s="1"/>
  <c r="AB61" i="32" a="1"/>
  <c r="AB61" i="32" s="1"/>
  <c r="AA61" i="32" a="1"/>
  <c r="AA61" i="32" s="1"/>
  <c r="Z61" i="32" a="1"/>
  <c r="Z61" i="32" s="1"/>
  <c r="AT60" i="32" a="1"/>
  <c r="AT60" i="32" s="1"/>
  <c r="AS60" i="32" a="1"/>
  <c r="AS60" i="32" s="1"/>
  <c r="AR60" i="32" a="1"/>
  <c r="AR60" i="32" s="1"/>
  <c r="AQ60" i="32" a="1"/>
  <c r="AQ60" i="32" s="1"/>
  <c r="AP60" i="32" a="1"/>
  <c r="AP60" i="32" s="1"/>
  <c r="AO60" i="32" a="1"/>
  <c r="AO60" i="32" s="1"/>
  <c r="AN60" i="32" a="1"/>
  <c r="AN60" i="32" s="1"/>
  <c r="AM60" i="32" a="1"/>
  <c r="AM60" i="32" s="1"/>
  <c r="AL60" i="32" a="1"/>
  <c r="AL60" i="32" s="1"/>
  <c r="AK60" i="32" a="1"/>
  <c r="AK60" i="32" s="1"/>
  <c r="AJ60" i="32" a="1"/>
  <c r="AJ60" i="32" s="1"/>
  <c r="AI60" i="32" a="1"/>
  <c r="AI60" i="32" s="1"/>
  <c r="AH60" i="32" a="1"/>
  <c r="AH60" i="32" s="1"/>
  <c r="AG60" i="32" a="1"/>
  <c r="AG60" i="32" s="1"/>
  <c r="AF60" i="32" a="1"/>
  <c r="AF60" i="32" s="1"/>
  <c r="AE60" i="32" a="1"/>
  <c r="AE60" i="32" s="1"/>
  <c r="AD60" i="32" a="1"/>
  <c r="AD60" i="32" s="1"/>
  <c r="AC60" i="32" a="1"/>
  <c r="AC60" i="32" s="1"/>
  <c r="AB60" i="32" a="1"/>
  <c r="AB60" i="32" s="1"/>
  <c r="AA60" i="32" a="1"/>
  <c r="AA60" i="32" s="1"/>
  <c r="Z60" i="32" a="1"/>
  <c r="Z60" i="32" s="1"/>
  <c r="AT59" i="32" a="1"/>
  <c r="AT59" i="32" s="1"/>
  <c r="AS59" i="32" a="1"/>
  <c r="AS59" i="32" s="1"/>
  <c r="AR59" i="32" a="1"/>
  <c r="AR59" i="32" s="1"/>
  <c r="AQ59" i="32" a="1"/>
  <c r="AQ59" i="32" s="1"/>
  <c r="T188" i="6" s="1"/>
  <c r="AP59" i="32" a="1"/>
  <c r="AP59" i="32" s="1"/>
  <c r="AO59" i="32" a="1"/>
  <c r="AO59" i="32" s="1"/>
  <c r="AN59" i="32" a="1"/>
  <c r="AN59" i="32" s="1"/>
  <c r="AM59" i="32" a="1"/>
  <c r="AM59" i="32" s="1"/>
  <c r="P188" i="6" s="1"/>
  <c r="AL59" i="32" a="1"/>
  <c r="AL59" i="32" s="1"/>
  <c r="AK59" i="32" a="1"/>
  <c r="AK59" i="32" s="1"/>
  <c r="AJ59" i="32" a="1"/>
  <c r="AJ59" i="32" s="1"/>
  <c r="AI59" i="32" a="1"/>
  <c r="AI59" i="32" s="1"/>
  <c r="L188" i="6" s="1"/>
  <c r="AH59" i="32" a="1"/>
  <c r="AH59" i="32" s="1"/>
  <c r="AG59" i="32" a="1"/>
  <c r="AG59" i="32" s="1"/>
  <c r="AF59" i="32" a="1"/>
  <c r="AF59" i="32" s="1"/>
  <c r="AE59" i="32" a="1"/>
  <c r="AE59" i="32" s="1"/>
  <c r="H188" i="6" s="1"/>
  <c r="AD59" i="32" a="1"/>
  <c r="AD59" i="32" s="1"/>
  <c r="AC59" i="32" a="1"/>
  <c r="AC59" i="32" s="1"/>
  <c r="AB59" i="32" a="1"/>
  <c r="AB59" i="32" s="1"/>
  <c r="AA59" i="32" a="1"/>
  <c r="AA59" i="32" s="1"/>
  <c r="D188" i="6" s="1"/>
  <c r="Z59" i="32" a="1"/>
  <c r="Z59" i="32" s="1"/>
  <c r="AT58" i="32" a="1"/>
  <c r="AT58" i="32" s="1"/>
  <c r="AS58" i="32" a="1"/>
  <c r="AS58" i="32" s="1"/>
  <c r="AR58" i="32" a="1"/>
  <c r="AR58" i="32" s="1"/>
  <c r="AQ58" i="32" a="1"/>
  <c r="AQ58" i="32" s="1"/>
  <c r="AP58" i="32" a="1"/>
  <c r="AP58" i="32" s="1"/>
  <c r="AO58" i="32" a="1"/>
  <c r="AO58" i="32" s="1"/>
  <c r="AN58" i="32" a="1"/>
  <c r="AN58" i="32" s="1"/>
  <c r="AM58" i="32" a="1"/>
  <c r="AM58" i="32" s="1"/>
  <c r="AL58" i="32" a="1"/>
  <c r="AL58" i="32" s="1"/>
  <c r="AK58" i="32" a="1"/>
  <c r="AK58" i="32" s="1"/>
  <c r="AJ58" i="32" a="1"/>
  <c r="AJ58" i="32" s="1"/>
  <c r="AI58" i="32" a="1"/>
  <c r="AI58" i="32" s="1"/>
  <c r="AH58" i="32" a="1"/>
  <c r="AH58" i="32" s="1"/>
  <c r="AG58" i="32" a="1"/>
  <c r="AG58" i="32" s="1"/>
  <c r="AF58" i="32" a="1"/>
  <c r="AF58" i="32" s="1"/>
  <c r="AE58" i="32" a="1"/>
  <c r="AE58" i="32" s="1"/>
  <c r="AD58" i="32" a="1"/>
  <c r="AD58" i="32" s="1"/>
  <c r="AC58" i="32" a="1"/>
  <c r="AC58" i="32" s="1"/>
  <c r="AB58" i="32" a="1"/>
  <c r="AB58" i="32" s="1"/>
  <c r="AA58" i="32" a="1"/>
  <c r="AA58" i="32" s="1"/>
  <c r="Z58" i="32" a="1"/>
  <c r="Z58" i="32" s="1"/>
  <c r="AT57" i="32" a="1"/>
  <c r="AT57" i="32" s="1"/>
  <c r="AS57" i="32" a="1"/>
  <c r="AS57" i="32" s="1"/>
  <c r="AR57" i="32" a="1"/>
  <c r="AR57" i="32" s="1"/>
  <c r="AQ57" i="32" a="1"/>
  <c r="AQ57" i="32" s="1"/>
  <c r="AP57" i="32" a="1"/>
  <c r="AP57" i="32" s="1"/>
  <c r="AO57" i="32" a="1"/>
  <c r="AO57" i="32" s="1"/>
  <c r="AN57" i="32" a="1"/>
  <c r="AN57" i="32" s="1"/>
  <c r="AM57" i="32" a="1"/>
  <c r="AM57" i="32" s="1"/>
  <c r="AL57" i="32" a="1"/>
  <c r="AL57" i="32" s="1"/>
  <c r="AK57" i="32" a="1"/>
  <c r="AK57" i="32" s="1"/>
  <c r="AJ57" i="32" a="1"/>
  <c r="AJ57" i="32" s="1"/>
  <c r="AI57" i="32" a="1"/>
  <c r="AI57" i="32" s="1"/>
  <c r="AH57" i="32" a="1"/>
  <c r="AH57" i="32" s="1"/>
  <c r="AG57" i="32" a="1"/>
  <c r="AG57" i="32" s="1"/>
  <c r="AF57" i="32" a="1"/>
  <c r="AF57" i="32" s="1"/>
  <c r="AE57" i="32" a="1"/>
  <c r="AE57" i="32" s="1"/>
  <c r="AD57" i="32" a="1"/>
  <c r="AD57" i="32" s="1"/>
  <c r="AC57" i="32" a="1"/>
  <c r="AC57" i="32" s="1"/>
  <c r="AB57" i="32" a="1"/>
  <c r="AB57" i="32" s="1"/>
  <c r="AA57" i="32" a="1"/>
  <c r="AA57" i="32" s="1"/>
  <c r="Z57" i="32" a="1"/>
  <c r="Z57" i="32" s="1"/>
  <c r="AT56" i="32" a="1"/>
  <c r="AT56" i="32" s="1"/>
  <c r="AS56" i="32" a="1"/>
  <c r="AS56" i="32" s="1"/>
  <c r="AR56" i="32" a="1"/>
  <c r="AR56" i="32" s="1"/>
  <c r="AQ56" i="32" a="1"/>
  <c r="AQ56" i="32" s="1"/>
  <c r="AP56" i="32" a="1"/>
  <c r="AP56" i="32" s="1"/>
  <c r="AO56" i="32" a="1"/>
  <c r="AO56" i="32" s="1"/>
  <c r="AN56" i="32" a="1"/>
  <c r="AN56" i="32" s="1"/>
  <c r="AM56" i="32" a="1"/>
  <c r="AM56" i="32" s="1"/>
  <c r="AL56" i="32" a="1"/>
  <c r="AL56" i="32" s="1"/>
  <c r="AK56" i="32" a="1"/>
  <c r="AK56" i="32" s="1"/>
  <c r="AJ56" i="32" a="1"/>
  <c r="AJ56" i="32" s="1"/>
  <c r="AI56" i="32" a="1"/>
  <c r="AI56" i="32" s="1"/>
  <c r="AH56" i="32" a="1"/>
  <c r="AH56" i="32" s="1"/>
  <c r="AG56" i="32" a="1"/>
  <c r="AG56" i="32" s="1"/>
  <c r="AF56" i="32" a="1"/>
  <c r="AF56" i="32" s="1"/>
  <c r="AE56" i="32" a="1"/>
  <c r="AE56" i="32" s="1"/>
  <c r="AD56" i="32" a="1"/>
  <c r="AD56" i="32" s="1"/>
  <c r="AC56" i="32" a="1"/>
  <c r="AC56" i="32" s="1"/>
  <c r="AB56" i="32" a="1"/>
  <c r="AB56" i="32" s="1"/>
  <c r="AA56" i="32" a="1"/>
  <c r="AA56" i="32" s="1"/>
  <c r="Z56" i="32" a="1"/>
  <c r="Z56" i="32" s="1"/>
  <c r="AT55" i="32" a="1"/>
  <c r="AT55" i="32" s="1"/>
  <c r="AS55" i="32" a="1"/>
  <c r="AS55" i="32" s="1"/>
  <c r="AR55" i="32" a="1"/>
  <c r="AR55" i="32" s="1"/>
  <c r="AQ55" i="32" a="1"/>
  <c r="AQ55" i="32" s="1"/>
  <c r="AP55" i="32" a="1"/>
  <c r="AP55" i="32" s="1"/>
  <c r="AO55" i="32" a="1"/>
  <c r="AO55" i="32" s="1"/>
  <c r="AN55" i="32" a="1"/>
  <c r="AN55" i="32" s="1"/>
  <c r="AM55" i="32" a="1"/>
  <c r="AM55" i="32" s="1"/>
  <c r="AL55" i="32" a="1"/>
  <c r="AL55" i="32" s="1"/>
  <c r="AK55" i="32" a="1"/>
  <c r="AK55" i="32" s="1"/>
  <c r="AJ55" i="32" a="1"/>
  <c r="AJ55" i="32" s="1"/>
  <c r="AI55" i="32" a="1"/>
  <c r="AI55" i="32" s="1"/>
  <c r="AH55" i="32" a="1"/>
  <c r="AH55" i="32" s="1"/>
  <c r="AG55" i="32" a="1"/>
  <c r="AG55" i="32" s="1"/>
  <c r="AF55" i="32" a="1"/>
  <c r="AF55" i="32" s="1"/>
  <c r="AE55" i="32" a="1"/>
  <c r="AE55" i="32" s="1"/>
  <c r="AD55" i="32" a="1"/>
  <c r="AD55" i="32" s="1"/>
  <c r="AC55" i="32" a="1"/>
  <c r="AC55" i="32" s="1"/>
  <c r="AB55" i="32"/>
  <c r="AB55" i="32" a="1"/>
  <c r="AA55" i="32" a="1"/>
  <c r="AA55" i="32" s="1"/>
  <c r="Z55" i="32" a="1"/>
  <c r="Z55" i="32" s="1"/>
  <c r="AT54" i="32" a="1"/>
  <c r="AT54" i="32" s="1"/>
  <c r="AS54" i="32" a="1"/>
  <c r="AS54" i="32" s="1"/>
  <c r="AR54" i="32" a="1"/>
  <c r="AR54" i="32" s="1"/>
  <c r="AQ54" i="32" a="1"/>
  <c r="AQ54" i="32" s="1"/>
  <c r="AP54" i="32" a="1"/>
  <c r="AP54" i="32" s="1"/>
  <c r="AO54" i="32"/>
  <c r="AO54" i="32" a="1"/>
  <c r="AN54" i="32" a="1"/>
  <c r="AN54" i="32" s="1"/>
  <c r="AM54" i="32" a="1"/>
  <c r="AM54" i="32" s="1"/>
  <c r="AL54" i="32" a="1"/>
  <c r="AL54" i="32" s="1"/>
  <c r="AK54" i="32" a="1"/>
  <c r="AK54" i="32" s="1"/>
  <c r="AJ54" i="32" a="1"/>
  <c r="AJ54" i="32" s="1"/>
  <c r="AI54" i="32"/>
  <c r="AI54" i="32" a="1"/>
  <c r="AH54" i="32" a="1"/>
  <c r="AH54" i="32" s="1"/>
  <c r="AG54" i="32"/>
  <c r="AG54" i="32" a="1"/>
  <c r="AF54" i="32" a="1"/>
  <c r="AF54" i="32" s="1"/>
  <c r="AE54" i="32" a="1"/>
  <c r="AE54" i="32" s="1"/>
  <c r="AD54" i="32" a="1"/>
  <c r="AD54" i="32" s="1"/>
  <c r="AC54" i="32" a="1"/>
  <c r="AC54" i="32" s="1"/>
  <c r="AB54" i="32" a="1"/>
  <c r="AB54" i="32" s="1"/>
  <c r="AA54" i="32" a="1"/>
  <c r="AA54" i="32" s="1"/>
  <c r="Z54" i="32" a="1"/>
  <c r="Z54" i="32" s="1"/>
  <c r="AT53" i="32"/>
  <c r="AT53" i="32" a="1"/>
  <c r="AS53" i="32" a="1"/>
  <c r="AS53" i="32" s="1"/>
  <c r="V187" i="6" s="1"/>
  <c r="AR53" i="32" a="1"/>
  <c r="AR53" i="32" s="1"/>
  <c r="AQ53" i="32" a="1"/>
  <c r="AQ53" i="32" s="1"/>
  <c r="AP53" i="32" a="1"/>
  <c r="AP53" i="32" s="1"/>
  <c r="AO53" i="32" a="1"/>
  <c r="AO53" i="32" s="1"/>
  <c r="R187" i="6" s="1"/>
  <c r="AN53" i="32"/>
  <c r="AN53" i="32" a="1"/>
  <c r="AM53" i="32" a="1"/>
  <c r="AM53" i="32" s="1"/>
  <c r="AL53" i="32"/>
  <c r="O187" i="6" s="1"/>
  <c r="AL53" i="32" a="1"/>
  <c r="AK53" i="32" a="1"/>
  <c r="AK53" i="32" s="1"/>
  <c r="AJ53" i="32" a="1"/>
  <c r="AJ53" i="32" s="1"/>
  <c r="AI53" i="32" a="1"/>
  <c r="AI53" i="32" s="1"/>
  <c r="L187" i="6" s="1"/>
  <c r="AH53" i="32" a="1"/>
  <c r="AH53" i="32" s="1"/>
  <c r="AG53" i="32" a="1"/>
  <c r="AG53" i="32" s="1"/>
  <c r="AF53" i="32" a="1"/>
  <c r="AF53" i="32" s="1"/>
  <c r="I187" i="6" s="1"/>
  <c r="AE53" i="32" a="1"/>
  <c r="AE53" i="32" s="1"/>
  <c r="H187" i="6" s="1"/>
  <c r="AD53" i="32"/>
  <c r="AD53" i="32" a="1"/>
  <c r="AC53" i="32" a="1"/>
  <c r="AC53" i="32" s="1"/>
  <c r="F187" i="6" s="1"/>
  <c r="AB53" i="32" a="1"/>
  <c r="AB53" i="32" s="1"/>
  <c r="AA53" i="32" a="1"/>
  <c r="AA53" i="32" s="1"/>
  <c r="Z53" i="32" a="1"/>
  <c r="Z53" i="32" s="1"/>
  <c r="AT52" i="32" a="1"/>
  <c r="AT52" i="32" s="1"/>
  <c r="AS52" i="32"/>
  <c r="AS52" i="32" a="1"/>
  <c r="AR52" i="32" a="1"/>
  <c r="AR52" i="32" s="1"/>
  <c r="AQ52" i="32"/>
  <c r="AQ52" i="32" a="1"/>
  <c r="AP52" i="32" a="1"/>
  <c r="AP52" i="32" s="1"/>
  <c r="AO52" i="32" a="1"/>
  <c r="AO52" i="32" s="1"/>
  <c r="AN52" i="32" a="1"/>
  <c r="AN52" i="32" s="1"/>
  <c r="AM52" i="32" a="1"/>
  <c r="AM52" i="32" s="1"/>
  <c r="AL52" i="32" a="1"/>
  <c r="AL52" i="32" s="1"/>
  <c r="AK52" i="32" a="1"/>
  <c r="AK52" i="32" s="1"/>
  <c r="AJ52" i="32" a="1"/>
  <c r="AJ52" i="32" s="1"/>
  <c r="AI52" i="32"/>
  <c r="AI52" i="32" a="1"/>
  <c r="AH52" i="32" a="1"/>
  <c r="AH52" i="32" s="1"/>
  <c r="AG52" i="32" a="1"/>
  <c r="AG52" i="32" s="1"/>
  <c r="AF52" i="32" a="1"/>
  <c r="AF52" i="32" s="1"/>
  <c r="AE52" i="32" a="1"/>
  <c r="AE52" i="32" s="1"/>
  <c r="AD52" i="32" a="1"/>
  <c r="AD52" i="32" s="1"/>
  <c r="AC52" i="32"/>
  <c r="AC52" i="32" a="1"/>
  <c r="AB52" i="32" a="1"/>
  <c r="AB52" i="32" s="1"/>
  <c r="AA52" i="32"/>
  <c r="AA52" i="32" a="1"/>
  <c r="Z52" i="32" a="1"/>
  <c r="Z52" i="32" s="1"/>
  <c r="AT51" i="32" a="1"/>
  <c r="AT51" i="32" s="1"/>
  <c r="AS51" i="32" a="1"/>
  <c r="AS51" i="32" s="1"/>
  <c r="AR51" i="32" a="1"/>
  <c r="AR51" i="32" s="1"/>
  <c r="AQ51" i="32" a="1"/>
  <c r="AQ51" i="32" s="1"/>
  <c r="AP51" i="32" a="1"/>
  <c r="AP51" i="32" s="1"/>
  <c r="AO51" i="32" a="1"/>
  <c r="AO51" i="32" s="1"/>
  <c r="AN51" i="32"/>
  <c r="AN51" i="32" a="1"/>
  <c r="AM51" i="32" a="1"/>
  <c r="AM51" i="32" s="1"/>
  <c r="AL51" i="32" a="1"/>
  <c r="AL51" i="32" s="1"/>
  <c r="AK51" i="32" a="1"/>
  <c r="AK51" i="32" s="1"/>
  <c r="AJ51" i="32" a="1"/>
  <c r="AJ51" i="32" s="1"/>
  <c r="AI51" i="32" a="1"/>
  <c r="AI51" i="32" s="1"/>
  <c r="AH51" i="32"/>
  <c r="AH51" i="32" a="1"/>
  <c r="AG51" i="32" a="1"/>
  <c r="AG51" i="32" s="1"/>
  <c r="AF51" i="32"/>
  <c r="AF51" i="32" a="1"/>
  <c r="AE51" i="32" a="1"/>
  <c r="AE51" i="32" s="1"/>
  <c r="AD51" i="32" a="1"/>
  <c r="AD51" i="32" s="1"/>
  <c r="AC51" i="32" a="1"/>
  <c r="AC51" i="32" s="1"/>
  <c r="AB51" i="32" a="1"/>
  <c r="AB51" i="32" s="1"/>
  <c r="AA51" i="32" a="1"/>
  <c r="AA51" i="32" s="1"/>
  <c r="Z51" i="32" a="1"/>
  <c r="Z51" i="32" s="1"/>
  <c r="AT50" i="32" a="1"/>
  <c r="AT50" i="32" s="1"/>
  <c r="AS50" i="32"/>
  <c r="AS50" i="32" a="1"/>
  <c r="AR50" i="32" a="1"/>
  <c r="AR50" i="32" s="1"/>
  <c r="AQ50" i="32" a="1"/>
  <c r="AQ50" i="32" s="1"/>
  <c r="AP50" i="32" a="1"/>
  <c r="AP50" i="32" s="1"/>
  <c r="AO50" i="32" a="1"/>
  <c r="AO50" i="32" s="1"/>
  <c r="AN50" i="32" a="1"/>
  <c r="AN50" i="32" s="1"/>
  <c r="AM50" i="32"/>
  <c r="AM50" i="32" a="1"/>
  <c r="AL50" i="32" a="1"/>
  <c r="AL50" i="32" s="1"/>
  <c r="AK50" i="32"/>
  <c r="AK50" i="32" a="1"/>
  <c r="AJ50" i="32" a="1"/>
  <c r="AJ50" i="32" s="1"/>
  <c r="AI50" i="32" a="1"/>
  <c r="AI50" i="32" s="1"/>
  <c r="AH50" i="32" a="1"/>
  <c r="AH50" i="32" s="1"/>
  <c r="AG50" i="32" a="1"/>
  <c r="AG50" i="32" s="1"/>
  <c r="AF50" i="32" a="1"/>
  <c r="AF50" i="32" s="1"/>
  <c r="AE50" i="32" a="1"/>
  <c r="AE50" i="32" s="1"/>
  <c r="AD50" i="32" a="1"/>
  <c r="AD50" i="32" s="1"/>
  <c r="AC50" i="32"/>
  <c r="AC50" i="32" a="1"/>
  <c r="AB50" i="32" a="1"/>
  <c r="AB50" i="32" s="1"/>
  <c r="AA50" i="32" a="1"/>
  <c r="AA50" i="32" s="1"/>
  <c r="Z50" i="32" a="1"/>
  <c r="Z50" i="32" s="1"/>
  <c r="AT49" i="32" a="1"/>
  <c r="AT49" i="32" s="1"/>
  <c r="AS49" i="32" a="1"/>
  <c r="AS49" i="32" s="1"/>
  <c r="AR49" i="32" a="1"/>
  <c r="AR49" i="32" s="1"/>
  <c r="AQ49" i="32" a="1"/>
  <c r="AQ49" i="32" s="1"/>
  <c r="AP49" i="32" a="1"/>
  <c r="AP49" i="32" s="1"/>
  <c r="AO49" i="32" a="1"/>
  <c r="AO49" i="32" s="1"/>
  <c r="AN49" i="32" a="1"/>
  <c r="AN49" i="32" s="1"/>
  <c r="AM49" i="32" a="1"/>
  <c r="AM49" i="32" s="1"/>
  <c r="AL49" i="32" a="1"/>
  <c r="AL49" i="32" s="1"/>
  <c r="AK49" i="32" a="1"/>
  <c r="AK49" i="32" s="1"/>
  <c r="AJ49" i="32" a="1"/>
  <c r="AJ49" i="32" s="1"/>
  <c r="AI49" i="32" a="1"/>
  <c r="AI49" i="32" s="1"/>
  <c r="AH49" i="32"/>
  <c r="AH49" i="32" a="1"/>
  <c r="AG49" i="32" a="1"/>
  <c r="AG49" i="32" s="1"/>
  <c r="AF49" i="32" a="1"/>
  <c r="AF49" i="32" s="1"/>
  <c r="AE49" i="32" a="1"/>
  <c r="AE49" i="32" s="1"/>
  <c r="AD49" i="32" a="1"/>
  <c r="AD49" i="32" s="1"/>
  <c r="AC49" i="32" a="1"/>
  <c r="AC49" i="32" s="1"/>
  <c r="AB49" i="32" a="1"/>
  <c r="AB49" i="32" s="1"/>
  <c r="AA49" i="32" a="1"/>
  <c r="AA49" i="32" s="1"/>
  <c r="Z49" i="32"/>
  <c r="Z49" i="32" a="1"/>
  <c r="AT48" i="32" a="1"/>
  <c r="AT48" i="32" s="1"/>
  <c r="AS48" i="32"/>
  <c r="AS48" i="32" a="1"/>
  <c r="AR48" i="32" a="1"/>
  <c r="AR48" i="32" s="1"/>
  <c r="AQ48" i="32" a="1"/>
  <c r="AQ48" i="32" s="1"/>
  <c r="AP48" i="32" a="1"/>
  <c r="AP48" i="32" s="1"/>
  <c r="AO48" i="32"/>
  <c r="AO48" i="32" a="1"/>
  <c r="AN48" i="32" a="1"/>
  <c r="AN48" i="32" s="1"/>
  <c r="AM48" i="32"/>
  <c r="AM48" i="32" a="1"/>
  <c r="AL48" i="32" a="1"/>
  <c r="AL48" i="32" s="1"/>
  <c r="AK48" i="32"/>
  <c r="AK48" i="32" a="1"/>
  <c r="AJ48" i="32" a="1"/>
  <c r="AJ48" i="32" s="1"/>
  <c r="AI48" i="32" a="1"/>
  <c r="AI48" i="32" s="1"/>
  <c r="AH48" i="32" a="1"/>
  <c r="AH48" i="32" s="1"/>
  <c r="AG48" i="32"/>
  <c r="AG48" i="32" a="1"/>
  <c r="AF48" i="32" a="1"/>
  <c r="AF48" i="32" s="1"/>
  <c r="AE48" i="32"/>
  <c r="AE48" i="32" a="1"/>
  <c r="AD48" i="32" a="1"/>
  <c r="AD48" i="32" s="1"/>
  <c r="AC48" i="32" a="1"/>
  <c r="AC48" i="32" s="1"/>
  <c r="AB48" i="32" a="1"/>
  <c r="AB48" i="32" s="1"/>
  <c r="AA48" i="32" a="1"/>
  <c r="AA48" i="32" s="1"/>
  <c r="Z48" i="32" a="1"/>
  <c r="Z48" i="32" s="1"/>
  <c r="AT47" i="32" a="1"/>
  <c r="AT47" i="32" s="1"/>
  <c r="W186" i="6" s="1"/>
  <c r="AS47" i="32" a="1"/>
  <c r="AS47" i="32" s="1"/>
  <c r="AR47" i="32"/>
  <c r="AR47" i="32" a="1"/>
  <c r="AQ47" i="32" a="1"/>
  <c r="AQ47" i="32" s="1"/>
  <c r="T186" i="6" s="1"/>
  <c r="AP47" i="32"/>
  <c r="AP47" i="32" a="1"/>
  <c r="AO47" i="32" a="1"/>
  <c r="AO47" i="32" s="1"/>
  <c r="AN47" i="32" a="1"/>
  <c r="AN47" i="32" s="1"/>
  <c r="Q186" i="6" s="1"/>
  <c r="AM47" i="32" a="1"/>
  <c r="AM47" i="32" s="1"/>
  <c r="AL47" i="32" a="1"/>
  <c r="AL47" i="32" s="1"/>
  <c r="AK47" i="32" a="1"/>
  <c r="AK47" i="32" s="1"/>
  <c r="AJ47" i="32"/>
  <c r="M186" i="6" s="1"/>
  <c r="AJ47" i="32" a="1"/>
  <c r="AI47" i="32" a="1"/>
  <c r="AI47" i="32" s="1"/>
  <c r="AH47" i="32" a="1"/>
  <c r="AH47" i="32" s="1"/>
  <c r="K186" i="6" s="1"/>
  <c r="AG47" i="32" a="1"/>
  <c r="AG47" i="32" s="1"/>
  <c r="J186" i="6" s="1"/>
  <c r="AF47" i="32" a="1"/>
  <c r="AF47" i="32" s="1"/>
  <c r="AE47" i="32" a="1"/>
  <c r="AE47" i="32" s="1"/>
  <c r="AD47" i="32" a="1"/>
  <c r="AD47" i="32" s="1"/>
  <c r="G186" i="6" s="1"/>
  <c r="AC47" i="32" a="1"/>
  <c r="AC47" i="32" s="1"/>
  <c r="AB47" i="32"/>
  <c r="AB47" i="32" a="1"/>
  <c r="AA47" i="32" a="1"/>
  <c r="AA47" i="32" s="1"/>
  <c r="D186" i="6" s="1"/>
  <c r="Z47" i="32"/>
  <c r="Z47" i="32" a="1"/>
  <c r="AT46" i="32" a="1"/>
  <c r="AT46" i="32" s="1"/>
  <c r="AS46" i="32" a="1"/>
  <c r="AS46" i="32" s="1"/>
  <c r="AR46" i="32" a="1"/>
  <c r="AR46" i="32" s="1"/>
  <c r="AQ46" i="32" a="1"/>
  <c r="AQ46" i="32" s="1"/>
  <c r="AP46" i="32" a="1"/>
  <c r="AP46" i="32" s="1"/>
  <c r="AO46" i="32"/>
  <c r="AO46" i="32" a="1"/>
  <c r="AN46" i="32" a="1"/>
  <c r="AN46" i="32" s="1"/>
  <c r="AM46" i="32" a="1"/>
  <c r="AM46" i="32" s="1"/>
  <c r="AL46" i="32" a="1"/>
  <c r="AL46" i="32" s="1"/>
  <c r="AK46" i="32" a="1"/>
  <c r="AK46" i="32" s="1"/>
  <c r="AJ46" i="32" a="1"/>
  <c r="AJ46" i="32" s="1"/>
  <c r="AI46" i="32" a="1"/>
  <c r="AI46" i="32" s="1"/>
  <c r="AH46" i="32" a="1"/>
  <c r="AH46" i="32" s="1"/>
  <c r="AG46" i="32"/>
  <c r="AG46" i="32" a="1"/>
  <c r="AF46" i="32" a="1"/>
  <c r="AF46" i="32" s="1"/>
  <c r="AE46" i="32"/>
  <c r="AE46" i="32" a="1"/>
  <c r="AD46" i="32" a="1"/>
  <c r="AD46" i="32" s="1"/>
  <c r="AC46" i="32" a="1"/>
  <c r="AC46" i="32" s="1"/>
  <c r="AB46" i="32" a="1"/>
  <c r="AB46" i="32" s="1"/>
  <c r="AA46" i="32" a="1"/>
  <c r="AA46" i="32" s="1"/>
  <c r="Z46" i="32" a="1"/>
  <c r="Z46" i="32" s="1"/>
  <c r="AT45" i="32"/>
  <c r="AT45" i="32" a="1"/>
  <c r="AS45" i="32" a="1"/>
  <c r="AS45" i="32" s="1"/>
  <c r="AR45" i="32" a="1"/>
  <c r="AR45" i="32" s="1"/>
  <c r="AQ45" i="32" a="1"/>
  <c r="AQ45" i="32" s="1"/>
  <c r="AP45" i="32" a="1"/>
  <c r="AP45" i="32" s="1"/>
  <c r="AO45" i="32" a="1"/>
  <c r="AO45" i="32" s="1"/>
  <c r="AN45" i="32"/>
  <c r="AN45" i="32" a="1"/>
  <c r="AM45" i="32" a="1"/>
  <c r="AM45" i="32" s="1"/>
  <c r="AL45" i="32" a="1"/>
  <c r="AL45" i="32" s="1"/>
  <c r="AK45" i="32" a="1"/>
  <c r="AK45" i="32" s="1"/>
  <c r="AJ45" i="32"/>
  <c r="AJ45" i="32" a="1"/>
  <c r="AI45" i="32" a="1"/>
  <c r="AI45" i="32" s="1"/>
  <c r="AH45" i="32" a="1"/>
  <c r="AH45" i="32" s="1"/>
  <c r="AG45" i="32" a="1"/>
  <c r="AG45" i="32" s="1"/>
  <c r="AF45" i="32" a="1"/>
  <c r="AF45" i="32" s="1"/>
  <c r="AE45" i="32" a="1"/>
  <c r="AE45" i="32" s="1"/>
  <c r="AD45" i="32"/>
  <c r="AD45" i="32" a="1"/>
  <c r="AC45" i="32" a="1"/>
  <c r="AC45" i="32" s="1"/>
  <c r="AB45" i="32"/>
  <c r="AB45" i="32" a="1"/>
  <c r="AA45" i="32" a="1"/>
  <c r="AA45" i="32" s="1"/>
  <c r="Z45" i="32" a="1"/>
  <c r="Z45" i="32" s="1"/>
  <c r="AT44" i="32" a="1"/>
  <c r="AT44" i="32" s="1"/>
  <c r="AS44" i="32"/>
  <c r="AS44" i="32" a="1"/>
  <c r="AR44" i="32" a="1"/>
  <c r="AR44" i="32" s="1"/>
  <c r="AQ44" i="32"/>
  <c r="AQ44" i="32" a="1"/>
  <c r="AP44" i="32" a="1"/>
  <c r="AP44" i="32" s="1"/>
  <c r="AO44" i="32"/>
  <c r="AO44" i="32" a="1"/>
  <c r="AN44" i="32" a="1"/>
  <c r="AN44" i="32" s="1"/>
  <c r="AM44" i="32" a="1"/>
  <c r="AM44" i="32" s="1"/>
  <c r="AL44" i="32" a="1"/>
  <c r="AL44" i="32" s="1"/>
  <c r="AK44" i="32"/>
  <c r="AK44" i="32" a="1"/>
  <c r="AJ44" i="32" a="1"/>
  <c r="AJ44" i="32" s="1"/>
  <c r="AI44" i="32"/>
  <c r="AI44" i="32" a="1"/>
  <c r="AH44" i="32" a="1"/>
  <c r="AH44" i="32" s="1"/>
  <c r="AG44" i="32" a="1"/>
  <c r="AG44" i="32" s="1"/>
  <c r="AF44" i="32" a="1"/>
  <c r="AF44" i="32" s="1"/>
  <c r="AE44" i="32" a="1"/>
  <c r="AE44" i="32" s="1"/>
  <c r="AD44" i="32" a="1"/>
  <c r="AD44" i="32" s="1"/>
  <c r="AC44" i="32"/>
  <c r="AC44" i="32" a="1"/>
  <c r="AB44" i="32" a="1"/>
  <c r="AB44" i="32" s="1"/>
  <c r="AA44" i="32" a="1"/>
  <c r="AA44" i="32" s="1"/>
  <c r="Z44" i="32" a="1"/>
  <c r="Z44" i="32" s="1"/>
  <c r="AT43" i="32"/>
  <c r="AT43" i="32" a="1"/>
  <c r="AS43" i="32" a="1"/>
  <c r="AS43" i="32" s="1"/>
  <c r="AR43" i="32" a="1"/>
  <c r="AR43" i="32" s="1"/>
  <c r="AQ43" i="32" a="1"/>
  <c r="AQ43" i="32" s="1"/>
  <c r="AP43" i="32" a="1"/>
  <c r="AP43" i="32" s="1"/>
  <c r="AO43" i="32" a="1"/>
  <c r="AO43" i="32" s="1"/>
  <c r="AN43" i="32"/>
  <c r="AN43" i="32" a="1"/>
  <c r="AM43" i="32" a="1"/>
  <c r="AM43" i="32" s="1"/>
  <c r="AL43" i="32"/>
  <c r="AL43" i="32" a="1"/>
  <c r="AK43" i="32" a="1"/>
  <c r="AK43" i="32" s="1"/>
  <c r="AJ43" i="32" a="1"/>
  <c r="AJ43" i="32" s="1"/>
  <c r="AI43" i="32" a="1"/>
  <c r="AI43" i="32" s="1"/>
  <c r="AH43" i="32"/>
  <c r="AH43" i="32" a="1"/>
  <c r="AG43" i="32" a="1"/>
  <c r="AG43" i="32" s="1"/>
  <c r="AF43" i="32"/>
  <c r="AF43" i="32" a="1"/>
  <c r="AE43" i="32" a="1"/>
  <c r="AE43" i="32" s="1"/>
  <c r="AD43" i="32"/>
  <c r="AD43" i="32" a="1"/>
  <c r="AC43" i="32" a="1"/>
  <c r="AC43" i="32" s="1"/>
  <c r="AB43" i="32" a="1"/>
  <c r="AB43" i="32" s="1"/>
  <c r="AA43" i="32" a="1"/>
  <c r="AA43" i="32" s="1"/>
  <c r="Z43" i="32"/>
  <c r="Z43" i="32" a="1"/>
  <c r="AT42" i="32" a="1"/>
  <c r="AT42" i="32" s="1"/>
  <c r="AS42" i="32"/>
  <c r="AS42" i="32" a="1"/>
  <c r="AR42" i="32" a="1"/>
  <c r="AR42" i="32" s="1"/>
  <c r="AQ42" i="32" a="1"/>
  <c r="AQ42" i="32" s="1"/>
  <c r="AP42" i="32" a="1"/>
  <c r="AP42" i="32" s="1"/>
  <c r="AO42" i="32" a="1"/>
  <c r="AO42" i="32" s="1"/>
  <c r="AN42" i="32" a="1"/>
  <c r="AN42" i="32" s="1"/>
  <c r="AM42" i="32"/>
  <c r="AM42" i="32" a="1"/>
  <c r="AL42" i="32" a="1"/>
  <c r="AL42" i="32" s="1"/>
  <c r="AK42" i="32" a="1"/>
  <c r="AK42" i="32" s="1"/>
  <c r="AJ42" i="32" a="1"/>
  <c r="AJ42" i="32" s="1"/>
  <c r="AI42" i="32"/>
  <c r="AI42" i="32" a="1"/>
  <c r="AH42" i="32" a="1"/>
  <c r="AH42" i="32" s="1"/>
  <c r="AG42" i="32" a="1"/>
  <c r="AG42" i="32" s="1"/>
  <c r="AF42" i="32" a="1"/>
  <c r="AF42" i="32" s="1"/>
  <c r="AE42" i="32" a="1"/>
  <c r="AE42" i="32" s="1"/>
  <c r="AD42" i="32" a="1"/>
  <c r="AD42" i="32" s="1"/>
  <c r="AC42" i="32"/>
  <c r="AC42" i="32" a="1"/>
  <c r="AB42" i="32" a="1"/>
  <c r="AB42" i="32" s="1"/>
  <c r="AA42" i="32"/>
  <c r="AA42" i="32" a="1"/>
  <c r="Z42" i="32" a="1"/>
  <c r="Z42" i="32" s="1"/>
  <c r="AT41" i="32" a="1"/>
  <c r="AT41" i="32" s="1"/>
  <c r="W185" i="6" s="1"/>
  <c r="AS41" i="32" a="1"/>
  <c r="AS41" i="32" s="1"/>
  <c r="AR41" i="32" a="1"/>
  <c r="AR41" i="32" s="1"/>
  <c r="AQ41" i="32" a="1"/>
  <c r="AQ41" i="32" s="1"/>
  <c r="AP41" i="32"/>
  <c r="AP41" i="32" a="1"/>
  <c r="AO41" i="32" a="1"/>
  <c r="AO41" i="32" s="1"/>
  <c r="AN41" i="32" a="1"/>
  <c r="AN41" i="32" s="1"/>
  <c r="Q185" i="6" s="1"/>
  <c r="AM41" i="32" a="1"/>
  <c r="AM41" i="32" s="1"/>
  <c r="AL41" i="32" a="1"/>
  <c r="AL41" i="32" s="1"/>
  <c r="AK41" i="32" a="1"/>
  <c r="AK41" i="32" s="1"/>
  <c r="AJ41" i="32" a="1"/>
  <c r="AJ41" i="32" s="1"/>
  <c r="M185" i="6" s="1"/>
  <c r="AI41" i="32" a="1"/>
  <c r="AI41" i="32" s="1"/>
  <c r="AH41" i="32"/>
  <c r="AH41" i="32" a="1"/>
  <c r="AG41" i="32" a="1"/>
  <c r="AG41" i="32" s="1"/>
  <c r="AF41" i="32"/>
  <c r="AF41" i="32" a="1"/>
  <c r="AE41" i="32" a="1"/>
  <c r="AE41" i="32" s="1"/>
  <c r="AD41" i="32" a="1"/>
  <c r="AD41" i="32" s="1"/>
  <c r="G185" i="6" s="1"/>
  <c r="AC41" i="32" a="1"/>
  <c r="AC41" i="32" s="1"/>
  <c r="AB41" i="32" a="1"/>
  <c r="AB41" i="32" s="1"/>
  <c r="AA41" i="32" a="1"/>
  <c r="AA41" i="32" s="1"/>
  <c r="Z41" i="32"/>
  <c r="C185" i="6" s="1"/>
  <c r="Z41" i="32" a="1"/>
  <c r="AT40" i="32" a="1"/>
  <c r="AT40" i="32" s="1"/>
  <c r="AS40" i="32" a="1"/>
  <c r="AS40" i="32" s="1"/>
  <c r="AR40" i="32" a="1"/>
  <c r="AR40" i="32" s="1"/>
  <c r="AQ40" i="32" a="1"/>
  <c r="AQ40" i="32" s="1"/>
  <c r="AP40" i="32" a="1"/>
  <c r="AP40" i="32" s="1"/>
  <c r="AO40" i="32" a="1"/>
  <c r="AO40" i="32" s="1"/>
  <c r="AN40" i="32" a="1"/>
  <c r="AN40" i="32" s="1"/>
  <c r="AM40" i="32"/>
  <c r="AM40" i="32" a="1"/>
  <c r="AL40" i="32" a="1"/>
  <c r="AL40" i="32" s="1"/>
  <c r="AK40" i="32" a="1"/>
  <c r="AK40" i="32" s="1"/>
  <c r="AJ40" i="32" a="1"/>
  <c r="AJ40" i="32" s="1"/>
  <c r="AI40" i="32" a="1"/>
  <c r="AI40" i="32" s="1"/>
  <c r="AH40" i="32" a="1"/>
  <c r="AH40" i="32" s="1"/>
  <c r="AG40" i="32" a="1"/>
  <c r="AG40" i="32" s="1"/>
  <c r="AF40" i="32" a="1"/>
  <c r="AF40" i="32" s="1"/>
  <c r="AE40" i="32"/>
  <c r="AE40" i="32" a="1"/>
  <c r="AD40" i="32" a="1"/>
  <c r="AD40" i="32" s="1"/>
  <c r="AC40" i="32" a="1"/>
  <c r="AC40" i="32" s="1"/>
  <c r="AB40" i="32" a="1"/>
  <c r="AB40" i="32" s="1"/>
  <c r="AA40" i="32" a="1"/>
  <c r="AA40" i="32" s="1"/>
  <c r="Z40" i="32" a="1"/>
  <c r="Z40" i="32" s="1"/>
  <c r="AT39" i="32" a="1"/>
  <c r="AT39" i="32" s="1"/>
  <c r="AS39" i="32" a="1"/>
  <c r="AS39" i="32" s="1"/>
  <c r="AR39" i="32" a="1"/>
  <c r="AR39" i="32" s="1"/>
  <c r="AQ39" i="32" a="1"/>
  <c r="AQ39" i="32" s="1"/>
  <c r="AP39" i="32" a="1"/>
  <c r="AP39" i="32" s="1"/>
  <c r="AO39" i="32" a="1"/>
  <c r="AO39" i="32" s="1"/>
  <c r="AN39" i="32" a="1"/>
  <c r="AN39" i="32" s="1"/>
  <c r="AM39" i="32" a="1"/>
  <c r="AM39" i="32" s="1"/>
  <c r="AL39" i="32" a="1"/>
  <c r="AL39" i="32" s="1"/>
  <c r="AK39" i="32" a="1"/>
  <c r="AK39" i="32" s="1"/>
  <c r="AJ39" i="32"/>
  <c r="AJ39" i="32" a="1"/>
  <c r="AI39" i="32" a="1"/>
  <c r="AI39" i="32" s="1"/>
  <c r="AH39" i="32" a="1"/>
  <c r="AH39" i="32" s="1"/>
  <c r="AG39" i="32" a="1"/>
  <c r="AG39" i="32" s="1"/>
  <c r="AF39" i="32" a="1"/>
  <c r="AF39" i="32" s="1"/>
  <c r="AE39" i="32" a="1"/>
  <c r="AE39" i="32" s="1"/>
  <c r="AD39" i="32" a="1"/>
  <c r="AD39" i="32" s="1"/>
  <c r="AC39" i="32" a="1"/>
  <c r="AC39" i="32" s="1"/>
  <c r="AB39" i="32"/>
  <c r="AB39" i="32" a="1"/>
  <c r="AA39" i="32" a="1"/>
  <c r="AA39" i="32" s="1"/>
  <c r="Z39" i="32" a="1"/>
  <c r="Z39" i="32" s="1"/>
  <c r="AT38" i="32" a="1"/>
  <c r="AT38" i="32" s="1"/>
  <c r="AS38" i="32" a="1"/>
  <c r="AS38" i="32" s="1"/>
  <c r="AR38" i="32" a="1"/>
  <c r="AR38" i="32" s="1"/>
  <c r="AQ38" i="32" a="1"/>
  <c r="AQ38" i="32" s="1"/>
  <c r="AP38" i="32" a="1"/>
  <c r="AP38" i="32" s="1"/>
  <c r="AO38" i="32"/>
  <c r="AO38" i="32" a="1"/>
  <c r="AN38" i="32" a="1"/>
  <c r="AN38" i="32" s="1"/>
  <c r="AM38" i="32" a="1"/>
  <c r="AM38" i="32" s="1"/>
  <c r="AL38" i="32" a="1"/>
  <c r="AL38" i="32" s="1"/>
  <c r="AK38" i="32" a="1"/>
  <c r="AK38" i="32" s="1"/>
  <c r="AJ38" i="32" a="1"/>
  <c r="AJ38" i="32" s="1"/>
  <c r="AI38" i="32" a="1"/>
  <c r="AI38" i="32" s="1"/>
  <c r="AH38" i="32" a="1"/>
  <c r="AH38" i="32" s="1"/>
  <c r="AG38" i="32" a="1"/>
  <c r="AG38" i="32" s="1"/>
  <c r="AF38" i="32" a="1"/>
  <c r="AF38" i="32" s="1"/>
  <c r="AE38" i="32" a="1"/>
  <c r="AE38" i="32" s="1"/>
  <c r="AD38" i="32" a="1"/>
  <c r="AD38" i="32" s="1"/>
  <c r="AC38" i="32" a="1"/>
  <c r="AC38" i="32" s="1"/>
  <c r="AB38" i="32" a="1"/>
  <c r="AB38" i="32" s="1"/>
  <c r="AA38" i="32" a="1"/>
  <c r="AA38" i="32" s="1"/>
  <c r="Z38" i="32" a="1"/>
  <c r="Z38" i="32" s="1"/>
  <c r="AT37" i="32" a="1"/>
  <c r="AT37" i="32" s="1"/>
  <c r="AS37" i="32" a="1"/>
  <c r="AS37" i="32" s="1"/>
  <c r="AR37" i="32" a="1"/>
  <c r="AR37" i="32" s="1"/>
  <c r="AQ37" i="32" a="1"/>
  <c r="AQ37" i="32" s="1"/>
  <c r="AP37" i="32" a="1"/>
  <c r="AP37" i="32" s="1"/>
  <c r="AO37" i="32" a="1"/>
  <c r="AO37" i="32" s="1"/>
  <c r="AN37" i="32" a="1"/>
  <c r="AN37" i="32" s="1"/>
  <c r="AM37" i="32" a="1"/>
  <c r="AM37" i="32" s="1"/>
  <c r="AL37" i="32"/>
  <c r="AL37" i="32" a="1"/>
  <c r="AK37" i="32" a="1"/>
  <c r="AK37" i="32" s="1"/>
  <c r="AJ37" i="32" a="1"/>
  <c r="AJ37" i="32" s="1"/>
  <c r="AI37" i="32" a="1"/>
  <c r="AI37" i="32" s="1"/>
  <c r="AH37" i="32" a="1"/>
  <c r="AH37" i="32" s="1"/>
  <c r="AG37" i="32" a="1"/>
  <c r="AG37" i="32" s="1"/>
  <c r="AF37" i="32" a="1"/>
  <c r="AF37" i="32" s="1"/>
  <c r="AE37" i="32" a="1"/>
  <c r="AE37" i="32" s="1"/>
  <c r="AD37" i="32" a="1"/>
  <c r="AD37" i="32" s="1"/>
  <c r="AC37" i="32" a="1"/>
  <c r="AC37" i="32" s="1"/>
  <c r="AB37" i="32" a="1"/>
  <c r="AB37" i="32" s="1"/>
  <c r="AA37" i="32" a="1"/>
  <c r="AA37" i="32" s="1"/>
  <c r="Z37" i="32" a="1"/>
  <c r="Z37" i="32" s="1"/>
  <c r="AT36" i="32" a="1"/>
  <c r="AT36" i="32" s="1"/>
  <c r="AS36" i="32"/>
  <c r="AS36" i="32" a="1"/>
  <c r="AR36" i="32" a="1"/>
  <c r="AR36" i="32" s="1"/>
  <c r="AQ36" i="32"/>
  <c r="AQ36" i="32" a="1"/>
  <c r="AP36" i="32" a="1"/>
  <c r="AP36" i="32" s="1"/>
  <c r="AO36" i="32" a="1"/>
  <c r="AO36" i="32" s="1"/>
  <c r="AN36" i="32" a="1"/>
  <c r="AN36" i="32" s="1"/>
  <c r="AM36" i="32" a="1"/>
  <c r="AM36" i="32" s="1"/>
  <c r="AL36" i="32" a="1"/>
  <c r="AL36" i="32" s="1"/>
  <c r="AK36" i="32"/>
  <c r="AK36" i="32" a="1"/>
  <c r="AJ36" i="32" a="1"/>
  <c r="AJ36" i="32" s="1"/>
  <c r="AI36" i="32" a="1"/>
  <c r="AI36" i="32" s="1"/>
  <c r="AH36" i="32" a="1"/>
  <c r="AH36" i="32" s="1"/>
  <c r="AG36" i="32" a="1"/>
  <c r="AG36" i="32" s="1"/>
  <c r="AF36" i="32" a="1"/>
  <c r="AF36" i="32" s="1"/>
  <c r="AE36" i="32"/>
  <c r="AE36" i="32" a="1"/>
  <c r="AD36" i="32" a="1"/>
  <c r="AD36" i="32" s="1"/>
  <c r="AC36" i="32"/>
  <c r="AC36" i="32" a="1"/>
  <c r="AB36" i="32" a="1"/>
  <c r="AB36" i="32" s="1"/>
  <c r="AA36" i="32" a="1"/>
  <c r="AA36" i="32" s="1"/>
  <c r="Z36" i="32" a="1"/>
  <c r="Z36" i="32" s="1"/>
  <c r="AT35" i="32" a="1"/>
  <c r="AT35" i="32" s="1"/>
  <c r="W184" i="6" s="1"/>
  <c r="AS35" i="32" a="1"/>
  <c r="AS35" i="32" s="1"/>
  <c r="V184" i="6" s="1"/>
  <c r="AR35" i="32"/>
  <c r="AR35" i="32" a="1"/>
  <c r="AQ35" i="32" a="1"/>
  <c r="AQ35" i="32" s="1"/>
  <c r="AP35" i="32"/>
  <c r="S184" i="6" s="1"/>
  <c r="AP35" i="32" a="1"/>
  <c r="AO35" i="32" a="1"/>
  <c r="AO35" i="32" s="1"/>
  <c r="AN35" i="32" a="1"/>
  <c r="AN35" i="32" s="1"/>
  <c r="Q184" i="6" s="1"/>
  <c r="AM35" i="32" a="1"/>
  <c r="AM35" i="32" s="1"/>
  <c r="AL35" i="32" a="1"/>
  <c r="AL35" i="32" s="1"/>
  <c r="O184" i="6" s="1"/>
  <c r="AK35" i="32" a="1"/>
  <c r="AK35" i="32" s="1"/>
  <c r="N184" i="6" s="1"/>
  <c r="AJ35" i="32"/>
  <c r="AJ35" i="32" a="1"/>
  <c r="AI35" i="32" a="1"/>
  <c r="AI35" i="32" s="1"/>
  <c r="AH35" i="32"/>
  <c r="K184" i="6" s="1"/>
  <c r="AH35" i="32" a="1"/>
  <c r="AG35" i="32" a="1"/>
  <c r="AG35" i="32" s="1"/>
  <c r="AF35" i="32" a="1"/>
  <c r="AF35" i="32" s="1"/>
  <c r="I184" i="6" s="1"/>
  <c r="AE35" i="32" a="1"/>
  <c r="AE35" i="32" s="1"/>
  <c r="H184" i="6" s="1"/>
  <c r="AD35" i="32" a="1"/>
  <c r="AD35" i="32" s="1"/>
  <c r="G184" i="6" s="1"/>
  <c r="AC35" i="32" a="1"/>
  <c r="AC35" i="32" s="1"/>
  <c r="F184" i="6" s="1"/>
  <c r="AB35" i="32"/>
  <c r="AB35" i="32" a="1"/>
  <c r="AA35" i="32" a="1"/>
  <c r="AA35" i="32" s="1"/>
  <c r="Z35" i="32"/>
  <c r="C184" i="6" s="1"/>
  <c r="Z35" i="32" a="1"/>
  <c r="AT34" i="32" a="1"/>
  <c r="AT34" i="32" s="1"/>
  <c r="AS34" i="32" a="1"/>
  <c r="AS34" i="32" s="1"/>
  <c r="AR34" i="32" a="1"/>
  <c r="AR34" i="32" s="1"/>
  <c r="AQ34" i="32" a="1"/>
  <c r="AQ34" i="32" s="1"/>
  <c r="AP34" i="32" a="1"/>
  <c r="AP34" i="32" s="1"/>
  <c r="AO34" i="32"/>
  <c r="AO34" i="32" a="1"/>
  <c r="AN34" i="32" a="1"/>
  <c r="AN34" i="32" s="1"/>
  <c r="AM34" i="32"/>
  <c r="AM34" i="32" a="1"/>
  <c r="AL34" i="32" a="1"/>
  <c r="AL34" i="32" s="1"/>
  <c r="AK34" i="32" a="1"/>
  <c r="AK34" i="32" s="1"/>
  <c r="AJ34" i="32" a="1"/>
  <c r="AJ34" i="32" s="1"/>
  <c r="AI34" i="32" a="1"/>
  <c r="AI34" i="32" s="1"/>
  <c r="AH34" i="32" a="1"/>
  <c r="AH34" i="32" s="1"/>
  <c r="AG34" i="32"/>
  <c r="AG34" i="32" a="1"/>
  <c r="AF34" i="32" a="1"/>
  <c r="AF34" i="32" s="1"/>
  <c r="AE34" i="32"/>
  <c r="AE34" i="32" a="1"/>
  <c r="AD34" i="32" a="1"/>
  <c r="AD34" i="32" s="1"/>
  <c r="AC34" i="32" a="1"/>
  <c r="AC34" i="32" s="1"/>
  <c r="AB34" i="32" a="1"/>
  <c r="AB34" i="32" s="1"/>
  <c r="AA34" i="32" a="1"/>
  <c r="AA34" i="32" s="1"/>
  <c r="Z34" i="32" a="1"/>
  <c r="Z34" i="32" s="1"/>
  <c r="AT33" i="32" a="1"/>
  <c r="AT33" i="32" s="1"/>
  <c r="AS33" i="32" a="1"/>
  <c r="AS33" i="32" s="1"/>
  <c r="AR33" i="32" a="1"/>
  <c r="AR33" i="32" s="1"/>
  <c r="AQ33" i="32" a="1"/>
  <c r="AQ33" i="32" s="1"/>
  <c r="AP33" i="32" a="1"/>
  <c r="AP33" i="32" s="1"/>
  <c r="AO33" i="32" a="1"/>
  <c r="AO33" i="32" s="1"/>
  <c r="AN33" i="32" a="1"/>
  <c r="AN33" i="32" s="1"/>
  <c r="AM33" i="32" a="1"/>
  <c r="AM33" i="32" s="1"/>
  <c r="AL33" i="32" a="1"/>
  <c r="AL33" i="32" s="1"/>
  <c r="AK33" i="32" a="1"/>
  <c r="AK33" i="32" s="1"/>
  <c r="AJ33" i="32" a="1"/>
  <c r="AJ33" i="32" s="1"/>
  <c r="AI33" i="32" a="1"/>
  <c r="AI33" i="32" s="1"/>
  <c r="AH33" i="32" a="1"/>
  <c r="AH33" i="32" s="1"/>
  <c r="AG33" i="32" a="1"/>
  <c r="AG33" i="32" s="1"/>
  <c r="AF33" i="32" a="1"/>
  <c r="AF33" i="32" s="1"/>
  <c r="AE33" i="32" a="1"/>
  <c r="AE33" i="32" s="1"/>
  <c r="AD33" i="32" a="1"/>
  <c r="AD33" i="32" s="1"/>
  <c r="AC33" i="32" a="1"/>
  <c r="AC33" i="32" s="1"/>
  <c r="AB33" i="32" a="1"/>
  <c r="AB33" i="32" s="1"/>
  <c r="AA33" i="32" a="1"/>
  <c r="AA33" i="32" s="1"/>
  <c r="Z33" i="32" a="1"/>
  <c r="Z33" i="32" s="1"/>
  <c r="AT32" i="32" a="1"/>
  <c r="AT32" i="32" s="1"/>
  <c r="AS32" i="32" a="1"/>
  <c r="AS32" i="32" s="1"/>
  <c r="AR32" i="32" a="1"/>
  <c r="AR32" i="32" s="1"/>
  <c r="AQ32" i="32" a="1"/>
  <c r="AQ32" i="32" s="1"/>
  <c r="AP32" i="32" a="1"/>
  <c r="AP32" i="32" s="1"/>
  <c r="AO32" i="32" a="1"/>
  <c r="AO32" i="32" s="1"/>
  <c r="AN32" i="32" a="1"/>
  <c r="AN32" i="32" s="1"/>
  <c r="AM32" i="32" a="1"/>
  <c r="AM32" i="32" s="1"/>
  <c r="AL32" i="32" a="1"/>
  <c r="AL32" i="32" s="1"/>
  <c r="AK32" i="32" a="1"/>
  <c r="AK32" i="32" s="1"/>
  <c r="AJ32" i="32" a="1"/>
  <c r="AJ32" i="32" s="1"/>
  <c r="AI32" i="32" a="1"/>
  <c r="AI32" i="32" s="1"/>
  <c r="AH32" i="32" a="1"/>
  <c r="AH32" i="32" s="1"/>
  <c r="AG32" i="32" a="1"/>
  <c r="AG32" i="32" s="1"/>
  <c r="AF32" i="32" a="1"/>
  <c r="AF32" i="32" s="1"/>
  <c r="AE32" i="32" a="1"/>
  <c r="AE32" i="32" s="1"/>
  <c r="AD32" i="32" a="1"/>
  <c r="AD32" i="32" s="1"/>
  <c r="AC32" i="32" a="1"/>
  <c r="AC32" i="32" s="1"/>
  <c r="AB32" i="32" a="1"/>
  <c r="AB32" i="32" s="1"/>
  <c r="AA32" i="32" a="1"/>
  <c r="AA32" i="32" s="1"/>
  <c r="Z32" i="32" a="1"/>
  <c r="Z32" i="32" s="1"/>
  <c r="AT31" i="32" a="1"/>
  <c r="AT31" i="32" s="1"/>
  <c r="AS31" i="32" a="1"/>
  <c r="AS31" i="32" s="1"/>
  <c r="AR31" i="32" a="1"/>
  <c r="AR31" i="32" s="1"/>
  <c r="AQ31" i="32" a="1"/>
  <c r="AQ31" i="32" s="1"/>
  <c r="AP31" i="32" a="1"/>
  <c r="AP31" i="32" s="1"/>
  <c r="AO31" i="32" a="1"/>
  <c r="AO31" i="32" s="1"/>
  <c r="AN31" i="32" a="1"/>
  <c r="AN31" i="32" s="1"/>
  <c r="AM31" i="32" a="1"/>
  <c r="AM31" i="32" s="1"/>
  <c r="AL31" i="32" a="1"/>
  <c r="AL31" i="32" s="1"/>
  <c r="AK31" i="32" a="1"/>
  <c r="AK31" i="32" s="1"/>
  <c r="AJ31" i="32" a="1"/>
  <c r="AJ31" i="32" s="1"/>
  <c r="AI31" i="32" a="1"/>
  <c r="AI31" i="32" s="1"/>
  <c r="AH31" i="32" a="1"/>
  <c r="AH31" i="32" s="1"/>
  <c r="AG31" i="32" a="1"/>
  <c r="AG31" i="32" s="1"/>
  <c r="AF31" i="32" a="1"/>
  <c r="AF31" i="32" s="1"/>
  <c r="AE31" i="32" a="1"/>
  <c r="AE31" i="32" s="1"/>
  <c r="AD31" i="32" a="1"/>
  <c r="AD31" i="32" s="1"/>
  <c r="AC31" i="32" a="1"/>
  <c r="AC31" i="32" s="1"/>
  <c r="AB31" i="32" a="1"/>
  <c r="AB31" i="32" s="1"/>
  <c r="AA31" i="32" a="1"/>
  <c r="AA31" i="32" s="1"/>
  <c r="Z31" i="32" a="1"/>
  <c r="Z31" i="32" s="1"/>
  <c r="AT30" i="32" a="1"/>
  <c r="AT30" i="32" s="1"/>
  <c r="AS30" i="32" a="1"/>
  <c r="AS30" i="32" s="1"/>
  <c r="AR30" i="32" a="1"/>
  <c r="AR30" i="32" s="1"/>
  <c r="AQ30" i="32" a="1"/>
  <c r="AQ30" i="32" s="1"/>
  <c r="AP30" i="32" a="1"/>
  <c r="AP30" i="32" s="1"/>
  <c r="AO30" i="32" a="1"/>
  <c r="AO30" i="32" s="1"/>
  <c r="AN30" i="32" a="1"/>
  <c r="AN30" i="32" s="1"/>
  <c r="AM30" i="32" a="1"/>
  <c r="AM30" i="32" s="1"/>
  <c r="AL30" i="32" a="1"/>
  <c r="AL30" i="32" s="1"/>
  <c r="AK30" i="32" a="1"/>
  <c r="AK30" i="32" s="1"/>
  <c r="AJ30" i="32" a="1"/>
  <c r="AJ30" i="32" s="1"/>
  <c r="AI30" i="32" a="1"/>
  <c r="AI30" i="32" s="1"/>
  <c r="AH30" i="32" a="1"/>
  <c r="AH30" i="32" s="1"/>
  <c r="AG30" i="32" a="1"/>
  <c r="AG30" i="32" s="1"/>
  <c r="AF30" i="32" a="1"/>
  <c r="AF30" i="32" s="1"/>
  <c r="AE30" i="32" a="1"/>
  <c r="AE30" i="32" s="1"/>
  <c r="AD30" i="32" a="1"/>
  <c r="AD30" i="32" s="1"/>
  <c r="AC30" i="32" a="1"/>
  <c r="AC30" i="32" s="1"/>
  <c r="AB30" i="32" a="1"/>
  <c r="AB30" i="32" s="1"/>
  <c r="AA30" i="32" a="1"/>
  <c r="AA30" i="32" s="1"/>
  <c r="Z30" i="32" a="1"/>
  <c r="Z30" i="32" s="1"/>
  <c r="AT29" i="32" a="1"/>
  <c r="AT29" i="32" s="1"/>
  <c r="AS29" i="32" a="1"/>
  <c r="AS29" i="32" s="1"/>
  <c r="AR29" i="32" a="1"/>
  <c r="AR29" i="32" s="1"/>
  <c r="AQ29" i="32" a="1"/>
  <c r="AQ29" i="32" s="1"/>
  <c r="AP29" i="32" a="1"/>
  <c r="AP29" i="32" s="1"/>
  <c r="AO29" i="32" a="1"/>
  <c r="AO29" i="32" s="1"/>
  <c r="R183" i="6" s="1"/>
  <c r="AN29" i="32" a="1"/>
  <c r="AN29" i="32" s="1"/>
  <c r="AM29" i="32" a="1"/>
  <c r="AM29" i="32" s="1"/>
  <c r="AL29" i="32" a="1"/>
  <c r="AL29" i="32" s="1"/>
  <c r="AK29" i="32" a="1"/>
  <c r="AK29" i="32" s="1"/>
  <c r="AJ29" i="32" a="1"/>
  <c r="AJ29" i="32" s="1"/>
  <c r="AI29" i="32" a="1"/>
  <c r="AI29" i="32" s="1"/>
  <c r="AH29" i="32" a="1"/>
  <c r="AH29" i="32" s="1"/>
  <c r="AG29" i="32" a="1"/>
  <c r="AG29" i="32" s="1"/>
  <c r="J183" i="6" s="1"/>
  <c r="AF29" i="32" a="1"/>
  <c r="AF29" i="32" s="1"/>
  <c r="AE29" i="32" a="1"/>
  <c r="AE29" i="32" s="1"/>
  <c r="AD29" i="32" a="1"/>
  <c r="AD29" i="32" s="1"/>
  <c r="AC29" i="32" a="1"/>
  <c r="AC29" i="32" s="1"/>
  <c r="F183" i="6" s="1"/>
  <c r="AB29" i="32" a="1"/>
  <c r="AB29" i="32" s="1"/>
  <c r="AA29" i="32" a="1"/>
  <c r="AA29" i="32" s="1"/>
  <c r="Z29" i="32" a="1"/>
  <c r="Z29" i="32" s="1"/>
  <c r="AT28" i="32" a="1"/>
  <c r="AT28" i="32" s="1"/>
  <c r="AS28" i="32" a="1"/>
  <c r="AS28" i="32" s="1"/>
  <c r="AR28" i="32" a="1"/>
  <c r="AR28" i="32" s="1"/>
  <c r="AQ28" i="32" a="1"/>
  <c r="AQ28" i="32" s="1"/>
  <c r="AP28" i="32" a="1"/>
  <c r="AP28" i="32" s="1"/>
  <c r="AO28" i="32" a="1"/>
  <c r="AO28" i="32" s="1"/>
  <c r="AN28" i="32" a="1"/>
  <c r="AN28" i="32" s="1"/>
  <c r="AM28" i="32" a="1"/>
  <c r="AM28" i="32" s="1"/>
  <c r="AL28" i="32" a="1"/>
  <c r="AL28" i="32" s="1"/>
  <c r="AK28" i="32" a="1"/>
  <c r="AK28" i="32" s="1"/>
  <c r="AJ28" i="32" a="1"/>
  <c r="AJ28" i="32" s="1"/>
  <c r="AI28" i="32" a="1"/>
  <c r="AI28" i="32" s="1"/>
  <c r="AH28" i="32" a="1"/>
  <c r="AH28" i="32" s="1"/>
  <c r="AG28" i="32" a="1"/>
  <c r="AG28" i="32" s="1"/>
  <c r="AF28" i="32" a="1"/>
  <c r="AF28" i="32" s="1"/>
  <c r="AE28" i="32" a="1"/>
  <c r="AE28" i="32" s="1"/>
  <c r="AD28" i="32" a="1"/>
  <c r="AD28" i="32" s="1"/>
  <c r="AC28" i="32" a="1"/>
  <c r="AC28" i="32" s="1"/>
  <c r="AB28" i="32" a="1"/>
  <c r="AB28" i="32" s="1"/>
  <c r="AA28" i="32" a="1"/>
  <c r="AA28" i="32" s="1"/>
  <c r="Z28" i="32" a="1"/>
  <c r="Z28" i="32" s="1"/>
  <c r="AT27" i="32" a="1"/>
  <c r="AT27" i="32" s="1"/>
  <c r="AS27" i="32" a="1"/>
  <c r="AS27" i="32" s="1"/>
  <c r="AR27" i="32" a="1"/>
  <c r="AR27" i="32" s="1"/>
  <c r="AQ27" i="32" a="1"/>
  <c r="AQ27" i="32" s="1"/>
  <c r="AP27" i="32" a="1"/>
  <c r="AP27" i="32" s="1"/>
  <c r="AO27" i="32" a="1"/>
  <c r="AO27" i="32" s="1"/>
  <c r="AN27" i="32" a="1"/>
  <c r="AN27" i="32" s="1"/>
  <c r="AM27" i="32" a="1"/>
  <c r="AM27" i="32" s="1"/>
  <c r="AL27" i="32" a="1"/>
  <c r="AL27" i="32" s="1"/>
  <c r="AK27" i="32" a="1"/>
  <c r="AK27" i="32" s="1"/>
  <c r="AJ27" i="32" a="1"/>
  <c r="AJ27" i="32" s="1"/>
  <c r="AI27" i="32" a="1"/>
  <c r="AI27" i="32" s="1"/>
  <c r="AH27" i="32" a="1"/>
  <c r="AH27" i="32" s="1"/>
  <c r="AG27" i="32" a="1"/>
  <c r="AG27" i="32" s="1"/>
  <c r="AF27" i="32" a="1"/>
  <c r="AF27" i="32" s="1"/>
  <c r="AE27" i="32" a="1"/>
  <c r="AE27" i="32" s="1"/>
  <c r="AD27" i="32" a="1"/>
  <c r="AD27" i="32" s="1"/>
  <c r="AC27" i="32" a="1"/>
  <c r="AC27" i="32" s="1"/>
  <c r="AB27" i="32" a="1"/>
  <c r="AB27" i="32" s="1"/>
  <c r="AA27" i="32" a="1"/>
  <c r="AA27" i="32" s="1"/>
  <c r="Z27" i="32" a="1"/>
  <c r="Z27" i="32" s="1"/>
  <c r="AT26" i="32" a="1"/>
  <c r="AT26" i="32" s="1"/>
  <c r="AS26" i="32" a="1"/>
  <c r="AS26" i="32" s="1"/>
  <c r="AR26" i="32" a="1"/>
  <c r="AR26" i="32" s="1"/>
  <c r="AQ26" i="32" a="1"/>
  <c r="AQ26" i="32" s="1"/>
  <c r="AP26" i="32" a="1"/>
  <c r="AP26" i="32" s="1"/>
  <c r="AO26" i="32" a="1"/>
  <c r="AO26" i="32" s="1"/>
  <c r="AN26" i="32" a="1"/>
  <c r="AN26" i="32" s="1"/>
  <c r="AM26" i="32" a="1"/>
  <c r="AM26" i="32" s="1"/>
  <c r="AL26" i="32" a="1"/>
  <c r="AL26" i="32" s="1"/>
  <c r="AK26" i="32" a="1"/>
  <c r="AK26" i="32" s="1"/>
  <c r="AJ26" i="32" a="1"/>
  <c r="AJ26" i="32" s="1"/>
  <c r="AI26" i="32" a="1"/>
  <c r="AI26" i="32" s="1"/>
  <c r="AH26" i="32" a="1"/>
  <c r="AH26" i="32" s="1"/>
  <c r="AG26" i="32" a="1"/>
  <c r="AG26" i="32" s="1"/>
  <c r="AF26" i="32" a="1"/>
  <c r="AF26" i="32" s="1"/>
  <c r="AE26" i="32" a="1"/>
  <c r="AE26" i="32" s="1"/>
  <c r="AD26" i="32" a="1"/>
  <c r="AD26" i="32" s="1"/>
  <c r="AC26" i="32" a="1"/>
  <c r="AC26" i="32" s="1"/>
  <c r="AB26" i="32" a="1"/>
  <c r="AB26" i="32" s="1"/>
  <c r="AA26" i="32" a="1"/>
  <c r="AA26" i="32" s="1"/>
  <c r="Z26" i="32" a="1"/>
  <c r="Z26" i="32" s="1"/>
  <c r="AT25" i="32" a="1"/>
  <c r="AT25" i="32" s="1"/>
  <c r="AS25" i="32" a="1"/>
  <c r="AS25" i="32" s="1"/>
  <c r="AR25" i="32" a="1"/>
  <c r="AR25" i="32" s="1"/>
  <c r="AQ25" i="32" a="1"/>
  <c r="AQ25" i="32" s="1"/>
  <c r="AP25" i="32" a="1"/>
  <c r="AP25" i="32" s="1"/>
  <c r="AO25" i="32" a="1"/>
  <c r="AO25" i="32" s="1"/>
  <c r="AN25" i="32" a="1"/>
  <c r="AN25" i="32" s="1"/>
  <c r="AM25" i="32" a="1"/>
  <c r="AM25" i="32" s="1"/>
  <c r="AL25" i="32" a="1"/>
  <c r="AL25" i="32" s="1"/>
  <c r="AK25" i="32" a="1"/>
  <c r="AK25" i="32" s="1"/>
  <c r="AJ25" i="32" a="1"/>
  <c r="AJ25" i="32" s="1"/>
  <c r="AI25" i="32" a="1"/>
  <c r="AI25" i="32" s="1"/>
  <c r="AH25" i="32" a="1"/>
  <c r="AH25" i="32" s="1"/>
  <c r="AG25" i="32" a="1"/>
  <c r="AG25" i="32" s="1"/>
  <c r="AF25" i="32" a="1"/>
  <c r="AF25" i="32" s="1"/>
  <c r="AE25" i="32" a="1"/>
  <c r="AE25" i="32" s="1"/>
  <c r="AD25" i="32" a="1"/>
  <c r="AD25" i="32" s="1"/>
  <c r="AC25" i="32" a="1"/>
  <c r="AC25" i="32" s="1"/>
  <c r="AB25" i="32" a="1"/>
  <c r="AB25" i="32" s="1"/>
  <c r="AA25" i="32" a="1"/>
  <c r="AA25" i="32" s="1"/>
  <c r="Z25" i="32" a="1"/>
  <c r="Z25" i="32" s="1"/>
  <c r="AT24" i="32" a="1"/>
  <c r="AT24" i="32" s="1"/>
  <c r="AS24" i="32" a="1"/>
  <c r="AS24" i="32" s="1"/>
  <c r="AR24" i="32" a="1"/>
  <c r="AR24" i="32" s="1"/>
  <c r="AQ24" i="32" a="1"/>
  <c r="AQ24" i="32" s="1"/>
  <c r="AP24" i="32" a="1"/>
  <c r="AP24" i="32" s="1"/>
  <c r="AO24" i="32" a="1"/>
  <c r="AO24" i="32" s="1"/>
  <c r="AN24" i="32" a="1"/>
  <c r="AN24" i="32" s="1"/>
  <c r="AM24" i="32" a="1"/>
  <c r="AM24" i="32" s="1"/>
  <c r="AL24" i="32" a="1"/>
  <c r="AL24" i="32" s="1"/>
  <c r="AK24" i="32" a="1"/>
  <c r="AK24" i="32" s="1"/>
  <c r="AJ24" i="32" a="1"/>
  <c r="AJ24" i="32" s="1"/>
  <c r="AI24" i="32" a="1"/>
  <c r="AI24" i="32" s="1"/>
  <c r="AH24" i="32" a="1"/>
  <c r="AH24" i="32" s="1"/>
  <c r="AG24" i="32" a="1"/>
  <c r="AG24" i="32" s="1"/>
  <c r="AF24" i="32" a="1"/>
  <c r="AF24" i="32" s="1"/>
  <c r="AE24" i="32" a="1"/>
  <c r="AE24" i="32" s="1"/>
  <c r="AD24" i="32" a="1"/>
  <c r="AD24" i="32" s="1"/>
  <c r="AC24" i="32" a="1"/>
  <c r="AC24" i="32" s="1"/>
  <c r="AB24" i="32" a="1"/>
  <c r="AB24" i="32" s="1"/>
  <c r="AA24" i="32" a="1"/>
  <c r="AA24" i="32" s="1"/>
  <c r="Z24" i="32" a="1"/>
  <c r="Z24" i="32" s="1"/>
  <c r="AT23" i="32" a="1"/>
  <c r="AT23" i="32" s="1"/>
  <c r="AS23" i="32" a="1"/>
  <c r="AS23" i="32" s="1"/>
  <c r="AR23" i="32" a="1"/>
  <c r="AR23" i="32" s="1"/>
  <c r="AQ23" i="32" a="1"/>
  <c r="AQ23" i="32" s="1"/>
  <c r="T182" i="6" s="1"/>
  <c r="AP23" i="32" a="1"/>
  <c r="AP23" i="32" s="1"/>
  <c r="AO23" i="32" a="1"/>
  <c r="AO23" i="32" s="1"/>
  <c r="AN23" i="32" a="1"/>
  <c r="AN23" i="32" s="1"/>
  <c r="AM23" i="32" a="1"/>
  <c r="AM23" i="32" s="1"/>
  <c r="P182" i="6" s="1"/>
  <c r="AL23" i="32" a="1"/>
  <c r="AL23" i="32" s="1"/>
  <c r="AK23" i="32" a="1"/>
  <c r="AK23" i="32" s="1"/>
  <c r="AJ23" i="32" a="1"/>
  <c r="AJ23" i="32" s="1"/>
  <c r="AI23" i="32" a="1"/>
  <c r="AI23" i="32" s="1"/>
  <c r="L182" i="6" s="1"/>
  <c r="AH23" i="32" a="1"/>
  <c r="AH23" i="32" s="1"/>
  <c r="AG23" i="32" a="1"/>
  <c r="AG23" i="32" s="1"/>
  <c r="AF23" i="32" a="1"/>
  <c r="AF23" i="32" s="1"/>
  <c r="AE23" i="32" a="1"/>
  <c r="AE23" i="32" s="1"/>
  <c r="H182" i="6" s="1"/>
  <c r="AD23" i="32" a="1"/>
  <c r="AD23" i="32" s="1"/>
  <c r="AC23" i="32" a="1"/>
  <c r="AC23" i="32" s="1"/>
  <c r="AB23" i="32" a="1"/>
  <c r="AB23" i="32" s="1"/>
  <c r="AA23" i="32" a="1"/>
  <c r="AA23" i="32" s="1"/>
  <c r="D182" i="6" s="1"/>
  <c r="Z23" i="32" a="1"/>
  <c r="Z23" i="32" s="1"/>
  <c r="AT22" i="32" a="1"/>
  <c r="AT22" i="32" s="1"/>
  <c r="AS22" i="32" a="1"/>
  <c r="AS22" i="32" s="1"/>
  <c r="AR22" i="32" a="1"/>
  <c r="AR22" i="32" s="1"/>
  <c r="AQ22" i="32" a="1"/>
  <c r="AQ22" i="32" s="1"/>
  <c r="AP22" i="32" a="1"/>
  <c r="AP22" i="32" s="1"/>
  <c r="AO22" i="32" a="1"/>
  <c r="AO22" i="32" s="1"/>
  <c r="AN22" i="32" a="1"/>
  <c r="AN22" i="32" s="1"/>
  <c r="AM22" i="32" a="1"/>
  <c r="AM22" i="32" s="1"/>
  <c r="AL22" i="32" a="1"/>
  <c r="AL22" i="32" s="1"/>
  <c r="AK22" i="32" a="1"/>
  <c r="AK22" i="32" s="1"/>
  <c r="AJ22" i="32" a="1"/>
  <c r="AJ22" i="32" s="1"/>
  <c r="AI22" i="32" a="1"/>
  <c r="AI22" i="32" s="1"/>
  <c r="AH22" i="32" a="1"/>
  <c r="AH22" i="32" s="1"/>
  <c r="AG22" i="32" a="1"/>
  <c r="AG22" i="32" s="1"/>
  <c r="AF22" i="32" a="1"/>
  <c r="AF22" i="32" s="1"/>
  <c r="AE22" i="32" a="1"/>
  <c r="AE22" i="32" s="1"/>
  <c r="AD22" i="32" a="1"/>
  <c r="AD22" i="32" s="1"/>
  <c r="AC22" i="32" a="1"/>
  <c r="AC22" i="32" s="1"/>
  <c r="AB22" i="32" a="1"/>
  <c r="AB22" i="32" s="1"/>
  <c r="AA22" i="32" a="1"/>
  <c r="AA22" i="32" s="1"/>
  <c r="Z22" i="32" a="1"/>
  <c r="Z22" i="32" s="1"/>
  <c r="AT21" i="32" a="1"/>
  <c r="AT21" i="32" s="1"/>
  <c r="AS21" i="32" a="1"/>
  <c r="AS21" i="32" s="1"/>
  <c r="AR21" i="32" a="1"/>
  <c r="AR21" i="32" s="1"/>
  <c r="AQ21" i="32" a="1"/>
  <c r="AQ21" i="32" s="1"/>
  <c r="AP21" i="32" a="1"/>
  <c r="AP21" i="32" s="1"/>
  <c r="AO21" i="32" a="1"/>
  <c r="AO21" i="32" s="1"/>
  <c r="AN21" i="32" a="1"/>
  <c r="AN21" i="32" s="1"/>
  <c r="AM21" i="32" a="1"/>
  <c r="AM21" i="32" s="1"/>
  <c r="AL21" i="32" a="1"/>
  <c r="AL21" i="32" s="1"/>
  <c r="AK21" i="32" a="1"/>
  <c r="AK21" i="32" s="1"/>
  <c r="AJ21" i="32" a="1"/>
  <c r="AJ21" i="32" s="1"/>
  <c r="AI21" i="32" a="1"/>
  <c r="AI21" i="32" s="1"/>
  <c r="AH21" i="32" a="1"/>
  <c r="AH21" i="32" s="1"/>
  <c r="AG21" i="32" a="1"/>
  <c r="AG21" i="32" s="1"/>
  <c r="AF21" i="32" a="1"/>
  <c r="AF21" i="32" s="1"/>
  <c r="AE21" i="32" a="1"/>
  <c r="AE21" i="32" s="1"/>
  <c r="AD21" i="32" a="1"/>
  <c r="AD21" i="32" s="1"/>
  <c r="AC21" i="32" a="1"/>
  <c r="AC21" i="32" s="1"/>
  <c r="AB21" i="32" a="1"/>
  <c r="AB21" i="32" s="1"/>
  <c r="AA21" i="32" a="1"/>
  <c r="AA21" i="32" s="1"/>
  <c r="Z21" i="32" a="1"/>
  <c r="Z21" i="32" s="1"/>
  <c r="AT20" i="32" a="1"/>
  <c r="AT20" i="32" s="1"/>
  <c r="AS20" i="32" a="1"/>
  <c r="AS20" i="32" s="1"/>
  <c r="AR20" i="32" a="1"/>
  <c r="AR20" i="32" s="1"/>
  <c r="AQ20" i="32" a="1"/>
  <c r="AQ20" i="32" s="1"/>
  <c r="AP20" i="32" a="1"/>
  <c r="AP20" i="32" s="1"/>
  <c r="AO20" i="32" a="1"/>
  <c r="AO20" i="32" s="1"/>
  <c r="AN20" i="32" a="1"/>
  <c r="AN20" i="32" s="1"/>
  <c r="AM20" i="32" a="1"/>
  <c r="AM20" i="32" s="1"/>
  <c r="AL20" i="32" a="1"/>
  <c r="AL20" i="32" s="1"/>
  <c r="AK20" i="32" a="1"/>
  <c r="AK20" i="32" s="1"/>
  <c r="AJ20" i="32" a="1"/>
  <c r="AJ20" i="32" s="1"/>
  <c r="AI20" i="32" a="1"/>
  <c r="AI20" i="32" s="1"/>
  <c r="AH20" i="32" a="1"/>
  <c r="AH20" i="32" s="1"/>
  <c r="AG20" i="32" a="1"/>
  <c r="AG20" i="32" s="1"/>
  <c r="AF20" i="32" a="1"/>
  <c r="AF20" i="32" s="1"/>
  <c r="AE20" i="32" a="1"/>
  <c r="AE20" i="32" s="1"/>
  <c r="AD20" i="32" a="1"/>
  <c r="AD20" i="32" s="1"/>
  <c r="AC20" i="32" a="1"/>
  <c r="AC20" i="32" s="1"/>
  <c r="AB20" i="32" a="1"/>
  <c r="AB20" i="32" s="1"/>
  <c r="AA20" i="32" a="1"/>
  <c r="AA20" i="32" s="1"/>
  <c r="Z20" i="32" a="1"/>
  <c r="Z20" i="32" s="1"/>
  <c r="AT19" i="32" a="1"/>
  <c r="AT19" i="32" s="1"/>
  <c r="AS19" i="32" a="1"/>
  <c r="AS19" i="32" s="1"/>
  <c r="AR19" i="32" a="1"/>
  <c r="AR19" i="32" s="1"/>
  <c r="AQ19" i="32" a="1"/>
  <c r="AQ19" i="32" s="1"/>
  <c r="AP19" i="32" a="1"/>
  <c r="AP19" i="32" s="1"/>
  <c r="AO19" i="32" a="1"/>
  <c r="AO19" i="32" s="1"/>
  <c r="AN19" i="32" a="1"/>
  <c r="AN19" i="32" s="1"/>
  <c r="AM19" i="32" a="1"/>
  <c r="AM19" i="32" s="1"/>
  <c r="AL19" i="32" a="1"/>
  <c r="AL19" i="32" s="1"/>
  <c r="AK19" i="32" a="1"/>
  <c r="AK19" i="32" s="1"/>
  <c r="AJ19" i="32" a="1"/>
  <c r="AJ19" i="32" s="1"/>
  <c r="AI19" i="32" a="1"/>
  <c r="AI19" i="32" s="1"/>
  <c r="AH19" i="32" a="1"/>
  <c r="AH19" i="32" s="1"/>
  <c r="AG19" i="32" a="1"/>
  <c r="AG19" i="32" s="1"/>
  <c r="AF19" i="32" a="1"/>
  <c r="AF19" i="32" s="1"/>
  <c r="AE19" i="32" a="1"/>
  <c r="AE19" i="32" s="1"/>
  <c r="AD19" i="32" a="1"/>
  <c r="AD19" i="32" s="1"/>
  <c r="AC19" i="32" a="1"/>
  <c r="AC19" i="32" s="1"/>
  <c r="AB19" i="32" a="1"/>
  <c r="AB19" i="32" s="1"/>
  <c r="AA19" i="32" a="1"/>
  <c r="AA19" i="32" s="1"/>
  <c r="Z19" i="32" a="1"/>
  <c r="Z19" i="32" s="1"/>
  <c r="AT18" i="32" a="1"/>
  <c r="AT18" i="32" s="1"/>
  <c r="AS18" i="32" a="1"/>
  <c r="AS18" i="32" s="1"/>
  <c r="AR18" i="32" a="1"/>
  <c r="AR18" i="32" s="1"/>
  <c r="AQ18" i="32" a="1"/>
  <c r="AQ18" i="32" s="1"/>
  <c r="AP18" i="32" a="1"/>
  <c r="AP18" i="32" s="1"/>
  <c r="AO18" i="32" a="1"/>
  <c r="AO18" i="32" s="1"/>
  <c r="AN18" i="32" a="1"/>
  <c r="AN18" i="32" s="1"/>
  <c r="AM18" i="32" a="1"/>
  <c r="AM18" i="32" s="1"/>
  <c r="AL18" i="32" a="1"/>
  <c r="AL18" i="32" s="1"/>
  <c r="AK18" i="32" a="1"/>
  <c r="AK18" i="32" s="1"/>
  <c r="AJ18" i="32" a="1"/>
  <c r="AJ18" i="32" s="1"/>
  <c r="AI18" i="32" a="1"/>
  <c r="AI18" i="32" s="1"/>
  <c r="AH18" i="32" a="1"/>
  <c r="AH18" i="32" s="1"/>
  <c r="AG18" i="32" a="1"/>
  <c r="AG18" i="32" s="1"/>
  <c r="AF18" i="32" a="1"/>
  <c r="AF18" i="32" s="1"/>
  <c r="AE18" i="32" a="1"/>
  <c r="AE18" i="32" s="1"/>
  <c r="AD18" i="32" a="1"/>
  <c r="AD18" i="32" s="1"/>
  <c r="AC18" i="32" a="1"/>
  <c r="AC18" i="32" s="1"/>
  <c r="AB18" i="32" a="1"/>
  <c r="AB18" i="32" s="1"/>
  <c r="AA18" i="32" a="1"/>
  <c r="AA18" i="32" s="1"/>
  <c r="Z18" i="32" a="1"/>
  <c r="Z18" i="32" s="1"/>
  <c r="AT17" i="32" a="1"/>
  <c r="AT17" i="32" s="1"/>
  <c r="AS17" i="32" a="1"/>
  <c r="AS17" i="32" s="1"/>
  <c r="V181" i="6" s="1"/>
  <c r="AR17" i="32" a="1"/>
  <c r="AR17" i="32" s="1"/>
  <c r="AQ17" i="32" a="1"/>
  <c r="AQ17" i="32" s="1"/>
  <c r="AP17" i="32" a="1"/>
  <c r="AP17" i="32" s="1"/>
  <c r="AO17" i="32" a="1"/>
  <c r="AO17" i="32" s="1"/>
  <c r="R181" i="6" s="1"/>
  <c r="AN17" i="32" a="1"/>
  <c r="AN17" i="32" s="1"/>
  <c r="AM17" i="32" a="1"/>
  <c r="AM17" i="32" s="1"/>
  <c r="AL17" i="32" a="1"/>
  <c r="AL17" i="32" s="1"/>
  <c r="AK17" i="32" a="1"/>
  <c r="AK17" i="32" s="1"/>
  <c r="N181" i="6" s="1"/>
  <c r="AJ17" i="32" a="1"/>
  <c r="AJ17" i="32" s="1"/>
  <c r="AI17" i="32" a="1"/>
  <c r="AI17" i="32" s="1"/>
  <c r="AH17" i="32" a="1"/>
  <c r="AH17" i="32" s="1"/>
  <c r="AG17" i="32" a="1"/>
  <c r="AG17" i="32" s="1"/>
  <c r="J181" i="6" s="1"/>
  <c r="AF17" i="32" a="1"/>
  <c r="AF17" i="32" s="1"/>
  <c r="AE17" i="32" a="1"/>
  <c r="AE17" i="32" s="1"/>
  <c r="AD17" i="32" a="1"/>
  <c r="AD17" i="32" s="1"/>
  <c r="AC17" i="32" a="1"/>
  <c r="AC17" i="32" s="1"/>
  <c r="F181" i="6" s="1"/>
  <c r="AB17" i="32" a="1"/>
  <c r="AB17" i="32" s="1"/>
  <c r="AA17" i="32" a="1"/>
  <c r="AA17" i="32" s="1"/>
  <c r="Z17" i="32" a="1"/>
  <c r="Z17" i="32" s="1"/>
  <c r="AT16" i="32" a="1"/>
  <c r="AT16" i="32" s="1"/>
  <c r="AS16" i="32" a="1"/>
  <c r="AS16" i="32" s="1"/>
  <c r="AR16" i="32" a="1"/>
  <c r="AR16" i="32" s="1"/>
  <c r="AQ16" i="32" a="1"/>
  <c r="AQ16" i="32" s="1"/>
  <c r="AP16" i="32" a="1"/>
  <c r="AP16" i="32" s="1"/>
  <c r="AO16" i="32" a="1"/>
  <c r="AO16" i="32" s="1"/>
  <c r="AN16" i="32" a="1"/>
  <c r="AN16" i="32" s="1"/>
  <c r="AM16" i="32" a="1"/>
  <c r="AM16" i="32" s="1"/>
  <c r="AL16" i="32" a="1"/>
  <c r="AL16" i="32" s="1"/>
  <c r="AK16" i="32" a="1"/>
  <c r="AK16" i="32" s="1"/>
  <c r="AJ16" i="32" a="1"/>
  <c r="AJ16" i="32" s="1"/>
  <c r="AI16" i="32" a="1"/>
  <c r="AI16" i="32" s="1"/>
  <c r="AH16" i="32" a="1"/>
  <c r="AH16" i="32" s="1"/>
  <c r="AG16" i="32" a="1"/>
  <c r="AG16" i="32" s="1"/>
  <c r="AF16" i="32" a="1"/>
  <c r="AF16" i="32" s="1"/>
  <c r="AE16" i="32" a="1"/>
  <c r="AE16" i="32" s="1"/>
  <c r="AD16" i="32" a="1"/>
  <c r="AD16" i="32" s="1"/>
  <c r="AC16" i="32" a="1"/>
  <c r="AC16" i="32" s="1"/>
  <c r="AB16" i="32" a="1"/>
  <c r="AB16" i="32" s="1"/>
  <c r="AA16" i="32" a="1"/>
  <c r="AA16" i="32" s="1"/>
  <c r="Z16" i="32" a="1"/>
  <c r="Z16" i="32" s="1"/>
  <c r="AT15" i="32" a="1"/>
  <c r="AT15" i="32" s="1"/>
  <c r="AS15" i="32" a="1"/>
  <c r="AS15" i="32" s="1"/>
  <c r="AR15" i="32" a="1"/>
  <c r="AR15" i="32" s="1"/>
  <c r="AQ15" i="32" a="1"/>
  <c r="AQ15" i="32" s="1"/>
  <c r="AP15" i="32" a="1"/>
  <c r="AP15" i="32" s="1"/>
  <c r="AO15" i="32" a="1"/>
  <c r="AO15" i="32" s="1"/>
  <c r="AN15" i="32" a="1"/>
  <c r="AN15" i="32" s="1"/>
  <c r="AM15" i="32" a="1"/>
  <c r="AM15" i="32" s="1"/>
  <c r="AL15" i="32" a="1"/>
  <c r="AL15" i="32" s="1"/>
  <c r="AK15" i="32" a="1"/>
  <c r="AK15" i="32" s="1"/>
  <c r="AJ15" i="32" a="1"/>
  <c r="AJ15" i="32" s="1"/>
  <c r="AI15" i="32" a="1"/>
  <c r="AI15" i="32" s="1"/>
  <c r="AH15" i="32" a="1"/>
  <c r="AH15" i="32" s="1"/>
  <c r="AG15" i="32" a="1"/>
  <c r="AG15" i="32" s="1"/>
  <c r="AF15" i="32" a="1"/>
  <c r="AF15" i="32" s="1"/>
  <c r="AE15" i="32" a="1"/>
  <c r="AE15" i="32" s="1"/>
  <c r="AD15" i="32" a="1"/>
  <c r="AD15" i="32" s="1"/>
  <c r="AC15" i="32" a="1"/>
  <c r="AC15" i="32" s="1"/>
  <c r="AB15" i="32" a="1"/>
  <c r="AB15" i="32" s="1"/>
  <c r="AA15" i="32" a="1"/>
  <c r="AA15" i="32" s="1"/>
  <c r="Z15" i="32" a="1"/>
  <c r="Z15" i="32" s="1"/>
  <c r="AT14" i="32" a="1"/>
  <c r="AT14" i="32" s="1"/>
  <c r="AS14" i="32" a="1"/>
  <c r="AS14" i="32" s="1"/>
  <c r="AR14" i="32" a="1"/>
  <c r="AR14" i="32" s="1"/>
  <c r="AQ14" i="32" a="1"/>
  <c r="AQ14" i="32" s="1"/>
  <c r="AP14" i="32" a="1"/>
  <c r="AP14" i="32" s="1"/>
  <c r="AO14" i="32" a="1"/>
  <c r="AO14" i="32" s="1"/>
  <c r="AN14" i="32" a="1"/>
  <c r="AN14" i="32" s="1"/>
  <c r="AM14" i="32" a="1"/>
  <c r="AM14" i="32" s="1"/>
  <c r="AL14" i="32" a="1"/>
  <c r="AL14" i="32" s="1"/>
  <c r="AK14" i="32" a="1"/>
  <c r="AK14" i="32" s="1"/>
  <c r="AJ14" i="32" a="1"/>
  <c r="AJ14" i="32" s="1"/>
  <c r="AI14" i="32" a="1"/>
  <c r="AI14" i="32" s="1"/>
  <c r="AH14" i="32" a="1"/>
  <c r="AH14" i="32" s="1"/>
  <c r="AG14" i="32" a="1"/>
  <c r="AG14" i="32" s="1"/>
  <c r="AF14" i="32" a="1"/>
  <c r="AF14" i="32" s="1"/>
  <c r="AE14" i="32" a="1"/>
  <c r="AE14" i="32" s="1"/>
  <c r="AD14" i="32" a="1"/>
  <c r="AD14" i="32" s="1"/>
  <c r="AC14" i="32" a="1"/>
  <c r="AC14" i="32" s="1"/>
  <c r="AB14" i="32" a="1"/>
  <c r="AB14" i="32" s="1"/>
  <c r="AA14" i="32" a="1"/>
  <c r="AA14" i="32" s="1"/>
  <c r="Z14" i="32" a="1"/>
  <c r="Z14" i="32" s="1"/>
  <c r="AT13" i="32" a="1"/>
  <c r="AT13" i="32" s="1"/>
  <c r="AS13" i="32" a="1"/>
  <c r="AS13" i="32" s="1"/>
  <c r="AR13" i="32" a="1"/>
  <c r="AR13" i="32" s="1"/>
  <c r="AQ13" i="32" a="1"/>
  <c r="AQ13" i="32" s="1"/>
  <c r="AP13" i="32" a="1"/>
  <c r="AP13" i="32" s="1"/>
  <c r="AO13" i="32" a="1"/>
  <c r="AO13" i="32" s="1"/>
  <c r="AN13" i="32" a="1"/>
  <c r="AN13" i="32" s="1"/>
  <c r="AM13" i="32" a="1"/>
  <c r="AM13" i="32" s="1"/>
  <c r="AL13" i="32" a="1"/>
  <c r="AL13" i="32" s="1"/>
  <c r="AK13" i="32" a="1"/>
  <c r="AK13" i="32" s="1"/>
  <c r="AJ13" i="32" a="1"/>
  <c r="AJ13" i="32" s="1"/>
  <c r="AI13" i="32" a="1"/>
  <c r="AI13" i="32" s="1"/>
  <c r="AH13" i="32" a="1"/>
  <c r="AH13" i="32" s="1"/>
  <c r="AG13" i="32" a="1"/>
  <c r="AG13" i="32" s="1"/>
  <c r="AF13" i="32" a="1"/>
  <c r="AF13" i="32" s="1"/>
  <c r="AE13" i="32" a="1"/>
  <c r="AE13" i="32" s="1"/>
  <c r="AD13" i="32" a="1"/>
  <c r="AD13" i="32" s="1"/>
  <c r="AC13" i="32" a="1"/>
  <c r="AC13" i="32" s="1"/>
  <c r="AB13" i="32" a="1"/>
  <c r="AB13" i="32" s="1"/>
  <c r="AA13" i="32" a="1"/>
  <c r="AA13" i="32" s="1"/>
  <c r="Z13" i="32" a="1"/>
  <c r="Z13" i="32" s="1"/>
  <c r="AT12" i="32" a="1"/>
  <c r="AT12" i="32" s="1"/>
  <c r="AS12" i="32" a="1"/>
  <c r="AS12" i="32" s="1"/>
  <c r="AR12" i="32" a="1"/>
  <c r="AR12" i="32" s="1"/>
  <c r="AQ12" i="32" a="1"/>
  <c r="AQ12" i="32" s="1"/>
  <c r="AP12" i="32" a="1"/>
  <c r="AP12" i="32" s="1"/>
  <c r="AO12" i="32" a="1"/>
  <c r="AO12" i="32" s="1"/>
  <c r="AN12" i="32" a="1"/>
  <c r="AN12" i="32" s="1"/>
  <c r="AM12" i="32" a="1"/>
  <c r="AM12" i="32" s="1"/>
  <c r="AL12" i="32" a="1"/>
  <c r="AL12" i="32" s="1"/>
  <c r="AK12" i="32" a="1"/>
  <c r="AK12" i="32" s="1"/>
  <c r="AJ12" i="32" a="1"/>
  <c r="AJ12" i="32" s="1"/>
  <c r="AI12" i="32" a="1"/>
  <c r="AI12" i="32" s="1"/>
  <c r="AH12" i="32" a="1"/>
  <c r="AH12" i="32" s="1"/>
  <c r="AG12" i="32" a="1"/>
  <c r="AG12" i="32" s="1"/>
  <c r="AF12" i="32" a="1"/>
  <c r="AF12" i="32" s="1"/>
  <c r="AE12" i="32" a="1"/>
  <c r="AE12" i="32" s="1"/>
  <c r="AD12" i="32" a="1"/>
  <c r="AD12" i="32" s="1"/>
  <c r="AC12" i="32" a="1"/>
  <c r="AC12" i="32" s="1"/>
  <c r="AB12" i="32" a="1"/>
  <c r="AB12" i="32" s="1"/>
  <c r="AA12" i="32" a="1"/>
  <c r="AA12" i="32" s="1"/>
  <c r="Z12" i="32" a="1"/>
  <c r="Z12" i="32" s="1"/>
  <c r="AT11" i="32" a="1"/>
  <c r="AT11" i="32" s="1"/>
  <c r="AS11" i="32" a="1"/>
  <c r="AS11" i="32" s="1"/>
  <c r="AR11" i="32" a="1"/>
  <c r="AR11" i="32" s="1"/>
  <c r="AQ11" i="32" a="1"/>
  <c r="AQ11" i="32" s="1"/>
  <c r="T180" i="6" s="1"/>
  <c r="AP11" i="32" a="1"/>
  <c r="AP11" i="32" s="1"/>
  <c r="AO11" i="32" a="1"/>
  <c r="AO11" i="32" s="1"/>
  <c r="AN11" i="32" a="1"/>
  <c r="AN11" i="32" s="1"/>
  <c r="AM11" i="32" a="1"/>
  <c r="AM11" i="32" s="1"/>
  <c r="P180" i="6" s="1"/>
  <c r="AL11" i="32" a="1"/>
  <c r="AL11" i="32" s="1"/>
  <c r="AK11" i="32" a="1"/>
  <c r="AK11" i="32" s="1"/>
  <c r="AJ11" i="32" a="1"/>
  <c r="AJ11" i="32" s="1"/>
  <c r="AI11" i="32" a="1"/>
  <c r="AI11" i="32" s="1"/>
  <c r="L180" i="6" s="1"/>
  <c r="AH11" i="32" a="1"/>
  <c r="AH11" i="32" s="1"/>
  <c r="AG11" i="32" a="1"/>
  <c r="AG11" i="32" s="1"/>
  <c r="AF11" i="32" a="1"/>
  <c r="AF11" i="32" s="1"/>
  <c r="AE11" i="32" a="1"/>
  <c r="AE11" i="32" s="1"/>
  <c r="H180" i="6" s="1"/>
  <c r="AD11" i="32" a="1"/>
  <c r="AD11" i="32" s="1"/>
  <c r="AC11" i="32" a="1"/>
  <c r="AC11" i="32" s="1"/>
  <c r="AB11" i="32" a="1"/>
  <c r="AB11" i="32" s="1"/>
  <c r="AA11" i="32" a="1"/>
  <c r="AA11" i="32" s="1"/>
  <c r="D180" i="6" s="1"/>
  <c r="Z11" i="32" a="1"/>
  <c r="Z11" i="32" s="1"/>
  <c r="AT10" i="32" a="1"/>
  <c r="AT10" i="32" s="1"/>
  <c r="AS10" i="32" a="1"/>
  <c r="AS10" i="32" s="1"/>
  <c r="AR10" i="32" a="1"/>
  <c r="AR10" i="32" s="1"/>
  <c r="T69" i="7" s="1"/>
  <c r="AQ10" i="32" a="1"/>
  <c r="AQ10" i="32" s="1"/>
  <c r="AP10" i="32" a="1"/>
  <c r="AP10" i="32" s="1"/>
  <c r="AO10" i="32" a="1"/>
  <c r="AO10" i="32" s="1"/>
  <c r="Q69" i="7" s="1"/>
  <c r="AN10" i="32" a="1"/>
  <c r="AN10" i="32" s="1"/>
  <c r="P69" i="7" s="1"/>
  <c r="AM10" i="32" a="1"/>
  <c r="AM10" i="32" s="1"/>
  <c r="AL10" i="32" a="1"/>
  <c r="AL10" i="32" s="1"/>
  <c r="AK10" i="32" a="1"/>
  <c r="AK10" i="32" s="1"/>
  <c r="AJ10" i="32" a="1"/>
  <c r="AJ10" i="32" s="1"/>
  <c r="L69" i="7" s="1"/>
  <c r="AI10" i="32" a="1"/>
  <c r="AI10" i="32" s="1"/>
  <c r="AH10" i="32" a="1"/>
  <c r="AH10" i="32" s="1"/>
  <c r="AG10" i="32" a="1"/>
  <c r="AG10" i="32" s="1"/>
  <c r="I69" i="7" s="1"/>
  <c r="AF10" i="32" a="1"/>
  <c r="AF10" i="32" s="1"/>
  <c r="H69" i="7" s="1"/>
  <c r="AE10" i="32" a="1"/>
  <c r="AE10" i="32" s="1"/>
  <c r="AD10" i="32" a="1"/>
  <c r="AD10" i="32" s="1"/>
  <c r="AC10" i="32" a="1"/>
  <c r="AC10" i="32" s="1"/>
  <c r="E69" i="7" s="1"/>
  <c r="AB10" i="32" a="1"/>
  <c r="AB10" i="32" s="1"/>
  <c r="AA10" i="32" a="1"/>
  <c r="AA10" i="32" s="1"/>
  <c r="Z10" i="32" a="1"/>
  <c r="Z10" i="32" s="1"/>
  <c r="AT9" i="32" a="1"/>
  <c r="AT9" i="32" s="1"/>
  <c r="V68" i="7" s="1"/>
  <c r="AS9" i="32" a="1"/>
  <c r="AS9" i="32" s="1"/>
  <c r="U68" i="7" s="1"/>
  <c r="AR9" i="32" a="1"/>
  <c r="AR9" i="32" s="1"/>
  <c r="AQ9" i="32" a="1"/>
  <c r="AQ9" i="32" s="1"/>
  <c r="AP9" i="32" a="1"/>
  <c r="AP9" i="32" s="1"/>
  <c r="AO9" i="32" a="1"/>
  <c r="AO9" i="32" s="1"/>
  <c r="Q68" i="7" s="1"/>
  <c r="AN9" i="32" a="1"/>
  <c r="AN9" i="32" s="1"/>
  <c r="AM9" i="32" a="1"/>
  <c r="AM9" i="32" s="1"/>
  <c r="AL9" i="32" a="1"/>
  <c r="AL9" i="32" s="1"/>
  <c r="AK9" i="32" a="1"/>
  <c r="AK9" i="32" s="1"/>
  <c r="M68" i="7" s="1"/>
  <c r="AJ9" i="32" a="1"/>
  <c r="AJ9" i="32" s="1"/>
  <c r="AI9" i="32" a="1"/>
  <c r="AI9" i="32" s="1"/>
  <c r="AH9" i="32" a="1"/>
  <c r="AH9" i="32" s="1"/>
  <c r="J68" i="7" s="1"/>
  <c r="AG9" i="32" a="1"/>
  <c r="AG9" i="32" s="1"/>
  <c r="I68" i="7" s="1"/>
  <c r="AF9" i="32" a="1"/>
  <c r="AF9" i="32" s="1"/>
  <c r="AE9" i="32" a="1"/>
  <c r="AE9" i="32" s="1"/>
  <c r="AD9" i="32" a="1"/>
  <c r="AD9" i="32" s="1"/>
  <c r="F68" i="7" s="1"/>
  <c r="AC9" i="32" a="1"/>
  <c r="AC9" i="32" s="1"/>
  <c r="E68" i="7" s="1"/>
  <c r="AB9" i="32" a="1"/>
  <c r="AB9" i="32" s="1"/>
  <c r="AA9" i="32" a="1"/>
  <c r="AA9" i="32" s="1"/>
  <c r="Z9" i="32" a="1"/>
  <c r="Z9" i="32" s="1"/>
  <c r="AT8" i="32" a="1"/>
  <c r="AT8" i="32" s="1"/>
  <c r="V67" i="7" s="1"/>
  <c r="AS8" i="32" a="1"/>
  <c r="AS8" i="32" s="1"/>
  <c r="AR8" i="32" a="1"/>
  <c r="AR8" i="32" s="1"/>
  <c r="AQ8" i="32" a="1"/>
  <c r="AQ8" i="32" s="1"/>
  <c r="S67" i="7" s="1"/>
  <c r="AP8" i="32" a="1"/>
  <c r="AP8" i="32" s="1"/>
  <c r="AO8" i="32" a="1"/>
  <c r="AO8" i="32" s="1"/>
  <c r="AN8" i="32" a="1"/>
  <c r="AN8" i="32" s="1"/>
  <c r="AM8" i="32" a="1"/>
  <c r="AM8" i="32" s="1"/>
  <c r="O67" i="7" s="1"/>
  <c r="AL8" i="32" a="1"/>
  <c r="AL8" i="32" s="1"/>
  <c r="N67" i="7" s="1"/>
  <c r="AK8" i="32" a="1"/>
  <c r="AK8" i="32" s="1"/>
  <c r="AJ8" i="32" a="1"/>
  <c r="AJ8" i="32" s="1"/>
  <c r="AI8" i="32" a="1"/>
  <c r="AI8" i="32" s="1"/>
  <c r="K67" i="7" s="1"/>
  <c r="AH8" i="32" a="1"/>
  <c r="AH8" i="32" s="1"/>
  <c r="J67" i="7" s="1"/>
  <c r="AG8" i="32" a="1"/>
  <c r="AG8" i="32" s="1"/>
  <c r="AF8" i="32" a="1"/>
  <c r="AF8" i="32" s="1"/>
  <c r="AE8" i="32" a="1"/>
  <c r="AE8" i="32" s="1"/>
  <c r="AD8" i="32" a="1"/>
  <c r="AD8" i="32" s="1"/>
  <c r="F67" i="7" s="1"/>
  <c r="AC8" i="32" a="1"/>
  <c r="AC8" i="32" s="1"/>
  <c r="AB8" i="32" a="1"/>
  <c r="AB8" i="32" s="1"/>
  <c r="AA8" i="32" a="1"/>
  <c r="AA8" i="32" s="1"/>
  <c r="Z8" i="32" a="1"/>
  <c r="Z8" i="32" s="1"/>
  <c r="AT7" i="32" a="1"/>
  <c r="AT7" i="32" s="1"/>
  <c r="AS7" i="32" a="1"/>
  <c r="AS7" i="32" s="1"/>
  <c r="AR7" i="32" a="1"/>
  <c r="AR7" i="32" s="1"/>
  <c r="T66" i="7" s="1"/>
  <c r="AQ7" i="32" a="1"/>
  <c r="AQ7" i="32" s="1"/>
  <c r="AP7" i="32" a="1"/>
  <c r="AP7" i="32" s="1"/>
  <c r="AO7" i="32" a="1"/>
  <c r="AO7" i="32" s="1"/>
  <c r="AN7" i="32" a="1"/>
  <c r="AN7" i="32" s="1"/>
  <c r="P66" i="7" s="1"/>
  <c r="AM7" i="32" a="1"/>
  <c r="AM7" i="32" s="1"/>
  <c r="O66" i="7" s="1"/>
  <c r="AL7" i="32" a="1"/>
  <c r="AL7" i="32" s="1"/>
  <c r="AK7" i="32" a="1"/>
  <c r="AK7" i="32" s="1"/>
  <c r="AJ7" i="32" a="1"/>
  <c r="AJ7" i="32" s="1"/>
  <c r="AI7" i="32" a="1"/>
  <c r="AI7" i="32" s="1"/>
  <c r="K66" i="7" s="1"/>
  <c r="AH7" i="32" a="1"/>
  <c r="AH7" i="32" s="1"/>
  <c r="AG7" i="32" a="1"/>
  <c r="AG7" i="32" s="1"/>
  <c r="AF7" i="32" a="1"/>
  <c r="AF7" i="32" s="1"/>
  <c r="AE7" i="32" a="1"/>
  <c r="AE7" i="32" s="1"/>
  <c r="G66" i="7" s="1"/>
  <c r="AD7" i="32" a="1"/>
  <c r="AD7" i="32" s="1"/>
  <c r="AC7" i="32" a="1"/>
  <c r="AC7" i="32" s="1"/>
  <c r="AB7" i="32" a="1"/>
  <c r="AB7" i="32" s="1"/>
  <c r="D66" i="7" s="1"/>
  <c r="AA7" i="32" a="1"/>
  <c r="AA7" i="32" s="1"/>
  <c r="Z7" i="32" a="1"/>
  <c r="Z7" i="32" s="1"/>
  <c r="AT6" i="32" a="1"/>
  <c r="AT6" i="32" s="1"/>
  <c r="AS6" i="32" a="1"/>
  <c r="AS6" i="32" s="1"/>
  <c r="U65" i="7" s="1"/>
  <c r="AR6" i="32" a="1"/>
  <c r="AR6" i="32" s="1"/>
  <c r="T65" i="7" s="1"/>
  <c r="AQ6" i="32" a="1"/>
  <c r="AQ6" i="32" s="1"/>
  <c r="AP6" i="32" a="1"/>
  <c r="AP6" i="32" s="1"/>
  <c r="AO6" i="32" a="1"/>
  <c r="AO6" i="32" s="1"/>
  <c r="AN6" i="32" a="1"/>
  <c r="AN6" i="32" s="1"/>
  <c r="P65" i="7" s="1"/>
  <c r="AM6" i="32" a="1"/>
  <c r="AM6" i="32" s="1"/>
  <c r="AL6" i="32" a="1"/>
  <c r="AL6" i="32" s="1"/>
  <c r="AK6" i="32" a="1"/>
  <c r="AK6" i="32" s="1"/>
  <c r="AJ6" i="32" a="1"/>
  <c r="AJ6" i="32" s="1"/>
  <c r="L65" i="7" s="1"/>
  <c r="AI6" i="32" a="1"/>
  <c r="AI6" i="32" s="1"/>
  <c r="AH6" i="32" a="1"/>
  <c r="AH6" i="32" s="1"/>
  <c r="AG6" i="32" a="1"/>
  <c r="AG6" i="32" s="1"/>
  <c r="AF6" i="32" a="1"/>
  <c r="AF6" i="32" s="1"/>
  <c r="H65" i="7" s="1"/>
  <c r="AE6" i="32" a="1"/>
  <c r="AE6" i="32" s="1"/>
  <c r="AD6" i="32" a="1"/>
  <c r="AD6" i="32" s="1"/>
  <c r="AC6" i="32" a="1"/>
  <c r="AC6" i="32" s="1"/>
  <c r="AB6" i="32" a="1"/>
  <c r="AB6" i="32" s="1"/>
  <c r="D65" i="7" s="1"/>
  <c r="AA6" i="32" a="1"/>
  <c r="AA6" i="32" s="1"/>
  <c r="Z6" i="32" a="1"/>
  <c r="Z6" i="32" s="1"/>
  <c r="AT5" i="32" a="1"/>
  <c r="AT5" i="32" s="1"/>
  <c r="AS5" i="32" a="1"/>
  <c r="AS5" i="32" s="1"/>
  <c r="AR5" i="32" a="1"/>
  <c r="AR5" i="32" s="1"/>
  <c r="AQ5" i="32" a="1"/>
  <c r="AQ5" i="32" s="1"/>
  <c r="AP5" i="32" a="1"/>
  <c r="AP5" i="32" s="1"/>
  <c r="AO5" i="32" a="1"/>
  <c r="AO5" i="32" s="1"/>
  <c r="AN5" i="32" a="1"/>
  <c r="AN5" i="32" s="1"/>
  <c r="AM5" i="32" a="1"/>
  <c r="AM5" i="32" s="1"/>
  <c r="AL5" i="32" a="1"/>
  <c r="AL5" i="32" s="1"/>
  <c r="AK5" i="32" a="1"/>
  <c r="AK5" i="32" s="1"/>
  <c r="AJ5" i="32" a="1"/>
  <c r="AJ5" i="32" s="1"/>
  <c r="AI5" i="32" a="1"/>
  <c r="AI5" i="32" s="1"/>
  <c r="AH5" i="32" a="1"/>
  <c r="AH5" i="32" s="1"/>
  <c r="AG5" i="32" a="1"/>
  <c r="AG5" i="32" s="1"/>
  <c r="AF5" i="32" a="1"/>
  <c r="AF5" i="32" s="1"/>
  <c r="AE5" i="32" a="1"/>
  <c r="AE5" i="32" s="1"/>
  <c r="AD5" i="32" a="1"/>
  <c r="AD5" i="32" s="1"/>
  <c r="AC5" i="32" a="1"/>
  <c r="AC5" i="32" s="1"/>
  <c r="AB5" i="32" a="1"/>
  <c r="AB5" i="32" s="1"/>
  <c r="AA5" i="32" a="1"/>
  <c r="AA5" i="32" s="1"/>
  <c r="Z5" i="32" a="1"/>
  <c r="Z5" i="32" s="1"/>
  <c r="AT154" i="31" a="1"/>
  <c r="AT154" i="31" s="1"/>
  <c r="AS154" i="31"/>
  <c r="AS154" i="31" a="1"/>
  <c r="AR154" i="31" a="1"/>
  <c r="AR154" i="31" s="1"/>
  <c r="AQ154" i="31" a="1"/>
  <c r="AQ154" i="31" s="1"/>
  <c r="AP154" i="31" a="1"/>
  <c r="AP154" i="31" s="1"/>
  <c r="AO154" i="31" a="1"/>
  <c r="AO154" i="31" s="1"/>
  <c r="AN154" i="31" a="1"/>
  <c r="AN154" i="31" s="1"/>
  <c r="AM154" i="31"/>
  <c r="AM154" i="31" a="1"/>
  <c r="AL154" i="31" a="1"/>
  <c r="AL154" i="31" s="1"/>
  <c r="AK154" i="31" a="1"/>
  <c r="AK154" i="31" s="1"/>
  <c r="AJ154" i="31" a="1"/>
  <c r="AJ154" i="31" s="1"/>
  <c r="AI154" i="31" a="1"/>
  <c r="AI154" i="31" s="1"/>
  <c r="AH154" i="31" a="1"/>
  <c r="AH154" i="31" s="1"/>
  <c r="AG154" i="31" a="1"/>
  <c r="AG154" i="31" s="1"/>
  <c r="AF154" i="31" a="1"/>
  <c r="AF154" i="31" s="1"/>
  <c r="AE154" i="31" a="1"/>
  <c r="AE154" i="31" s="1"/>
  <c r="AD154" i="31" a="1"/>
  <c r="AD154" i="31" s="1"/>
  <c r="AC154" i="31" a="1"/>
  <c r="AC154" i="31" s="1"/>
  <c r="AB154" i="31" a="1"/>
  <c r="AB154" i="31" s="1"/>
  <c r="AA154" i="31" a="1"/>
  <c r="AA154" i="31" s="1"/>
  <c r="Z154" i="31" a="1"/>
  <c r="Z154" i="31" s="1"/>
  <c r="AT153" i="31" a="1"/>
  <c r="AT153" i="31" s="1"/>
  <c r="AS153" i="31" a="1"/>
  <c r="AS153" i="31" s="1"/>
  <c r="AR153" i="31"/>
  <c r="AR153" i="31" a="1"/>
  <c r="AQ153" i="31" a="1"/>
  <c r="AQ153" i="31" s="1"/>
  <c r="AP153" i="31" a="1"/>
  <c r="AP153" i="31" s="1"/>
  <c r="AO153" i="31" a="1"/>
  <c r="AO153" i="31" s="1"/>
  <c r="AN153" i="31" a="1"/>
  <c r="AN153" i="31" s="1"/>
  <c r="AM153" i="31" a="1"/>
  <c r="AM153" i="31" s="1"/>
  <c r="AL153" i="31" a="1"/>
  <c r="AL153" i="31" s="1"/>
  <c r="AK153" i="31" a="1"/>
  <c r="AK153" i="31" s="1"/>
  <c r="AJ153" i="31" a="1"/>
  <c r="AJ153" i="31" s="1"/>
  <c r="AI153" i="31" a="1"/>
  <c r="AI153" i="31" s="1"/>
  <c r="AH153" i="31" a="1"/>
  <c r="AH153" i="31" s="1"/>
  <c r="AG153" i="31" a="1"/>
  <c r="AG153" i="31" s="1"/>
  <c r="AF153" i="31" a="1"/>
  <c r="AF153" i="31" s="1"/>
  <c r="AE153" i="31" a="1"/>
  <c r="AE153" i="31" s="1"/>
  <c r="AD153" i="31" a="1"/>
  <c r="AD153" i="31" s="1"/>
  <c r="AC153" i="31" a="1"/>
  <c r="AC153" i="31" s="1"/>
  <c r="AB153" i="31"/>
  <c r="AB153" i="31" a="1"/>
  <c r="AA153" i="31" a="1"/>
  <c r="AA153" i="31" s="1"/>
  <c r="Z153" i="31" a="1"/>
  <c r="Z153" i="31" s="1"/>
  <c r="AT152" i="31" a="1"/>
  <c r="AT152" i="31" s="1"/>
  <c r="AS152" i="31" a="1"/>
  <c r="AS152" i="31" s="1"/>
  <c r="AR152" i="31" a="1"/>
  <c r="AR152" i="31" s="1"/>
  <c r="AQ152" i="31" a="1"/>
  <c r="AQ152" i="31" s="1"/>
  <c r="AP152" i="31" a="1"/>
  <c r="AP152" i="31" s="1"/>
  <c r="AO152" i="31" a="1"/>
  <c r="AO152" i="31" s="1"/>
  <c r="AN152" i="31" a="1"/>
  <c r="AN152" i="31" s="1"/>
  <c r="AM152" i="31" a="1"/>
  <c r="AM152" i="31" s="1"/>
  <c r="AL152" i="31" a="1"/>
  <c r="AL152" i="31" s="1"/>
  <c r="AK152" i="31" a="1"/>
  <c r="AK152" i="31" s="1"/>
  <c r="AJ152" i="31" a="1"/>
  <c r="AJ152" i="31" s="1"/>
  <c r="AI152" i="31" a="1"/>
  <c r="AI152" i="31" s="1"/>
  <c r="AH152" i="31" a="1"/>
  <c r="AH152" i="31" s="1"/>
  <c r="AG152" i="31"/>
  <c r="AG152" i="31" a="1"/>
  <c r="AF152" i="31" a="1"/>
  <c r="AF152" i="31" s="1"/>
  <c r="AE152" i="31" a="1"/>
  <c r="AE152" i="31" s="1"/>
  <c r="AD152" i="31" a="1"/>
  <c r="AD152" i="31" s="1"/>
  <c r="AC152" i="31" a="1"/>
  <c r="AC152" i="31" s="1"/>
  <c r="AB152" i="31" a="1"/>
  <c r="AB152" i="31" s="1"/>
  <c r="AA152" i="31" a="1"/>
  <c r="AA152" i="31" s="1"/>
  <c r="Z152" i="31" a="1"/>
  <c r="Z152" i="31" s="1"/>
  <c r="AT151" i="31" a="1"/>
  <c r="AT151" i="31" s="1"/>
  <c r="AS151" i="31" a="1"/>
  <c r="AS151" i="31" s="1"/>
  <c r="AR151" i="31" a="1"/>
  <c r="AR151" i="31" s="1"/>
  <c r="AQ151" i="31" a="1"/>
  <c r="AQ151" i="31" s="1"/>
  <c r="AP151" i="31" a="1"/>
  <c r="AP151" i="31" s="1"/>
  <c r="AO151" i="31" a="1"/>
  <c r="AO151" i="31" s="1"/>
  <c r="AN151" i="31" a="1"/>
  <c r="AN151" i="31" s="1"/>
  <c r="AM151" i="31" a="1"/>
  <c r="AM151" i="31" s="1"/>
  <c r="AL151" i="31"/>
  <c r="AL151" i="31" a="1"/>
  <c r="AK151" i="31" a="1"/>
  <c r="AK151" i="31" s="1"/>
  <c r="AJ151" i="31" a="1"/>
  <c r="AJ151" i="31" s="1"/>
  <c r="AI151" i="31" a="1"/>
  <c r="AI151" i="31" s="1"/>
  <c r="AH151" i="31" a="1"/>
  <c r="AH151" i="31" s="1"/>
  <c r="AG151" i="31" a="1"/>
  <c r="AG151" i="31" s="1"/>
  <c r="AF151" i="31" a="1"/>
  <c r="AF151" i="31" s="1"/>
  <c r="AE151" i="31" a="1"/>
  <c r="AE151" i="31" s="1"/>
  <c r="AD151" i="31" a="1"/>
  <c r="AD151" i="31" s="1"/>
  <c r="AC151" i="31" a="1"/>
  <c r="AC151" i="31" s="1"/>
  <c r="AB151" i="31" a="1"/>
  <c r="AB151" i="31" s="1"/>
  <c r="AA151" i="31" a="1"/>
  <c r="AA151" i="31" s="1"/>
  <c r="Z151" i="31" a="1"/>
  <c r="Z151" i="31" s="1"/>
  <c r="AT150" i="31" a="1"/>
  <c r="AT150" i="31" s="1"/>
  <c r="AS150" i="31" a="1"/>
  <c r="AS150" i="31" s="1"/>
  <c r="AR150" i="31" a="1"/>
  <c r="AR150" i="31" s="1"/>
  <c r="AQ150" i="31"/>
  <c r="AQ150" i="31" a="1"/>
  <c r="AP150" i="31" a="1"/>
  <c r="AP150" i="31" s="1"/>
  <c r="AO150" i="31" a="1"/>
  <c r="AO150" i="31" s="1"/>
  <c r="AN150" i="31" a="1"/>
  <c r="AN150" i="31" s="1"/>
  <c r="AM150" i="31" a="1"/>
  <c r="AM150" i="31" s="1"/>
  <c r="AL150" i="31" a="1"/>
  <c r="AL150" i="31" s="1"/>
  <c r="AK150" i="31" a="1"/>
  <c r="AK150" i="31" s="1"/>
  <c r="AJ150" i="31" a="1"/>
  <c r="AJ150" i="31" s="1"/>
  <c r="AI150" i="31" a="1"/>
  <c r="AI150" i="31" s="1"/>
  <c r="AH150" i="31" a="1"/>
  <c r="AH150" i="31" s="1"/>
  <c r="AG150" i="31" a="1"/>
  <c r="AG150" i="31" s="1"/>
  <c r="AF150" i="31" a="1"/>
  <c r="AF150" i="31" s="1"/>
  <c r="AE150" i="31" a="1"/>
  <c r="AE150" i="31" s="1"/>
  <c r="AD150" i="31" a="1"/>
  <c r="AD150" i="31" s="1"/>
  <c r="AC150" i="31" a="1"/>
  <c r="AC150" i="31" s="1"/>
  <c r="AB150" i="31" a="1"/>
  <c r="AB150" i="31" s="1"/>
  <c r="AA150" i="31"/>
  <c r="AA150" i="31" a="1"/>
  <c r="Z150" i="31" a="1"/>
  <c r="Z150" i="31" s="1"/>
  <c r="AT149" i="31" a="1"/>
  <c r="AT149" i="31" s="1"/>
  <c r="AS149" i="31" a="1"/>
  <c r="AS149" i="31" s="1"/>
  <c r="V174" i="6" s="1"/>
  <c r="AR149" i="31" a="1"/>
  <c r="AR149" i="31" s="1"/>
  <c r="AQ149" i="31" a="1"/>
  <c r="AQ149" i="31" s="1"/>
  <c r="AP149" i="31" a="1"/>
  <c r="AP149" i="31" s="1"/>
  <c r="S174" i="6" s="1"/>
  <c r="AO149" i="31" a="1"/>
  <c r="AO149" i="31" s="1"/>
  <c r="AN149" i="31" a="1"/>
  <c r="AN149" i="31" s="1"/>
  <c r="AM149" i="31" a="1"/>
  <c r="AM149" i="31" s="1"/>
  <c r="P174" i="6" s="1"/>
  <c r="AL149" i="31" a="1"/>
  <c r="AL149" i="31" s="1"/>
  <c r="AK149" i="31" a="1"/>
  <c r="AK149" i="31" s="1"/>
  <c r="AJ149" i="31" a="1"/>
  <c r="AJ149" i="31" s="1"/>
  <c r="AI149" i="31" a="1"/>
  <c r="AI149" i="31" s="1"/>
  <c r="L174" i="6" s="1"/>
  <c r="AH149" i="31" a="1"/>
  <c r="AH149" i="31" s="1"/>
  <c r="K174" i="6" s="1"/>
  <c r="AG149" i="31" a="1"/>
  <c r="AG149" i="31" s="1"/>
  <c r="AF149" i="31"/>
  <c r="I174" i="6" s="1"/>
  <c r="AF149" i="31" a="1"/>
  <c r="AE149" i="31" a="1"/>
  <c r="AE149" i="31" s="1"/>
  <c r="AD149" i="31" a="1"/>
  <c r="AD149" i="31" s="1"/>
  <c r="AC149" i="31" a="1"/>
  <c r="AC149" i="31" s="1"/>
  <c r="AB149" i="31" a="1"/>
  <c r="AB149" i="31" s="1"/>
  <c r="AA149" i="31" a="1"/>
  <c r="AA149" i="31" s="1"/>
  <c r="Z149" i="31" a="1"/>
  <c r="Z149" i="31" s="1"/>
  <c r="C174" i="6" s="1"/>
  <c r="AT148" i="31" a="1"/>
  <c r="AT148" i="31" s="1"/>
  <c r="AS148" i="31" a="1"/>
  <c r="AS148" i="31" s="1"/>
  <c r="AR148" i="31" a="1"/>
  <c r="AR148" i="31" s="1"/>
  <c r="AQ148" i="31" a="1"/>
  <c r="AQ148" i="31" s="1"/>
  <c r="AP148" i="31" a="1"/>
  <c r="AP148" i="31" s="1"/>
  <c r="AO148" i="31" a="1"/>
  <c r="AO148" i="31" s="1"/>
  <c r="AN148" i="31" a="1"/>
  <c r="AN148" i="31" s="1"/>
  <c r="AM148" i="31" a="1"/>
  <c r="AM148" i="31" s="1"/>
  <c r="AL148" i="31" a="1"/>
  <c r="AL148" i="31" s="1"/>
  <c r="AK148" i="31"/>
  <c r="AK148" i="31" a="1"/>
  <c r="AJ148" i="31" a="1"/>
  <c r="AJ148" i="31" s="1"/>
  <c r="AI148" i="31" a="1"/>
  <c r="AI148" i="31" s="1"/>
  <c r="AH148" i="31" a="1"/>
  <c r="AH148" i="31" s="1"/>
  <c r="AG148" i="31" a="1"/>
  <c r="AG148" i="31" s="1"/>
  <c r="AF148" i="31" a="1"/>
  <c r="AF148" i="31" s="1"/>
  <c r="AE148" i="31" a="1"/>
  <c r="AE148" i="31" s="1"/>
  <c r="AD148" i="31" a="1"/>
  <c r="AD148" i="31" s="1"/>
  <c r="AC148" i="31" a="1"/>
  <c r="AC148" i="31" s="1"/>
  <c r="AB148" i="31" a="1"/>
  <c r="AB148" i="31" s="1"/>
  <c r="AA148" i="31" a="1"/>
  <c r="AA148" i="31" s="1"/>
  <c r="Z148" i="31" a="1"/>
  <c r="Z148" i="31" s="1"/>
  <c r="AT147" i="31" a="1"/>
  <c r="AT147" i="31" s="1"/>
  <c r="AS147" i="31" a="1"/>
  <c r="AS147" i="31" s="1"/>
  <c r="AR147" i="31" a="1"/>
  <c r="AR147" i="31" s="1"/>
  <c r="AQ147" i="31" a="1"/>
  <c r="AQ147" i="31" s="1"/>
  <c r="AP147" i="31"/>
  <c r="AP147" i="31" a="1"/>
  <c r="AO147" i="31" a="1"/>
  <c r="AO147" i="31" s="1"/>
  <c r="AN147" i="31" a="1"/>
  <c r="AN147" i="31" s="1"/>
  <c r="AM147" i="31" a="1"/>
  <c r="AM147" i="31" s="1"/>
  <c r="AL147" i="31" a="1"/>
  <c r="AL147" i="31" s="1"/>
  <c r="AK147" i="31" a="1"/>
  <c r="AK147" i="31" s="1"/>
  <c r="AJ147" i="31" a="1"/>
  <c r="AJ147" i="31" s="1"/>
  <c r="AI147" i="31" a="1"/>
  <c r="AI147" i="31" s="1"/>
  <c r="AH147" i="31" a="1"/>
  <c r="AH147" i="31" s="1"/>
  <c r="AG147" i="31" a="1"/>
  <c r="AG147" i="31" s="1"/>
  <c r="AF147" i="31"/>
  <c r="AF147" i="31" a="1"/>
  <c r="AE147" i="31" a="1"/>
  <c r="AE147" i="31" s="1"/>
  <c r="AD147" i="31" a="1"/>
  <c r="AD147" i="31" s="1"/>
  <c r="AC147" i="31" a="1"/>
  <c r="AC147" i="31" s="1"/>
  <c r="AB147" i="31" a="1"/>
  <c r="AB147" i="31" s="1"/>
  <c r="AA147" i="31" a="1"/>
  <c r="AA147" i="31" s="1"/>
  <c r="Z147" i="31" a="1"/>
  <c r="Z147" i="31" s="1"/>
  <c r="AT146" i="31" a="1"/>
  <c r="AT146" i="31" s="1"/>
  <c r="AS146" i="31" a="1"/>
  <c r="AS146" i="31" s="1"/>
  <c r="AR146" i="31" a="1"/>
  <c r="AR146" i="31" s="1"/>
  <c r="AQ146" i="31" a="1"/>
  <c r="AQ146" i="31" s="1"/>
  <c r="AP146" i="31" a="1"/>
  <c r="AP146" i="31" s="1"/>
  <c r="AO146" i="31" a="1"/>
  <c r="AO146" i="31" s="1"/>
  <c r="AN146" i="31" a="1"/>
  <c r="AN146" i="31" s="1"/>
  <c r="AM146" i="31" a="1"/>
  <c r="AM146" i="31" s="1"/>
  <c r="AL146" i="31" a="1"/>
  <c r="AL146" i="31" s="1"/>
  <c r="AK146" i="31" a="1"/>
  <c r="AK146" i="31" s="1"/>
  <c r="AJ146" i="31" a="1"/>
  <c r="AJ146" i="31" s="1"/>
  <c r="AI146" i="31" a="1"/>
  <c r="AI146" i="31" s="1"/>
  <c r="AH146" i="31" a="1"/>
  <c r="AH146" i="31" s="1"/>
  <c r="AG146" i="31" a="1"/>
  <c r="AG146" i="31" s="1"/>
  <c r="AF146" i="31" a="1"/>
  <c r="AF146" i="31" s="1"/>
  <c r="AE146" i="31" a="1"/>
  <c r="AE146" i="31" s="1"/>
  <c r="AD146" i="31" a="1"/>
  <c r="AD146" i="31" s="1"/>
  <c r="AC146" i="31" a="1"/>
  <c r="AC146" i="31" s="1"/>
  <c r="AB146" i="31" a="1"/>
  <c r="AB146" i="31" s="1"/>
  <c r="AA146" i="31" a="1"/>
  <c r="AA146" i="31" s="1"/>
  <c r="Z146" i="31" a="1"/>
  <c r="Z146" i="31" s="1"/>
  <c r="AT145" i="31" a="1"/>
  <c r="AT145" i="31" s="1"/>
  <c r="AS145" i="31" a="1"/>
  <c r="AS145" i="31" s="1"/>
  <c r="AR145" i="31" a="1"/>
  <c r="AR145" i="31" s="1"/>
  <c r="AQ145" i="31" a="1"/>
  <c r="AQ145" i="31" s="1"/>
  <c r="AP145" i="31"/>
  <c r="AP145" i="31" a="1"/>
  <c r="AO145" i="31" a="1"/>
  <c r="AO145" i="31" s="1"/>
  <c r="AN145" i="31" a="1"/>
  <c r="AN145" i="31" s="1"/>
  <c r="AM145" i="31" a="1"/>
  <c r="AM145" i="31" s="1"/>
  <c r="AL145" i="31" a="1"/>
  <c r="AL145" i="31" s="1"/>
  <c r="AK145" i="31" a="1"/>
  <c r="AK145" i="31" s="1"/>
  <c r="AJ145" i="31" a="1"/>
  <c r="AJ145" i="31" s="1"/>
  <c r="AI145" i="31" a="1"/>
  <c r="AI145" i="31" s="1"/>
  <c r="AH145" i="31" a="1"/>
  <c r="AH145" i="31" s="1"/>
  <c r="AG145" i="31" a="1"/>
  <c r="AG145" i="31" s="1"/>
  <c r="AF145" i="31" a="1"/>
  <c r="AF145" i="31" s="1"/>
  <c r="AE145" i="31" a="1"/>
  <c r="AE145" i="31" s="1"/>
  <c r="AD145" i="31" a="1"/>
  <c r="AD145" i="31" s="1"/>
  <c r="AC145" i="31" a="1"/>
  <c r="AC145" i="31" s="1"/>
  <c r="AB145" i="31" a="1"/>
  <c r="AB145" i="31" s="1"/>
  <c r="AA145" i="31" a="1"/>
  <c r="AA145" i="31" s="1"/>
  <c r="Z145" i="31" a="1"/>
  <c r="Z145" i="31" s="1"/>
  <c r="AT144" i="31" a="1"/>
  <c r="AT144" i="31" s="1"/>
  <c r="AS144" i="31" a="1"/>
  <c r="AS144" i="31" s="1"/>
  <c r="AR144" i="31" a="1"/>
  <c r="AR144" i="31" s="1"/>
  <c r="AQ144" i="31" a="1"/>
  <c r="AQ144" i="31" s="1"/>
  <c r="AP144" i="31" a="1"/>
  <c r="AP144" i="31" s="1"/>
  <c r="AO144" i="31" a="1"/>
  <c r="AO144" i="31" s="1"/>
  <c r="AN144" i="31" a="1"/>
  <c r="AN144" i="31" s="1"/>
  <c r="AM144" i="31" a="1"/>
  <c r="AM144" i="31" s="1"/>
  <c r="AL144" i="31" a="1"/>
  <c r="AL144" i="31" s="1"/>
  <c r="AK144" i="31" a="1"/>
  <c r="AK144" i="31" s="1"/>
  <c r="AJ144" i="31" a="1"/>
  <c r="AJ144" i="31" s="1"/>
  <c r="AI144" i="31" a="1"/>
  <c r="AI144" i="31" s="1"/>
  <c r="AH144" i="31" a="1"/>
  <c r="AH144" i="31" s="1"/>
  <c r="AG144" i="31" a="1"/>
  <c r="AG144" i="31" s="1"/>
  <c r="AF144" i="31" a="1"/>
  <c r="AF144" i="31" s="1"/>
  <c r="AE144" i="31"/>
  <c r="AE144" i="31" a="1"/>
  <c r="AD144" i="31" a="1"/>
  <c r="AD144" i="31" s="1"/>
  <c r="AC144" i="31" a="1"/>
  <c r="AC144" i="31" s="1"/>
  <c r="AB144" i="31" a="1"/>
  <c r="AB144" i="31" s="1"/>
  <c r="AA144" i="31" a="1"/>
  <c r="AA144" i="31" s="1"/>
  <c r="Z144" i="31" a="1"/>
  <c r="Z144" i="31" s="1"/>
  <c r="AT143" i="31" a="1"/>
  <c r="AT143" i="31" s="1"/>
  <c r="AS143" i="31" a="1"/>
  <c r="AS143" i="31" s="1"/>
  <c r="AR143" i="31" a="1"/>
  <c r="AR143" i="31" s="1"/>
  <c r="U173" i="6" s="1"/>
  <c r="AQ143" i="31" a="1"/>
  <c r="AQ143" i="31" s="1"/>
  <c r="T173" i="6" s="1"/>
  <c r="AP143" i="31" a="1"/>
  <c r="AP143" i="31" s="1"/>
  <c r="AO143" i="31" a="1"/>
  <c r="AO143" i="31" s="1"/>
  <c r="AN143" i="31" a="1"/>
  <c r="AN143" i="31" s="1"/>
  <c r="AM143" i="31" a="1"/>
  <c r="AM143" i="31" s="1"/>
  <c r="P173" i="6" s="1"/>
  <c r="AL143" i="31" a="1"/>
  <c r="AL143" i="31" s="1"/>
  <c r="O173" i="6" s="1"/>
  <c r="AK143" i="31" a="1"/>
  <c r="AK143" i="31" s="1"/>
  <c r="AJ143" i="31"/>
  <c r="AJ143" i="31" a="1"/>
  <c r="AI143" i="31" a="1"/>
  <c r="AI143" i="31" s="1"/>
  <c r="L173" i="6" s="1"/>
  <c r="AH143" i="31" a="1"/>
  <c r="AH143" i="31" s="1"/>
  <c r="AG143" i="31" a="1"/>
  <c r="AG143" i="31" s="1"/>
  <c r="J173" i="6" s="1"/>
  <c r="AF143" i="31" a="1"/>
  <c r="AF143" i="31" s="1"/>
  <c r="AE143" i="31" a="1"/>
  <c r="AE143" i="31" s="1"/>
  <c r="AD143" i="31" a="1"/>
  <c r="AD143" i="31" s="1"/>
  <c r="G173" i="6" s="1"/>
  <c r="AC143" i="31" a="1"/>
  <c r="AC143" i="31" s="1"/>
  <c r="AB143" i="31" a="1"/>
  <c r="AB143" i="31" s="1"/>
  <c r="AA143" i="31" a="1"/>
  <c r="AA143" i="31" s="1"/>
  <c r="D173" i="6" s="1"/>
  <c r="Z143" i="31" a="1"/>
  <c r="Z143" i="31" s="1"/>
  <c r="AT142" i="31" a="1"/>
  <c r="AT142" i="31" s="1"/>
  <c r="AS142" i="31" a="1"/>
  <c r="AS142" i="31" s="1"/>
  <c r="AR142" i="31" a="1"/>
  <c r="AR142" i="31" s="1"/>
  <c r="AQ142" i="31" a="1"/>
  <c r="AQ142" i="31" s="1"/>
  <c r="AP142" i="31" a="1"/>
  <c r="AP142" i="31" s="1"/>
  <c r="AO142" i="31"/>
  <c r="AO142" i="31" a="1"/>
  <c r="AN142" i="31" a="1"/>
  <c r="AN142" i="31" s="1"/>
  <c r="AM142" i="31" a="1"/>
  <c r="AM142" i="31" s="1"/>
  <c r="AL142" i="31" a="1"/>
  <c r="AL142" i="31" s="1"/>
  <c r="AK142" i="31" a="1"/>
  <c r="AK142" i="31" s="1"/>
  <c r="AJ142" i="31" a="1"/>
  <c r="AJ142" i="31" s="1"/>
  <c r="AI142" i="31"/>
  <c r="AI142" i="31" a="1"/>
  <c r="AH142" i="31" a="1"/>
  <c r="AH142" i="31" s="1"/>
  <c r="AG142" i="31" a="1"/>
  <c r="AG142" i="31" s="1"/>
  <c r="AF142" i="31" a="1"/>
  <c r="AF142" i="31" s="1"/>
  <c r="AE142" i="31" a="1"/>
  <c r="AE142" i="31" s="1"/>
  <c r="AD142" i="31" a="1"/>
  <c r="AD142" i="31" s="1"/>
  <c r="AC142" i="31" a="1"/>
  <c r="AC142" i="31" s="1"/>
  <c r="AB142" i="31" a="1"/>
  <c r="AB142" i="31" s="1"/>
  <c r="AA142" i="31" a="1"/>
  <c r="AA142" i="31" s="1"/>
  <c r="Z142" i="31" a="1"/>
  <c r="Z142" i="31" s="1"/>
  <c r="AT141" i="31"/>
  <c r="AT141" i="31" a="1"/>
  <c r="AS141" i="31" a="1"/>
  <c r="AS141" i="31" s="1"/>
  <c r="AR141" i="31" a="1"/>
  <c r="AR141" i="31" s="1"/>
  <c r="AQ141" i="31" a="1"/>
  <c r="AQ141" i="31" s="1"/>
  <c r="AP141" i="31" a="1"/>
  <c r="AP141" i="31" s="1"/>
  <c r="AO141" i="31" a="1"/>
  <c r="AO141" i="31" s="1"/>
  <c r="AN141" i="31" a="1"/>
  <c r="AN141" i="31" s="1"/>
  <c r="AM141" i="31" a="1"/>
  <c r="AM141" i="31" s="1"/>
  <c r="AL141" i="31" a="1"/>
  <c r="AL141" i="31" s="1"/>
  <c r="AK141" i="31" a="1"/>
  <c r="AK141" i="31" s="1"/>
  <c r="AJ141" i="31" a="1"/>
  <c r="AJ141" i="31" s="1"/>
  <c r="AI141" i="31" a="1"/>
  <c r="AI141" i="31" s="1"/>
  <c r="AH141" i="31" a="1"/>
  <c r="AH141" i="31" s="1"/>
  <c r="AG141" i="31" a="1"/>
  <c r="AG141" i="31" s="1"/>
  <c r="AF141" i="31" a="1"/>
  <c r="AF141" i="31" s="1"/>
  <c r="AE141" i="31" a="1"/>
  <c r="AE141" i="31" s="1"/>
  <c r="AD141" i="31"/>
  <c r="AD141" i="31" a="1"/>
  <c r="AC141" i="31" a="1"/>
  <c r="AC141" i="31" s="1"/>
  <c r="AB141" i="31" a="1"/>
  <c r="AB141" i="31" s="1"/>
  <c r="AA141" i="31" a="1"/>
  <c r="AA141" i="31" s="1"/>
  <c r="Z141" i="31" a="1"/>
  <c r="Z141" i="31" s="1"/>
  <c r="AT140" i="31" a="1"/>
  <c r="AT140" i="31" s="1"/>
  <c r="AS140" i="31"/>
  <c r="AS140" i="31" a="1"/>
  <c r="AR140" i="31" a="1"/>
  <c r="AR140" i="31" s="1"/>
  <c r="AQ140" i="31" a="1"/>
  <c r="AQ140" i="31" s="1"/>
  <c r="AP140" i="31" a="1"/>
  <c r="AP140" i="31" s="1"/>
  <c r="AO140" i="31" a="1"/>
  <c r="AO140" i="31" s="1"/>
  <c r="AN140" i="31" a="1"/>
  <c r="AN140" i="31" s="1"/>
  <c r="AM140" i="31" a="1"/>
  <c r="AM140" i="31" s="1"/>
  <c r="AL140" i="31" a="1"/>
  <c r="AL140" i="31" s="1"/>
  <c r="AK140" i="31" a="1"/>
  <c r="AK140" i="31" s="1"/>
  <c r="AJ140" i="31" a="1"/>
  <c r="AJ140" i="31" s="1"/>
  <c r="AI140" i="31"/>
  <c r="AI140" i="31" a="1"/>
  <c r="AH140" i="31" a="1"/>
  <c r="AH140" i="31" s="1"/>
  <c r="AG140" i="31" a="1"/>
  <c r="AG140" i="31" s="1"/>
  <c r="AF140" i="31" a="1"/>
  <c r="AF140" i="31" s="1"/>
  <c r="AE140" i="31" a="1"/>
  <c r="AE140" i="31" s="1"/>
  <c r="AD140" i="31" a="1"/>
  <c r="AD140" i="31" s="1"/>
  <c r="AC140" i="31"/>
  <c r="AC140" i="31" a="1"/>
  <c r="AB140" i="31" a="1"/>
  <c r="AB140" i="31" s="1"/>
  <c r="AA140" i="31" a="1"/>
  <c r="AA140" i="31" s="1"/>
  <c r="Z140" i="31" a="1"/>
  <c r="Z140" i="31" s="1"/>
  <c r="AT139" i="31" a="1"/>
  <c r="AT139" i="31" s="1"/>
  <c r="AS139" i="31" a="1"/>
  <c r="AS139" i="31" s="1"/>
  <c r="AR139" i="31" a="1"/>
  <c r="AR139" i="31" s="1"/>
  <c r="AQ139" i="31" a="1"/>
  <c r="AQ139" i="31" s="1"/>
  <c r="AP139" i="31"/>
  <c r="AP139" i="31" a="1"/>
  <c r="AO139" i="31" a="1"/>
  <c r="AO139" i="31" s="1"/>
  <c r="AN139" i="31" a="1"/>
  <c r="AN139" i="31" s="1"/>
  <c r="AM139" i="31" a="1"/>
  <c r="AM139" i="31" s="1"/>
  <c r="AL139" i="31" a="1"/>
  <c r="AL139" i="31" s="1"/>
  <c r="AK139" i="31" a="1"/>
  <c r="AK139" i="31" s="1"/>
  <c r="AJ139" i="31" a="1"/>
  <c r="AJ139" i="31" s="1"/>
  <c r="AI139" i="31" a="1"/>
  <c r="AI139" i="31" s="1"/>
  <c r="AH139" i="31"/>
  <c r="AH139" i="31" a="1"/>
  <c r="AG139" i="31" a="1"/>
  <c r="AG139" i="31" s="1"/>
  <c r="AF139" i="31"/>
  <c r="AF139" i="31" a="1"/>
  <c r="AE139" i="31" a="1"/>
  <c r="AE139" i="31" s="1"/>
  <c r="AD139" i="31" a="1"/>
  <c r="AD139" i="31" s="1"/>
  <c r="AC139" i="31" a="1"/>
  <c r="AC139" i="31" s="1"/>
  <c r="AB139" i="31" a="1"/>
  <c r="AB139" i="31" s="1"/>
  <c r="AA139" i="31" a="1"/>
  <c r="AA139" i="31" s="1"/>
  <c r="Z139" i="31"/>
  <c r="Z139" i="31" a="1"/>
  <c r="AT138" i="31" a="1"/>
  <c r="AT138" i="31" s="1"/>
  <c r="AS138" i="31" a="1"/>
  <c r="AS138" i="31" s="1"/>
  <c r="AR138" i="31" a="1"/>
  <c r="AR138" i="31" s="1"/>
  <c r="AQ138" i="31"/>
  <c r="AQ138" i="31" a="1"/>
  <c r="AP138" i="31" a="1"/>
  <c r="AP138" i="31" s="1"/>
  <c r="AO138" i="31" a="1"/>
  <c r="AO138" i="31" s="1"/>
  <c r="AN138" i="31" a="1"/>
  <c r="AN138" i="31" s="1"/>
  <c r="AM138" i="31" a="1"/>
  <c r="AM138" i="31" s="1"/>
  <c r="AL138" i="31" a="1"/>
  <c r="AL138" i="31" s="1"/>
  <c r="AK138" i="31"/>
  <c r="AK138" i="31" a="1"/>
  <c r="AJ138" i="31" a="1"/>
  <c r="AJ138" i="31" s="1"/>
  <c r="AI138" i="31" a="1"/>
  <c r="AI138" i="31" s="1"/>
  <c r="AH138" i="31" a="1"/>
  <c r="AH138" i="31" s="1"/>
  <c r="AG138" i="31" a="1"/>
  <c r="AG138" i="31" s="1"/>
  <c r="AF138" i="31" a="1"/>
  <c r="AF138" i="31" s="1"/>
  <c r="AE138" i="31" a="1"/>
  <c r="AE138" i="31" s="1"/>
  <c r="AD138" i="31" a="1"/>
  <c r="AD138" i="31" s="1"/>
  <c r="AC138" i="31"/>
  <c r="AC138" i="31" a="1"/>
  <c r="AB138" i="31" a="1"/>
  <c r="AB138" i="31" s="1"/>
  <c r="AA138" i="31" a="1"/>
  <c r="AA138" i="31" s="1"/>
  <c r="Z138" i="31" a="1"/>
  <c r="Z138" i="31" s="1"/>
  <c r="AT137" i="31" a="1"/>
  <c r="AT137" i="31" s="1"/>
  <c r="W172" i="6" s="1"/>
  <c r="AS137" i="31" a="1"/>
  <c r="AS137" i="31" s="1"/>
  <c r="V172" i="6" s="1"/>
  <c r="AR137" i="31" a="1"/>
  <c r="AR137" i="31" s="1"/>
  <c r="AQ137" i="31" a="1"/>
  <c r="AQ137" i="31" s="1"/>
  <c r="AP137" i="31"/>
  <c r="AP137" i="31" a="1"/>
  <c r="AO137" i="31" a="1"/>
  <c r="AO137" i="31" s="1"/>
  <c r="AN137" i="31" a="1"/>
  <c r="AN137" i="31" s="1"/>
  <c r="AM137" i="31" a="1"/>
  <c r="AM137" i="31" s="1"/>
  <c r="AL137" i="31" a="1"/>
  <c r="AL137" i="31" s="1"/>
  <c r="AK137" i="31" a="1"/>
  <c r="AK137" i="31" s="1"/>
  <c r="AJ137" i="31" a="1"/>
  <c r="AJ137" i="31" s="1"/>
  <c r="M172" i="6" s="1"/>
  <c r="AI137" i="31" a="1"/>
  <c r="AI137" i="31" s="1"/>
  <c r="AH137" i="31"/>
  <c r="AH137" i="31" a="1"/>
  <c r="AG137" i="31" a="1"/>
  <c r="AG137" i="31" s="1"/>
  <c r="AF137" i="31" a="1"/>
  <c r="AF137" i="31" s="1"/>
  <c r="I172" i="6" s="1"/>
  <c r="AE137" i="31" a="1"/>
  <c r="AE137" i="31" s="1"/>
  <c r="AD137" i="31" a="1"/>
  <c r="AD137" i="31" s="1"/>
  <c r="AC137" i="31" a="1"/>
  <c r="AC137" i="31" s="1"/>
  <c r="AB137" i="31"/>
  <c r="E172" i="6" s="1"/>
  <c r="AB137" i="31" a="1"/>
  <c r="AA137" i="31" a="1"/>
  <c r="AA137" i="31" s="1"/>
  <c r="Z137" i="31" a="1"/>
  <c r="Z137" i="31" s="1"/>
  <c r="AT136" i="31" a="1"/>
  <c r="AT136" i="31" s="1"/>
  <c r="AS136" i="31" a="1"/>
  <c r="AS136" i="31" s="1"/>
  <c r="AR136" i="31" a="1"/>
  <c r="AR136" i="31" s="1"/>
  <c r="AQ136" i="31" a="1"/>
  <c r="AQ136" i="31" s="1"/>
  <c r="AP136" i="31" a="1"/>
  <c r="AP136" i="31" s="1"/>
  <c r="AO136" i="31"/>
  <c r="AO136" i="31" a="1"/>
  <c r="AN136" i="31" a="1"/>
  <c r="AN136" i="31" s="1"/>
  <c r="AM136" i="31"/>
  <c r="AM136" i="31" a="1"/>
  <c r="AL136" i="31" a="1"/>
  <c r="AL136" i="31" s="1"/>
  <c r="AK136" i="31" a="1"/>
  <c r="AK136" i="31" s="1"/>
  <c r="AJ136" i="31" a="1"/>
  <c r="AJ136" i="31" s="1"/>
  <c r="AI136" i="31" a="1"/>
  <c r="AI136" i="31" s="1"/>
  <c r="AH136" i="31" a="1"/>
  <c r="AH136" i="31" s="1"/>
  <c r="AG136" i="31"/>
  <c r="AG136" i="31" a="1"/>
  <c r="AF136" i="31" a="1"/>
  <c r="AF136" i="31" s="1"/>
  <c r="AE136" i="31" a="1"/>
  <c r="AE136" i="31" s="1"/>
  <c r="AD136" i="31" a="1"/>
  <c r="AD136" i="31" s="1"/>
  <c r="AC136" i="31" a="1"/>
  <c r="AC136" i="31" s="1"/>
  <c r="AB136" i="31" a="1"/>
  <c r="AB136" i="31" s="1"/>
  <c r="AA136" i="31" a="1"/>
  <c r="AA136" i="31" s="1"/>
  <c r="Z136" i="31" a="1"/>
  <c r="Z136" i="31" s="1"/>
  <c r="AT135" i="31"/>
  <c r="AT135" i="31" a="1"/>
  <c r="AS135" i="31" a="1"/>
  <c r="AS135" i="31" s="1"/>
  <c r="AR135" i="31" a="1"/>
  <c r="AR135" i="31" s="1"/>
  <c r="AQ135" i="31" a="1"/>
  <c r="AQ135" i="31" s="1"/>
  <c r="AP135" i="31"/>
  <c r="AP135" i="31" a="1"/>
  <c r="AO135" i="31" a="1"/>
  <c r="AO135" i="31" s="1"/>
  <c r="AN135" i="31" a="1"/>
  <c r="AN135" i="31" s="1"/>
  <c r="AM135" i="31" a="1"/>
  <c r="AM135" i="31" s="1"/>
  <c r="AL135" i="31" a="1"/>
  <c r="AL135" i="31" s="1"/>
  <c r="AK135" i="31" a="1"/>
  <c r="AK135" i="31" s="1"/>
  <c r="AJ135" i="31"/>
  <c r="AJ135" i="31" a="1"/>
  <c r="AI135" i="31" a="1"/>
  <c r="AI135" i="31" s="1"/>
  <c r="AH135" i="31" a="1"/>
  <c r="AH135" i="31" s="1"/>
  <c r="AG135" i="31" a="1"/>
  <c r="AG135" i="31" s="1"/>
  <c r="AF135" i="31" a="1"/>
  <c r="AF135" i="31" s="1"/>
  <c r="AE135" i="31" a="1"/>
  <c r="AE135" i="31" s="1"/>
  <c r="AD135" i="31" a="1"/>
  <c r="AD135" i="31" s="1"/>
  <c r="AC135" i="31" a="1"/>
  <c r="AC135" i="31" s="1"/>
  <c r="AB135" i="31"/>
  <c r="AB135" i="31" a="1"/>
  <c r="AA135" i="31" a="1"/>
  <c r="AA135" i="31" s="1"/>
  <c r="Z135" i="31" a="1"/>
  <c r="Z135" i="31" s="1"/>
  <c r="AT134" i="31" a="1"/>
  <c r="AT134" i="31" s="1"/>
  <c r="AS134" i="31" a="1"/>
  <c r="AS134" i="31" s="1"/>
  <c r="AR134" i="31" a="1"/>
  <c r="AR134" i="31" s="1"/>
  <c r="AQ134" i="31"/>
  <c r="AQ134" i="31" a="1"/>
  <c r="AP134" i="31" a="1"/>
  <c r="AP134" i="31" s="1"/>
  <c r="AO134" i="31" a="1"/>
  <c r="AO134" i="31" s="1"/>
  <c r="AN134" i="31" a="1"/>
  <c r="AN134" i="31" s="1"/>
  <c r="AM134" i="31" a="1"/>
  <c r="AM134" i="31" s="1"/>
  <c r="AL134" i="31" a="1"/>
  <c r="AL134" i="31" s="1"/>
  <c r="AK134" i="31" a="1"/>
  <c r="AK134" i="31" s="1"/>
  <c r="AJ134" i="31" a="1"/>
  <c r="AJ134" i="31" s="1"/>
  <c r="AI134" i="31"/>
  <c r="AI134" i="31" a="1"/>
  <c r="AH134" i="31" a="1"/>
  <c r="AH134" i="31" s="1"/>
  <c r="AG134" i="31" a="1"/>
  <c r="AG134" i="31" s="1"/>
  <c r="AF134" i="31" a="1"/>
  <c r="AF134" i="31" s="1"/>
  <c r="AE134" i="31"/>
  <c r="AE134" i="31" a="1"/>
  <c r="AD134" i="31" a="1"/>
  <c r="AD134" i="31" s="1"/>
  <c r="AC134" i="31" a="1"/>
  <c r="AC134" i="31" s="1"/>
  <c r="AB134" i="31" a="1"/>
  <c r="AB134" i="31" s="1"/>
  <c r="AA134" i="31" a="1"/>
  <c r="AA134" i="31" s="1"/>
  <c r="Z134" i="31" a="1"/>
  <c r="Z134" i="31" s="1"/>
  <c r="AT133" i="31"/>
  <c r="AT133" i="31" a="1"/>
  <c r="AS133" i="31" a="1"/>
  <c r="AS133" i="31" s="1"/>
  <c r="AR133" i="31" a="1"/>
  <c r="AR133" i="31" s="1"/>
  <c r="AQ133" i="31" a="1"/>
  <c r="AQ133" i="31" s="1"/>
  <c r="AP133" i="31" a="1"/>
  <c r="AP133" i="31" s="1"/>
  <c r="AO133" i="31" a="1"/>
  <c r="AO133" i="31" s="1"/>
  <c r="AN133" i="31" a="1"/>
  <c r="AN133" i="31" s="1"/>
  <c r="AM133" i="31" a="1"/>
  <c r="AM133" i="31" s="1"/>
  <c r="AL133" i="31"/>
  <c r="AL133" i="31" a="1"/>
  <c r="AK133" i="31" a="1"/>
  <c r="AK133" i="31" s="1"/>
  <c r="AJ133" i="31" a="1"/>
  <c r="AJ133" i="31" s="1"/>
  <c r="AI133" i="31" a="1"/>
  <c r="AI133" i="31" s="1"/>
  <c r="AH133" i="31" a="1"/>
  <c r="AH133" i="31" s="1"/>
  <c r="AG133" i="31" a="1"/>
  <c r="AG133" i="31" s="1"/>
  <c r="AF133" i="31"/>
  <c r="AF133" i="31" a="1"/>
  <c r="AE133" i="31" a="1"/>
  <c r="AE133" i="31" s="1"/>
  <c r="AD133" i="31" a="1"/>
  <c r="AD133" i="31" s="1"/>
  <c r="AC133" i="31" a="1"/>
  <c r="AC133" i="31" s="1"/>
  <c r="AB133" i="31" a="1"/>
  <c r="AB133" i="31" s="1"/>
  <c r="AA133" i="31" a="1"/>
  <c r="AA133" i="31" s="1"/>
  <c r="Z133" i="31"/>
  <c r="Z133" i="31" a="1"/>
  <c r="AT132" i="31" a="1"/>
  <c r="AT132" i="31" s="1"/>
  <c r="AS132" i="31" a="1"/>
  <c r="AS132" i="31" s="1"/>
  <c r="AR132" i="31" a="1"/>
  <c r="AR132" i="31" s="1"/>
  <c r="AQ132" i="31" a="1"/>
  <c r="AQ132" i="31" s="1"/>
  <c r="AP132" i="31" a="1"/>
  <c r="AP132" i="31" s="1"/>
  <c r="AO132" i="31" a="1"/>
  <c r="AO132" i="31" s="1"/>
  <c r="AN132" i="31" a="1"/>
  <c r="AN132" i="31" s="1"/>
  <c r="AM132" i="31"/>
  <c r="AM132" i="31" a="1"/>
  <c r="AL132" i="31" a="1"/>
  <c r="AL132" i="31" s="1"/>
  <c r="AK132" i="31" a="1"/>
  <c r="AK132" i="31" s="1"/>
  <c r="AJ132" i="31" a="1"/>
  <c r="AJ132" i="31" s="1"/>
  <c r="AI132" i="31" a="1"/>
  <c r="AI132" i="31" s="1"/>
  <c r="AH132" i="31" a="1"/>
  <c r="AH132" i="31" s="1"/>
  <c r="AG132" i="31" a="1"/>
  <c r="AG132" i="31" s="1"/>
  <c r="AF132" i="31" a="1"/>
  <c r="AF132" i="31" s="1"/>
  <c r="AE132" i="31"/>
  <c r="AE132" i="31" a="1"/>
  <c r="AD132" i="31" a="1"/>
  <c r="AD132" i="31" s="1"/>
  <c r="AC132" i="31" a="1"/>
  <c r="AC132" i="31" s="1"/>
  <c r="AB132" i="31" a="1"/>
  <c r="AB132" i="31" s="1"/>
  <c r="AA132" i="31" a="1"/>
  <c r="AA132" i="31" s="1"/>
  <c r="Z132" i="31" a="1"/>
  <c r="Z132" i="31" s="1"/>
  <c r="AT131" i="31" a="1"/>
  <c r="AT131" i="31" s="1"/>
  <c r="AS131" i="31" a="1"/>
  <c r="AS131" i="31" s="1"/>
  <c r="AR131" i="31"/>
  <c r="AR131" i="31" a="1"/>
  <c r="AQ131" i="31" a="1"/>
  <c r="AQ131" i="31" s="1"/>
  <c r="T171" i="6" s="1"/>
  <c r="AP131" i="31" a="1"/>
  <c r="AP131" i="31" s="1"/>
  <c r="AO131" i="31" a="1"/>
  <c r="AO131" i="31" s="1"/>
  <c r="AN131" i="31" a="1"/>
  <c r="AN131" i="31" s="1"/>
  <c r="Q171" i="6" s="1"/>
  <c r="AM131" i="31" a="1"/>
  <c r="AM131" i="31" s="1"/>
  <c r="AL131" i="31" a="1"/>
  <c r="AL131" i="31" s="1"/>
  <c r="AK131" i="31" a="1"/>
  <c r="AK131" i="31" s="1"/>
  <c r="N171" i="6" s="1"/>
  <c r="AJ131" i="31"/>
  <c r="M171" i="6" s="1"/>
  <c r="AJ131" i="31" a="1"/>
  <c r="AI131" i="31" a="1"/>
  <c r="AI131" i="31" s="1"/>
  <c r="AH131" i="31" a="1"/>
  <c r="AH131" i="31" s="1"/>
  <c r="K171" i="6" s="1"/>
  <c r="AG131" i="31" a="1"/>
  <c r="AG131" i="31" s="1"/>
  <c r="AF131" i="31" a="1"/>
  <c r="AF131" i="31" s="1"/>
  <c r="I171" i="6" s="1"/>
  <c r="AE131" i="31" a="1"/>
  <c r="AE131" i="31" s="1"/>
  <c r="AD131" i="31" a="1"/>
  <c r="AD131" i="31" s="1"/>
  <c r="G171" i="6" s="1"/>
  <c r="AC131" i="31" a="1"/>
  <c r="AC131" i="31" s="1"/>
  <c r="F171" i="6" s="1"/>
  <c r="AB131" i="31"/>
  <c r="AB131" i="31" a="1"/>
  <c r="AA131" i="31" a="1"/>
  <c r="AA131" i="31" s="1"/>
  <c r="D171" i="6" s="1"/>
  <c r="Z131" i="31" a="1"/>
  <c r="Z131" i="31" s="1"/>
  <c r="AT130" i="31" a="1"/>
  <c r="AT130" i="31" s="1"/>
  <c r="AS130" i="31" a="1"/>
  <c r="AS130" i="31" s="1"/>
  <c r="AR130" i="31" a="1"/>
  <c r="AR130" i="31" s="1"/>
  <c r="AQ130" i="31" a="1"/>
  <c r="AQ130" i="31" s="1"/>
  <c r="AP130" i="31" a="1"/>
  <c r="AP130" i="31" s="1"/>
  <c r="AO130" i="31"/>
  <c r="AO130" i="31" a="1"/>
  <c r="AN130" i="31" a="1"/>
  <c r="AN130" i="31" s="1"/>
  <c r="AM130" i="31" a="1"/>
  <c r="AM130" i="31" s="1"/>
  <c r="AL130" i="31" a="1"/>
  <c r="AL130" i="31" s="1"/>
  <c r="AK130" i="31" a="1"/>
  <c r="AK130" i="31" s="1"/>
  <c r="AJ130" i="31" a="1"/>
  <c r="AJ130" i="31" s="1"/>
  <c r="AI130" i="31" a="1"/>
  <c r="AI130" i="31" s="1"/>
  <c r="AH130" i="31" a="1"/>
  <c r="AH130" i="31" s="1"/>
  <c r="AG130" i="31"/>
  <c r="AG130" i="31" a="1"/>
  <c r="AF130" i="31" a="1"/>
  <c r="AF130" i="31" s="1"/>
  <c r="AE130" i="31" a="1"/>
  <c r="AE130" i="31" s="1"/>
  <c r="AD130" i="31" a="1"/>
  <c r="AD130" i="31" s="1"/>
  <c r="AC130" i="31" a="1"/>
  <c r="AC130" i="31" s="1"/>
  <c r="AB130" i="31" a="1"/>
  <c r="AB130" i="31" s="1"/>
  <c r="AA130" i="31" a="1"/>
  <c r="AA130" i="31" s="1"/>
  <c r="Z130" i="31" a="1"/>
  <c r="Z130" i="31" s="1"/>
  <c r="AT129" i="31"/>
  <c r="AT129" i="31" a="1"/>
  <c r="AS129" i="31" a="1"/>
  <c r="AS129" i="31" s="1"/>
  <c r="AR129" i="31" a="1"/>
  <c r="AR129" i="31" s="1"/>
  <c r="AQ129" i="31" a="1"/>
  <c r="AQ129" i="31" s="1"/>
  <c r="AP129" i="31" a="1"/>
  <c r="AP129" i="31" s="1"/>
  <c r="AO129" i="31" a="1"/>
  <c r="AO129" i="31" s="1"/>
  <c r="AN129" i="31" a="1"/>
  <c r="AN129" i="31" s="1"/>
  <c r="AM129" i="31" a="1"/>
  <c r="AM129" i="31" s="1"/>
  <c r="AL129" i="31"/>
  <c r="AL129" i="31" a="1"/>
  <c r="AK129" i="31" a="1"/>
  <c r="AK129" i="31" s="1"/>
  <c r="AJ129" i="31" a="1"/>
  <c r="AJ129" i="31" s="1"/>
  <c r="AI129" i="31" a="1"/>
  <c r="AI129" i="31" s="1"/>
  <c r="AH129" i="31" a="1"/>
  <c r="AH129" i="31" s="1"/>
  <c r="AG129" i="31" a="1"/>
  <c r="AG129" i="31" s="1"/>
  <c r="AF129" i="31" a="1"/>
  <c r="AF129" i="31" s="1"/>
  <c r="AE129" i="31" a="1"/>
  <c r="AE129" i="31" s="1"/>
  <c r="AD129" i="31"/>
  <c r="AD129" i="31" a="1"/>
  <c r="AC129" i="31" a="1"/>
  <c r="AC129" i="31" s="1"/>
  <c r="AB129" i="31" a="1"/>
  <c r="AB129" i="31" s="1"/>
  <c r="AA129" i="31" a="1"/>
  <c r="AA129" i="31" s="1"/>
  <c r="Z129" i="31" a="1"/>
  <c r="Z129" i="31" s="1"/>
  <c r="AT128" i="31" a="1"/>
  <c r="AT128" i="31" s="1"/>
  <c r="AS128" i="31" a="1"/>
  <c r="AS128" i="31" s="1"/>
  <c r="AR128" i="31" a="1"/>
  <c r="AR128" i="31" s="1"/>
  <c r="AQ128" i="31"/>
  <c r="AQ128" i="31" a="1"/>
  <c r="AP128" i="31" a="1"/>
  <c r="AP128" i="31" s="1"/>
  <c r="AO128" i="31" a="1"/>
  <c r="AO128" i="31" s="1"/>
  <c r="AN128" i="31" a="1"/>
  <c r="AN128" i="31" s="1"/>
  <c r="AM128" i="31" a="1"/>
  <c r="AM128" i="31" s="1"/>
  <c r="AL128" i="31" a="1"/>
  <c r="AL128" i="31" s="1"/>
  <c r="AK128" i="31" a="1"/>
  <c r="AK128" i="31" s="1"/>
  <c r="AJ128" i="31" a="1"/>
  <c r="AJ128" i="31" s="1"/>
  <c r="AI128" i="31"/>
  <c r="AI128" i="31" a="1"/>
  <c r="AH128" i="31" a="1"/>
  <c r="AH128" i="31" s="1"/>
  <c r="AG128" i="31" a="1"/>
  <c r="AG128" i="31" s="1"/>
  <c r="AF128" i="31" a="1"/>
  <c r="AF128" i="31" s="1"/>
  <c r="AE128" i="31" a="1"/>
  <c r="AE128" i="31" s="1"/>
  <c r="AD128" i="31" a="1"/>
  <c r="AD128" i="31" s="1"/>
  <c r="AC128" i="31" a="1"/>
  <c r="AC128" i="31" s="1"/>
  <c r="AB128" i="31" a="1"/>
  <c r="AB128" i="31" s="1"/>
  <c r="AA128" i="31"/>
  <c r="AA128" i="31" a="1"/>
  <c r="Z128" i="31" a="1"/>
  <c r="Z128" i="31" s="1"/>
  <c r="AT127" i="31" a="1"/>
  <c r="AT127" i="31" s="1"/>
  <c r="AS127" i="31" a="1"/>
  <c r="AS127" i="31" s="1"/>
  <c r="AR127" i="31" a="1"/>
  <c r="AR127" i="31" s="1"/>
  <c r="AQ127" i="31" a="1"/>
  <c r="AQ127" i="31" s="1"/>
  <c r="AP127" i="31" a="1"/>
  <c r="AP127" i="31" s="1"/>
  <c r="AO127" i="31" a="1"/>
  <c r="AO127" i="31" s="1"/>
  <c r="AN127" i="31"/>
  <c r="AN127" i="31" a="1"/>
  <c r="AM127" i="31" a="1"/>
  <c r="AM127" i="31" s="1"/>
  <c r="AL127" i="31" a="1"/>
  <c r="AL127" i="31" s="1"/>
  <c r="AK127" i="31" a="1"/>
  <c r="AK127" i="31" s="1"/>
  <c r="AJ127" i="31" a="1"/>
  <c r="AJ127" i="31" s="1"/>
  <c r="AI127" i="31" a="1"/>
  <c r="AI127" i="31" s="1"/>
  <c r="AH127" i="31" a="1"/>
  <c r="AH127" i="31" s="1"/>
  <c r="AG127" i="31" a="1"/>
  <c r="AG127" i="31" s="1"/>
  <c r="AF127" i="31"/>
  <c r="AF127" i="31" a="1"/>
  <c r="AE127" i="31" a="1"/>
  <c r="AE127" i="31" s="1"/>
  <c r="AD127" i="31" a="1"/>
  <c r="AD127" i="31" s="1"/>
  <c r="AC127" i="31" a="1"/>
  <c r="AC127" i="31" s="1"/>
  <c r="AB127" i="31" a="1"/>
  <c r="AB127" i="31" s="1"/>
  <c r="AA127" i="31" a="1"/>
  <c r="AA127" i="31" s="1"/>
  <c r="Z127" i="31" a="1"/>
  <c r="Z127" i="31" s="1"/>
  <c r="AT126" i="31" a="1"/>
  <c r="AT126" i="31" s="1"/>
  <c r="AS126" i="31"/>
  <c r="AS126" i="31" a="1"/>
  <c r="AR126" i="31" a="1"/>
  <c r="AR126" i="31" s="1"/>
  <c r="AQ126" i="31" a="1"/>
  <c r="AQ126" i="31" s="1"/>
  <c r="AP126" i="31" a="1"/>
  <c r="AP126" i="31" s="1"/>
  <c r="AO126" i="31" a="1"/>
  <c r="AO126" i="31" s="1"/>
  <c r="AN126" i="31" a="1"/>
  <c r="AN126" i="31" s="1"/>
  <c r="AM126" i="31" a="1"/>
  <c r="AM126" i="31" s="1"/>
  <c r="AL126" i="31" a="1"/>
  <c r="AL126" i="31" s="1"/>
  <c r="AK126" i="31"/>
  <c r="AK126" i="31" a="1"/>
  <c r="AJ126" i="31" a="1"/>
  <c r="AJ126" i="31" s="1"/>
  <c r="AI126" i="31" a="1"/>
  <c r="AI126" i="31" s="1"/>
  <c r="AH126" i="31" a="1"/>
  <c r="AH126" i="31" s="1"/>
  <c r="AG126" i="31" a="1"/>
  <c r="AG126" i="31" s="1"/>
  <c r="AF126" i="31" a="1"/>
  <c r="AF126" i="31" s="1"/>
  <c r="AE126" i="31" a="1"/>
  <c r="AE126" i="31" s="1"/>
  <c r="AD126" i="31" a="1"/>
  <c r="AD126" i="31" s="1"/>
  <c r="AC126" i="31"/>
  <c r="AC126" i="31" a="1"/>
  <c r="AB126" i="31" a="1"/>
  <c r="AB126" i="31" s="1"/>
  <c r="AA126" i="31" a="1"/>
  <c r="AA126" i="31" s="1"/>
  <c r="Z126" i="31" a="1"/>
  <c r="Z126" i="31" s="1"/>
  <c r="AT125" i="31" a="1"/>
  <c r="AT125" i="31" s="1"/>
  <c r="W170" i="6" s="1"/>
  <c r="AS125" i="31" a="1"/>
  <c r="AS125" i="31" s="1"/>
  <c r="AR125" i="31" a="1"/>
  <c r="AR125" i="31" s="1"/>
  <c r="AQ125" i="31" a="1"/>
  <c r="AQ125" i="31" s="1"/>
  <c r="AP125" i="31"/>
  <c r="AP125" i="31" a="1"/>
  <c r="AO125" i="31" a="1"/>
  <c r="AO125" i="31" s="1"/>
  <c r="AN125" i="31" a="1"/>
  <c r="AN125" i="31" s="1"/>
  <c r="AM125" i="31" a="1"/>
  <c r="AM125" i="31" s="1"/>
  <c r="AL125" i="31" a="1"/>
  <c r="AL125" i="31" s="1"/>
  <c r="AK125" i="31" a="1"/>
  <c r="AK125" i="31" s="1"/>
  <c r="AJ125" i="31" a="1"/>
  <c r="AJ125" i="31" s="1"/>
  <c r="AI125" i="31" a="1"/>
  <c r="AI125" i="31" s="1"/>
  <c r="AH125" i="31"/>
  <c r="AH125" i="31" a="1"/>
  <c r="AG125" i="31" a="1"/>
  <c r="AG125" i="31" s="1"/>
  <c r="AF125" i="31" a="1"/>
  <c r="AF125" i="31" s="1"/>
  <c r="AE125" i="31" a="1"/>
  <c r="AE125" i="31" s="1"/>
  <c r="H170" i="6" s="1"/>
  <c r="X170" i="6" s="1"/>
  <c r="AD125" i="31" a="1"/>
  <c r="AD125" i="31" s="1"/>
  <c r="AC125" i="31" a="1"/>
  <c r="AC125" i="31" s="1"/>
  <c r="AB125" i="31" a="1"/>
  <c r="AB125" i="31" s="1"/>
  <c r="E170" i="6" s="1"/>
  <c r="AA125" i="31" a="1"/>
  <c r="AA125" i="31" s="1"/>
  <c r="Z125" i="31"/>
  <c r="Z125" i="31" a="1"/>
  <c r="AT124" i="31" a="1"/>
  <c r="AT124" i="31" s="1"/>
  <c r="AS124" i="31" a="1"/>
  <c r="AS124" i="31" s="1"/>
  <c r="AR124" i="31" a="1"/>
  <c r="AR124" i="31" s="1"/>
  <c r="AQ124" i="31" a="1"/>
  <c r="AQ124" i="31" s="1"/>
  <c r="AP124" i="31" a="1"/>
  <c r="AP124" i="31" s="1"/>
  <c r="AO124" i="31" a="1"/>
  <c r="AO124" i="31" s="1"/>
  <c r="AN124" i="31" a="1"/>
  <c r="AN124" i="31" s="1"/>
  <c r="AM124" i="31"/>
  <c r="AM124" i="31" a="1"/>
  <c r="AL124" i="31" a="1"/>
  <c r="AL124" i="31" s="1"/>
  <c r="AK124" i="31" a="1"/>
  <c r="AK124" i="31" s="1"/>
  <c r="AJ124" i="31" a="1"/>
  <c r="AJ124" i="31" s="1"/>
  <c r="AI124" i="31" a="1"/>
  <c r="AI124" i="31" s="1"/>
  <c r="AH124" i="31" a="1"/>
  <c r="AH124" i="31" s="1"/>
  <c r="AG124" i="31" a="1"/>
  <c r="AG124" i="31" s="1"/>
  <c r="AF124" i="31" a="1"/>
  <c r="AF124" i="31" s="1"/>
  <c r="AE124" i="31"/>
  <c r="AE124" i="31" a="1"/>
  <c r="AD124" i="31" a="1"/>
  <c r="AD124" i="31" s="1"/>
  <c r="AC124" i="31" a="1"/>
  <c r="AC124" i="31" s="1"/>
  <c r="AB124" i="31" a="1"/>
  <c r="AB124" i="31" s="1"/>
  <c r="AA124" i="31" a="1"/>
  <c r="AA124" i="31" s="1"/>
  <c r="Z124" i="31" a="1"/>
  <c r="Z124" i="31" s="1"/>
  <c r="AT123" i="31" a="1"/>
  <c r="AT123" i="31" s="1"/>
  <c r="AS123" i="31" a="1"/>
  <c r="AS123" i="31" s="1"/>
  <c r="AR123" i="31"/>
  <c r="AR123" i="31" a="1"/>
  <c r="AQ123" i="31" a="1"/>
  <c r="AQ123" i="31" s="1"/>
  <c r="AP123" i="31" a="1"/>
  <c r="AP123" i="31" s="1"/>
  <c r="AO123" i="31" a="1"/>
  <c r="AO123" i="31" s="1"/>
  <c r="AN123" i="31" a="1"/>
  <c r="AN123" i="31" s="1"/>
  <c r="AM123" i="31" a="1"/>
  <c r="AM123" i="31" s="1"/>
  <c r="AL123" i="31" a="1"/>
  <c r="AL123" i="31" s="1"/>
  <c r="AK123" i="31" a="1"/>
  <c r="AK123" i="31" s="1"/>
  <c r="AJ123" i="31"/>
  <c r="AJ123" i="31" a="1"/>
  <c r="AI123" i="31" a="1"/>
  <c r="AI123" i="31" s="1"/>
  <c r="AH123" i="31" a="1"/>
  <c r="AH123" i="31" s="1"/>
  <c r="AG123" i="31" a="1"/>
  <c r="AG123" i="31" s="1"/>
  <c r="AF123" i="31" a="1"/>
  <c r="AF123" i="31" s="1"/>
  <c r="AE123" i="31" a="1"/>
  <c r="AE123" i="31" s="1"/>
  <c r="AD123" i="31" a="1"/>
  <c r="AD123" i="31" s="1"/>
  <c r="AC123" i="31" a="1"/>
  <c r="AC123" i="31" s="1"/>
  <c r="AB123" i="31"/>
  <c r="AB123" i="31" a="1"/>
  <c r="AA123" i="31" a="1"/>
  <c r="AA123" i="31" s="1"/>
  <c r="Z123" i="31" a="1"/>
  <c r="Z123" i="31" s="1"/>
  <c r="AT122" i="31" a="1"/>
  <c r="AT122" i="31" s="1"/>
  <c r="AS122" i="31" a="1"/>
  <c r="AS122" i="31" s="1"/>
  <c r="AR122" i="31" a="1"/>
  <c r="AR122" i="31" s="1"/>
  <c r="AQ122" i="31" a="1"/>
  <c r="AQ122" i="31" s="1"/>
  <c r="AP122" i="31" a="1"/>
  <c r="AP122" i="31" s="1"/>
  <c r="AO122" i="31"/>
  <c r="AO122" i="31" a="1"/>
  <c r="AN122" i="31" a="1"/>
  <c r="AN122" i="31" s="1"/>
  <c r="AM122" i="31" a="1"/>
  <c r="AM122" i="31" s="1"/>
  <c r="AL122" i="31" a="1"/>
  <c r="AL122" i="31" s="1"/>
  <c r="AK122" i="31" a="1"/>
  <c r="AK122" i="31" s="1"/>
  <c r="AJ122" i="31" a="1"/>
  <c r="AJ122" i="31" s="1"/>
  <c r="AI122" i="31" a="1"/>
  <c r="AI122" i="31" s="1"/>
  <c r="AH122" i="31" a="1"/>
  <c r="AH122" i="31" s="1"/>
  <c r="AG122" i="31"/>
  <c r="AG122" i="31" a="1"/>
  <c r="AF122" i="31" a="1"/>
  <c r="AF122" i="31" s="1"/>
  <c r="AE122" i="31" a="1"/>
  <c r="AE122" i="31" s="1"/>
  <c r="AD122" i="31" a="1"/>
  <c r="AD122" i="31" s="1"/>
  <c r="AC122" i="31" a="1"/>
  <c r="AC122" i="31" s="1"/>
  <c r="AB122" i="31" a="1"/>
  <c r="AB122" i="31" s="1"/>
  <c r="AA122" i="31" a="1"/>
  <c r="AA122" i="31" s="1"/>
  <c r="Z122" i="31" a="1"/>
  <c r="Z122" i="31" s="1"/>
  <c r="AT121" i="31"/>
  <c r="AT121" i="31" a="1"/>
  <c r="AS121" i="31" a="1"/>
  <c r="AS121" i="31" s="1"/>
  <c r="AR121" i="31" a="1"/>
  <c r="AR121" i="31" s="1"/>
  <c r="AQ121" i="31" a="1"/>
  <c r="AQ121" i="31" s="1"/>
  <c r="AP121" i="31" a="1"/>
  <c r="AP121" i="31" s="1"/>
  <c r="AO121" i="31" a="1"/>
  <c r="AO121" i="31" s="1"/>
  <c r="AN121" i="31" a="1"/>
  <c r="AN121" i="31" s="1"/>
  <c r="AM121" i="31" a="1"/>
  <c r="AM121" i="31" s="1"/>
  <c r="AL121" i="31"/>
  <c r="AL121" i="31" a="1"/>
  <c r="AK121" i="31" a="1"/>
  <c r="AK121" i="31" s="1"/>
  <c r="AJ121" i="31" a="1"/>
  <c r="AJ121" i="31" s="1"/>
  <c r="AI121" i="31" a="1"/>
  <c r="AI121" i="31" s="1"/>
  <c r="AH121" i="31" a="1"/>
  <c r="AH121" i="31" s="1"/>
  <c r="AG121" i="31" a="1"/>
  <c r="AG121" i="31" s="1"/>
  <c r="AF121" i="31" a="1"/>
  <c r="AF121" i="31" s="1"/>
  <c r="AE121" i="31" a="1"/>
  <c r="AE121" i="31" s="1"/>
  <c r="AD121" i="31"/>
  <c r="AD121" i="31" a="1"/>
  <c r="AC121" i="31" a="1"/>
  <c r="AC121" i="31" s="1"/>
  <c r="AB121" i="31" a="1"/>
  <c r="AB121" i="31" s="1"/>
  <c r="AA121" i="31" a="1"/>
  <c r="AA121" i="31" s="1"/>
  <c r="Z121" i="31" a="1"/>
  <c r="Z121" i="31" s="1"/>
  <c r="AT120" i="31" a="1"/>
  <c r="AT120" i="31" s="1"/>
  <c r="AS120" i="31" a="1"/>
  <c r="AS120" i="31" s="1"/>
  <c r="AR120" i="31" a="1"/>
  <c r="AR120" i="31" s="1"/>
  <c r="AQ120" i="31"/>
  <c r="AQ120" i="31" a="1"/>
  <c r="AP120" i="31" a="1"/>
  <c r="AP120" i="31" s="1"/>
  <c r="AO120" i="31" a="1"/>
  <c r="AO120" i="31" s="1"/>
  <c r="AN120" i="31" a="1"/>
  <c r="AN120" i="31" s="1"/>
  <c r="AM120" i="31" a="1"/>
  <c r="AM120" i="31" s="1"/>
  <c r="AL120" i="31" a="1"/>
  <c r="AL120" i="31" s="1"/>
  <c r="AK120" i="31" a="1"/>
  <c r="AK120" i="31" s="1"/>
  <c r="AJ120" i="31" a="1"/>
  <c r="AJ120" i="31" s="1"/>
  <c r="AI120" i="31"/>
  <c r="AI120" i="31" a="1"/>
  <c r="AH120" i="31" a="1"/>
  <c r="AH120" i="31" s="1"/>
  <c r="AG120" i="31" a="1"/>
  <c r="AG120" i="31" s="1"/>
  <c r="AF120" i="31" a="1"/>
  <c r="AF120" i="31" s="1"/>
  <c r="AE120" i="31" a="1"/>
  <c r="AE120" i="31" s="1"/>
  <c r="AD120" i="31" a="1"/>
  <c r="AD120" i="31" s="1"/>
  <c r="AC120" i="31" a="1"/>
  <c r="AC120" i="31" s="1"/>
  <c r="AB120" i="31" a="1"/>
  <c r="AB120" i="31" s="1"/>
  <c r="AA120" i="31"/>
  <c r="AA120" i="31" a="1"/>
  <c r="Z120" i="31" a="1"/>
  <c r="Z120" i="31" s="1"/>
  <c r="AT119" i="31" a="1"/>
  <c r="AT119" i="31" s="1"/>
  <c r="AS119" i="31" a="1"/>
  <c r="AS119" i="31" s="1"/>
  <c r="AR119" i="31" a="1"/>
  <c r="AR119" i="31" s="1"/>
  <c r="U169" i="6" s="1"/>
  <c r="AQ119" i="31" a="1"/>
  <c r="AQ119" i="31" s="1"/>
  <c r="AP119" i="31" a="1"/>
  <c r="AP119" i="31" s="1"/>
  <c r="AO119" i="31" a="1"/>
  <c r="AO119" i="31" s="1"/>
  <c r="AN119" i="31"/>
  <c r="AN119" i="31" a="1"/>
  <c r="AM119" i="31" a="1"/>
  <c r="AM119" i="31" s="1"/>
  <c r="AL119" i="31" a="1"/>
  <c r="AL119" i="31" s="1"/>
  <c r="AK119" i="31" a="1"/>
  <c r="AK119" i="31" s="1"/>
  <c r="AJ119" i="31" a="1"/>
  <c r="AJ119" i="31" s="1"/>
  <c r="AI119" i="31" a="1"/>
  <c r="AI119" i="31" s="1"/>
  <c r="AH119" i="31" a="1"/>
  <c r="AH119" i="31" s="1"/>
  <c r="AG119" i="31" a="1"/>
  <c r="AG119" i="31" s="1"/>
  <c r="AF119" i="31"/>
  <c r="AF119" i="31" a="1"/>
  <c r="AE119" i="31" a="1"/>
  <c r="AE119" i="31" s="1"/>
  <c r="AD119" i="31" a="1"/>
  <c r="AD119" i="31" s="1"/>
  <c r="AC119" i="31" a="1"/>
  <c r="AC119" i="31" s="1"/>
  <c r="F169" i="6" s="1"/>
  <c r="AB119" i="31" a="1"/>
  <c r="AB119" i="31" s="1"/>
  <c r="AA119" i="31" a="1"/>
  <c r="AA119" i="31" s="1"/>
  <c r="Z119" i="31" a="1"/>
  <c r="Z119" i="31" s="1"/>
  <c r="C169" i="6" s="1"/>
  <c r="AT118" i="31" a="1"/>
  <c r="AT118" i="31" s="1"/>
  <c r="AS118" i="31"/>
  <c r="AS118" i="31" a="1"/>
  <c r="AR118" i="31" a="1"/>
  <c r="AR118" i="31" s="1"/>
  <c r="AQ118" i="31" a="1"/>
  <c r="AQ118" i="31" s="1"/>
  <c r="AP118" i="31" a="1"/>
  <c r="AP118" i="31" s="1"/>
  <c r="AO118" i="31" a="1"/>
  <c r="AO118" i="31" s="1"/>
  <c r="AN118" i="31" a="1"/>
  <c r="AN118" i="31" s="1"/>
  <c r="AM118" i="31" a="1"/>
  <c r="AM118" i="31" s="1"/>
  <c r="AL118" i="31" a="1"/>
  <c r="AL118" i="31" s="1"/>
  <c r="AK118" i="31"/>
  <c r="AK118" i="31" a="1"/>
  <c r="AJ118" i="31" a="1"/>
  <c r="AJ118" i="31" s="1"/>
  <c r="AI118" i="31" a="1"/>
  <c r="AI118" i="31" s="1"/>
  <c r="AH118" i="31" a="1"/>
  <c r="AH118" i="31" s="1"/>
  <c r="AG118" i="31" a="1"/>
  <c r="AG118" i="31" s="1"/>
  <c r="AF118" i="31" a="1"/>
  <c r="AF118" i="31" s="1"/>
  <c r="AE118" i="31" a="1"/>
  <c r="AE118" i="31" s="1"/>
  <c r="AD118" i="31" a="1"/>
  <c r="AD118" i="31" s="1"/>
  <c r="AC118" i="31"/>
  <c r="AC118" i="31" a="1"/>
  <c r="AB118" i="31" a="1"/>
  <c r="AB118" i="31" s="1"/>
  <c r="AA118" i="31" a="1"/>
  <c r="AA118" i="31" s="1"/>
  <c r="Z118" i="31" a="1"/>
  <c r="Z118" i="31" s="1"/>
  <c r="AT117" i="31" a="1"/>
  <c r="AT117" i="31" s="1"/>
  <c r="AS117" i="31" a="1"/>
  <c r="AS117" i="31" s="1"/>
  <c r="AR117" i="31" a="1"/>
  <c r="AR117" i="31" s="1"/>
  <c r="AQ117" i="31" a="1"/>
  <c r="AQ117" i="31" s="1"/>
  <c r="AP117" i="31"/>
  <c r="AP117" i="31" a="1"/>
  <c r="AO117" i="31" a="1"/>
  <c r="AO117" i="31" s="1"/>
  <c r="AN117" i="31" a="1"/>
  <c r="AN117" i="31" s="1"/>
  <c r="AM117" i="31" a="1"/>
  <c r="AM117" i="31" s="1"/>
  <c r="AL117" i="31" a="1"/>
  <c r="AL117" i="31" s="1"/>
  <c r="AK117" i="31" a="1"/>
  <c r="AK117" i="31" s="1"/>
  <c r="AJ117" i="31" a="1"/>
  <c r="AJ117" i="31" s="1"/>
  <c r="AI117" i="31" a="1"/>
  <c r="AI117" i="31" s="1"/>
  <c r="AH117" i="31"/>
  <c r="AH117" i="31" a="1"/>
  <c r="AG117" i="31" a="1"/>
  <c r="AG117" i="31" s="1"/>
  <c r="AF117" i="31" a="1"/>
  <c r="AF117" i="31" s="1"/>
  <c r="AE117" i="31" a="1"/>
  <c r="AE117" i="31" s="1"/>
  <c r="AD117" i="31" a="1"/>
  <c r="AD117" i="31" s="1"/>
  <c r="AC117" i="31" a="1"/>
  <c r="AC117" i="31" s="1"/>
  <c r="AB117" i="31" a="1"/>
  <c r="AB117" i="31" s="1"/>
  <c r="AA117" i="31" a="1"/>
  <c r="AA117" i="31" s="1"/>
  <c r="Z117" i="31"/>
  <c r="Z117" i="31" a="1"/>
  <c r="AT116" i="31" a="1"/>
  <c r="AT116" i="31" s="1"/>
  <c r="AS116" i="31" a="1"/>
  <c r="AS116" i="31" s="1"/>
  <c r="AR116" i="31" a="1"/>
  <c r="AR116" i="31" s="1"/>
  <c r="AQ116" i="31" a="1"/>
  <c r="AQ116" i="31" s="1"/>
  <c r="AP116" i="31" a="1"/>
  <c r="AP116" i="31" s="1"/>
  <c r="AO116" i="31" a="1"/>
  <c r="AO116" i="31" s="1"/>
  <c r="AN116" i="31" a="1"/>
  <c r="AN116" i="31" s="1"/>
  <c r="AM116" i="31"/>
  <c r="AM116" i="31" a="1"/>
  <c r="AL116" i="31" a="1"/>
  <c r="AL116" i="31" s="1"/>
  <c r="AK116" i="31" a="1"/>
  <c r="AK116" i="31" s="1"/>
  <c r="AJ116" i="31" a="1"/>
  <c r="AJ116" i="31" s="1"/>
  <c r="AI116" i="31" a="1"/>
  <c r="AI116" i="31" s="1"/>
  <c r="AH116" i="31" a="1"/>
  <c r="AH116" i="31" s="1"/>
  <c r="AG116" i="31" a="1"/>
  <c r="AG116" i="31" s="1"/>
  <c r="AF116" i="31" a="1"/>
  <c r="AF116" i="31" s="1"/>
  <c r="AE116" i="31"/>
  <c r="AE116" i="31" a="1"/>
  <c r="AD116" i="31" a="1"/>
  <c r="AD116" i="31" s="1"/>
  <c r="AC116" i="31" a="1"/>
  <c r="AC116" i="31" s="1"/>
  <c r="AB116" i="31" a="1"/>
  <c r="AB116" i="31" s="1"/>
  <c r="AA116" i="31" a="1"/>
  <c r="AA116" i="31" s="1"/>
  <c r="Z116" i="31" a="1"/>
  <c r="Z116" i="31" s="1"/>
  <c r="AT115" i="31" a="1"/>
  <c r="AT115" i="31" s="1"/>
  <c r="AS115" i="31" a="1"/>
  <c r="AS115" i="31" s="1"/>
  <c r="AR115" i="31"/>
  <c r="AR115" i="31" a="1"/>
  <c r="AQ115" i="31" a="1"/>
  <c r="AQ115" i="31" s="1"/>
  <c r="AP115" i="31" a="1"/>
  <c r="AP115" i="31" s="1"/>
  <c r="AO115" i="31" a="1"/>
  <c r="AO115" i="31" s="1"/>
  <c r="AN115" i="31" a="1"/>
  <c r="AN115" i="31" s="1"/>
  <c r="AM115" i="31" a="1"/>
  <c r="AM115" i="31" s="1"/>
  <c r="AL115" i="31" a="1"/>
  <c r="AL115" i="31" s="1"/>
  <c r="AK115" i="31" a="1"/>
  <c r="AK115" i="31" s="1"/>
  <c r="AJ115" i="31"/>
  <c r="AJ115" i="31" a="1"/>
  <c r="AI115" i="31" a="1"/>
  <c r="AI115" i="31" s="1"/>
  <c r="AH115" i="31" a="1"/>
  <c r="AH115" i="31" s="1"/>
  <c r="AG115" i="31" a="1"/>
  <c r="AG115" i="31" s="1"/>
  <c r="AF115" i="31" a="1"/>
  <c r="AF115" i="31" s="1"/>
  <c r="AE115" i="31" a="1"/>
  <c r="AE115" i="31" s="1"/>
  <c r="AD115" i="31" a="1"/>
  <c r="AD115" i="31" s="1"/>
  <c r="AC115" i="31" a="1"/>
  <c r="AC115" i="31" s="1"/>
  <c r="AB115" i="31"/>
  <c r="AB115" i="31" a="1"/>
  <c r="AA115" i="31" a="1"/>
  <c r="AA115" i="31" s="1"/>
  <c r="Z115" i="31" a="1"/>
  <c r="Z115" i="31" s="1"/>
  <c r="AT114" i="31" a="1"/>
  <c r="AT114" i="31" s="1"/>
  <c r="AS114" i="31" a="1"/>
  <c r="AS114" i="31" s="1"/>
  <c r="AR114" i="31" a="1"/>
  <c r="AR114" i="31" s="1"/>
  <c r="AQ114" i="31" a="1"/>
  <c r="AQ114" i="31" s="1"/>
  <c r="AP114" i="31" a="1"/>
  <c r="AP114" i="31" s="1"/>
  <c r="AO114" i="31"/>
  <c r="AO114" i="31" a="1"/>
  <c r="AN114" i="31" a="1"/>
  <c r="AN114" i="31" s="1"/>
  <c r="AM114" i="31" a="1"/>
  <c r="AM114" i="31" s="1"/>
  <c r="AL114" i="31" a="1"/>
  <c r="AL114" i="31" s="1"/>
  <c r="AK114" i="31" a="1"/>
  <c r="AK114" i="31" s="1"/>
  <c r="AJ114" i="31" a="1"/>
  <c r="AJ114" i="31" s="1"/>
  <c r="AI114" i="31" a="1"/>
  <c r="AI114" i="31" s="1"/>
  <c r="AH114" i="31" a="1"/>
  <c r="AH114" i="31" s="1"/>
  <c r="AG114" i="31"/>
  <c r="AG114" i="31" a="1"/>
  <c r="AF114" i="31" a="1"/>
  <c r="AF114" i="31" s="1"/>
  <c r="AE114" i="31" a="1"/>
  <c r="AE114" i="31" s="1"/>
  <c r="AD114" i="31" a="1"/>
  <c r="AD114" i="31" s="1"/>
  <c r="AC114" i="31" a="1"/>
  <c r="AC114" i="31" s="1"/>
  <c r="AB114" i="31" a="1"/>
  <c r="AB114" i="31" s="1"/>
  <c r="AA114" i="31" a="1"/>
  <c r="AA114" i="31" s="1"/>
  <c r="Z114" i="31" a="1"/>
  <c r="Z114" i="31" s="1"/>
  <c r="AT113" i="31"/>
  <c r="AT113" i="31" a="1"/>
  <c r="AS113" i="31" a="1"/>
  <c r="AS113" i="31" s="1"/>
  <c r="AR113" i="31" a="1"/>
  <c r="AR113" i="31" s="1"/>
  <c r="AQ113" i="31" a="1"/>
  <c r="AQ113" i="31" s="1"/>
  <c r="AP113" i="31" a="1"/>
  <c r="AP113" i="31" s="1"/>
  <c r="S168" i="6" s="1"/>
  <c r="AO113" i="31" a="1"/>
  <c r="AO113" i="31" s="1"/>
  <c r="AN113" i="31" a="1"/>
  <c r="AN113" i="31" s="1"/>
  <c r="AM113" i="31" a="1"/>
  <c r="AM113" i="31" s="1"/>
  <c r="AL113" i="31"/>
  <c r="AL113" i="31" a="1"/>
  <c r="AK113" i="31" a="1"/>
  <c r="AK113" i="31" s="1"/>
  <c r="AJ113" i="31" a="1"/>
  <c r="AJ113" i="31" s="1"/>
  <c r="AI113" i="31" a="1"/>
  <c r="AI113" i="31" s="1"/>
  <c r="AH113" i="31" a="1"/>
  <c r="AH113" i="31" s="1"/>
  <c r="K168" i="6" s="1"/>
  <c r="AG113" i="31" a="1"/>
  <c r="AG113" i="31" s="1"/>
  <c r="AF113" i="31" a="1"/>
  <c r="AF113" i="31" s="1"/>
  <c r="AE113" i="31" a="1"/>
  <c r="AE113" i="31" s="1"/>
  <c r="AD113" i="31"/>
  <c r="G168" i="6" s="1"/>
  <c r="AD113" i="31" a="1"/>
  <c r="AC113" i="31" a="1"/>
  <c r="AC113" i="31" s="1"/>
  <c r="AB113" i="31" a="1"/>
  <c r="AB113" i="31" s="1"/>
  <c r="AA113" i="31" a="1"/>
  <c r="AA113" i="31" s="1"/>
  <c r="D168" i="6" s="1"/>
  <c r="Z113" i="31" a="1"/>
  <c r="Z113" i="31" s="1"/>
  <c r="AT112" i="31" a="1"/>
  <c r="AT112" i="31" s="1"/>
  <c r="AS112" i="31" a="1"/>
  <c r="AS112" i="31" s="1"/>
  <c r="AR112" i="31" a="1"/>
  <c r="AR112" i="31" s="1"/>
  <c r="AQ112" i="31"/>
  <c r="AQ112" i="31" a="1"/>
  <c r="AP112" i="31" a="1"/>
  <c r="AP112" i="31" s="1"/>
  <c r="AO112" i="31" a="1"/>
  <c r="AO112" i="31" s="1"/>
  <c r="AN112" i="31" a="1"/>
  <c r="AN112" i="31" s="1"/>
  <c r="AM112" i="31" a="1"/>
  <c r="AM112" i="31" s="1"/>
  <c r="AL112" i="31" a="1"/>
  <c r="AL112" i="31" s="1"/>
  <c r="AK112" i="31" a="1"/>
  <c r="AK112" i="31" s="1"/>
  <c r="AJ112" i="31" a="1"/>
  <c r="AJ112" i="31" s="1"/>
  <c r="AI112" i="31"/>
  <c r="AI112" i="31" a="1"/>
  <c r="AH112" i="31" a="1"/>
  <c r="AH112" i="31" s="1"/>
  <c r="AG112" i="31" a="1"/>
  <c r="AG112" i="31" s="1"/>
  <c r="AF112" i="31" a="1"/>
  <c r="AF112" i="31" s="1"/>
  <c r="AE112" i="31" a="1"/>
  <c r="AE112" i="31" s="1"/>
  <c r="AD112" i="31" a="1"/>
  <c r="AD112" i="31" s="1"/>
  <c r="AC112" i="31" a="1"/>
  <c r="AC112" i="31" s="1"/>
  <c r="AB112" i="31" a="1"/>
  <c r="AB112" i="31" s="1"/>
  <c r="AA112" i="31"/>
  <c r="AA112" i="31" a="1"/>
  <c r="Z112" i="31" a="1"/>
  <c r="Z112" i="31" s="1"/>
  <c r="AT111" i="31" a="1"/>
  <c r="AT111" i="31" s="1"/>
  <c r="AS111" i="31" a="1"/>
  <c r="AS111" i="31" s="1"/>
  <c r="AR111" i="31" a="1"/>
  <c r="AR111" i="31" s="1"/>
  <c r="AQ111" i="31" a="1"/>
  <c r="AQ111" i="31" s="1"/>
  <c r="AP111" i="31" a="1"/>
  <c r="AP111" i="31" s="1"/>
  <c r="AO111" i="31" a="1"/>
  <c r="AO111" i="31" s="1"/>
  <c r="AN111" i="31"/>
  <c r="AN111" i="31" a="1"/>
  <c r="AM111" i="31" a="1"/>
  <c r="AM111" i="31" s="1"/>
  <c r="AL111" i="31" a="1"/>
  <c r="AL111" i="31" s="1"/>
  <c r="AK111" i="31" a="1"/>
  <c r="AK111" i="31" s="1"/>
  <c r="AJ111" i="31" a="1"/>
  <c r="AJ111" i="31" s="1"/>
  <c r="AI111" i="31" a="1"/>
  <c r="AI111" i="31" s="1"/>
  <c r="AH111" i="31" a="1"/>
  <c r="AH111" i="31" s="1"/>
  <c r="AG111" i="31" a="1"/>
  <c r="AG111" i="31" s="1"/>
  <c r="AF111" i="31"/>
  <c r="AF111" i="31" a="1"/>
  <c r="AE111" i="31" a="1"/>
  <c r="AE111" i="31" s="1"/>
  <c r="AD111" i="31" a="1"/>
  <c r="AD111" i="31" s="1"/>
  <c r="AC111" i="31" a="1"/>
  <c r="AC111" i="31" s="1"/>
  <c r="AB111" i="31" a="1"/>
  <c r="AB111" i="31" s="1"/>
  <c r="AA111" i="31" a="1"/>
  <c r="AA111" i="31" s="1"/>
  <c r="Z111" i="31" a="1"/>
  <c r="Z111" i="31" s="1"/>
  <c r="AT110" i="31" a="1"/>
  <c r="AT110" i="31" s="1"/>
  <c r="AS110" i="31"/>
  <c r="AS110" i="31" a="1"/>
  <c r="AR110" i="31" a="1"/>
  <c r="AR110" i="31" s="1"/>
  <c r="AQ110" i="31" a="1"/>
  <c r="AQ110" i="31" s="1"/>
  <c r="AP110" i="31" a="1"/>
  <c r="AP110" i="31" s="1"/>
  <c r="AO110" i="31" a="1"/>
  <c r="AO110" i="31" s="1"/>
  <c r="AN110" i="31" a="1"/>
  <c r="AN110" i="31" s="1"/>
  <c r="AM110" i="31" a="1"/>
  <c r="AM110" i="31" s="1"/>
  <c r="AL110" i="31" a="1"/>
  <c r="AL110" i="31" s="1"/>
  <c r="AK110" i="31"/>
  <c r="AK110" i="31" a="1"/>
  <c r="AJ110" i="31" a="1"/>
  <c r="AJ110" i="31" s="1"/>
  <c r="AI110" i="31" a="1"/>
  <c r="AI110" i="31" s="1"/>
  <c r="AH110" i="31" a="1"/>
  <c r="AH110" i="31" s="1"/>
  <c r="AG110" i="31" a="1"/>
  <c r="AG110" i="31" s="1"/>
  <c r="AF110" i="31" a="1"/>
  <c r="AF110" i="31" s="1"/>
  <c r="AE110" i="31" a="1"/>
  <c r="AE110" i="31" s="1"/>
  <c r="AD110" i="31" a="1"/>
  <c r="AD110" i="31" s="1"/>
  <c r="AC110" i="31"/>
  <c r="AC110" i="31" a="1"/>
  <c r="AB110" i="31" a="1"/>
  <c r="AB110" i="31" s="1"/>
  <c r="AA110" i="31" a="1"/>
  <c r="AA110" i="31" s="1"/>
  <c r="Z110" i="31" a="1"/>
  <c r="Z110" i="31" s="1"/>
  <c r="AT109" i="31" a="1"/>
  <c r="AT109" i="31" s="1"/>
  <c r="AS109" i="31" a="1"/>
  <c r="AS109" i="31" s="1"/>
  <c r="AR109" i="31" a="1"/>
  <c r="AR109" i="31" s="1"/>
  <c r="AQ109" i="31" a="1"/>
  <c r="AQ109" i="31" s="1"/>
  <c r="AP109" i="31"/>
  <c r="AP109" i="31" a="1"/>
  <c r="AO109" i="31" a="1"/>
  <c r="AO109" i="31" s="1"/>
  <c r="AN109" i="31" a="1"/>
  <c r="AN109" i="31" s="1"/>
  <c r="AM109" i="31" a="1"/>
  <c r="AM109" i="31" s="1"/>
  <c r="AL109" i="31" a="1"/>
  <c r="AL109" i="31" s="1"/>
  <c r="AK109" i="31" a="1"/>
  <c r="AK109" i="31" s="1"/>
  <c r="AJ109" i="31" a="1"/>
  <c r="AJ109" i="31" s="1"/>
  <c r="AI109" i="31" a="1"/>
  <c r="AI109" i="31" s="1"/>
  <c r="AH109" i="31"/>
  <c r="AH109" i="31" a="1"/>
  <c r="AG109" i="31" a="1"/>
  <c r="AG109" i="31" s="1"/>
  <c r="AF109" i="31" a="1"/>
  <c r="AF109" i="31" s="1"/>
  <c r="AE109" i="31" a="1"/>
  <c r="AE109" i="31" s="1"/>
  <c r="AD109" i="31" a="1"/>
  <c r="AD109" i="31" s="1"/>
  <c r="AC109" i="31" a="1"/>
  <c r="AC109" i="31" s="1"/>
  <c r="AB109" i="31" a="1"/>
  <c r="AB109" i="31" s="1"/>
  <c r="AA109" i="31" a="1"/>
  <c r="AA109" i="31" s="1"/>
  <c r="Z109" i="31"/>
  <c r="Z109" i="31" a="1"/>
  <c r="AT108" i="31" a="1"/>
  <c r="AT108" i="31" s="1"/>
  <c r="AS108" i="31" a="1"/>
  <c r="AS108" i="31" s="1"/>
  <c r="AR108" i="31" a="1"/>
  <c r="AR108" i="31" s="1"/>
  <c r="AQ108" i="31" a="1"/>
  <c r="AQ108" i="31" s="1"/>
  <c r="AP108" i="31" a="1"/>
  <c r="AP108" i="31" s="1"/>
  <c r="AO108" i="31" a="1"/>
  <c r="AO108" i="31" s="1"/>
  <c r="AN108" i="31" a="1"/>
  <c r="AN108" i="31" s="1"/>
  <c r="AM108" i="31"/>
  <c r="AM108" i="31" a="1"/>
  <c r="AL108" i="31" a="1"/>
  <c r="AL108" i="31" s="1"/>
  <c r="AK108" i="31" a="1"/>
  <c r="AK108" i="31" s="1"/>
  <c r="AJ108" i="31" a="1"/>
  <c r="AJ108" i="31" s="1"/>
  <c r="AI108" i="31" a="1"/>
  <c r="AI108" i="31" s="1"/>
  <c r="AH108" i="31" a="1"/>
  <c r="AH108" i="31" s="1"/>
  <c r="AG108" i="31" a="1"/>
  <c r="AG108" i="31" s="1"/>
  <c r="AF108" i="31" a="1"/>
  <c r="AF108" i="31" s="1"/>
  <c r="AE108" i="31"/>
  <c r="AE108" i="31" a="1"/>
  <c r="AD108" i="31" a="1"/>
  <c r="AD108" i="31" s="1"/>
  <c r="AC108" i="31" a="1"/>
  <c r="AC108" i="31" s="1"/>
  <c r="AB108" i="31" a="1"/>
  <c r="AB108" i="31" s="1"/>
  <c r="AA108" i="31" a="1"/>
  <c r="AA108" i="31" s="1"/>
  <c r="Z108" i="31" a="1"/>
  <c r="Z108" i="31" s="1"/>
  <c r="AT107" i="31" a="1"/>
  <c r="AT107" i="31" s="1"/>
  <c r="AS107" i="31" a="1"/>
  <c r="AS107" i="31" s="1"/>
  <c r="AR107" i="31"/>
  <c r="AR107" i="31" a="1"/>
  <c r="AQ107" i="31" a="1"/>
  <c r="AQ107" i="31" s="1"/>
  <c r="AP107" i="31" a="1"/>
  <c r="AP107" i="31" s="1"/>
  <c r="AO107" i="31" a="1"/>
  <c r="AO107" i="31" s="1"/>
  <c r="AN107" i="31" a="1"/>
  <c r="AN107" i="31" s="1"/>
  <c r="Q167" i="6" s="1"/>
  <c r="AM107" i="31" a="1"/>
  <c r="AM107" i="31" s="1"/>
  <c r="AL107" i="31" a="1"/>
  <c r="AL107" i="31" s="1"/>
  <c r="AK107" i="31" a="1"/>
  <c r="AK107" i="31" s="1"/>
  <c r="AJ107" i="31"/>
  <c r="AJ107" i="31" a="1"/>
  <c r="AI107" i="31" a="1"/>
  <c r="AI107" i="31" s="1"/>
  <c r="AH107" i="31" a="1"/>
  <c r="AH107" i="31" s="1"/>
  <c r="AG107" i="31" a="1"/>
  <c r="AG107" i="31" s="1"/>
  <c r="AF107" i="31" a="1"/>
  <c r="AF107" i="31" s="1"/>
  <c r="I167" i="6" s="1"/>
  <c r="AE107" i="31" a="1"/>
  <c r="AE107" i="31" s="1"/>
  <c r="AD107" i="31" a="1"/>
  <c r="AD107" i="31" s="1"/>
  <c r="AC107" i="31" a="1"/>
  <c r="AC107" i="31" s="1"/>
  <c r="AB107" i="31"/>
  <c r="E167" i="6" s="1"/>
  <c r="AB107" i="31" a="1"/>
  <c r="AA107" i="31" a="1"/>
  <c r="AA107" i="31" s="1"/>
  <c r="Z107" i="31" a="1"/>
  <c r="Z107" i="31" s="1"/>
  <c r="AT106" i="31" a="1"/>
  <c r="AT106" i="31" s="1"/>
  <c r="AS106" i="31" a="1"/>
  <c r="AS106" i="31" s="1"/>
  <c r="AR106" i="31" a="1"/>
  <c r="AR106" i="31" s="1"/>
  <c r="AQ106" i="31" a="1"/>
  <c r="AQ106" i="31" s="1"/>
  <c r="AP106" i="31" a="1"/>
  <c r="AP106" i="31" s="1"/>
  <c r="AO106" i="31"/>
  <c r="AO106" i="31" a="1"/>
  <c r="AN106" i="31" a="1"/>
  <c r="AN106" i="31" s="1"/>
  <c r="AM106" i="31" a="1"/>
  <c r="AM106" i="31" s="1"/>
  <c r="AL106" i="31" a="1"/>
  <c r="AL106" i="31" s="1"/>
  <c r="AK106" i="31" a="1"/>
  <c r="AK106" i="31" s="1"/>
  <c r="AJ106" i="31" a="1"/>
  <c r="AJ106" i="31" s="1"/>
  <c r="AI106" i="31" a="1"/>
  <c r="AI106" i="31" s="1"/>
  <c r="AH106" i="31" a="1"/>
  <c r="AH106" i="31" s="1"/>
  <c r="AG106" i="31"/>
  <c r="AG106" i="31" a="1"/>
  <c r="AF106" i="31" a="1"/>
  <c r="AF106" i="31" s="1"/>
  <c r="AE106" i="31" a="1"/>
  <c r="AE106" i="31" s="1"/>
  <c r="AD106" i="31" a="1"/>
  <c r="AD106" i="31" s="1"/>
  <c r="AC106" i="31" a="1"/>
  <c r="AC106" i="31" s="1"/>
  <c r="AB106" i="31" a="1"/>
  <c r="AB106" i="31" s="1"/>
  <c r="AA106" i="31" a="1"/>
  <c r="AA106" i="31" s="1"/>
  <c r="Z106" i="31" a="1"/>
  <c r="Z106" i="31" s="1"/>
  <c r="AT105" i="31"/>
  <c r="AT105" i="31" a="1"/>
  <c r="AS105" i="31" a="1"/>
  <c r="AS105" i="31" s="1"/>
  <c r="AR105" i="31" a="1"/>
  <c r="AR105" i="31" s="1"/>
  <c r="AQ105" i="31" a="1"/>
  <c r="AQ105" i="31" s="1"/>
  <c r="AP105" i="31" a="1"/>
  <c r="AP105" i="31" s="1"/>
  <c r="AO105" i="31" a="1"/>
  <c r="AO105" i="31" s="1"/>
  <c r="AN105" i="31" a="1"/>
  <c r="AN105" i="31" s="1"/>
  <c r="AM105" i="31" a="1"/>
  <c r="AM105" i="31" s="1"/>
  <c r="AL105" i="31"/>
  <c r="AL105" i="31" a="1"/>
  <c r="AK105" i="31" a="1"/>
  <c r="AK105" i="31" s="1"/>
  <c r="AJ105" i="31" a="1"/>
  <c r="AJ105" i="31" s="1"/>
  <c r="AI105" i="31" a="1"/>
  <c r="AI105" i="31" s="1"/>
  <c r="AH105" i="31" a="1"/>
  <c r="AH105" i="31" s="1"/>
  <c r="AG105" i="31" a="1"/>
  <c r="AG105" i="31" s="1"/>
  <c r="AF105" i="31" a="1"/>
  <c r="AF105" i="31" s="1"/>
  <c r="AE105" i="31" a="1"/>
  <c r="AE105" i="31" s="1"/>
  <c r="AD105" i="31"/>
  <c r="AD105" i="31" a="1"/>
  <c r="AC105" i="31" a="1"/>
  <c r="AC105" i="31" s="1"/>
  <c r="AB105" i="31" a="1"/>
  <c r="AB105" i="31" s="1"/>
  <c r="AA105" i="31" a="1"/>
  <c r="AA105" i="31" s="1"/>
  <c r="Z105" i="31" a="1"/>
  <c r="Z105" i="31" s="1"/>
  <c r="AT104" i="31" a="1"/>
  <c r="AT104" i="31" s="1"/>
  <c r="AS104" i="31" a="1"/>
  <c r="AS104" i="31" s="1"/>
  <c r="AR104" i="31" a="1"/>
  <c r="AR104" i="31" s="1"/>
  <c r="AQ104" i="31"/>
  <c r="AQ104" i="31" a="1"/>
  <c r="AP104" i="31" a="1"/>
  <c r="AP104" i="31" s="1"/>
  <c r="AO104" i="31" a="1"/>
  <c r="AO104" i="31" s="1"/>
  <c r="AN104" i="31" a="1"/>
  <c r="AN104" i="31" s="1"/>
  <c r="AM104" i="31" a="1"/>
  <c r="AM104" i="31" s="1"/>
  <c r="AL104" i="31" a="1"/>
  <c r="AL104" i="31" s="1"/>
  <c r="AK104" i="31" a="1"/>
  <c r="AK104" i="31" s="1"/>
  <c r="AJ104" i="31" a="1"/>
  <c r="AJ104" i="31" s="1"/>
  <c r="AI104" i="31"/>
  <c r="AI104" i="31" a="1"/>
  <c r="AH104" i="31" a="1"/>
  <c r="AH104" i="31" s="1"/>
  <c r="AG104" i="31" a="1"/>
  <c r="AG104" i="31" s="1"/>
  <c r="AF104" i="31" a="1"/>
  <c r="AF104" i="31" s="1"/>
  <c r="AE104" i="31" a="1"/>
  <c r="AE104" i="31" s="1"/>
  <c r="AD104" i="31" a="1"/>
  <c r="AD104" i="31" s="1"/>
  <c r="AC104" i="31" a="1"/>
  <c r="AC104" i="31" s="1"/>
  <c r="AB104" i="31" a="1"/>
  <c r="AB104" i="31" s="1"/>
  <c r="AA104" i="31" a="1"/>
  <c r="AA104" i="31" s="1"/>
  <c r="Z104" i="31" a="1"/>
  <c r="Z104" i="31" s="1"/>
  <c r="AT103" i="31" a="1"/>
  <c r="AT103" i="31" s="1"/>
  <c r="AS103" i="31" a="1"/>
  <c r="AS103" i="31" s="1"/>
  <c r="AR103" i="31" a="1"/>
  <c r="AR103" i="31" s="1"/>
  <c r="AQ103" i="31" a="1"/>
  <c r="AQ103" i="31" s="1"/>
  <c r="AP103" i="31" a="1"/>
  <c r="AP103" i="31" s="1"/>
  <c r="AO103" i="31" a="1"/>
  <c r="AO103" i="31" s="1"/>
  <c r="AN103" i="31" a="1"/>
  <c r="AN103" i="31" s="1"/>
  <c r="AM103" i="31" a="1"/>
  <c r="AM103" i="31" s="1"/>
  <c r="AL103" i="31" a="1"/>
  <c r="AL103" i="31" s="1"/>
  <c r="AK103" i="31" a="1"/>
  <c r="AK103" i="31" s="1"/>
  <c r="AJ103" i="31" a="1"/>
  <c r="AJ103" i="31" s="1"/>
  <c r="AI103" i="31" a="1"/>
  <c r="AI103" i="31" s="1"/>
  <c r="AH103" i="31" a="1"/>
  <c r="AH103" i="31" s="1"/>
  <c r="AG103" i="31" a="1"/>
  <c r="AG103" i="31" s="1"/>
  <c r="AF103" i="31" a="1"/>
  <c r="AF103" i="31" s="1"/>
  <c r="AE103" i="31" a="1"/>
  <c r="AE103" i="31" s="1"/>
  <c r="AD103" i="31" a="1"/>
  <c r="AD103" i="31" s="1"/>
  <c r="AC103" i="31" a="1"/>
  <c r="AC103" i="31" s="1"/>
  <c r="AB103" i="31" a="1"/>
  <c r="AB103" i="31" s="1"/>
  <c r="AA103" i="31" a="1"/>
  <c r="AA103" i="31" s="1"/>
  <c r="Z103" i="31" a="1"/>
  <c r="Z103" i="31" s="1"/>
  <c r="AT102" i="31" a="1"/>
  <c r="AT102" i="31" s="1"/>
  <c r="AS102" i="31" a="1"/>
  <c r="AS102" i="31" s="1"/>
  <c r="AR102" i="31" a="1"/>
  <c r="AR102" i="31" s="1"/>
  <c r="AQ102" i="31" a="1"/>
  <c r="AQ102" i="31" s="1"/>
  <c r="AP102" i="31" a="1"/>
  <c r="AP102" i="31" s="1"/>
  <c r="AO102" i="31" a="1"/>
  <c r="AO102" i="31" s="1"/>
  <c r="AN102" i="31" a="1"/>
  <c r="AN102" i="31" s="1"/>
  <c r="AM102" i="31" a="1"/>
  <c r="AM102" i="31" s="1"/>
  <c r="AL102" i="31" a="1"/>
  <c r="AL102" i="31" s="1"/>
  <c r="AK102" i="31" a="1"/>
  <c r="AK102" i="31" s="1"/>
  <c r="AJ102" i="31" a="1"/>
  <c r="AJ102" i="31" s="1"/>
  <c r="AI102" i="31" a="1"/>
  <c r="AI102" i="31" s="1"/>
  <c r="AH102" i="31" a="1"/>
  <c r="AH102" i="31" s="1"/>
  <c r="AG102" i="31" a="1"/>
  <c r="AG102" i="31" s="1"/>
  <c r="AF102" i="31" a="1"/>
  <c r="AF102" i="31" s="1"/>
  <c r="AE102" i="31" a="1"/>
  <c r="AE102" i="31" s="1"/>
  <c r="AD102" i="31" a="1"/>
  <c r="AD102" i="31" s="1"/>
  <c r="AC102" i="31" a="1"/>
  <c r="AC102" i="31" s="1"/>
  <c r="AB102" i="31" a="1"/>
  <c r="AB102" i="31" s="1"/>
  <c r="AA102" i="31" a="1"/>
  <c r="AA102" i="31" s="1"/>
  <c r="Z102" i="31" a="1"/>
  <c r="Z102" i="31" s="1"/>
  <c r="AT101" i="31" a="1"/>
  <c r="AT101" i="31" s="1"/>
  <c r="AS101" i="31" a="1"/>
  <c r="AS101" i="31" s="1"/>
  <c r="AR101" i="31" a="1"/>
  <c r="AR101" i="31" s="1"/>
  <c r="U166" i="6" s="1"/>
  <c r="AQ101" i="31" a="1"/>
  <c r="AQ101" i="31" s="1"/>
  <c r="T166" i="6" s="1"/>
  <c r="AP101" i="31" a="1"/>
  <c r="AP101" i="31" s="1"/>
  <c r="AO101" i="31" a="1"/>
  <c r="AO101" i="31" s="1"/>
  <c r="AN101" i="31" a="1"/>
  <c r="AN101" i="31" s="1"/>
  <c r="AM101" i="31"/>
  <c r="P166" i="6" s="1"/>
  <c r="AM101" i="31" a="1"/>
  <c r="AL101" i="31" a="1"/>
  <c r="AL101" i="31" s="1"/>
  <c r="AK101" i="31" a="1"/>
  <c r="AK101" i="31" s="1"/>
  <c r="AJ101" i="31" a="1"/>
  <c r="AJ101" i="31" s="1"/>
  <c r="M166" i="6" s="1"/>
  <c r="AI101" i="31" a="1"/>
  <c r="AI101" i="31" s="1"/>
  <c r="L166" i="6" s="1"/>
  <c r="AH101" i="31" a="1"/>
  <c r="AH101" i="31" s="1"/>
  <c r="AG101" i="31" a="1"/>
  <c r="AG101" i="31" s="1"/>
  <c r="AF101" i="31" a="1"/>
  <c r="AF101" i="31" s="1"/>
  <c r="AE101" i="31"/>
  <c r="H166" i="6" s="1"/>
  <c r="AE101" i="31" a="1"/>
  <c r="AD101" i="31" a="1"/>
  <c r="AD101" i="31" s="1"/>
  <c r="AC101" i="31" a="1"/>
  <c r="AC101" i="31" s="1"/>
  <c r="AB101" i="31" a="1"/>
  <c r="AB101" i="31" s="1"/>
  <c r="AA101" i="31" a="1"/>
  <c r="AA101" i="31" s="1"/>
  <c r="Z101" i="31" a="1"/>
  <c r="Z101" i="31" s="1"/>
  <c r="AT100" i="31" a="1"/>
  <c r="AT100" i="31" s="1"/>
  <c r="AS100" i="31" a="1"/>
  <c r="AS100" i="31" s="1"/>
  <c r="AR100" i="31"/>
  <c r="AR100" i="31" a="1"/>
  <c r="AQ100" i="31" a="1"/>
  <c r="AQ100" i="31" s="1"/>
  <c r="AP100" i="31" a="1"/>
  <c r="AP100" i="31" s="1"/>
  <c r="AO100" i="31" a="1"/>
  <c r="AO100" i="31" s="1"/>
  <c r="AN100" i="31" a="1"/>
  <c r="AN100" i="31" s="1"/>
  <c r="AM100" i="31" a="1"/>
  <c r="AM100" i="31" s="1"/>
  <c r="AL100" i="31" a="1"/>
  <c r="AL100" i="31" s="1"/>
  <c r="AK100" i="31" a="1"/>
  <c r="AK100" i="31" s="1"/>
  <c r="AJ100" i="31"/>
  <c r="AJ100" i="31" a="1"/>
  <c r="AI100" i="31" a="1"/>
  <c r="AI100" i="31" s="1"/>
  <c r="AH100" i="31" a="1"/>
  <c r="AH100" i="31" s="1"/>
  <c r="AG100" i="31" a="1"/>
  <c r="AG100" i="31" s="1"/>
  <c r="AF100" i="31" a="1"/>
  <c r="AF100" i="31" s="1"/>
  <c r="AE100" i="31" a="1"/>
  <c r="AE100" i="31" s="1"/>
  <c r="AD100" i="31" a="1"/>
  <c r="AD100" i="31" s="1"/>
  <c r="AC100" i="31" a="1"/>
  <c r="AC100" i="31" s="1"/>
  <c r="AB100" i="31"/>
  <c r="AB100" i="31" a="1"/>
  <c r="AA100" i="31" a="1"/>
  <c r="AA100" i="31" s="1"/>
  <c r="Z100" i="31" a="1"/>
  <c r="Z100" i="31" s="1"/>
  <c r="AT99" i="31" a="1"/>
  <c r="AT99" i="31" s="1"/>
  <c r="AS99" i="31" a="1"/>
  <c r="AS99" i="31" s="1"/>
  <c r="AR99" i="31" a="1"/>
  <c r="AR99" i="31" s="1"/>
  <c r="AQ99" i="31" a="1"/>
  <c r="AQ99" i="31" s="1"/>
  <c r="AP99" i="31" a="1"/>
  <c r="AP99" i="31" s="1"/>
  <c r="AO99" i="31"/>
  <c r="AO99" i="31" a="1"/>
  <c r="AN99" i="31" a="1"/>
  <c r="AN99" i="31" s="1"/>
  <c r="AM99" i="31" a="1"/>
  <c r="AM99" i="31" s="1"/>
  <c r="AL99" i="31" a="1"/>
  <c r="AL99" i="31" s="1"/>
  <c r="AK99" i="31" a="1"/>
  <c r="AK99" i="31" s="1"/>
  <c r="AJ99" i="31" a="1"/>
  <c r="AJ99" i="31" s="1"/>
  <c r="AI99" i="31" a="1"/>
  <c r="AI99" i="31" s="1"/>
  <c r="AH99" i="31" a="1"/>
  <c r="AH99" i="31" s="1"/>
  <c r="AG99" i="31"/>
  <c r="AG99" i="31" a="1"/>
  <c r="AF99" i="31" a="1"/>
  <c r="AF99" i="31" s="1"/>
  <c r="AE99" i="31" a="1"/>
  <c r="AE99" i="31" s="1"/>
  <c r="AD99" i="31" a="1"/>
  <c r="AD99" i="31" s="1"/>
  <c r="AC99" i="31" a="1"/>
  <c r="AC99" i="31" s="1"/>
  <c r="AB99" i="31" a="1"/>
  <c r="AB99" i="31" s="1"/>
  <c r="AA99" i="31" a="1"/>
  <c r="AA99" i="31" s="1"/>
  <c r="Z99" i="31" a="1"/>
  <c r="Z99" i="31" s="1"/>
  <c r="AT98" i="31"/>
  <c r="AT98" i="31" a="1"/>
  <c r="AS98" i="31" a="1"/>
  <c r="AS98" i="31" s="1"/>
  <c r="AR98" i="31" a="1"/>
  <c r="AR98" i="31" s="1"/>
  <c r="AQ98" i="31" a="1"/>
  <c r="AQ98" i="31" s="1"/>
  <c r="AP98" i="31" a="1"/>
  <c r="AP98" i="31" s="1"/>
  <c r="AO98" i="31" a="1"/>
  <c r="AO98" i="31" s="1"/>
  <c r="AN98" i="31" a="1"/>
  <c r="AN98" i="31" s="1"/>
  <c r="AM98" i="31" a="1"/>
  <c r="AM98" i="31" s="1"/>
  <c r="AL98" i="31"/>
  <c r="AL98" i="31" a="1"/>
  <c r="AK98" i="31" a="1"/>
  <c r="AK98" i="31" s="1"/>
  <c r="AJ98" i="31" a="1"/>
  <c r="AJ98" i="31" s="1"/>
  <c r="AI98" i="31" a="1"/>
  <c r="AI98" i="31" s="1"/>
  <c r="AH98" i="31" a="1"/>
  <c r="AH98" i="31" s="1"/>
  <c r="AG98" i="31" a="1"/>
  <c r="AG98" i="31" s="1"/>
  <c r="AF98" i="31" a="1"/>
  <c r="AF98" i="31" s="1"/>
  <c r="AE98" i="31" a="1"/>
  <c r="AE98" i="31" s="1"/>
  <c r="AD98" i="31"/>
  <c r="AD98" i="31" a="1"/>
  <c r="AC98" i="31" a="1"/>
  <c r="AC98" i="31" s="1"/>
  <c r="AB98" i="31" a="1"/>
  <c r="AB98" i="31" s="1"/>
  <c r="AA98" i="31" a="1"/>
  <c r="AA98" i="31" s="1"/>
  <c r="Z98" i="31" a="1"/>
  <c r="Z98" i="31" s="1"/>
  <c r="AT97" i="31" a="1"/>
  <c r="AT97" i="31" s="1"/>
  <c r="AS97" i="31" a="1"/>
  <c r="AS97" i="31" s="1"/>
  <c r="AR97" i="31" a="1"/>
  <c r="AR97" i="31" s="1"/>
  <c r="AQ97" i="31"/>
  <c r="AQ97" i="31" a="1"/>
  <c r="AP97" i="31" a="1"/>
  <c r="AP97" i="31" s="1"/>
  <c r="AO97" i="31" a="1"/>
  <c r="AO97" i="31" s="1"/>
  <c r="AN97" i="31" a="1"/>
  <c r="AN97" i="31" s="1"/>
  <c r="AM97" i="31" a="1"/>
  <c r="AM97" i="31" s="1"/>
  <c r="AL97" i="31" a="1"/>
  <c r="AL97" i="31" s="1"/>
  <c r="AK97" i="31" a="1"/>
  <c r="AK97" i="31" s="1"/>
  <c r="AJ97" i="31" a="1"/>
  <c r="AJ97" i="31" s="1"/>
  <c r="AI97" i="31"/>
  <c r="AI97" i="31" a="1"/>
  <c r="AH97" i="31" a="1"/>
  <c r="AH97" i="31" s="1"/>
  <c r="AG97" i="31" a="1"/>
  <c r="AG97" i="31" s="1"/>
  <c r="AF97" i="31" a="1"/>
  <c r="AF97" i="31" s="1"/>
  <c r="AE97" i="31" a="1"/>
  <c r="AE97" i="31" s="1"/>
  <c r="AD97" i="31" a="1"/>
  <c r="AD97" i="31" s="1"/>
  <c r="AC97" i="31" a="1"/>
  <c r="AC97" i="31" s="1"/>
  <c r="AB97" i="31" a="1"/>
  <c r="AB97" i="31" s="1"/>
  <c r="AA97" i="31"/>
  <c r="AA97" i="31" a="1"/>
  <c r="Z97" i="31" a="1"/>
  <c r="Z97" i="31" s="1"/>
  <c r="AT96" i="31" a="1"/>
  <c r="AT96" i="31" s="1"/>
  <c r="AS96" i="31" a="1"/>
  <c r="AS96" i="31" s="1"/>
  <c r="AR96" i="31" a="1"/>
  <c r="AR96" i="31" s="1"/>
  <c r="AQ96" i="31" a="1"/>
  <c r="AQ96" i="31" s="1"/>
  <c r="AP96" i="31" a="1"/>
  <c r="AP96" i="31" s="1"/>
  <c r="AO96" i="31" a="1"/>
  <c r="AO96" i="31" s="1"/>
  <c r="AN96" i="31"/>
  <c r="AN96" i="31" a="1"/>
  <c r="AM96" i="31" a="1"/>
  <c r="AM96" i="31" s="1"/>
  <c r="AL96" i="31" a="1"/>
  <c r="AL96" i="31" s="1"/>
  <c r="AK96" i="31" a="1"/>
  <c r="AK96" i="31" s="1"/>
  <c r="AJ96" i="31" a="1"/>
  <c r="AJ96" i="31" s="1"/>
  <c r="AI96" i="31" a="1"/>
  <c r="AI96" i="31" s="1"/>
  <c r="AH96" i="31" a="1"/>
  <c r="AH96" i="31" s="1"/>
  <c r="AG96" i="31" a="1"/>
  <c r="AG96" i="31" s="1"/>
  <c r="AF96" i="31"/>
  <c r="AF96" i="31" a="1"/>
  <c r="AE96" i="31" a="1"/>
  <c r="AE96" i="31" s="1"/>
  <c r="AD96" i="31" a="1"/>
  <c r="AD96" i="31" s="1"/>
  <c r="AC96" i="31" a="1"/>
  <c r="AC96" i="31" s="1"/>
  <c r="AB96" i="31" a="1"/>
  <c r="AB96" i="31" s="1"/>
  <c r="AA96" i="31" a="1"/>
  <c r="AA96" i="31" s="1"/>
  <c r="Z96" i="31" a="1"/>
  <c r="Z96" i="31" s="1"/>
  <c r="AT95" i="31" a="1"/>
  <c r="AT95" i="31" s="1"/>
  <c r="AS95" i="31"/>
  <c r="AS95" i="31" a="1"/>
  <c r="AR95" i="31" a="1"/>
  <c r="AR95" i="31" s="1"/>
  <c r="U165" i="6" s="1"/>
  <c r="AQ95" i="31" a="1"/>
  <c r="AQ95" i="31" s="1"/>
  <c r="AP95" i="31" a="1"/>
  <c r="AP95" i="31" s="1"/>
  <c r="AO95" i="31" a="1"/>
  <c r="AO95" i="31" s="1"/>
  <c r="R165" i="6" s="1"/>
  <c r="AN95" i="31" a="1"/>
  <c r="AN95" i="31" s="1"/>
  <c r="AM95" i="31" a="1"/>
  <c r="AM95" i="31" s="1"/>
  <c r="AL95" i="31" a="1"/>
  <c r="AL95" i="31" s="1"/>
  <c r="AK95" i="31"/>
  <c r="N165" i="6" s="1"/>
  <c r="AK95" i="31" a="1"/>
  <c r="AJ95" i="31" a="1"/>
  <c r="AJ95" i="31" s="1"/>
  <c r="AI95" i="31" a="1"/>
  <c r="AI95" i="31" s="1"/>
  <c r="AH95" i="31" a="1"/>
  <c r="AH95" i="31" s="1"/>
  <c r="K165" i="6" s="1"/>
  <c r="AG95" i="31" a="1"/>
  <c r="AG95" i="31" s="1"/>
  <c r="J165" i="6" s="1"/>
  <c r="AF95" i="31" a="1"/>
  <c r="AF95" i="31" s="1"/>
  <c r="AE95" i="31" a="1"/>
  <c r="AE95" i="31" s="1"/>
  <c r="AD95" i="31" a="1"/>
  <c r="AD95" i="31" s="1"/>
  <c r="AC95" i="31"/>
  <c r="F165" i="6" s="1"/>
  <c r="AC95" i="31" a="1"/>
  <c r="AB95" i="31" a="1"/>
  <c r="AB95" i="31" s="1"/>
  <c r="AA95" i="31" a="1"/>
  <c r="AA95" i="31" s="1"/>
  <c r="Z95" i="31" a="1"/>
  <c r="Z95" i="31" s="1"/>
  <c r="C165" i="6" s="1"/>
  <c r="AT94" i="31" a="1"/>
  <c r="AT94" i="31" s="1"/>
  <c r="AS94" i="31" a="1"/>
  <c r="AS94" i="31" s="1"/>
  <c r="AR94" i="31" a="1"/>
  <c r="AR94" i="31" s="1"/>
  <c r="AQ94" i="31" a="1"/>
  <c r="AQ94" i="31" s="1"/>
  <c r="AP94" i="31"/>
  <c r="AP94" i="31" a="1"/>
  <c r="AO94" i="31" a="1"/>
  <c r="AO94" i="31" s="1"/>
  <c r="AN94" i="31" a="1"/>
  <c r="AN94" i="31" s="1"/>
  <c r="AM94" i="31" a="1"/>
  <c r="AM94" i="31" s="1"/>
  <c r="AL94" i="31" a="1"/>
  <c r="AL94" i="31" s="1"/>
  <c r="AK94" i="31" a="1"/>
  <c r="AK94" i="31" s="1"/>
  <c r="AJ94" i="31" a="1"/>
  <c r="AJ94" i="31" s="1"/>
  <c r="AI94" i="31" a="1"/>
  <c r="AI94" i="31" s="1"/>
  <c r="AH94" i="31"/>
  <c r="AH94" i="31" a="1"/>
  <c r="AG94" i="31" a="1"/>
  <c r="AG94" i="31" s="1"/>
  <c r="AF94" i="31" a="1"/>
  <c r="AF94" i="31" s="1"/>
  <c r="AE94" i="31" a="1"/>
  <c r="AE94" i="31" s="1"/>
  <c r="AD94" i="31" a="1"/>
  <c r="AD94" i="31" s="1"/>
  <c r="AC94" i="31" a="1"/>
  <c r="AC94" i="31" s="1"/>
  <c r="AB94" i="31" a="1"/>
  <c r="AB94" i="31" s="1"/>
  <c r="AA94" i="31" a="1"/>
  <c r="AA94" i="31" s="1"/>
  <c r="Z94" i="31"/>
  <c r="Z94" i="31" a="1"/>
  <c r="AT93" i="31" a="1"/>
  <c r="AT93" i="31" s="1"/>
  <c r="AS93" i="31" a="1"/>
  <c r="AS93" i="31" s="1"/>
  <c r="AR93" i="31" a="1"/>
  <c r="AR93" i="31" s="1"/>
  <c r="AQ93" i="31" a="1"/>
  <c r="AQ93" i="31" s="1"/>
  <c r="AP93" i="31" a="1"/>
  <c r="AP93" i="31" s="1"/>
  <c r="AO93" i="31" a="1"/>
  <c r="AO93" i="31" s="1"/>
  <c r="AN93" i="31" a="1"/>
  <c r="AN93" i="31" s="1"/>
  <c r="AM93" i="31"/>
  <c r="AM93" i="31" a="1"/>
  <c r="AL93" i="31" a="1"/>
  <c r="AL93" i="31" s="1"/>
  <c r="AK93" i="31" a="1"/>
  <c r="AK93" i="31" s="1"/>
  <c r="AJ93" i="31" a="1"/>
  <c r="AJ93" i="31" s="1"/>
  <c r="AI93" i="31" a="1"/>
  <c r="AI93" i="31" s="1"/>
  <c r="AH93" i="31" a="1"/>
  <c r="AH93" i="31" s="1"/>
  <c r="AG93" i="31" a="1"/>
  <c r="AG93" i="31" s="1"/>
  <c r="AF93" i="31" a="1"/>
  <c r="AF93" i="31" s="1"/>
  <c r="AE93" i="31"/>
  <c r="AE93" i="31" a="1"/>
  <c r="AD93" i="31" a="1"/>
  <c r="AD93" i="31" s="1"/>
  <c r="AC93" i="31" a="1"/>
  <c r="AC93" i="31" s="1"/>
  <c r="AB93" i="31" a="1"/>
  <c r="AB93" i="31" s="1"/>
  <c r="AA93" i="31" a="1"/>
  <c r="AA93" i="31" s="1"/>
  <c r="Z93" i="31" a="1"/>
  <c r="Z93" i="31" s="1"/>
  <c r="AT92" i="31" a="1"/>
  <c r="AT92" i="31" s="1"/>
  <c r="AS92" i="31" a="1"/>
  <c r="AS92" i="31" s="1"/>
  <c r="AR92" i="31"/>
  <c r="AR92" i="31" a="1"/>
  <c r="AQ92" i="31" a="1"/>
  <c r="AQ92" i="31" s="1"/>
  <c r="AP92" i="31" a="1"/>
  <c r="AP92" i="31" s="1"/>
  <c r="AO92" i="31" a="1"/>
  <c r="AO92" i="31" s="1"/>
  <c r="AN92" i="31" a="1"/>
  <c r="AN92" i="31" s="1"/>
  <c r="AM92" i="31" a="1"/>
  <c r="AM92" i="31" s="1"/>
  <c r="AL92" i="31" a="1"/>
  <c r="AL92" i="31" s="1"/>
  <c r="AK92" i="31" a="1"/>
  <c r="AK92" i="31" s="1"/>
  <c r="AJ92" i="31"/>
  <c r="AJ92" i="31" a="1"/>
  <c r="AI92" i="31" a="1"/>
  <c r="AI92" i="31" s="1"/>
  <c r="AH92" i="31" a="1"/>
  <c r="AH92" i="31" s="1"/>
  <c r="AG92" i="31" a="1"/>
  <c r="AG92" i="31" s="1"/>
  <c r="AF92" i="31" a="1"/>
  <c r="AF92" i="31" s="1"/>
  <c r="AE92" i="31" a="1"/>
  <c r="AE92" i="31" s="1"/>
  <c r="AD92" i="31" a="1"/>
  <c r="AD92" i="31" s="1"/>
  <c r="AC92" i="31" a="1"/>
  <c r="AC92" i="31" s="1"/>
  <c r="AB92" i="31"/>
  <c r="AB92" i="31" a="1"/>
  <c r="AA92" i="31" a="1"/>
  <c r="AA92" i="31" s="1"/>
  <c r="Z92" i="31" a="1"/>
  <c r="Z92" i="31" s="1"/>
  <c r="AT91" i="31" a="1"/>
  <c r="AT91" i="31" s="1"/>
  <c r="AS91" i="31" a="1"/>
  <c r="AS91" i="31" s="1"/>
  <c r="AR91" i="31" a="1"/>
  <c r="AR91" i="31" s="1"/>
  <c r="AQ91" i="31" a="1"/>
  <c r="AQ91" i="31" s="1"/>
  <c r="AP91" i="31" a="1"/>
  <c r="AP91" i="31" s="1"/>
  <c r="AO91" i="31"/>
  <c r="AO91" i="31" a="1"/>
  <c r="AN91" i="31" a="1"/>
  <c r="AN91" i="31" s="1"/>
  <c r="AM91" i="31" a="1"/>
  <c r="AM91" i="31" s="1"/>
  <c r="AL91" i="31" a="1"/>
  <c r="AL91" i="31" s="1"/>
  <c r="AK91" i="31" a="1"/>
  <c r="AK91" i="31" s="1"/>
  <c r="AJ91" i="31" a="1"/>
  <c r="AJ91" i="31" s="1"/>
  <c r="AI91" i="31" a="1"/>
  <c r="AI91" i="31" s="1"/>
  <c r="AH91" i="31" a="1"/>
  <c r="AH91" i="31" s="1"/>
  <c r="AG91" i="31"/>
  <c r="AG91" i="31" a="1"/>
  <c r="AF91" i="31" a="1"/>
  <c r="AF91" i="31" s="1"/>
  <c r="AE91" i="31" a="1"/>
  <c r="AE91" i="31" s="1"/>
  <c r="AD91" i="31" a="1"/>
  <c r="AD91" i="31" s="1"/>
  <c r="AC91" i="31" a="1"/>
  <c r="AC91" i="31" s="1"/>
  <c r="AB91" i="31" a="1"/>
  <c r="AB91" i="31" s="1"/>
  <c r="AA91" i="31" a="1"/>
  <c r="AA91" i="31" s="1"/>
  <c r="Z91" i="31" a="1"/>
  <c r="Z91" i="31" s="1"/>
  <c r="AT90" i="31"/>
  <c r="AT90" i="31" a="1"/>
  <c r="AS90" i="31" a="1"/>
  <c r="AS90" i="31" s="1"/>
  <c r="AR90" i="31" a="1"/>
  <c r="AR90" i="31" s="1"/>
  <c r="AQ90" i="31" a="1"/>
  <c r="AQ90" i="31" s="1"/>
  <c r="AP90" i="31" a="1"/>
  <c r="AP90" i="31" s="1"/>
  <c r="AO90" i="31" a="1"/>
  <c r="AO90" i="31" s="1"/>
  <c r="AN90" i="31" a="1"/>
  <c r="AN90" i="31" s="1"/>
  <c r="AM90" i="31" a="1"/>
  <c r="AM90" i="31" s="1"/>
  <c r="AL90" i="31"/>
  <c r="AL90" i="31" a="1"/>
  <c r="AK90" i="31" a="1"/>
  <c r="AK90" i="31" s="1"/>
  <c r="AJ90" i="31" a="1"/>
  <c r="AJ90" i="31" s="1"/>
  <c r="AI90" i="31" a="1"/>
  <c r="AI90" i="31" s="1"/>
  <c r="AH90" i="31" a="1"/>
  <c r="AH90" i="31" s="1"/>
  <c r="AG90" i="31" a="1"/>
  <c r="AG90" i="31" s="1"/>
  <c r="AF90" i="31" a="1"/>
  <c r="AF90" i="31" s="1"/>
  <c r="AE90" i="31" a="1"/>
  <c r="AE90" i="31" s="1"/>
  <c r="AD90" i="31"/>
  <c r="AD90" i="31" a="1"/>
  <c r="AC90" i="31" a="1"/>
  <c r="AC90" i="31" s="1"/>
  <c r="AB90" i="31" a="1"/>
  <c r="AB90" i="31" s="1"/>
  <c r="AA90" i="31" a="1"/>
  <c r="AA90" i="31" s="1"/>
  <c r="Z90" i="31" a="1"/>
  <c r="Z90" i="31" s="1"/>
  <c r="AT89" i="31" a="1"/>
  <c r="AT89" i="31" s="1"/>
  <c r="AS89" i="31" a="1"/>
  <c r="AS89" i="31" s="1"/>
  <c r="V164" i="6" s="1"/>
  <c r="AR89" i="31" a="1"/>
  <c r="AR89" i="31" s="1"/>
  <c r="AQ89" i="31"/>
  <c r="AQ89" i="31" a="1"/>
  <c r="AP89" i="31" a="1"/>
  <c r="AP89" i="31" s="1"/>
  <c r="S164" i="6" s="1"/>
  <c r="AO89" i="31" a="1"/>
  <c r="AO89" i="31" s="1"/>
  <c r="AN89" i="31" a="1"/>
  <c r="AN89" i="31" s="1"/>
  <c r="AM89" i="31" a="1"/>
  <c r="AM89" i="31" s="1"/>
  <c r="P164" i="6" s="1"/>
  <c r="AL89" i="31" a="1"/>
  <c r="AL89" i="31" s="1"/>
  <c r="AK89" i="31" a="1"/>
  <c r="AK89" i="31" s="1"/>
  <c r="AJ89" i="31" a="1"/>
  <c r="AJ89" i="31" s="1"/>
  <c r="AI89" i="31"/>
  <c r="L164" i="6" s="1"/>
  <c r="AI89" i="31" a="1"/>
  <c r="AH89" i="31" a="1"/>
  <c r="AH89" i="31" s="1"/>
  <c r="AG89" i="31" a="1"/>
  <c r="AG89" i="31" s="1"/>
  <c r="AF89" i="31" a="1"/>
  <c r="AF89" i="31" s="1"/>
  <c r="I164" i="6" s="1"/>
  <c r="AE89" i="31" a="1"/>
  <c r="AE89" i="31" s="1"/>
  <c r="H164" i="6" s="1"/>
  <c r="AD89" i="31" a="1"/>
  <c r="AD89" i="31" s="1"/>
  <c r="AC89" i="31" a="1"/>
  <c r="AC89" i="31" s="1"/>
  <c r="AB89" i="31" a="1"/>
  <c r="AB89" i="31" s="1"/>
  <c r="AA89" i="31"/>
  <c r="D164" i="6" s="1"/>
  <c r="AA89" i="31" a="1"/>
  <c r="Z89" i="31" a="1"/>
  <c r="Z89" i="31" s="1"/>
  <c r="AT88" i="31" a="1"/>
  <c r="AT88" i="31" s="1"/>
  <c r="AS88" i="31" a="1"/>
  <c r="AS88" i="31" s="1"/>
  <c r="AR88" i="31" a="1"/>
  <c r="AR88" i="31" s="1"/>
  <c r="AQ88" i="31" a="1"/>
  <c r="AQ88" i="31" s="1"/>
  <c r="AP88" i="31" a="1"/>
  <c r="AP88" i="31" s="1"/>
  <c r="AO88" i="31" a="1"/>
  <c r="AO88" i="31" s="1"/>
  <c r="AN88" i="31"/>
  <c r="AN88" i="31" a="1"/>
  <c r="AM88" i="31" a="1"/>
  <c r="AM88" i="31" s="1"/>
  <c r="AL88" i="31" a="1"/>
  <c r="AL88" i="31" s="1"/>
  <c r="AK88" i="31" a="1"/>
  <c r="AK88" i="31" s="1"/>
  <c r="AJ88" i="31" a="1"/>
  <c r="AJ88" i="31" s="1"/>
  <c r="AI88" i="31" a="1"/>
  <c r="AI88" i="31" s="1"/>
  <c r="AH88" i="31" a="1"/>
  <c r="AH88" i="31" s="1"/>
  <c r="AG88" i="31" a="1"/>
  <c r="AG88" i="31" s="1"/>
  <c r="AF88" i="31"/>
  <c r="AF88" i="31" a="1"/>
  <c r="AE88" i="31" a="1"/>
  <c r="AE88" i="31" s="1"/>
  <c r="AD88" i="31" a="1"/>
  <c r="AD88" i="31" s="1"/>
  <c r="AC88" i="31" a="1"/>
  <c r="AC88" i="31" s="1"/>
  <c r="AB88" i="31" a="1"/>
  <c r="AB88" i="31" s="1"/>
  <c r="AA88" i="31" a="1"/>
  <c r="AA88" i="31" s="1"/>
  <c r="Z88" i="31" a="1"/>
  <c r="Z88" i="31" s="1"/>
  <c r="AT87" i="31" a="1"/>
  <c r="AT87" i="31" s="1"/>
  <c r="AS87" i="31"/>
  <c r="AS87" i="31" a="1"/>
  <c r="AR87" i="31" a="1"/>
  <c r="AR87" i="31" s="1"/>
  <c r="AQ87" i="31" a="1"/>
  <c r="AQ87" i="31" s="1"/>
  <c r="AP87" i="31" a="1"/>
  <c r="AP87" i="31" s="1"/>
  <c r="AO87" i="31" a="1"/>
  <c r="AO87" i="31" s="1"/>
  <c r="AN87" i="31" a="1"/>
  <c r="AN87" i="31" s="1"/>
  <c r="AM87" i="31" a="1"/>
  <c r="AM87" i="31" s="1"/>
  <c r="AL87" i="31" a="1"/>
  <c r="AL87" i="31" s="1"/>
  <c r="AK87" i="31"/>
  <c r="AK87" i="31" a="1"/>
  <c r="AJ87" i="31" a="1"/>
  <c r="AJ87" i="31" s="1"/>
  <c r="AI87" i="31" a="1"/>
  <c r="AI87" i="31" s="1"/>
  <c r="AH87" i="31" a="1"/>
  <c r="AH87" i="31" s="1"/>
  <c r="AG87" i="31" a="1"/>
  <c r="AG87" i="31" s="1"/>
  <c r="AF87" i="31" a="1"/>
  <c r="AF87" i="31" s="1"/>
  <c r="AE87" i="31" a="1"/>
  <c r="AE87" i="31" s="1"/>
  <c r="AD87" i="31" a="1"/>
  <c r="AD87" i="31" s="1"/>
  <c r="AC87" i="31"/>
  <c r="AC87" i="31" a="1"/>
  <c r="AB87" i="31" a="1"/>
  <c r="AB87" i="31" s="1"/>
  <c r="AA87" i="31" a="1"/>
  <c r="AA87" i="31" s="1"/>
  <c r="Z87" i="31" a="1"/>
  <c r="Z87" i="31" s="1"/>
  <c r="AT86" i="31" a="1"/>
  <c r="AT86" i="31" s="1"/>
  <c r="AS86" i="31" a="1"/>
  <c r="AS86" i="31" s="1"/>
  <c r="AR86" i="31" a="1"/>
  <c r="AR86" i="31" s="1"/>
  <c r="AQ86" i="31" a="1"/>
  <c r="AQ86" i="31" s="1"/>
  <c r="AP86" i="31"/>
  <c r="AP86" i="31" a="1"/>
  <c r="AO86" i="31" a="1"/>
  <c r="AO86" i="31" s="1"/>
  <c r="AN86" i="31" a="1"/>
  <c r="AN86" i="31" s="1"/>
  <c r="AM86" i="31" a="1"/>
  <c r="AM86" i="31" s="1"/>
  <c r="AL86" i="31" a="1"/>
  <c r="AL86" i="31" s="1"/>
  <c r="AK86" i="31" a="1"/>
  <c r="AK86" i="31" s="1"/>
  <c r="AJ86" i="31" a="1"/>
  <c r="AJ86" i="31" s="1"/>
  <c r="AI86" i="31" a="1"/>
  <c r="AI86" i="31" s="1"/>
  <c r="AH86" i="31"/>
  <c r="AH86" i="31" a="1"/>
  <c r="AG86" i="31" a="1"/>
  <c r="AG86" i="31" s="1"/>
  <c r="AF86" i="31" a="1"/>
  <c r="AF86" i="31" s="1"/>
  <c r="AE86" i="31" a="1"/>
  <c r="AE86" i="31" s="1"/>
  <c r="AD86" i="31" a="1"/>
  <c r="AD86" i="31" s="1"/>
  <c r="AC86" i="31" a="1"/>
  <c r="AC86" i="31" s="1"/>
  <c r="AB86" i="31" a="1"/>
  <c r="AB86" i="31" s="1"/>
  <c r="AA86" i="31" a="1"/>
  <c r="AA86" i="31" s="1"/>
  <c r="Z86" i="31"/>
  <c r="Z86" i="31" a="1"/>
  <c r="AT85" i="31" a="1"/>
  <c r="AT85" i="31" s="1"/>
  <c r="AS85" i="31" a="1"/>
  <c r="AS85" i="31" s="1"/>
  <c r="AR85" i="31" a="1"/>
  <c r="AR85" i="31" s="1"/>
  <c r="AQ85" i="31" a="1"/>
  <c r="AQ85" i="31" s="1"/>
  <c r="AP85" i="31" a="1"/>
  <c r="AP85" i="31" s="1"/>
  <c r="AO85" i="31" a="1"/>
  <c r="AO85" i="31" s="1"/>
  <c r="AN85" i="31" a="1"/>
  <c r="AN85" i="31" s="1"/>
  <c r="AM85" i="31"/>
  <c r="AM85" i="31" a="1"/>
  <c r="AL85" i="31" a="1"/>
  <c r="AL85" i="31" s="1"/>
  <c r="AK85" i="31" a="1"/>
  <c r="AK85" i="31" s="1"/>
  <c r="AJ85" i="31" a="1"/>
  <c r="AJ85" i="31" s="1"/>
  <c r="AI85" i="31" a="1"/>
  <c r="AI85" i="31" s="1"/>
  <c r="AH85" i="31" a="1"/>
  <c r="AH85" i="31" s="1"/>
  <c r="AG85" i="31" a="1"/>
  <c r="AG85" i="31" s="1"/>
  <c r="AF85" i="31" a="1"/>
  <c r="AF85" i="31" s="1"/>
  <c r="AE85" i="31"/>
  <c r="AE85" i="31" a="1"/>
  <c r="AD85" i="31" a="1"/>
  <c r="AD85" i="31" s="1"/>
  <c r="AC85" i="31" a="1"/>
  <c r="AC85" i="31" s="1"/>
  <c r="AB85" i="31" a="1"/>
  <c r="AB85" i="31" s="1"/>
  <c r="AA85" i="31" a="1"/>
  <c r="AA85" i="31" s="1"/>
  <c r="Z85" i="31" a="1"/>
  <c r="Z85" i="31" s="1"/>
  <c r="AT84" i="31" a="1"/>
  <c r="AT84" i="31" s="1"/>
  <c r="AS84" i="31" a="1"/>
  <c r="AS84" i="31" s="1"/>
  <c r="AR84" i="31"/>
  <c r="AR84" i="31" a="1"/>
  <c r="AQ84" i="31" a="1"/>
  <c r="AQ84" i="31" s="1"/>
  <c r="AP84" i="31" a="1"/>
  <c r="AP84" i="31" s="1"/>
  <c r="AO84" i="31" a="1"/>
  <c r="AO84" i="31" s="1"/>
  <c r="AN84" i="31" a="1"/>
  <c r="AN84" i="31" s="1"/>
  <c r="AM84" i="31" a="1"/>
  <c r="AM84" i="31" s="1"/>
  <c r="AL84" i="31" a="1"/>
  <c r="AL84" i="31" s="1"/>
  <c r="AK84" i="31" a="1"/>
  <c r="AK84" i="31" s="1"/>
  <c r="AJ84" i="31"/>
  <c r="AJ84" i="31" a="1"/>
  <c r="AI84" i="31" a="1"/>
  <c r="AI84" i="31" s="1"/>
  <c r="AH84" i="31" a="1"/>
  <c r="AH84" i="31" s="1"/>
  <c r="AG84" i="31" a="1"/>
  <c r="AG84" i="31" s="1"/>
  <c r="AF84" i="31" a="1"/>
  <c r="AF84" i="31" s="1"/>
  <c r="AE84" i="31" a="1"/>
  <c r="AE84" i="31" s="1"/>
  <c r="AD84" i="31" a="1"/>
  <c r="AD84" i="31" s="1"/>
  <c r="AC84" i="31" a="1"/>
  <c r="AC84" i="31" s="1"/>
  <c r="AB84" i="31"/>
  <c r="AB84" i="31" a="1"/>
  <c r="AA84" i="31" a="1"/>
  <c r="AA84" i="31" s="1"/>
  <c r="Z84" i="31" a="1"/>
  <c r="Z84" i="31" s="1"/>
  <c r="AT83" i="31" a="1"/>
  <c r="AT83" i="31" s="1"/>
  <c r="AS83" i="31" a="1"/>
  <c r="AS83" i="31" s="1"/>
  <c r="AR83" i="31" a="1"/>
  <c r="AR83" i="31" s="1"/>
  <c r="AQ83" i="31" a="1"/>
  <c r="AQ83" i="31" s="1"/>
  <c r="T163" i="6" s="1"/>
  <c r="AP83" i="31" a="1"/>
  <c r="AP83" i="31" s="1"/>
  <c r="AO83" i="31"/>
  <c r="AO83" i="31" a="1"/>
  <c r="AN83" i="31" a="1"/>
  <c r="AN83" i="31" s="1"/>
  <c r="Q163" i="6" s="1"/>
  <c r="AM83" i="31" a="1"/>
  <c r="AM83" i="31" s="1"/>
  <c r="AL83" i="31" a="1"/>
  <c r="AL83" i="31" s="1"/>
  <c r="AK83" i="31" a="1"/>
  <c r="AK83" i="31" s="1"/>
  <c r="N163" i="6" s="1"/>
  <c r="AJ83" i="31" a="1"/>
  <c r="AJ83" i="31" s="1"/>
  <c r="AI83" i="31" a="1"/>
  <c r="AI83" i="31" s="1"/>
  <c r="AH83" i="31" a="1"/>
  <c r="AH83" i="31" s="1"/>
  <c r="AG83" i="31"/>
  <c r="J163" i="6" s="1"/>
  <c r="AG83" i="31" a="1"/>
  <c r="AF83" i="31" a="1"/>
  <c r="AF83" i="31" s="1"/>
  <c r="AE83" i="31" a="1"/>
  <c r="AE83" i="31" s="1"/>
  <c r="AD83" i="31" a="1"/>
  <c r="AD83" i="31" s="1"/>
  <c r="G163" i="6" s="1"/>
  <c r="AC83" i="31" a="1"/>
  <c r="AC83" i="31" s="1"/>
  <c r="F163" i="6" s="1"/>
  <c r="AB83" i="31" a="1"/>
  <c r="AB83" i="31" s="1"/>
  <c r="AA83" i="31" a="1"/>
  <c r="AA83" i="31" s="1"/>
  <c r="Z83" i="31" a="1"/>
  <c r="Z83" i="31" s="1"/>
  <c r="AT82" i="31"/>
  <c r="AT82" i="31" a="1"/>
  <c r="AS82" i="31" a="1"/>
  <c r="AS82" i="31" s="1"/>
  <c r="AR82" i="31" a="1"/>
  <c r="AR82" i="31" s="1"/>
  <c r="AQ82" i="31" a="1"/>
  <c r="AQ82" i="31" s="1"/>
  <c r="AP82" i="31" a="1"/>
  <c r="AP82" i="31" s="1"/>
  <c r="AO82" i="31" a="1"/>
  <c r="AO82" i="31" s="1"/>
  <c r="AN82" i="31" a="1"/>
  <c r="AN82" i="31" s="1"/>
  <c r="AM82" i="31" a="1"/>
  <c r="AM82" i="31" s="1"/>
  <c r="AL82" i="31"/>
  <c r="AL82" i="31" a="1"/>
  <c r="AK82" i="31" a="1"/>
  <c r="AK82" i="31" s="1"/>
  <c r="AJ82" i="31" a="1"/>
  <c r="AJ82" i="31" s="1"/>
  <c r="AI82" i="31" a="1"/>
  <c r="AI82" i="31" s="1"/>
  <c r="AH82" i="31" a="1"/>
  <c r="AH82" i="31" s="1"/>
  <c r="AG82" i="31" a="1"/>
  <c r="AG82" i="31" s="1"/>
  <c r="AF82" i="31" a="1"/>
  <c r="AF82" i="31" s="1"/>
  <c r="AE82" i="31" a="1"/>
  <c r="AE82" i="31" s="1"/>
  <c r="AD82" i="31"/>
  <c r="AD82" i="31" a="1"/>
  <c r="AC82" i="31" a="1"/>
  <c r="AC82" i="31" s="1"/>
  <c r="AB82" i="31" a="1"/>
  <c r="AB82" i="31" s="1"/>
  <c r="AA82" i="31" a="1"/>
  <c r="AA82" i="31" s="1"/>
  <c r="Z82" i="31" a="1"/>
  <c r="Z82" i="31" s="1"/>
  <c r="AT81" i="31" a="1"/>
  <c r="AT81" i="31" s="1"/>
  <c r="AS81" i="31" a="1"/>
  <c r="AS81" i="31" s="1"/>
  <c r="AR81" i="31" a="1"/>
  <c r="AR81" i="31" s="1"/>
  <c r="AQ81" i="31"/>
  <c r="AQ81" i="31" a="1"/>
  <c r="AP81" i="31" a="1"/>
  <c r="AP81" i="31" s="1"/>
  <c r="AO81" i="31" a="1"/>
  <c r="AO81" i="31" s="1"/>
  <c r="AN81" i="31" a="1"/>
  <c r="AN81" i="31" s="1"/>
  <c r="AM81" i="31" a="1"/>
  <c r="AM81" i="31" s="1"/>
  <c r="AL81" i="31" a="1"/>
  <c r="AL81" i="31" s="1"/>
  <c r="AK81" i="31" a="1"/>
  <c r="AK81" i="31" s="1"/>
  <c r="AJ81" i="31" a="1"/>
  <c r="AJ81" i="31" s="1"/>
  <c r="AI81" i="31"/>
  <c r="AI81" i="31" a="1"/>
  <c r="AH81" i="31" a="1"/>
  <c r="AH81" i="31" s="1"/>
  <c r="AG81" i="31" a="1"/>
  <c r="AG81" i="31" s="1"/>
  <c r="AF81" i="31" a="1"/>
  <c r="AF81" i="31" s="1"/>
  <c r="AE81" i="31" a="1"/>
  <c r="AE81" i="31" s="1"/>
  <c r="AD81" i="31" a="1"/>
  <c r="AD81" i="31" s="1"/>
  <c r="AC81" i="31" a="1"/>
  <c r="AC81" i="31" s="1"/>
  <c r="AB81" i="31" a="1"/>
  <c r="AB81" i="31" s="1"/>
  <c r="AA81" i="31"/>
  <c r="AA81" i="31" a="1"/>
  <c r="Z81" i="31" a="1"/>
  <c r="Z81" i="31" s="1"/>
  <c r="AT80" i="31" a="1"/>
  <c r="AT80" i="31" s="1"/>
  <c r="AS80" i="31" a="1"/>
  <c r="AS80" i="31" s="1"/>
  <c r="AR80" i="31" a="1"/>
  <c r="AR80" i="31" s="1"/>
  <c r="AQ80" i="31" a="1"/>
  <c r="AQ80" i="31" s="1"/>
  <c r="AP80" i="31" a="1"/>
  <c r="AP80" i="31" s="1"/>
  <c r="AO80" i="31" a="1"/>
  <c r="AO80" i="31" s="1"/>
  <c r="AN80" i="31"/>
  <c r="AN80" i="31" a="1"/>
  <c r="AM80" i="31" a="1"/>
  <c r="AM80" i="31" s="1"/>
  <c r="AL80" i="31" a="1"/>
  <c r="AL80" i="31" s="1"/>
  <c r="AK80" i="31" a="1"/>
  <c r="AK80" i="31" s="1"/>
  <c r="AJ80" i="31" a="1"/>
  <c r="AJ80" i="31" s="1"/>
  <c r="AI80" i="31" a="1"/>
  <c r="AI80" i="31" s="1"/>
  <c r="AH80" i="31" a="1"/>
  <c r="AH80" i="31" s="1"/>
  <c r="AG80" i="31" a="1"/>
  <c r="AG80" i="31" s="1"/>
  <c r="AF80" i="31"/>
  <c r="AF80" i="31" a="1"/>
  <c r="AE80" i="31" a="1"/>
  <c r="AE80" i="31" s="1"/>
  <c r="AD80" i="31" a="1"/>
  <c r="AD80" i="31" s="1"/>
  <c r="AC80" i="31" a="1"/>
  <c r="AC80" i="31" s="1"/>
  <c r="AB80" i="31" a="1"/>
  <c r="AB80" i="31" s="1"/>
  <c r="AA80" i="31" a="1"/>
  <c r="AA80" i="31" s="1"/>
  <c r="Z80" i="31" a="1"/>
  <c r="Z80" i="31" s="1"/>
  <c r="AT79" i="31" a="1"/>
  <c r="AT79" i="31" s="1"/>
  <c r="AS79" i="31"/>
  <c r="AS79" i="31" a="1"/>
  <c r="AR79" i="31" a="1"/>
  <c r="AR79" i="31" s="1"/>
  <c r="AQ79" i="31" a="1"/>
  <c r="AQ79" i="31" s="1"/>
  <c r="AP79" i="31" a="1"/>
  <c r="AP79" i="31" s="1"/>
  <c r="AO79" i="31" a="1"/>
  <c r="AO79" i="31" s="1"/>
  <c r="AN79" i="31" a="1"/>
  <c r="AN79" i="31" s="1"/>
  <c r="AM79" i="31" a="1"/>
  <c r="AM79" i="31" s="1"/>
  <c r="AL79" i="31" a="1"/>
  <c r="AL79" i="31" s="1"/>
  <c r="AK79" i="31"/>
  <c r="AK79" i="31" a="1"/>
  <c r="AJ79" i="31" a="1"/>
  <c r="AJ79" i="31" s="1"/>
  <c r="AI79" i="31" a="1"/>
  <c r="AI79" i="31" s="1"/>
  <c r="AH79" i="31" a="1"/>
  <c r="AH79" i="31" s="1"/>
  <c r="AG79" i="31" a="1"/>
  <c r="AG79" i="31" s="1"/>
  <c r="AF79" i="31" a="1"/>
  <c r="AF79" i="31" s="1"/>
  <c r="AE79" i="31" a="1"/>
  <c r="AE79" i="31" s="1"/>
  <c r="AD79" i="31" a="1"/>
  <c r="AD79" i="31" s="1"/>
  <c r="AC79" i="31"/>
  <c r="AC79" i="31" a="1"/>
  <c r="AB79" i="31" a="1"/>
  <c r="AB79" i="31" s="1"/>
  <c r="AA79" i="31" a="1"/>
  <c r="AA79" i="31" s="1"/>
  <c r="Z79" i="31" a="1"/>
  <c r="Z79" i="31" s="1"/>
  <c r="AT78" i="31" a="1"/>
  <c r="AT78" i="31" s="1"/>
  <c r="AS78" i="31" a="1"/>
  <c r="AS78" i="31" s="1"/>
  <c r="AR78" i="31" a="1"/>
  <c r="AR78" i="31" s="1"/>
  <c r="AQ78" i="31" a="1"/>
  <c r="AQ78" i="31" s="1"/>
  <c r="AP78" i="31"/>
  <c r="AP78" i="31" a="1"/>
  <c r="AO78" i="31" a="1"/>
  <c r="AO78" i="31" s="1"/>
  <c r="AN78" i="31" a="1"/>
  <c r="AN78" i="31" s="1"/>
  <c r="AM78" i="31" a="1"/>
  <c r="AM78" i="31" s="1"/>
  <c r="AL78" i="31" a="1"/>
  <c r="AL78" i="31" s="1"/>
  <c r="AK78" i="31" a="1"/>
  <c r="AK78" i="31" s="1"/>
  <c r="AJ78" i="31" a="1"/>
  <c r="AJ78" i="31" s="1"/>
  <c r="AI78" i="31" a="1"/>
  <c r="AI78" i="31" s="1"/>
  <c r="AH78" i="31"/>
  <c r="AH78" i="31" a="1"/>
  <c r="AG78" i="31" a="1"/>
  <c r="AG78" i="31" s="1"/>
  <c r="AF78" i="31" a="1"/>
  <c r="AF78" i="31" s="1"/>
  <c r="AE78" i="31" a="1"/>
  <c r="AE78" i="31" s="1"/>
  <c r="AD78" i="31" a="1"/>
  <c r="AD78" i="31" s="1"/>
  <c r="AC78" i="31" a="1"/>
  <c r="AC78" i="31" s="1"/>
  <c r="AB78" i="31" a="1"/>
  <c r="AB78" i="31" s="1"/>
  <c r="AA78" i="31" a="1"/>
  <c r="AA78" i="31" s="1"/>
  <c r="Z78" i="31"/>
  <c r="Z78" i="31" a="1"/>
  <c r="AT77" i="31" a="1"/>
  <c r="AT77" i="31" s="1"/>
  <c r="W162" i="6" s="1"/>
  <c r="AS77" i="31" a="1"/>
  <c r="AS77" i="31" s="1"/>
  <c r="AR77" i="31" a="1"/>
  <c r="AR77" i="31" s="1"/>
  <c r="AQ77" i="31" a="1"/>
  <c r="AQ77" i="31" s="1"/>
  <c r="AP77" i="31" a="1"/>
  <c r="AP77" i="31" s="1"/>
  <c r="AO77" i="31" a="1"/>
  <c r="AO77" i="31" s="1"/>
  <c r="R162" i="6" s="1"/>
  <c r="AN77" i="31" a="1"/>
  <c r="AN77" i="31" s="1"/>
  <c r="AM77" i="31"/>
  <c r="AM77" i="31" a="1"/>
  <c r="AL77" i="31" a="1"/>
  <c r="AL77" i="31" s="1"/>
  <c r="O162" i="6" s="1"/>
  <c r="AK77" i="31" a="1"/>
  <c r="AK77" i="31" s="1"/>
  <c r="AJ77" i="31" a="1"/>
  <c r="AJ77" i="31" s="1"/>
  <c r="AI77" i="31" a="1"/>
  <c r="AI77" i="31" s="1"/>
  <c r="L162" i="6" s="1"/>
  <c r="AH77" i="31" a="1"/>
  <c r="AH77" i="31" s="1"/>
  <c r="AG77" i="31" a="1"/>
  <c r="AG77" i="31" s="1"/>
  <c r="AF77" i="31" a="1"/>
  <c r="AF77" i="31" s="1"/>
  <c r="AE77" i="31"/>
  <c r="H162" i="6" s="1"/>
  <c r="AE77" i="31" a="1"/>
  <c r="AD77" i="31" a="1"/>
  <c r="AD77" i="31" s="1"/>
  <c r="AC77" i="31" a="1"/>
  <c r="AC77" i="31" s="1"/>
  <c r="AB77" i="31" a="1"/>
  <c r="AB77" i="31" s="1"/>
  <c r="E162" i="6" s="1"/>
  <c r="AA77" i="31" a="1"/>
  <c r="AA77" i="31" s="1"/>
  <c r="D162" i="6" s="1"/>
  <c r="Z77" i="31" a="1"/>
  <c r="Z77" i="31" s="1"/>
  <c r="AT76" i="31" a="1"/>
  <c r="AT76" i="31" s="1"/>
  <c r="AS76" i="31" a="1"/>
  <c r="AS76" i="31" s="1"/>
  <c r="AR76" i="31"/>
  <c r="AR76" i="31" a="1"/>
  <c r="AQ76" i="31" a="1"/>
  <c r="AQ76" i="31" s="1"/>
  <c r="AP76" i="31" a="1"/>
  <c r="AP76" i="31" s="1"/>
  <c r="AO76" i="31" a="1"/>
  <c r="AO76" i="31" s="1"/>
  <c r="AN76" i="31" a="1"/>
  <c r="AN76" i="31" s="1"/>
  <c r="AM76" i="31" a="1"/>
  <c r="AM76" i="31" s="1"/>
  <c r="AL76" i="31" a="1"/>
  <c r="AL76" i="31" s="1"/>
  <c r="AK76" i="31" a="1"/>
  <c r="AK76" i="31" s="1"/>
  <c r="AJ76" i="31"/>
  <c r="AJ76" i="31" a="1"/>
  <c r="AI76" i="31" a="1"/>
  <c r="AI76" i="31" s="1"/>
  <c r="AH76" i="31" a="1"/>
  <c r="AH76" i="31" s="1"/>
  <c r="AG76" i="31" a="1"/>
  <c r="AG76" i="31" s="1"/>
  <c r="AF76" i="31" a="1"/>
  <c r="AF76" i="31" s="1"/>
  <c r="AE76" i="31" a="1"/>
  <c r="AE76" i="31" s="1"/>
  <c r="AD76" i="31" a="1"/>
  <c r="AD76" i="31" s="1"/>
  <c r="AC76" i="31" a="1"/>
  <c r="AC76" i="31" s="1"/>
  <c r="AB76" i="31"/>
  <c r="AB76" i="31" a="1"/>
  <c r="AA76" i="31" a="1"/>
  <c r="AA76" i="31" s="1"/>
  <c r="Z76" i="31" a="1"/>
  <c r="Z76" i="31" s="1"/>
  <c r="AT75" i="31" a="1"/>
  <c r="AT75" i="31" s="1"/>
  <c r="AS75" i="31" a="1"/>
  <c r="AS75" i="31" s="1"/>
  <c r="AR75" i="31" a="1"/>
  <c r="AR75" i="31" s="1"/>
  <c r="AQ75" i="31" a="1"/>
  <c r="AQ75" i="31" s="1"/>
  <c r="AP75" i="31" a="1"/>
  <c r="AP75" i="31" s="1"/>
  <c r="AO75" i="31"/>
  <c r="AO75" i="31" a="1"/>
  <c r="AN75" i="31" a="1"/>
  <c r="AN75" i="31" s="1"/>
  <c r="AM75" i="31" a="1"/>
  <c r="AM75" i="31" s="1"/>
  <c r="AL75" i="31" a="1"/>
  <c r="AL75" i="31" s="1"/>
  <c r="AK75" i="31" a="1"/>
  <c r="AK75" i="31" s="1"/>
  <c r="AJ75" i="31" a="1"/>
  <c r="AJ75" i="31" s="1"/>
  <c r="AI75" i="31" a="1"/>
  <c r="AI75" i="31" s="1"/>
  <c r="AH75" i="31" a="1"/>
  <c r="AH75" i="31" s="1"/>
  <c r="AG75" i="31"/>
  <c r="AG75" i="31" a="1"/>
  <c r="AF75" i="31" a="1"/>
  <c r="AF75" i="31" s="1"/>
  <c r="AE75" i="31" a="1"/>
  <c r="AE75" i="31" s="1"/>
  <c r="AD75" i="31" a="1"/>
  <c r="AD75" i="31" s="1"/>
  <c r="AC75" i="31" a="1"/>
  <c r="AC75" i="31" s="1"/>
  <c r="AB75" i="31" a="1"/>
  <c r="AB75" i="31" s="1"/>
  <c r="AA75" i="31" a="1"/>
  <c r="AA75" i="31" s="1"/>
  <c r="Z75" i="31" a="1"/>
  <c r="Z75" i="31" s="1"/>
  <c r="AT74" i="31"/>
  <c r="AT74" i="31" a="1"/>
  <c r="AS74" i="31" a="1"/>
  <c r="AS74" i="31" s="1"/>
  <c r="AR74" i="31" a="1"/>
  <c r="AR74" i="31" s="1"/>
  <c r="AQ74" i="31" a="1"/>
  <c r="AQ74" i="31" s="1"/>
  <c r="AP74" i="31" a="1"/>
  <c r="AP74" i="31" s="1"/>
  <c r="AO74" i="31" a="1"/>
  <c r="AO74" i="31" s="1"/>
  <c r="AN74" i="31" a="1"/>
  <c r="AN74" i="31" s="1"/>
  <c r="AM74" i="31" a="1"/>
  <c r="AM74" i="31" s="1"/>
  <c r="AL74" i="31" a="1"/>
  <c r="AL74" i="31" s="1"/>
  <c r="AK74" i="31" a="1"/>
  <c r="AK74" i="31" s="1"/>
  <c r="AJ74" i="31" a="1"/>
  <c r="AJ74" i="31" s="1"/>
  <c r="AI74" i="31" a="1"/>
  <c r="AI74" i="31" s="1"/>
  <c r="AH74" i="31"/>
  <c r="AH74" i="31" a="1"/>
  <c r="AG74" i="31" a="1"/>
  <c r="AG74" i="31" s="1"/>
  <c r="AF74" i="31" a="1"/>
  <c r="AF74" i="31" s="1"/>
  <c r="AE74" i="31" a="1"/>
  <c r="AE74" i="31" s="1"/>
  <c r="AD74" i="31"/>
  <c r="AD74" i="31" a="1"/>
  <c r="AC74" i="31" a="1"/>
  <c r="AC74" i="31" s="1"/>
  <c r="AB74" i="31" a="1"/>
  <c r="AB74" i="31" s="1"/>
  <c r="AA74" i="31" a="1"/>
  <c r="AA74" i="31" s="1"/>
  <c r="Z74" i="31" a="1"/>
  <c r="Z74" i="31" s="1"/>
  <c r="AT73" i="31" a="1"/>
  <c r="AT73" i="31" s="1"/>
  <c r="AS73" i="31" a="1"/>
  <c r="AS73" i="31" s="1"/>
  <c r="AR73" i="31" a="1"/>
  <c r="AR73" i="31" s="1"/>
  <c r="AQ73" i="31" a="1"/>
  <c r="AQ73" i="31" s="1"/>
  <c r="AP73" i="31" a="1"/>
  <c r="AP73" i="31" s="1"/>
  <c r="AO73" i="31" a="1"/>
  <c r="AO73" i="31" s="1"/>
  <c r="AN73" i="31" a="1"/>
  <c r="AN73" i="31" s="1"/>
  <c r="AM73" i="31"/>
  <c r="AM73" i="31" a="1"/>
  <c r="AL73" i="31" a="1"/>
  <c r="AL73" i="31" s="1"/>
  <c r="AK73" i="31" a="1"/>
  <c r="AK73" i="31" s="1"/>
  <c r="AJ73" i="31" a="1"/>
  <c r="AJ73" i="31" s="1"/>
  <c r="AI73" i="31"/>
  <c r="AI73" i="31" a="1"/>
  <c r="AH73" i="31" a="1"/>
  <c r="AH73" i="31" s="1"/>
  <c r="AG73" i="31" a="1"/>
  <c r="AG73" i="31" s="1"/>
  <c r="AF73" i="31" a="1"/>
  <c r="AF73" i="31" s="1"/>
  <c r="AE73" i="31" a="1"/>
  <c r="AE73" i="31" s="1"/>
  <c r="AD73" i="31" a="1"/>
  <c r="AD73" i="31" s="1"/>
  <c r="AC73" i="31" a="1"/>
  <c r="AC73" i="31" s="1"/>
  <c r="AB73" i="31" a="1"/>
  <c r="AB73" i="31" s="1"/>
  <c r="AA73" i="31" a="1"/>
  <c r="AA73" i="31" s="1"/>
  <c r="Z73" i="31" a="1"/>
  <c r="Z73" i="31" s="1"/>
  <c r="AT72" i="31" a="1"/>
  <c r="AT72" i="31" s="1"/>
  <c r="AS72" i="31" a="1"/>
  <c r="AS72" i="31" s="1"/>
  <c r="AR72" i="31" a="1"/>
  <c r="AR72" i="31" s="1"/>
  <c r="AQ72" i="31" a="1"/>
  <c r="AQ72" i="31" s="1"/>
  <c r="AP72" i="31" a="1"/>
  <c r="AP72" i="31" s="1"/>
  <c r="AO72" i="31" a="1"/>
  <c r="AO72" i="31" s="1"/>
  <c r="AN72" i="31"/>
  <c r="AN72" i="31" a="1"/>
  <c r="AM72" i="31" a="1"/>
  <c r="AM72" i="31" s="1"/>
  <c r="AL72" i="31" a="1"/>
  <c r="AL72" i="31" s="1"/>
  <c r="AK72" i="31" a="1"/>
  <c r="AK72" i="31" s="1"/>
  <c r="AJ72" i="31" a="1"/>
  <c r="AJ72" i="31" s="1"/>
  <c r="AI72" i="31" a="1"/>
  <c r="AI72" i="31" s="1"/>
  <c r="AH72" i="31" a="1"/>
  <c r="AH72" i="31" s="1"/>
  <c r="AG72" i="31" a="1"/>
  <c r="AG72" i="31" s="1"/>
  <c r="AF72" i="31" a="1"/>
  <c r="AF72" i="31" s="1"/>
  <c r="AE72" i="31" a="1"/>
  <c r="AE72" i="31" s="1"/>
  <c r="AD72" i="31" a="1"/>
  <c r="AD72" i="31" s="1"/>
  <c r="AC72" i="31" a="1"/>
  <c r="AC72" i="31" s="1"/>
  <c r="AB72" i="31" a="1"/>
  <c r="AB72" i="31" s="1"/>
  <c r="AA72" i="31" a="1"/>
  <c r="AA72" i="31" s="1"/>
  <c r="Z72" i="31" a="1"/>
  <c r="Z72" i="31" s="1"/>
  <c r="AT71" i="31" a="1"/>
  <c r="AT71" i="31" s="1"/>
  <c r="AS71" i="31" a="1"/>
  <c r="AS71" i="31" s="1"/>
  <c r="V161" i="6" s="1"/>
  <c r="AR71" i="31" a="1"/>
  <c r="AR71" i="31" s="1"/>
  <c r="U161" i="6" s="1"/>
  <c r="AQ71" i="31" a="1"/>
  <c r="AQ71" i="31" s="1"/>
  <c r="AP71" i="31" a="1"/>
  <c r="AP71" i="31" s="1"/>
  <c r="AO71" i="31"/>
  <c r="R161" i="6" s="1"/>
  <c r="AO71" i="31" a="1"/>
  <c r="AN71" i="31" a="1"/>
  <c r="AN71" i="31" s="1"/>
  <c r="AM71" i="31" a="1"/>
  <c r="AM71" i="31" s="1"/>
  <c r="AL71" i="31" a="1"/>
  <c r="AL71" i="31" s="1"/>
  <c r="O161" i="6" s="1"/>
  <c r="AK71" i="31"/>
  <c r="N161" i="6" s="1"/>
  <c r="AK71" i="31" a="1"/>
  <c r="AJ71" i="31" a="1"/>
  <c r="AJ71" i="31" s="1"/>
  <c r="AI71" i="31"/>
  <c r="L161" i="6" s="1"/>
  <c r="AI71" i="31" a="1"/>
  <c r="AH71" i="31" a="1"/>
  <c r="AH71" i="31" s="1"/>
  <c r="AG71" i="31" a="1"/>
  <c r="AG71" i="31" s="1"/>
  <c r="AF71" i="31" a="1"/>
  <c r="AF71" i="31" s="1"/>
  <c r="I161" i="6" s="1"/>
  <c r="AE71" i="31" a="1"/>
  <c r="AE71" i="31" s="1"/>
  <c r="AD71" i="31" a="1"/>
  <c r="AD71" i="31" s="1"/>
  <c r="AC71" i="31" a="1"/>
  <c r="AC71" i="31" s="1"/>
  <c r="F161" i="6" s="1"/>
  <c r="AB71" i="31" a="1"/>
  <c r="AB71" i="31" s="1"/>
  <c r="AA71" i="31" a="1"/>
  <c r="AA71" i="31" s="1"/>
  <c r="Z71" i="31" a="1"/>
  <c r="Z71" i="31" s="1"/>
  <c r="AT70" i="31" a="1"/>
  <c r="AT70" i="31" s="1"/>
  <c r="AS70" i="31" a="1"/>
  <c r="AS70" i="31" s="1"/>
  <c r="AR70" i="31" a="1"/>
  <c r="AR70" i="31" s="1"/>
  <c r="AQ70" i="31" a="1"/>
  <c r="AQ70" i="31" s="1"/>
  <c r="AP70" i="31"/>
  <c r="AP70" i="31" a="1"/>
  <c r="AO70" i="31" a="1"/>
  <c r="AO70" i="31" s="1"/>
  <c r="AN70" i="31" a="1"/>
  <c r="AN70" i="31" s="1"/>
  <c r="AM70" i="31" a="1"/>
  <c r="AM70" i="31" s="1"/>
  <c r="AL70" i="31" a="1"/>
  <c r="AL70" i="31" s="1"/>
  <c r="AK70" i="31" a="1"/>
  <c r="AK70" i="31" s="1"/>
  <c r="AJ70" i="31" a="1"/>
  <c r="AJ70" i="31" s="1"/>
  <c r="AI70" i="31" a="1"/>
  <c r="AI70" i="31" s="1"/>
  <c r="AH70" i="31"/>
  <c r="AH70" i="31" a="1"/>
  <c r="AG70" i="31" a="1"/>
  <c r="AG70" i="31" s="1"/>
  <c r="AF70" i="31" a="1"/>
  <c r="AF70" i="31" s="1"/>
  <c r="AE70" i="31" a="1"/>
  <c r="AE70" i="31" s="1"/>
  <c r="AD70" i="31" a="1"/>
  <c r="AD70" i="31" s="1"/>
  <c r="AC70" i="31" a="1"/>
  <c r="AC70" i="31" s="1"/>
  <c r="AB70" i="31" a="1"/>
  <c r="AB70" i="31" s="1"/>
  <c r="AA70" i="31" a="1"/>
  <c r="AA70" i="31" s="1"/>
  <c r="Z70" i="31" a="1"/>
  <c r="Z70" i="31" s="1"/>
  <c r="AT69" i="31" a="1"/>
  <c r="AT69" i="31" s="1"/>
  <c r="AS69" i="31" a="1"/>
  <c r="AS69" i="31" s="1"/>
  <c r="AR69" i="31" a="1"/>
  <c r="AR69" i="31" s="1"/>
  <c r="AQ69" i="31" a="1"/>
  <c r="AQ69" i="31" s="1"/>
  <c r="AP69" i="31" a="1"/>
  <c r="AP69" i="31" s="1"/>
  <c r="AO69" i="31" a="1"/>
  <c r="AO69" i="31" s="1"/>
  <c r="AN69" i="31" a="1"/>
  <c r="AN69" i="31" s="1"/>
  <c r="AM69" i="31"/>
  <c r="AM69" i="31" a="1"/>
  <c r="AL69" i="31" a="1"/>
  <c r="AL69" i="31" s="1"/>
  <c r="AK69" i="31" a="1"/>
  <c r="AK69" i="31" s="1"/>
  <c r="AJ69" i="31" a="1"/>
  <c r="AJ69" i="31" s="1"/>
  <c r="AI69" i="31" a="1"/>
  <c r="AI69" i="31" s="1"/>
  <c r="AH69" i="31" a="1"/>
  <c r="AH69" i="31" s="1"/>
  <c r="AG69" i="31" a="1"/>
  <c r="AG69" i="31" s="1"/>
  <c r="AF69" i="31" a="1"/>
  <c r="AF69" i="31" s="1"/>
  <c r="AE69" i="31" a="1"/>
  <c r="AE69" i="31" s="1"/>
  <c r="AD69" i="31" a="1"/>
  <c r="AD69" i="31" s="1"/>
  <c r="AC69" i="31" a="1"/>
  <c r="AC69" i="31" s="1"/>
  <c r="AB69" i="31" a="1"/>
  <c r="AB69" i="31" s="1"/>
  <c r="AA69" i="31" a="1"/>
  <c r="AA69" i="31" s="1"/>
  <c r="Z69" i="31" a="1"/>
  <c r="Z69" i="31" s="1"/>
  <c r="AT68" i="31" a="1"/>
  <c r="AT68" i="31" s="1"/>
  <c r="AS68" i="31" a="1"/>
  <c r="AS68" i="31" s="1"/>
  <c r="AR68" i="31" a="1"/>
  <c r="AR68" i="31" s="1"/>
  <c r="AQ68" i="31" a="1"/>
  <c r="AQ68" i="31" s="1"/>
  <c r="AP68" i="31" a="1"/>
  <c r="AP68" i="31" s="1"/>
  <c r="AO68" i="31" a="1"/>
  <c r="AO68" i="31" s="1"/>
  <c r="AN68" i="31" a="1"/>
  <c r="AN68" i="31" s="1"/>
  <c r="AM68" i="31" a="1"/>
  <c r="AM68" i="31" s="1"/>
  <c r="AL68" i="31" a="1"/>
  <c r="AL68" i="31" s="1"/>
  <c r="AK68" i="31" a="1"/>
  <c r="AK68" i="31" s="1"/>
  <c r="AJ68" i="31"/>
  <c r="AJ68" i="31" a="1"/>
  <c r="AI68" i="31" a="1"/>
  <c r="AI68" i="31" s="1"/>
  <c r="AH68" i="31" a="1"/>
  <c r="AH68" i="31" s="1"/>
  <c r="AG68" i="31" a="1"/>
  <c r="AG68" i="31" s="1"/>
  <c r="AF68" i="31" a="1"/>
  <c r="AF68" i="31" s="1"/>
  <c r="AE68" i="31" a="1"/>
  <c r="AE68" i="31" s="1"/>
  <c r="AD68" i="31" a="1"/>
  <c r="AD68" i="31" s="1"/>
  <c r="AC68" i="31" a="1"/>
  <c r="AC68" i="31" s="1"/>
  <c r="AB68" i="31"/>
  <c r="AB68" i="31" a="1"/>
  <c r="AA68" i="31" a="1"/>
  <c r="AA68" i="31" s="1"/>
  <c r="Z68" i="31" a="1"/>
  <c r="Z68" i="31" s="1"/>
  <c r="AT67" i="31" a="1"/>
  <c r="AT67" i="31" s="1"/>
  <c r="AS67" i="31" a="1"/>
  <c r="AS67" i="31" s="1"/>
  <c r="AR67" i="31" a="1"/>
  <c r="AR67" i="31" s="1"/>
  <c r="AQ67" i="31" a="1"/>
  <c r="AQ67" i="31" s="1"/>
  <c r="AP67" i="31" a="1"/>
  <c r="AP67" i="31" s="1"/>
  <c r="AO67" i="31" a="1"/>
  <c r="AO67" i="31" s="1"/>
  <c r="AN67" i="31" a="1"/>
  <c r="AN67" i="31" s="1"/>
  <c r="AM67" i="31" a="1"/>
  <c r="AM67" i="31" s="1"/>
  <c r="AL67" i="31" a="1"/>
  <c r="AL67" i="31" s="1"/>
  <c r="AK67" i="31" a="1"/>
  <c r="AK67" i="31" s="1"/>
  <c r="AJ67" i="31" a="1"/>
  <c r="AJ67" i="31" s="1"/>
  <c r="AI67" i="31" a="1"/>
  <c r="AI67" i="31" s="1"/>
  <c r="AH67" i="31" a="1"/>
  <c r="AH67" i="31" s="1"/>
  <c r="AG67" i="31" a="1"/>
  <c r="AG67" i="31" s="1"/>
  <c r="AF67" i="31" a="1"/>
  <c r="AF67" i="31" s="1"/>
  <c r="AE67" i="31" a="1"/>
  <c r="AE67" i="31" s="1"/>
  <c r="AD67" i="31" a="1"/>
  <c r="AD67" i="31" s="1"/>
  <c r="AC67" i="31" a="1"/>
  <c r="AC67" i="31" s="1"/>
  <c r="AB67" i="31" a="1"/>
  <c r="AB67" i="31" s="1"/>
  <c r="AA67" i="31" a="1"/>
  <c r="AA67" i="31" s="1"/>
  <c r="Z67" i="31" a="1"/>
  <c r="Z67" i="31" s="1"/>
  <c r="AT66" i="31"/>
  <c r="AT66" i="31" a="1"/>
  <c r="AS66" i="31" a="1"/>
  <c r="AS66" i="31" s="1"/>
  <c r="AR66" i="31" a="1"/>
  <c r="AR66" i="31" s="1"/>
  <c r="AQ66" i="31" a="1"/>
  <c r="AQ66" i="31" s="1"/>
  <c r="AP66" i="31" a="1"/>
  <c r="AP66" i="31" s="1"/>
  <c r="AO66" i="31" a="1"/>
  <c r="AO66" i="31" s="1"/>
  <c r="AN66" i="31" a="1"/>
  <c r="AN66" i="31" s="1"/>
  <c r="AM66" i="31" a="1"/>
  <c r="AM66" i="31" s="1"/>
  <c r="AL66" i="31"/>
  <c r="AL66" i="31" a="1"/>
  <c r="AK66" i="31" a="1"/>
  <c r="AK66" i="31" s="1"/>
  <c r="AJ66" i="31" a="1"/>
  <c r="AJ66" i="31" s="1"/>
  <c r="AI66" i="31" a="1"/>
  <c r="AI66" i="31" s="1"/>
  <c r="AH66" i="31" a="1"/>
  <c r="AH66" i="31" s="1"/>
  <c r="AG66" i="31" a="1"/>
  <c r="AG66" i="31" s="1"/>
  <c r="AF66" i="31" a="1"/>
  <c r="AF66" i="31" s="1"/>
  <c r="AE66" i="31" a="1"/>
  <c r="AE66" i="31" s="1"/>
  <c r="AD66" i="31" a="1"/>
  <c r="AD66" i="31" s="1"/>
  <c r="AC66" i="31" a="1"/>
  <c r="AC66" i="31" s="1"/>
  <c r="AB66" i="31" a="1"/>
  <c r="AB66" i="31" s="1"/>
  <c r="AA66" i="31" a="1"/>
  <c r="AA66" i="31" s="1"/>
  <c r="Z66" i="31" a="1"/>
  <c r="Z66" i="31" s="1"/>
  <c r="AT65" i="31" a="1"/>
  <c r="AT65" i="31" s="1"/>
  <c r="AS65" i="31" a="1"/>
  <c r="AS65" i="31" s="1"/>
  <c r="AR65" i="31" a="1"/>
  <c r="AR65" i="31" s="1"/>
  <c r="AQ65" i="31" a="1"/>
  <c r="AQ65" i="31" s="1"/>
  <c r="AP65" i="31" a="1"/>
  <c r="AP65" i="31" s="1"/>
  <c r="AO65" i="31" a="1"/>
  <c r="AO65" i="31" s="1"/>
  <c r="AN65" i="31" a="1"/>
  <c r="AN65" i="31" s="1"/>
  <c r="AM65" i="31" a="1"/>
  <c r="AM65" i="31" s="1"/>
  <c r="AL65" i="31" a="1"/>
  <c r="AL65" i="31" s="1"/>
  <c r="O160" i="6" s="1"/>
  <c r="AK65" i="31" a="1"/>
  <c r="AK65" i="31" s="1"/>
  <c r="AJ65" i="31" a="1"/>
  <c r="AJ65" i="31" s="1"/>
  <c r="AI65" i="31"/>
  <c r="L160" i="6" s="1"/>
  <c r="AI65" i="31" a="1"/>
  <c r="AH65" i="31" a="1"/>
  <c r="AH65" i="31" s="1"/>
  <c r="AG65" i="31" a="1"/>
  <c r="AG65" i="31" s="1"/>
  <c r="AF65" i="31" a="1"/>
  <c r="AF65" i="31" s="1"/>
  <c r="AE65" i="31" a="1"/>
  <c r="AE65" i="31" s="1"/>
  <c r="AD65" i="31" a="1"/>
  <c r="AD65" i="31" s="1"/>
  <c r="AC65" i="31" a="1"/>
  <c r="AC65" i="31" s="1"/>
  <c r="AB65" i="31" a="1"/>
  <c r="AB65" i="31" s="1"/>
  <c r="E160" i="6" s="1"/>
  <c r="AA65" i="31"/>
  <c r="D160" i="6" s="1"/>
  <c r="AA65" i="31" a="1"/>
  <c r="Z65" i="31" a="1"/>
  <c r="Z65" i="31" s="1"/>
  <c r="AT64" i="31" a="1"/>
  <c r="AT64" i="31" s="1"/>
  <c r="AS64" i="31" a="1"/>
  <c r="AS64" i="31" s="1"/>
  <c r="AR64" i="31" a="1"/>
  <c r="AR64" i="31" s="1"/>
  <c r="AQ64" i="31" a="1"/>
  <c r="AQ64" i="31" s="1"/>
  <c r="AP64" i="31" a="1"/>
  <c r="AP64" i="31" s="1"/>
  <c r="AO64" i="31" a="1"/>
  <c r="AO64" i="31" s="1"/>
  <c r="AN64" i="31" a="1"/>
  <c r="AN64" i="31" s="1"/>
  <c r="AM64" i="31" a="1"/>
  <c r="AM64" i="31" s="1"/>
  <c r="AL64" i="31" a="1"/>
  <c r="AL64" i="31" s="1"/>
  <c r="AK64" i="31" a="1"/>
  <c r="AK64" i="31" s="1"/>
  <c r="AJ64" i="31" a="1"/>
  <c r="AJ64" i="31" s="1"/>
  <c r="AI64" i="31" a="1"/>
  <c r="AI64" i="31" s="1"/>
  <c r="AH64" i="31" a="1"/>
  <c r="AH64" i="31" s="1"/>
  <c r="AG64" i="31" a="1"/>
  <c r="AG64" i="31" s="1"/>
  <c r="AF64" i="31" a="1"/>
  <c r="AF64" i="31" s="1"/>
  <c r="AE64" i="31" a="1"/>
  <c r="AE64" i="31" s="1"/>
  <c r="AD64" i="31" a="1"/>
  <c r="AD64" i="31" s="1"/>
  <c r="AC64" i="31" a="1"/>
  <c r="AC64" i="31" s="1"/>
  <c r="AB64" i="31" a="1"/>
  <c r="AB64" i="31" s="1"/>
  <c r="AA64" i="31" a="1"/>
  <c r="AA64" i="31" s="1"/>
  <c r="Z64" i="31" a="1"/>
  <c r="Z64" i="31" s="1"/>
  <c r="AT63" i="31" a="1"/>
  <c r="AT63" i="31" s="1"/>
  <c r="AS63" i="31"/>
  <c r="AS63" i="31" a="1"/>
  <c r="AR63" i="31" a="1"/>
  <c r="AR63" i="31" s="1"/>
  <c r="AQ63" i="31" a="1"/>
  <c r="AQ63" i="31" s="1"/>
  <c r="AP63" i="31" a="1"/>
  <c r="AP63" i="31" s="1"/>
  <c r="AO63" i="31" a="1"/>
  <c r="AO63" i="31" s="1"/>
  <c r="AN63" i="31" a="1"/>
  <c r="AN63" i="31" s="1"/>
  <c r="AM63" i="31" a="1"/>
  <c r="AM63" i="31" s="1"/>
  <c r="AL63" i="31" a="1"/>
  <c r="AL63" i="31" s="1"/>
  <c r="AK63" i="31"/>
  <c r="AK63" i="31" a="1"/>
  <c r="AJ63" i="31" a="1"/>
  <c r="AJ63" i="31" s="1"/>
  <c r="AI63" i="31" a="1"/>
  <c r="AI63" i="31" s="1"/>
  <c r="AH63" i="31" a="1"/>
  <c r="AH63" i="31" s="1"/>
  <c r="AG63" i="31" a="1"/>
  <c r="AG63" i="31" s="1"/>
  <c r="AF63" i="31" a="1"/>
  <c r="AF63" i="31" s="1"/>
  <c r="AE63" i="31" a="1"/>
  <c r="AE63" i="31" s="1"/>
  <c r="AD63" i="31" a="1"/>
  <c r="AD63" i="31" s="1"/>
  <c r="AC63" i="31" a="1"/>
  <c r="AC63" i="31" s="1"/>
  <c r="AB63" i="31" a="1"/>
  <c r="AB63" i="31" s="1"/>
  <c r="AA63" i="31" a="1"/>
  <c r="AA63" i="31" s="1"/>
  <c r="Z63" i="31" a="1"/>
  <c r="Z63" i="31" s="1"/>
  <c r="AT62" i="31" a="1"/>
  <c r="AT62" i="31" s="1"/>
  <c r="AS62" i="31" a="1"/>
  <c r="AS62" i="31" s="1"/>
  <c r="AR62" i="31" a="1"/>
  <c r="AR62" i="31" s="1"/>
  <c r="AQ62" i="31" a="1"/>
  <c r="AQ62" i="31" s="1"/>
  <c r="AP62" i="31" a="1"/>
  <c r="AP62" i="31" s="1"/>
  <c r="AO62" i="31" a="1"/>
  <c r="AO62" i="31" s="1"/>
  <c r="AN62" i="31" a="1"/>
  <c r="AN62" i="31" s="1"/>
  <c r="AM62" i="31" a="1"/>
  <c r="AM62" i="31" s="1"/>
  <c r="AL62" i="31" a="1"/>
  <c r="AL62" i="31" s="1"/>
  <c r="AK62" i="31" a="1"/>
  <c r="AK62" i="31" s="1"/>
  <c r="AJ62" i="31" a="1"/>
  <c r="AJ62" i="31" s="1"/>
  <c r="AI62" i="31" a="1"/>
  <c r="AI62" i="31" s="1"/>
  <c r="AH62" i="31"/>
  <c r="AH62" i="31" a="1"/>
  <c r="AG62" i="31" a="1"/>
  <c r="AG62" i="31" s="1"/>
  <c r="AF62" i="31" a="1"/>
  <c r="AF62" i="31" s="1"/>
  <c r="AE62" i="31" a="1"/>
  <c r="AE62" i="31" s="1"/>
  <c r="AD62" i="31" a="1"/>
  <c r="AD62" i="31" s="1"/>
  <c r="AC62" i="31" a="1"/>
  <c r="AC62" i="31" s="1"/>
  <c r="AB62" i="31" a="1"/>
  <c r="AB62" i="31" s="1"/>
  <c r="AA62" i="31" a="1"/>
  <c r="AA62" i="31" s="1"/>
  <c r="Z62" i="31"/>
  <c r="Z62" i="31" a="1"/>
  <c r="AT61" i="31" a="1"/>
  <c r="AT61" i="31" s="1"/>
  <c r="AS61" i="31" a="1"/>
  <c r="AS61" i="31" s="1"/>
  <c r="AR61" i="31" a="1"/>
  <c r="AR61" i="31" s="1"/>
  <c r="AQ61" i="31" a="1"/>
  <c r="AQ61" i="31" s="1"/>
  <c r="AP61" i="31" a="1"/>
  <c r="AP61" i="31" s="1"/>
  <c r="AO61" i="31" a="1"/>
  <c r="AO61" i="31" s="1"/>
  <c r="AN61" i="31" a="1"/>
  <c r="AN61" i="31" s="1"/>
  <c r="AM61" i="31" a="1"/>
  <c r="AM61" i="31" s="1"/>
  <c r="AL61" i="31" a="1"/>
  <c r="AL61" i="31" s="1"/>
  <c r="O159" i="6" s="1"/>
  <c r="AK61" i="31" a="1"/>
  <c r="AK61" i="31" s="1"/>
  <c r="AJ61" i="31" a="1"/>
  <c r="AJ61" i="31" s="1"/>
  <c r="AI61" i="31" a="1"/>
  <c r="AI61" i="31" s="1"/>
  <c r="AH61" i="31" a="1"/>
  <c r="AH61" i="31" s="1"/>
  <c r="AG61" i="31" a="1"/>
  <c r="AG61" i="31" s="1"/>
  <c r="AF61" i="31" a="1"/>
  <c r="AF61" i="31" s="1"/>
  <c r="AE61" i="31" a="1"/>
  <c r="AE61" i="31" s="1"/>
  <c r="AD61" i="31" a="1"/>
  <c r="AD61" i="31" s="1"/>
  <c r="AC61" i="31" a="1"/>
  <c r="AC61" i="31" s="1"/>
  <c r="AB61" i="31" a="1"/>
  <c r="AB61" i="31" s="1"/>
  <c r="AA61" i="31" a="1"/>
  <c r="AA61" i="31" s="1"/>
  <c r="Z61" i="31" a="1"/>
  <c r="Z61" i="31" s="1"/>
  <c r="AT60" i="31" a="1"/>
  <c r="AT60" i="31" s="1"/>
  <c r="AS60" i="31" a="1"/>
  <c r="AS60" i="31" s="1"/>
  <c r="AR60" i="31"/>
  <c r="AR60" i="31" a="1"/>
  <c r="AQ60" i="31" a="1"/>
  <c r="AQ60" i="31" s="1"/>
  <c r="AP60" i="31" a="1"/>
  <c r="AP60" i="31" s="1"/>
  <c r="AO60" i="31" a="1"/>
  <c r="AO60" i="31" s="1"/>
  <c r="AN60" i="31" a="1"/>
  <c r="AN60" i="31" s="1"/>
  <c r="AM60" i="31" a="1"/>
  <c r="AM60" i="31" s="1"/>
  <c r="AL60" i="31" a="1"/>
  <c r="AL60" i="31" s="1"/>
  <c r="AK60" i="31" a="1"/>
  <c r="AK60" i="31" s="1"/>
  <c r="AJ60" i="31"/>
  <c r="AJ60" i="31" a="1"/>
  <c r="AI60" i="31" a="1"/>
  <c r="AI60" i="31" s="1"/>
  <c r="AH60" i="31" a="1"/>
  <c r="AH60" i="31" s="1"/>
  <c r="AG60" i="31" a="1"/>
  <c r="AG60" i="31" s="1"/>
  <c r="AF60" i="31" a="1"/>
  <c r="AF60" i="31" s="1"/>
  <c r="AE60" i="31" a="1"/>
  <c r="AE60" i="31" s="1"/>
  <c r="AD60" i="31" a="1"/>
  <c r="AD60" i="31" s="1"/>
  <c r="AC60" i="31" a="1"/>
  <c r="AC60" i="31" s="1"/>
  <c r="AB60" i="31" a="1"/>
  <c r="AB60" i="31" s="1"/>
  <c r="AA60" i="31" a="1"/>
  <c r="AA60" i="31" s="1"/>
  <c r="Z60" i="31" a="1"/>
  <c r="Z60" i="31" s="1"/>
  <c r="AT59" i="31" a="1"/>
  <c r="AT59" i="31" s="1"/>
  <c r="AS59" i="31" a="1"/>
  <c r="AS59" i="31" s="1"/>
  <c r="AR59" i="31" a="1"/>
  <c r="AR59" i="31" s="1"/>
  <c r="AQ59" i="31" a="1"/>
  <c r="AQ59" i="31" s="1"/>
  <c r="T159" i="6" s="1"/>
  <c r="AP59" i="31" a="1"/>
  <c r="AP59" i="31" s="1"/>
  <c r="AO59" i="31" a="1"/>
  <c r="AO59" i="31" s="1"/>
  <c r="AN59" i="31" a="1"/>
  <c r="AN59" i="31" s="1"/>
  <c r="AM59" i="31" a="1"/>
  <c r="AM59" i="31" s="1"/>
  <c r="AL59" i="31" a="1"/>
  <c r="AL59" i="31" s="1"/>
  <c r="AK59" i="31" a="1"/>
  <c r="AK59" i="31" s="1"/>
  <c r="AJ59" i="31" a="1"/>
  <c r="AJ59" i="31" s="1"/>
  <c r="M159" i="6" s="1"/>
  <c r="AI59" i="31" a="1"/>
  <c r="AI59" i="31" s="1"/>
  <c r="AH59" i="31" a="1"/>
  <c r="AH59" i="31" s="1"/>
  <c r="AG59" i="31"/>
  <c r="J159" i="6" s="1"/>
  <c r="AG59" i="31" a="1"/>
  <c r="AF59" i="31" a="1"/>
  <c r="AF59" i="31" s="1"/>
  <c r="AE59" i="31" a="1"/>
  <c r="AE59" i="31" s="1"/>
  <c r="AD59" i="31" a="1"/>
  <c r="AD59" i="31" s="1"/>
  <c r="AC59" i="31" a="1"/>
  <c r="AC59" i="31" s="1"/>
  <c r="AB59" i="31" a="1"/>
  <c r="AB59" i="31" s="1"/>
  <c r="AA59" i="31" a="1"/>
  <c r="AA59" i="31" s="1"/>
  <c r="Z59" i="31" a="1"/>
  <c r="Z59" i="31" s="1"/>
  <c r="C159" i="6" s="1"/>
  <c r="AT58" i="31"/>
  <c r="AT58" i="31" a="1"/>
  <c r="AS58" i="31" a="1"/>
  <c r="AS58" i="31" s="1"/>
  <c r="AR58" i="31" a="1"/>
  <c r="AR58" i="31" s="1"/>
  <c r="AQ58" i="31" a="1"/>
  <c r="AQ58" i="31" s="1"/>
  <c r="AP58" i="31" a="1"/>
  <c r="AP58" i="31" s="1"/>
  <c r="AO58" i="31" a="1"/>
  <c r="AO58" i="31" s="1"/>
  <c r="AN58" i="31" a="1"/>
  <c r="AN58" i="31" s="1"/>
  <c r="AM58" i="31" a="1"/>
  <c r="AM58" i="31" s="1"/>
  <c r="AL58" i="31" a="1"/>
  <c r="AL58" i="31" s="1"/>
  <c r="AK58" i="31" a="1"/>
  <c r="AK58" i="31" s="1"/>
  <c r="AJ58" i="31" a="1"/>
  <c r="AJ58" i="31" s="1"/>
  <c r="AI58" i="31" a="1"/>
  <c r="AI58" i="31" s="1"/>
  <c r="AH58" i="31" a="1"/>
  <c r="AH58" i="31" s="1"/>
  <c r="AG58" i="31" a="1"/>
  <c r="AG58" i="31" s="1"/>
  <c r="AF58" i="31" a="1"/>
  <c r="AF58" i="31" s="1"/>
  <c r="AE58" i="31" a="1"/>
  <c r="AE58" i="31" s="1"/>
  <c r="AD58" i="31" a="1"/>
  <c r="AD58" i="31" s="1"/>
  <c r="AC58" i="31" a="1"/>
  <c r="AC58" i="31" s="1"/>
  <c r="AB58" i="31" a="1"/>
  <c r="AB58" i="31" s="1"/>
  <c r="AA58" i="31" a="1"/>
  <c r="AA58" i="31" s="1"/>
  <c r="Z58" i="31" a="1"/>
  <c r="Z58" i="31" s="1"/>
  <c r="AT57" i="31" a="1"/>
  <c r="AT57" i="31" s="1"/>
  <c r="AS57" i="31" a="1"/>
  <c r="AS57" i="31" s="1"/>
  <c r="AR57" i="31" a="1"/>
  <c r="AR57" i="31" s="1"/>
  <c r="AQ57" i="31"/>
  <c r="AQ57" i="31" a="1"/>
  <c r="AP57" i="31" a="1"/>
  <c r="AP57" i="31" s="1"/>
  <c r="AO57" i="31" a="1"/>
  <c r="AO57" i="31" s="1"/>
  <c r="AN57" i="31" a="1"/>
  <c r="AN57" i="31" s="1"/>
  <c r="AM57" i="31" a="1"/>
  <c r="AM57" i="31" s="1"/>
  <c r="AL57" i="31" a="1"/>
  <c r="AL57" i="31" s="1"/>
  <c r="AK57" i="31" a="1"/>
  <c r="AK57" i="31" s="1"/>
  <c r="AJ57" i="31" a="1"/>
  <c r="AJ57" i="31" s="1"/>
  <c r="AI57" i="31"/>
  <c r="AI57" i="31" a="1"/>
  <c r="AH57" i="31" a="1"/>
  <c r="AH57" i="31" s="1"/>
  <c r="AG57" i="31" a="1"/>
  <c r="AG57" i="31" s="1"/>
  <c r="AF57" i="31" a="1"/>
  <c r="AF57" i="31" s="1"/>
  <c r="AE57" i="31" a="1"/>
  <c r="AE57" i="31" s="1"/>
  <c r="AD57" i="31" a="1"/>
  <c r="AD57" i="31" s="1"/>
  <c r="AC57" i="31" a="1"/>
  <c r="AC57" i="31" s="1"/>
  <c r="AB57" i="31" a="1"/>
  <c r="AB57" i="31" s="1"/>
  <c r="AA57" i="31" a="1"/>
  <c r="AA57" i="31" s="1"/>
  <c r="Z57" i="31" a="1"/>
  <c r="Z57" i="31" s="1"/>
  <c r="AT56" i="31" a="1"/>
  <c r="AT56" i="31" s="1"/>
  <c r="AS56" i="31" a="1"/>
  <c r="AS56" i="31" s="1"/>
  <c r="AR56" i="31" a="1"/>
  <c r="AR56" i="31" s="1"/>
  <c r="AQ56" i="31" a="1"/>
  <c r="AQ56" i="31" s="1"/>
  <c r="AP56" i="31" a="1"/>
  <c r="AP56" i="31" s="1"/>
  <c r="AO56" i="31" a="1"/>
  <c r="AO56" i="31" s="1"/>
  <c r="AN56" i="31" a="1"/>
  <c r="AN56" i="31" s="1"/>
  <c r="AM56" i="31" a="1"/>
  <c r="AM56" i="31" s="1"/>
  <c r="AL56" i="31" a="1"/>
  <c r="AL56" i="31" s="1"/>
  <c r="AK56" i="31" a="1"/>
  <c r="AK56" i="31" s="1"/>
  <c r="AJ56" i="31" a="1"/>
  <c r="AJ56" i="31" s="1"/>
  <c r="AI56" i="31" a="1"/>
  <c r="AI56" i="31" s="1"/>
  <c r="AH56" i="31" a="1"/>
  <c r="AH56" i="31" s="1"/>
  <c r="AG56" i="31" a="1"/>
  <c r="AG56" i="31" s="1"/>
  <c r="AF56" i="31"/>
  <c r="AF56" i="31" a="1"/>
  <c r="AE56" i="31" a="1"/>
  <c r="AE56" i="31" s="1"/>
  <c r="AD56" i="31" a="1"/>
  <c r="AD56" i="31" s="1"/>
  <c r="AC56" i="31" a="1"/>
  <c r="AC56" i="31" s="1"/>
  <c r="AB56" i="31" a="1"/>
  <c r="AB56" i="31" s="1"/>
  <c r="AA56" i="31" a="1"/>
  <c r="AA56" i="31" s="1"/>
  <c r="Z56" i="31" a="1"/>
  <c r="Z56" i="31" s="1"/>
  <c r="AT55" i="31" a="1"/>
  <c r="AT55" i="31" s="1"/>
  <c r="AS55" i="31"/>
  <c r="AS55" i="31" a="1"/>
  <c r="AR55" i="31" a="1"/>
  <c r="AR55" i="31" s="1"/>
  <c r="AQ55" i="31" a="1"/>
  <c r="AQ55" i="31" s="1"/>
  <c r="AP55" i="31" a="1"/>
  <c r="AP55" i="31" s="1"/>
  <c r="AO55" i="31" a="1"/>
  <c r="AO55" i="31" s="1"/>
  <c r="AN55" i="31" a="1"/>
  <c r="AN55" i="31" s="1"/>
  <c r="AM55" i="31" a="1"/>
  <c r="AM55" i="31" s="1"/>
  <c r="AL55" i="31" a="1"/>
  <c r="AL55" i="31" s="1"/>
  <c r="AK55" i="31" a="1"/>
  <c r="AK55" i="31" s="1"/>
  <c r="AJ55" i="31" a="1"/>
  <c r="AJ55" i="31" s="1"/>
  <c r="AI55" i="31" a="1"/>
  <c r="AI55" i="31" s="1"/>
  <c r="AH55" i="31" a="1"/>
  <c r="AH55" i="31" s="1"/>
  <c r="AG55" i="31" a="1"/>
  <c r="AG55" i="31" s="1"/>
  <c r="AF55" i="31" a="1"/>
  <c r="AF55" i="31" s="1"/>
  <c r="AE55" i="31" a="1"/>
  <c r="AE55" i="31" s="1"/>
  <c r="AD55" i="31" a="1"/>
  <c r="AD55" i="31" s="1"/>
  <c r="AC55" i="31" a="1"/>
  <c r="AC55" i="31" s="1"/>
  <c r="AB55" i="31" a="1"/>
  <c r="AB55" i="31" s="1"/>
  <c r="AA55" i="31" a="1"/>
  <c r="AA55" i="31" s="1"/>
  <c r="Z55" i="31" a="1"/>
  <c r="Z55" i="31" s="1"/>
  <c r="AT54" i="31" a="1"/>
  <c r="AT54" i="31" s="1"/>
  <c r="AS54" i="31" a="1"/>
  <c r="AS54" i="31" s="1"/>
  <c r="AR54" i="31" a="1"/>
  <c r="AR54" i="31" s="1"/>
  <c r="AQ54" i="31" a="1"/>
  <c r="AQ54" i="31" s="1"/>
  <c r="AP54" i="31" a="1"/>
  <c r="AP54" i="31" s="1"/>
  <c r="AO54" i="31" a="1"/>
  <c r="AO54" i="31" s="1"/>
  <c r="AN54" i="31" a="1"/>
  <c r="AN54" i="31" s="1"/>
  <c r="AM54" i="31" a="1"/>
  <c r="AM54" i="31" s="1"/>
  <c r="AL54" i="31" a="1"/>
  <c r="AL54" i="31" s="1"/>
  <c r="AK54" i="31" a="1"/>
  <c r="AK54" i="31" s="1"/>
  <c r="AJ54" i="31" a="1"/>
  <c r="AJ54" i="31" s="1"/>
  <c r="AI54" i="31" a="1"/>
  <c r="AI54" i="31" s="1"/>
  <c r="AH54" i="31"/>
  <c r="AH54" i="31" a="1"/>
  <c r="AG54" i="31" a="1"/>
  <c r="AG54" i="31" s="1"/>
  <c r="AF54" i="31" a="1"/>
  <c r="AF54" i="31" s="1"/>
  <c r="AE54" i="31" a="1"/>
  <c r="AE54" i="31" s="1"/>
  <c r="AD54" i="31" a="1"/>
  <c r="AD54" i="31" s="1"/>
  <c r="AC54" i="31" a="1"/>
  <c r="AC54" i="31" s="1"/>
  <c r="AB54" i="31" a="1"/>
  <c r="AB54" i="31" s="1"/>
  <c r="AA54" i="31" a="1"/>
  <c r="AA54" i="31" s="1"/>
  <c r="Z54" i="31" a="1"/>
  <c r="Z54" i="31" s="1"/>
  <c r="AT53" i="31" a="1"/>
  <c r="AT53" i="31" s="1"/>
  <c r="AS53" i="31" a="1"/>
  <c r="AS53" i="31" s="1"/>
  <c r="AR53" i="31" a="1"/>
  <c r="AR53" i="31" s="1"/>
  <c r="AQ53" i="31" a="1"/>
  <c r="AQ53" i="31" s="1"/>
  <c r="AP53" i="31" a="1"/>
  <c r="AP53" i="31" s="1"/>
  <c r="AO53" i="31" a="1"/>
  <c r="AO53" i="31" s="1"/>
  <c r="R158" i="6" s="1"/>
  <c r="AN53" i="31" a="1"/>
  <c r="AN53" i="31" s="1"/>
  <c r="AM53" i="31" a="1"/>
  <c r="AM53" i="31" s="1"/>
  <c r="AL53" i="31" a="1"/>
  <c r="AL53" i="31" s="1"/>
  <c r="AK53" i="31" a="1"/>
  <c r="AK53" i="31" s="1"/>
  <c r="AJ53" i="31" a="1"/>
  <c r="AJ53" i="31" s="1"/>
  <c r="M158" i="6" s="1"/>
  <c r="AI53" i="31" a="1"/>
  <c r="AI53" i="31" s="1"/>
  <c r="AH53" i="31" a="1"/>
  <c r="AH53" i="31" s="1"/>
  <c r="AG53" i="31" a="1"/>
  <c r="AG53" i="31" s="1"/>
  <c r="AF53" i="31" a="1"/>
  <c r="AF53" i="31" s="1"/>
  <c r="AE53" i="31"/>
  <c r="AE53" i="31" a="1"/>
  <c r="AD53" i="31" a="1"/>
  <c r="AD53" i="31" s="1"/>
  <c r="AC53" i="31" a="1"/>
  <c r="AC53" i="31" s="1"/>
  <c r="AB53" i="31" a="1"/>
  <c r="AB53" i="31" s="1"/>
  <c r="AA53" i="31" a="1"/>
  <c r="AA53" i="31" s="1"/>
  <c r="Z53" i="31" a="1"/>
  <c r="Z53" i="31" s="1"/>
  <c r="AT52" i="31" a="1"/>
  <c r="AT52" i="31" s="1"/>
  <c r="AS52" i="31" a="1"/>
  <c r="AS52" i="31" s="1"/>
  <c r="AR52" i="31"/>
  <c r="AR52" i="31" a="1"/>
  <c r="AQ52" i="31" a="1"/>
  <c r="AQ52" i="31" s="1"/>
  <c r="AP52" i="31" a="1"/>
  <c r="AP52" i="31" s="1"/>
  <c r="AO52" i="31" a="1"/>
  <c r="AO52" i="31" s="1"/>
  <c r="AN52" i="31" a="1"/>
  <c r="AN52" i="31" s="1"/>
  <c r="AM52" i="31" a="1"/>
  <c r="AM52" i="31" s="1"/>
  <c r="AL52" i="31" a="1"/>
  <c r="AL52" i="31" s="1"/>
  <c r="AK52" i="31" a="1"/>
  <c r="AK52" i="31" s="1"/>
  <c r="AJ52" i="31" a="1"/>
  <c r="AJ52" i="31" s="1"/>
  <c r="AI52" i="31" a="1"/>
  <c r="AI52" i="31" s="1"/>
  <c r="AH52" i="31" a="1"/>
  <c r="AH52" i="31" s="1"/>
  <c r="AG52" i="31" a="1"/>
  <c r="AG52" i="31" s="1"/>
  <c r="AF52" i="31" a="1"/>
  <c r="AF52" i="31" s="1"/>
  <c r="AE52" i="31" a="1"/>
  <c r="AE52" i="31" s="1"/>
  <c r="AD52" i="31" a="1"/>
  <c r="AD52" i="31" s="1"/>
  <c r="AC52" i="31" a="1"/>
  <c r="AC52" i="31" s="1"/>
  <c r="AB52" i="31" a="1"/>
  <c r="AB52" i="31" s="1"/>
  <c r="AA52" i="31" a="1"/>
  <c r="AA52" i="31" s="1"/>
  <c r="Z52" i="31" a="1"/>
  <c r="Z52" i="31" s="1"/>
  <c r="AT51" i="31" a="1"/>
  <c r="AT51" i="31" s="1"/>
  <c r="AS51" i="31" a="1"/>
  <c r="AS51" i="31" s="1"/>
  <c r="AR51" i="31" a="1"/>
  <c r="AR51" i="31" s="1"/>
  <c r="AQ51" i="31" a="1"/>
  <c r="AQ51" i="31" s="1"/>
  <c r="AP51" i="31" a="1"/>
  <c r="AP51" i="31" s="1"/>
  <c r="AO51" i="31" a="1"/>
  <c r="AO51" i="31" s="1"/>
  <c r="AN51" i="31" a="1"/>
  <c r="AN51" i="31" s="1"/>
  <c r="AM51" i="31" a="1"/>
  <c r="AM51" i="31" s="1"/>
  <c r="AL51" i="31" a="1"/>
  <c r="AL51" i="31" s="1"/>
  <c r="AK51" i="31" a="1"/>
  <c r="AK51" i="31" s="1"/>
  <c r="AJ51" i="31" a="1"/>
  <c r="AJ51" i="31" s="1"/>
  <c r="AI51" i="31" a="1"/>
  <c r="AI51" i="31" s="1"/>
  <c r="AH51" i="31" a="1"/>
  <c r="AH51" i="31" s="1"/>
  <c r="AG51" i="31"/>
  <c r="AG51" i="31" a="1"/>
  <c r="AF51" i="31" a="1"/>
  <c r="AF51" i="31" s="1"/>
  <c r="AE51" i="31" a="1"/>
  <c r="AE51" i="31" s="1"/>
  <c r="AD51" i="31" a="1"/>
  <c r="AD51" i="31" s="1"/>
  <c r="AC51" i="31" a="1"/>
  <c r="AC51" i="31" s="1"/>
  <c r="AB51" i="31" a="1"/>
  <c r="AB51" i="31" s="1"/>
  <c r="AA51" i="31" a="1"/>
  <c r="AA51" i="31" s="1"/>
  <c r="Z51" i="31" a="1"/>
  <c r="Z51" i="31" s="1"/>
  <c r="AT50" i="31" a="1"/>
  <c r="AT50" i="31" s="1"/>
  <c r="AS50" i="31" a="1"/>
  <c r="AS50" i="31" s="1"/>
  <c r="AR50" i="31" a="1"/>
  <c r="AR50" i="31" s="1"/>
  <c r="AQ50" i="31" a="1"/>
  <c r="AQ50" i="31" s="1"/>
  <c r="AP50" i="31" a="1"/>
  <c r="AP50" i="31" s="1"/>
  <c r="AO50" i="31" a="1"/>
  <c r="AO50" i="31" s="1"/>
  <c r="AN50" i="31" a="1"/>
  <c r="AN50" i="31" s="1"/>
  <c r="AM50" i="31" a="1"/>
  <c r="AM50" i="31" s="1"/>
  <c r="AL50" i="31" a="1"/>
  <c r="AL50" i="31" s="1"/>
  <c r="AK50" i="31" a="1"/>
  <c r="AK50" i="31" s="1"/>
  <c r="AJ50" i="31" a="1"/>
  <c r="AJ50" i="31" s="1"/>
  <c r="AI50" i="31" a="1"/>
  <c r="AI50" i="31" s="1"/>
  <c r="AH50" i="31" a="1"/>
  <c r="AH50" i="31" s="1"/>
  <c r="AG50" i="31" a="1"/>
  <c r="AG50" i="31" s="1"/>
  <c r="AF50" i="31" a="1"/>
  <c r="AF50" i="31" s="1"/>
  <c r="AE50" i="31" a="1"/>
  <c r="AE50" i="31" s="1"/>
  <c r="AD50" i="31"/>
  <c r="AD50" i="31" a="1"/>
  <c r="AC50" i="31" a="1"/>
  <c r="AC50" i="31" s="1"/>
  <c r="AB50" i="31" a="1"/>
  <c r="AB50" i="31" s="1"/>
  <c r="AA50" i="31" a="1"/>
  <c r="AA50" i="31" s="1"/>
  <c r="Z50" i="31" a="1"/>
  <c r="Z50" i="31" s="1"/>
  <c r="AT49" i="31" a="1"/>
  <c r="AT49" i="31" s="1"/>
  <c r="AS49" i="31" a="1"/>
  <c r="AS49" i="31" s="1"/>
  <c r="AR49" i="31" a="1"/>
  <c r="AR49" i="31" s="1"/>
  <c r="AQ49" i="31"/>
  <c r="AQ49" i="31" a="1"/>
  <c r="AP49" i="31" a="1"/>
  <c r="AP49" i="31" s="1"/>
  <c r="AO49" i="31" a="1"/>
  <c r="AO49" i="31" s="1"/>
  <c r="AN49" i="31" a="1"/>
  <c r="AN49" i="31" s="1"/>
  <c r="AM49" i="31" a="1"/>
  <c r="AM49" i="31" s="1"/>
  <c r="AL49" i="31" a="1"/>
  <c r="AL49" i="31" s="1"/>
  <c r="AK49" i="31" a="1"/>
  <c r="AK49" i="31" s="1"/>
  <c r="AJ49" i="31" a="1"/>
  <c r="AJ49" i="31" s="1"/>
  <c r="AI49" i="31" a="1"/>
  <c r="AI49" i="31" s="1"/>
  <c r="AH49" i="31" a="1"/>
  <c r="AH49" i="31" s="1"/>
  <c r="AG49" i="31" a="1"/>
  <c r="AG49" i="31" s="1"/>
  <c r="AF49" i="31" a="1"/>
  <c r="AF49" i="31" s="1"/>
  <c r="AE49" i="31" a="1"/>
  <c r="AE49" i="31" s="1"/>
  <c r="AD49" i="31" a="1"/>
  <c r="AD49" i="31" s="1"/>
  <c r="AC49" i="31" a="1"/>
  <c r="AC49" i="31" s="1"/>
  <c r="AB49" i="31" a="1"/>
  <c r="AB49" i="31" s="1"/>
  <c r="AA49" i="31" a="1"/>
  <c r="AA49" i="31" s="1"/>
  <c r="Z49" i="31" a="1"/>
  <c r="Z49" i="31" s="1"/>
  <c r="AT48" i="31" a="1"/>
  <c r="AT48" i="31" s="1"/>
  <c r="AS48" i="31" a="1"/>
  <c r="AS48" i="31" s="1"/>
  <c r="AR48" i="31" a="1"/>
  <c r="AR48" i="31" s="1"/>
  <c r="AQ48" i="31" a="1"/>
  <c r="AQ48" i="31" s="1"/>
  <c r="AP48" i="31" a="1"/>
  <c r="AP48" i="31" s="1"/>
  <c r="AO48" i="31" a="1"/>
  <c r="AO48" i="31" s="1"/>
  <c r="AN48" i="31" a="1"/>
  <c r="AN48" i="31" s="1"/>
  <c r="AM48" i="31" a="1"/>
  <c r="AM48" i="31" s="1"/>
  <c r="AL48" i="31" a="1"/>
  <c r="AL48" i="31" s="1"/>
  <c r="AK48" i="31" a="1"/>
  <c r="AK48" i="31" s="1"/>
  <c r="AJ48" i="31" a="1"/>
  <c r="AJ48" i="31" s="1"/>
  <c r="AI48" i="31" a="1"/>
  <c r="AI48" i="31" s="1"/>
  <c r="AH48" i="31" a="1"/>
  <c r="AH48" i="31" s="1"/>
  <c r="AG48" i="31" a="1"/>
  <c r="AG48" i="31" s="1"/>
  <c r="AF48" i="31"/>
  <c r="AF48" i="31" a="1"/>
  <c r="AE48" i="31" a="1"/>
  <c r="AE48" i="31" s="1"/>
  <c r="AD48" i="31" a="1"/>
  <c r="AD48" i="31" s="1"/>
  <c r="AC48" i="31" a="1"/>
  <c r="AC48" i="31" s="1"/>
  <c r="AB48" i="31" a="1"/>
  <c r="AB48" i="31" s="1"/>
  <c r="AA48" i="31" a="1"/>
  <c r="AA48" i="31" s="1"/>
  <c r="Z48" i="31" a="1"/>
  <c r="Z48" i="31" s="1"/>
  <c r="AT47" i="31" a="1"/>
  <c r="AT47" i="31" s="1"/>
  <c r="W157" i="6" s="1"/>
  <c r="AS47" i="31" a="1"/>
  <c r="AS47" i="31" s="1"/>
  <c r="AR47" i="31" a="1"/>
  <c r="AR47" i="31" s="1"/>
  <c r="AQ47" i="31" a="1"/>
  <c r="AQ47" i="31" s="1"/>
  <c r="AP47" i="31" a="1"/>
  <c r="AP47" i="31" s="1"/>
  <c r="AO47" i="31" a="1"/>
  <c r="AO47" i="31" s="1"/>
  <c r="AN47" i="31" a="1"/>
  <c r="AN47" i="31" s="1"/>
  <c r="AM47" i="31" a="1"/>
  <c r="AM47" i="31" s="1"/>
  <c r="P157" i="6" s="1"/>
  <c r="AL47" i="31" a="1"/>
  <c r="AL47" i="31" s="1"/>
  <c r="AK47" i="31" a="1"/>
  <c r="AK47" i="31" s="1"/>
  <c r="AJ47" i="31" a="1"/>
  <c r="AJ47" i="31" s="1"/>
  <c r="AI47" i="31" a="1"/>
  <c r="AI47" i="31" s="1"/>
  <c r="AH47" i="31" a="1"/>
  <c r="AH47" i="31" s="1"/>
  <c r="AG47" i="31" a="1"/>
  <c r="AG47" i="31" s="1"/>
  <c r="AF47" i="31" a="1"/>
  <c r="AF47" i="31" s="1"/>
  <c r="AE47" i="31" a="1"/>
  <c r="AE47" i="31" s="1"/>
  <c r="AD47" i="31" a="1"/>
  <c r="AD47" i="31" s="1"/>
  <c r="AC47" i="31"/>
  <c r="AC47" i="31" a="1"/>
  <c r="AB47" i="31" a="1"/>
  <c r="AB47" i="31" s="1"/>
  <c r="AA47" i="31" a="1"/>
  <c r="AA47" i="31" s="1"/>
  <c r="Z47" i="31" a="1"/>
  <c r="Z47" i="31" s="1"/>
  <c r="AT46" i="31" a="1"/>
  <c r="AT46" i="31" s="1"/>
  <c r="AS46" i="31" a="1"/>
  <c r="AS46" i="31" s="1"/>
  <c r="AR46" i="31" a="1"/>
  <c r="AR46" i="31" s="1"/>
  <c r="AQ46" i="31" a="1"/>
  <c r="AQ46" i="31" s="1"/>
  <c r="AP46" i="31"/>
  <c r="AP46" i="31" a="1"/>
  <c r="AO46" i="31" a="1"/>
  <c r="AO46" i="31" s="1"/>
  <c r="AN46" i="31" a="1"/>
  <c r="AN46" i="31" s="1"/>
  <c r="AM46" i="31" a="1"/>
  <c r="AM46" i="31" s="1"/>
  <c r="AL46" i="31" a="1"/>
  <c r="AL46" i="31" s="1"/>
  <c r="AK46" i="31" a="1"/>
  <c r="AK46" i="31" s="1"/>
  <c r="AJ46" i="31" a="1"/>
  <c r="AJ46" i="31" s="1"/>
  <c r="AI46" i="31" a="1"/>
  <c r="AI46" i="31" s="1"/>
  <c r="AH46" i="31" a="1"/>
  <c r="AH46" i="31" s="1"/>
  <c r="AG46" i="31" a="1"/>
  <c r="AG46" i="31" s="1"/>
  <c r="AF46" i="31"/>
  <c r="AF46" i="31" a="1"/>
  <c r="AE46" i="31" a="1"/>
  <c r="AE46" i="31" s="1"/>
  <c r="AD46" i="31" a="1"/>
  <c r="AD46" i="31" s="1"/>
  <c r="AC46" i="31" a="1"/>
  <c r="AC46" i="31" s="1"/>
  <c r="AB46" i="31" a="1"/>
  <c r="AB46" i="31" s="1"/>
  <c r="AA46" i="31" a="1"/>
  <c r="AA46" i="31" s="1"/>
  <c r="Z46" i="31"/>
  <c r="Z46" i="31" a="1"/>
  <c r="AT45" i="31" a="1"/>
  <c r="AT45" i="31" s="1"/>
  <c r="AS45" i="31" a="1"/>
  <c r="AS45" i="31" s="1"/>
  <c r="AR45" i="31" a="1"/>
  <c r="AR45" i="31" s="1"/>
  <c r="AQ45" i="31" a="1"/>
  <c r="AQ45" i="31" s="1"/>
  <c r="AP45" i="31" a="1"/>
  <c r="AP45" i="31" s="1"/>
  <c r="AO45" i="31" a="1"/>
  <c r="AO45" i="31" s="1"/>
  <c r="AN45" i="31" a="1"/>
  <c r="AN45" i="31" s="1"/>
  <c r="AM45" i="31"/>
  <c r="AM45" i="31" a="1"/>
  <c r="AL45" i="31" a="1"/>
  <c r="AL45" i="31" s="1"/>
  <c r="AK45" i="31"/>
  <c r="AK45" i="31" a="1"/>
  <c r="AJ45" i="31" a="1"/>
  <c r="AJ45" i="31" s="1"/>
  <c r="AI45" i="31" a="1"/>
  <c r="AI45" i="31" s="1"/>
  <c r="AH45" i="31" a="1"/>
  <c r="AH45" i="31" s="1"/>
  <c r="AG45" i="31" a="1"/>
  <c r="AG45" i="31" s="1"/>
  <c r="AF45" i="31" a="1"/>
  <c r="AF45" i="31" s="1"/>
  <c r="AE45" i="31" a="1"/>
  <c r="AE45" i="31" s="1"/>
  <c r="AD45" i="31" a="1"/>
  <c r="AD45" i="31" s="1"/>
  <c r="AC45" i="31" a="1"/>
  <c r="AC45" i="31" s="1"/>
  <c r="AB45" i="31" a="1"/>
  <c r="AB45" i="31" s="1"/>
  <c r="AA45" i="31" a="1"/>
  <c r="AA45" i="31" s="1"/>
  <c r="Z45" i="31" a="1"/>
  <c r="Z45" i="31" s="1"/>
  <c r="AT44" i="31" a="1"/>
  <c r="AT44" i="31" s="1"/>
  <c r="AS44" i="31" a="1"/>
  <c r="AS44" i="31" s="1"/>
  <c r="AR44" i="31" a="1"/>
  <c r="AR44" i="31" s="1"/>
  <c r="AQ44" i="31" a="1"/>
  <c r="AQ44" i="31" s="1"/>
  <c r="AP44" i="31" a="1"/>
  <c r="AP44" i="31" s="1"/>
  <c r="AO44" i="31" a="1"/>
  <c r="AO44" i="31" s="1"/>
  <c r="AN44" i="31" a="1"/>
  <c r="AN44" i="31" s="1"/>
  <c r="AM44" i="31" a="1"/>
  <c r="AM44" i="31" s="1"/>
  <c r="AL44" i="31" a="1"/>
  <c r="AL44" i="31" s="1"/>
  <c r="AK44" i="31" a="1"/>
  <c r="AK44" i="31" s="1"/>
  <c r="AJ44" i="31" a="1"/>
  <c r="AJ44" i="31" s="1"/>
  <c r="AI44" i="31" a="1"/>
  <c r="AI44" i="31" s="1"/>
  <c r="AH44" i="31" a="1"/>
  <c r="AH44" i="31" s="1"/>
  <c r="AG44" i="31" a="1"/>
  <c r="AG44" i="31" s="1"/>
  <c r="AF44" i="31" a="1"/>
  <c r="AF44" i="31" s="1"/>
  <c r="AE44" i="31" a="1"/>
  <c r="AE44" i="31" s="1"/>
  <c r="AD44" i="31" a="1"/>
  <c r="AD44" i="31" s="1"/>
  <c r="AC44" i="31" a="1"/>
  <c r="AC44" i="31" s="1"/>
  <c r="AB44" i="31" a="1"/>
  <c r="AB44" i="31" s="1"/>
  <c r="AA44" i="31" a="1"/>
  <c r="AA44" i="31" s="1"/>
  <c r="Z44" i="31" a="1"/>
  <c r="Z44" i="31" s="1"/>
  <c r="AT43" i="31" a="1"/>
  <c r="AT43" i="31" s="1"/>
  <c r="AS43" i="31" a="1"/>
  <c r="AS43" i="31" s="1"/>
  <c r="AR43" i="31" a="1"/>
  <c r="AR43" i="31" s="1"/>
  <c r="AQ43" i="31" a="1"/>
  <c r="AQ43" i="31" s="1"/>
  <c r="AP43" i="31" a="1"/>
  <c r="AP43" i="31" s="1"/>
  <c r="AO43" i="31"/>
  <c r="AO43" i="31" a="1"/>
  <c r="AN43" i="31" a="1"/>
  <c r="AN43" i="31" s="1"/>
  <c r="AM43" i="31" a="1"/>
  <c r="AM43" i="31" s="1"/>
  <c r="AL43" i="31" a="1"/>
  <c r="AL43" i="31" s="1"/>
  <c r="AK43" i="31" a="1"/>
  <c r="AK43" i="31" s="1"/>
  <c r="AJ43" i="31" a="1"/>
  <c r="AJ43" i="31" s="1"/>
  <c r="AI43" i="31" a="1"/>
  <c r="AI43" i="31" s="1"/>
  <c r="AH43" i="31" a="1"/>
  <c r="AH43" i="31" s="1"/>
  <c r="AG43" i="31" a="1"/>
  <c r="AG43" i="31" s="1"/>
  <c r="AF43" i="31" a="1"/>
  <c r="AF43" i="31" s="1"/>
  <c r="AE43" i="31"/>
  <c r="AE43" i="31" a="1"/>
  <c r="AD43" i="31" a="1"/>
  <c r="AD43" i="31" s="1"/>
  <c r="AC43" i="31" a="1"/>
  <c r="AC43" i="31" s="1"/>
  <c r="AB43" i="31" a="1"/>
  <c r="AB43" i="31" s="1"/>
  <c r="AA43" i="31" a="1"/>
  <c r="AA43" i="31" s="1"/>
  <c r="Z43" i="31" a="1"/>
  <c r="Z43" i="31" s="1"/>
  <c r="AT42" i="31" a="1"/>
  <c r="AT42" i="31" s="1"/>
  <c r="AS42" i="31" a="1"/>
  <c r="AS42" i="31" s="1"/>
  <c r="AR42" i="31" a="1"/>
  <c r="AR42" i="31" s="1"/>
  <c r="AQ42" i="31" a="1"/>
  <c r="AQ42" i="31" s="1"/>
  <c r="AP42" i="31" a="1"/>
  <c r="AP42" i="31" s="1"/>
  <c r="AO42" i="31" a="1"/>
  <c r="AO42" i="31" s="1"/>
  <c r="AN42" i="31" a="1"/>
  <c r="AN42" i="31" s="1"/>
  <c r="AM42" i="31" a="1"/>
  <c r="AM42" i="31" s="1"/>
  <c r="AL42" i="31"/>
  <c r="AL42" i="31" a="1"/>
  <c r="AK42" i="31" a="1"/>
  <c r="AK42" i="31" s="1"/>
  <c r="AJ42" i="31" a="1"/>
  <c r="AJ42" i="31" s="1"/>
  <c r="AI42" i="31" a="1"/>
  <c r="AI42" i="31" s="1"/>
  <c r="AH42" i="31" a="1"/>
  <c r="AH42" i="31" s="1"/>
  <c r="AG42" i="31" a="1"/>
  <c r="AG42" i="31" s="1"/>
  <c r="AF42" i="31" a="1"/>
  <c r="AF42" i="31" s="1"/>
  <c r="AE42" i="31" a="1"/>
  <c r="AE42" i="31" s="1"/>
  <c r="AD42" i="31" a="1"/>
  <c r="AD42" i="31" s="1"/>
  <c r="AC42" i="31" a="1"/>
  <c r="AC42" i="31" s="1"/>
  <c r="AB42" i="31" a="1"/>
  <c r="AB42" i="31" s="1"/>
  <c r="AA42" i="31" a="1"/>
  <c r="AA42" i="31" s="1"/>
  <c r="Z42" i="31" a="1"/>
  <c r="Z42" i="31" s="1"/>
  <c r="AT41" i="31" a="1"/>
  <c r="AT41" i="31" s="1"/>
  <c r="AS41" i="31" a="1"/>
  <c r="AS41" i="31" s="1"/>
  <c r="AR41" i="31" a="1"/>
  <c r="AR41" i="31" s="1"/>
  <c r="AQ41" i="31"/>
  <c r="T156" i="6" s="1"/>
  <c r="AQ41" i="31" a="1"/>
  <c r="AP41" i="31" a="1"/>
  <c r="AP41" i="31" s="1"/>
  <c r="AO41" i="31" a="1"/>
  <c r="AO41" i="31" s="1"/>
  <c r="R156" i="6" s="1"/>
  <c r="AN41" i="31" a="1"/>
  <c r="AN41" i="31" s="1"/>
  <c r="AM41" i="31" a="1"/>
  <c r="AM41" i="31" s="1"/>
  <c r="AL41" i="31" a="1"/>
  <c r="AL41" i="31" s="1"/>
  <c r="AK41" i="31" a="1"/>
  <c r="AK41" i="31" s="1"/>
  <c r="N156" i="6" s="1"/>
  <c r="AJ41" i="31" a="1"/>
  <c r="AJ41" i="31" s="1"/>
  <c r="AI41" i="31" a="1"/>
  <c r="AI41" i="31" s="1"/>
  <c r="AH41" i="31" a="1"/>
  <c r="AH41" i="31" s="1"/>
  <c r="AG41" i="31" a="1"/>
  <c r="AG41" i="31" s="1"/>
  <c r="J156" i="6" s="1"/>
  <c r="AF41" i="31" a="1"/>
  <c r="AF41" i="31" s="1"/>
  <c r="AE41" i="31" a="1"/>
  <c r="AE41" i="31" s="1"/>
  <c r="AD41" i="31" a="1"/>
  <c r="AD41" i="31" s="1"/>
  <c r="AC41" i="31" a="1"/>
  <c r="AC41" i="31" s="1"/>
  <c r="F156" i="6" s="1"/>
  <c r="AB41" i="31" a="1"/>
  <c r="AB41" i="31" s="1"/>
  <c r="AA41" i="31" a="1"/>
  <c r="AA41" i="31" s="1"/>
  <c r="Z41" i="31" a="1"/>
  <c r="Z41" i="31" s="1"/>
  <c r="AT40" i="31" a="1"/>
  <c r="AT40" i="31" s="1"/>
  <c r="AS40" i="31" a="1"/>
  <c r="AS40" i="31" s="1"/>
  <c r="AR40" i="31" a="1"/>
  <c r="AR40" i="31" s="1"/>
  <c r="AQ40" i="31" a="1"/>
  <c r="AQ40" i="31" s="1"/>
  <c r="AP40" i="31" a="1"/>
  <c r="AP40" i="31" s="1"/>
  <c r="AO40" i="31" a="1"/>
  <c r="AO40" i="31" s="1"/>
  <c r="AN40" i="31"/>
  <c r="AN40" i="31" a="1"/>
  <c r="AM40" i="31" a="1"/>
  <c r="AM40" i="31" s="1"/>
  <c r="AL40" i="31" a="1"/>
  <c r="AL40" i="31" s="1"/>
  <c r="AK40" i="31" a="1"/>
  <c r="AK40" i="31" s="1"/>
  <c r="AJ40" i="31" a="1"/>
  <c r="AJ40" i="31" s="1"/>
  <c r="AI40" i="31" a="1"/>
  <c r="AI40" i="31" s="1"/>
  <c r="AH40" i="31" a="1"/>
  <c r="AH40" i="31" s="1"/>
  <c r="AG40" i="31" a="1"/>
  <c r="AG40" i="31" s="1"/>
  <c r="AF40" i="31" a="1"/>
  <c r="AF40" i="31" s="1"/>
  <c r="AE40" i="31" a="1"/>
  <c r="AE40" i="31" s="1"/>
  <c r="AD40" i="31"/>
  <c r="AD40" i="31" a="1"/>
  <c r="AC40" i="31" a="1"/>
  <c r="AC40" i="31" s="1"/>
  <c r="AB40" i="31" a="1"/>
  <c r="AB40" i="31" s="1"/>
  <c r="AA40" i="31" a="1"/>
  <c r="AA40" i="31" s="1"/>
  <c r="Z40" i="31" a="1"/>
  <c r="Z40" i="31" s="1"/>
  <c r="AT39" i="31" a="1"/>
  <c r="AT39" i="31" s="1"/>
  <c r="AS39" i="31"/>
  <c r="AS39" i="31" a="1"/>
  <c r="AR39" i="31" a="1"/>
  <c r="AR39" i="31" s="1"/>
  <c r="AQ39" i="31" a="1"/>
  <c r="AQ39" i="31" s="1"/>
  <c r="AP39" i="31" a="1"/>
  <c r="AP39" i="31" s="1"/>
  <c r="AO39" i="31" a="1"/>
  <c r="AO39" i="31" s="1"/>
  <c r="AN39" i="31" a="1"/>
  <c r="AN39" i="31" s="1"/>
  <c r="AM39" i="31" a="1"/>
  <c r="AM39" i="31" s="1"/>
  <c r="AL39" i="31" a="1"/>
  <c r="AL39" i="31" s="1"/>
  <c r="AK39" i="31"/>
  <c r="AK39" i="31" a="1"/>
  <c r="AJ39" i="31" a="1"/>
  <c r="AJ39" i="31" s="1"/>
  <c r="AI39" i="31"/>
  <c r="AI39" i="31" a="1"/>
  <c r="AH39" i="31" a="1"/>
  <c r="AH39" i="31" s="1"/>
  <c r="AG39" i="31" a="1"/>
  <c r="AG39" i="31" s="1"/>
  <c r="AF39" i="31" a="1"/>
  <c r="AF39" i="31" s="1"/>
  <c r="AE39" i="31" a="1"/>
  <c r="AE39" i="31" s="1"/>
  <c r="AD39" i="31" a="1"/>
  <c r="AD39" i="31" s="1"/>
  <c r="AC39" i="31" a="1"/>
  <c r="AC39" i="31" s="1"/>
  <c r="AB39" i="31" a="1"/>
  <c r="AB39" i="31" s="1"/>
  <c r="AA39" i="31" a="1"/>
  <c r="AA39" i="31" s="1"/>
  <c r="Z39" i="31" a="1"/>
  <c r="Z39" i="31" s="1"/>
  <c r="AT38" i="31" a="1"/>
  <c r="AT38" i="31" s="1"/>
  <c r="AS38" i="31" a="1"/>
  <c r="AS38" i="31" s="1"/>
  <c r="AR38" i="31" a="1"/>
  <c r="AR38" i="31" s="1"/>
  <c r="AQ38" i="31" a="1"/>
  <c r="AQ38" i="31" s="1"/>
  <c r="AP38" i="31" a="1"/>
  <c r="AP38" i="31" s="1"/>
  <c r="AO38" i="31" a="1"/>
  <c r="AO38" i="31" s="1"/>
  <c r="AN38" i="31" a="1"/>
  <c r="AN38" i="31" s="1"/>
  <c r="AM38" i="31" a="1"/>
  <c r="AM38" i="31" s="1"/>
  <c r="AL38" i="31" a="1"/>
  <c r="AL38" i="31" s="1"/>
  <c r="AK38" i="31" a="1"/>
  <c r="AK38" i="31" s="1"/>
  <c r="AJ38" i="31" a="1"/>
  <c r="AJ38" i="31" s="1"/>
  <c r="AI38" i="31" a="1"/>
  <c r="AI38" i="31" s="1"/>
  <c r="AH38" i="31" a="1"/>
  <c r="AH38" i="31" s="1"/>
  <c r="AG38" i="31" a="1"/>
  <c r="AG38" i="31" s="1"/>
  <c r="AF38" i="31" a="1"/>
  <c r="AF38" i="31" s="1"/>
  <c r="AE38" i="31" a="1"/>
  <c r="AE38" i="31" s="1"/>
  <c r="AD38" i="31" a="1"/>
  <c r="AD38" i="31" s="1"/>
  <c r="AC38" i="31" a="1"/>
  <c r="AC38" i="31" s="1"/>
  <c r="AB38" i="31" a="1"/>
  <c r="AB38" i="31" s="1"/>
  <c r="AA38" i="31" a="1"/>
  <c r="AA38" i="31" s="1"/>
  <c r="Z38" i="31"/>
  <c r="Z38" i="31" a="1"/>
  <c r="AT37" i="31" a="1"/>
  <c r="AT37" i="31" s="1"/>
  <c r="AS37" i="31" a="1"/>
  <c r="AS37" i="31" s="1"/>
  <c r="AR37" i="31" a="1"/>
  <c r="AR37" i="31" s="1"/>
  <c r="AQ37" i="31" a="1"/>
  <c r="AQ37" i="31" s="1"/>
  <c r="AP37" i="31" a="1"/>
  <c r="AP37" i="31" s="1"/>
  <c r="AO37" i="31" a="1"/>
  <c r="AO37" i="31" s="1"/>
  <c r="AN37" i="31" a="1"/>
  <c r="AN37" i="31" s="1"/>
  <c r="AM37" i="31" a="1"/>
  <c r="AM37" i="31" s="1"/>
  <c r="AL37" i="31" a="1"/>
  <c r="AL37" i="31" s="1"/>
  <c r="AK37" i="31" a="1"/>
  <c r="AK37" i="31" s="1"/>
  <c r="AJ37" i="31" a="1"/>
  <c r="AJ37" i="31" s="1"/>
  <c r="AI37" i="31" a="1"/>
  <c r="AI37" i="31" s="1"/>
  <c r="AH37" i="31" a="1"/>
  <c r="AH37" i="31" s="1"/>
  <c r="AG37" i="31" a="1"/>
  <c r="AG37" i="31" s="1"/>
  <c r="AF37" i="31" a="1"/>
  <c r="AF37" i="31" s="1"/>
  <c r="AE37" i="31"/>
  <c r="AE37" i="31" a="1"/>
  <c r="AD37" i="31" a="1"/>
  <c r="AD37" i="31" s="1"/>
  <c r="AC37" i="31" a="1"/>
  <c r="AC37" i="31" s="1"/>
  <c r="AB37" i="31" a="1"/>
  <c r="AB37" i="31" s="1"/>
  <c r="AA37" i="31" a="1"/>
  <c r="AA37" i="31" s="1"/>
  <c r="Z37" i="31" a="1"/>
  <c r="Z37" i="31" s="1"/>
  <c r="AT36" i="31"/>
  <c r="AT36" i="31" a="1"/>
  <c r="AS36" i="31" a="1"/>
  <c r="AS36" i="31" s="1"/>
  <c r="AR36" i="31" a="1"/>
  <c r="AR36" i="31" s="1"/>
  <c r="AQ36" i="31" a="1"/>
  <c r="AQ36" i="31" s="1"/>
  <c r="AP36" i="31" a="1"/>
  <c r="AP36" i="31" s="1"/>
  <c r="AO36" i="31" a="1"/>
  <c r="AO36" i="31" s="1"/>
  <c r="AN36" i="31" a="1"/>
  <c r="AN36" i="31" s="1"/>
  <c r="AM36" i="31" a="1"/>
  <c r="AM36" i="31" s="1"/>
  <c r="AL36" i="31" a="1"/>
  <c r="AL36" i="31" s="1"/>
  <c r="AK36" i="31" a="1"/>
  <c r="AK36" i="31" s="1"/>
  <c r="AJ36" i="31"/>
  <c r="AJ36" i="31" a="1"/>
  <c r="AI36" i="31" a="1"/>
  <c r="AI36" i="31" s="1"/>
  <c r="AH36" i="31" a="1"/>
  <c r="AH36" i="31" s="1"/>
  <c r="AG36" i="31" a="1"/>
  <c r="AG36" i="31" s="1"/>
  <c r="AF36" i="31" a="1"/>
  <c r="AF36" i="31" s="1"/>
  <c r="AE36" i="31" a="1"/>
  <c r="AE36" i="31" s="1"/>
  <c r="AD36" i="31" a="1"/>
  <c r="AD36" i="31" s="1"/>
  <c r="AC36" i="31" a="1"/>
  <c r="AC36" i="31" s="1"/>
  <c r="AB36" i="31" a="1"/>
  <c r="AB36" i="31" s="1"/>
  <c r="AA36" i="31" a="1"/>
  <c r="AA36" i="31" s="1"/>
  <c r="Z36" i="31" a="1"/>
  <c r="Z36" i="31" s="1"/>
  <c r="AT35" i="31" a="1"/>
  <c r="AT35" i="31" s="1"/>
  <c r="AS35" i="31" a="1"/>
  <c r="AS35" i="31" s="1"/>
  <c r="AR35" i="31" a="1"/>
  <c r="AR35" i="31" s="1"/>
  <c r="AQ35" i="31" a="1"/>
  <c r="AQ35" i="31" s="1"/>
  <c r="AP35" i="31" a="1"/>
  <c r="AP35" i="31" s="1"/>
  <c r="AO35" i="31"/>
  <c r="AO35" i="31" a="1"/>
  <c r="AN35" i="31" a="1"/>
  <c r="AN35" i="31" s="1"/>
  <c r="AM35" i="31" a="1"/>
  <c r="AM35" i="31" s="1"/>
  <c r="P155" i="6" s="1"/>
  <c r="AL35" i="31" a="1"/>
  <c r="AL35" i="31" s="1"/>
  <c r="O155" i="6" s="1"/>
  <c r="AK35" i="31" a="1"/>
  <c r="AK35" i="31" s="1"/>
  <c r="AJ35" i="31" a="1"/>
  <c r="AJ35" i="31" s="1"/>
  <c r="AI35" i="31"/>
  <c r="L155" i="6" s="1"/>
  <c r="AI35" i="31" a="1"/>
  <c r="AH35" i="31" a="1"/>
  <c r="AH35" i="31" s="1"/>
  <c r="AG35" i="31" a="1"/>
  <c r="AG35" i="31" s="1"/>
  <c r="J155" i="6" s="1"/>
  <c r="AF35" i="31" a="1"/>
  <c r="AF35" i="31" s="1"/>
  <c r="I155" i="6" s="1"/>
  <c r="AE35" i="31" a="1"/>
  <c r="AE35" i="31" s="1"/>
  <c r="AD35" i="31" a="1"/>
  <c r="AD35" i="31" s="1"/>
  <c r="AC35" i="31" a="1"/>
  <c r="AC35" i="31" s="1"/>
  <c r="AB35" i="31" a="1"/>
  <c r="AB35" i="31" s="1"/>
  <c r="E155" i="6" s="1"/>
  <c r="AA35" i="31" a="1"/>
  <c r="AA35" i="31" s="1"/>
  <c r="D155" i="6" s="1"/>
  <c r="Z35" i="31" a="1"/>
  <c r="Z35" i="31" s="1"/>
  <c r="AT34" i="31"/>
  <c r="AT34" i="31" a="1"/>
  <c r="AS34" i="31" a="1"/>
  <c r="AS34" i="31" s="1"/>
  <c r="AR34" i="31" a="1"/>
  <c r="AR34" i="31" s="1"/>
  <c r="AQ34" i="31" a="1"/>
  <c r="AQ34" i="31" s="1"/>
  <c r="AP34" i="31" a="1"/>
  <c r="AP34" i="31" s="1"/>
  <c r="AO34" i="31" a="1"/>
  <c r="AO34" i="31" s="1"/>
  <c r="AN34" i="31" a="1"/>
  <c r="AN34" i="31" s="1"/>
  <c r="AM34" i="31" a="1"/>
  <c r="AM34" i="31" s="1"/>
  <c r="AL34" i="31" a="1"/>
  <c r="AL34" i="31" s="1"/>
  <c r="AK34" i="31" a="1"/>
  <c r="AK34" i="31" s="1"/>
  <c r="AJ34" i="31" a="1"/>
  <c r="AJ34" i="31" s="1"/>
  <c r="AI34" i="31" a="1"/>
  <c r="AI34" i="31" s="1"/>
  <c r="AH34" i="31" a="1"/>
  <c r="AH34" i="31" s="1"/>
  <c r="AG34" i="31" a="1"/>
  <c r="AG34" i="31" s="1"/>
  <c r="AF34" i="31" a="1"/>
  <c r="AF34" i="31" s="1"/>
  <c r="AE34" i="31" a="1"/>
  <c r="AE34" i="31" s="1"/>
  <c r="AD34" i="31"/>
  <c r="AD34" i="31" a="1"/>
  <c r="AC34" i="31" a="1"/>
  <c r="AC34" i="31" s="1"/>
  <c r="AB34" i="31" a="1"/>
  <c r="AB34" i="31" s="1"/>
  <c r="AA34" i="31" a="1"/>
  <c r="AA34" i="31" s="1"/>
  <c r="Z34" i="31" a="1"/>
  <c r="Z34" i="31" s="1"/>
  <c r="AT33" i="31" a="1"/>
  <c r="AT33" i="31" s="1"/>
  <c r="AS33" i="31"/>
  <c r="AS33" i="31" a="1"/>
  <c r="AR33" i="31" a="1"/>
  <c r="AR33" i="31" s="1"/>
  <c r="AQ33" i="31" a="1"/>
  <c r="AQ33" i="31" s="1"/>
  <c r="AP33" i="31" a="1"/>
  <c r="AP33" i="31" s="1"/>
  <c r="AO33" i="31" a="1"/>
  <c r="AO33" i="31" s="1"/>
  <c r="AN33" i="31" a="1"/>
  <c r="AN33" i="31" s="1"/>
  <c r="AM33" i="31" a="1"/>
  <c r="AM33" i="31" s="1"/>
  <c r="AL33" i="31" a="1"/>
  <c r="AL33" i="31" s="1"/>
  <c r="AK33" i="31" a="1"/>
  <c r="AK33" i="31" s="1"/>
  <c r="AJ33" i="31" a="1"/>
  <c r="AJ33" i="31" s="1"/>
  <c r="AI33" i="31"/>
  <c r="AI33" i="31" a="1"/>
  <c r="AH33" i="31" a="1"/>
  <c r="AH33" i="31" s="1"/>
  <c r="AG33" i="31" a="1"/>
  <c r="AG33" i="31" s="1"/>
  <c r="AF33" i="31" a="1"/>
  <c r="AF33" i="31" s="1"/>
  <c r="AE33" i="31" a="1"/>
  <c r="AE33" i="31" s="1"/>
  <c r="AD33" i="31" a="1"/>
  <c r="AD33" i="31" s="1"/>
  <c r="AC33" i="31" a="1"/>
  <c r="AC33" i="31" s="1"/>
  <c r="AB33" i="31" a="1"/>
  <c r="AB33" i="31" s="1"/>
  <c r="AA33" i="31" a="1"/>
  <c r="AA33" i="31" s="1"/>
  <c r="Z33" i="31" a="1"/>
  <c r="Z33" i="31" s="1"/>
  <c r="AT32" i="31" a="1"/>
  <c r="AT32" i="31" s="1"/>
  <c r="AS32" i="31" a="1"/>
  <c r="AS32" i="31" s="1"/>
  <c r="AR32" i="31" a="1"/>
  <c r="AR32" i="31" s="1"/>
  <c r="AQ32" i="31" a="1"/>
  <c r="AQ32" i="31" s="1"/>
  <c r="AP32" i="31" a="1"/>
  <c r="AP32" i="31" s="1"/>
  <c r="AO32" i="31" a="1"/>
  <c r="AO32" i="31" s="1"/>
  <c r="AN32" i="31"/>
  <c r="AN32" i="31" a="1"/>
  <c r="AM32" i="31" a="1"/>
  <c r="AM32" i="31" s="1"/>
  <c r="AL32" i="31" a="1"/>
  <c r="AL32" i="31" s="1"/>
  <c r="AK32" i="31" a="1"/>
  <c r="AK32" i="31" s="1"/>
  <c r="AJ32" i="31" a="1"/>
  <c r="AJ32" i="31" s="1"/>
  <c r="AI32" i="31" a="1"/>
  <c r="AI32" i="31" s="1"/>
  <c r="AH32" i="31"/>
  <c r="AH32" i="31" a="1"/>
  <c r="AG32" i="31" a="1"/>
  <c r="AG32" i="31" s="1"/>
  <c r="AF32" i="31" a="1"/>
  <c r="AF32" i="31" s="1"/>
  <c r="AE32" i="31" a="1"/>
  <c r="AE32" i="31" s="1"/>
  <c r="AD32" i="31" a="1"/>
  <c r="AD32" i="31" s="1"/>
  <c r="AC32" i="31" a="1"/>
  <c r="AC32" i="31" s="1"/>
  <c r="AB32" i="31" a="1"/>
  <c r="AB32" i="31" s="1"/>
  <c r="AA32" i="31" a="1"/>
  <c r="AA32" i="31" s="1"/>
  <c r="Z32" i="31" a="1"/>
  <c r="Z32" i="31" s="1"/>
  <c r="AT31" i="31" a="1"/>
  <c r="AT31" i="31" s="1"/>
  <c r="AS31" i="31"/>
  <c r="AS31" i="31" a="1"/>
  <c r="AR31" i="31" a="1"/>
  <c r="AR31" i="31" s="1"/>
  <c r="AQ31" i="31" a="1"/>
  <c r="AQ31" i="31" s="1"/>
  <c r="AP31" i="31" a="1"/>
  <c r="AP31" i="31" s="1"/>
  <c r="AO31" i="31" a="1"/>
  <c r="AO31" i="31" s="1"/>
  <c r="AN31" i="31" a="1"/>
  <c r="AN31" i="31" s="1"/>
  <c r="AM31" i="31" a="1"/>
  <c r="AM31" i="31" s="1"/>
  <c r="AL31" i="31" a="1"/>
  <c r="AL31" i="31" s="1"/>
  <c r="AK31" i="31" a="1"/>
  <c r="AK31" i="31" s="1"/>
  <c r="AJ31" i="31" a="1"/>
  <c r="AJ31" i="31" s="1"/>
  <c r="AI31" i="31" a="1"/>
  <c r="AI31" i="31" s="1"/>
  <c r="AH31" i="31" a="1"/>
  <c r="AH31" i="31" s="1"/>
  <c r="AG31" i="31" a="1"/>
  <c r="AG31" i="31" s="1"/>
  <c r="AF31" i="31" a="1"/>
  <c r="AF31" i="31" s="1"/>
  <c r="AE31" i="31" a="1"/>
  <c r="AE31" i="31" s="1"/>
  <c r="AD31" i="31" a="1"/>
  <c r="AD31" i="31" s="1"/>
  <c r="AC31" i="31"/>
  <c r="AC31" i="31" a="1"/>
  <c r="AB31" i="31" a="1"/>
  <c r="AB31" i="31" s="1"/>
  <c r="AA31" i="31" a="1"/>
  <c r="AA31" i="31" s="1"/>
  <c r="Z31" i="31" a="1"/>
  <c r="Z31" i="31" s="1"/>
  <c r="AT30" i="31" a="1"/>
  <c r="AT30" i="31" s="1"/>
  <c r="AS30" i="31" a="1"/>
  <c r="AS30" i="31" s="1"/>
  <c r="AR30" i="31"/>
  <c r="AR30" i="31" a="1"/>
  <c r="AQ30" i="31" a="1"/>
  <c r="AQ30" i="31" s="1"/>
  <c r="AP30" i="31" a="1"/>
  <c r="AP30" i="31" s="1"/>
  <c r="AO30" i="31" a="1"/>
  <c r="AO30" i="31" s="1"/>
  <c r="AN30" i="31" a="1"/>
  <c r="AN30" i="31" s="1"/>
  <c r="AM30" i="31" a="1"/>
  <c r="AM30" i="31" s="1"/>
  <c r="AL30" i="31" a="1"/>
  <c r="AL30" i="31" s="1"/>
  <c r="AK30" i="31" a="1"/>
  <c r="AK30" i="31" s="1"/>
  <c r="AJ30" i="31" a="1"/>
  <c r="AJ30" i="31" s="1"/>
  <c r="AI30" i="31" a="1"/>
  <c r="AI30" i="31" s="1"/>
  <c r="AH30" i="31"/>
  <c r="AH30" i="31" a="1"/>
  <c r="AG30" i="31" a="1"/>
  <c r="AG30" i="31" s="1"/>
  <c r="AF30" i="31" a="1"/>
  <c r="AF30" i="31" s="1"/>
  <c r="AE30" i="31" a="1"/>
  <c r="AE30" i="31" s="1"/>
  <c r="AD30" i="31" a="1"/>
  <c r="AD30" i="31" s="1"/>
  <c r="AC30" i="31" a="1"/>
  <c r="AC30" i="31" s="1"/>
  <c r="AB30" i="31" a="1"/>
  <c r="AB30" i="31" s="1"/>
  <c r="AA30" i="31" a="1"/>
  <c r="AA30" i="31" s="1"/>
  <c r="Z30" i="31" a="1"/>
  <c r="Z30" i="31" s="1"/>
  <c r="AT29" i="31" a="1"/>
  <c r="AT29" i="31" s="1"/>
  <c r="AS29" i="31" a="1"/>
  <c r="AS29" i="31" s="1"/>
  <c r="AR29" i="31" a="1"/>
  <c r="AR29" i="31" s="1"/>
  <c r="AQ29" i="31" a="1"/>
  <c r="AQ29" i="31" s="1"/>
  <c r="AP29" i="31" a="1"/>
  <c r="AP29" i="31" s="1"/>
  <c r="AO29" i="31" a="1"/>
  <c r="AO29" i="31" s="1"/>
  <c r="AN29" i="31" a="1"/>
  <c r="AN29" i="31" s="1"/>
  <c r="AM29" i="31"/>
  <c r="AM29" i="31" a="1"/>
  <c r="AL29" i="31" a="1"/>
  <c r="AL29" i="31" s="1"/>
  <c r="AK29" i="31" a="1"/>
  <c r="AK29" i="31" s="1"/>
  <c r="N154" i="6" s="1"/>
  <c r="AJ29" i="31" a="1"/>
  <c r="AJ29" i="31" s="1"/>
  <c r="M154" i="6" s="1"/>
  <c r="AI29" i="31" a="1"/>
  <c r="AI29" i="31" s="1"/>
  <c r="AH29" i="31" a="1"/>
  <c r="AH29" i="31" s="1"/>
  <c r="AG29" i="31" a="1"/>
  <c r="AG29" i="31" s="1"/>
  <c r="J154" i="6" s="1"/>
  <c r="AF29" i="31" a="1"/>
  <c r="AF29" i="31" s="1"/>
  <c r="AE29" i="31" a="1"/>
  <c r="AE29" i="31" s="1"/>
  <c r="AD29" i="31"/>
  <c r="AD29" i="31" a="1"/>
  <c r="AC29" i="31" a="1"/>
  <c r="AC29" i="31" s="1"/>
  <c r="AB29" i="31" a="1"/>
  <c r="AB29" i="31" s="1"/>
  <c r="AA29" i="31" a="1"/>
  <c r="AA29" i="31" s="1"/>
  <c r="D154" i="6" s="1"/>
  <c r="Z29" i="31" a="1"/>
  <c r="Z29" i="31" s="1"/>
  <c r="C154" i="6" s="1"/>
  <c r="AT28" i="31" a="1"/>
  <c r="AT28" i="31" s="1"/>
  <c r="AS28" i="31" a="1"/>
  <c r="AS28" i="31" s="1"/>
  <c r="AR28" i="31" a="1"/>
  <c r="AR28" i="31" s="1"/>
  <c r="AQ28" i="31"/>
  <c r="AQ28" i="31" a="1"/>
  <c r="AP28" i="31" a="1"/>
  <c r="AP28" i="31" s="1"/>
  <c r="AO28" i="31"/>
  <c r="AO28" i="31" a="1"/>
  <c r="AN28" i="31" a="1"/>
  <c r="AN28" i="31" s="1"/>
  <c r="AM28" i="31" a="1"/>
  <c r="AM28" i="31" s="1"/>
  <c r="AL28" i="31" a="1"/>
  <c r="AL28" i="31" s="1"/>
  <c r="AK28" i="31" a="1"/>
  <c r="AK28" i="31" s="1"/>
  <c r="AJ28" i="31" a="1"/>
  <c r="AJ28" i="31" s="1"/>
  <c r="AI28" i="31"/>
  <c r="AI28" i="31" a="1"/>
  <c r="AH28" i="31" a="1"/>
  <c r="AH28" i="31" s="1"/>
  <c r="AG28" i="31" a="1"/>
  <c r="AG28" i="31" s="1"/>
  <c r="AF28" i="31" a="1"/>
  <c r="AF28" i="31" s="1"/>
  <c r="AE28" i="31" a="1"/>
  <c r="AE28" i="31" s="1"/>
  <c r="AD28" i="31" a="1"/>
  <c r="AD28" i="31" s="1"/>
  <c r="AC28" i="31" a="1"/>
  <c r="AC28" i="31" s="1"/>
  <c r="AB28" i="31" a="1"/>
  <c r="AB28" i="31" s="1"/>
  <c r="AA28" i="31"/>
  <c r="AA28" i="31" a="1"/>
  <c r="Z28" i="31" a="1"/>
  <c r="Z28" i="31" s="1"/>
  <c r="AT27" i="31"/>
  <c r="AT27" i="31" a="1"/>
  <c r="AS27" i="31" a="1"/>
  <c r="AS27" i="31" s="1"/>
  <c r="AR27" i="31" a="1"/>
  <c r="AR27" i="31" s="1"/>
  <c r="AQ27" i="31" a="1"/>
  <c r="AQ27" i="31" s="1"/>
  <c r="AP27" i="31" a="1"/>
  <c r="AP27" i="31" s="1"/>
  <c r="AO27" i="31" a="1"/>
  <c r="AO27" i="31" s="1"/>
  <c r="AN27" i="31"/>
  <c r="AN27" i="31" a="1"/>
  <c r="AM27" i="31" a="1"/>
  <c r="AM27" i="31" s="1"/>
  <c r="AL27" i="31" a="1"/>
  <c r="AL27" i="31" s="1"/>
  <c r="AK27" i="31" a="1"/>
  <c r="AK27" i="31" s="1"/>
  <c r="AJ27" i="31" a="1"/>
  <c r="AJ27" i="31" s="1"/>
  <c r="AI27" i="31" a="1"/>
  <c r="AI27" i="31" s="1"/>
  <c r="AH27" i="31" a="1"/>
  <c r="AH27" i="31" s="1"/>
  <c r="AG27" i="31" a="1"/>
  <c r="AG27" i="31" s="1"/>
  <c r="AF27" i="31"/>
  <c r="AF27" i="31" a="1"/>
  <c r="AE27" i="31" a="1"/>
  <c r="AE27" i="31" s="1"/>
  <c r="AD27" i="31"/>
  <c r="AD27" i="31" a="1"/>
  <c r="AC27" i="31" a="1"/>
  <c r="AC27" i="31" s="1"/>
  <c r="AB27" i="31" a="1"/>
  <c r="AB27" i="31" s="1"/>
  <c r="AA27" i="31" a="1"/>
  <c r="AA27" i="31" s="1"/>
  <c r="Z27" i="31" a="1"/>
  <c r="Z27" i="31" s="1"/>
  <c r="AT26" i="31" a="1"/>
  <c r="AT26" i="31" s="1"/>
  <c r="AS26" i="31"/>
  <c r="AS26" i="31" a="1"/>
  <c r="AR26" i="31" a="1"/>
  <c r="AR26" i="31" s="1"/>
  <c r="AQ26" i="31" a="1"/>
  <c r="AQ26" i="31" s="1"/>
  <c r="AP26" i="31" a="1"/>
  <c r="AP26" i="31" s="1"/>
  <c r="AO26" i="31"/>
  <c r="AO26" i="31" a="1"/>
  <c r="AN26" i="31" a="1"/>
  <c r="AN26" i="31" s="1"/>
  <c r="AM26" i="31" a="1"/>
  <c r="AM26" i="31" s="1"/>
  <c r="AL26" i="31" a="1"/>
  <c r="AL26" i="31" s="1"/>
  <c r="AK26" i="31"/>
  <c r="AK26" i="31" a="1"/>
  <c r="AJ26" i="31" a="1"/>
  <c r="AJ26" i="31" s="1"/>
  <c r="AI26" i="31"/>
  <c r="AI26" i="31" a="1"/>
  <c r="AH26" i="31" a="1"/>
  <c r="AH26" i="31" s="1"/>
  <c r="AG26" i="31"/>
  <c r="AG26" i="31" a="1"/>
  <c r="AF26" i="31" a="1"/>
  <c r="AF26" i="31" s="1"/>
  <c r="AE26" i="31" a="1"/>
  <c r="AE26" i="31" s="1"/>
  <c r="AD26" i="31" a="1"/>
  <c r="AD26" i="31" s="1"/>
  <c r="AC26" i="31"/>
  <c r="AC26" i="31" a="1"/>
  <c r="AB26" i="31" a="1"/>
  <c r="AB26" i="31" s="1"/>
  <c r="AA26" i="31"/>
  <c r="AA26" i="31" a="1"/>
  <c r="Z26" i="31" a="1"/>
  <c r="Z26" i="31" s="1"/>
  <c r="AT25" i="31" a="1"/>
  <c r="AT25" i="31" s="1"/>
  <c r="AS25" i="31" a="1"/>
  <c r="AS25" i="31" s="1"/>
  <c r="AR25" i="31" a="1"/>
  <c r="AR25" i="31" s="1"/>
  <c r="AQ25" i="31" a="1"/>
  <c r="AQ25" i="31" s="1"/>
  <c r="AP25" i="31"/>
  <c r="AP25" i="31" a="1"/>
  <c r="AO25" i="31" a="1"/>
  <c r="AO25" i="31" s="1"/>
  <c r="AN25" i="31" a="1"/>
  <c r="AN25" i="31" s="1"/>
  <c r="AM25" i="31" a="1"/>
  <c r="AM25" i="31" s="1"/>
  <c r="AL25" i="31" a="1"/>
  <c r="AL25" i="31" s="1"/>
  <c r="AK25" i="31" a="1"/>
  <c r="AK25" i="31" s="1"/>
  <c r="AJ25" i="31" a="1"/>
  <c r="AJ25" i="31" s="1"/>
  <c r="AI25" i="31" a="1"/>
  <c r="AI25" i="31" s="1"/>
  <c r="AH25" i="31"/>
  <c r="AH25" i="31" a="1"/>
  <c r="AG25" i="31" a="1"/>
  <c r="AG25" i="31" s="1"/>
  <c r="AF25" i="31" a="1"/>
  <c r="AF25" i="31" s="1"/>
  <c r="AE25" i="31" a="1"/>
  <c r="AE25" i="31" s="1"/>
  <c r="AD25" i="31"/>
  <c r="AD25" i="31" a="1"/>
  <c r="AC25" i="31" a="1"/>
  <c r="AC25" i="31" s="1"/>
  <c r="AB25" i="31" a="1"/>
  <c r="AB25" i="31" s="1"/>
  <c r="AA25" i="31" a="1"/>
  <c r="AA25" i="31" s="1"/>
  <c r="Z25" i="31"/>
  <c r="Z25" i="31" a="1"/>
  <c r="AT24" i="31" a="1"/>
  <c r="AT24" i="31" s="1"/>
  <c r="AS24" i="31"/>
  <c r="AS24" i="31" a="1"/>
  <c r="AR24" i="31" a="1"/>
  <c r="AR24" i="31" s="1"/>
  <c r="AQ24" i="31"/>
  <c r="AQ24" i="31" a="1"/>
  <c r="AP24" i="31" a="1"/>
  <c r="AP24" i="31" s="1"/>
  <c r="AO24" i="31" a="1"/>
  <c r="AO24" i="31" s="1"/>
  <c r="AN24" i="31" a="1"/>
  <c r="AN24" i="31" s="1"/>
  <c r="AM24" i="31"/>
  <c r="AM24" i="31" a="1"/>
  <c r="AL24" i="31" a="1"/>
  <c r="AL24" i="31" s="1"/>
  <c r="AK24" i="31"/>
  <c r="AK24" i="31" a="1"/>
  <c r="AJ24" i="31" a="1"/>
  <c r="AJ24" i="31" s="1"/>
  <c r="AI24" i="31" a="1"/>
  <c r="AI24" i="31" s="1"/>
  <c r="AH24" i="31" a="1"/>
  <c r="AH24" i="31" s="1"/>
  <c r="AG24" i="31" a="1"/>
  <c r="AG24" i="31" s="1"/>
  <c r="AF24" i="31" a="1"/>
  <c r="AF24" i="31" s="1"/>
  <c r="AE24" i="31"/>
  <c r="AE24" i="31" a="1"/>
  <c r="AD24" i="31" a="1"/>
  <c r="AD24" i="31" s="1"/>
  <c r="AC24" i="31" a="1"/>
  <c r="AC24" i="31" s="1"/>
  <c r="AB24" i="31" a="1"/>
  <c r="AB24" i="31" s="1"/>
  <c r="AA24" i="31" a="1"/>
  <c r="AA24" i="31" s="1"/>
  <c r="Z24" i="31" a="1"/>
  <c r="Z24" i="31" s="1"/>
  <c r="AT23" i="31" a="1"/>
  <c r="AT23" i="31" s="1"/>
  <c r="AS23" i="31" a="1"/>
  <c r="AS23" i="31" s="1"/>
  <c r="AR23" i="31"/>
  <c r="AR23" i="31" a="1"/>
  <c r="AQ23" i="31" a="1"/>
  <c r="AQ23" i="31" s="1"/>
  <c r="AP23" i="31" a="1"/>
  <c r="AP23" i="31" s="1"/>
  <c r="S153" i="6" s="1"/>
  <c r="AO23" i="31" a="1"/>
  <c r="AO23" i="31" s="1"/>
  <c r="AN23" i="31"/>
  <c r="AN23" i="31" a="1"/>
  <c r="AM23" i="31" a="1"/>
  <c r="AM23" i="31" s="1"/>
  <c r="AL23" i="31" a="1"/>
  <c r="AL23" i="31" s="1"/>
  <c r="AK23" i="31" a="1"/>
  <c r="AK23" i="31" s="1"/>
  <c r="AJ23" i="31"/>
  <c r="AJ23" i="31" a="1"/>
  <c r="AI23" i="31" a="1"/>
  <c r="AI23" i="31" s="1"/>
  <c r="AH23" i="31"/>
  <c r="AH23" i="31" a="1"/>
  <c r="AG23" i="31" a="1"/>
  <c r="AG23" i="31" s="1"/>
  <c r="AF23" i="31"/>
  <c r="AF23" i="31" a="1"/>
  <c r="AE23" i="31" a="1"/>
  <c r="AE23" i="31" s="1"/>
  <c r="AD23" i="31" a="1"/>
  <c r="AD23" i="31" s="1"/>
  <c r="AC23" i="31" a="1"/>
  <c r="AC23" i="31" s="1"/>
  <c r="AB23" i="31"/>
  <c r="AB23" i="31" a="1"/>
  <c r="AA23" i="31" a="1"/>
  <c r="AA23" i="31" s="1"/>
  <c r="Z23" i="31"/>
  <c r="C153" i="6" s="1"/>
  <c r="Z23" i="31" a="1"/>
  <c r="AT22" i="31" a="1"/>
  <c r="AT22" i="31" s="1"/>
  <c r="AS22" i="31" a="1"/>
  <c r="AS22" i="31" s="1"/>
  <c r="AR22" i="31" a="1"/>
  <c r="AR22" i="31" s="1"/>
  <c r="AQ22" i="31" a="1"/>
  <c r="AQ22" i="31" s="1"/>
  <c r="AP22" i="31" a="1"/>
  <c r="AP22" i="31" s="1"/>
  <c r="AO22" i="31"/>
  <c r="AO22" i="31" a="1"/>
  <c r="AN22" i="31" a="1"/>
  <c r="AN22" i="31" s="1"/>
  <c r="AM22" i="31" a="1"/>
  <c r="AM22" i="31" s="1"/>
  <c r="AL22" i="31" a="1"/>
  <c r="AL22" i="31" s="1"/>
  <c r="AK22" i="31" a="1"/>
  <c r="AK22" i="31" s="1"/>
  <c r="AJ22" i="31" a="1"/>
  <c r="AJ22" i="31" s="1"/>
  <c r="AI22" i="31" a="1"/>
  <c r="AI22" i="31" s="1"/>
  <c r="AH22" i="31" a="1"/>
  <c r="AH22" i="31" s="1"/>
  <c r="AG22" i="31"/>
  <c r="AG22" i="31" a="1"/>
  <c r="AF22" i="31" a="1"/>
  <c r="AF22" i="31" s="1"/>
  <c r="AE22" i="31" a="1"/>
  <c r="AE22" i="31" s="1"/>
  <c r="AD22" i="31" a="1"/>
  <c r="AD22" i="31" s="1"/>
  <c r="AC22" i="31"/>
  <c r="AC22" i="31" a="1"/>
  <c r="AB22" i="31" a="1"/>
  <c r="AB22" i="31" s="1"/>
  <c r="AA22" i="31" a="1"/>
  <c r="AA22" i="31" s="1"/>
  <c r="Z22" i="31" a="1"/>
  <c r="Z22" i="31" s="1"/>
  <c r="AT21" i="31"/>
  <c r="AT21" i="31" a="1"/>
  <c r="AS21" i="31" a="1"/>
  <c r="AS21" i="31" s="1"/>
  <c r="AR21" i="31"/>
  <c r="AR21" i="31" a="1"/>
  <c r="AQ21" i="31" a="1"/>
  <c r="AQ21" i="31" s="1"/>
  <c r="AP21" i="31"/>
  <c r="AP21" i="31" a="1"/>
  <c r="AO21" i="31" a="1"/>
  <c r="AO21" i="31" s="1"/>
  <c r="AN21" i="31" a="1"/>
  <c r="AN21" i="31" s="1"/>
  <c r="AM21" i="31" a="1"/>
  <c r="AM21" i="31" s="1"/>
  <c r="AL21" i="31"/>
  <c r="AL21" i="31" a="1"/>
  <c r="AK21" i="31" a="1"/>
  <c r="AK21" i="31" s="1"/>
  <c r="AJ21" i="31"/>
  <c r="AJ21" i="31" a="1"/>
  <c r="AI21" i="31" a="1"/>
  <c r="AI21" i="31" s="1"/>
  <c r="AH21" i="31" a="1"/>
  <c r="AH21" i="31" s="1"/>
  <c r="AG21" i="31" a="1"/>
  <c r="AG21" i="31" s="1"/>
  <c r="AF21" i="31" a="1"/>
  <c r="AF21" i="31" s="1"/>
  <c r="AE21" i="31" a="1"/>
  <c r="AE21" i="31" s="1"/>
  <c r="AD21" i="31"/>
  <c r="AD21" i="31" a="1"/>
  <c r="AC21" i="31" a="1"/>
  <c r="AC21" i="31" s="1"/>
  <c r="AB21" i="31" a="1"/>
  <c r="AB21" i="31" s="1"/>
  <c r="AA21" i="31" a="1"/>
  <c r="AA21" i="31" s="1"/>
  <c r="Z21" i="31" a="1"/>
  <c r="Z21" i="31" s="1"/>
  <c r="AT20" i="31" a="1"/>
  <c r="AT20" i="31" s="1"/>
  <c r="AS20" i="31" a="1"/>
  <c r="AS20" i="31" s="1"/>
  <c r="AR20" i="31" a="1"/>
  <c r="AR20" i="31" s="1"/>
  <c r="AQ20" i="31"/>
  <c r="AQ20" i="31" a="1"/>
  <c r="AP20" i="31" a="1"/>
  <c r="AP20" i="31" s="1"/>
  <c r="AO20" i="31" a="1"/>
  <c r="AO20" i="31" s="1"/>
  <c r="AN20" i="31" a="1"/>
  <c r="AN20" i="31" s="1"/>
  <c r="AM20" i="31"/>
  <c r="AM20" i="31" a="1"/>
  <c r="AL20" i="31" a="1"/>
  <c r="AL20" i="31" s="1"/>
  <c r="AK20" i="31" a="1"/>
  <c r="AK20" i="31" s="1"/>
  <c r="AJ20" i="31" a="1"/>
  <c r="AJ20" i="31" s="1"/>
  <c r="AI20" i="31"/>
  <c r="AI20" i="31" a="1"/>
  <c r="AH20" i="31" a="1"/>
  <c r="AH20" i="31" s="1"/>
  <c r="AG20" i="31"/>
  <c r="AG20" i="31" a="1"/>
  <c r="AF20" i="31" a="1"/>
  <c r="AF20" i="31" s="1"/>
  <c r="AE20" i="31"/>
  <c r="AE20" i="31" a="1"/>
  <c r="AD20" i="31" a="1"/>
  <c r="AD20" i="31" s="1"/>
  <c r="AC20" i="31" a="1"/>
  <c r="AC20" i="31" s="1"/>
  <c r="AB20" i="31" a="1"/>
  <c r="AB20" i="31" s="1"/>
  <c r="AA20" i="31"/>
  <c r="AA20" i="31" a="1"/>
  <c r="Z20" i="31" a="1"/>
  <c r="Z20" i="31" s="1"/>
  <c r="AT19" i="31"/>
  <c r="AT19" i="31" a="1"/>
  <c r="AS19" i="31" a="1"/>
  <c r="AS19" i="31" s="1"/>
  <c r="AR19" i="31" a="1"/>
  <c r="AR19" i="31" s="1"/>
  <c r="AQ19" i="31" a="1"/>
  <c r="AQ19" i="31" s="1"/>
  <c r="AP19" i="31" a="1"/>
  <c r="AP19" i="31" s="1"/>
  <c r="AO19" i="31" a="1"/>
  <c r="AO19" i="31" s="1"/>
  <c r="AN19" i="31"/>
  <c r="AN19" i="31" a="1"/>
  <c r="AM19" i="31" a="1"/>
  <c r="AM19" i="31" s="1"/>
  <c r="AL19" i="31" a="1"/>
  <c r="AL19" i="31" s="1"/>
  <c r="AK19" i="31" a="1"/>
  <c r="AK19" i="31" s="1"/>
  <c r="AJ19" i="31" a="1"/>
  <c r="AJ19" i="31" s="1"/>
  <c r="AI19" i="31" a="1"/>
  <c r="AI19" i="31" s="1"/>
  <c r="AH19" i="31" a="1"/>
  <c r="AH19" i="31" s="1"/>
  <c r="AG19" i="31" a="1"/>
  <c r="AG19" i="31" s="1"/>
  <c r="AF19" i="31"/>
  <c r="AF19" i="31" a="1"/>
  <c r="AE19" i="31" a="1"/>
  <c r="AE19" i="31" s="1"/>
  <c r="AD19" i="31" a="1"/>
  <c r="AD19" i="31" s="1"/>
  <c r="AC19" i="31" a="1"/>
  <c r="AC19" i="31" s="1"/>
  <c r="AB19" i="31"/>
  <c r="AB19" i="31" a="1"/>
  <c r="AA19" i="31" a="1"/>
  <c r="AA19" i="31" s="1"/>
  <c r="Z19" i="31" a="1"/>
  <c r="Z19" i="31" s="1"/>
  <c r="AT18" i="31" a="1"/>
  <c r="AT18" i="31" s="1"/>
  <c r="AS18" i="31"/>
  <c r="AS18" i="31" a="1"/>
  <c r="AR18" i="31" a="1"/>
  <c r="AR18" i="31" s="1"/>
  <c r="AQ18" i="31"/>
  <c r="AQ18" i="31" a="1"/>
  <c r="AP18" i="31" a="1"/>
  <c r="AP18" i="31" s="1"/>
  <c r="AO18" i="31"/>
  <c r="AO18" i="31" a="1"/>
  <c r="AN18" i="31" a="1"/>
  <c r="AN18" i="31" s="1"/>
  <c r="AM18" i="31" a="1"/>
  <c r="AM18" i="31" s="1"/>
  <c r="AL18" i="31" a="1"/>
  <c r="AL18" i="31" s="1"/>
  <c r="AK18" i="31"/>
  <c r="AK18" i="31" a="1"/>
  <c r="AJ18" i="31" a="1"/>
  <c r="AJ18" i="31" s="1"/>
  <c r="AI18" i="31"/>
  <c r="AI18" i="31" a="1"/>
  <c r="AH18" i="31" a="1"/>
  <c r="AH18" i="31" s="1"/>
  <c r="AG18" i="31" a="1"/>
  <c r="AG18" i="31" s="1"/>
  <c r="AF18" i="31" a="1"/>
  <c r="AF18" i="31" s="1"/>
  <c r="AE18" i="31" a="1"/>
  <c r="AE18" i="31" s="1"/>
  <c r="AD18" i="31" a="1"/>
  <c r="AD18" i="31" s="1"/>
  <c r="AC18" i="31"/>
  <c r="AC18" i="31" a="1"/>
  <c r="AB18" i="31" a="1"/>
  <c r="AB18" i="31" s="1"/>
  <c r="AA18" i="31" a="1"/>
  <c r="AA18" i="31" s="1"/>
  <c r="Z18" i="31" a="1"/>
  <c r="Z18" i="31" s="1"/>
  <c r="AT17" i="31" a="1"/>
  <c r="AT17" i="31" s="1"/>
  <c r="W152" i="6" s="1"/>
  <c r="AS17" i="31" a="1"/>
  <c r="AS17" i="31" s="1"/>
  <c r="AR17" i="31" a="1"/>
  <c r="AR17" i="31" s="1"/>
  <c r="AQ17" i="31" a="1"/>
  <c r="AQ17" i="31" s="1"/>
  <c r="AP17" i="31"/>
  <c r="AP17" i="31" a="1"/>
  <c r="AO17" i="31" a="1"/>
  <c r="AO17" i="31" s="1"/>
  <c r="AN17" i="31" a="1"/>
  <c r="AN17" i="31" s="1"/>
  <c r="Q152" i="6" s="1"/>
  <c r="AM17" i="31" a="1"/>
  <c r="AM17" i="31" s="1"/>
  <c r="AL17" i="31"/>
  <c r="AL17" i="31" a="1"/>
  <c r="AK17" i="31" a="1"/>
  <c r="AK17" i="31" s="1"/>
  <c r="AJ17" i="31" a="1"/>
  <c r="AJ17" i="31" s="1"/>
  <c r="AI17" i="31" a="1"/>
  <c r="AI17" i="31" s="1"/>
  <c r="AH17" i="31"/>
  <c r="AH17" i="31" a="1"/>
  <c r="AG17" i="31" a="1"/>
  <c r="AG17" i="31" s="1"/>
  <c r="AF17" i="31"/>
  <c r="AF17" i="31" a="1"/>
  <c r="AE17" i="31" a="1"/>
  <c r="AE17" i="31" s="1"/>
  <c r="AD17" i="31"/>
  <c r="AD17" i="31" a="1"/>
  <c r="AC17" i="31" a="1"/>
  <c r="AC17" i="31" s="1"/>
  <c r="AB17" i="31" a="1"/>
  <c r="AB17" i="31" s="1"/>
  <c r="AA17" i="31" a="1"/>
  <c r="AA17" i="31" s="1"/>
  <c r="Z17" i="31"/>
  <c r="Z17" i="31" a="1"/>
  <c r="AT16" i="31" a="1"/>
  <c r="AT16" i="31" s="1"/>
  <c r="AS16" i="31"/>
  <c r="AS16" i="31" a="1"/>
  <c r="AR16" i="31" a="1"/>
  <c r="AR16" i="31" s="1"/>
  <c r="AQ16" i="31" a="1"/>
  <c r="AQ16" i="31" s="1"/>
  <c r="AP16" i="31" a="1"/>
  <c r="AP16" i="31" s="1"/>
  <c r="AO16" i="31" a="1"/>
  <c r="AO16" i="31" s="1"/>
  <c r="AN16" i="31" a="1"/>
  <c r="AN16" i="31" s="1"/>
  <c r="AM16" i="31"/>
  <c r="AM16" i="31" a="1"/>
  <c r="AL16" i="31" a="1"/>
  <c r="AL16" i="31" s="1"/>
  <c r="AK16" i="31" a="1"/>
  <c r="AK16" i="31" s="1"/>
  <c r="AJ16" i="31" a="1"/>
  <c r="AJ16" i="31" s="1"/>
  <c r="AI16" i="31" a="1"/>
  <c r="AI16" i="31" s="1"/>
  <c r="AH16" i="31" a="1"/>
  <c r="AH16" i="31" s="1"/>
  <c r="AG16" i="31" a="1"/>
  <c r="AG16" i="31" s="1"/>
  <c r="AF16" i="31" a="1"/>
  <c r="AF16" i="31" s="1"/>
  <c r="AE16" i="31"/>
  <c r="AE16" i="31" a="1"/>
  <c r="AD16" i="31" a="1"/>
  <c r="AD16" i="31" s="1"/>
  <c r="AC16" i="31" a="1"/>
  <c r="AC16" i="31" s="1"/>
  <c r="AB16" i="31" a="1"/>
  <c r="AB16" i="31" s="1"/>
  <c r="AA16" i="31"/>
  <c r="AA16" i="31" a="1"/>
  <c r="Z16" i="31" a="1"/>
  <c r="Z16" i="31" s="1"/>
  <c r="AT15" i="31" a="1"/>
  <c r="AT15" i="31" s="1"/>
  <c r="AS15" i="31" a="1"/>
  <c r="AS15" i="31" s="1"/>
  <c r="AR15" i="31"/>
  <c r="AR15" i="31" a="1"/>
  <c r="AQ15" i="31" a="1"/>
  <c r="AQ15" i="31" s="1"/>
  <c r="AP15" i="31"/>
  <c r="AP15" i="31" a="1"/>
  <c r="AO15" i="31" a="1"/>
  <c r="AO15" i="31" s="1"/>
  <c r="AN15" i="31"/>
  <c r="AN15" i="31" a="1"/>
  <c r="AM15" i="31" a="1"/>
  <c r="AM15" i="31" s="1"/>
  <c r="AL15" i="31" a="1"/>
  <c r="AL15" i="31" s="1"/>
  <c r="AK15" i="31" a="1"/>
  <c r="AK15" i="31" s="1"/>
  <c r="AJ15" i="31"/>
  <c r="AJ15" i="31" a="1"/>
  <c r="AI15" i="31" a="1"/>
  <c r="AI15" i="31" s="1"/>
  <c r="AH15" i="31"/>
  <c r="AH15" i="31" a="1"/>
  <c r="AG15" i="31" a="1"/>
  <c r="AG15" i="31" s="1"/>
  <c r="AF15" i="31" a="1"/>
  <c r="AF15" i="31" s="1"/>
  <c r="AE15" i="31" a="1"/>
  <c r="AE15" i="31" s="1"/>
  <c r="AD15" i="31" a="1"/>
  <c r="AD15" i="31" s="1"/>
  <c r="AC15" i="31" a="1"/>
  <c r="AC15" i="31" s="1"/>
  <c r="AB15" i="31"/>
  <c r="AB15" i="31" a="1"/>
  <c r="AA15" i="31" a="1"/>
  <c r="AA15" i="31" s="1"/>
  <c r="Z15" i="31" a="1"/>
  <c r="Z15" i="31" s="1"/>
  <c r="AT14" i="31" a="1"/>
  <c r="AT14" i="31" s="1"/>
  <c r="AS14" i="31" a="1"/>
  <c r="AS14" i="31" s="1"/>
  <c r="AR14" i="31" a="1"/>
  <c r="AR14" i="31" s="1"/>
  <c r="AQ14" i="31" a="1"/>
  <c r="AQ14" i="31" s="1"/>
  <c r="AP14" i="31" a="1"/>
  <c r="AP14" i="31" s="1"/>
  <c r="AO14" i="31"/>
  <c r="AO14" i="31" a="1"/>
  <c r="AN14" i="31" a="1"/>
  <c r="AN14" i="31" s="1"/>
  <c r="AM14" i="31" a="1"/>
  <c r="AM14" i="31" s="1"/>
  <c r="AL14" i="31" a="1"/>
  <c r="AL14" i="31" s="1"/>
  <c r="AK14" i="31"/>
  <c r="AK14" i="31" a="1"/>
  <c r="AJ14" i="31" a="1"/>
  <c r="AJ14" i="31" s="1"/>
  <c r="AI14" i="31" a="1"/>
  <c r="AI14" i="31" s="1"/>
  <c r="AH14" i="31" a="1"/>
  <c r="AH14" i="31" s="1"/>
  <c r="AG14" i="31"/>
  <c r="AG14" i="31" a="1"/>
  <c r="AF14" i="31" a="1"/>
  <c r="AF14" i="31" s="1"/>
  <c r="AE14" i="31"/>
  <c r="AE14" i="31" a="1"/>
  <c r="AD14" i="31" a="1"/>
  <c r="AD14" i="31" s="1"/>
  <c r="AC14" i="31"/>
  <c r="AC14" i="31" a="1"/>
  <c r="AB14" i="31" a="1"/>
  <c r="AB14" i="31" s="1"/>
  <c r="AA14" i="31" a="1"/>
  <c r="AA14" i="31" s="1"/>
  <c r="Z14" i="31" a="1"/>
  <c r="Z14" i="31" s="1"/>
  <c r="AT13" i="31"/>
  <c r="AT13" i="31" a="1"/>
  <c r="AS13" i="31" a="1"/>
  <c r="AS13" i="31" s="1"/>
  <c r="AR13" i="31"/>
  <c r="AR13" i="31" a="1"/>
  <c r="AQ13" i="31" a="1"/>
  <c r="AQ13" i="31" s="1"/>
  <c r="AP13" i="31" a="1"/>
  <c r="AP13" i="31" s="1"/>
  <c r="AO13" i="31" a="1"/>
  <c r="AO13" i="31" s="1"/>
  <c r="AN13" i="31" a="1"/>
  <c r="AN13" i="31" s="1"/>
  <c r="AM13" i="31" a="1"/>
  <c r="AM13" i="31" s="1"/>
  <c r="AL13" i="31"/>
  <c r="AL13" i="31" a="1"/>
  <c r="AK13" i="31" a="1"/>
  <c r="AK13" i="31" s="1"/>
  <c r="AJ13" i="31" a="1"/>
  <c r="AJ13" i="31" s="1"/>
  <c r="AI13" i="31" a="1"/>
  <c r="AI13" i="31" s="1"/>
  <c r="AH13" i="31" a="1"/>
  <c r="AH13" i="31" s="1"/>
  <c r="AG13" i="31" a="1"/>
  <c r="AG13" i="31" s="1"/>
  <c r="AF13" i="31" a="1"/>
  <c r="AF13" i="31" s="1"/>
  <c r="AE13" i="31" a="1"/>
  <c r="AE13" i="31" s="1"/>
  <c r="AD13" i="31"/>
  <c r="AD13" i="31" a="1"/>
  <c r="AC13" i="31" a="1"/>
  <c r="AC13" i="31" s="1"/>
  <c r="AB13" i="31" a="1"/>
  <c r="AB13" i="31" s="1"/>
  <c r="AA13" i="31" a="1"/>
  <c r="AA13" i="31" s="1"/>
  <c r="Z13" i="31"/>
  <c r="Z13" i="31" a="1"/>
  <c r="AT12" i="31" a="1"/>
  <c r="AT12" i="31" s="1"/>
  <c r="AS12" i="31" a="1"/>
  <c r="AS12" i="31" s="1"/>
  <c r="AR12" i="31" a="1"/>
  <c r="AR12" i="31" s="1"/>
  <c r="AQ12" i="31"/>
  <c r="AQ12" i="31" a="1"/>
  <c r="AP12" i="31" a="1"/>
  <c r="AP12" i="31" s="1"/>
  <c r="AO12" i="31"/>
  <c r="AO12" i="31" a="1"/>
  <c r="AN12" i="31" a="1"/>
  <c r="AN12" i="31" s="1"/>
  <c r="AM12" i="31"/>
  <c r="AM12" i="31" a="1"/>
  <c r="AL12" i="31" a="1"/>
  <c r="AL12" i="31" s="1"/>
  <c r="AK12" i="31" a="1"/>
  <c r="AK12" i="31" s="1"/>
  <c r="AJ12" i="31" a="1"/>
  <c r="AJ12" i="31" s="1"/>
  <c r="AI12" i="31"/>
  <c r="AI12" i="31" a="1"/>
  <c r="AH12" i="31" a="1"/>
  <c r="AH12" i="31" s="1"/>
  <c r="AG12" i="31"/>
  <c r="AG12" i="31" a="1"/>
  <c r="AF12" i="31" a="1"/>
  <c r="AF12" i="31" s="1"/>
  <c r="AE12" i="31" a="1"/>
  <c r="AE12" i="31" s="1"/>
  <c r="AD12" i="31" a="1"/>
  <c r="AD12" i="31" s="1"/>
  <c r="AC12" i="31" a="1"/>
  <c r="AC12" i="31" s="1"/>
  <c r="AB12" i="31" a="1"/>
  <c r="AB12" i="31" s="1"/>
  <c r="AA12" i="31"/>
  <c r="AA12" i="31" a="1"/>
  <c r="Z12" i="31" a="1"/>
  <c r="Z12" i="31" s="1"/>
  <c r="AT11" i="31" a="1"/>
  <c r="AT11" i="31" s="1"/>
  <c r="W151" i="6" s="1"/>
  <c r="AS11" i="31" a="1"/>
  <c r="AS11" i="31" s="1"/>
  <c r="AR11" i="31" a="1"/>
  <c r="AR11" i="31" s="1"/>
  <c r="U151" i="6" s="1"/>
  <c r="AQ11" i="31" a="1"/>
  <c r="AQ11" i="31" s="1"/>
  <c r="AP11" i="31" a="1"/>
  <c r="AP11" i="31" s="1"/>
  <c r="AO11" i="31" a="1"/>
  <c r="AO11" i="31" s="1"/>
  <c r="AN11" i="31"/>
  <c r="AN11" i="31" a="1"/>
  <c r="AM11" i="31" a="1"/>
  <c r="AM11" i="31" s="1"/>
  <c r="AL11" i="31" a="1"/>
  <c r="AL11" i="31" s="1"/>
  <c r="O151" i="6" s="1"/>
  <c r="AK11" i="31" a="1"/>
  <c r="AK11" i="31" s="1"/>
  <c r="AJ11" i="31"/>
  <c r="AJ11" i="31" a="1"/>
  <c r="AI11" i="31" a="1"/>
  <c r="AI11" i="31" s="1"/>
  <c r="AH11" i="31" a="1"/>
  <c r="AH11" i="31" s="1"/>
  <c r="AG11" i="31" a="1"/>
  <c r="AG11" i="31" s="1"/>
  <c r="AF11" i="31"/>
  <c r="AF11" i="31" a="1"/>
  <c r="AE11" i="31" a="1"/>
  <c r="AE11" i="31" s="1"/>
  <c r="AD11" i="31"/>
  <c r="AD11" i="31" a="1"/>
  <c r="AC11" i="31" a="1"/>
  <c r="AC11" i="31" s="1"/>
  <c r="AB11" i="31"/>
  <c r="AB11" i="31" a="1"/>
  <c r="AA11" i="31" a="1"/>
  <c r="AA11" i="31" s="1"/>
  <c r="Z11" i="31" a="1"/>
  <c r="Z11" i="31" s="1"/>
  <c r="AT10" i="31" a="1"/>
  <c r="AT10" i="31" s="1"/>
  <c r="V59" i="7" s="1"/>
  <c r="AS10" i="31"/>
  <c r="AS10" i="31" a="1"/>
  <c r="AR10" i="31" a="1"/>
  <c r="AR10" i="31" s="1"/>
  <c r="AQ10" i="31"/>
  <c r="AQ10" i="31" a="1"/>
  <c r="AP10" i="31" a="1"/>
  <c r="AP10" i="31" s="1"/>
  <c r="AO10" i="31" a="1"/>
  <c r="AO10" i="31" s="1"/>
  <c r="Q59" i="7" s="1"/>
  <c r="AN10" i="31" a="1"/>
  <c r="AN10" i="31" s="1"/>
  <c r="AM10" i="31" a="1"/>
  <c r="AM10" i="31" s="1"/>
  <c r="AL10" i="31" a="1"/>
  <c r="AL10" i="31" s="1"/>
  <c r="AK10" i="31"/>
  <c r="AK10" i="31" a="1"/>
  <c r="AJ10" i="31" a="1"/>
  <c r="AJ10" i="31" s="1"/>
  <c r="AI10" i="31" a="1"/>
  <c r="AI10" i="31" s="1"/>
  <c r="AH10" i="31" a="1"/>
  <c r="AH10" i="31" s="1"/>
  <c r="AG10" i="31" a="1"/>
  <c r="AG10" i="31" s="1"/>
  <c r="I59" i="7" s="1"/>
  <c r="AF10" i="31" a="1"/>
  <c r="AF10" i="31" s="1"/>
  <c r="H59" i="7" s="1"/>
  <c r="AE10" i="31" a="1"/>
  <c r="AE10" i="31" s="1"/>
  <c r="AD10" i="31" a="1"/>
  <c r="AD10" i="31" s="1"/>
  <c r="AC10" i="31" a="1"/>
  <c r="AC10" i="31" s="1"/>
  <c r="E59" i="7" s="1"/>
  <c r="AB10" i="31" a="1"/>
  <c r="AB10" i="31" s="1"/>
  <c r="AA10" i="31" a="1"/>
  <c r="AA10" i="31" s="1"/>
  <c r="C59" i="7" s="1"/>
  <c r="Z10" i="31" a="1"/>
  <c r="Z10" i="31" s="1"/>
  <c r="B59" i="7" s="1"/>
  <c r="AT9" i="31"/>
  <c r="AT9" i="31" a="1"/>
  <c r="AS9" i="31" a="1"/>
  <c r="AS9" i="31" s="1"/>
  <c r="AR9" i="31"/>
  <c r="T58" i="7" s="1"/>
  <c r="AR9" i="31" a="1"/>
  <c r="AQ9" i="31" a="1"/>
  <c r="AQ9" i="31" s="1"/>
  <c r="AP9" i="31" a="1"/>
  <c r="AP9" i="31" s="1"/>
  <c r="R58" i="7" s="1"/>
  <c r="AO9" i="31" a="1"/>
  <c r="AO9" i="31" s="1"/>
  <c r="AN9" i="31" a="1"/>
  <c r="AN9" i="31" s="1"/>
  <c r="P58" i="7" s="1"/>
  <c r="AM9" i="31" a="1"/>
  <c r="AM9" i="31" s="1"/>
  <c r="O58" i="7" s="1"/>
  <c r="AL9" i="31"/>
  <c r="AL9" i="31" a="1"/>
  <c r="AK9" i="31" a="1"/>
  <c r="AK9" i="31" s="1"/>
  <c r="AJ9" i="31"/>
  <c r="L58" i="7" s="1"/>
  <c r="AJ9" i="31" a="1"/>
  <c r="AI9" i="31" a="1"/>
  <c r="AI9" i="31" s="1"/>
  <c r="AH9" i="31" a="1"/>
  <c r="AH9" i="31" s="1"/>
  <c r="J58" i="7" s="1"/>
  <c r="AG9" i="31" a="1"/>
  <c r="AG9" i="31" s="1"/>
  <c r="AF9" i="31" a="1"/>
  <c r="AF9" i="31" s="1"/>
  <c r="AE9" i="31" a="1"/>
  <c r="AE9" i="31" s="1"/>
  <c r="G58" i="7" s="1"/>
  <c r="AD9" i="31"/>
  <c r="AD9" i="31" a="1"/>
  <c r="AC9" i="31" a="1"/>
  <c r="AC9" i="31" s="1"/>
  <c r="AB9" i="31"/>
  <c r="AB9" i="31" a="1"/>
  <c r="AA9" i="31" a="1"/>
  <c r="AA9" i="31" s="1"/>
  <c r="Z9" i="31" a="1"/>
  <c r="Z9" i="31" s="1"/>
  <c r="AT8" i="31" a="1"/>
  <c r="AT8" i="31" s="1"/>
  <c r="AS8" i="31" a="1"/>
  <c r="AS8" i="31" s="1"/>
  <c r="U57" i="7" s="1"/>
  <c r="AR8" i="31" a="1"/>
  <c r="AR8" i="31" s="1"/>
  <c r="AQ8" i="31"/>
  <c r="AQ8" i="31" a="1"/>
  <c r="AP8" i="31" a="1"/>
  <c r="AP8" i="31" s="1"/>
  <c r="AO8" i="31"/>
  <c r="AO8" i="31" a="1"/>
  <c r="AN8" i="31" a="1"/>
  <c r="AN8" i="31" s="1"/>
  <c r="AM8" i="31" a="1"/>
  <c r="AM8" i="31" s="1"/>
  <c r="O57" i="7" s="1"/>
  <c r="AL8" i="31" a="1"/>
  <c r="AL8" i="31" s="1"/>
  <c r="AK8" i="31" a="1"/>
  <c r="AK8" i="31" s="1"/>
  <c r="M57" i="7" s="1"/>
  <c r="AJ8" i="31" a="1"/>
  <c r="AJ8" i="31" s="1"/>
  <c r="L57" i="7" s="1"/>
  <c r="AI8" i="31"/>
  <c r="AI8" i="31" a="1"/>
  <c r="AH8" i="31" a="1"/>
  <c r="AH8" i="31" s="1"/>
  <c r="AG8" i="31"/>
  <c r="I57" i="7" s="1"/>
  <c r="AG8" i="31" a="1"/>
  <c r="AF8" i="31" a="1"/>
  <c r="AF8" i="31" s="1"/>
  <c r="AE8" i="31" a="1"/>
  <c r="AE8" i="31" s="1"/>
  <c r="G57" i="7" s="1"/>
  <c r="AD8" i="31" a="1"/>
  <c r="AD8" i="31" s="1"/>
  <c r="AC8" i="31" a="1"/>
  <c r="AC8" i="31" s="1"/>
  <c r="E57" i="7" s="1"/>
  <c r="AB8" i="31" a="1"/>
  <c r="AB8" i="31" s="1"/>
  <c r="D57" i="7" s="1"/>
  <c r="AA8" i="31"/>
  <c r="AA8" i="31" a="1"/>
  <c r="Z8" i="31" a="1"/>
  <c r="Z8" i="31" s="1"/>
  <c r="AT7" i="31" a="1"/>
  <c r="AT7" i="31" s="1"/>
  <c r="AS7" i="31" a="1"/>
  <c r="AS7" i="31" s="1"/>
  <c r="AR7" i="31" a="1"/>
  <c r="AR7" i="31" s="1"/>
  <c r="AQ7" i="31" a="1"/>
  <c r="AQ7" i="31" s="1"/>
  <c r="AP7" i="31" a="1"/>
  <c r="AP7" i="31" s="1"/>
  <c r="AO7" i="31" a="1"/>
  <c r="AO7" i="31" s="1"/>
  <c r="AN7" i="31" a="1"/>
  <c r="AN7" i="31" s="1"/>
  <c r="AM7" i="31" a="1"/>
  <c r="AM7" i="31" s="1"/>
  <c r="AL7" i="31" a="1"/>
  <c r="AL7" i="31" s="1"/>
  <c r="AK7" i="31" a="1"/>
  <c r="AK7" i="31" s="1"/>
  <c r="AJ7" i="31" a="1"/>
  <c r="AJ7" i="31" s="1"/>
  <c r="AI7" i="31" a="1"/>
  <c r="AI7" i="31" s="1"/>
  <c r="AH7" i="31" a="1"/>
  <c r="AH7" i="31" s="1"/>
  <c r="AG7" i="31" a="1"/>
  <c r="AG7" i="31" s="1"/>
  <c r="AF7" i="31" a="1"/>
  <c r="AF7" i="31" s="1"/>
  <c r="AE7" i="31" a="1"/>
  <c r="AE7" i="31" s="1"/>
  <c r="G56" i="7" s="1"/>
  <c r="AD7" i="31" a="1"/>
  <c r="AD7" i="31" s="1"/>
  <c r="AC7" i="31" a="1"/>
  <c r="AC7" i="31" s="1"/>
  <c r="AB7" i="31" a="1"/>
  <c r="AB7" i="31" s="1"/>
  <c r="AA7" i="31" a="1"/>
  <c r="AA7" i="31" s="1"/>
  <c r="Z7" i="31" a="1"/>
  <c r="Z7" i="31" s="1"/>
  <c r="B56" i="7" s="1"/>
  <c r="AT6" i="31" a="1"/>
  <c r="AT6" i="31" s="1"/>
  <c r="AS6" i="31" a="1"/>
  <c r="AS6" i="31" s="1"/>
  <c r="AR6" i="31" a="1"/>
  <c r="AR6" i="31" s="1"/>
  <c r="AQ6" i="31" a="1"/>
  <c r="AQ6" i="31" s="1"/>
  <c r="S55" i="7" s="1"/>
  <c r="AP6" i="31" a="1"/>
  <c r="AP6" i="31" s="1"/>
  <c r="AO6" i="31" a="1"/>
  <c r="AO6" i="31" s="1"/>
  <c r="AN6" i="31" a="1"/>
  <c r="AN6" i="31" s="1"/>
  <c r="AM6" i="31" a="1"/>
  <c r="AM6" i="31" s="1"/>
  <c r="O55" i="7" s="1"/>
  <c r="AL6" i="31" a="1"/>
  <c r="AL6" i="31" s="1"/>
  <c r="AK6" i="31" a="1"/>
  <c r="AK6" i="31" s="1"/>
  <c r="AJ6" i="31" a="1"/>
  <c r="AJ6" i="31" s="1"/>
  <c r="AI6" i="31" a="1"/>
  <c r="AI6" i="31" s="1"/>
  <c r="AH6" i="31" a="1"/>
  <c r="AH6" i="31" s="1"/>
  <c r="AG6" i="31" a="1"/>
  <c r="AG6" i="31" s="1"/>
  <c r="AF6" i="31" a="1"/>
  <c r="AF6" i="31" s="1"/>
  <c r="AE6" i="31" a="1"/>
  <c r="AE6" i="31" s="1"/>
  <c r="AD6" i="31" a="1"/>
  <c r="AD6" i="31" s="1"/>
  <c r="AC6" i="31" a="1"/>
  <c r="AC6" i="31" s="1"/>
  <c r="AB6" i="31" a="1"/>
  <c r="AB6" i="31" s="1"/>
  <c r="AA6" i="31" a="1"/>
  <c r="AA6" i="31" s="1"/>
  <c r="Z6" i="31" a="1"/>
  <c r="Z6" i="31" s="1"/>
  <c r="AT5" i="31" a="1"/>
  <c r="AT5" i="31" s="1"/>
  <c r="AS5" i="31" a="1"/>
  <c r="AS5" i="31" s="1"/>
  <c r="AR5" i="31" a="1"/>
  <c r="AR5" i="31" s="1"/>
  <c r="AQ5" i="31" a="1"/>
  <c r="AQ5" i="31" s="1"/>
  <c r="AP5" i="31" a="1"/>
  <c r="AP5" i="31" s="1"/>
  <c r="AO5" i="31" a="1"/>
  <c r="AO5" i="31" s="1"/>
  <c r="AN5" i="31" a="1"/>
  <c r="AN5" i="31" s="1"/>
  <c r="AM5" i="31" a="1"/>
  <c r="AM5" i="31" s="1"/>
  <c r="AL5" i="31" a="1"/>
  <c r="AL5" i="31" s="1"/>
  <c r="AK5" i="31" a="1"/>
  <c r="AK5" i="31" s="1"/>
  <c r="AJ5" i="31" a="1"/>
  <c r="AJ5" i="31" s="1"/>
  <c r="AI5" i="31" a="1"/>
  <c r="AI5" i="31" s="1"/>
  <c r="AH5" i="31" a="1"/>
  <c r="AH5" i="31" s="1"/>
  <c r="AG5" i="31" a="1"/>
  <c r="AG5" i="31" s="1"/>
  <c r="AF5" i="31" a="1"/>
  <c r="AF5" i="31" s="1"/>
  <c r="AE5" i="31" a="1"/>
  <c r="AE5" i="31" s="1"/>
  <c r="AD5" i="31" a="1"/>
  <c r="AD5" i="31" s="1"/>
  <c r="AC5" i="31" a="1"/>
  <c r="AC5" i="31" s="1"/>
  <c r="AB5" i="31" a="1"/>
  <c r="AB5" i="31" s="1"/>
  <c r="AA5" i="31" a="1"/>
  <c r="AA5" i="31" s="1"/>
  <c r="Z5" i="31" a="1"/>
  <c r="Z5" i="31" s="1"/>
  <c r="AT154" i="30" a="1"/>
  <c r="AT154" i="30" s="1"/>
  <c r="AS154" i="30" a="1"/>
  <c r="AS154" i="30" s="1"/>
  <c r="AR154" i="30" a="1"/>
  <c r="AR154" i="30" s="1"/>
  <c r="AQ154" i="30" a="1"/>
  <c r="AQ154" i="30" s="1"/>
  <c r="AP154" i="30" a="1"/>
  <c r="AP154" i="30" s="1"/>
  <c r="AO154" i="30" a="1"/>
  <c r="AO154" i="30" s="1"/>
  <c r="AN154" i="30" a="1"/>
  <c r="AN154" i="30" s="1"/>
  <c r="AM154" i="30" a="1"/>
  <c r="AM154" i="30" s="1"/>
  <c r="AL154" i="30" a="1"/>
  <c r="AL154" i="30" s="1"/>
  <c r="AK154" i="30" a="1"/>
  <c r="AK154" i="30" s="1"/>
  <c r="AJ154" i="30" a="1"/>
  <c r="AJ154" i="30" s="1"/>
  <c r="AI154" i="30" a="1"/>
  <c r="AI154" i="30" s="1"/>
  <c r="AH154" i="30" a="1"/>
  <c r="AH154" i="30" s="1"/>
  <c r="AG154" i="30" a="1"/>
  <c r="AG154" i="30" s="1"/>
  <c r="AF154" i="30" a="1"/>
  <c r="AF154" i="30" s="1"/>
  <c r="AE154" i="30" a="1"/>
  <c r="AE154" i="30" s="1"/>
  <c r="AD154" i="30" a="1"/>
  <c r="AD154" i="30" s="1"/>
  <c r="AC154" i="30" a="1"/>
  <c r="AC154" i="30" s="1"/>
  <c r="AB154" i="30" a="1"/>
  <c r="AB154" i="30" s="1"/>
  <c r="AA154" i="30" a="1"/>
  <c r="AA154" i="30" s="1"/>
  <c r="Z154" i="30" a="1"/>
  <c r="Z154" i="30" s="1"/>
  <c r="AT153" i="30" a="1"/>
  <c r="AT153" i="30" s="1"/>
  <c r="AS153" i="30" a="1"/>
  <c r="AS153" i="30" s="1"/>
  <c r="AR153" i="30" a="1"/>
  <c r="AR153" i="30" s="1"/>
  <c r="AQ153" i="30" a="1"/>
  <c r="AQ153" i="30" s="1"/>
  <c r="AP153" i="30" a="1"/>
  <c r="AP153" i="30" s="1"/>
  <c r="AO153" i="30" a="1"/>
  <c r="AO153" i="30" s="1"/>
  <c r="AN153" i="30" a="1"/>
  <c r="AN153" i="30" s="1"/>
  <c r="AM153" i="30" a="1"/>
  <c r="AM153" i="30" s="1"/>
  <c r="AL153" i="30" a="1"/>
  <c r="AL153" i="30" s="1"/>
  <c r="AK153" i="30" a="1"/>
  <c r="AK153" i="30" s="1"/>
  <c r="AJ153" i="30" a="1"/>
  <c r="AJ153" i="30" s="1"/>
  <c r="AI153" i="30" a="1"/>
  <c r="AI153" i="30" s="1"/>
  <c r="AH153" i="30" a="1"/>
  <c r="AH153" i="30" s="1"/>
  <c r="AG153" i="30" a="1"/>
  <c r="AG153" i="30" s="1"/>
  <c r="AF153" i="30" a="1"/>
  <c r="AF153" i="30" s="1"/>
  <c r="AE153" i="30" a="1"/>
  <c r="AE153" i="30" s="1"/>
  <c r="AD153" i="30" a="1"/>
  <c r="AD153" i="30" s="1"/>
  <c r="AC153" i="30" a="1"/>
  <c r="AC153" i="30" s="1"/>
  <c r="AB153" i="30" a="1"/>
  <c r="AB153" i="30" s="1"/>
  <c r="AA153" i="30" a="1"/>
  <c r="AA153" i="30" s="1"/>
  <c r="Z153" i="30" a="1"/>
  <c r="Z153" i="30" s="1"/>
  <c r="AT152" i="30" a="1"/>
  <c r="AT152" i="30" s="1"/>
  <c r="AS152" i="30" a="1"/>
  <c r="AS152" i="30" s="1"/>
  <c r="AR152" i="30" a="1"/>
  <c r="AR152" i="30" s="1"/>
  <c r="AQ152" i="30" a="1"/>
  <c r="AQ152" i="30" s="1"/>
  <c r="AP152" i="30" a="1"/>
  <c r="AP152" i="30" s="1"/>
  <c r="AO152" i="30" a="1"/>
  <c r="AO152" i="30" s="1"/>
  <c r="AN152" i="30" a="1"/>
  <c r="AN152" i="30" s="1"/>
  <c r="AM152" i="30" a="1"/>
  <c r="AM152" i="30" s="1"/>
  <c r="AL152" i="30" a="1"/>
  <c r="AL152" i="30" s="1"/>
  <c r="AK152" i="30" a="1"/>
  <c r="AK152" i="30" s="1"/>
  <c r="AJ152" i="30" a="1"/>
  <c r="AJ152" i="30" s="1"/>
  <c r="AI152" i="30" a="1"/>
  <c r="AI152" i="30" s="1"/>
  <c r="AH152" i="30" a="1"/>
  <c r="AH152" i="30" s="1"/>
  <c r="AG152" i="30" a="1"/>
  <c r="AG152" i="30" s="1"/>
  <c r="AF152" i="30" a="1"/>
  <c r="AF152" i="30" s="1"/>
  <c r="AE152" i="30" a="1"/>
  <c r="AE152" i="30" s="1"/>
  <c r="AD152" i="30" a="1"/>
  <c r="AD152" i="30" s="1"/>
  <c r="AC152" i="30" a="1"/>
  <c r="AC152" i="30" s="1"/>
  <c r="AB152" i="30" a="1"/>
  <c r="AB152" i="30" s="1"/>
  <c r="AA152" i="30" a="1"/>
  <c r="AA152" i="30" s="1"/>
  <c r="Z152" i="30" a="1"/>
  <c r="Z152" i="30" s="1"/>
  <c r="AT151" i="30" a="1"/>
  <c r="AT151" i="30" s="1"/>
  <c r="AS151" i="30" a="1"/>
  <c r="AS151" i="30" s="1"/>
  <c r="AR151" i="30" a="1"/>
  <c r="AR151" i="30" s="1"/>
  <c r="AQ151" i="30" a="1"/>
  <c r="AQ151" i="30" s="1"/>
  <c r="AP151" i="30" a="1"/>
  <c r="AP151" i="30" s="1"/>
  <c r="AO151" i="30" a="1"/>
  <c r="AO151" i="30" s="1"/>
  <c r="AN151" i="30" a="1"/>
  <c r="AN151" i="30" s="1"/>
  <c r="AM151" i="30" a="1"/>
  <c r="AM151" i="30" s="1"/>
  <c r="AL151" i="30" a="1"/>
  <c r="AL151" i="30" s="1"/>
  <c r="AK151" i="30" a="1"/>
  <c r="AK151" i="30" s="1"/>
  <c r="AJ151" i="30" a="1"/>
  <c r="AJ151" i="30" s="1"/>
  <c r="AI151" i="30" a="1"/>
  <c r="AI151" i="30" s="1"/>
  <c r="AH151" i="30" a="1"/>
  <c r="AH151" i="30" s="1"/>
  <c r="AG151" i="30" a="1"/>
  <c r="AG151" i="30" s="1"/>
  <c r="AF151" i="30" a="1"/>
  <c r="AF151" i="30" s="1"/>
  <c r="AE151" i="30" a="1"/>
  <c r="AE151" i="30" s="1"/>
  <c r="AD151" i="30" a="1"/>
  <c r="AD151" i="30" s="1"/>
  <c r="AC151" i="30" a="1"/>
  <c r="AC151" i="30" s="1"/>
  <c r="AB151" i="30" a="1"/>
  <c r="AB151" i="30" s="1"/>
  <c r="AA151" i="30" a="1"/>
  <c r="AA151" i="30" s="1"/>
  <c r="Z151" i="30" a="1"/>
  <c r="Z151" i="30" s="1"/>
  <c r="AT150" i="30" a="1"/>
  <c r="AT150" i="30" s="1"/>
  <c r="AS150" i="30" a="1"/>
  <c r="AS150" i="30" s="1"/>
  <c r="AR150" i="30" a="1"/>
  <c r="AR150" i="30" s="1"/>
  <c r="AQ150" i="30" a="1"/>
  <c r="AQ150" i="30" s="1"/>
  <c r="AP150" i="30" a="1"/>
  <c r="AP150" i="30" s="1"/>
  <c r="AO150" i="30" a="1"/>
  <c r="AO150" i="30" s="1"/>
  <c r="AN150" i="30" a="1"/>
  <c r="AN150" i="30" s="1"/>
  <c r="AM150" i="30" a="1"/>
  <c r="AM150" i="30" s="1"/>
  <c r="AL150" i="30" a="1"/>
  <c r="AL150" i="30" s="1"/>
  <c r="AK150" i="30" a="1"/>
  <c r="AK150" i="30" s="1"/>
  <c r="AJ150" i="30" a="1"/>
  <c r="AJ150" i="30" s="1"/>
  <c r="AI150" i="30" a="1"/>
  <c r="AI150" i="30" s="1"/>
  <c r="AH150" i="30" a="1"/>
  <c r="AH150" i="30" s="1"/>
  <c r="AG150" i="30" a="1"/>
  <c r="AG150" i="30" s="1"/>
  <c r="AF150" i="30" a="1"/>
  <c r="AF150" i="30" s="1"/>
  <c r="AE150" i="30" a="1"/>
  <c r="AE150" i="30" s="1"/>
  <c r="AD150" i="30" a="1"/>
  <c r="AD150" i="30" s="1"/>
  <c r="AC150" i="30" a="1"/>
  <c r="AC150" i="30" s="1"/>
  <c r="AB150" i="30" a="1"/>
  <c r="AB150" i="30" s="1"/>
  <c r="AA150" i="30" a="1"/>
  <c r="AA150" i="30" s="1"/>
  <c r="Z150" i="30" a="1"/>
  <c r="Z150" i="30" s="1"/>
  <c r="AT149" i="30" a="1"/>
  <c r="AT149" i="30" s="1"/>
  <c r="AS149" i="30" a="1"/>
  <c r="AS149" i="30" s="1"/>
  <c r="AR149" i="30" a="1"/>
  <c r="AR149" i="30" s="1"/>
  <c r="AQ149" i="30" a="1"/>
  <c r="AQ149" i="30" s="1"/>
  <c r="AP149" i="30" a="1"/>
  <c r="AP149" i="30" s="1"/>
  <c r="AO149" i="30" a="1"/>
  <c r="AO149" i="30" s="1"/>
  <c r="AN149" i="30" a="1"/>
  <c r="AN149" i="30" s="1"/>
  <c r="AM149" i="30" a="1"/>
  <c r="AM149" i="30" s="1"/>
  <c r="AL149" i="30" a="1"/>
  <c r="AL149" i="30" s="1"/>
  <c r="AK149" i="30" a="1"/>
  <c r="AK149" i="30" s="1"/>
  <c r="AJ149" i="30" a="1"/>
  <c r="AJ149" i="30" s="1"/>
  <c r="AI149" i="30" a="1"/>
  <c r="AI149" i="30" s="1"/>
  <c r="AH149" i="30" a="1"/>
  <c r="AH149" i="30" s="1"/>
  <c r="AG149" i="30" a="1"/>
  <c r="AG149" i="30" s="1"/>
  <c r="AF149" i="30" a="1"/>
  <c r="AF149" i="30" s="1"/>
  <c r="AE149" i="30" a="1"/>
  <c r="AE149" i="30" s="1"/>
  <c r="AD149" i="30" a="1"/>
  <c r="AD149" i="30" s="1"/>
  <c r="AC149" i="30" a="1"/>
  <c r="AC149" i="30" s="1"/>
  <c r="AB149" i="30" a="1"/>
  <c r="AB149" i="30" s="1"/>
  <c r="AA149" i="30" a="1"/>
  <c r="AA149" i="30" s="1"/>
  <c r="Z149" i="30" a="1"/>
  <c r="Z149" i="30" s="1"/>
  <c r="AT148" i="30" a="1"/>
  <c r="AT148" i="30" s="1"/>
  <c r="AS148" i="30" a="1"/>
  <c r="AS148" i="30" s="1"/>
  <c r="AR148" i="30" a="1"/>
  <c r="AR148" i="30" s="1"/>
  <c r="AQ148" i="30" a="1"/>
  <c r="AQ148" i="30" s="1"/>
  <c r="AP148" i="30" a="1"/>
  <c r="AP148" i="30" s="1"/>
  <c r="AO148" i="30" a="1"/>
  <c r="AO148" i="30" s="1"/>
  <c r="AN148" i="30" a="1"/>
  <c r="AN148" i="30" s="1"/>
  <c r="AM148" i="30" a="1"/>
  <c r="AM148" i="30" s="1"/>
  <c r="AL148" i="30" a="1"/>
  <c r="AL148" i="30" s="1"/>
  <c r="AK148" i="30" a="1"/>
  <c r="AK148" i="30" s="1"/>
  <c r="AJ148" i="30" a="1"/>
  <c r="AJ148" i="30" s="1"/>
  <c r="AI148" i="30" a="1"/>
  <c r="AI148" i="30" s="1"/>
  <c r="AH148" i="30" a="1"/>
  <c r="AH148" i="30" s="1"/>
  <c r="AG148" i="30" a="1"/>
  <c r="AG148" i="30" s="1"/>
  <c r="AF148" i="30" a="1"/>
  <c r="AF148" i="30" s="1"/>
  <c r="AE148" i="30" a="1"/>
  <c r="AE148" i="30" s="1"/>
  <c r="AD148" i="30" a="1"/>
  <c r="AD148" i="30" s="1"/>
  <c r="AC148" i="30" a="1"/>
  <c r="AC148" i="30" s="1"/>
  <c r="AB148" i="30" a="1"/>
  <c r="AB148" i="30" s="1"/>
  <c r="AA148" i="30" a="1"/>
  <c r="AA148" i="30" s="1"/>
  <c r="Z148" i="30" a="1"/>
  <c r="Z148" i="30" s="1"/>
  <c r="AT147" i="30" a="1"/>
  <c r="AT147" i="30" s="1"/>
  <c r="AS147" i="30" a="1"/>
  <c r="AS147" i="30" s="1"/>
  <c r="AR147" i="30" a="1"/>
  <c r="AR147" i="30" s="1"/>
  <c r="AQ147" i="30" a="1"/>
  <c r="AQ147" i="30" s="1"/>
  <c r="AP147" i="30" a="1"/>
  <c r="AP147" i="30" s="1"/>
  <c r="AO147" i="30" a="1"/>
  <c r="AO147" i="30" s="1"/>
  <c r="AN147" i="30" a="1"/>
  <c r="AN147" i="30" s="1"/>
  <c r="AM147" i="30" a="1"/>
  <c r="AM147" i="30" s="1"/>
  <c r="AL147" i="30" a="1"/>
  <c r="AL147" i="30" s="1"/>
  <c r="AK147" i="30" a="1"/>
  <c r="AK147" i="30" s="1"/>
  <c r="AJ147" i="30" a="1"/>
  <c r="AJ147" i="30" s="1"/>
  <c r="AI147" i="30" a="1"/>
  <c r="AI147" i="30" s="1"/>
  <c r="AH147" i="30" a="1"/>
  <c r="AH147" i="30" s="1"/>
  <c r="AG147" i="30" a="1"/>
  <c r="AG147" i="30" s="1"/>
  <c r="AF147" i="30" a="1"/>
  <c r="AF147" i="30" s="1"/>
  <c r="AE147" i="30" a="1"/>
  <c r="AE147" i="30" s="1"/>
  <c r="AD147" i="30" a="1"/>
  <c r="AD147" i="30" s="1"/>
  <c r="AC147" i="30" a="1"/>
  <c r="AC147" i="30" s="1"/>
  <c r="AB147" i="30" a="1"/>
  <c r="AB147" i="30" s="1"/>
  <c r="AA147" i="30" a="1"/>
  <c r="AA147" i="30" s="1"/>
  <c r="Z147" i="30" a="1"/>
  <c r="Z147" i="30" s="1"/>
  <c r="AT146" i="30" a="1"/>
  <c r="AT146" i="30" s="1"/>
  <c r="AS146" i="30" a="1"/>
  <c r="AS146" i="30" s="1"/>
  <c r="AR146" i="30" a="1"/>
  <c r="AR146" i="30" s="1"/>
  <c r="AQ146" i="30" a="1"/>
  <c r="AQ146" i="30" s="1"/>
  <c r="AP146" i="30" a="1"/>
  <c r="AP146" i="30" s="1"/>
  <c r="AO146" i="30" a="1"/>
  <c r="AO146" i="30" s="1"/>
  <c r="AN146" i="30" a="1"/>
  <c r="AN146" i="30" s="1"/>
  <c r="AM146" i="30" a="1"/>
  <c r="AM146" i="30" s="1"/>
  <c r="AL146" i="30" a="1"/>
  <c r="AL146" i="30" s="1"/>
  <c r="AK146" i="30" a="1"/>
  <c r="AK146" i="30" s="1"/>
  <c r="AJ146" i="30"/>
  <c r="AJ146" i="30" a="1"/>
  <c r="AI146" i="30" a="1"/>
  <c r="AI146" i="30" s="1"/>
  <c r="AH146" i="30" a="1"/>
  <c r="AH146" i="30" s="1"/>
  <c r="AG146" i="30" a="1"/>
  <c r="AG146" i="30" s="1"/>
  <c r="AF146" i="30" a="1"/>
  <c r="AF146" i="30" s="1"/>
  <c r="AE146" i="30" a="1"/>
  <c r="AE146" i="30" s="1"/>
  <c r="AD146" i="30" a="1"/>
  <c r="AD146" i="30" s="1"/>
  <c r="AC146" i="30" a="1"/>
  <c r="AC146" i="30" s="1"/>
  <c r="AB146" i="30" a="1"/>
  <c r="AB146" i="30" s="1"/>
  <c r="AA146" i="30" a="1"/>
  <c r="AA146" i="30" s="1"/>
  <c r="Z146" i="30"/>
  <c r="Z146" i="30" a="1"/>
  <c r="AT145" i="30" a="1"/>
  <c r="AT145" i="30" s="1"/>
  <c r="AS145" i="30" a="1"/>
  <c r="AS145" i="30" s="1"/>
  <c r="AR145" i="30" a="1"/>
  <c r="AR145" i="30" s="1"/>
  <c r="AQ145" i="30" a="1"/>
  <c r="AQ145" i="30" s="1"/>
  <c r="AP145" i="30" a="1"/>
  <c r="AP145" i="30" s="1"/>
  <c r="AO145" i="30" a="1"/>
  <c r="AO145" i="30" s="1"/>
  <c r="AN145" i="30" a="1"/>
  <c r="AN145" i="30" s="1"/>
  <c r="AM145" i="30" a="1"/>
  <c r="AM145" i="30" s="1"/>
  <c r="AL145" i="30" a="1"/>
  <c r="AL145" i="30" s="1"/>
  <c r="AK145" i="30" a="1"/>
  <c r="AK145" i="30" s="1"/>
  <c r="AJ145" i="30" a="1"/>
  <c r="AJ145" i="30" s="1"/>
  <c r="AI145" i="30" a="1"/>
  <c r="AI145" i="30" s="1"/>
  <c r="AH145" i="30" a="1"/>
  <c r="AH145" i="30" s="1"/>
  <c r="AG145" i="30" a="1"/>
  <c r="AG145" i="30" s="1"/>
  <c r="AF145" i="30" a="1"/>
  <c r="AF145" i="30" s="1"/>
  <c r="AE145" i="30" a="1"/>
  <c r="AE145" i="30" s="1"/>
  <c r="AD145" i="30" a="1"/>
  <c r="AD145" i="30" s="1"/>
  <c r="AC145" i="30" a="1"/>
  <c r="AC145" i="30" s="1"/>
  <c r="AB145" i="30" a="1"/>
  <c r="AB145" i="30" s="1"/>
  <c r="AA145" i="30" a="1"/>
  <c r="AA145" i="30" s="1"/>
  <c r="Z145" i="30" a="1"/>
  <c r="Z145" i="30" s="1"/>
  <c r="AT144" i="30" a="1"/>
  <c r="AT144" i="30" s="1"/>
  <c r="AS144" i="30" a="1"/>
  <c r="AS144" i="30" s="1"/>
  <c r="AR144" i="30" a="1"/>
  <c r="AR144" i="30" s="1"/>
  <c r="AQ144" i="30" a="1"/>
  <c r="AQ144" i="30" s="1"/>
  <c r="AP144" i="30" a="1"/>
  <c r="AP144" i="30" s="1"/>
  <c r="AO144" i="30" a="1"/>
  <c r="AO144" i="30" s="1"/>
  <c r="AN144" i="30" a="1"/>
  <c r="AN144" i="30" s="1"/>
  <c r="AM144" i="30" a="1"/>
  <c r="AM144" i="30" s="1"/>
  <c r="AL144" i="30" a="1"/>
  <c r="AL144" i="30" s="1"/>
  <c r="AK144" i="30" a="1"/>
  <c r="AK144" i="30" s="1"/>
  <c r="AJ144" i="30" a="1"/>
  <c r="AJ144" i="30" s="1"/>
  <c r="AI144" i="30" a="1"/>
  <c r="AI144" i="30" s="1"/>
  <c r="AH144" i="30" a="1"/>
  <c r="AH144" i="30" s="1"/>
  <c r="AG144" i="30" a="1"/>
  <c r="AG144" i="30" s="1"/>
  <c r="AF144" i="30" a="1"/>
  <c r="AF144" i="30" s="1"/>
  <c r="AE144" i="30" a="1"/>
  <c r="AE144" i="30" s="1"/>
  <c r="AD144" i="30" a="1"/>
  <c r="AD144" i="30" s="1"/>
  <c r="AC144" i="30" a="1"/>
  <c r="AC144" i="30" s="1"/>
  <c r="AB144" i="30" a="1"/>
  <c r="AB144" i="30" s="1"/>
  <c r="AA144" i="30" a="1"/>
  <c r="AA144" i="30" s="1"/>
  <c r="Z144" i="30" a="1"/>
  <c r="Z144" i="30" s="1"/>
  <c r="AT143" i="30" a="1"/>
  <c r="AT143" i="30" s="1"/>
  <c r="AS143" i="30" a="1"/>
  <c r="AS143" i="30" s="1"/>
  <c r="AR143" i="30" a="1"/>
  <c r="AR143" i="30" s="1"/>
  <c r="AQ143" i="30" a="1"/>
  <c r="AQ143" i="30" s="1"/>
  <c r="AP143" i="30" a="1"/>
  <c r="AP143" i="30" s="1"/>
  <c r="AO143" i="30" a="1"/>
  <c r="AO143" i="30" s="1"/>
  <c r="AN143" i="30" a="1"/>
  <c r="AN143" i="30" s="1"/>
  <c r="AM143" i="30" a="1"/>
  <c r="AM143" i="30" s="1"/>
  <c r="AL143" i="30" a="1"/>
  <c r="AL143" i="30" s="1"/>
  <c r="AK143" i="30" a="1"/>
  <c r="AK143" i="30" s="1"/>
  <c r="AJ143" i="30" a="1"/>
  <c r="AJ143" i="30" s="1"/>
  <c r="AI143" i="30" a="1"/>
  <c r="AI143" i="30" s="1"/>
  <c r="AH143" i="30" a="1"/>
  <c r="AH143" i="30" s="1"/>
  <c r="AG143" i="30" a="1"/>
  <c r="AG143" i="30" s="1"/>
  <c r="AF143" i="30" a="1"/>
  <c r="AF143" i="30" s="1"/>
  <c r="AE143" i="30" a="1"/>
  <c r="AE143" i="30" s="1"/>
  <c r="AD143" i="30" a="1"/>
  <c r="AD143" i="30" s="1"/>
  <c r="AC143" i="30" a="1"/>
  <c r="AC143" i="30" s="1"/>
  <c r="AB143" i="30" a="1"/>
  <c r="AB143" i="30" s="1"/>
  <c r="AA143" i="30" a="1"/>
  <c r="AA143" i="30" s="1"/>
  <c r="Z143" i="30" a="1"/>
  <c r="Z143" i="30" s="1"/>
  <c r="AT142" i="30" a="1"/>
  <c r="AT142" i="30" s="1"/>
  <c r="AS142" i="30" a="1"/>
  <c r="AS142" i="30" s="1"/>
  <c r="AR142" i="30" a="1"/>
  <c r="AR142" i="30" s="1"/>
  <c r="AQ142" i="30" a="1"/>
  <c r="AQ142" i="30" s="1"/>
  <c r="AP142" i="30" a="1"/>
  <c r="AP142" i="30" s="1"/>
  <c r="AO142" i="30" a="1"/>
  <c r="AO142" i="30" s="1"/>
  <c r="AN142" i="30" a="1"/>
  <c r="AN142" i="30" s="1"/>
  <c r="AM142" i="30" a="1"/>
  <c r="AM142" i="30" s="1"/>
  <c r="AL142" i="30" a="1"/>
  <c r="AL142" i="30" s="1"/>
  <c r="AK142" i="30" a="1"/>
  <c r="AK142" i="30" s="1"/>
  <c r="AJ142" i="30" a="1"/>
  <c r="AJ142" i="30" s="1"/>
  <c r="AI142" i="30" a="1"/>
  <c r="AI142" i="30" s="1"/>
  <c r="AH142" i="30" a="1"/>
  <c r="AH142" i="30" s="1"/>
  <c r="AG142" i="30" a="1"/>
  <c r="AG142" i="30" s="1"/>
  <c r="AF142" i="30"/>
  <c r="AF142" i="30" a="1"/>
  <c r="AE142" i="30" a="1"/>
  <c r="AE142" i="30" s="1"/>
  <c r="AD142" i="30" a="1"/>
  <c r="AD142" i="30" s="1"/>
  <c r="AC142" i="30" a="1"/>
  <c r="AC142" i="30" s="1"/>
  <c r="AB142" i="30" a="1"/>
  <c r="AB142" i="30" s="1"/>
  <c r="AA142" i="30" a="1"/>
  <c r="AA142" i="30" s="1"/>
  <c r="Z142" i="30" a="1"/>
  <c r="Z142" i="30" s="1"/>
  <c r="AT141" i="30" a="1"/>
  <c r="AT141" i="30" s="1"/>
  <c r="AS141" i="30" a="1"/>
  <c r="AS141" i="30" s="1"/>
  <c r="AR141" i="30" a="1"/>
  <c r="AR141" i="30" s="1"/>
  <c r="AQ141" i="30" a="1"/>
  <c r="AQ141" i="30" s="1"/>
  <c r="AP141" i="30" a="1"/>
  <c r="AP141" i="30" s="1"/>
  <c r="AO141" i="30" a="1"/>
  <c r="AO141" i="30" s="1"/>
  <c r="AN141" i="30" a="1"/>
  <c r="AN141" i="30" s="1"/>
  <c r="AM141" i="30" a="1"/>
  <c r="AM141" i="30" s="1"/>
  <c r="AL141" i="30" a="1"/>
  <c r="AL141" i="30" s="1"/>
  <c r="AK141" i="30" a="1"/>
  <c r="AK141" i="30" s="1"/>
  <c r="AJ141" i="30" a="1"/>
  <c r="AJ141" i="30" s="1"/>
  <c r="AI141" i="30" a="1"/>
  <c r="AI141" i="30" s="1"/>
  <c r="AH141" i="30" a="1"/>
  <c r="AH141" i="30" s="1"/>
  <c r="AG141" i="30" a="1"/>
  <c r="AG141" i="30" s="1"/>
  <c r="AF141" i="30" a="1"/>
  <c r="AF141" i="30" s="1"/>
  <c r="AE141" i="30" a="1"/>
  <c r="AE141" i="30" s="1"/>
  <c r="AD141" i="30" a="1"/>
  <c r="AD141" i="30" s="1"/>
  <c r="AC141" i="30" a="1"/>
  <c r="AC141" i="30" s="1"/>
  <c r="AB141" i="30" a="1"/>
  <c r="AB141" i="30" s="1"/>
  <c r="AA141" i="30" a="1"/>
  <c r="AA141" i="30" s="1"/>
  <c r="Z141" i="30" a="1"/>
  <c r="Z141" i="30" s="1"/>
  <c r="AT140" i="30" a="1"/>
  <c r="AT140" i="30" s="1"/>
  <c r="AS140" i="30" a="1"/>
  <c r="AS140" i="30" s="1"/>
  <c r="AR140" i="30" a="1"/>
  <c r="AR140" i="30" s="1"/>
  <c r="AQ140" i="30" a="1"/>
  <c r="AQ140" i="30" s="1"/>
  <c r="AP140" i="30" a="1"/>
  <c r="AP140" i="30" s="1"/>
  <c r="AO140" i="30" a="1"/>
  <c r="AO140" i="30" s="1"/>
  <c r="AN140" i="30" a="1"/>
  <c r="AN140" i="30" s="1"/>
  <c r="AM140" i="30" a="1"/>
  <c r="AM140" i="30" s="1"/>
  <c r="AL140" i="30" a="1"/>
  <c r="AL140" i="30" s="1"/>
  <c r="AK140" i="30" a="1"/>
  <c r="AK140" i="30" s="1"/>
  <c r="AJ140" i="30" a="1"/>
  <c r="AJ140" i="30" s="1"/>
  <c r="AI140" i="30" a="1"/>
  <c r="AI140" i="30" s="1"/>
  <c r="AH140" i="30" a="1"/>
  <c r="AH140" i="30" s="1"/>
  <c r="AG140" i="30" a="1"/>
  <c r="AG140" i="30" s="1"/>
  <c r="AF140" i="30" a="1"/>
  <c r="AF140" i="30" s="1"/>
  <c r="AE140" i="30" a="1"/>
  <c r="AE140" i="30" s="1"/>
  <c r="AD140" i="30" a="1"/>
  <c r="AD140" i="30" s="1"/>
  <c r="AC140" i="30" a="1"/>
  <c r="AC140" i="30" s="1"/>
  <c r="AB140" i="30" a="1"/>
  <c r="AB140" i="30" s="1"/>
  <c r="AA140" i="30" a="1"/>
  <c r="AA140" i="30" s="1"/>
  <c r="Z140" i="30" a="1"/>
  <c r="Z140" i="30" s="1"/>
  <c r="AT139" i="30" a="1"/>
  <c r="AT139" i="30" s="1"/>
  <c r="AS139" i="30" a="1"/>
  <c r="AS139" i="30" s="1"/>
  <c r="AR139" i="30" a="1"/>
  <c r="AR139" i="30" s="1"/>
  <c r="AQ139" i="30" a="1"/>
  <c r="AQ139" i="30" s="1"/>
  <c r="AP139" i="30" a="1"/>
  <c r="AP139" i="30" s="1"/>
  <c r="AO139" i="30" a="1"/>
  <c r="AO139" i="30" s="1"/>
  <c r="AN139" i="30" a="1"/>
  <c r="AN139" i="30" s="1"/>
  <c r="AM139" i="30" a="1"/>
  <c r="AM139" i="30" s="1"/>
  <c r="AL139" i="30" a="1"/>
  <c r="AL139" i="30" s="1"/>
  <c r="AK139" i="30" a="1"/>
  <c r="AK139" i="30" s="1"/>
  <c r="AJ139" i="30" a="1"/>
  <c r="AJ139" i="30" s="1"/>
  <c r="AI139" i="30" a="1"/>
  <c r="AI139" i="30" s="1"/>
  <c r="AH139" i="30" a="1"/>
  <c r="AH139" i="30" s="1"/>
  <c r="AG139" i="30" a="1"/>
  <c r="AG139" i="30" s="1"/>
  <c r="AF139" i="30" a="1"/>
  <c r="AF139" i="30" s="1"/>
  <c r="AE139" i="30" a="1"/>
  <c r="AE139" i="30" s="1"/>
  <c r="AD139" i="30" a="1"/>
  <c r="AD139" i="30" s="1"/>
  <c r="AC139" i="30" a="1"/>
  <c r="AC139" i="30" s="1"/>
  <c r="AB139" i="30" a="1"/>
  <c r="AB139" i="30" s="1"/>
  <c r="AA139" i="30" a="1"/>
  <c r="AA139" i="30" s="1"/>
  <c r="Z139" i="30" a="1"/>
  <c r="Z139" i="30" s="1"/>
  <c r="AT138" i="30" a="1"/>
  <c r="AT138" i="30" s="1"/>
  <c r="AS138" i="30" a="1"/>
  <c r="AS138" i="30" s="1"/>
  <c r="AR138" i="30" a="1"/>
  <c r="AR138" i="30" s="1"/>
  <c r="AQ138" i="30" a="1"/>
  <c r="AQ138" i="30" s="1"/>
  <c r="AP138" i="30" a="1"/>
  <c r="AP138" i="30" s="1"/>
  <c r="AO138" i="30" a="1"/>
  <c r="AO138" i="30" s="1"/>
  <c r="AN138" i="30" a="1"/>
  <c r="AN138" i="30" s="1"/>
  <c r="AM138" i="30" a="1"/>
  <c r="AM138" i="30" s="1"/>
  <c r="AL138" i="30" a="1"/>
  <c r="AL138" i="30" s="1"/>
  <c r="AK138" i="30" a="1"/>
  <c r="AK138" i="30" s="1"/>
  <c r="AJ138" i="30" a="1"/>
  <c r="AJ138" i="30" s="1"/>
  <c r="AI138" i="30" a="1"/>
  <c r="AI138" i="30" s="1"/>
  <c r="AH138" i="30" a="1"/>
  <c r="AH138" i="30" s="1"/>
  <c r="AG138" i="30" a="1"/>
  <c r="AG138" i="30" s="1"/>
  <c r="AF138" i="30" a="1"/>
  <c r="AF138" i="30" s="1"/>
  <c r="AE138" i="30" a="1"/>
  <c r="AE138" i="30" s="1"/>
  <c r="AD138" i="30" a="1"/>
  <c r="AD138" i="30" s="1"/>
  <c r="AC138" i="30" a="1"/>
  <c r="AC138" i="30" s="1"/>
  <c r="AB138" i="30" a="1"/>
  <c r="AB138" i="30" s="1"/>
  <c r="AA138" i="30" a="1"/>
  <c r="AA138" i="30" s="1"/>
  <c r="Z138" i="30" a="1"/>
  <c r="Z138" i="30" s="1"/>
  <c r="AT137" i="30" a="1"/>
  <c r="AT137" i="30" s="1"/>
  <c r="AS137" i="30" a="1"/>
  <c r="AS137" i="30" s="1"/>
  <c r="AR137" i="30" a="1"/>
  <c r="AR137" i="30" s="1"/>
  <c r="AQ137" i="30" a="1"/>
  <c r="AQ137" i="30" s="1"/>
  <c r="AP137" i="30" a="1"/>
  <c r="AP137" i="30" s="1"/>
  <c r="AO137" i="30" a="1"/>
  <c r="AO137" i="30" s="1"/>
  <c r="AN137" i="30" a="1"/>
  <c r="AN137" i="30" s="1"/>
  <c r="AM137" i="30" a="1"/>
  <c r="AM137" i="30" s="1"/>
  <c r="AL137" i="30" a="1"/>
  <c r="AL137" i="30" s="1"/>
  <c r="AK137" i="30" a="1"/>
  <c r="AK137" i="30" s="1"/>
  <c r="AJ137" i="30" a="1"/>
  <c r="AJ137" i="30" s="1"/>
  <c r="AI137" i="30" a="1"/>
  <c r="AI137" i="30" s="1"/>
  <c r="AH137" i="30" a="1"/>
  <c r="AH137" i="30" s="1"/>
  <c r="AG137" i="30" a="1"/>
  <c r="AG137" i="30" s="1"/>
  <c r="AF137" i="30" a="1"/>
  <c r="AF137" i="30" s="1"/>
  <c r="AE137" i="30" a="1"/>
  <c r="AE137" i="30" s="1"/>
  <c r="AD137" i="30" a="1"/>
  <c r="AD137" i="30" s="1"/>
  <c r="AC137" i="30" a="1"/>
  <c r="AC137" i="30" s="1"/>
  <c r="AB137" i="30" a="1"/>
  <c r="AB137" i="30" s="1"/>
  <c r="AA137" i="30" a="1"/>
  <c r="AA137" i="30" s="1"/>
  <c r="Z137" i="30" a="1"/>
  <c r="Z137" i="30" s="1"/>
  <c r="AT136" i="30" a="1"/>
  <c r="AT136" i="30" s="1"/>
  <c r="AS136" i="30" a="1"/>
  <c r="AS136" i="30" s="1"/>
  <c r="AR136" i="30" a="1"/>
  <c r="AR136" i="30" s="1"/>
  <c r="AQ136" i="30" a="1"/>
  <c r="AQ136" i="30" s="1"/>
  <c r="AP136" i="30" a="1"/>
  <c r="AP136" i="30" s="1"/>
  <c r="AO136" i="30" a="1"/>
  <c r="AO136" i="30" s="1"/>
  <c r="AN136" i="30" a="1"/>
  <c r="AN136" i="30" s="1"/>
  <c r="AM136" i="30" a="1"/>
  <c r="AM136" i="30" s="1"/>
  <c r="AL136" i="30" a="1"/>
  <c r="AL136" i="30" s="1"/>
  <c r="AK136" i="30" a="1"/>
  <c r="AK136" i="30" s="1"/>
  <c r="AJ136" i="30" a="1"/>
  <c r="AJ136" i="30" s="1"/>
  <c r="AI136" i="30" a="1"/>
  <c r="AI136" i="30" s="1"/>
  <c r="AH136" i="30" a="1"/>
  <c r="AH136" i="30" s="1"/>
  <c r="AG136" i="30" a="1"/>
  <c r="AG136" i="30" s="1"/>
  <c r="AF136" i="30" a="1"/>
  <c r="AF136" i="30" s="1"/>
  <c r="AE136" i="30" a="1"/>
  <c r="AE136" i="30" s="1"/>
  <c r="AD136" i="30" a="1"/>
  <c r="AD136" i="30" s="1"/>
  <c r="AC136" i="30" a="1"/>
  <c r="AC136" i="30" s="1"/>
  <c r="AB136" i="30" a="1"/>
  <c r="AB136" i="30" s="1"/>
  <c r="AA136" i="30" a="1"/>
  <c r="AA136" i="30" s="1"/>
  <c r="Z136" i="30" a="1"/>
  <c r="Z136" i="30" s="1"/>
  <c r="AT135" i="30" a="1"/>
  <c r="AT135" i="30" s="1"/>
  <c r="AS135" i="30" a="1"/>
  <c r="AS135" i="30" s="1"/>
  <c r="AR135" i="30" a="1"/>
  <c r="AR135" i="30" s="1"/>
  <c r="AQ135" i="30" a="1"/>
  <c r="AQ135" i="30" s="1"/>
  <c r="AP135" i="30" a="1"/>
  <c r="AP135" i="30" s="1"/>
  <c r="AO135" i="30" a="1"/>
  <c r="AO135" i="30" s="1"/>
  <c r="AN135" i="30" a="1"/>
  <c r="AN135" i="30" s="1"/>
  <c r="AM135" i="30" a="1"/>
  <c r="AM135" i="30" s="1"/>
  <c r="AL135" i="30" a="1"/>
  <c r="AL135" i="30" s="1"/>
  <c r="AK135" i="30" a="1"/>
  <c r="AK135" i="30" s="1"/>
  <c r="AJ135" i="30" a="1"/>
  <c r="AJ135" i="30" s="1"/>
  <c r="AI135" i="30" a="1"/>
  <c r="AI135" i="30" s="1"/>
  <c r="AH135" i="30" a="1"/>
  <c r="AH135" i="30" s="1"/>
  <c r="AG135" i="30" a="1"/>
  <c r="AG135" i="30" s="1"/>
  <c r="AF135" i="30" a="1"/>
  <c r="AF135" i="30" s="1"/>
  <c r="AE135" i="30" a="1"/>
  <c r="AE135" i="30" s="1"/>
  <c r="AD135" i="30" a="1"/>
  <c r="AD135" i="30" s="1"/>
  <c r="AC135" i="30" a="1"/>
  <c r="AC135" i="30" s="1"/>
  <c r="AB135" i="30" a="1"/>
  <c r="AB135" i="30" s="1"/>
  <c r="AA135" i="30" a="1"/>
  <c r="AA135" i="30" s="1"/>
  <c r="Z135" i="30" a="1"/>
  <c r="Z135" i="30" s="1"/>
  <c r="AT134" i="30" a="1"/>
  <c r="AT134" i="30" s="1"/>
  <c r="AS134" i="30" a="1"/>
  <c r="AS134" i="30" s="1"/>
  <c r="AR134" i="30" a="1"/>
  <c r="AR134" i="30" s="1"/>
  <c r="AQ134" i="30" a="1"/>
  <c r="AQ134" i="30" s="1"/>
  <c r="AP134" i="30" a="1"/>
  <c r="AP134" i="30" s="1"/>
  <c r="AO134" i="30" a="1"/>
  <c r="AO134" i="30" s="1"/>
  <c r="AN134" i="30" a="1"/>
  <c r="AN134" i="30" s="1"/>
  <c r="AM134" i="30" a="1"/>
  <c r="AM134" i="30" s="1"/>
  <c r="AL134" i="30" a="1"/>
  <c r="AL134" i="30" s="1"/>
  <c r="AK134" i="30" a="1"/>
  <c r="AK134" i="30" s="1"/>
  <c r="AJ134" i="30" a="1"/>
  <c r="AJ134" i="30" s="1"/>
  <c r="AI134" i="30" a="1"/>
  <c r="AI134" i="30" s="1"/>
  <c r="AH134" i="30" a="1"/>
  <c r="AH134" i="30" s="1"/>
  <c r="AG134" i="30" a="1"/>
  <c r="AG134" i="30" s="1"/>
  <c r="AF134" i="30" a="1"/>
  <c r="AF134" i="30" s="1"/>
  <c r="AE134" i="30" a="1"/>
  <c r="AE134" i="30" s="1"/>
  <c r="AD134" i="30" a="1"/>
  <c r="AD134" i="30" s="1"/>
  <c r="AC134" i="30" a="1"/>
  <c r="AC134" i="30" s="1"/>
  <c r="AB134" i="30" a="1"/>
  <c r="AB134" i="30" s="1"/>
  <c r="AA134" i="30" a="1"/>
  <c r="AA134" i="30" s="1"/>
  <c r="Z134" i="30" a="1"/>
  <c r="Z134" i="30" s="1"/>
  <c r="AT133" i="30" a="1"/>
  <c r="AT133" i="30" s="1"/>
  <c r="AS133" i="30" a="1"/>
  <c r="AS133" i="30" s="1"/>
  <c r="AR133" i="30" a="1"/>
  <c r="AR133" i="30" s="1"/>
  <c r="AQ133" i="30"/>
  <c r="AQ133" i="30" a="1"/>
  <c r="AP133" i="30" a="1"/>
  <c r="AP133" i="30" s="1"/>
  <c r="AO133" i="30" a="1"/>
  <c r="AO133" i="30" s="1"/>
  <c r="AN133" i="30" a="1"/>
  <c r="AN133" i="30" s="1"/>
  <c r="AM133" i="30" a="1"/>
  <c r="AM133" i="30" s="1"/>
  <c r="AL133" i="30" a="1"/>
  <c r="AL133" i="30" s="1"/>
  <c r="AK133" i="30" a="1"/>
  <c r="AK133" i="30" s="1"/>
  <c r="AJ133" i="30" a="1"/>
  <c r="AJ133" i="30" s="1"/>
  <c r="AI133" i="30" a="1"/>
  <c r="AI133" i="30" s="1"/>
  <c r="AH133" i="30" a="1"/>
  <c r="AH133" i="30" s="1"/>
  <c r="AG133" i="30" a="1"/>
  <c r="AG133" i="30" s="1"/>
  <c r="AF133" i="30" a="1"/>
  <c r="AF133" i="30" s="1"/>
  <c r="AE133" i="30" a="1"/>
  <c r="AE133" i="30" s="1"/>
  <c r="AD133" i="30" a="1"/>
  <c r="AD133" i="30" s="1"/>
  <c r="AC133" i="30" a="1"/>
  <c r="AC133" i="30" s="1"/>
  <c r="AB133" i="30" a="1"/>
  <c r="AB133" i="30" s="1"/>
  <c r="AA133" i="30" a="1"/>
  <c r="AA133" i="30" s="1"/>
  <c r="Z133" i="30" a="1"/>
  <c r="Z133" i="30" s="1"/>
  <c r="AT132" i="30" a="1"/>
  <c r="AT132" i="30" s="1"/>
  <c r="AS132" i="30" a="1"/>
  <c r="AS132" i="30" s="1"/>
  <c r="AR132" i="30" a="1"/>
  <c r="AR132" i="30" s="1"/>
  <c r="AQ132" i="30" a="1"/>
  <c r="AQ132" i="30" s="1"/>
  <c r="AP132" i="30" a="1"/>
  <c r="AP132" i="30" s="1"/>
  <c r="AO132" i="30" a="1"/>
  <c r="AO132" i="30" s="1"/>
  <c r="AN132" i="30" a="1"/>
  <c r="AN132" i="30" s="1"/>
  <c r="AM132" i="30" a="1"/>
  <c r="AM132" i="30" s="1"/>
  <c r="AL132" i="30" a="1"/>
  <c r="AL132" i="30" s="1"/>
  <c r="AK132" i="30" a="1"/>
  <c r="AK132" i="30" s="1"/>
  <c r="AJ132" i="30" a="1"/>
  <c r="AJ132" i="30" s="1"/>
  <c r="AI132" i="30" a="1"/>
  <c r="AI132" i="30" s="1"/>
  <c r="AH132" i="30" a="1"/>
  <c r="AH132" i="30" s="1"/>
  <c r="AG132" i="30" a="1"/>
  <c r="AG132" i="30" s="1"/>
  <c r="AF132" i="30" a="1"/>
  <c r="AF132" i="30" s="1"/>
  <c r="AE132" i="30" a="1"/>
  <c r="AE132" i="30" s="1"/>
  <c r="AD132" i="30" a="1"/>
  <c r="AD132" i="30" s="1"/>
  <c r="AC132" i="30" a="1"/>
  <c r="AC132" i="30" s="1"/>
  <c r="AB132" i="30" a="1"/>
  <c r="AB132" i="30" s="1"/>
  <c r="AA132" i="30" a="1"/>
  <c r="AA132" i="30" s="1"/>
  <c r="Z132" i="30" a="1"/>
  <c r="Z132" i="30" s="1"/>
  <c r="AT131" i="30" a="1"/>
  <c r="AT131" i="30" s="1"/>
  <c r="AS131" i="30" a="1"/>
  <c r="AS131" i="30" s="1"/>
  <c r="AR131" i="30" a="1"/>
  <c r="AR131" i="30" s="1"/>
  <c r="AQ131" i="30" a="1"/>
  <c r="AQ131" i="30" s="1"/>
  <c r="AP131" i="30" a="1"/>
  <c r="AP131" i="30" s="1"/>
  <c r="AO131" i="30" a="1"/>
  <c r="AO131" i="30" s="1"/>
  <c r="AN131" i="30" a="1"/>
  <c r="AN131" i="30" s="1"/>
  <c r="AM131" i="30" a="1"/>
  <c r="AM131" i="30" s="1"/>
  <c r="AL131" i="30" a="1"/>
  <c r="AL131" i="30" s="1"/>
  <c r="AK131" i="30" a="1"/>
  <c r="AK131" i="30" s="1"/>
  <c r="AJ131" i="30" a="1"/>
  <c r="AJ131" i="30" s="1"/>
  <c r="AI131" i="30" a="1"/>
  <c r="AI131" i="30" s="1"/>
  <c r="AH131" i="30" a="1"/>
  <c r="AH131" i="30" s="1"/>
  <c r="AG131" i="30" a="1"/>
  <c r="AG131" i="30" s="1"/>
  <c r="AF131" i="30"/>
  <c r="AF131" i="30" a="1"/>
  <c r="AE131" i="30" a="1"/>
  <c r="AE131" i="30" s="1"/>
  <c r="AD131" i="30" a="1"/>
  <c r="AD131" i="30" s="1"/>
  <c r="AC131" i="30" a="1"/>
  <c r="AC131" i="30" s="1"/>
  <c r="AB131" i="30" a="1"/>
  <c r="AB131" i="30" s="1"/>
  <c r="AA131" i="30" a="1"/>
  <c r="AA131" i="30" s="1"/>
  <c r="Z131" i="30" a="1"/>
  <c r="Z131" i="30" s="1"/>
  <c r="AT130" i="30" a="1"/>
  <c r="AT130" i="30" s="1"/>
  <c r="AS130" i="30" a="1"/>
  <c r="AS130" i="30" s="1"/>
  <c r="AR130" i="30" a="1"/>
  <c r="AR130" i="30" s="1"/>
  <c r="AQ130" i="30" a="1"/>
  <c r="AQ130" i="30" s="1"/>
  <c r="AP130" i="30" a="1"/>
  <c r="AP130" i="30" s="1"/>
  <c r="AO130" i="30" a="1"/>
  <c r="AO130" i="30" s="1"/>
  <c r="AN130" i="30" a="1"/>
  <c r="AN130" i="30" s="1"/>
  <c r="AM130" i="30" a="1"/>
  <c r="AM130" i="30" s="1"/>
  <c r="AL130" i="30" a="1"/>
  <c r="AL130" i="30" s="1"/>
  <c r="AK130" i="30" a="1"/>
  <c r="AK130" i="30" s="1"/>
  <c r="AJ130" i="30" a="1"/>
  <c r="AJ130" i="30" s="1"/>
  <c r="AI130" i="30" a="1"/>
  <c r="AI130" i="30" s="1"/>
  <c r="AH130" i="30" a="1"/>
  <c r="AH130" i="30" s="1"/>
  <c r="AG130" i="30" a="1"/>
  <c r="AG130" i="30" s="1"/>
  <c r="AF130" i="30" a="1"/>
  <c r="AF130" i="30" s="1"/>
  <c r="AE130" i="30" a="1"/>
  <c r="AE130" i="30" s="1"/>
  <c r="AD130" i="30" a="1"/>
  <c r="AD130" i="30" s="1"/>
  <c r="AC130" i="30" a="1"/>
  <c r="AC130" i="30" s="1"/>
  <c r="AB130" i="30" a="1"/>
  <c r="AB130" i="30" s="1"/>
  <c r="AA130" i="30" a="1"/>
  <c r="AA130" i="30" s="1"/>
  <c r="Z130" i="30" a="1"/>
  <c r="Z130" i="30" s="1"/>
  <c r="AT129" i="30" a="1"/>
  <c r="AT129" i="30" s="1"/>
  <c r="AS129" i="30" a="1"/>
  <c r="AS129" i="30" s="1"/>
  <c r="AR129" i="30" a="1"/>
  <c r="AR129" i="30" s="1"/>
  <c r="AQ129" i="30" a="1"/>
  <c r="AQ129" i="30" s="1"/>
  <c r="AP129" i="30" a="1"/>
  <c r="AP129" i="30" s="1"/>
  <c r="AO129" i="30" a="1"/>
  <c r="AO129" i="30" s="1"/>
  <c r="AN129" i="30" a="1"/>
  <c r="AN129" i="30" s="1"/>
  <c r="AM129" i="30" a="1"/>
  <c r="AM129" i="30" s="1"/>
  <c r="AL129" i="30" a="1"/>
  <c r="AL129" i="30" s="1"/>
  <c r="AK129" i="30" a="1"/>
  <c r="AK129" i="30" s="1"/>
  <c r="AJ129" i="30" a="1"/>
  <c r="AJ129" i="30" s="1"/>
  <c r="AI129" i="30" a="1"/>
  <c r="AI129" i="30" s="1"/>
  <c r="AH129" i="30" a="1"/>
  <c r="AH129" i="30" s="1"/>
  <c r="AG129" i="30" a="1"/>
  <c r="AG129" i="30" s="1"/>
  <c r="AF129" i="30" a="1"/>
  <c r="AF129" i="30" s="1"/>
  <c r="AE129" i="30" a="1"/>
  <c r="AE129" i="30" s="1"/>
  <c r="AD129" i="30" a="1"/>
  <c r="AD129" i="30" s="1"/>
  <c r="AC129" i="30" a="1"/>
  <c r="AC129" i="30" s="1"/>
  <c r="AB129" i="30" a="1"/>
  <c r="AB129" i="30" s="1"/>
  <c r="AA129" i="30" a="1"/>
  <c r="AA129" i="30" s="1"/>
  <c r="Z129" i="30" a="1"/>
  <c r="Z129" i="30" s="1"/>
  <c r="AT128" i="30" a="1"/>
  <c r="AT128" i="30" s="1"/>
  <c r="AS128" i="30" a="1"/>
  <c r="AS128" i="30" s="1"/>
  <c r="AR128" i="30" a="1"/>
  <c r="AR128" i="30" s="1"/>
  <c r="AQ128" i="30" a="1"/>
  <c r="AQ128" i="30" s="1"/>
  <c r="AP128" i="30" a="1"/>
  <c r="AP128" i="30" s="1"/>
  <c r="AO128" i="30" a="1"/>
  <c r="AO128" i="30" s="1"/>
  <c r="AN128" i="30" a="1"/>
  <c r="AN128" i="30" s="1"/>
  <c r="AM128" i="30" a="1"/>
  <c r="AM128" i="30" s="1"/>
  <c r="AL128" i="30" a="1"/>
  <c r="AL128" i="30" s="1"/>
  <c r="AK128" i="30" a="1"/>
  <c r="AK128" i="30" s="1"/>
  <c r="AJ128" i="30" a="1"/>
  <c r="AJ128" i="30" s="1"/>
  <c r="AI128" i="30" a="1"/>
  <c r="AI128" i="30" s="1"/>
  <c r="AH128" i="30" a="1"/>
  <c r="AH128" i="30" s="1"/>
  <c r="AG128" i="30" a="1"/>
  <c r="AG128" i="30" s="1"/>
  <c r="AF128" i="30" a="1"/>
  <c r="AF128" i="30" s="1"/>
  <c r="AE128" i="30" a="1"/>
  <c r="AE128" i="30" s="1"/>
  <c r="AD128" i="30" a="1"/>
  <c r="AD128" i="30" s="1"/>
  <c r="AC128" i="30" a="1"/>
  <c r="AC128" i="30" s="1"/>
  <c r="AB128" i="30" a="1"/>
  <c r="AB128" i="30" s="1"/>
  <c r="AA128" i="30" a="1"/>
  <c r="AA128" i="30" s="1"/>
  <c r="Z128" i="30" a="1"/>
  <c r="Z128" i="30" s="1"/>
  <c r="AT127" i="30" a="1"/>
  <c r="AT127" i="30" s="1"/>
  <c r="AS127" i="30" a="1"/>
  <c r="AS127" i="30" s="1"/>
  <c r="AR127" i="30" a="1"/>
  <c r="AR127" i="30" s="1"/>
  <c r="AQ127" i="30" a="1"/>
  <c r="AQ127" i="30" s="1"/>
  <c r="AP127" i="30" a="1"/>
  <c r="AP127" i="30" s="1"/>
  <c r="AO127" i="30" a="1"/>
  <c r="AO127" i="30" s="1"/>
  <c r="AN127" i="30" a="1"/>
  <c r="AN127" i="30" s="1"/>
  <c r="AM127" i="30" a="1"/>
  <c r="AM127" i="30" s="1"/>
  <c r="AL127" i="30" a="1"/>
  <c r="AL127" i="30" s="1"/>
  <c r="AK127" i="30" a="1"/>
  <c r="AK127" i="30" s="1"/>
  <c r="AJ127" i="30" a="1"/>
  <c r="AJ127" i="30" s="1"/>
  <c r="AI127" i="30" a="1"/>
  <c r="AI127" i="30" s="1"/>
  <c r="AH127" i="30" a="1"/>
  <c r="AH127" i="30" s="1"/>
  <c r="AG127" i="30" a="1"/>
  <c r="AG127" i="30" s="1"/>
  <c r="AF127" i="30" a="1"/>
  <c r="AF127" i="30" s="1"/>
  <c r="AE127" i="30" a="1"/>
  <c r="AE127" i="30" s="1"/>
  <c r="AD127" i="30" a="1"/>
  <c r="AD127" i="30" s="1"/>
  <c r="AC127" i="30" a="1"/>
  <c r="AC127" i="30" s="1"/>
  <c r="AB127" i="30" a="1"/>
  <c r="AB127" i="30" s="1"/>
  <c r="AA127" i="30" a="1"/>
  <c r="AA127" i="30" s="1"/>
  <c r="Z127" i="30" a="1"/>
  <c r="Z127" i="30" s="1"/>
  <c r="AT126" i="30" a="1"/>
  <c r="AT126" i="30" s="1"/>
  <c r="AS126" i="30"/>
  <c r="AS126" i="30" a="1"/>
  <c r="AR126" i="30" a="1"/>
  <c r="AR126" i="30" s="1"/>
  <c r="AQ126" i="30" a="1"/>
  <c r="AQ126" i="30" s="1"/>
  <c r="AP126" i="30" a="1"/>
  <c r="AP126" i="30" s="1"/>
  <c r="AO126" i="30" a="1"/>
  <c r="AO126" i="30" s="1"/>
  <c r="AN126" i="30" a="1"/>
  <c r="AN126" i="30" s="1"/>
  <c r="AM126" i="30" a="1"/>
  <c r="AM126" i="30" s="1"/>
  <c r="AL126" i="30" a="1"/>
  <c r="AL126" i="30" s="1"/>
  <c r="AK126" i="30" a="1"/>
  <c r="AK126" i="30" s="1"/>
  <c r="AJ126" i="30" a="1"/>
  <c r="AJ126" i="30" s="1"/>
  <c r="AI126" i="30" a="1"/>
  <c r="AI126" i="30" s="1"/>
  <c r="AH126" i="30" a="1"/>
  <c r="AH126" i="30" s="1"/>
  <c r="AG126" i="30" a="1"/>
  <c r="AG126" i="30" s="1"/>
  <c r="AF126" i="30" a="1"/>
  <c r="AF126" i="30" s="1"/>
  <c r="AE126" i="30" a="1"/>
  <c r="AE126" i="30" s="1"/>
  <c r="AD126" i="30" a="1"/>
  <c r="AD126" i="30" s="1"/>
  <c r="AC126" i="30" a="1"/>
  <c r="AC126" i="30" s="1"/>
  <c r="AB126" i="30" a="1"/>
  <c r="AB126" i="30" s="1"/>
  <c r="AA126" i="30" a="1"/>
  <c r="AA126" i="30" s="1"/>
  <c r="Z126" i="30" a="1"/>
  <c r="Z126" i="30" s="1"/>
  <c r="AT125" i="30" a="1"/>
  <c r="AT125" i="30" s="1"/>
  <c r="AS125" i="30" a="1"/>
  <c r="AS125" i="30" s="1"/>
  <c r="AR125" i="30" a="1"/>
  <c r="AR125" i="30" s="1"/>
  <c r="AQ125" i="30" a="1"/>
  <c r="AQ125" i="30" s="1"/>
  <c r="AP125" i="30" a="1"/>
  <c r="AP125" i="30" s="1"/>
  <c r="AO125" i="30" a="1"/>
  <c r="AO125" i="30" s="1"/>
  <c r="AN125" i="30" a="1"/>
  <c r="AN125" i="30" s="1"/>
  <c r="AM125" i="30" a="1"/>
  <c r="AM125" i="30" s="1"/>
  <c r="AL125" i="30" a="1"/>
  <c r="AL125" i="30" s="1"/>
  <c r="AK125" i="30" a="1"/>
  <c r="AK125" i="30" s="1"/>
  <c r="AJ125" i="30" a="1"/>
  <c r="AJ125" i="30" s="1"/>
  <c r="AI125" i="30" a="1"/>
  <c r="AI125" i="30" s="1"/>
  <c r="AH125" i="30" a="1"/>
  <c r="AH125" i="30" s="1"/>
  <c r="AG125" i="30" a="1"/>
  <c r="AG125" i="30" s="1"/>
  <c r="AF125" i="30" a="1"/>
  <c r="AF125" i="30" s="1"/>
  <c r="AE125" i="30" a="1"/>
  <c r="AE125" i="30" s="1"/>
  <c r="AD125" i="30" a="1"/>
  <c r="AD125" i="30" s="1"/>
  <c r="AC125" i="30" a="1"/>
  <c r="AC125" i="30" s="1"/>
  <c r="AB125" i="30" a="1"/>
  <c r="AB125" i="30" s="1"/>
  <c r="AA125" i="30" a="1"/>
  <c r="AA125" i="30" s="1"/>
  <c r="Z125" i="30" a="1"/>
  <c r="Z125" i="30" s="1"/>
  <c r="AT124" i="30" a="1"/>
  <c r="AT124" i="30" s="1"/>
  <c r="AS124" i="30" a="1"/>
  <c r="AS124" i="30" s="1"/>
  <c r="AR124" i="30" a="1"/>
  <c r="AR124" i="30" s="1"/>
  <c r="AQ124" i="30" a="1"/>
  <c r="AQ124" i="30" s="1"/>
  <c r="AP124" i="30" a="1"/>
  <c r="AP124" i="30" s="1"/>
  <c r="AO124" i="30" a="1"/>
  <c r="AO124" i="30" s="1"/>
  <c r="AN124" i="30" a="1"/>
  <c r="AN124" i="30" s="1"/>
  <c r="AM124" i="30" a="1"/>
  <c r="AM124" i="30" s="1"/>
  <c r="AL124" i="30" a="1"/>
  <c r="AL124" i="30" s="1"/>
  <c r="AK124" i="30" a="1"/>
  <c r="AK124" i="30" s="1"/>
  <c r="AJ124" i="30" a="1"/>
  <c r="AJ124" i="30" s="1"/>
  <c r="AI124" i="30" a="1"/>
  <c r="AI124" i="30" s="1"/>
  <c r="AH124" i="30" a="1"/>
  <c r="AH124" i="30" s="1"/>
  <c r="AG124" i="30" a="1"/>
  <c r="AG124" i="30" s="1"/>
  <c r="AF124" i="30" a="1"/>
  <c r="AF124" i="30" s="1"/>
  <c r="AE124" i="30" a="1"/>
  <c r="AE124" i="30" s="1"/>
  <c r="AD124" i="30" a="1"/>
  <c r="AD124" i="30" s="1"/>
  <c r="AC124" i="30" a="1"/>
  <c r="AC124" i="30" s="1"/>
  <c r="AB124" i="30" a="1"/>
  <c r="AB124" i="30" s="1"/>
  <c r="AA124" i="30" a="1"/>
  <c r="AA124" i="30" s="1"/>
  <c r="Z124" i="30" a="1"/>
  <c r="Z124" i="30" s="1"/>
  <c r="AT123" i="30" a="1"/>
  <c r="AT123" i="30" s="1"/>
  <c r="AS123" i="30" a="1"/>
  <c r="AS123" i="30" s="1"/>
  <c r="AR123" i="30"/>
  <c r="AR123" i="30" a="1"/>
  <c r="AQ123" i="30" a="1"/>
  <c r="AQ123" i="30" s="1"/>
  <c r="AP123" i="30" a="1"/>
  <c r="AP123" i="30" s="1"/>
  <c r="AO123" i="30" a="1"/>
  <c r="AO123" i="30" s="1"/>
  <c r="AN123" i="30" a="1"/>
  <c r="AN123" i="30" s="1"/>
  <c r="AM123" i="30" a="1"/>
  <c r="AM123" i="30" s="1"/>
  <c r="AL123" i="30" a="1"/>
  <c r="AL123" i="30" s="1"/>
  <c r="AK123" i="30" a="1"/>
  <c r="AK123" i="30" s="1"/>
  <c r="AJ123" i="30" a="1"/>
  <c r="AJ123" i="30" s="1"/>
  <c r="AI123" i="30" a="1"/>
  <c r="AI123" i="30" s="1"/>
  <c r="AH123" i="30" a="1"/>
  <c r="AH123" i="30" s="1"/>
  <c r="AG123" i="30" a="1"/>
  <c r="AG123" i="30" s="1"/>
  <c r="AF123" i="30" a="1"/>
  <c r="AF123" i="30" s="1"/>
  <c r="AE123" i="30" a="1"/>
  <c r="AE123" i="30" s="1"/>
  <c r="AD123" i="30" a="1"/>
  <c r="AD123" i="30" s="1"/>
  <c r="AC123" i="30" a="1"/>
  <c r="AC123" i="30" s="1"/>
  <c r="AB123" i="30" a="1"/>
  <c r="AB123" i="30" s="1"/>
  <c r="AA123" i="30" a="1"/>
  <c r="AA123" i="30" s="1"/>
  <c r="Z123" i="30" a="1"/>
  <c r="Z123" i="30" s="1"/>
  <c r="AT122" i="30" a="1"/>
  <c r="AT122" i="30" s="1"/>
  <c r="AS122" i="30" a="1"/>
  <c r="AS122" i="30" s="1"/>
  <c r="AR122" i="30" a="1"/>
  <c r="AR122" i="30" s="1"/>
  <c r="AQ122" i="30" a="1"/>
  <c r="AQ122" i="30" s="1"/>
  <c r="AP122" i="30" a="1"/>
  <c r="AP122" i="30" s="1"/>
  <c r="AO122" i="30" a="1"/>
  <c r="AO122" i="30" s="1"/>
  <c r="AN122" i="30" a="1"/>
  <c r="AN122" i="30" s="1"/>
  <c r="AM122" i="30" a="1"/>
  <c r="AM122" i="30" s="1"/>
  <c r="AL122" i="30" a="1"/>
  <c r="AL122" i="30" s="1"/>
  <c r="AK122" i="30" a="1"/>
  <c r="AK122" i="30" s="1"/>
  <c r="AJ122" i="30" a="1"/>
  <c r="AJ122" i="30" s="1"/>
  <c r="AI122" i="30" a="1"/>
  <c r="AI122" i="30" s="1"/>
  <c r="AH122" i="30" a="1"/>
  <c r="AH122" i="30" s="1"/>
  <c r="AG122" i="30" a="1"/>
  <c r="AG122" i="30" s="1"/>
  <c r="AF122" i="30" a="1"/>
  <c r="AF122" i="30" s="1"/>
  <c r="AE122" i="30" a="1"/>
  <c r="AE122" i="30" s="1"/>
  <c r="AD122" i="30" a="1"/>
  <c r="AD122" i="30" s="1"/>
  <c r="AC122" i="30" a="1"/>
  <c r="AC122" i="30" s="1"/>
  <c r="AB122" i="30" a="1"/>
  <c r="AB122" i="30" s="1"/>
  <c r="AA122" i="30" a="1"/>
  <c r="AA122" i="30" s="1"/>
  <c r="Z122" i="30" a="1"/>
  <c r="Z122" i="30" s="1"/>
  <c r="AT121" i="30" a="1"/>
  <c r="AT121" i="30" s="1"/>
  <c r="AS121" i="30" a="1"/>
  <c r="AS121" i="30" s="1"/>
  <c r="AR121" i="30" a="1"/>
  <c r="AR121" i="30" s="1"/>
  <c r="AQ121" i="30" a="1"/>
  <c r="AQ121" i="30" s="1"/>
  <c r="AP121" i="30" a="1"/>
  <c r="AP121" i="30" s="1"/>
  <c r="AO121" i="30" a="1"/>
  <c r="AO121" i="30" s="1"/>
  <c r="AN121" i="30" a="1"/>
  <c r="AN121" i="30" s="1"/>
  <c r="AM121" i="30" a="1"/>
  <c r="AM121" i="30" s="1"/>
  <c r="AL121" i="30" a="1"/>
  <c r="AL121" i="30" s="1"/>
  <c r="AK121" i="30" a="1"/>
  <c r="AK121" i="30" s="1"/>
  <c r="AJ121" i="30" a="1"/>
  <c r="AJ121" i="30" s="1"/>
  <c r="AI121" i="30" a="1"/>
  <c r="AI121" i="30" s="1"/>
  <c r="AH121" i="30" a="1"/>
  <c r="AH121" i="30" s="1"/>
  <c r="AG121" i="30" a="1"/>
  <c r="AG121" i="30" s="1"/>
  <c r="AF121" i="30" a="1"/>
  <c r="AF121" i="30" s="1"/>
  <c r="AE121" i="30" a="1"/>
  <c r="AE121" i="30" s="1"/>
  <c r="AD121" i="30" a="1"/>
  <c r="AD121" i="30" s="1"/>
  <c r="AC121" i="30" a="1"/>
  <c r="AC121" i="30" s="1"/>
  <c r="AB121" i="30" a="1"/>
  <c r="AB121" i="30" s="1"/>
  <c r="AA121" i="30" a="1"/>
  <c r="AA121" i="30" s="1"/>
  <c r="Z121" i="30" a="1"/>
  <c r="Z121" i="30" s="1"/>
  <c r="AT120" i="30" a="1"/>
  <c r="AT120" i="30" s="1"/>
  <c r="AS120" i="30" a="1"/>
  <c r="AS120" i="30" s="1"/>
  <c r="AR120" i="30" a="1"/>
  <c r="AR120" i="30" s="1"/>
  <c r="AQ120" i="30" a="1"/>
  <c r="AQ120" i="30" s="1"/>
  <c r="AP120" i="30" a="1"/>
  <c r="AP120" i="30" s="1"/>
  <c r="AO120" i="30" a="1"/>
  <c r="AO120" i="30" s="1"/>
  <c r="AN120" i="30" a="1"/>
  <c r="AN120" i="30" s="1"/>
  <c r="AM120" i="30" a="1"/>
  <c r="AM120" i="30" s="1"/>
  <c r="AL120" i="30" a="1"/>
  <c r="AL120" i="30" s="1"/>
  <c r="AK120" i="30" a="1"/>
  <c r="AK120" i="30" s="1"/>
  <c r="AJ120" i="30" a="1"/>
  <c r="AJ120" i="30" s="1"/>
  <c r="AI120" i="30" a="1"/>
  <c r="AI120" i="30" s="1"/>
  <c r="AH120" i="30" a="1"/>
  <c r="AH120" i="30" s="1"/>
  <c r="AG120" i="30" a="1"/>
  <c r="AG120" i="30" s="1"/>
  <c r="AF120" i="30" a="1"/>
  <c r="AF120" i="30" s="1"/>
  <c r="AE120" i="30" a="1"/>
  <c r="AE120" i="30" s="1"/>
  <c r="AD120" i="30" a="1"/>
  <c r="AD120" i="30" s="1"/>
  <c r="AC120" i="30" a="1"/>
  <c r="AC120" i="30" s="1"/>
  <c r="AB120" i="30" a="1"/>
  <c r="AB120" i="30" s="1"/>
  <c r="AA120" i="30"/>
  <c r="AA120" i="30" a="1"/>
  <c r="Z120" i="30" a="1"/>
  <c r="Z120" i="30" s="1"/>
  <c r="AT119" i="30" a="1"/>
  <c r="AT119" i="30" s="1"/>
  <c r="AS119" i="30" a="1"/>
  <c r="AS119" i="30" s="1"/>
  <c r="AR119" i="30" a="1"/>
  <c r="AR119" i="30" s="1"/>
  <c r="AQ119" i="30" a="1"/>
  <c r="AQ119" i="30" s="1"/>
  <c r="AP119" i="30" a="1"/>
  <c r="AP119" i="30" s="1"/>
  <c r="AO119" i="30" a="1"/>
  <c r="AO119" i="30" s="1"/>
  <c r="AN119" i="30"/>
  <c r="AN119" i="30" a="1"/>
  <c r="AM119" i="30" a="1"/>
  <c r="AM119" i="30" s="1"/>
  <c r="AL119" i="30" a="1"/>
  <c r="AL119" i="30" s="1"/>
  <c r="AK119" i="30" a="1"/>
  <c r="AK119" i="30" s="1"/>
  <c r="AJ119" i="30" a="1"/>
  <c r="AJ119" i="30" s="1"/>
  <c r="AI119" i="30" a="1"/>
  <c r="AI119" i="30" s="1"/>
  <c r="AH119" i="30" a="1"/>
  <c r="AH119" i="30" s="1"/>
  <c r="AG119" i="30" a="1"/>
  <c r="AG119" i="30" s="1"/>
  <c r="AF119" i="30" a="1"/>
  <c r="AF119" i="30" s="1"/>
  <c r="AE119" i="30" a="1"/>
  <c r="AE119" i="30" s="1"/>
  <c r="AD119" i="30" a="1"/>
  <c r="AD119" i="30" s="1"/>
  <c r="AC119" i="30" a="1"/>
  <c r="AC119" i="30" s="1"/>
  <c r="AB119" i="30" a="1"/>
  <c r="AB119" i="30" s="1"/>
  <c r="AA119" i="30" a="1"/>
  <c r="AA119" i="30" s="1"/>
  <c r="Z119" i="30" a="1"/>
  <c r="Z119" i="30" s="1"/>
  <c r="AT118" i="30" a="1"/>
  <c r="AT118" i="30" s="1"/>
  <c r="AS118" i="30" a="1"/>
  <c r="AS118" i="30" s="1"/>
  <c r="AR118" i="30" a="1"/>
  <c r="AR118" i="30" s="1"/>
  <c r="AQ118" i="30" a="1"/>
  <c r="AQ118" i="30" s="1"/>
  <c r="AP118" i="30" a="1"/>
  <c r="AP118" i="30" s="1"/>
  <c r="AO118" i="30" a="1"/>
  <c r="AO118" i="30" s="1"/>
  <c r="AN118" i="30" a="1"/>
  <c r="AN118" i="30" s="1"/>
  <c r="AM118" i="30" a="1"/>
  <c r="AM118" i="30" s="1"/>
  <c r="AL118" i="30" a="1"/>
  <c r="AL118" i="30" s="1"/>
  <c r="AK118" i="30" a="1"/>
  <c r="AK118" i="30" s="1"/>
  <c r="AJ118" i="30" a="1"/>
  <c r="AJ118" i="30" s="1"/>
  <c r="AI118" i="30" a="1"/>
  <c r="AI118" i="30" s="1"/>
  <c r="AH118" i="30" a="1"/>
  <c r="AH118" i="30" s="1"/>
  <c r="AG118" i="30" a="1"/>
  <c r="AG118" i="30" s="1"/>
  <c r="AF118" i="30" a="1"/>
  <c r="AF118" i="30" s="1"/>
  <c r="AE118" i="30" a="1"/>
  <c r="AE118" i="30" s="1"/>
  <c r="AD118" i="30" a="1"/>
  <c r="AD118" i="30" s="1"/>
  <c r="AC118" i="30" a="1"/>
  <c r="AC118" i="30" s="1"/>
  <c r="AB118" i="30" a="1"/>
  <c r="AB118" i="30" s="1"/>
  <c r="AA118" i="30" a="1"/>
  <c r="AA118" i="30" s="1"/>
  <c r="Z118" i="30" a="1"/>
  <c r="Z118" i="30" s="1"/>
  <c r="AT117" i="30" a="1"/>
  <c r="AT117" i="30" s="1"/>
  <c r="AS117" i="30" a="1"/>
  <c r="AS117" i="30" s="1"/>
  <c r="AR117" i="30" a="1"/>
  <c r="AR117" i="30" s="1"/>
  <c r="AQ117" i="30" a="1"/>
  <c r="AQ117" i="30" s="1"/>
  <c r="AP117" i="30" a="1"/>
  <c r="AP117" i="30" s="1"/>
  <c r="AO117" i="30" a="1"/>
  <c r="AO117" i="30" s="1"/>
  <c r="AN117" i="30" a="1"/>
  <c r="AN117" i="30" s="1"/>
  <c r="AM117" i="30" a="1"/>
  <c r="AM117" i="30" s="1"/>
  <c r="AL117" i="30" a="1"/>
  <c r="AL117" i="30" s="1"/>
  <c r="AK117" i="30" a="1"/>
  <c r="AK117" i="30" s="1"/>
  <c r="AJ117" i="30" a="1"/>
  <c r="AJ117" i="30" s="1"/>
  <c r="AI117" i="30" a="1"/>
  <c r="AI117" i="30" s="1"/>
  <c r="AH117" i="30" a="1"/>
  <c r="AH117" i="30" s="1"/>
  <c r="AG117" i="30" a="1"/>
  <c r="AG117" i="30" s="1"/>
  <c r="AF117" i="30" a="1"/>
  <c r="AF117" i="30" s="1"/>
  <c r="AE117" i="30" a="1"/>
  <c r="AE117" i="30" s="1"/>
  <c r="AD117" i="30" a="1"/>
  <c r="AD117" i="30" s="1"/>
  <c r="AC117" i="30" a="1"/>
  <c r="AC117" i="30" s="1"/>
  <c r="AB117" i="30" a="1"/>
  <c r="AB117" i="30" s="1"/>
  <c r="AA117" i="30" a="1"/>
  <c r="AA117" i="30" s="1"/>
  <c r="Z117" i="30"/>
  <c r="Z117" i="30" a="1"/>
  <c r="AT116" i="30" a="1"/>
  <c r="AT116" i="30" s="1"/>
  <c r="AS116" i="30" a="1"/>
  <c r="AS116" i="30" s="1"/>
  <c r="AR116" i="30" a="1"/>
  <c r="AR116" i="30" s="1"/>
  <c r="AQ116" i="30" a="1"/>
  <c r="AQ116" i="30" s="1"/>
  <c r="AP116" i="30" a="1"/>
  <c r="AP116" i="30" s="1"/>
  <c r="AO116" i="30" a="1"/>
  <c r="AO116" i="30" s="1"/>
  <c r="AN116" i="30" a="1"/>
  <c r="AN116" i="30" s="1"/>
  <c r="AM116" i="30"/>
  <c r="AM116" i="30" a="1"/>
  <c r="AL116" i="30" a="1"/>
  <c r="AL116" i="30" s="1"/>
  <c r="AK116" i="30" a="1"/>
  <c r="AK116" i="30" s="1"/>
  <c r="AJ116" i="30" a="1"/>
  <c r="AJ116" i="30" s="1"/>
  <c r="AI116" i="30" a="1"/>
  <c r="AI116" i="30" s="1"/>
  <c r="AH116" i="30" a="1"/>
  <c r="AH116" i="30" s="1"/>
  <c r="AG116" i="30" a="1"/>
  <c r="AG116" i="30" s="1"/>
  <c r="AF116" i="30" a="1"/>
  <c r="AF116" i="30" s="1"/>
  <c r="AE116" i="30" a="1"/>
  <c r="AE116" i="30" s="1"/>
  <c r="AD116" i="30" a="1"/>
  <c r="AD116" i="30" s="1"/>
  <c r="AC116" i="30" a="1"/>
  <c r="AC116" i="30" s="1"/>
  <c r="AB116" i="30" a="1"/>
  <c r="AB116" i="30" s="1"/>
  <c r="AA116" i="30" a="1"/>
  <c r="AA116" i="30" s="1"/>
  <c r="Z116" i="30" a="1"/>
  <c r="Z116" i="30" s="1"/>
  <c r="AT115" i="30" a="1"/>
  <c r="AT115" i="30" s="1"/>
  <c r="AS115" i="30" a="1"/>
  <c r="AS115" i="30" s="1"/>
  <c r="AR115" i="30" a="1"/>
  <c r="AR115" i="30" s="1"/>
  <c r="AQ115" i="30" a="1"/>
  <c r="AQ115" i="30" s="1"/>
  <c r="AP115" i="30" a="1"/>
  <c r="AP115" i="30" s="1"/>
  <c r="AO115" i="30" a="1"/>
  <c r="AO115" i="30" s="1"/>
  <c r="AN115" i="30" a="1"/>
  <c r="AN115" i="30" s="1"/>
  <c r="AM115" i="30" a="1"/>
  <c r="AM115" i="30" s="1"/>
  <c r="AL115" i="30" a="1"/>
  <c r="AL115" i="30" s="1"/>
  <c r="AK115" i="30" a="1"/>
  <c r="AK115" i="30" s="1"/>
  <c r="AJ115" i="30" a="1"/>
  <c r="AJ115" i="30" s="1"/>
  <c r="AI115" i="30" a="1"/>
  <c r="AI115" i="30" s="1"/>
  <c r="AH115" i="30" a="1"/>
  <c r="AH115" i="30" s="1"/>
  <c r="AG115" i="30" a="1"/>
  <c r="AG115" i="30" s="1"/>
  <c r="AF115" i="30" a="1"/>
  <c r="AF115" i="30" s="1"/>
  <c r="AE115" i="30" a="1"/>
  <c r="AE115" i="30" s="1"/>
  <c r="AD115" i="30" a="1"/>
  <c r="AD115" i="30" s="1"/>
  <c r="AC115" i="30" a="1"/>
  <c r="AC115" i="30" s="1"/>
  <c r="AB115" i="30" a="1"/>
  <c r="AB115" i="30" s="1"/>
  <c r="AA115" i="30" a="1"/>
  <c r="AA115" i="30" s="1"/>
  <c r="Z115" i="30" a="1"/>
  <c r="Z115" i="30" s="1"/>
  <c r="AT114" i="30" a="1"/>
  <c r="AT114" i="30" s="1"/>
  <c r="AS114" i="30" a="1"/>
  <c r="AS114" i="30" s="1"/>
  <c r="AR114" i="30" a="1"/>
  <c r="AR114" i="30" s="1"/>
  <c r="AQ114" i="30" a="1"/>
  <c r="AQ114" i="30" s="1"/>
  <c r="AP114" i="30" a="1"/>
  <c r="AP114" i="30" s="1"/>
  <c r="AO114" i="30" a="1"/>
  <c r="AO114" i="30" s="1"/>
  <c r="AN114" i="30" a="1"/>
  <c r="AN114" i="30" s="1"/>
  <c r="AM114" i="30" a="1"/>
  <c r="AM114" i="30" s="1"/>
  <c r="AL114" i="30" a="1"/>
  <c r="AL114" i="30" s="1"/>
  <c r="AK114" i="30" a="1"/>
  <c r="AK114" i="30" s="1"/>
  <c r="AJ114" i="30" a="1"/>
  <c r="AJ114" i="30" s="1"/>
  <c r="AI114" i="30" a="1"/>
  <c r="AI114" i="30" s="1"/>
  <c r="AH114" i="30" a="1"/>
  <c r="AH114" i="30" s="1"/>
  <c r="AG114" i="30" a="1"/>
  <c r="AG114" i="30" s="1"/>
  <c r="AF114" i="30" a="1"/>
  <c r="AF114" i="30" s="1"/>
  <c r="AE114" i="30" a="1"/>
  <c r="AE114" i="30" s="1"/>
  <c r="AD114" i="30" a="1"/>
  <c r="AD114" i="30" s="1"/>
  <c r="AC114" i="30" a="1"/>
  <c r="AC114" i="30" s="1"/>
  <c r="AB114" i="30" a="1"/>
  <c r="AB114" i="30" s="1"/>
  <c r="AA114" i="30" a="1"/>
  <c r="AA114" i="30" s="1"/>
  <c r="Z114" i="30" a="1"/>
  <c r="Z114" i="30" s="1"/>
  <c r="AT113" i="30"/>
  <c r="AT113" i="30" a="1"/>
  <c r="AS113" i="30" a="1"/>
  <c r="AS113" i="30" s="1"/>
  <c r="AR113" i="30" a="1"/>
  <c r="AR113" i="30" s="1"/>
  <c r="AQ113" i="30" a="1"/>
  <c r="AQ113" i="30" s="1"/>
  <c r="AP113" i="30" a="1"/>
  <c r="AP113" i="30" s="1"/>
  <c r="AO113" i="30" a="1"/>
  <c r="AO113" i="30" s="1"/>
  <c r="AN113" i="30" a="1"/>
  <c r="AN113" i="30" s="1"/>
  <c r="AM113" i="30" a="1"/>
  <c r="AM113" i="30" s="1"/>
  <c r="AL113" i="30"/>
  <c r="AL113" i="30" a="1"/>
  <c r="AK113" i="30" a="1"/>
  <c r="AK113" i="30" s="1"/>
  <c r="AJ113" i="30" a="1"/>
  <c r="AJ113" i="30" s="1"/>
  <c r="AI113" i="30" a="1"/>
  <c r="AI113" i="30" s="1"/>
  <c r="AH113" i="30" a="1"/>
  <c r="AH113" i="30" s="1"/>
  <c r="AG113" i="30" a="1"/>
  <c r="AG113" i="30" s="1"/>
  <c r="AF113" i="30" a="1"/>
  <c r="AF113" i="30" s="1"/>
  <c r="AE113" i="30" a="1"/>
  <c r="AE113" i="30" s="1"/>
  <c r="AD113" i="30" a="1"/>
  <c r="AD113" i="30" s="1"/>
  <c r="AC113" i="30" a="1"/>
  <c r="AC113" i="30" s="1"/>
  <c r="AB113" i="30" a="1"/>
  <c r="AB113" i="30" s="1"/>
  <c r="AA113" i="30" a="1"/>
  <c r="AA113" i="30" s="1"/>
  <c r="Z113" i="30" a="1"/>
  <c r="Z113" i="30" s="1"/>
  <c r="AT112" i="30" a="1"/>
  <c r="AT112" i="30" s="1"/>
  <c r="AS112" i="30" a="1"/>
  <c r="AS112" i="30" s="1"/>
  <c r="AR112" i="30" a="1"/>
  <c r="AR112" i="30" s="1"/>
  <c r="AQ112" i="30" a="1"/>
  <c r="AQ112" i="30" s="1"/>
  <c r="AP112" i="30" a="1"/>
  <c r="AP112" i="30" s="1"/>
  <c r="AO112" i="30" a="1"/>
  <c r="AO112" i="30" s="1"/>
  <c r="AN112" i="30" a="1"/>
  <c r="AN112" i="30" s="1"/>
  <c r="AM112" i="30" a="1"/>
  <c r="AM112" i="30" s="1"/>
  <c r="AL112" i="30" a="1"/>
  <c r="AL112" i="30" s="1"/>
  <c r="AK112" i="30" a="1"/>
  <c r="AK112" i="30" s="1"/>
  <c r="AJ112" i="30" a="1"/>
  <c r="AJ112" i="30" s="1"/>
  <c r="AI112" i="30" a="1"/>
  <c r="AI112" i="30" s="1"/>
  <c r="AH112" i="30" a="1"/>
  <c r="AH112" i="30" s="1"/>
  <c r="AG112" i="30" a="1"/>
  <c r="AG112" i="30" s="1"/>
  <c r="AF112" i="30" a="1"/>
  <c r="AF112" i="30" s="1"/>
  <c r="AE112" i="30" a="1"/>
  <c r="AE112" i="30" s="1"/>
  <c r="AD112" i="30" a="1"/>
  <c r="AD112" i="30" s="1"/>
  <c r="AC112" i="30" a="1"/>
  <c r="AC112" i="30" s="1"/>
  <c r="AB112" i="30" a="1"/>
  <c r="AB112" i="30" s="1"/>
  <c r="AA112" i="30" a="1"/>
  <c r="AA112" i="30" s="1"/>
  <c r="Z112" i="30" a="1"/>
  <c r="Z112" i="30" s="1"/>
  <c r="AT111" i="30" a="1"/>
  <c r="AT111" i="30" s="1"/>
  <c r="AS111" i="30" a="1"/>
  <c r="AS111" i="30" s="1"/>
  <c r="AR111" i="30" a="1"/>
  <c r="AR111" i="30" s="1"/>
  <c r="AQ111" i="30" a="1"/>
  <c r="AQ111" i="30" s="1"/>
  <c r="AP111" i="30" a="1"/>
  <c r="AP111" i="30" s="1"/>
  <c r="AO111" i="30" a="1"/>
  <c r="AO111" i="30" s="1"/>
  <c r="AN111" i="30" a="1"/>
  <c r="AN111" i="30" s="1"/>
  <c r="AM111" i="30" a="1"/>
  <c r="AM111" i="30" s="1"/>
  <c r="AL111" i="30" a="1"/>
  <c r="AL111" i="30" s="1"/>
  <c r="AK111" i="30" a="1"/>
  <c r="AK111" i="30" s="1"/>
  <c r="AJ111" i="30" a="1"/>
  <c r="AJ111" i="30" s="1"/>
  <c r="AI111" i="30" a="1"/>
  <c r="AI111" i="30" s="1"/>
  <c r="AH111" i="30" a="1"/>
  <c r="AH111" i="30" s="1"/>
  <c r="AG111" i="30" a="1"/>
  <c r="AG111" i="30" s="1"/>
  <c r="AF111" i="30" a="1"/>
  <c r="AF111" i="30" s="1"/>
  <c r="AE111" i="30" a="1"/>
  <c r="AE111" i="30" s="1"/>
  <c r="AD111" i="30" a="1"/>
  <c r="AD111" i="30" s="1"/>
  <c r="AC111" i="30" a="1"/>
  <c r="AC111" i="30" s="1"/>
  <c r="AB111" i="30" a="1"/>
  <c r="AB111" i="30" s="1"/>
  <c r="AA111" i="30" a="1"/>
  <c r="AA111" i="30" s="1"/>
  <c r="Z111" i="30" a="1"/>
  <c r="Z111" i="30" s="1"/>
  <c r="AT110" i="30" a="1"/>
  <c r="AT110" i="30" s="1"/>
  <c r="AS110" i="30" a="1"/>
  <c r="AS110" i="30" s="1"/>
  <c r="AR110" i="30" a="1"/>
  <c r="AR110" i="30" s="1"/>
  <c r="AQ110" i="30" a="1"/>
  <c r="AQ110" i="30" s="1"/>
  <c r="AP110" i="30" a="1"/>
  <c r="AP110" i="30" s="1"/>
  <c r="AO110" i="30" a="1"/>
  <c r="AO110" i="30" s="1"/>
  <c r="AN110" i="30" a="1"/>
  <c r="AN110" i="30" s="1"/>
  <c r="AM110" i="30"/>
  <c r="AM110" i="30" a="1"/>
  <c r="AL110" i="30" a="1"/>
  <c r="AL110" i="30" s="1"/>
  <c r="AK110" i="30" a="1"/>
  <c r="AK110" i="30" s="1"/>
  <c r="AJ110" i="30" a="1"/>
  <c r="AJ110" i="30" s="1"/>
  <c r="AI110" i="30" a="1"/>
  <c r="AI110" i="30" s="1"/>
  <c r="AH110" i="30" a="1"/>
  <c r="AH110" i="30" s="1"/>
  <c r="AG110" i="30" a="1"/>
  <c r="AG110" i="30" s="1"/>
  <c r="AF110" i="30" a="1"/>
  <c r="AF110" i="30" s="1"/>
  <c r="AE110" i="30" a="1"/>
  <c r="AE110" i="30" s="1"/>
  <c r="AD110" i="30" a="1"/>
  <c r="AD110" i="30" s="1"/>
  <c r="AC110" i="30" a="1"/>
  <c r="AC110" i="30" s="1"/>
  <c r="AB110" i="30" a="1"/>
  <c r="AB110" i="30" s="1"/>
  <c r="AA110" i="30" a="1"/>
  <c r="AA110" i="30" s="1"/>
  <c r="Z110" i="30" a="1"/>
  <c r="Z110" i="30" s="1"/>
  <c r="AT109" i="30" a="1"/>
  <c r="AT109" i="30" s="1"/>
  <c r="AS109" i="30" a="1"/>
  <c r="AS109" i="30" s="1"/>
  <c r="AR109" i="30" a="1"/>
  <c r="AR109" i="30" s="1"/>
  <c r="AQ109" i="30" a="1"/>
  <c r="AQ109" i="30" s="1"/>
  <c r="AP109" i="30"/>
  <c r="AP109" i="30" a="1"/>
  <c r="AO109" i="30" a="1"/>
  <c r="AO109" i="30" s="1"/>
  <c r="AN109" i="30" a="1"/>
  <c r="AN109" i="30" s="1"/>
  <c r="AM109" i="30" a="1"/>
  <c r="AM109" i="30" s="1"/>
  <c r="AL109" i="30" a="1"/>
  <c r="AL109" i="30" s="1"/>
  <c r="AK109" i="30" a="1"/>
  <c r="AK109" i="30" s="1"/>
  <c r="AJ109" i="30" a="1"/>
  <c r="AJ109" i="30" s="1"/>
  <c r="AI109" i="30" a="1"/>
  <c r="AI109" i="30" s="1"/>
  <c r="AH109" i="30" a="1"/>
  <c r="AH109" i="30" s="1"/>
  <c r="AG109" i="30" a="1"/>
  <c r="AG109" i="30" s="1"/>
  <c r="AF109" i="30" a="1"/>
  <c r="AF109" i="30" s="1"/>
  <c r="AE109" i="30" a="1"/>
  <c r="AE109" i="30" s="1"/>
  <c r="AD109" i="30" a="1"/>
  <c r="AD109" i="30" s="1"/>
  <c r="AC109" i="30" a="1"/>
  <c r="AC109" i="30" s="1"/>
  <c r="AB109" i="30" a="1"/>
  <c r="AB109" i="30" s="1"/>
  <c r="AA109" i="30" a="1"/>
  <c r="AA109" i="30" s="1"/>
  <c r="Z109" i="30" a="1"/>
  <c r="Z109" i="30" s="1"/>
  <c r="AT108" i="30" a="1"/>
  <c r="AT108" i="30" s="1"/>
  <c r="AS108" i="30" a="1"/>
  <c r="AS108" i="30" s="1"/>
  <c r="AR108" i="30" a="1"/>
  <c r="AR108" i="30" s="1"/>
  <c r="AQ108" i="30" a="1"/>
  <c r="AQ108" i="30" s="1"/>
  <c r="AP108" i="30" a="1"/>
  <c r="AP108" i="30" s="1"/>
  <c r="AO108" i="30"/>
  <c r="AO108" i="30" a="1"/>
  <c r="AN108" i="30" a="1"/>
  <c r="AN108" i="30" s="1"/>
  <c r="AM108" i="30" a="1"/>
  <c r="AM108" i="30" s="1"/>
  <c r="AL108" i="30" a="1"/>
  <c r="AL108" i="30" s="1"/>
  <c r="AK108" i="30" a="1"/>
  <c r="AK108" i="30" s="1"/>
  <c r="AJ108" i="30" a="1"/>
  <c r="AJ108" i="30" s="1"/>
  <c r="AI108" i="30" a="1"/>
  <c r="AI108" i="30" s="1"/>
  <c r="AH108" i="30" a="1"/>
  <c r="AH108" i="30" s="1"/>
  <c r="AG108" i="30" a="1"/>
  <c r="AG108" i="30" s="1"/>
  <c r="AF108" i="30" a="1"/>
  <c r="AF108" i="30" s="1"/>
  <c r="AE108" i="30" a="1"/>
  <c r="AE108" i="30" s="1"/>
  <c r="AD108" i="30" a="1"/>
  <c r="AD108" i="30" s="1"/>
  <c r="AC108" i="30" a="1"/>
  <c r="AC108" i="30" s="1"/>
  <c r="AB108" i="30" a="1"/>
  <c r="AB108" i="30" s="1"/>
  <c r="AA108" i="30" a="1"/>
  <c r="AA108" i="30" s="1"/>
  <c r="Z108" i="30" a="1"/>
  <c r="Z108" i="30" s="1"/>
  <c r="AT107" i="30" a="1"/>
  <c r="AT107" i="30" s="1"/>
  <c r="AS107" i="30" a="1"/>
  <c r="AS107" i="30" s="1"/>
  <c r="AR107" i="30" a="1"/>
  <c r="AR107" i="30" s="1"/>
  <c r="AQ107" i="30" a="1"/>
  <c r="AQ107" i="30" s="1"/>
  <c r="AP107" i="30" a="1"/>
  <c r="AP107" i="30" s="1"/>
  <c r="AO107" i="30" a="1"/>
  <c r="AO107" i="30" s="1"/>
  <c r="AN107" i="30" a="1"/>
  <c r="AN107" i="30" s="1"/>
  <c r="AM107" i="30" a="1"/>
  <c r="AM107" i="30" s="1"/>
  <c r="AL107" i="30" a="1"/>
  <c r="AL107" i="30" s="1"/>
  <c r="AK107" i="30" a="1"/>
  <c r="AK107" i="30" s="1"/>
  <c r="AJ107" i="30" a="1"/>
  <c r="AJ107" i="30" s="1"/>
  <c r="AI107" i="30" a="1"/>
  <c r="AI107" i="30" s="1"/>
  <c r="AH107" i="30" a="1"/>
  <c r="AH107" i="30" s="1"/>
  <c r="AG107" i="30" a="1"/>
  <c r="AG107" i="30" s="1"/>
  <c r="AF107" i="30" a="1"/>
  <c r="AF107" i="30" s="1"/>
  <c r="AE107" i="30" a="1"/>
  <c r="AE107" i="30" s="1"/>
  <c r="AD107" i="30" a="1"/>
  <c r="AD107" i="30" s="1"/>
  <c r="AC107" i="30" a="1"/>
  <c r="AC107" i="30" s="1"/>
  <c r="AB107" i="30" a="1"/>
  <c r="AB107" i="30" s="1"/>
  <c r="AA107" i="30" a="1"/>
  <c r="AA107" i="30" s="1"/>
  <c r="Z107" i="30" a="1"/>
  <c r="Z107" i="30" s="1"/>
  <c r="AT106" i="30" a="1"/>
  <c r="AT106" i="30" s="1"/>
  <c r="AS106" i="30" a="1"/>
  <c r="AS106" i="30" s="1"/>
  <c r="AR106" i="30" a="1"/>
  <c r="AR106" i="30" s="1"/>
  <c r="AQ106" i="30" a="1"/>
  <c r="AQ106" i="30" s="1"/>
  <c r="AP106" i="30" a="1"/>
  <c r="AP106" i="30" s="1"/>
  <c r="AO106" i="30" a="1"/>
  <c r="AO106" i="30" s="1"/>
  <c r="AN106" i="30" a="1"/>
  <c r="AN106" i="30" s="1"/>
  <c r="AM106" i="30" a="1"/>
  <c r="AM106" i="30" s="1"/>
  <c r="AL106" i="30" a="1"/>
  <c r="AL106" i="30" s="1"/>
  <c r="AK106" i="30" a="1"/>
  <c r="AK106" i="30" s="1"/>
  <c r="AJ106" i="30" a="1"/>
  <c r="AJ106" i="30" s="1"/>
  <c r="AI106" i="30" a="1"/>
  <c r="AI106" i="30" s="1"/>
  <c r="AH106" i="30" a="1"/>
  <c r="AH106" i="30" s="1"/>
  <c r="AG106" i="30" a="1"/>
  <c r="AG106" i="30" s="1"/>
  <c r="AF106" i="30" a="1"/>
  <c r="AF106" i="30" s="1"/>
  <c r="AE106" i="30" a="1"/>
  <c r="AE106" i="30" s="1"/>
  <c r="AD106" i="30" a="1"/>
  <c r="AD106" i="30" s="1"/>
  <c r="AC106" i="30" a="1"/>
  <c r="AC106" i="30" s="1"/>
  <c r="AB106" i="30" a="1"/>
  <c r="AB106" i="30" s="1"/>
  <c r="AA106" i="30"/>
  <c r="AA106" i="30" a="1"/>
  <c r="Z106" i="30" a="1"/>
  <c r="Z106" i="30" s="1"/>
  <c r="AT105" i="30" a="1"/>
  <c r="AT105" i="30" s="1"/>
  <c r="AS105" i="30" a="1"/>
  <c r="AS105" i="30" s="1"/>
  <c r="AR105" i="30" a="1"/>
  <c r="AR105" i="30" s="1"/>
  <c r="AQ105" i="30" a="1"/>
  <c r="AQ105" i="30" s="1"/>
  <c r="AP105" i="30"/>
  <c r="AP105" i="30" a="1"/>
  <c r="AO105" i="30" a="1"/>
  <c r="AO105" i="30" s="1"/>
  <c r="AN105" i="30" a="1"/>
  <c r="AN105" i="30" s="1"/>
  <c r="AM105" i="30" a="1"/>
  <c r="AM105" i="30" s="1"/>
  <c r="AL105" i="30"/>
  <c r="AL105" i="30" a="1"/>
  <c r="AK105" i="30" a="1"/>
  <c r="AK105" i="30" s="1"/>
  <c r="AJ105" i="30" a="1"/>
  <c r="AJ105" i="30" s="1"/>
  <c r="AI105" i="30" a="1"/>
  <c r="AI105" i="30" s="1"/>
  <c r="AH105" i="30" a="1"/>
  <c r="AH105" i="30" s="1"/>
  <c r="AG105" i="30" a="1"/>
  <c r="AG105" i="30" s="1"/>
  <c r="AF105" i="30"/>
  <c r="AF105" i="30" a="1"/>
  <c r="AE105" i="30" a="1"/>
  <c r="AE105" i="30" s="1"/>
  <c r="AD105" i="30" a="1"/>
  <c r="AD105" i="30" s="1"/>
  <c r="AC105" i="30" a="1"/>
  <c r="AC105" i="30" s="1"/>
  <c r="AB105" i="30" a="1"/>
  <c r="AB105" i="30" s="1"/>
  <c r="AA105" i="30" a="1"/>
  <c r="AA105" i="30" s="1"/>
  <c r="Z105" i="30" a="1"/>
  <c r="Z105" i="30" s="1"/>
  <c r="AT104" i="30" a="1"/>
  <c r="AT104" i="30" s="1"/>
  <c r="AS104" i="30" a="1"/>
  <c r="AS104" i="30" s="1"/>
  <c r="AR104" i="30" a="1"/>
  <c r="AR104" i="30" s="1"/>
  <c r="AQ104" i="30" a="1"/>
  <c r="AQ104" i="30" s="1"/>
  <c r="AP104" i="30" a="1"/>
  <c r="AP104" i="30" s="1"/>
  <c r="AO104" i="30" a="1"/>
  <c r="AO104" i="30" s="1"/>
  <c r="AN104" i="30" a="1"/>
  <c r="AN104" i="30" s="1"/>
  <c r="AM104" i="30" a="1"/>
  <c r="AM104" i="30" s="1"/>
  <c r="AL104" i="30" a="1"/>
  <c r="AL104" i="30" s="1"/>
  <c r="AK104" i="30" a="1"/>
  <c r="AK104" i="30" s="1"/>
  <c r="AJ104" i="30" a="1"/>
  <c r="AJ104" i="30" s="1"/>
  <c r="AI104" i="30" a="1"/>
  <c r="AI104" i="30" s="1"/>
  <c r="AH104" i="30" a="1"/>
  <c r="AH104" i="30" s="1"/>
  <c r="AG104" i="30" a="1"/>
  <c r="AG104" i="30" s="1"/>
  <c r="AF104" i="30" a="1"/>
  <c r="AF104" i="30" s="1"/>
  <c r="AE104" i="30" a="1"/>
  <c r="AE104" i="30" s="1"/>
  <c r="AD104" i="30" a="1"/>
  <c r="AD104" i="30" s="1"/>
  <c r="AC104" i="30" a="1"/>
  <c r="AC104" i="30" s="1"/>
  <c r="AB104" i="30" a="1"/>
  <c r="AB104" i="30" s="1"/>
  <c r="AA104" i="30" a="1"/>
  <c r="AA104" i="30" s="1"/>
  <c r="Z104" i="30" a="1"/>
  <c r="Z104" i="30" s="1"/>
  <c r="AT103" i="30" a="1"/>
  <c r="AT103" i="30" s="1"/>
  <c r="AS103" i="30" a="1"/>
  <c r="AS103" i="30" s="1"/>
  <c r="AR103" i="30" a="1"/>
  <c r="AR103" i="30" s="1"/>
  <c r="AQ103" i="30" a="1"/>
  <c r="AQ103" i="30" s="1"/>
  <c r="AP103" i="30" a="1"/>
  <c r="AP103" i="30" s="1"/>
  <c r="AO103" i="30"/>
  <c r="AO103" i="30" a="1"/>
  <c r="AN103" i="30" a="1"/>
  <c r="AN103" i="30" s="1"/>
  <c r="AM103" i="30" a="1"/>
  <c r="AM103" i="30" s="1"/>
  <c r="AL103" i="30" a="1"/>
  <c r="AL103" i="30" s="1"/>
  <c r="AK103" i="30"/>
  <c r="AK103" i="30" a="1"/>
  <c r="AJ103" i="30" a="1"/>
  <c r="AJ103" i="30" s="1"/>
  <c r="AI103" i="30" a="1"/>
  <c r="AI103" i="30" s="1"/>
  <c r="AH103" i="30" a="1"/>
  <c r="AH103" i="30" s="1"/>
  <c r="AG103" i="30" a="1"/>
  <c r="AG103" i="30" s="1"/>
  <c r="AF103" i="30" a="1"/>
  <c r="AF103" i="30" s="1"/>
  <c r="AE103" i="30" a="1"/>
  <c r="AE103" i="30" s="1"/>
  <c r="AD103" i="30" a="1"/>
  <c r="AD103" i="30" s="1"/>
  <c r="AC103" i="30" a="1"/>
  <c r="AC103" i="30" s="1"/>
  <c r="AB103" i="30" a="1"/>
  <c r="AB103" i="30" s="1"/>
  <c r="AA103" i="30"/>
  <c r="AA103" i="30" a="1"/>
  <c r="Z103" i="30" a="1"/>
  <c r="Z103" i="30" s="1"/>
  <c r="AT102" i="30" a="1"/>
  <c r="AT102" i="30" s="1"/>
  <c r="AS102" i="30" a="1"/>
  <c r="AS102" i="30" s="1"/>
  <c r="AR102" i="30" a="1"/>
  <c r="AR102" i="30" s="1"/>
  <c r="AQ102" i="30" a="1"/>
  <c r="AQ102" i="30" s="1"/>
  <c r="AP102" i="30" a="1"/>
  <c r="AP102" i="30" s="1"/>
  <c r="AO102" i="30" a="1"/>
  <c r="AO102" i="30" s="1"/>
  <c r="AN102" i="30" a="1"/>
  <c r="AN102" i="30" s="1"/>
  <c r="AM102" i="30" a="1"/>
  <c r="AM102" i="30" s="1"/>
  <c r="AL102" i="30" a="1"/>
  <c r="AL102" i="30" s="1"/>
  <c r="AK102" i="30" a="1"/>
  <c r="AK102" i="30" s="1"/>
  <c r="AJ102" i="30" a="1"/>
  <c r="AJ102" i="30" s="1"/>
  <c r="AI102" i="30" a="1"/>
  <c r="AI102" i="30" s="1"/>
  <c r="AH102" i="30" a="1"/>
  <c r="AH102" i="30" s="1"/>
  <c r="AG102" i="30" a="1"/>
  <c r="AG102" i="30" s="1"/>
  <c r="AF102" i="30" a="1"/>
  <c r="AF102" i="30" s="1"/>
  <c r="AE102" i="30" a="1"/>
  <c r="AE102" i="30" s="1"/>
  <c r="AD102" i="30" a="1"/>
  <c r="AD102" i="30" s="1"/>
  <c r="AC102" i="30" a="1"/>
  <c r="AC102" i="30" s="1"/>
  <c r="AB102" i="30" a="1"/>
  <c r="AB102" i="30" s="1"/>
  <c r="AA102" i="30" a="1"/>
  <c r="AA102" i="30" s="1"/>
  <c r="Z102" i="30" a="1"/>
  <c r="Z102" i="30" s="1"/>
  <c r="AT101" i="30" a="1"/>
  <c r="AT101" i="30" s="1"/>
  <c r="AS101" i="30"/>
  <c r="AS101" i="30" a="1"/>
  <c r="AR101" i="30" a="1"/>
  <c r="AR101" i="30" s="1"/>
  <c r="AQ101" i="30" a="1"/>
  <c r="AQ101" i="30" s="1"/>
  <c r="AP101" i="30" a="1"/>
  <c r="AP101" i="30" s="1"/>
  <c r="AO101" i="30" a="1"/>
  <c r="AO101" i="30" s="1"/>
  <c r="AN101" i="30" a="1"/>
  <c r="AN101" i="30" s="1"/>
  <c r="AM101" i="30" a="1"/>
  <c r="AM101" i="30" s="1"/>
  <c r="AL101" i="30" a="1"/>
  <c r="AL101" i="30" s="1"/>
  <c r="AK101" i="30" a="1"/>
  <c r="AK101" i="30" s="1"/>
  <c r="AJ101" i="30" a="1"/>
  <c r="AJ101" i="30" s="1"/>
  <c r="AI101" i="30" a="1"/>
  <c r="AI101" i="30" s="1"/>
  <c r="AH101" i="30" a="1"/>
  <c r="AH101" i="30" s="1"/>
  <c r="AG101" i="30" a="1"/>
  <c r="AG101" i="30" s="1"/>
  <c r="AF101" i="30" a="1"/>
  <c r="AF101" i="30" s="1"/>
  <c r="AE101" i="30"/>
  <c r="AE101" i="30" a="1"/>
  <c r="AD101" i="30" a="1"/>
  <c r="AD101" i="30" s="1"/>
  <c r="AC101" i="30" a="1"/>
  <c r="AC101" i="30" s="1"/>
  <c r="F137" i="6" s="1"/>
  <c r="AB101" i="30" a="1"/>
  <c r="AB101" i="30" s="1"/>
  <c r="AA101" i="30" a="1"/>
  <c r="AA101" i="30" s="1"/>
  <c r="Z101" i="30" a="1"/>
  <c r="Z101" i="30" s="1"/>
  <c r="AT100" i="30" a="1"/>
  <c r="AT100" i="30" s="1"/>
  <c r="AS100" i="30" a="1"/>
  <c r="AS100" i="30" s="1"/>
  <c r="AR100" i="30" a="1"/>
  <c r="AR100" i="30" s="1"/>
  <c r="AQ100" i="30" a="1"/>
  <c r="AQ100" i="30" s="1"/>
  <c r="AP100" i="30"/>
  <c r="AP100" i="30" a="1"/>
  <c r="AO100" i="30" a="1"/>
  <c r="AO100" i="30" s="1"/>
  <c r="AN100" i="30" a="1"/>
  <c r="AN100" i="30" s="1"/>
  <c r="AM100" i="30" a="1"/>
  <c r="AM100" i="30" s="1"/>
  <c r="AL100" i="30" a="1"/>
  <c r="AL100" i="30" s="1"/>
  <c r="AK100" i="30" a="1"/>
  <c r="AK100" i="30" s="1"/>
  <c r="AJ100" i="30" a="1"/>
  <c r="AJ100" i="30" s="1"/>
  <c r="AI100" i="30" a="1"/>
  <c r="AI100" i="30" s="1"/>
  <c r="AH100" i="30" a="1"/>
  <c r="AH100" i="30" s="1"/>
  <c r="AG100" i="30" a="1"/>
  <c r="AG100" i="30" s="1"/>
  <c r="AF100" i="30" a="1"/>
  <c r="AF100" i="30" s="1"/>
  <c r="AE100" i="30" a="1"/>
  <c r="AE100" i="30" s="1"/>
  <c r="AD100" i="30" a="1"/>
  <c r="AD100" i="30" s="1"/>
  <c r="AC100" i="30" a="1"/>
  <c r="AC100" i="30" s="1"/>
  <c r="AB100" i="30" a="1"/>
  <c r="AB100" i="30" s="1"/>
  <c r="AA100" i="30" a="1"/>
  <c r="AA100" i="30" s="1"/>
  <c r="Z100" i="30" a="1"/>
  <c r="Z100" i="30" s="1"/>
  <c r="AT99" i="30" a="1"/>
  <c r="AT99" i="30" s="1"/>
  <c r="AS99" i="30" a="1"/>
  <c r="AS99" i="30" s="1"/>
  <c r="AR99" i="30" a="1"/>
  <c r="AR99" i="30" s="1"/>
  <c r="AQ99" i="30" a="1"/>
  <c r="AQ99" i="30" s="1"/>
  <c r="AP99" i="30" a="1"/>
  <c r="AP99" i="30" s="1"/>
  <c r="AO99" i="30" a="1"/>
  <c r="AO99" i="30" s="1"/>
  <c r="AN99" i="30" a="1"/>
  <c r="AN99" i="30" s="1"/>
  <c r="AM99" i="30" a="1"/>
  <c r="AM99" i="30" s="1"/>
  <c r="AL99" i="30" a="1"/>
  <c r="AL99" i="30" s="1"/>
  <c r="AK99" i="30" a="1"/>
  <c r="AK99" i="30" s="1"/>
  <c r="AJ99" i="30" a="1"/>
  <c r="AJ99" i="30" s="1"/>
  <c r="AI99" i="30" a="1"/>
  <c r="AI99" i="30" s="1"/>
  <c r="AH99" i="30" a="1"/>
  <c r="AH99" i="30" s="1"/>
  <c r="AG99" i="30" a="1"/>
  <c r="AG99" i="30" s="1"/>
  <c r="AF99" i="30" a="1"/>
  <c r="AF99" i="30" s="1"/>
  <c r="AE99" i="30" a="1"/>
  <c r="AE99" i="30" s="1"/>
  <c r="AD99" i="30" a="1"/>
  <c r="AD99" i="30" s="1"/>
  <c r="AC99" i="30" a="1"/>
  <c r="AC99" i="30" s="1"/>
  <c r="AB99" i="30" a="1"/>
  <c r="AB99" i="30" s="1"/>
  <c r="AA99" i="30" a="1"/>
  <c r="AA99" i="30" s="1"/>
  <c r="Z99" i="30" a="1"/>
  <c r="Z99" i="30" s="1"/>
  <c r="AT98" i="30" a="1"/>
  <c r="AT98" i="30" s="1"/>
  <c r="AS98" i="30" a="1"/>
  <c r="AS98" i="30" s="1"/>
  <c r="AR98" i="30" a="1"/>
  <c r="AR98" i="30" s="1"/>
  <c r="AQ98" i="30" a="1"/>
  <c r="AQ98" i="30" s="1"/>
  <c r="AP98" i="30" a="1"/>
  <c r="AP98" i="30" s="1"/>
  <c r="AO98" i="30" a="1"/>
  <c r="AO98" i="30" s="1"/>
  <c r="AN98" i="30" a="1"/>
  <c r="AN98" i="30" s="1"/>
  <c r="AM98" i="30" a="1"/>
  <c r="AM98" i="30" s="1"/>
  <c r="AL98" i="30" a="1"/>
  <c r="AL98" i="30" s="1"/>
  <c r="AK98" i="30" a="1"/>
  <c r="AK98" i="30" s="1"/>
  <c r="AJ98" i="30" a="1"/>
  <c r="AJ98" i="30" s="1"/>
  <c r="AI98" i="30" a="1"/>
  <c r="AI98" i="30" s="1"/>
  <c r="AH98" i="30" a="1"/>
  <c r="AH98" i="30" s="1"/>
  <c r="AG98" i="30" a="1"/>
  <c r="AG98" i="30" s="1"/>
  <c r="AF98" i="30" a="1"/>
  <c r="AF98" i="30" s="1"/>
  <c r="AE98" i="30" a="1"/>
  <c r="AE98" i="30" s="1"/>
  <c r="AD98" i="30" a="1"/>
  <c r="AD98" i="30" s="1"/>
  <c r="AC98" i="30" a="1"/>
  <c r="AC98" i="30" s="1"/>
  <c r="AB98" i="30" a="1"/>
  <c r="AB98" i="30" s="1"/>
  <c r="AA98" i="30" a="1"/>
  <c r="AA98" i="30" s="1"/>
  <c r="Z98" i="30" a="1"/>
  <c r="Z98" i="30" s="1"/>
  <c r="AT97" i="30" a="1"/>
  <c r="AT97" i="30" s="1"/>
  <c r="AS97" i="30" a="1"/>
  <c r="AS97" i="30" s="1"/>
  <c r="AR97" i="30" a="1"/>
  <c r="AR97" i="30" s="1"/>
  <c r="AQ97" i="30" a="1"/>
  <c r="AQ97" i="30" s="1"/>
  <c r="AP97" i="30" a="1"/>
  <c r="AP97" i="30" s="1"/>
  <c r="AO97" i="30" a="1"/>
  <c r="AO97" i="30" s="1"/>
  <c r="AN97" i="30" a="1"/>
  <c r="AN97" i="30" s="1"/>
  <c r="AM97" i="30" a="1"/>
  <c r="AM97" i="30" s="1"/>
  <c r="AL97" i="30" a="1"/>
  <c r="AL97" i="30" s="1"/>
  <c r="AK97" i="30" a="1"/>
  <c r="AK97" i="30" s="1"/>
  <c r="AJ97" i="30" a="1"/>
  <c r="AJ97" i="30" s="1"/>
  <c r="AI97" i="30" a="1"/>
  <c r="AI97" i="30" s="1"/>
  <c r="AH97" i="30" a="1"/>
  <c r="AH97" i="30" s="1"/>
  <c r="AG97" i="30" a="1"/>
  <c r="AG97" i="30" s="1"/>
  <c r="AF97" i="30" a="1"/>
  <c r="AF97" i="30" s="1"/>
  <c r="AE97" i="30" a="1"/>
  <c r="AE97" i="30" s="1"/>
  <c r="AD97" i="30" a="1"/>
  <c r="AD97" i="30" s="1"/>
  <c r="AC97" i="30" a="1"/>
  <c r="AC97" i="30" s="1"/>
  <c r="AB97" i="30" a="1"/>
  <c r="AB97" i="30" s="1"/>
  <c r="AA97" i="30" a="1"/>
  <c r="AA97" i="30" s="1"/>
  <c r="Z97" i="30" a="1"/>
  <c r="Z97" i="30" s="1"/>
  <c r="AT96" i="30" a="1"/>
  <c r="AT96" i="30" s="1"/>
  <c r="AS96" i="30" a="1"/>
  <c r="AS96" i="30" s="1"/>
  <c r="AR96" i="30" a="1"/>
  <c r="AR96" i="30" s="1"/>
  <c r="AQ96" i="30" a="1"/>
  <c r="AQ96" i="30" s="1"/>
  <c r="AP96" i="30" a="1"/>
  <c r="AP96" i="30" s="1"/>
  <c r="AO96" i="30" a="1"/>
  <c r="AO96" i="30" s="1"/>
  <c r="AN96" i="30" a="1"/>
  <c r="AN96" i="30" s="1"/>
  <c r="AM96" i="30" a="1"/>
  <c r="AM96" i="30" s="1"/>
  <c r="AL96" i="30" a="1"/>
  <c r="AL96" i="30" s="1"/>
  <c r="AK96" i="30" a="1"/>
  <c r="AK96" i="30" s="1"/>
  <c r="AJ96" i="30" a="1"/>
  <c r="AJ96" i="30" s="1"/>
  <c r="AI96" i="30" a="1"/>
  <c r="AI96" i="30" s="1"/>
  <c r="AH96" i="30" a="1"/>
  <c r="AH96" i="30" s="1"/>
  <c r="AG96" i="30" a="1"/>
  <c r="AG96" i="30" s="1"/>
  <c r="AF96" i="30" a="1"/>
  <c r="AF96" i="30" s="1"/>
  <c r="AE96" i="30" a="1"/>
  <c r="AE96" i="30" s="1"/>
  <c r="AD96" i="30" a="1"/>
  <c r="AD96" i="30" s="1"/>
  <c r="AC96" i="30" a="1"/>
  <c r="AC96" i="30" s="1"/>
  <c r="AB96" i="30" a="1"/>
  <c r="AB96" i="30" s="1"/>
  <c r="AA96" i="30" a="1"/>
  <c r="AA96" i="30" s="1"/>
  <c r="Z96" i="30" a="1"/>
  <c r="Z96" i="30" s="1"/>
  <c r="AT95" i="30" a="1"/>
  <c r="AT95" i="30" s="1"/>
  <c r="AS95" i="30" a="1"/>
  <c r="AS95" i="30" s="1"/>
  <c r="AR95" i="30" a="1"/>
  <c r="AR95" i="30" s="1"/>
  <c r="AQ95" i="30" a="1"/>
  <c r="AQ95" i="30" s="1"/>
  <c r="AP95" i="30" a="1"/>
  <c r="AP95" i="30" s="1"/>
  <c r="AO95" i="30" a="1"/>
  <c r="AO95" i="30" s="1"/>
  <c r="AN95" i="30" a="1"/>
  <c r="AN95" i="30" s="1"/>
  <c r="AM95" i="30" a="1"/>
  <c r="AM95" i="30" s="1"/>
  <c r="AL95" i="30" a="1"/>
  <c r="AL95" i="30" s="1"/>
  <c r="AK95" i="30" a="1"/>
  <c r="AK95" i="30" s="1"/>
  <c r="AJ95" i="30" a="1"/>
  <c r="AJ95" i="30" s="1"/>
  <c r="AI95" i="30" a="1"/>
  <c r="AI95" i="30" s="1"/>
  <c r="AH95" i="30" a="1"/>
  <c r="AH95" i="30" s="1"/>
  <c r="AG95" i="30" a="1"/>
  <c r="AG95" i="30" s="1"/>
  <c r="AF95" i="30" a="1"/>
  <c r="AF95" i="30" s="1"/>
  <c r="AE95" i="30" a="1"/>
  <c r="AE95" i="30" s="1"/>
  <c r="AD95" i="30" a="1"/>
  <c r="AD95" i="30" s="1"/>
  <c r="AC95" i="30" a="1"/>
  <c r="AC95" i="30" s="1"/>
  <c r="AB95" i="30" a="1"/>
  <c r="AB95" i="30" s="1"/>
  <c r="AA95" i="30" a="1"/>
  <c r="AA95" i="30" s="1"/>
  <c r="Z95" i="30" a="1"/>
  <c r="Z95" i="30" s="1"/>
  <c r="AT94" i="30" a="1"/>
  <c r="AT94" i="30" s="1"/>
  <c r="AS94" i="30" a="1"/>
  <c r="AS94" i="30" s="1"/>
  <c r="AR94" i="30" a="1"/>
  <c r="AR94" i="30" s="1"/>
  <c r="AQ94" i="30" a="1"/>
  <c r="AQ94" i="30" s="1"/>
  <c r="AP94" i="30" a="1"/>
  <c r="AP94" i="30" s="1"/>
  <c r="AO94" i="30" a="1"/>
  <c r="AO94" i="30" s="1"/>
  <c r="AN94" i="30" a="1"/>
  <c r="AN94" i="30" s="1"/>
  <c r="AM94" i="30" a="1"/>
  <c r="AM94" i="30" s="1"/>
  <c r="AL94" i="30" a="1"/>
  <c r="AL94" i="30" s="1"/>
  <c r="AK94" i="30" a="1"/>
  <c r="AK94" i="30" s="1"/>
  <c r="AJ94" i="30" a="1"/>
  <c r="AJ94" i="30" s="1"/>
  <c r="AI94" i="30" a="1"/>
  <c r="AI94" i="30" s="1"/>
  <c r="AH94" i="30" a="1"/>
  <c r="AH94" i="30" s="1"/>
  <c r="AG94" i="30" a="1"/>
  <c r="AG94" i="30" s="1"/>
  <c r="AF94" i="30" a="1"/>
  <c r="AF94" i="30" s="1"/>
  <c r="AE94" i="30" a="1"/>
  <c r="AE94" i="30" s="1"/>
  <c r="AD94" i="30" a="1"/>
  <c r="AD94" i="30" s="1"/>
  <c r="AC94" i="30" a="1"/>
  <c r="AC94" i="30" s="1"/>
  <c r="AB94" i="30" a="1"/>
  <c r="AB94" i="30" s="1"/>
  <c r="AA94" i="30" a="1"/>
  <c r="AA94" i="30" s="1"/>
  <c r="Z94" i="30" a="1"/>
  <c r="Z94" i="30" s="1"/>
  <c r="AT93" i="30" a="1"/>
  <c r="AT93" i="30" s="1"/>
  <c r="AS93" i="30" a="1"/>
  <c r="AS93" i="30" s="1"/>
  <c r="AR93" i="30" a="1"/>
  <c r="AR93" i="30" s="1"/>
  <c r="AQ93" i="30" a="1"/>
  <c r="AQ93" i="30" s="1"/>
  <c r="AP93" i="30" a="1"/>
  <c r="AP93" i="30" s="1"/>
  <c r="AO93" i="30" a="1"/>
  <c r="AO93" i="30" s="1"/>
  <c r="AN93" i="30" a="1"/>
  <c r="AN93" i="30" s="1"/>
  <c r="AM93" i="30" a="1"/>
  <c r="AM93" i="30" s="1"/>
  <c r="AL93" i="30" a="1"/>
  <c r="AL93" i="30" s="1"/>
  <c r="AK93" i="30" a="1"/>
  <c r="AK93" i="30" s="1"/>
  <c r="AJ93" i="30" a="1"/>
  <c r="AJ93" i="30" s="1"/>
  <c r="AI93" i="30" a="1"/>
  <c r="AI93" i="30" s="1"/>
  <c r="AH93" i="30" a="1"/>
  <c r="AH93" i="30" s="1"/>
  <c r="AG93" i="30" a="1"/>
  <c r="AG93" i="30" s="1"/>
  <c r="AF93" i="30" a="1"/>
  <c r="AF93" i="30" s="1"/>
  <c r="AE93" i="30" a="1"/>
  <c r="AE93" i="30" s="1"/>
  <c r="AD93" i="30" a="1"/>
  <c r="AD93" i="30" s="1"/>
  <c r="AC93" i="30" a="1"/>
  <c r="AC93" i="30" s="1"/>
  <c r="AB93" i="30" a="1"/>
  <c r="AB93" i="30" s="1"/>
  <c r="AA93" i="30" a="1"/>
  <c r="AA93" i="30" s="1"/>
  <c r="Z93" i="30" a="1"/>
  <c r="Z93" i="30" s="1"/>
  <c r="AT92" i="30" a="1"/>
  <c r="AT92" i="30" s="1"/>
  <c r="AS92" i="30" a="1"/>
  <c r="AS92" i="30" s="1"/>
  <c r="AR92" i="30" a="1"/>
  <c r="AR92" i="30" s="1"/>
  <c r="AQ92" i="30" a="1"/>
  <c r="AQ92" i="30" s="1"/>
  <c r="AP92" i="30" a="1"/>
  <c r="AP92" i="30" s="1"/>
  <c r="AO92" i="30" a="1"/>
  <c r="AO92" i="30" s="1"/>
  <c r="AN92" i="30" a="1"/>
  <c r="AN92" i="30" s="1"/>
  <c r="AM92" i="30" a="1"/>
  <c r="AM92" i="30" s="1"/>
  <c r="AL92" i="30" a="1"/>
  <c r="AL92" i="30" s="1"/>
  <c r="AK92" i="30" a="1"/>
  <c r="AK92" i="30" s="1"/>
  <c r="AJ92" i="30" a="1"/>
  <c r="AJ92" i="30" s="1"/>
  <c r="AI92" i="30" a="1"/>
  <c r="AI92" i="30" s="1"/>
  <c r="AH92" i="30" a="1"/>
  <c r="AH92" i="30" s="1"/>
  <c r="AG92" i="30" a="1"/>
  <c r="AG92" i="30" s="1"/>
  <c r="AF92" i="30" a="1"/>
  <c r="AF92" i="30" s="1"/>
  <c r="AE92" i="30" a="1"/>
  <c r="AE92" i="30" s="1"/>
  <c r="AD92" i="30" a="1"/>
  <c r="AD92" i="30" s="1"/>
  <c r="AC92" i="30" a="1"/>
  <c r="AC92" i="30" s="1"/>
  <c r="AB92" i="30" a="1"/>
  <c r="AB92" i="30" s="1"/>
  <c r="AA92" i="30" a="1"/>
  <c r="AA92" i="30" s="1"/>
  <c r="Z92" i="30" a="1"/>
  <c r="Z92" i="30" s="1"/>
  <c r="AT91" i="30" a="1"/>
  <c r="AT91" i="30" s="1"/>
  <c r="AS91" i="30" a="1"/>
  <c r="AS91" i="30" s="1"/>
  <c r="AR91" i="30" a="1"/>
  <c r="AR91" i="30" s="1"/>
  <c r="AQ91" i="30" a="1"/>
  <c r="AQ91" i="30" s="1"/>
  <c r="AP91" i="30" a="1"/>
  <c r="AP91" i="30" s="1"/>
  <c r="AO91" i="30" a="1"/>
  <c r="AO91" i="30" s="1"/>
  <c r="AN91" i="30" a="1"/>
  <c r="AN91" i="30" s="1"/>
  <c r="AM91" i="30" a="1"/>
  <c r="AM91" i="30" s="1"/>
  <c r="AL91" i="30" a="1"/>
  <c r="AL91" i="30" s="1"/>
  <c r="AK91" i="30"/>
  <c r="AK91" i="30" a="1"/>
  <c r="AJ91" i="30" a="1"/>
  <c r="AJ91" i="30" s="1"/>
  <c r="AI91" i="30" a="1"/>
  <c r="AI91" i="30" s="1"/>
  <c r="AH91" i="30" a="1"/>
  <c r="AH91" i="30" s="1"/>
  <c r="AG91" i="30" a="1"/>
  <c r="AG91" i="30" s="1"/>
  <c r="AF91" i="30" a="1"/>
  <c r="AF91" i="30" s="1"/>
  <c r="AE91" i="30" a="1"/>
  <c r="AE91" i="30" s="1"/>
  <c r="AD91" i="30" a="1"/>
  <c r="AD91" i="30" s="1"/>
  <c r="AC91" i="30" a="1"/>
  <c r="AC91" i="30" s="1"/>
  <c r="AB91" i="30" a="1"/>
  <c r="AB91" i="30" s="1"/>
  <c r="AA91" i="30"/>
  <c r="AA91" i="30" a="1"/>
  <c r="Z91" i="30" a="1"/>
  <c r="Z91" i="30" s="1"/>
  <c r="AT90" i="30" a="1"/>
  <c r="AT90" i="30" s="1"/>
  <c r="AS90" i="30" a="1"/>
  <c r="AS90" i="30" s="1"/>
  <c r="AR90" i="30" a="1"/>
  <c r="AR90" i="30" s="1"/>
  <c r="AQ90" i="30" a="1"/>
  <c r="AQ90" i="30" s="1"/>
  <c r="AP90" i="30" a="1"/>
  <c r="AP90" i="30" s="1"/>
  <c r="AO90" i="30" a="1"/>
  <c r="AO90" i="30" s="1"/>
  <c r="AN90" i="30" a="1"/>
  <c r="AN90" i="30" s="1"/>
  <c r="AM90" i="30" a="1"/>
  <c r="AM90" i="30" s="1"/>
  <c r="AL90" i="30" a="1"/>
  <c r="AL90" i="30" s="1"/>
  <c r="AK90" i="30" a="1"/>
  <c r="AK90" i="30" s="1"/>
  <c r="AJ90" i="30" a="1"/>
  <c r="AJ90" i="30" s="1"/>
  <c r="AI90" i="30" a="1"/>
  <c r="AI90" i="30" s="1"/>
  <c r="AH90" i="30" a="1"/>
  <c r="AH90" i="30" s="1"/>
  <c r="AG90" i="30" a="1"/>
  <c r="AG90" i="30" s="1"/>
  <c r="AF90" i="30" a="1"/>
  <c r="AF90" i="30" s="1"/>
  <c r="AE90" i="30" a="1"/>
  <c r="AE90" i="30" s="1"/>
  <c r="AD90" i="30" a="1"/>
  <c r="AD90" i="30" s="1"/>
  <c r="AC90" i="30" a="1"/>
  <c r="AC90" i="30" s="1"/>
  <c r="AB90" i="30" a="1"/>
  <c r="AB90" i="30" s="1"/>
  <c r="AA90" i="30" a="1"/>
  <c r="AA90" i="30" s="1"/>
  <c r="Z90" i="30" a="1"/>
  <c r="Z90" i="30" s="1"/>
  <c r="AT89" i="30" a="1"/>
  <c r="AT89" i="30" s="1"/>
  <c r="AS89" i="30" a="1"/>
  <c r="AS89" i="30" s="1"/>
  <c r="AR89" i="30" a="1"/>
  <c r="AR89" i="30" s="1"/>
  <c r="AQ89" i="30" a="1"/>
  <c r="AQ89" i="30" s="1"/>
  <c r="AP89" i="30" a="1"/>
  <c r="AP89" i="30" s="1"/>
  <c r="AO89" i="30" a="1"/>
  <c r="AO89" i="30" s="1"/>
  <c r="AN89" i="30" a="1"/>
  <c r="AN89" i="30" s="1"/>
  <c r="AM89" i="30" a="1"/>
  <c r="AM89" i="30" s="1"/>
  <c r="AL89" i="30" a="1"/>
  <c r="AL89" i="30" s="1"/>
  <c r="AK89" i="30" a="1"/>
  <c r="AK89" i="30" s="1"/>
  <c r="AJ89" i="30" a="1"/>
  <c r="AJ89" i="30" s="1"/>
  <c r="AI89" i="30" a="1"/>
  <c r="AI89" i="30" s="1"/>
  <c r="AH89" i="30" a="1"/>
  <c r="AH89" i="30" s="1"/>
  <c r="AG89" i="30" a="1"/>
  <c r="AG89" i="30" s="1"/>
  <c r="AF89" i="30" a="1"/>
  <c r="AF89" i="30" s="1"/>
  <c r="I135" i="6" s="1"/>
  <c r="AE89" i="30" a="1"/>
  <c r="AE89" i="30" s="1"/>
  <c r="AD89" i="30" a="1"/>
  <c r="AD89" i="30" s="1"/>
  <c r="AC89" i="30" a="1"/>
  <c r="AC89" i="30" s="1"/>
  <c r="AB89" i="30" a="1"/>
  <c r="AB89" i="30" s="1"/>
  <c r="AA89" i="30" a="1"/>
  <c r="AA89" i="30" s="1"/>
  <c r="Z89" i="30" a="1"/>
  <c r="Z89" i="30" s="1"/>
  <c r="AT88" i="30" a="1"/>
  <c r="AT88" i="30" s="1"/>
  <c r="AS88" i="30" a="1"/>
  <c r="AS88" i="30" s="1"/>
  <c r="AR88" i="30" a="1"/>
  <c r="AR88" i="30" s="1"/>
  <c r="AQ88" i="30" a="1"/>
  <c r="AQ88" i="30" s="1"/>
  <c r="AP88" i="30" a="1"/>
  <c r="AP88" i="30" s="1"/>
  <c r="AO88" i="30" a="1"/>
  <c r="AO88" i="30" s="1"/>
  <c r="AN88" i="30" a="1"/>
  <c r="AN88" i="30" s="1"/>
  <c r="AM88" i="30" a="1"/>
  <c r="AM88" i="30" s="1"/>
  <c r="AL88" i="30" a="1"/>
  <c r="AL88" i="30" s="1"/>
  <c r="AK88" i="30" a="1"/>
  <c r="AK88" i="30" s="1"/>
  <c r="AJ88" i="30" a="1"/>
  <c r="AJ88" i="30" s="1"/>
  <c r="AI88" i="30" a="1"/>
  <c r="AI88" i="30" s="1"/>
  <c r="AH88" i="30" a="1"/>
  <c r="AH88" i="30" s="1"/>
  <c r="AG88" i="30" a="1"/>
  <c r="AG88" i="30" s="1"/>
  <c r="AF88" i="30" a="1"/>
  <c r="AF88" i="30" s="1"/>
  <c r="AE88" i="30" a="1"/>
  <c r="AE88" i="30" s="1"/>
  <c r="AD88" i="30" a="1"/>
  <c r="AD88" i="30" s="1"/>
  <c r="AC88" i="30" a="1"/>
  <c r="AC88" i="30" s="1"/>
  <c r="AB88" i="30" a="1"/>
  <c r="AB88" i="30" s="1"/>
  <c r="AA88" i="30" a="1"/>
  <c r="AA88" i="30" s="1"/>
  <c r="Z88" i="30" a="1"/>
  <c r="Z88" i="30" s="1"/>
  <c r="AT87" i="30" a="1"/>
  <c r="AT87" i="30" s="1"/>
  <c r="AS87" i="30" a="1"/>
  <c r="AS87" i="30" s="1"/>
  <c r="AR87" i="30" a="1"/>
  <c r="AR87" i="30" s="1"/>
  <c r="AQ87" i="30" a="1"/>
  <c r="AQ87" i="30" s="1"/>
  <c r="AP87" i="30" a="1"/>
  <c r="AP87" i="30" s="1"/>
  <c r="AO87" i="30" a="1"/>
  <c r="AO87" i="30" s="1"/>
  <c r="AN87" i="30" a="1"/>
  <c r="AN87" i="30" s="1"/>
  <c r="AM87" i="30" a="1"/>
  <c r="AM87" i="30" s="1"/>
  <c r="AL87" i="30" a="1"/>
  <c r="AL87" i="30" s="1"/>
  <c r="AK87" i="30" a="1"/>
  <c r="AK87" i="30" s="1"/>
  <c r="AJ87" i="30" a="1"/>
  <c r="AJ87" i="30" s="1"/>
  <c r="AI87" i="30" a="1"/>
  <c r="AI87" i="30" s="1"/>
  <c r="AH87" i="30"/>
  <c r="AH87" i="30" a="1"/>
  <c r="AG87" i="30" a="1"/>
  <c r="AG87" i="30" s="1"/>
  <c r="AF87" i="30" a="1"/>
  <c r="AF87" i="30" s="1"/>
  <c r="AE87" i="30" a="1"/>
  <c r="AE87" i="30" s="1"/>
  <c r="AD87" i="30" a="1"/>
  <c r="AD87" i="30" s="1"/>
  <c r="AC87" i="30" a="1"/>
  <c r="AC87" i="30" s="1"/>
  <c r="AB87" i="30" a="1"/>
  <c r="AB87" i="30" s="1"/>
  <c r="AA87" i="30" a="1"/>
  <c r="AA87" i="30" s="1"/>
  <c r="Z87" i="30" a="1"/>
  <c r="Z87" i="30" s="1"/>
  <c r="AT86" i="30" a="1"/>
  <c r="AT86" i="30" s="1"/>
  <c r="AS86" i="30" a="1"/>
  <c r="AS86" i="30" s="1"/>
  <c r="AR86" i="30" a="1"/>
  <c r="AR86" i="30" s="1"/>
  <c r="AQ86" i="30" a="1"/>
  <c r="AQ86" i="30" s="1"/>
  <c r="AP86" i="30" a="1"/>
  <c r="AP86" i="30" s="1"/>
  <c r="AO86" i="30"/>
  <c r="AO86" i="30" a="1"/>
  <c r="AN86" i="30" a="1"/>
  <c r="AN86" i="30" s="1"/>
  <c r="AM86" i="30" a="1"/>
  <c r="AM86" i="30" s="1"/>
  <c r="AL86" i="30" a="1"/>
  <c r="AL86" i="30" s="1"/>
  <c r="AK86" i="30" a="1"/>
  <c r="AK86" i="30" s="1"/>
  <c r="AJ86" i="30" a="1"/>
  <c r="AJ86" i="30" s="1"/>
  <c r="AI86" i="30" a="1"/>
  <c r="AI86" i="30" s="1"/>
  <c r="AH86" i="30" a="1"/>
  <c r="AH86" i="30" s="1"/>
  <c r="AG86" i="30" a="1"/>
  <c r="AG86" i="30" s="1"/>
  <c r="AF86" i="30" a="1"/>
  <c r="AF86" i="30" s="1"/>
  <c r="AE86" i="30" a="1"/>
  <c r="AE86" i="30" s="1"/>
  <c r="AD86" i="30" a="1"/>
  <c r="AD86" i="30" s="1"/>
  <c r="AC86" i="30" a="1"/>
  <c r="AC86" i="30" s="1"/>
  <c r="AB86" i="30" a="1"/>
  <c r="AB86" i="30" s="1"/>
  <c r="AA86" i="30" a="1"/>
  <c r="AA86" i="30" s="1"/>
  <c r="Z86" i="30" a="1"/>
  <c r="Z86" i="30" s="1"/>
  <c r="AT85" i="30" a="1"/>
  <c r="AT85" i="30" s="1"/>
  <c r="AS85" i="30" a="1"/>
  <c r="AS85" i="30" s="1"/>
  <c r="AR85" i="30" a="1"/>
  <c r="AR85" i="30" s="1"/>
  <c r="AQ85" i="30" a="1"/>
  <c r="AQ85" i="30" s="1"/>
  <c r="AP85" i="30" a="1"/>
  <c r="AP85" i="30" s="1"/>
  <c r="AO85" i="30" a="1"/>
  <c r="AO85" i="30" s="1"/>
  <c r="AN85" i="30" a="1"/>
  <c r="AN85" i="30" s="1"/>
  <c r="AM85" i="30" a="1"/>
  <c r="AM85" i="30" s="1"/>
  <c r="AL85" i="30" a="1"/>
  <c r="AL85" i="30" s="1"/>
  <c r="AK85" i="30" a="1"/>
  <c r="AK85" i="30" s="1"/>
  <c r="AJ85" i="30" a="1"/>
  <c r="AJ85" i="30" s="1"/>
  <c r="AI85" i="30" a="1"/>
  <c r="AI85" i="30" s="1"/>
  <c r="AH85" i="30" a="1"/>
  <c r="AH85" i="30" s="1"/>
  <c r="AG85" i="30" a="1"/>
  <c r="AG85" i="30" s="1"/>
  <c r="AF85" i="30" a="1"/>
  <c r="AF85" i="30" s="1"/>
  <c r="AE85" i="30" a="1"/>
  <c r="AE85" i="30" s="1"/>
  <c r="AD85" i="30" a="1"/>
  <c r="AD85" i="30" s="1"/>
  <c r="AC85" i="30" a="1"/>
  <c r="AC85" i="30" s="1"/>
  <c r="AB85" i="30"/>
  <c r="AB85" i="30" a="1"/>
  <c r="AA85" i="30" a="1"/>
  <c r="AA85" i="30" s="1"/>
  <c r="Z85" i="30" a="1"/>
  <c r="Z85" i="30" s="1"/>
  <c r="AT84" i="30" a="1"/>
  <c r="AT84" i="30" s="1"/>
  <c r="AS84" i="30" a="1"/>
  <c r="AS84" i="30" s="1"/>
  <c r="AR84" i="30" a="1"/>
  <c r="AR84" i="30" s="1"/>
  <c r="AQ84" i="30" a="1"/>
  <c r="AQ84" i="30" s="1"/>
  <c r="AP84" i="30" a="1"/>
  <c r="AP84" i="30" s="1"/>
  <c r="AO84" i="30" a="1"/>
  <c r="AO84" i="30" s="1"/>
  <c r="AN84" i="30" a="1"/>
  <c r="AN84" i="30" s="1"/>
  <c r="AM84" i="30" a="1"/>
  <c r="AM84" i="30" s="1"/>
  <c r="AL84" i="30" a="1"/>
  <c r="AL84" i="30" s="1"/>
  <c r="AK84" i="30" a="1"/>
  <c r="AK84" i="30" s="1"/>
  <c r="AJ84" i="30" a="1"/>
  <c r="AJ84" i="30" s="1"/>
  <c r="AI84" i="30" a="1"/>
  <c r="AI84" i="30" s="1"/>
  <c r="AH84" i="30" a="1"/>
  <c r="AH84" i="30" s="1"/>
  <c r="AG84" i="30" a="1"/>
  <c r="AG84" i="30" s="1"/>
  <c r="AF84" i="30" a="1"/>
  <c r="AF84" i="30" s="1"/>
  <c r="AE84" i="30" a="1"/>
  <c r="AE84" i="30" s="1"/>
  <c r="AD84" i="30" a="1"/>
  <c r="AD84" i="30" s="1"/>
  <c r="AC84" i="30" a="1"/>
  <c r="AC84" i="30" s="1"/>
  <c r="AB84" i="30" a="1"/>
  <c r="AB84" i="30" s="1"/>
  <c r="AA84" i="30" a="1"/>
  <c r="AA84" i="30" s="1"/>
  <c r="Z84" i="30" a="1"/>
  <c r="Z84" i="30" s="1"/>
  <c r="AT83" i="30" a="1"/>
  <c r="AT83" i="30" s="1"/>
  <c r="AS83" i="30" a="1"/>
  <c r="AS83" i="30" s="1"/>
  <c r="AR83" i="30" a="1"/>
  <c r="AR83" i="30" s="1"/>
  <c r="AQ83" i="30" a="1"/>
  <c r="AQ83" i="30" s="1"/>
  <c r="AP83" i="30" a="1"/>
  <c r="AP83" i="30" s="1"/>
  <c r="AO83" i="30" a="1"/>
  <c r="AO83" i="30" s="1"/>
  <c r="AN83" i="30"/>
  <c r="AN83" i="30" a="1"/>
  <c r="AM83" i="30" a="1"/>
  <c r="AM83" i="30" s="1"/>
  <c r="AL83" i="30"/>
  <c r="AL83" i="30" a="1"/>
  <c r="AK83" i="30" a="1"/>
  <c r="AK83" i="30" s="1"/>
  <c r="AJ83" i="30" a="1"/>
  <c r="AJ83" i="30" s="1"/>
  <c r="AI83" i="30" a="1"/>
  <c r="AI83" i="30" s="1"/>
  <c r="L134" i="6" s="1"/>
  <c r="AH83" i="30" a="1"/>
  <c r="AH83" i="30" s="1"/>
  <c r="AG83" i="30" a="1"/>
  <c r="AG83" i="30" s="1"/>
  <c r="AF83" i="30" a="1"/>
  <c r="AF83" i="30" s="1"/>
  <c r="AE83" i="30" a="1"/>
  <c r="AE83" i="30" s="1"/>
  <c r="AD83" i="30" a="1"/>
  <c r="AD83" i="30" s="1"/>
  <c r="AC83" i="30" a="1"/>
  <c r="AC83" i="30" s="1"/>
  <c r="AB83" i="30" a="1"/>
  <c r="AB83" i="30" s="1"/>
  <c r="AA83" i="30" a="1"/>
  <c r="AA83" i="30" s="1"/>
  <c r="Z83" i="30" a="1"/>
  <c r="Z83" i="30" s="1"/>
  <c r="AT82" i="30" a="1"/>
  <c r="AT82" i="30" s="1"/>
  <c r="AS82" i="30" a="1"/>
  <c r="AS82" i="30" s="1"/>
  <c r="AR82" i="30" a="1"/>
  <c r="AR82" i="30" s="1"/>
  <c r="AQ82" i="30"/>
  <c r="AQ82" i="30" a="1"/>
  <c r="AP82" i="30" a="1"/>
  <c r="AP82" i="30" s="1"/>
  <c r="AO82" i="30" a="1"/>
  <c r="AO82" i="30" s="1"/>
  <c r="AN82" i="30" a="1"/>
  <c r="AN82" i="30" s="1"/>
  <c r="AM82" i="30" a="1"/>
  <c r="AM82" i="30" s="1"/>
  <c r="AL82" i="30" a="1"/>
  <c r="AL82" i="30" s="1"/>
  <c r="AK82" i="30" a="1"/>
  <c r="AK82" i="30" s="1"/>
  <c r="AJ82" i="30" a="1"/>
  <c r="AJ82" i="30" s="1"/>
  <c r="AI82" i="30" a="1"/>
  <c r="AI82" i="30" s="1"/>
  <c r="AH82" i="30" a="1"/>
  <c r="AH82" i="30" s="1"/>
  <c r="AG82" i="30" a="1"/>
  <c r="AG82" i="30" s="1"/>
  <c r="AF82" i="30" a="1"/>
  <c r="AF82" i="30" s="1"/>
  <c r="AE82" i="30" a="1"/>
  <c r="AE82" i="30" s="1"/>
  <c r="AD82" i="30" a="1"/>
  <c r="AD82" i="30" s="1"/>
  <c r="AC82" i="30"/>
  <c r="AC82" i="30" a="1"/>
  <c r="AB82" i="30" a="1"/>
  <c r="AB82" i="30" s="1"/>
  <c r="AA82" i="30" a="1"/>
  <c r="AA82" i="30" s="1"/>
  <c r="Z82" i="30" a="1"/>
  <c r="Z82" i="30" s="1"/>
  <c r="AT81" i="30" a="1"/>
  <c r="AT81" i="30" s="1"/>
  <c r="AS81" i="30" a="1"/>
  <c r="AS81" i="30" s="1"/>
  <c r="AR81" i="30" a="1"/>
  <c r="AR81" i="30" s="1"/>
  <c r="AQ81" i="30" a="1"/>
  <c r="AQ81" i="30" s="1"/>
  <c r="AP81" i="30" a="1"/>
  <c r="AP81" i="30" s="1"/>
  <c r="AO81" i="30" a="1"/>
  <c r="AO81" i="30" s="1"/>
  <c r="AN81" i="30" a="1"/>
  <c r="AN81" i="30" s="1"/>
  <c r="AM81" i="30" a="1"/>
  <c r="AM81" i="30" s="1"/>
  <c r="AL81" i="30" a="1"/>
  <c r="AL81" i="30" s="1"/>
  <c r="AK81" i="30" a="1"/>
  <c r="AK81" i="30" s="1"/>
  <c r="AJ81" i="30" a="1"/>
  <c r="AJ81" i="30" s="1"/>
  <c r="AI81" i="30" a="1"/>
  <c r="AI81" i="30" s="1"/>
  <c r="AH81" i="30" a="1"/>
  <c r="AH81" i="30" s="1"/>
  <c r="AG81" i="30" a="1"/>
  <c r="AG81" i="30" s="1"/>
  <c r="AF81" i="30" a="1"/>
  <c r="AF81" i="30" s="1"/>
  <c r="AE81" i="30" a="1"/>
  <c r="AE81" i="30" s="1"/>
  <c r="AD81" i="30" a="1"/>
  <c r="AD81" i="30" s="1"/>
  <c r="AC81" i="30" a="1"/>
  <c r="AC81" i="30" s="1"/>
  <c r="AB81" i="30" a="1"/>
  <c r="AB81" i="30" s="1"/>
  <c r="AA81" i="30" a="1"/>
  <c r="AA81" i="30" s="1"/>
  <c r="Z81" i="30" a="1"/>
  <c r="Z81" i="30" s="1"/>
  <c r="AT80" i="30" a="1"/>
  <c r="AT80" i="30" s="1"/>
  <c r="AS80" i="30" a="1"/>
  <c r="AS80" i="30" s="1"/>
  <c r="AR80" i="30" a="1"/>
  <c r="AR80" i="30" s="1"/>
  <c r="AQ80" i="30" a="1"/>
  <c r="AQ80" i="30" s="1"/>
  <c r="AP80" i="30" a="1"/>
  <c r="AP80" i="30" s="1"/>
  <c r="AO80" i="30" a="1"/>
  <c r="AO80" i="30" s="1"/>
  <c r="AN80" i="30" a="1"/>
  <c r="AN80" i="30" s="1"/>
  <c r="AM80" i="30" a="1"/>
  <c r="AM80" i="30" s="1"/>
  <c r="AL80" i="30" a="1"/>
  <c r="AL80" i="30" s="1"/>
  <c r="AK80" i="30" a="1"/>
  <c r="AK80" i="30" s="1"/>
  <c r="AJ80" i="30" a="1"/>
  <c r="AJ80" i="30" s="1"/>
  <c r="AI80" i="30" a="1"/>
  <c r="AI80" i="30" s="1"/>
  <c r="AH80" i="30" a="1"/>
  <c r="AH80" i="30" s="1"/>
  <c r="AG80" i="30" a="1"/>
  <c r="AG80" i="30" s="1"/>
  <c r="AF80" i="30" a="1"/>
  <c r="AF80" i="30" s="1"/>
  <c r="AE80" i="30" a="1"/>
  <c r="AE80" i="30" s="1"/>
  <c r="AD80" i="30" a="1"/>
  <c r="AD80" i="30" s="1"/>
  <c r="AC80" i="30" a="1"/>
  <c r="AC80" i="30" s="1"/>
  <c r="AB80" i="30" a="1"/>
  <c r="AB80" i="30" s="1"/>
  <c r="AA80" i="30" a="1"/>
  <c r="AA80" i="30" s="1"/>
  <c r="Z80" i="30" a="1"/>
  <c r="Z80" i="30" s="1"/>
  <c r="AT79" i="30" a="1"/>
  <c r="AT79" i="30" s="1"/>
  <c r="AS79" i="30" a="1"/>
  <c r="AS79" i="30" s="1"/>
  <c r="AR79" i="30" a="1"/>
  <c r="AR79" i="30" s="1"/>
  <c r="AQ79" i="30" a="1"/>
  <c r="AQ79" i="30" s="1"/>
  <c r="AP79" i="30"/>
  <c r="AP79" i="30" a="1"/>
  <c r="AO79" i="30" a="1"/>
  <c r="AO79" i="30" s="1"/>
  <c r="AN79" i="30" a="1"/>
  <c r="AN79" i="30" s="1"/>
  <c r="AM79" i="30" a="1"/>
  <c r="AM79" i="30" s="1"/>
  <c r="AL79" i="30" a="1"/>
  <c r="AL79" i="30" s="1"/>
  <c r="AK79" i="30" a="1"/>
  <c r="AK79" i="30" s="1"/>
  <c r="AJ79" i="30" a="1"/>
  <c r="AJ79" i="30" s="1"/>
  <c r="AI79" i="30" a="1"/>
  <c r="AI79" i="30" s="1"/>
  <c r="AH79" i="30" a="1"/>
  <c r="AH79" i="30" s="1"/>
  <c r="AG79" i="30" a="1"/>
  <c r="AG79" i="30" s="1"/>
  <c r="AF79" i="30" a="1"/>
  <c r="AF79" i="30" s="1"/>
  <c r="AE79" i="30" a="1"/>
  <c r="AE79" i="30" s="1"/>
  <c r="AD79" i="30" a="1"/>
  <c r="AD79" i="30" s="1"/>
  <c r="AC79" i="30" a="1"/>
  <c r="AC79" i="30" s="1"/>
  <c r="AB79" i="30"/>
  <c r="AB79" i="30" a="1"/>
  <c r="AA79" i="30" a="1"/>
  <c r="AA79" i="30" s="1"/>
  <c r="Z79" i="30" a="1"/>
  <c r="Z79" i="30" s="1"/>
  <c r="AT78" i="30" a="1"/>
  <c r="AT78" i="30" s="1"/>
  <c r="AS78" i="30" a="1"/>
  <c r="AS78" i="30" s="1"/>
  <c r="AR78" i="30" a="1"/>
  <c r="AR78" i="30" s="1"/>
  <c r="AQ78" i="30" a="1"/>
  <c r="AQ78" i="30" s="1"/>
  <c r="AP78" i="30" a="1"/>
  <c r="AP78" i="30" s="1"/>
  <c r="AO78" i="30" a="1"/>
  <c r="AO78" i="30" s="1"/>
  <c r="AN78" i="30" a="1"/>
  <c r="AN78" i="30" s="1"/>
  <c r="AM78" i="30" a="1"/>
  <c r="AM78" i="30" s="1"/>
  <c r="AL78" i="30" a="1"/>
  <c r="AL78" i="30" s="1"/>
  <c r="AK78" i="30" a="1"/>
  <c r="AK78" i="30" s="1"/>
  <c r="AJ78" i="30" a="1"/>
  <c r="AJ78" i="30" s="1"/>
  <c r="AI78" i="30" a="1"/>
  <c r="AI78" i="30" s="1"/>
  <c r="AH78" i="30" a="1"/>
  <c r="AH78" i="30" s="1"/>
  <c r="AG78" i="30" a="1"/>
  <c r="AG78" i="30" s="1"/>
  <c r="AF78" i="30" a="1"/>
  <c r="AF78" i="30" s="1"/>
  <c r="AE78" i="30"/>
  <c r="AE78" i="30" a="1"/>
  <c r="AD78" i="30" a="1"/>
  <c r="AD78" i="30" s="1"/>
  <c r="AC78" i="30" a="1"/>
  <c r="AC78" i="30" s="1"/>
  <c r="AB78" i="30" a="1"/>
  <c r="AB78" i="30" s="1"/>
  <c r="AA78" i="30" a="1"/>
  <c r="AA78" i="30" s="1"/>
  <c r="Z78" i="30" a="1"/>
  <c r="Z78" i="30" s="1"/>
  <c r="AT77" i="30" a="1"/>
  <c r="AT77" i="30" s="1"/>
  <c r="AS77" i="30" a="1"/>
  <c r="AS77" i="30" s="1"/>
  <c r="AR77" i="30" a="1"/>
  <c r="AR77" i="30" s="1"/>
  <c r="AQ77" i="30" a="1"/>
  <c r="AQ77" i="30" s="1"/>
  <c r="AP77" i="30" a="1"/>
  <c r="AP77" i="30" s="1"/>
  <c r="AO77" i="30" a="1"/>
  <c r="AO77" i="30" s="1"/>
  <c r="AN77" i="30" a="1"/>
  <c r="AN77" i="30" s="1"/>
  <c r="AM77" i="30" a="1"/>
  <c r="AM77" i="30" s="1"/>
  <c r="AL77" i="30" a="1"/>
  <c r="AL77" i="30" s="1"/>
  <c r="AK77" i="30" a="1"/>
  <c r="AK77" i="30" s="1"/>
  <c r="AJ77" i="30" a="1"/>
  <c r="AJ77" i="30" s="1"/>
  <c r="AI77" i="30" a="1"/>
  <c r="AI77" i="30" s="1"/>
  <c r="AH77" i="30" a="1"/>
  <c r="AH77" i="30" s="1"/>
  <c r="AG77" i="30" a="1"/>
  <c r="AG77" i="30" s="1"/>
  <c r="AF77" i="30" a="1"/>
  <c r="AF77" i="30" s="1"/>
  <c r="AE77" i="30" a="1"/>
  <c r="AE77" i="30" s="1"/>
  <c r="AD77" i="30" a="1"/>
  <c r="AD77" i="30" s="1"/>
  <c r="AC77" i="30" a="1"/>
  <c r="AC77" i="30" s="1"/>
  <c r="AB77" i="30" a="1"/>
  <c r="AB77" i="30" s="1"/>
  <c r="AA77" i="30" a="1"/>
  <c r="AA77" i="30" s="1"/>
  <c r="Z77" i="30" a="1"/>
  <c r="Z77" i="30" s="1"/>
  <c r="AT76" i="30" a="1"/>
  <c r="AT76" i="30" s="1"/>
  <c r="AS76" i="30" a="1"/>
  <c r="AS76" i="30" s="1"/>
  <c r="AR76" i="30" a="1"/>
  <c r="AR76" i="30" s="1"/>
  <c r="AQ76" i="30" a="1"/>
  <c r="AQ76" i="30" s="1"/>
  <c r="AP76" i="30" a="1"/>
  <c r="AP76" i="30" s="1"/>
  <c r="AO76" i="30" a="1"/>
  <c r="AO76" i="30" s="1"/>
  <c r="AN76" i="30" a="1"/>
  <c r="AN76" i="30" s="1"/>
  <c r="AM76" i="30" a="1"/>
  <c r="AM76" i="30" s="1"/>
  <c r="AL76" i="30" a="1"/>
  <c r="AL76" i="30" s="1"/>
  <c r="AK76" i="30" a="1"/>
  <c r="AK76" i="30" s="1"/>
  <c r="AJ76" i="30" a="1"/>
  <c r="AJ76" i="30" s="1"/>
  <c r="AI76" i="30" a="1"/>
  <c r="AI76" i="30" s="1"/>
  <c r="AH76" i="30" a="1"/>
  <c r="AH76" i="30" s="1"/>
  <c r="AG76" i="30" a="1"/>
  <c r="AG76" i="30" s="1"/>
  <c r="AF76" i="30" a="1"/>
  <c r="AF76" i="30" s="1"/>
  <c r="AE76" i="30" a="1"/>
  <c r="AE76" i="30" s="1"/>
  <c r="AD76" i="30" a="1"/>
  <c r="AD76" i="30" s="1"/>
  <c r="AC76" i="30" a="1"/>
  <c r="AC76" i="30" s="1"/>
  <c r="AB76" i="30" a="1"/>
  <c r="AB76" i="30" s="1"/>
  <c r="AA76" i="30" a="1"/>
  <c r="AA76" i="30" s="1"/>
  <c r="Z76" i="30" a="1"/>
  <c r="Z76" i="30" s="1"/>
  <c r="AT75" i="30" a="1"/>
  <c r="AT75" i="30" s="1"/>
  <c r="AS75" i="30" a="1"/>
  <c r="AS75" i="30" s="1"/>
  <c r="AR75" i="30" a="1"/>
  <c r="AR75" i="30" s="1"/>
  <c r="AQ75" i="30" a="1"/>
  <c r="AQ75" i="30" s="1"/>
  <c r="AP75" i="30" a="1"/>
  <c r="AP75" i="30" s="1"/>
  <c r="AO75" i="30" a="1"/>
  <c r="AO75" i="30" s="1"/>
  <c r="AN75" i="30" a="1"/>
  <c r="AN75" i="30" s="1"/>
  <c r="AM75" i="30" a="1"/>
  <c r="AM75" i="30" s="1"/>
  <c r="AL75" i="30" a="1"/>
  <c r="AL75" i="30" s="1"/>
  <c r="AK75" i="30" a="1"/>
  <c r="AK75" i="30" s="1"/>
  <c r="AJ75" i="30" a="1"/>
  <c r="AJ75" i="30" s="1"/>
  <c r="AI75" i="30" a="1"/>
  <c r="AI75" i="30" s="1"/>
  <c r="AH75" i="30" a="1"/>
  <c r="AH75" i="30" s="1"/>
  <c r="AG75" i="30" a="1"/>
  <c r="AG75" i="30" s="1"/>
  <c r="AF75" i="30" a="1"/>
  <c r="AF75" i="30" s="1"/>
  <c r="AE75" i="30" a="1"/>
  <c r="AE75" i="30" s="1"/>
  <c r="AD75" i="30"/>
  <c r="AD75" i="30" a="1"/>
  <c r="AC75" i="30" a="1"/>
  <c r="AC75" i="30" s="1"/>
  <c r="AB75" i="30" a="1"/>
  <c r="AB75" i="30" s="1"/>
  <c r="AA75" i="30" a="1"/>
  <c r="AA75" i="30" s="1"/>
  <c r="Z75" i="30" a="1"/>
  <c r="Z75" i="30" s="1"/>
  <c r="AT74" i="30" a="1"/>
  <c r="AT74" i="30" s="1"/>
  <c r="AS74" i="30" a="1"/>
  <c r="AS74" i="30" s="1"/>
  <c r="AR74" i="30" a="1"/>
  <c r="AR74" i="30" s="1"/>
  <c r="AQ74" i="30" a="1"/>
  <c r="AQ74" i="30" s="1"/>
  <c r="AP74" i="30" a="1"/>
  <c r="AP74" i="30" s="1"/>
  <c r="AO74" i="30" a="1"/>
  <c r="AO74" i="30" s="1"/>
  <c r="AN74" i="30" a="1"/>
  <c r="AN74" i="30" s="1"/>
  <c r="AM74" i="30" a="1"/>
  <c r="AM74" i="30" s="1"/>
  <c r="AL74" i="30" a="1"/>
  <c r="AL74" i="30" s="1"/>
  <c r="AK74" i="30"/>
  <c r="AK74" i="30" a="1"/>
  <c r="AJ74" i="30" a="1"/>
  <c r="AJ74" i="30" s="1"/>
  <c r="AI74" i="30" a="1"/>
  <c r="AI74" i="30" s="1"/>
  <c r="AH74" i="30" a="1"/>
  <c r="AH74" i="30" s="1"/>
  <c r="AG74" i="30" a="1"/>
  <c r="AG74" i="30" s="1"/>
  <c r="AF74" i="30" a="1"/>
  <c r="AF74" i="30" s="1"/>
  <c r="AE74" i="30" a="1"/>
  <c r="AE74" i="30" s="1"/>
  <c r="AD74" i="30" a="1"/>
  <c r="AD74" i="30" s="1"/>
  <c r="AC74" i="30" a="1"/>
  <c r="AC74" i="30" s="1"/>
  <c r="AB74" i="30" a="1"/>
  <c r="AB74" i="30" s="1"/>
  <c r="AA74" i="30" a="1"/>
  <c r="AA74" i="30" s="1"/>
  <c r="Z74" i="30" a="1"/>
  <c r="Z74" i="30" s="1"/>
  <c r="AT73" i="30" a="1"/>
  <c r="AT73" i="30" s="1"/>
  <c r="AS73" i="30" a="1"/>
  <c r="AS73" i="30" s="1"/>
  <c r="AR73" i="30" a="1"/>
  <c r="AR73" i="30" s="1"/>
  <c r="AQ73" i="30" a="1"/>
  <c r="AQ73" i="30" s="1"/>
  <c r="AP73" i="30" a="1"/>
  <c r="AP73" i="30" s="1"/>
  <c r="AO73" i="30" a="1"/>
  <c r="AO73" i="30" s="1"/>
  <c r="AN73" i="30" a="1"/>
  <c r="AN73" i="30" s="1"/>
  <c r="AM73" i="30" a="1"/>
  <c r="AM73" i="30" s="1"/>
  <c r="AL73" i="30" a="1"/>
  <c r="AL73" i="30" s="1"/>
  <c r="AK73" i="30" a="1"/>
  <c r="AK73" i="30" s="1"/>
  <c r="AJ73" i="30" a="1"/>
  <c r="AJ73" i="30" s="1"/>
  <c r="AI73" i="30" a="1"/>
  <c r="AI73" i="30" s="1"/>
  <c r="AH73" i="30" a="1"/>
  <c r="AH73" i="30" s="1"/>
  <c r="AG73" i="30" a="1"/>
  <c r="AG73" i="30" s="1"/>
  <c r="AF73" i="30" a="1"/>
  <c r="AF73" i="30" s="1"/>
  <c r="AE73" i="30" a="1"/>
  <c r="AE73" i="30" s="1"/>
  <c r="AD73" i="30" a="1"/>
  <c r="AD73" i="30" s="1"/>
  <c r="AC73" i="30" a="1"/>
  <c r="AC73" i="30" s="1"/>
  <c r="AB73" i="30" a="1"/>
  <c r="AB73" i="30" s="1"/>
  <c r="AA73" i="30" a="1"/>
  <c r="AA73" i="30" s="1"/>
  <c r="Z73" i="30" a="1"/>
  <c r="Z73" i="30" s="1"/>
  <c r="AT72" i="30" a="1"/>
  <c r="AT72" i="30" s="1"/>
  <c r="AS72" i="30"/>
  <c r="AS72" i="30" a="1"/>
  <c r="AR72" i="30" a="1"/>
  <c r="AR72" i="30" s="1"/>
  <c r="AQ72" i="30" a="1"/>
  <c r="AQ72" i="30" s="1"/>
  <c r="AP72" i="30" a="1"/>
  <c r="AP72" i="30" s="1"/>
  <c r="AO72" i="30" a="1"/>
  <c r="AO72" i="30" s="1"/>
  <c r="AN72" i="30" a="1"/>
  <c r="AN72" i="30" s="1"/>
  <c r="AM72" i="30" a="1"/>
  <c r="AM72" i="30" s="1"/>
  <c r="AL72" i="30" a="1"/>
  <c r="AL72" i="30" s="1"/>
  <c r="AK72" i="30" a="1"/>
  <c r="AK72" i="30" s="1"/>
  <c r="AJ72" i="30" a="1"/>
  <c r="AJ72" i="30" s="1"/>
  <c r="AI72" i="30" a="1"/>
  <c r="AI72" i="30" s="1"/>
  <c r="AH72" i="30" a="1"/>
  <c r="AH72" i="30" s="1"/>
  <c r="AG72" i="30" a="1"/>
  <c r="AG72" i="30" s="1"/>
  <c r="AF72" i="30" a="1"/>
  <c r="AF72" i="30" s="1"/>
  <c r="AE72" i="30" a="1"/>
  <c r="AE72" i="30" s="1"/>
  <c r="AD72" i="30" a="1"/>
  <c r="AD72" i="30" s="1"/>
  <c r="AC72" i="30" a="1"/>
  <c r="AC72" i="30" s="1"/>
  <c r="AB72" i="30" a="1"/>
  <c r="AB72" i="30" s="1"/>
  <c r="AA72" i="30" a="1"/>
  <c r="AA72" i="30" s="1"/>
  <c r="Z72" i="30" a="1"/>
  <c r="Z72" i="30" s="1"/>
  <c r="AT71" i="30" a="1"/>
  <c r="AT71" i="30" s="1"/>
  <c r="AS71" i="30" a="1"/>
  <c r="AS71" i="30" s="1"/>
  <c r="AR71" i="30"/>
  <c r="AR71" i="30" a="1"/>
  <c r="AQ71" i="30" a="1"/>
  <c r="AQ71" i="30" s="1"/>
  <c r="AP71" i="30" a="1"/>
  <c r="AP71" i="30" s="1"/>
  <c r="S132" i="6" s="1"/>
  <c r="AO71" i="30" a="1"/>
  <c r="AO71" i="30" s="1"/>
  <c r="AN71" i="30" a="1"/>
  <c r="AN71" i="30" s="1"/>
  <c r="AM71" i="30" a="1"/>
  <c r="AM71" i="30" s="1"/>
  <c r="AL71" i="30"/>
  <c r="AL71" i="30" a="1"/>
  <c r="AK71" i="30" a="1"/>
  <c r="AK71" i="30" s="1"/>
  <c r="AJ71" i="30" a="1"/>
  <c r="AJ71" i="30" s="1"/>
  <c r="AI71" i="30" a="1"/>
  <c r="AI71" i="30" s="1"/>
  <c r="AH71" i="30" a="1"/>
  <c r="AH71" i="30" s="1"/>
  <c r="AG71" i="30" a="1"/>
  <c r="AG71" i="30" s="1"/>
  <c r="AF71" i="30" a="1"/>
  <c r="AF71" i="30" s="1"/>
  <c r="AE71" i="30" a="1"/>
  <c r="AE71" i="30" s="1"/>
  <c r="AD71" i="30"/>
  <c r="AD71" i="30" a="1"/>
  <c r="AC71" i="30" a="1"/>
  <c r="AC71" i="30" s="1"/>
  <c r="AB71" i="30" a="1"/>
  <c r="AB71" i="30" s="1"/>
  <c r="E132" i="6" s="1"/>
  <c r="AA71" i="30" a="1"/>
  <c r="AA71" i="30" s="1"/>
  <c r="Z71" i="30" a="1"/>
  <c r="Z71" i="30" s="1"/>
  <c r="AT70" i="30" a="1"/>
  <c r="AT70" i="30" s="1"/>
  <c r="AS70" i="30" a="1"/>
  <c r="AS70" i="30" s="1"/>
  <c r="AR70" i="30" a="1"/>
  <c r="AR70" i="30" s="1"/>
  <c r="AQ70" i="30" a="1"/>
  <c r="AQ70" i="30" s="1"/>
  <c r="AP70" i="30" a="1"/>
  <c r="AP70" i="30" s="1"/>
  <c r="AO70" i="30" a="1"/>
  <c r="AO70" i="30" s="1"/>
  <c r="AN70" i="30" a="1"/>
  <c r="AN70" i="30" s="1"/>
  <c r="AM70" i="30" a="1"/>
  <c r="AM70" i="30" s="1"/>
  <c r="AL70" i="30" a="1"/>
  <c r="AL70" i="30" s="1"/>
  <c r="AK70" i="30" a="1"/>
  <c r="AK70" i="30" s="1"/>
  <c r="AJ70" i="30" a="1"/>
  <c r="AJ70" i="30" s="1"/>
  <c r="AI70" i="30" a="1"/>
  <c r="AI70" i="30" s="1"/>
  <c r="AH70" i="30" a="1"/>
  <c r="AH70" i="30" s="1"/>
  <c r="AG70" i="30"/>
  <c r="AG70" i="30" a="1"/>
  <c r="AF70" i="30" a="1"/>
  <c r="AF70" i="30" s="1"/>
  <c r="AE70" i="30" a="1"/>
  <c r="AE70" i="30" s="1"/>
  <c r="AD70" i="30" a="1"/>
  <c r="AD70" i="30" s="1"/>
  <c r="AC70" i="30" a="1"/>
  <c r="AC70" i="30" s="1"/>
  <c r="AB70" i="30" a="1"/>
  <c r="AB70" i="30" s="1"/>
  <c r="AA70" i="30"/>
  <c r="AA70" i="30" a="1"/>
  <c r="Z70" i="30" a="1"/>
  <c r="Z70" i="30" s="1"/>
  <c r="AT69" i="30" a="1"/>
  <c r="AT69" i="30" s="1"/>
  <c r="AS69" i="30" a="1"/>
  <c r="AS69" i="30" s="1"/>
  <c r="AR69" i="30" a="1"/>
  <c r="AR69" i="30" s="1"/>
  <c r="AQ69" i="30" a="1"/>
  <c r="AQ69" i="30" s="1"/>
  <c r="AP69" i="30" a="1"/>
  <c r="AP69" i="30" s="1"/>
  <c r="AO69" i="30" a="1"/>
  <c r="AO69" i="30" s="1"/>
  <c r="AN69" i="30" a="1"/>
  <c r="AN69" i="30" s="1"/>
  <c r="AM69" i="30" a="1"/>
  <c r="AM69" i="30" s="1"/>
  <c r="AL69" i="30" a="1"/>
  <c r="AL69" i="30" s="1"/>
  <c r="AK69" i="30" a="1"/>
  <c r="AK69" i="30" s="1"/>
  <c r="AJ69" i="30" a="1"/>
  <c r="AJ69" i="30" s="1"/>
  <c r="AI69" i="30" a="1"/>
  <c r="AI69" i="30" s="1"/>
  <c r="AH69" i="30" a="1"/>
  <c r="AH69" i="30" s="1"/>
  <c r="AG69" i="30" a="1"/>
  <c r="AG69" i="30" s="1"/>
  <c r="AF69" i="30" a="1"/>
  <c r="AF69" i="30" s="1"/>
  <c r="AE69" i="30" a="1"/>
  <c r="AE69" i="30" s="1"/>
  <c r="AD69" i="30" a="1"/>
  <c r="AD69" i="30" s="1"/>
  <c r="AC69" i="30" a="1"/>
  <c r="AC69" i="30" s="1"/>
  <c r="AB69" i="30" a="1"/>
  <c r="AB69" i="30" s="1"/>
  <c r="AA69" i="30" a="1"/>
  <c r="AA69" i="30" s="1"/>
  <c r="Z69" i="30" a="1"/>
  <c r="Z69" i="30" s="1"/>
  <c r="AT68" i="30" a="1"/>
  <c r="AT68" i="30" s="1"/>
  <c r="AS68" i="30" a="1"/>
  <c r="AS68" i="30" s="1"/>
  <c r="AR68" i="30" a="1"/>
  <c r="AR68" i="30" s="1"/>
  <c r="AQ68" i="30" a="1"/>
  <c r="AQ68" i="30" s="1"/>
  <c r="AP68" i="30" a="1"/>
  <c r="AP68" i="30" s="1"/>
  <c r="AO68" i="30" a="1"/>
  <c r="AO68" i="30" s="1"/>
  <c r="AN68" i="30" a="1"/>
  <c r="AN68" i="30" s="1"/>
  <c r="AM68" i="30" a="1"/>
  <c r="AM68" i="30" s="1"/>
  <c r="AL68" i="30" a="1"/>
  <c r="AL68" i="30" s="1"/>
  <c r="AK68" i="30" a="1"/>
  <c r="AK68" i="30" s="1"/>
  <c r="AJ68" i="30" a="1"/>
  <c r="AJ68" i="30" s="1"/>
  <c r="AI68" i="30" a="1"/>
  <c r="AI68" i="30" s="1"/>
  <c r="AH68" i="30" a="1"/>
  <c r="AH68" i="30" s="1"/>
  <c r="AG68" i="30" a="1"/>
  <c r="AG68" i="30" s="1"/>
  <c r="AF68" i="30" a="1"/>
  <c r="AF68" i="30" s="1"/>
  <c r="AE68" i="30" a="1"/>
  <c r="AE68" i="30" s="1"/>
  <c r="AD68" i="30" a="1"/>
  <c r="AD68" i="30" s="1"/>
  <c r="AC68" i="30" a="1"/>
  <c r="AC68" i="30" s="1"/>
  <c r="AB68" i="30" a="1"/>
  <c r="AB68" i="30" s="1"/>
  <c r="AA68" i="30" a="1"/>
  <c r="AA68" i="30" s="1"/>
  <c r="Z68" i="30" a="1"/>
  <c r="Z68" i="30" s="1"/>
  <c r="AT67" i="30" a="1"/>
  <c r="AT67" i="30" s="1"/>
  <c r="AS67" i="30" a="1"/>
  <c r="AS67" i="30" s="1"/>
  <c r="AR67" i="30" a="1"/>
  <c r="AR67" i="30" s="1"/>
  <c r="AQ67" i="30" a="1"/>
  <c r="AQ67" i="30" s="1"/>
  <c r="AP67" i="30" a="1"/>
  <c r="AP67" i="30" s="1"/>
  <c r="AO67" i="30" a="1"/>
  <c r="AO67" i="30" s="1"/>
  <c r="AN67" i="30" a="1"/>
  <c r="AN67" i="30" s="1"/>
  <c r="AM67" i="30" a="1"/>
  <c r="AM67" i="30" s="1"/>
  <c r="AL67" i="30" a="1"/>
  <c r="AL67" i="30" s="1"/>
  <c r="AK67" i="30" a="1"/>
  <c r="AK67" i="30" s="1"/>
  <c r="AJ67" i="30" a="1"/>
  <c r="AJ67" i="30" s="1"/>
  <c r="AI67" i="30" a="1"/>
  <c r="AI67" i="30" s="1"/>
  <c r="AH67" i="30" a="1"/>
  <c r="AH67" i="30" s="1"/>
  <c r="AG67" i="30" a="1"/>
  <c r="AG67" i="30" s="1"/>
  <c r="AF67" i="30" a="1"/>
  <c r="AF67" i="30" s="1"/>
  <c r="AE67" i="30" a="1"/>
  <c r="AE67" i="30" s="1"/>
  <c r="AD67" i="30"/>
  <c r="AD67" i="30" a="1"/>
  <c r="AC67" i="30" a="1"/>
  <c r="AC67" i="30" s="1"/>
  <c r="AB67" i="30" a="1"/>
  <c r="AB67" i="30" s="1"/>
  <c r="AA67" i="30" a="1"/>
  <c r="AA67" i="30" s="1"/>
  <c r="Z67" i="30" a="1"/>
  <c r="Z67" i="30" s="1"/>
  <c r="AT66" i="30" a="1"/>
  <c r="AT66" i="30" s="1"/>
  <c r="AS66" i="30"/>
  <c r="AS66" i="30" a="1"/>
  <c r="AR66" i="30" a="1"/>
  <c r="AR66" i="30" s="1"/>
  <c r="AQ66" i="30" a="1"/>
  <c r="AQ66" i="30" s="1"/>
  <c r="AP66" i="30" a="1"/>
  <c r="AP66" i="30" s="1"/>
  <c r="AO66" i="30" a="1"/>
  <c r="AO66" i="30" s="1"/>
  <c r="AN66" i="30" a="1"/>
  <c r="AN66" i="30" s="1"/>
  <c r="AM66" i="30" a="1"/>
  <c r="AM66" i="30" s="1"/>
  <c r="AL66" i="30" a="1"/>
  <c r="AL66" i="30" s="1"/>
  <c r="AK66" i="30" a="1"/>
  <c r="AK66" i="30" s="1"/>
  <c r="AJ66" i="30" a="1"/>
  <c r="AJ66" i="30" s="1"/>
  <c r="AI66" i="30" a="1"/>
  <c r="AI66" i="30" s="1"/>
  <c r="AH66" i="30" a="1"/>
  <c r="AH66" i="30" s="1"/>
  <c r="AG66" i="30" a="1"/>
  <c r="AG66" i="30" s="1"/>
  <c r="AF66" i="30" a="1"/>
  <c r="AF66" i="30" s="1"/>
  <c r="AE66" i="30" a="1"/>
  <c r="AE66" i="30" s="1"/>
  <c r="AD66" i="30" a="1"/>
  <c r="AD66" i="30" s="1"/>
  <c r="AC66" i="30" a="1"/>
  <c r="AC66" i="30" s="1"/>
  <c r="AB66" i="30" a="1"/>
  <c r="AB66" i="30" s="1"/>
  <c r="AA66" i="30"/>
  <c r="AA66" i="30" a="1"/>
  <c r="Z66" i="30" a="1"/>
  <c r="Z66" i="30" s="1"/>
  <c r="AT65" i="30" a="1"/>
  <c r="AT65" i="30" s="1"/>
  <c r="AS65" i="30" a="1"/>
  <c r="AS65" i="30" s="1"/>
  <c r="AR65" i="30" a="1"/>
  <c r="AR65" i="30" s="1"/>
  <c r="AQ65" i="30" a="1"/>
  <c r="AQ65" i="30" s="1"/>
  <c r="AP65" i="30" a="1"/>
  <c r="AP65" i="30" s="1"/>
  <c r="AO65" i="30" a="1"/>
  <c r="AO65" i="30" s="1"/>
  <c r="AN65" i="30" a="1"/>
  <c r="AN65" i="30" s="1"/>
  <c r="AM65" i="30" a="1"/>
  <c r="AM65" i="30" s="1"/>
  <c r="AL65" i="30" a="1"/>
  <c r="AL65" i="30" s="1"/>
  <c r="AK65" i="30" a="1"/>
  <c r="AK65" i="30" s="1"/>
  <c r="AJ65" i="30" a="1"/>
  <c r="AJ65" i="30" s="1"/>
  <c r="AI65" i="30" a="1"/>
  <c r="AI65" i="30" s="1"/>
  <c r="AH65" i="30" a="1"/>
  <c r="AH65" i="30" s="1"/>
  <c r="AG65" i="30" a="1"/>
  <c r="AG65" i="30" s="1"/>
  <c r="AF65" i="30" a="1"/>
  <c r="AF65" i="30" s="1"/>
  <c r="AE65" i="30" a="1"/>
  <c r="AE65" i="30" s="1"/>
  <c r="AD65" i="30" a="1"/>
  <c r="AD65" i="30" s="1"/>
  <c r="AC65" i="30" a="1"/>
  <c r="AC65" i="30" s="1"/>
  <c r="AB65" i="30"/>
  <c r="AB65" i="30" a="1"/>
  <c r="AA65" i="30" a="1"/>
  <c r="AA65" i="30" s="1"/>
  <c r="Z65" i="30" a="1"/>
  <c r="Z65" i="30" s="1"/>
  <c r="AT64" i="30" a="1"/>
  <c r="AT64" i="30" s="1"/>
  <c r="AS64" i="30" a="1"/>
  <c r="AS64" i="30" s="1"/>
  <c r="AR64" i="30" a="1"/>
  <c r="AR64" i="30" s="1"/>
  <c r="AQ64" i="30" a="1"/>
  <c r="AQ64" i="30" s="1"/>
  <c r="AP64" i="30" a="1"/>
  <c r="AP64" i="30" s="1"/>
  <c r="AO64" i="30" a="1"/>
  <c r="AO64" i="30" s="1"/>
  <c r="AN64" i="30" a="1"/>
  <c r="AN64" i="30" s="1"/>
  <c r="AM64" i="30" a="1"/>
  <c r="AM64" i="30" s="1"/>
  <c r="AL64" i="30" a="1"/>
  <c r="AL64" i="30" s="1"/>
  <c r="AK64" i="30" a="1"/>
  <c r="AK64" i="30" s="1"/>
  <c r="AJ64" i="30" a="1"/>
  <c r="AJ64" i="30" s="1"/>
  <c r="AI64" i="30" a="1"/>
  <c r="AI64" i="30" s="1"/>
  <c r="AH64" i="30" a="1"/>
  <c r="AH64" i="30" s="1"/>
  <c r="AG64" i="30" a="1"/>
  <c r="AG64" i="30" s="1"/>
  <c r="AF64" i="30" a="1"/>
  <c r="AF64" i="30" s="1"/>
  <c r="AE64" i="30"/>
  <c r="AE64" i="30" a="1"/>
  <c r="AD64" i="30" a="1"/>
  <c r="AD64" i="30" s="1"/>
  <c r="AC64" i="30" a="1"/>
  <c r="AC64" i="30" s="1"/>
  <c r="AB64" i="30" a="1"/>
  <c r="AB64" i="30" s="1"/>
  <c r="AA64" i="30" a="1"/>
  <c r="AA64" i="30" s="1"/>
  <c r="Z64" i="30" a="1"/>
  <c r="Z64" i="30" s="1"/>
  <c r="AT63" i="30"/>
  <c r="AT63" i="30" a="1"/>
  <c r="AS63" i="30" a="1"/>
  <c r="AS63" i="30" s="1"/>
  <c r="AR63" i="30" a="1"/>
  <c r="AR63" i="30" s="1"/>
  <c r="AQ63" i="30" a="1"/>
  <c r="AQ63" i="30" s="1"/>
  <c r="AP63" i="30" a="1"/>
  <c r="AP63" i="30" s="1"/>
  <c r="AO63" i="30" a="1"/>
  <c r="AO63" i="30" s="1"/>
  <c r="AN63" i="30" a="1"/>
  <c r="AN63" i="30" s="1"/>
  <c r="AM63" i="30" a="1"/>
  <c r="AM63" i="30" s="1"/>
  <c r="AL63" i="30" a="1"/>
  <c r="AL63" i="30" s="1"/>
  <c r="AK63" i="30" a="1"/>
  <c r="AK63" i="30" s="1"/>
  <c r="AJ63" i="30" a="1"/>
  <c r="AJ63" i="30" s="1"/>
  <c r="AI63" i="30" a="1"/>
  <c r="AI63" i="30" s="1"/>
  <c r="AH63" i="30" a="1"/>
  <c r="AH63" i="30" s="1"/>
  <c r="AG63" i="30" a="1"/>
  <c r="AG63" i="30" s="1"/>
  <c r="AF63" i="30" a="1"/>
  <c r="AF63" i="30" s="1"/>
  <c r="AE63" i="30" a="1"/>
  <c r="AE63" i="30" s="1"/>
  <c r="AD63" i="30" a="1"/>
  <c r="AD63" i="30" s="1"/>
  <c r="AC63" i="30" a="1"/>
  <c r="AC63" i="30" s="1"/>
  <c r="AB63" i="30" a="1"/>
  <c r="AB63" i="30" s="1"/>
  <c r="AA63" i="30" a="1"/>
  <c r="AA63" i="30" s="1"/>
  <c r="Z63" i="30" a="1"/>
  <c r="Z63" i="30" s="1"/>
  <c r="AT62" i="30" a="1"/>
  <c r="AT62" i="30" s="1"/>
  <c r="AS62" i="30" a="1"/>
  <c r="AS62" i="30" s="1"/>
  <c r="AR62" i="30" a="1"/>
  <c r="AR62" i="30" s="1"/>
  <c r="AQ62" i="30" a="1"/>
  <c r="AQ62" i="30" s="1"/>
  <c r="AP62" i="30" a="1"/>
  <c r="AP62" i="30" s="1"/>
  <c r="AO62" i="30" a="1"/>
  <c r="AO62" i="30" s="1"/>
  <c r="AN62" i="30" a="1"/>
  <c r="AN62" i="30" s="1"/>
  <c r="AM62" i="30" a="1"/>
  <c r="AM62" i="30" s="1"/>
  <c r="AL62" i="30" a="1"/>
  <c r="AL62" i="30" s="1"/>
  <c r="AK62" i="30" a="1"/>
  <c r="AK62" i="30" s="1"/>
  <c r="AJ62" i="30" a="1"/>
  <c r="AJ62" i="30" s="1"/>
  <c r="AI62" i="30" a="1"/>
  <c r="AI62" i="30" s="1"/>
  <c r="AH62" i="30" a="1"/>
  <c r="AH62" i="30" s="1"/>
  <c r="AG62" i="30" a="1"/>
  <c r="AG62" i="30" s="1"/>
  <c r="AF62" i="30" a="1"/>
  <c r="AF62" i="30" s="1"/>
  <c r="AE62" i="30" a="1"/>
  <c r="AE62" i="30" s="1"/>
  <c r="AD62" i="30" a="1"/>
  <c r="AD62" i="30" s="1"/>
  <c r="AC62" i="30" a="1"/>
  <c r="AC62" i="30" s="1"/>
  <c r="AB62" i="30" a="1"/>
  <c r="AB62" i="30" s="1"/>
  <c r="AA62" i="30"/>
  <c r="AA62" i="30" a="1"/>
  <c r="Z62" i="30" a="1"/>
  <c r="Z62" i="30" s="1"/>
  <c r="AT61" i="30" a="1"/>
  <c r="AT61" i="30" s="1"/>
  <c r="AS61" i="30" a="1"/>
  <c r="AS61" i="30" s="1"/>
  <c r="AR61" i="30" a="1"/>
  <c r="AR61" i="30" s="1"/>
  <c r="AQ61" i="30" a="1"/>
  <c r="AQ61" i="30" s="1"/>
  <c r="AP61" i="30" a="1"/>
  <c r="AP61" i="30" s="1"/>
  <c r="AO61" i="30" a="1"/>
  <c r="AO61" i="30" s="1"/>
  <c r="AN61" i="30" a="1"/>
  <c r="AN61" i="30" s="1"/>
  <c r="AM61" i="30" a="1"/>
  <c r="AM61" i="30" s="1"/>
  <c r="AL61" i="30" a="1"/>
  <c r="AL61" i="30" s="1"/>
  <c r="AK61" i="30" a="1"/>
  <c r="AK61" i="30" s="1"/>
  <c r="AJ61" i="30" a="1"/>
  <c r="AJ61" i="30" s="1"/>
  <c r="AI61" i="30" a="1"/>
  <c r="AI61" i="30" s="1"/>
  <c r="AH61" i="30" a="1"/>
  <c r="AH61" i="30" s="1"/>
  <c r="AG61" i="30" a="1"/>
  <c r="AG61" i="30" s="1"/>
  <c r="AF61" i="30" a="1"/>
  <c r="AF61" i="30" s="1"/>
  <c r="AE61" i="30" a="1"/>
  <c r="AE61" i="30" s="1"/>
  <c r="AD61" i="30"/>
  <c r="AD61" i="30" a="1"/>
  <c r="AC61" i="30" a="1"/>
  <c r="AC61" i="30" s="1"/>
  <c r="AB61" i="30" a="1"/>
  <c r="AB61" i="30" s="1"/>
  <c r="AA61" i="30" a="1"/>
  <c r="AA61" i="30" s="1"/>
  <c r="Z61" i="30" a="1"/>
  <c r="Z61" i="30" s="1"/>
  <c r="AT60" i="30" a="1"/>
  <c r="AT60" i="30" s="1"/>
  <c r="AS60" i="30" a="1"/>
  <c r="AS60" i="30" s="1"/>
  <c r="AR60" i="30" a="1"/>
  <c r="AR60" i="30" s="1"/>
  <c r="AQ60" i="30" a="1"/>
  <c r="AQ60" i="30" s="1"/>
  <c r="AP60" i="30" a="1"/>
  <c r="AP60" i="30" s="1"/>
  <c r="AO60" i="30" a="1"/>
  <c r="AO60" i="30" s="1"/>
  <c r="AN60" i="30" a="1"/>
  <c r="AN60" i="30" s="1"/>
  <c r="AM60" i="30" a="1"/>
  <c r="AM60" i="30" s="1"/>
  <c r="AL60" i="30" a="1"/>
  <c r="AL60" i="30" s="1"/>
  <c r="AK60" i="30"/>
  <c r="AK60" i="30" a="1"/>
  <c r="AJ60" i="30" a="1"/>
  <c r="AJ60" i="30" s="1"/>
  <c r="AI60" i="30" a="1"/>
  <c r="AI60" i="30" s="1"/>
  <c r="AH60" i="30" a="1"/>
  <c r="AH60" i="30" s="1"/>
  <c r="AG60" i="30" a="1"/>
  <c r="AG60" i="30" s="1"/>
  <c r="AF60" i="30" a="1"/>
  <c r="AF60" i="30" s="1"/>
  <c r="AE60" i="30" a="1"/>
  <c r="AE60" i="30" s="1"/>
  <c r="AD60" i="30" a="1"/>
  <c r="AD60" i="30" s="1"/>
  <c r="AC60" i="30" a="1"/>
  <c r="AC60" i="30" s="1"/>
  <c r="AB60" i="30" a="1"/>
  <c r="AB60" i="30" s="1"/>
  <c r="AA60" i="30" a="1"/>
  <c r="AA60" i="30" s="1"/>
  <c r="Z60" i="30" a="1"/>
  <c r="Z60" i="30" s="1"/>
  <c r="AT59" i="30" a="1"/>
  <c r="AT59" i="30" s="1"/>
  <c r="AS59" i="30" a="1"/>
  <c r="AS59" i="30" s="1"/>
  <c r="AR59" i="30" a="1"/>
  <c r="AR59" i="30" s="1"/>
  <c r="AQ59" i="30" a="1"/>
  <c r="AQ59" i="30" s="1"/>
  <c r="AP59" i="30" a="1"/>
  <c r="AP59" i="30" s="1"/>
  <c r="AO59" i="30" a="1"/>
  <c r="AO59" i="30" s="1"/>
  <c r="AN59" i="30" a="1"/>
  <c r="AN59" i="30" s="1"/>
  <c r="AM59" i="30" a="1"/>
  <c r="AM59" i="30" s="1"/>
  <c r="AL59" i="30" a="1"/>
  <c r="AL59" i="30" s="1"/>
  <c r="AK59" i="30" a="1"/>
  <c r="AK59" i="30" s="1"/>
  <c r="AJ59" i="30" a="1"/>
  <c r="AJ59" i="30" s="1"/>
  <c r="AI59" i="30" a="1"/>
  <c r="AI59" i="30" s="1"/>
  <c r="AH59" i="30" a="1"/>
  <c r="AH59" i="30" s="1"/>
  <c r="AG59" i="30" a="1"/>
  <c r="AG59" i="30" s="1"/>
  <c r="AF59" i="30" a="1"/>
  <c r="AF59" i="30" s="1"/>
  <c r="AE59" i="30" a="1"/>
  <c r="AE59" i="30" s="1"/>
  <c r="AD59" i="30" a="1"/>
  <c r="AD59" i="30" s="1"/>
  <c r="AC59" i="30" a="1"/>
  <c r="AC59" i="30" s="1"/>
  <c r="AB59" i="30" a="1"/>
  <c r="AB59" i="30" s="1"/>
  <c r="AA59" i="30" a="1"/>
  <c r="AA59" i="30" s="1"/>
  <c r="Z59" i="30" a="1"/>
  <c r="Z59" i="30" s="1"/>
  <c r="AT58" i="30" a="1"/>
  <c r="AT58" i="30" s="1"/>
  <c r="AS58" i="30" a="1"/>
  <c r="AS58" i="30" s="1"/>
  <c r="AR58" i="30" a="1"/>
  <c r="AR58" i="30" s="1"/>
  <c r="AQ58" i="30" a="1"/>
  <c r="AQ58" i="30" s="1"/>
  <c r="AP58" i="30" a="1"/>
  <c r="AP58" i="30" s="1"/>
  <c r="AO58" i="30" a="1"/>
  <c r="AO58" i="30" s="1"/>
  <c r="AN58" i="30" a="1"/>
  <c r="AN58" i="30" s="1"/>
  <c r="AM58" i="30" a="1"/>
  <c r="AM58" i="30" s="1"/>
  <c r="AL58" i="30" a="1"/>
  <c r="AL58" i="30" s="1"/>
  <c r="AK58" i="30" a="1"/>
  <c r="AK58" i="30" s="1"/>
  <c r="AJ58" i="30" a="1"/>
  <c r="AJ58" i="30" s="1"/>
  <c r="AI58" i="30" a="1"/>
  <c r="AI58" i="30" s="1"/>
  <c r="AH58" i="30" a="1"/>
  <c r="AH58" i="30" s="1"/>
  <c r="AG58" i="30" a="1"/>
  <c r="AG58" i="30" s="1"/>
  <c r="AF58" i="30" a="1"/>
  <c r="AF58" i="30" s="1"/>
  <c r="AE58" i="30" a="1"/>
  <c r="AE58" i="30" s="1"/>
  <c r="AD58" i="30" a="1"/>
  <c r="AD58" i="30" s="1"/>
  <c r="AC58" i="30" a="1"/>
  <c r="AC58" i="30" s="1"/>
  <c r="AB58" i="30" a="1"/>
  <c r="AB58" i="30" s="1"/>
  <c r="AA58" i="30" a="1"/>
  <c r="AA58" i="30" s="1"/>
  <c r="Z58" i="30" a="1"/>
  <c r="Z58" i="30" s="1"/>
  <c r="AT57" i="30" a="1"/>
  <c r="AT57" i="30" s="1"/>
  <c r="AS57" i="30" a="1"/>
  <c r="AS57" i="30" s="1"/>
  <c r="AR57" i="30"/>
  <c r="AR57" i="30" a="1"/>
  <c r="AQ57" i="30" a="1"/>
  <c r="AQ57" i="30" s="1"/>
  <c r="AP57" i="30" a="1"/>
  <c r="AP57" i="30" s="1"/>
  <c r="AO57" i="30" a="1"/>
  <c r="AO57" i="30" s="1"/>
  <c r="AN57" i="30" a="1"/>
  <c r="AN57" i="30" s="1"/>
  <c r="AM57" i="30" a="1"/>
  <c r="AM57" i="30" s="1"/>
  <c r="AL57" i="30" a="1"/>
  <c r="AL57" i="30" s="1"/>
  <c r="AK57" i="30" a="1"/>
  <c r="AK57" i="30" s="1"/>
  <c r="AJ57" i="30" a="1"/>
  <c r="AJ57" i="30" s="1"/>
  <c r="AI57" i="30" a="1"/>
  <c r="AI57" i="30" s="1"/>
  <c r="AH57" i="30" a="1"/>
  <c r="AH57" i="30" s="1"/>
  <c r="AG57" i="30" a="1"/>
  <c r="AG57" i="30" s="1"/>
  <c r="AF57" i="30" a="1"/>
  <c r="AF57" i="30" s="1"/>
  <c r="AE57" i="30" a="1"/>
  <c r="AE57" i="30" s="1"/>
  <c r="AD57" i="30" a="1"/>
  <c r="AD57" i="30" s="1"/>
  <c r="AC57" i="30" a="1"/>
  <c r="AC57" i="30" s="1"/>
  <c r="AB57" i="30" a="1"/>
  <c r="AB57" i="30" s="1"/>
  <c r="AA57" i="30" a="1"/>
  <c r="AA57" i="30" s="1"/>
  <c r="Z57" i="30" a="1"/>
  <c r="Z57" i="30" s="1"/>
  <c r="AT56" i="30" a="1"/>
  <c r="AT56" i="30" s="1"/>
  <c r="AS56" i="30" a="1"/>
  <c r="AS56" i="30" s="1"/>
  <c r="AR56" i="30" a="1"/>
  <c r="AR56" i="30" s="1"/>
  <c r="AQ56" i="30" a="1"/>
  <c r="AQ56" i="30" s="1"/>
  <c r="AP56" i="30" a="1"/>
  <c r="AP56" i="30" s="1"/>
  <c r="AO56" i="30" a="1"/>
  <c r="AO56" i="30" s="1"/>
  <c r="AN56" i="30" a="1"/>
  <c r="AN56" i="30" s="1"/>
  <c r="AM56" i="30" a="1"/>
  <c r="AM56" i="30" s="1"/>
  <c r="AL56" i="30" a="1"/>
  <c r="AL56" i="30" s="1"/>
  <c r="AK56" i="30" a="1"/>
  <c r="AK56" i="30" s="1"/>
  <c r="AJ56" i="30" a="1"/>
  <c r="AJ56" i="30" s="1"/>
  <c r="AI56" i="30" a="1"/>
  <c r="AI56" i="30" s="1"/>
  <c r="AH56" i="30" a="1"/>
  <c r="AH56" i="30" s="1"/>
  <c r="AG56" i="30" a="1"/>
  <c r="AG56" i="30" s="1"/>
  <c r="AF56" i="30" a="1"/>
  <c r="AF56" i="30" s="1"/>
  <c r="AE56" i="30" a="1"/>
  <c r="AE56" i="30" s="1"/>
  <c r="AD56" i="30" a="1"/>
  <c r="AD56" i="30" s="1"/>
  <c r="AC56" i="30" a="1"/>
  <c r="AC56" i="30" s="1"/>
  <c r="AB56" i="30" a="1"/>
  <c r="AB56" i="30" s="1"/>
  <c r="AA56" i="30" a="1"/>
  <c r="AA56" i="30" s="1"/>
  <c r="Z56" i="30" a="1"/>
  <c r="Z56" i="30" s="1"/>
  <c r="AT55" i="30" a="1"/>
  <c r="AT55" i="30" s="1"/>
  <c r="AS55" i="30" a="1"/>
  <c r="AS55" i="30" s="1"/>
  <c r="AR55" i="30" a="1"/>
  <c r="AR55" i="30" s="1"/>
  <c r="AQ55" i="30" a="1"/>
  <c r="AQ55" i="30" s="1"/>
  <c r="AP55" i="30" a="1"/>
  <c r="AP55" i="30" s="1"/>
  <c r="AO55" i="30" a="1"/>
  <c r="AO55" i="30" s="1"/>
  <c r="AN55" i="30" a="1"/>
  <c r="AN55" i="30" s="1"/>
  <c r="AM55" i="30" a="1"/>
  <c r="AM55" i="30" s="1"/>
  <c r="AL55" i="30" a="1"/>
  <c r="AL55" i="30" s="1"/>
  <c r="AK55" i="30" a="1"/>
  <c r="AK55" i="30" s="1"/>
  <c r="AJ55" i="30" a="1"/>
  <c r="AJ55" i="30" s="1"/>
  <c r="AI55" i="30" a="1"/>
  <c r="AI55" i="30" s="1"/>
  <c r="AH55" i="30" a="1"/>
  <c r="AH55" i="30" s="1"/>
  <c r="AG55" i="30" a="1"/>
  <c r="AG55" i="30" s="1"/>
  <c r="AF55" i="30" a="1"/>
  <c r="AF55" i="30" s="1"/>
  <c r="AE55" i="30" a="1"/>
  <c r="AE55" i="30" s="1"/>
  <c r="AD55" i="30" a="1"/>
  <c r="AD55" i="30" s="1"/>
  <c r="AC55" i="30" a="1"/>
  <c r="AC55" i="30" s="1"/>
  <c r="AB55" i="30"/>
  <c r="AB55" i="30" a="1"/>
  <c r="AA55" i="30" a="1"/>
  <c r="AA55" i="30" s="1"/>
  <c r="Z55" i="30" a="1"/>
  <c r="Z55" i="30" s="1"/>
  <c r="AT54" i="30" a="1"/>
  <c r="AT54" i="30" s="1"/>
  <c r="AS54" i="30" a="1"/>
  <c r="AS54" i="30" s="1"/>
  <c r="AR54" i="30" a="1"/>
  <c r="AR54" i="30" s="1"/>
  <c r="AQ54" i="30"/>
  <c r="AQ54" i="30" a="1"/>
  <c r="AP54" i="30" a="1"/>
  <c r="AP54" i="30" s="1"/>
  <c r="AO54" i="30" a="1"/>
  <c r="AO54" i="30" s="1"/>
  <c r="AN54" i="30" a="1"/>
  <c r="AN54" i="30" s="1"/>
  <c r="AM54" i="30" a="1"/>
  <c r="AM54" i="30" s="1"/>
  <c r="AL54" i="30" a="1"/>
  <c r="AL54" i="30" s="1"/>
  <c r="AK54" i="30" a="1"/>
  <c r="AK54" i="30" s="1"/>
  <c r="AJ54" i="30" a="1"/>
  <c r="AJ54" i="30" s="1"/>
  <c r="AI54" i="30" a="1"/>
  <c r="AI54" i="30" s="1"/>
  <c r="AH54" i="30" a="1"/>
  <c r="AH54" i="30" s="1"/>
  <c r="AG54" i="30" a="1"/>
  <c r="AG54" i="30" s="1"/>
  <c r="AF54" i="30" a="1"/>
  <c r="AF54" i="30" s="1"/>
  <c r="AE54" i="30" a="1"/>
  <c r="AE54" i="30" s="1"/>
  <c r="AD54" i="30" a="1"/>
  <c r="AD54" i="30" s="1"/>
  <c r="AC54" i="30" a="1"/>
  <c r="AC54" i="30" s="1"/>
  <c r="AB54" i="30" a="1"/>
  <c r="AB54" i="30" s="1"/>
  <c r="AA54" i="30" a="1"/>
  <c r="AA54" i="30" s="1"/>
  <c r="Z54" i="30" a="1"/>
  <c r="Z54" i="30" s="1"/>
  <c r="AT53" i="30" a="1"/>
  <c r="AT53" i="30" s="1"/>
  <c r="AS53" i="30" a="1"/>
  <c r="AS53" i="30" s="1"/>
  <c r="AR53" i="30" a="1"/>
  <c r="AR53" i="30" s="1"/>
  <c r="AQ53" i="30" a="1"/>
  <c r="AQ53" i="30" s="1"/>
  <c r="AP53" i="30" a="1"/>
  <c r="AP53" i="30" s="1"/>
  <c r="AO53" i="30" a="1"/>
  <c r="AO53" i="30" s="1"/>
  <c r="AN53" i="30" a="1"/>
  <c r="AN53" i="30" s="1"/>
  <c r="AM53" i="30" a="1"/>
  <c r="AM53" i="30" s="1"/>
  <c r="AL53" i="30" a="1"/>
  <c r="AL53" i="30" s="1"/>
  <c r="AK53" i="30" a="1"/>
  <c r="AK53" i="30" s="1"/>
  <c r="AJ53" i="30" a="1"/>
  <c r="AJ53" i="30" s="1"/>
  <c r="AI53" i="30" a="1"/>
  <c r="AI53" i="30" s="1"/>
  <c r="AH53" i="30" a="1"/>
  <c r="AH53" i="30" s="1"/>
  <c r="AG53" i="30" a="1"/>
  <c r="AG53" i="30" s="1"/>
  <c r="AF53" i="30" a="1"/>
  <c r="AF53" i="30" s="1"/>
  <c r="AE53" i="30" a="1"/>
  <c r="AE53" i="30" s="1"/>
  <c r="AD53" i="30" a="1"/>
  <c r="AD53" i="30" s="1"/>
  <c r="AC53" i="30" a="1"/>
  <c r="AC53" i="30" s="1"/>
  <c r="AB53" i="30" a="1"/>
  <c r="AB53" i="30" s="1"/>
  <c r="AA53" i="30" a="1"/>
  <c r="AA53" i="30" s="1"/>
  <c r="Z53" i="30" a="1"/>
  <c r="Z53" i="30" s="1"/>
  <c r="AT52" i="30" a="1"/>
  <c r="AT52" i="30" s="1"/>
  <c r="AS52" i="30" a="1"/>
  <c r="AS52" i="30" s="1"/>
  <c r="AR52" i="30" a="1"/>
  <c r="AR52" i="30" s="1"/>
  <c r="AQ52" i="30" a="1"/>
  <c r="AQ52" i="30" s="1"/>
  <c r="AP52" i="30" a="1"/>
  <c r="AP52" i="30" s="1"/>
  <c r="AO52" i="30" a="1"/>
  <c r="AO52" i="30" s="1"/>
  <c r="AN52" i="30" a="1"/>
  <c r="AN52" i="30" s="1"/>
  <c r="AM52" i="30" a="1"/>
  <c r="AM52" i="30" s="1"/>
  <c r="AL52" i="30" a="1"/>
  <c r="AL52" i="30" s="1"/>
  <c r="AK52" i="30" a="1"/>
  <c r="AK52" i="30" s="1"/>
  <c r="AJ52" i="30" a="1"/>
  <c r="AJ52" i="30" s="1"/>
  <c r="AI52" i="30" a="1"/>
  <c r="AI52" i="30" s="1"/>
  <c r="AH52" i="30" a="1"/>
  <c r="AH52" i="30" s="1"/>
  <c r="AG52" i="30" a="1"/>
  <c r="AG52" i="30" s="1"/>
  <c r="AF52" i="30" a="1"/>
  <c r="AF52" i="30" s="1"/>
  <c r="AE52" i="30" a="1"/>
  <c r="AE52" i="30" s="1"/>
  <c r="AD52" i="30" a="1"/>
  <c r="AD52" i="30" s="1"/>
  <c r="AC52" i="30" a="1"/>
  <c r="AC52" i="30" s="1"/>
  <c r="AB52" i="30" a="1"/>
  <c r="AB52" i="30" s="1"/>
  <c r="AA52" i="30" a="1"/>
  <c r="AA52" i="30" s="1"/>
  <c r="Z52" i="30" a="1"/>
  <c r="Z52" i="30" s="1"/>
  <c r="AT51" i="30" a="1"/>
  <c r="AT51" i="30" s="1"/>
  <c r="AS51" i="30" a="1"/>
  <c r="AS51" i="30" s="1"/>
  <c r="AR51" i="30" a="1"/>
  <c r="AR51" i="30" s="1"/>
  <c r="AQ51" i="30" a="1"/>
  <c r="AQ51" i="30" s="1"/>
  <c r="AP51" i="30" a="1"/>
  <c r="AP51" i="30" s="1"/>
  <c r="AO51" i="30" a="1"/>
  <c r="AO51" i="30" s="1"/>
  <c r="AN51" i="30" a="1"/>
  <c r="AN51" i="30" s="1"/>
  <c r="AM51" i="30" a="1"/>
  <c r="AM51" i="30" s="1"/>
  <c r="AL51" i="30" a="1"/>
  <c r="AL51" i="30" s="1"/>
  <c r="AK51" i="30" a="1"/>
  <c r="AK51" i="30" s="1"/>
  <c r="AJ51" i="30" a="1"/>
  <c r="AJ51" i="30" s="1"/>
  <c r="AI51" i="30" a="1"/>
  <c r="AI51" i="30" s="1"/>
  <c r="AH51" i="30" a="1"/>
  <c r="AH51" i="30" s="1"/>
  <c r="AG51" i="30" a="1"/>
  <c r="AG51" i="30" s="1"/>
  <c r="AF51" i="30" a="1"/>
  <c r="AF51" i="30" s="1"/>
  <c r="AE51" i="30" a="1"/>
  <c r="AE51" i="30" s="1"/>
  <c r="AD51" i="30" a="1"/>
  <c r="AD51" i="30" s="1"/>
  <c r="AC51" i="30" a="1"/>
  <c r="AC51" i="30" s="1"/>
  <c r="AB51" i="30" a="1"/>
  <c r="AB51" i="30" s="1"/>
  <c r="AA51" i="30" a="1"/>
  <c r="AA51" i="30" s="1"/>
  <c r="Z51" i="30" a="1"/>
  <c r="Z51" i="30" s="1"/>
  <c r="AT50" i="30" a="1"/>
  <c r="AT50" i="30" s="1"/>
  <c r="AS50" i="30" a="1"/>
  <c r="AS50" i="30" s="1"/>
  <c r="AR50" i="30" a="1"/>
  <c r="AR50" i="30" s="1"/>
  <c r="AQ50" i="30" a="1"/>
  <c r="AQ50" i="30" s="1"/>
  <c r="AP50" i="30" a="1"/>
  <c r="AP50" i="30" s="1"/>
  <c r="AO50" i="30" a="1"/>
  <c r="AO50" i="30" s="1"/>
  <c r="AN50" i="30" a="1"/>
  <c r="AN50" i="30" s="1"/>
  <c r="AM50" i="30" a="1"/>
  <c r="AM50" i="30" s="1"/>
  <c r="AL50" i="30" a="1"/>
  <c r="AL50" i="30" s="1"/>
  <c r="AK50" i="30" a="1"/>
  <c r="AK50" i="30" s="1"/>
  <c r="AJ50" i="30" a="1"/>
  <c r="AJ50" i="30" s="1"/>
  <c r="AI50" i="30" a="1"/>
  <c r="AI50" i="30" s="1"/>
  <c r="AH50" i="30" a="1"/>
  <c r="AH50" i="30" s="1"/>
  <c r="AG50" i="30" a="1"/>
  <c r="AG50" i="30" s="1"/>
  <c r="AF50" i="30" a="1"/>
  <c r="AF50" i="30" s="1"/>
  <c r="AE50" i="30" a="1"/>
  <c r="AE50" i="30" s="1"/>
  <c r="AD50" i="30" a="1"/>
  <c r="AD50" i="30" s="1"/>
  <c r="AC50" i="30" a="1"/>
  <c r="AC50" i="30" s="1"/>
  <c r="AB50" i="30" a="1"/>
  <c r="AB50" i="30" s="1"/>
  <c r="AA50" i="30" a="1"/>
  <c r="AA50" i="30" s="1"/>
  <c r="Z50" i="30" a="1"/>
  <c r="Z50" i="30" s="1"/>
  <c r="AT49" i="30" a="1"/>
  <c r="AT49" i="30" s="1"/>
  <c r="AS49" i="30" a="1"/>
  <c r="AS49" i="30" s="1"/>
  <c r="AR49" i="30" a="1"/>
  <c r="AR49" i="30" s="1"/>
  <c r="AQ49" i="30" a="1"/>
  <c r="AQ49" i="30" s="1"/>
  <c r="AP49" i="30" a="1"/>
  <c r="AP49" i="30" s="1"/>
  <c r="AO49" i="30" a="1"/>
  <c r="AO49" i="30" s="1"/>
  <c r="AN49" i="30"/>
  <c r="AN49" i="30" a="1"/>
  <c r="AM49" i="30" a="1"/>
  <c r="AM49" i="30" s="1"/>
  <c r="AL49" i="30" a="1"/>
  <c r="AL49" i="30" s="1"/>
  <c r="AK49" i="30" a="1"/>
  <c r="AK49" i="30" s="1"/>
  <c r="AJ49" i="30" a="1"/>
  <c r="AJ49" i="30" s="1"/>
  <c r="AI49" i="30" a="1"/>
  <c r="AI49" i="30" s="1"/>
  <c r="AH49" i="30" a="1"/>
  <c r="AH49" i="30" s="1"/>
  <c r="AG49" i="30" a="1"/>
  <c r="AG49" i="30" s="1"/>
  <c r="AF49" i="30" a="1"/>
  <c r="AF49" i="30" s="1"/>
  <c r="AE49" i="30" a="1"/>
  <c r="AE49" i="30" s="1"/>
  <c r="AD49" i="30" a="1"/>
  <c r="AD49" i="30" s="1"/>
  <c r="AC49" i="30" a="1"/>
  <c r="AC49" i="30" s="1"/>
  <c r="AB49" i="30" a="1"/>
  <c r="AB49" i="30" s="1"/>
  <c r="AA49" i="30" a="1"/>
  <c r="AA49" i="30" s="1"/>
  <c r="Z49" i="30" a="1"/>
  <c r="Z49" i="30" s="1"/>
  <c r="AT48" i="30" a="1"/>
  <c r="AT48" i="30" s="1"/>
  <c r="AS48" i="30" a="1"/>
  <c r="AS48" i="30" s="1"/>
  <c r="AR48" i="30" a="1"/>
  <c r="AR48" i="30" s="1"/>
  <c r="AQ48" i="30" a="1"/>
  <c r="AQ48" i="30" s="1"/>
  <c r="AP48" i="30" a="1"/>
  <c r="AP48" i="30" s="1"/>
  <c r="AO48" i="30" a="1"/>
  <c r="AO48" i="30" s="1"/>
  <c r="AN48" i="30" a="1"/>
  <c r="AN48" i="30" s="1"/>
  <c r="AM48" i="30" a="1"/>
  <c r="AM48" i="30" s="1"/>
  <c r="AL48" i="30" a="1"/>
  <c r="AL48" i="30" s="1"/>
  <c r="AK48" i="30" a="1"/>
  <c r="AK48" i="30" s="1"/>
  <c r="AJ48" i="30" a="1"/>
  <c r="AJ48" i="30" s="1"/>
  <c r="AI48" i="30" a="1"/>
  <c r="AI48" i="30" s="1"/>
  <c r="AH48" i="30" a="1"/>
  <c r="AH48" i="30" s="1"/>
  <c r="AG48" i="30" a="1"/>
  <c r="AG48" i="30" s="1"/>
  <c r="AF48" i="30" a="1"/>
  <c r="AF48" i="30" s="1"/>
  <c r="AE48" i="30" a="1"/>
  <c r="AE48" i="30" s="1"/>
  <c r="AD48" i="30" a="1"/>
  <c r="AD48" i="30" s="1"/>
  <c r="AC48" i="30" a="1"/>
  <c r="AC48" i="30" s="1"/>
  <c r="AB48" i="30" a="1"/>
  <c r="AB48" i="30" s="1"/>
  <c r="AA48" i="30" a="1"/>
  <c r="AA48" i="30" s="1"/>
  <c r="Z48" i="30" a="1"/>
  <c r="Z48" i="30" s="1"/>
  <c r="AT47" i="30" a="1"/>
  <c r="AT47" i="30" s="1"/>
  <c r="AS47" i="30" a="1"/>
  <c r="AS47" i="30" s="1"/>
  <c r="AR47" i="30" a="1"/>
  <c r="AR47" i="30" s="1"/>
  <c r="AQ47" i="30" a="1"/>
  <c r="AQ47" i="30" s="1"/>
  <c r="AP47" i="30" a="1"/>
  <c r="AP47" i="30" s="1"/>
  <c r="S128" i="6" s="1"/>
  <c r="AO47" i="30" a="1"/>
  <c r="AO47" i="30" s="1"/>
  <c r="AN47" i="30" a="1"/>
  <c r="AN47" i="30" s="1"/>
  <c r="AM47" i="30" a="1"/>
  <c r="AM47" i="30" s="1"/>
  <c r="AL47" i="30" a="1"/>
  <c r="AL47" i="30" s="1"/>
  <c r="AK47" i="30" a="1"/>
  <c r="AK47" i="30" s="1"/>
  <c r="AJ47" i="30" a="1"/>
  <c r="AJ47" i="30" s="1"/>
  <c r="AI47" i="30" a="1"/>
  <c r="AI47" i="30" s="1"/>
  <c r="AH47" i="30" a="1"/>
  <c r="AH47" i="30" s="1"/>
  <c r="AG47" i="30" a="1"/>
  <c r="AG47" i="30" s="1"/>
  <c r="AF47" i="30" a="1"/>
  <c r="AF47" i="30" s="1"/>
  <c r="AE47" i="30" a="1"/>
  <c r="AE47" i="30" s="1"/>
  <c r="AD47" i="30" a="1"/>
  <c r="AD47" i="30" s="1"/>
  <c r="AC47" i="30" a="1"/>
  <c r="AC47" i="30" s="1"/>
  <c r="AB47" i="30" a="1"/>
  <c r="AB47" i="30" s="1"/>
  <c r="AA47" i="30" a="1"/>
  <c r="AA47" i="30" s="1"/>
  <c r="Z47" i="30" a="1"/>
  <c r="Z47" i="30" s="1"/>
  <c r="AT46" i="30" a="1"/>
  <c r="AT46" i="30" s="1"/>
  <c r="AS46" i="30" a="1"/>
  <c r="AS46" i="30" s="1"/>
  <c r="AR46" i="30" a="1"/>
  <c r="AR46" i="30" s="1"/>
  <c r="AQ46" i="30" a="1"/>
  <c r="AQ46" i="30" s="1"/>
  <c r="AP46" i="30" a="1"/>
  <c r="AP46" i="30" s="1"/>
  <c r="AO46" i="30" a="1"/>
  <c r="AO46" i="30" s="1"/>
  <c r="AN46" i="30" a="1"/>
  <c r="AN46" i="30" s="1"/>
  <c r="AM46" i="30"/>
  <c r="AM46" i="30" a="1"/>
  <c r="AL46" i="30" a="1"/>
  <c r="AL46" i="30" s="1"/>
  <c r="AK46" i="30" a="1"/>
  <c r="AK46" i="30" s="1"/>
  <c r="AJ46" i="30" a="1"/>
  <c r="AJ46" i="30" s="1"/>
  <c r="AI46" i="30" a="1"/>
  <c r="AI46" i="30" s="1"/>
  <c r="AH46" i="30" a="1"/>
  <c r="AH46" i="30" s="1"/>
  <c r="AG46" i="30" a="1"/>
  <c r="AG46" i="30" s="1"/>
  <c r="AF46" i="30" a="1"/>
  <c r="AF46" i="30" s="1"/>
  <c r="AE46" i="30" a="1"/>
  <c r="AE46" i="30" s="1"/>
  <c r="AD46" i="30" a="1"/>
  <c r="AD46" i="30" s="1"/>
  <c r="AC46" i="30" a="1"/>
  <c r="AC46" i="30" s="1"/>
  <c r="AB46" i="30" a="1"/>
  <c r="AB46" i="30" s="1"/>
  <c r="AA46" i="30" a="1"/>
  <c r="AA46" i="30" s="1"/>
  <c r="Z46" i="30" a="1"/>
  <c r="Z46" i="30" s="1"/>
  <c r="AT45" i="30" a="1"/>
  <c r="AT45" i="30" s="1"/>
  <c r="AS45" i="30" a="1"/>
  <c r="AS45" i="30" s="1"/>
  <c r="AR45" i="30" a="1"/>
  <c r="AR45" i="30" s="1"/>
  <c r="AQ45" i="30" a="1"/>
  <c r="AQ45" i="30" s="1"/>
  <c r="AP45" i="30" a="1"/>
  <c r="AP45" i="30" s="1"/>
  <c r="AO45" i="30" a="1"/>
  <c r="AO45" i="30" s="1"/>
  <c r="AN45" i="30" a="1"/>
  <c r="AN45" i="30" s="1"/>
  <c r="AM45" i="30" a="1"/>
  <c r="AM45" i="30" s="1"/>
  <c r="AL45" i="30" a="1"/>
  <c r="AL45" i="30" s="1"/>
  <c r="AK45" i="30" a="1"/>
  <c r="AK45" i="30" s="1"/>
  <c r="AJ45" i="30" a="1"/>
  <c r="AJ45" i="30" s="1"/>
  <c r="AI45" i="30" a="1"/>
  <c r="AI45" i="30" s="1"/>
  <c r="AH45" i="30" a="1"/>
  <c r="AH45" i="30" s="1"/>
  <c r="AG45" i="30" a="1"/>
  <c r="AG45" i="30" s="1"/>
  <c r="AF45" i="30" a="1"/>
  <c r="AF45" i="30" s="1"/>
  <c r="AE45" i="30" a="1"/>
  <c r="AE45" i="30" s="1"/>
  <c r="AD45" i="30" a="1"/>
  <c r="AD45" i="30" s="1"/>
  <c r="AC45" i="30" a="1"/>
  <c r="AC45" i="30" s="1"/>
  <c r="AB45" i="30" a="1"/>
  <c r="AB45" i="30" s="1"/>
  <c r="AA45" i="30" a="1"/>
  <c r="AA45" i="30" s="1"/>
  <c r="Z45" i="30" a="1"/>
  <c r="Z45" i="30" s="1"/>
  <c r="AT44" i="30" a="1"/>
  <c r="AT44" i="30" s="1"/>
  <c r="AS44" i="30" a="1"/>
  <c r="AS44" i="30" s="1"/>
  <c r="AR44" i="30" a="1"/>
  <c r="AR44" i="30" s="1"/>
  <c r="AQ44" i="30" a="1"/>
  <c r="AQ44" i="30" s="1"/>
  <c r="AP44" i="30" a="1"/>
  <c r="AP44" i="30" s="1"/>
  <c r="AO44" i="30" a="1"/>
  <c r="AO44" i="30" s="1"/>
  <c r="AN44" i="30" a="1"/>
  <c r="AN44" i="30" s="1"/>
  <c r="AM44" i="30" a="1"/>
  <c r="AM44" i="30" s="1"/>
  <c r="AL44" i="30" a="1"/>
  <c r="AL44" i="30" s="1"/>
  <c r="AK44" i="30" a="1"/>
  <c r="AK44" i="30" s="1"/>
  <c r="AJ44" i="30" a="1"/>
  <c r="AJ44" i="30" s="1"/>
  <c r="AI44" i="30" a="1"/>
  <c r="AI44" i="30" s="1"/>
  <c r="AH44" i="30" a="1"/>
  <c r="AH44" i="30" s="1"/>
  <c r="AG44" i="30" a="1"/>
  <c r="AG44" i="30" s="1"/>
  <c r="AF44" i="30" a="1"/>
  <c r="AF44" i="30" s="1"/>
  <c r="AE44" i="30" a="1"/>
  <c r="AE44" i="30" s="1"/>
  <c r="AD44" i="30" a="1"/>
  <c r="AD44" i="30" s="1"/>
  <c r="AC44" i="30" a="1"/>
  <c r="AC44" i="30" s="1"/>
  <c r="AB44" i="30" a="1"/>
  <c r="AB44" i="30" s="1"/>
  <c r="AA44" i="30" a="1"/>
  <c r="AA44" i="30" s="1"/>
  <c r="Z44" i="30" a="1"/>
  <c r="Z44" i="30" s="1"/>
  <c r="AT43" i="30" a="1"/>
  <c r="AT43" i="30" s="1"/>
  <c r="AS43" i="30" a="1"/>
  <c r="AS43" i="30" s="1"/>
  <c r="AR43" i="30" a="1"/>
  <c r="AR43" i="30" s="1"/>
  <c r="AQ43" i="30" a="1"/>
  <c r="AQ43" i="30" s="1"/>
  <c r="AP43" i="30" a="1"/>
  <c r="AP43" i="30" s="1"/>
  <c r="AO43" i="30" a="1"/>
  <c r="AO43" i="30" s="1"/>
  <c r="AN43" i="30" a="1"/>
  <c r="AN43" i="30" s="1"/>
  <c r="AM43" i="30" a="1"/>
  <c r="AM43" i="30" s="1"/>
  <c r="AL43" i="30" a="1"/>
  <c r="AL43" i="30" s="1"/>
  <c r="AK43" i="30" a="1"/>
  <c r="AK43" i="30" s="1"/>
  <c r="AJ43" i="30" a="1"/>
  <c r="AJ43" i="30" s="1"/>
  <c r="AI43" i="30" a="1"/>
  <c r="AI43" i="30" s="1"/>
  <c r="AH43" i="30" a="1"/>
  <c r="AH43" i="30" s="1"/>
  <c r="AG43" i="30" a="1"/>
  <c r="AG43" i="30" s="1"/>
  <c r="AF43" i="30" a="1"/>
  <c r="AF43" i="30" s="1"/>
  <c r="AE43" i="30" a="1"/>
  <c r="AE43" i="30" s="1"/>
  <c r="AD43" i="30" a="1"/>
  <c r="AD43" i="30" s="1"/>
  <c r="AC43" i="30" a="1"/>
  <c r="AC43" i="30" s="1"/>
  <c r="AB43" i="30" a="1"/>
  <c r="AB43" i="30" s="1"/>
  <c r="AA43" i="30" a="1"/>
  <c r="AA43" i="30" s="1"/>
  <c r="Z43" i="30" a="1"/>
  <c r="Z43" i="30" s="1"/>
  <c r="AT42" i="30" a="1"/>
  <c r="AT42" i="30" s="1"/>
  <c r="AS42" i="30" a="1"/>
  <c r="AS42" i="30" s="1"/>
  <c r="AR42" i="30" a="1"/>
  <c r="AR42" i="30" s="1"/>
  <c r="AQ42" i="30" a="1"/>
  <c r="AQ42" i="30" s="1"/>
  <c r="AP42" i="30" a="1"/>
  <c r="AP42" i="30" s="1"/>
  <c r="AO42" i="30" a="1"/>
  <c r="AO42" i="30" s="1"/>
  <c r="AN42" i="30" a="1"/>
  <c r="AN42" i="30" s="1"/>
  <c r="AM42" i="30" a="1"/>
  <c r="AM42" i="30" s="1"/>
  <c r="AL42" i="30" a="1"/>
  <c r="AL42" i="30" s="1"/>
  <c r="AK42" i="30" a="1"/>
  <c r="AK42" i="30" s="1"/>
  <c r="AJ42" i="30" a="1"/>
  <c r="AJ42" i="30" s="1"/>
  <c r="AI42" i="30" a="1"/>
  <c r="AI42" i="30" s="1"/>
  <c r="AH42" i="30" a="1"/>
  <c r="AH42" i="30" s="1"/>
  <c r="AG42" i="30" a="1"/>
  <c r="AG42" i="30" s="1"/>
  <c r="AF42" i="30" a="1"/>
  <c r="AF42" i="30" s="1"/>
  <c r="AE42" i="30" a="1"/>
  <c r="AE42" i="30" s="1"/>
  <c r="AD42" i="30" a="1"/>
  <c r="AD42" i="30" s="1"/>
  <c r="AC42" i="30" a="1"/>
  <c r="AC42" i="30" s="1"/>
  <c r="AB42" i="30" a="1"/>
  <c r="AB42" i="30" s="1"/>
  <c r="AA42" i="30" a="1"/>
  <c r="AA42" i="30" s="1"/>
  <c r="Z42" i="30" a="1"/>
  <c r="Z42" i="30" s="1"/>
  <c r="AT41" i="30" a="1"/>
  <c r="AT41" i="30" s="1"/>
  <c r="AS41" i="30" a="1"/>
  <c r="AS41" i="30" s="1"/>
  <c r="AR41" i="30" a="1"/>
  <c r="AR41" i="30" s="1"/>
  <c r="AQ41" i="30" a="1"/>
  <c r="AQ41" i="30" s="1"/>
  <c r="AP41" i="30" a="1"/>
  <c r="AP41" i="30" s="1"/>
  <c r="AO41" i="30" a="1"/>
  <c r="AO41" i="30" s="1"/>
  <c r="AN41" i="30" a="1"/>
  <c r="AN41" i="30" s="1"/>
  <c r="AM41" i="30" a="1"/>
  <c r="AM41" i="30" s="1"/>
  <c r="AL41" i="30" a="1"/>
  <c r="AL41" i="30" s="1"/>
  <c r="AK41" i="30" a="1"/>
  <c r="AK41" i="30" s="1"/>
  <c r="AJ41" i="30" a="1"/>
  <c r="AJ41" i="30" s="1"/>
  <c r="AI41" i="30" a="1"/>
  <c r="AI41" i="30" s="1"/>
  <c r="AH41" i="30" a="1"/>
  <c r="AH41" i="30" s="1"/>
  <c r="AG41" i="30" a="1"/>
  <c r="AG41" i="30" s="1"/>
  <c r="AF41" i="30" a="1"/>
  <c r="AF41" i="30" s="1"/>
  <c r="AE41" i="30" a="1"/>
  <c r="AE41" i="30" s="1"/>
  <c r="AD41" i="30" a="1"/>
  <c r="AD41" i="30" s="1"/>
  <c r="AC41" i="30" a="1"/>
  <c r="AC41" i="30" s="1"/>
  <c r="AB41" i="30" a="1"/>
  <c r="AB41" i="30" s="1"/>
  <c r="AA41" i="30" a="1"/>
  <c r="AA41" i="30" s="1"/>
  <c r="Z41" i="30" a="1"/>
  <c r="Z41" i="30" s="1"/>
  <c r="AT40" i="30" a="1"/>
  <c r="AT40" i="30" s="1"/>
  <c r="AS40" i="30" a="1"/>
  <c r="AS40" i="30" s="1"/>
  <c r="AR40" i="30" a="1"/>
  <c r="AR40" i="30" s="1"/>
  <c r="AQ40" i="30" a="1"/>
  <c r="AQ40" i="30" s="1"/>
  <c r="AP40" i="30" a="1"/>
  <c r="AP40" i="30" s="1"/>
  <c r="AO40" i="30" a="1"/>
  <c r="AO40" i="30" s="1"/>
  <c r="AN40" i="30" a="1"/>
  <c r="AN40" i="30" s="1"/>
  <c r="AM40" i="30" a="1"/>
  <c r="AM40" i="30" s="1"/>
  <c r="AL40" i="30" a="1"/>
  <c r="AL40" i="30" s="1"/>
  <c r="AK40" i="30" a="1"/>
  <c r="AK40" i="30" s="1"/>
  <c r="AJ40" i="30" a="1"/>
  <c r="AJ40" i="30" s="1"/>
  <c r="AI40" i="30" a="1"/>
  <c r="AI40" i="30" s="1"/>
  <c r="AH40" i="30" a="1"/>
  <c r="AH40" i="30" s="1"/>
  <c r="AG40" i="30" a="1"/>
  <c r="AG40" i="30" s="1"/>
  <c r="AF40" i="30" a="1"/>
  <c r="AF40" i="30" s="1"/>
  <c r="AE40" i="30" a="1"/>
  <c r="AE40" i="30" s="1"/>
  <c r="AD40" i="30" a="1"/>
  <c r="AD40" i="30" s="1"/>
  <c r="AC40" i="30" a="1"/>
  <c r="AC40" i="30" s="1"/>
  <c r="AB40" i="30" a="1"/>
  <c r="AB40" i="30" s="1"/>
  <c r="AA40" i="30" a="1"/>
  <c r="AA40" i="30" s="1"/>
  <c r="Z40" i="30" a="1"/>
  <c r="Z40" i="30" s="1"/>
  <c r="AT39" i="30" a="1"/>
  <c r="AT39" i="30" s="1"/>
  <c r="AS39" i="30" a="1"/>
  <c r="AS39" i="30" s="1"/>
  <c r="AR39" i="30" a="1"/>
  <c r="AR39" i="30" s="1"/>
  <c r="AQ39" i="30" a="1"/>
  <c r="AQ39" i="30" s="1"/>
  <c r="AP39" i="30"/>
  <c r="AP39" i="30" a="1"/>
  <c r="AO39" i="30" a="1"/>
  <c r="AO39" i="30" s="1"/>
  <c r="AN39" i="30" a="1"/>
  <c r="AN39" i="30" s="1"/>
  <c r="AM39" i="30" a="1"/>
  <c r="AM39" i="30" s="1"/>
  <c r="AL39" i="30" a="1"/>
  <c r="AL39" i="30" s="1"/>
  <c r="AK39" i="30" a="1"/>
  <c r="AK39" i="30" s="1"/>
  <c r="AJ39" i="30" a="1"/>
  <c r="AJ39" i="30" s="1"/>
  <c r="AI39" i="30" a="1"/>
  <c r="AI39" i="30" s="1"/>
  <c r="AH39" i="30" a="1"/>
  <c r="AH39" i="30" s="1"/>
  <c r="AG39" i="30" a="1"/>
  <c r="AG39" i="30" s="1"/>
  <c r="AF39" i="30" a="1"/>
  <c r="AF39" i="30" s="1"/>
  <c r="AE39" i="30" a="1"/>
  <c r="AE39" i="30" s="1"/>
  <c r="AD39" i="30" a="1"/>
  <c r="AD39" i="30" s="1"/>
  <c r="AC39" i="30" a="1"/>
  <c r="AC39" i="30" s="1"/>
  <c r="AB39" i="30" a="1"/>
  <c r="AB39" i="30" s="1"/>
  <c r="AA39" i="30" a="1"/>
  <c r="AA39" i="30" s="1"/>
  <c r="Z39" i="30" a="1"/>
  <c r="Z39" i="30" s="1"/>
  <c r="AT38" i="30" a="1"/>
  <c r="AT38" i="30" s="1"/>
  <c r="AS38" i="30" a="1"/>
  <c r="AS38" i="30" s="1"/>
  <c r="AR38" i="30" a="1"/>
  <c r="AR38" i="30" s="1"/>
  <c r="AQ38" i="30" a="1"/>
  <c r="AQ38" i="30" s="1"/>
  <c r="AP38" i="30" a="1"/>
  <c r="AP38" i="30" s="1"/>
  <c r="AO38" i="30" a="1"/>
  <c r="AO38" i="30" s="1"/>
  <c r="AN38" i="30" a="1"/>
  <c r="AN38" i="30" s="1"/>
  <c r="AM38" i="30" a="1"/>
  <c r="AM38" i="30" s="1"/>
  <c r="AL38" i="30" a="1"/>
  <c r="AL38" i="30" s="1"/>
  <c r="AK38" i="30" a="1"/>
  <c r="AK38" i="30" s="1"/>
  <c r="AJ38" i="30" a="1"/>
  <c r="AJ38" i="30" s="1"/>
  <c r="AI38" i="30" a="1"/>
  <c r="AI38" i="30" s="1"/>
  <c r="AH38" i="30" a="1"/>
  <c r="AH38" i="30" s="1"/>
  <c r="AG38" i="30" a="1"/>
  <c r="AG38" i="30" s="1"/>
  <c r="AF38" i="30" a="1"/>
  <c r="AF38" i="30" s="1"/>
  <c r="AE38" i="30" a="1"/>
  <c r="AE38" i="30" s="1"/>
  <c r="AD38" i="30" a="1"/>
  <c r="AD38" i="30" s="1"/>
  <c r="AC38" i="30" a="1"/>
  <c r="AC38" i="30" s="1"/>
  <c r="AB38" i="30" a="1"/>
  <c r="AB38" i="30" s="1"/>
  <c r="AA38" i="30" a="1"/>
  <c r="AA38" i="30" s="1"/>
  <c r="Z38" i="30" a="1"/>
  <c r="Z38" i="30" s="1"/>
  <c r="AT37" i="30" a="1"/>
  <c r="AT37" i="30" s="1"/>
  <c r="AS37" i="30" a="1"/>
  <c r="AS37" i="30" s="1"/>
  <c r="AR37" i="30" a="1"/>
  <c r="AR37" i="30" s="1"/>
  <c r="AQ37" i="30" a="1"/>
  <c r="AQ37" i="30" s="1"/>
  <c r="AP37" i="30" a="1"/>
  <c r="AP37" i="30" s="1"/>
  <c r="AO37" i="30" a="1"/>
  <c r="AO37" i="30" s="1"/>
  <c r="AN37" i="30" a="1"/>
  <c r="AN37" i="30" s="1"/>
  <c r="AM37" i="30" a="1"/>
  <c r="AM37" i="30" s="1"/>
  <c r="AL37" i="30" a="1"/>
  <c r="AL37" i="30" s="1"/>
  <c r="AK37" i="30" a="1"/>
  <c r="AK37" i="30" s="1"/>
  <c r="AJ37" i="30" a="1"/>
  <c r="AJ37" i="30" s="1"/>
  <c r="AI37" i="30" a="1"/>
  <c r="AI37" i="30" s="1"/>
  <c r="AH37" i="30" a="1"/>
  <c r="AH37" i="30" s="1"/>
  <c r="AG37" i="30" a="1"/>
  <c r="AG37" i="30" s="1"/>
  <c r="AF37" i="30" a="1"/>
  <c r="AF37" i="30" s="1"/>
  <c r="AE37" i="30" a="1"/>
  <c r="AE37" i="30" s="1"/>
  <c r="AD37" i="30" a="1"/>
  <c r="AD37" i="30" s="1"/>
  <c r="AC37" i="30" a="1"/>
  <c r="AC37" i="30" s="1"/>
  <c r="AB37" i="30" a="1"/>
  <c r="AB37" i="30" s="1"/>
  <c r="AA37" i="30" a="1"/>
  <c r="AA37" i="30" s="1"/>
  <c r="Z37" i="30" a="1"/>
  <c r="Z37" i="30" s="1"/>
  <c r="AT36" i="30" a="1"/>
  <c r="AT36" i="30" s="1"/>
  <c r="AS36" i="30" a="1"/>
  <c r="AS36" i="30" s="1"/>
  <c r="AR36" i="30" a="1"/>
  <c r="AR36" i="30" s="1"/>
  <c r="AQ36" i="30" a="1"/>
  <c r="AQ36" i="30" s="1"/>
  <c r="AP36" i="30" a="1"/>
  <c r="AP36" i="30" s="1"/>
  <c r="AO36" i="30" a="1"/>
  <c r="AO36" i="30" s="1"/>
  <c r="AN36" i="30" a="1"/>
  <c r="AN36" i="30" s="1"/>
  <c r="AM36" i="30" a="1"/>
  <c r="AM36" i="30" s="1"/>
  <c r="AL36" i="30" a="1"/>
  <c r="AL36" i="30" s="1"/>
  <c r="AK36" i="30" a="1"/>
  <c r="AK36" i="30" s="1"/>
  <c r="AJ36" i="30" a="1"/>
  <c r="AJ36" i="30" s="1"/>
  <c r="AI36" i="30" a="1"/>
  <c r="AI36" i="30" s="1"/>
  <c r="AH36" i="30" a="1"/>
  <c r="AH36" i="30" s="1"/>
  <c r="AG36" i="30" a="1"/>
  <c r="AG36" i="30" s="1"/>
  <c r="AF36" i="30" a="1"/>
  <c r="AF36" i="30" s="1"/>
  <c r="AE36" i="30" a="1"/>
  <c r="AE36" i="30" s="1"/>
  <c r="AD36" i="30" a="1"/>
  <c r="AD36" i="30" s="1"/>
  <c r="AC36" i="30" a="1"/>
  <c r="AC36" i="30" s="1"/>
  <c r="AB36" i="30" a="1"/>
  <c r="AB36" i="30" s="1"/>
  <c r="AA36" i="30" a="1"/>
  <c r="AA36" i="30" s="1"/>
  <c r="Z36" i="30" a="1"/>
  <c r="Z36" i="30" s="1"/>
  <c r="AT35" i="30" a="1"/>
  <c r="AT35" i="30" s="1"/>
  <c r="AS35" i="30" a="1"/>
  <c r="AS35" i="30" s="1"/>
  <c r="AR35" i="30" a="1"/>
  <c r="AR35" i="30" s="1"/>
  <c r="AQ35" i="30" a="1"/>
  <c r="AQ35" i="30" s="1"/>
  <c r="AP35" i="30" a="1"/>
  <c r="AP35" i="30" s="1"/>
  <c r="AO35" i="30" a="1"/>
  <c r="AO35" i="30" s="1"/>
  <c r="AN35" i="30" a="1"/>
  <c r="AN35" i="30" s="1"/>
  <c r="AM35" i="30" a="1"/>
  <c r="AM35" i="30" s="1"/>
  <c r="AL35" i="30" a="1"/>
  <c r="AL35" i="30" s="1"/>
  <c r="AK35" i="30" a="1"/>
  <c r="AK35" i="30" s="1"/>
  <c r="AJ35" i="30" a="1"/>
  <c r="AJ35" i="30" s="1"/>
  <c r="AI35" i="30" a="1"/>
  <c r="AI35" i="30" s="1"/>
  <c r="AH35" i="30" a="1"/>
  <c r="AH35" i="30" s="1"/>
  <c r="AG35" i="30" a="1"/>
  <c r="AG35" i="30" s="1"/>
  <c r="AF35" i="30" a="1"/>
  <c r="AF35" i="30" s="1"/>
  <c r="AE35" i="30" a="1"/>
  <c r="AE35" i="30" s="1"/>
  <c r="AD35" i="30" a="1"/>
  <c r="AD35" i="30" s="1"/>
  <c r="AC35" i="30" a="1"/>
  <c r="AC35" i="30" s="1"/>
  <c r="AB35" i="30" a="1"/>
  <c r="AB35" i="30" s="1"/>
  <c r="AA35" i="30" a="1"/>
  <c r="AA35" i="30" s="1"/>
  <c r="Z35" i="30" a="1"/>
  <c r="Z35" i="30" s="1"/>
  <c r="AT34" i="30" a="1"/>
  <c r="AT34" i="30" s="1"/>
  <c r="AS34" i="30" a="1"/>
  <c r="AS34" i="30" s="1"/>
  <c r="AR34" i="30" a="1"/>
  <c r="AR34" i="30" s="1"/>
  <c r="AQ34" i="30" a="1"/>
  <c r="AQ34" i="30" s="1"/>
  <c r="AP34" i="30" a="1"/>
  <c r="AP34" i="30" s="1"/>
  <c r="AO34" i="30" a="1"/>
  <c r="AO34" i="30" s="1"/>
  <c r="AN34" i="30" a="1"/>
  <c r="AN34" i="30" s="1"/>
  <c r="AM34" i="30" a="1"/>
  <c r="AM34" i="30" s="1"/>
  <c r="AL34" i="30" a="1"/>
  <c r="AL34" i="30" s="1"/>
  <c r="AK34" i="30" a="1"/>
  <c r="AK34" i="30" s="1"/>
  <c r="AJ34" i="30" a="1"/>
  <c r="AJ34" i="30" s="1"/>
  <c r="AI34" i="30" a="1"/>
  <c r="AI34" i="30" s="1"/>
  <c r="AH34" i="30" a="1"/>
  <c r="AH34" i="30" s="1"/>
  <c r="AG34" i="30" a="1"/>
  <c r="AG34" i="30" s="1"/>
  <c r="AF34" i="30" a="1"/>
  <c r="AF34" i="30" s="1"/>
  <c r="AE34" i="30" a="1"/>
  <c r="AE34" i="30" s="1"/>
  <c r="AD34" i="30" a="1"/>
  <c r="AD34" i="30" s="1"/>
  <c r="AC34" i="30" a="1"/>
  <c r="AC34" i="30" s="1"/>
  <c r="AB34" i="30" a="1"/>
  <c r="AB34" i="30" s="1"/>
  <c r="AA34" i="30" a="1"/>
  <c r="AA34" i="30" s="1"/>
  <c r="Z34" i="30" a="1"/>
  <c r="Z34" i="30" s="1"/>
  <c r="AT33" i="30" a="1"/>
  <c r="AT33" i="30" s="1"/>
  <c r="AS33" i="30" a="1"/>
  <c r="AS33" i="30" s="1"/>
  <c r="AR33" i="30" a="1"/>
  <c r="AR33" i="30" s="1"/>
  <c r="AQ33" i="30" a="1"/>
  <c r="AQ33" i="30" s="1"/>
  <c r="AP33" i="30" a="1"/>
  <c r="AP33" i="30" s="1"/>
  <c r="AO33" i="30" a="1"/>
  <c r="AO33" i="30" s="1"/>
  <c r="AN33" i="30"/>
  <c r="AN33" i="30" a="1"/>
  <c r="AM33" i="30" a="1"/>
  <c r="AM33" i="30" s="1"/>
  <c r="AL33" i="30" a="1"/>
  <c r="AL33" i="30" s="1"/>
  <c r="AK33" i="30" a="1"/>
  <c r="AK33" i="30" s="1"/>
  <c r="AJ33" i="30" a="1"/>
  <c r="AJ33" i="30" s="1"/>
  <c r="AI33" i="30" a="1"/>
  <c r="AI33" i="30" s="1"/>
  <c r="AH33" i="30" a="1"/>
  <c r="AH33" i="30" s="1"/>
  <c r="AG33" i="30" a="1"/>
  <c r="AG33" i="30" s="1"/>
  <c r="AF33" i="30" a="1"/>
  <c r="AF33" i="30" s="1"/>
  <c r="AE33" i="30" a="1"/>
  <c r="AE33" i="30" s="1"/>
  <c r="AD33" i="30" a="1"/>
  <c r="AD33" i="30" s="1"/>
  <c r="AC33" i="30" a="1"/>
  <c r="AC33" i="30" s="1"/>
  <c r="AB33" i="30" a="1"/>
  <c r="AB33" i="30" s="1"/>
  <c r="AA33" i="30" a="1"/>
  <c r="AA33" i="30" s="1"/>
  <c r="Z33" i="30" a="1"/>
  <c r="Z33" i="30" s="1"/>
  <c r="AT32" i="30" a="1"/>
  <c r="AT32" i="30" s="1"/>
  <c r="AS32" i="30" a="1"/>
  <c r="AS32" i="30" s="1"/>
  <c r="AR32" i="30" a="1"/>
  <c r="AR32" i="30" s="1"/>
  <c r="AQ32" i="30" a="1"/>
  <c r="AQ32" i="30" s="1"/>
  <c r="AP32" i="30" a="1"/>
  <c r="AP32" i="30" s="1"/>
  <c r="AO32" i="30" a="1"/>
  <c r="AO32" i="30" s="1"/>
  <c r="AN32" i="30" a="1"/>
  <c r="AN32" i="30" s="1"/>
  <c r="AM32" i="30" a="1"/>
  <c r="AM32" i="30" s="1"/>
  <c r="AL32" i="30" a="1"/>
  <c r="AL32" i="30" s="1"/>
  <c r="AK32" i="30" a="1"/>
  <c r="AK32" i="30" s="1"/>
  <c r="AJ32" i="30" a="1"/>
  <c r="AJ32" i="30" s="1"/>
  <c r="AI32" i="30" a="1"/>
  <c r="AI32" i="30" s="1"/>
  <c r="AH32" i="30" a="1"/>
  <c r="AH32" i="30" s="1"/>
  <c r="AG32" i="30" a="1"/>
  <c r="AG32" i="30" s="1"/>
  <c r="AF32" i="30" a="1"/>
  <c r="AF32" i="30" s="1"/>
  <c r="AE32" i="30" a="1"/>
  <c r="AE32" i="30" s="1"/>
  <c r="AD32" i="30" a="1"/>
  <c r="AD32" i="30" s="1"/>
  <c r="AC32" i="30" a="1"/>
  <c r="AC32" i="30" s="1"/>
  <c r="AB32" i="30" a="1"/>
  <c r="AB32" i="30" s="1"/>
  <c r="AA32" i="30" a="1"/>
  <c r="AA32" i="30" s="1"/>
  <c r="Z32" i="30" a="1"/>
  <c r="Z32" i="30" s="1"/>
  <c r="AT31" i="30" a="1"/>
  <c r="AT31" i="30" s="1"/>
  <c r="AS31" i="30" a="1"/>
  <c r="AS31" i="30" s="1"/>
  <c r="AR31" i="30" a="1"/>
  <c r="AR31" i="30" s="1"/>
  <c r="AQ31" i="30" a="1"/>
  <c r="AQ31" i="30" s="1"/>
  <c r="AP31" i="30" a="1"/>
  <c r="AP31" i="30" s="1"/>
  <c r="AO31" i="30" a="1"/>
  <c r="AO31" i="30" s="1"/>
  <c r="AN31" i="30" a="1"/>
  <c r="AN31" i="30" s="1"/>
  <c r="AM31" i="30" a="1"/>
  <c r="AM31" i="30" s="1"/>
  <c r="AL31" i="30" a="1"/>
  <c r="AL31" i="30" s="1"/>
  <c r="AK31" i="30" a="1"/>
  <c r="AK31" i="30" s="1"/>
  <c r="AJ31" i="30" a="1"/>
  <c r="AJ31" i="30" s="1"/>
  <c r="AI31" i="30" a="1"/>
  <c r="AI31" i="30" s="1"/>
  <c r="AH31" i="30" a="1"/>
  <c r="AH31" i="30" s="1"/>
  <c r="AG31" i="30" a="1"/>
  <c r="AG31" i="30" s="1"/>
  <c r="AF31" i="30" a="1"/>
  <c r="AF31" i="30" s="1"/>
  <c r="AE31" i="30" a="1"/>
  <c r="AE31" i="30" s="1"/>
  <c r="AD31" i="30" a="1"/>
  <c r="AD31" i="30" s="1"/>
  <c r="AC31" i="30" a="1"/>
  <c r="AC31" i="30" s="1"/>
  <c r="AB31" i="30" a="1"/>
  <c r="AB31" i="30" s="1"/>
  <c r="AA31" i="30" a="1"/>
  <c r="AA31" i="30" s="1"/>
  <c r="Z31" i="30" a="1"/>
  <c r="Z31" i="30" s="1"/>
  <c r="AT30" i="30" a="1"/>
  <c r="AT30" i="30" s="1"/>
  <c r="AS30" i="30" a="1"/>
  <c r="AS30" i="30" s="1"/>
  <c r="AR30" i="30" a="1"/>
  <c r="AR30" i="30" s="1"/>
  <c r="AQ30" i="30" a="1"/>
  <c r="AQ30" i="30" s="1"/>
  <c r="AP30" i="30" a="1"/>
  <c r="AP30" i="30" s="1"/>
  <c r="AO30" i="30" a="1"/>
  <c r="AO30" i="30" s="1"/>
  <c r="AN30" i="30" a="1"/>
  <c r="AN30" i="30" s="1"/>
  <c r="AM30" i="30"/>
  <c r="AM30" i="30" a="1"/>
  <c r="AL30" i="30" a="1"/>
  <c r="AL30" i="30" s="1"/>
  <c r="AK30" i="30" a="1"/>
  <c r="AK30" i="30" s="1"/>
  <c r="AJ30" i="30" a="1"/>
  <c r="AJ30" i="30" s="1"/>
  <c r="AI30" i="30" a="1"/>
  <c r="AI30" i="30" s="1"/>
  <c r="AH30" i="30" a="1"/>
  <c r="AH30" i="30" s="1"/>
  <c r="AG30" i="30" a="1"/>
  <c r="AG30" i="30" s="1"/>
  <c r="AF30" i="30" a="1"/>
  <c r="AF30" i="30" s="1"/>
  <c r="AE30" i="30" a="1"/>
  <c r="AE30" i="30" s="1"/>
  <c r="AD30" i="30" a="1"/>
  <c r="AD30" i="30" s="1"/>
  <c r="AC30" i="30" a="1"/>
  <c r="AC30" i="30" s="1"/>
  <c r="AB30" i="30" a="1"/>
  <c r="AB30" i="30" s="1"/>
  <c r="AA30" i="30" a="1"/>
  <c r="AA30" i="30" s="1"/>
  <c r="Z30" i="30" a="1"/>
  <c r="Z30" i="30" s="1"/>
  <c r="AT29" i="30" a="1"/>
  <c r="AT29" i="30" s="1"/>
  <c r="AS29" i="30" a="1"/>
  <c r="AS29" i="30" s="1"/>
  <c r="AR29" i="30" a="1"/>
  <c r="AR29" i="30" s="1"/>
  <c r="AQ29" i="30" a="1"/>
  <c r="AQ29" i="30" s="1"/>
  <c r="AP29" i="30" a="1"/>
  <c r="AP29" i="30" s="1"/>
  <c r="AO29" i="30" a="1"/>
  <c r="AO29" i="30" s="1"/>
  <c r="AN29" i="30" a="1"/>
  <c r="AN29" i="30" s="1"/>
  <c r="AM29" i="30" a="1"/>
  <c r="AM29" i="30" s="1"/>
  <c r="P125" i="6" s="1"/>
  <c r="AL29" i="30" a="1"/>
  <c r="AL29" i="30" s="1"/>
  <c r="AK29" i="30" a="1"/>
  <c r="AK29" i="30" s="1"/>
  <c r="AJ29" i="30"/>
  <c r="M125" i="6" s="1"/>
  <c r="AJ29" i="30" a="1"/>
  <c r="AI29" i="30" a="1"/>
  <c r="AI29" i="30" s="1"/>
  <c r="AH29" i="30" a="1"/>
  <c r="AH29" i="30" s="1"/>
  <c r="AG29" i="30" a="1"/>
  <c r="AG29" i="30" s="1"/>
  <c r="J125" i="6" s="1"/>
  <c r="AF29" i="30" a="1"/>
  <c r="AF29" i="30" s="1"/>
  <c r="AE29" i="30" a="1"/>
  <c r="AE29" i="30" s="1"/>
  <c r="AD29" i="30"/>
  <c r="G125" i="6" s="1"/>
  <c r="AD29" i="30" a="1"/>
  <c r="AC29" i="30" a="1"/>
  <c r="AC29" i="30" s="1"/>
  <c r="AB29" i="30" a="1"/>
  <c r="AB29" i="30" s="1"/>
  <c r="AA29" i="30" a="1"/>
  <c r="AA29" i="30" s="1"/>
  <c r="D125" i="6" s="1"/>
  <c r="Z29" i="30" a="1"/>
  <c r="Z29" i="30" s="1"/>
  <c r="AT28" i="30" a="1"/>
  <c r="AT28" i="30" s="1"/>
  <c r="AS28" i="30" a="1"/>
  <c r="AS28" i="30" s="1"/>
  <c r="AR28" i="30" a="1"/>
  <c r="AR28" i="30" s="1"/>
  <c r="AQ28" i="30" a="1"/>
  <c r="AQ28" i="30" s="1"/>
  <c r="AP28" i="30" a="1"/>
  <c r="AP28" i="30" s="1"/>
  <c r="AO28" i="30" a="1"/>
  <c r="AO28" i="30" s="1"/>
  <c r="AN28" i="30" a="1"/>
  <c r="AN28" i="30" s="1"/>
  <c r="AM28" i="30" a="1"/>
  <c r="AM28" i="30" s="1"/>
  <c r="AL28" i="30" a="1"/>
  <c r="AL28" i="30" s="1"/>
  <c r="AK28" i="30" a="1"/>
  <c r="AK28" i="30" s="1"/>
  <c r="AJ28" i="30" a="1"/>
  <c r="AJ28" i="30" s="1"/>
  <c r="AI28" i="30" a="1"/>
  <c r="AI28" i="30" s="1"/>
  <c r="AH28" i="30" a="1"/>
  <c r="AH28" i="30" s="1"/>
  <c r="AG28" i="30" a="1"/>
  <c r="AG28" i="30" s="1"/>
  <c r="AF28" i="30" a="1"/>
  <c r="AF28" i="30" s="1"/>
  <c r="AE28" i="30" a="1"/>
  <c r="AE28" i="30" s="1"/>
  <c r="AD28" i="30" a="1"/>
  <c r="AD28" i="30" s="1"/>
  <c r="AC28" i="30" a="1"/>
  <c r="AC28" i="30" s="1"/>
  <c r="AB28" i="30" a="1"/>
  <c r="AB28" i="30" s="1"/>
  <c r="AA28" i="30" a="1"/>
  <c r="AA28" i="30" s="1"/>
  <c r="Z28" i="30" a="1"/>
  <c r="Z28" i="30" s="1"/>
  <c r="AT27" i="30" a="1"/>
  <c r="AT27" i="30" s="1"/>
  <c r="AS27" i="30" a="1"/>
  <c r="AS27" i="30" s="1"/>
  <c r="AR27" i="30" a="1"/>
  <c r="AR27" i="30" s="1"/>
  <c r="AQ27" i="30" a="1"/>
  <c r="AQ27" i="30" s="1"/>
  <c r="AP27" i="30" a="1"/>
  <c r="AP27" i="30" s="1"/>
  <c r="AO27" i="30" a="1"/>
  <c r="AO27" i="30" s="1"/>
  <c r="AN27" i="30" a="1"/>
  <c r="AN27" i="30" s="1"/>
  <c r="AM27" i="30" a="1"/>
  <c r="AM27" i="30" s="1"/>
  <c r="AL27" i="30" a="1"/>
  <c r="AL27" i="30" s="1"/>
  <c r="AK27" i="30" a="1"/>
  <c r="AK27" i="30" s="1"/>
  <c r="AJ27" i="30" a="1"/>
  <c r="AJ27" i="30" s="1"/>
  <c r="AI27" i="30" a="1"/>
  <c r="AI27" i="30" s="1"/>
  <c r="AH27" i="30"/>
  <c r="AH27" i="30" a="1"/>
  <c r="AG27" i="30" a="1"/>
  <c r="AG27" i="30" s="1"/>
  <c r="AF27" i="30" a="1"/>
  <c r="AF27" i="30" s="1"/>
  <c r="AE27" i="30" a="1"/>
  <c r="AE27" i="30" s="1"/>
  <c r="AD27" i="30" a="1"/>
  <c r="AD27" i="30" s="1"/>
  <c r="AC27" i="30" a="1"/>
  <c r="AC27" i="30" s="1"/>
  <c r="AB27" i="30" a="1"/>
  <c r="AB27" i="30" s="1"/>
  <c r="AA27" i="30" a="1"/>
  <c r="AA27" i="30" s="1"/>
  <c r="Z27" i="30" a="1"/>
  <c r="Z27" i="30" s="1"/>
  <c r="AT26" i="30" a="1"/>
  <c r="AT26" i="30" s="1"/>
  <c r="AS26" i="30" a="1"/>
  <c r="AS26" i="30" s="1"/>
  <c r="AR26" i="30" a="1"/>
  <c r="AR26" i="30" s="1"/>
  <c r="AQ26" i="30" a="1"/>
  <c r="AQ26" i="30" s="1"/>
  <c r="AP26" i="30" a="1"/>
  <c r="AP26" i="30" s="1"/>
  <c r="AO26" i="30" a="1"/>
  <c r="AO26" i="30" s="1"/>
  <c r="AN26" i="30" a="1"/>
  <c r="AN26" i="30" s="1"/>
  <c r="AM26" i="30" a="1"/>
  <c r="AM26" i="30" s="1"/>
  <c r="AL26" i="30" a="1"/>
  <c r="AL26" i="30" s="1"/>
  <c r="AK26" i="30" a="1"/>
  <c r="AK26" i="30" s="1"/>
  <c r="AJ26" i="30" a="1"/>
  <c r="AJ26" i="30" s="1"/>
  <c r="AI26" i="30" a="1"/>
  <c r="AI26" i="30" s="1"/>
  <c r="AH26" i="30" a="1"/>
  <c r="AH26" i="30" s="1"/>
  <c r="AG26" i="30" a="1"/>
  <c r="AG26" i="30" s="1"/>
  <c r="AF26" i="30" a="1"/>
  <c r="AF26" i="30" s="1"/>
  <c r="AE26" i="30" a="1"/>
  <c r="AE26" i="30" s="1"/>
  <c r="AD26" i="30" a="1"/>
  <c r="AD26" i="30" s="1"/>
  <c r="AC26" i="30" a="1"/>
  <c r="AC26" i="30" s="1"/>
  <c r="AB26" i="30" a="1"/>
  <c r="AB26" i="30" s="1"/>
  <c r="AA26" i="30" a="1"/>
  <c r="AA26" i="30" s="1"/>
  <c r="Z26" i="30" a="1"/>
  <c r="Z26" i="30" s="1"/>
  <c r="AT25" i="30" a="1"/>
  <c r="AT25" i="30" s="1"/>
  <c r="AS25" i="30" a="1"/>
  <c r="AS25" i="30" s="1"/>
  <c r="AR25" i="30" a="1"/>
  <c r="AR25" i="30" s="1"/>
  <c r="AQ25" i="30" a="1"/>
  <c r="AQ25" i="30" s="1"/>
  <c r="AP25" i="30" a="1"/>
  <c r="AP25" i="30" s="1"/>
  <c r="AO25" i="30" a="1"/>
  <c r="AO25" i="30" s="1"/>
  <c r="AN25" i="30" a="1"/>
  <c r="AN25" i="30" s="1"/>
  <c r="AM25" i="30" a="1"/>
  <c r="AM25" i="30" s="1"/>
  <c r="AL25" i="30" a="1"/>
  <c r="AL25" i="30" s="1"/>
  <c r="AK25" i="30" a="1"/>
  <c r="AK25" i="30" s="1"/>
  <c r="AJ25" i="30" a="1"/>
  <c r="AJ25" i="30" s="1"/>
  <c r="AI25" i="30" a="1"/>
  <c r="AI25" i="30" s="1"/>
  <c r="AH25" i="30" a="1"/>
  <c r="AH25" i="30" s="1"/>
  <c r="AG25" i="30" a="1"/>
  <c r="AG25" i="30" s="1"/>
  <c r="AF25" i="30" a="1"/>
  <c r="AF25" i="30" s="1"/>
  <c r="AE25" i="30" a="1"/>
  <c r="AE25" i="30" s="1"/>
  <c r="AD25" i="30" a="1"/>
  <c r="AD25" i="30" s="1"/>
  <c r="AC25" i="30" a="1"/>
  <c r="AC25" i="30" s="1"/>
  <c r="AB25" i="30" a="1"/>
  <c r="AB25" i="30" s="1"/>
  <c r="AA25" i="30" a="1"/>
  <c r="AA25" i="30" s="1"/>
  <c r="Z25" i="30" a="1"/>
  <c r="Z25" i="30" s="1"/>
  <c r="AT24" i="30" a="1"/>
  <c r="AT24" i="30" s="1"/>
  <c r="AS24" i="30" a="1"/>
  <c r="AS24" i="30" s="1"/>
  <c r="AR24" i="30" a="1"/>
  <c r="AR24" i="30" s="1"/>
  <c r="AQ24" i="30"/>
  <c r="AQ24" i="30" a="1"/>
  <c r="AP24" i="30" a="1"/>
  <c r="AP24" i="30" s="1"/>
  <c r="AO24" i="30" a="1"/>
  <c r="AO24" i="30" s="1"/>
  <c r="AN24" i="30" a="1"/>
  <c r="AN24" i="30" s="1"/>
  <c r="AM24" i="30" a="1"/>
  <c r="AM24" i="30" s="1"/>
  <c r="AL24" i="30" a="1"/>
  <c r="AL24" i="30" s="1"/>
  <c r="AK24" i="30" a="1"/>
  <c r="AK24" i="30" s="1"/>
  <c r="AJ24" i="30" a="1"/>
  <c r="AJ24" i="30" s="1"/>
  <c r="AI24" i="30" a="1"/>
  <c r="AI24" i="30" s="1"/>
  <c r="AH24" i="30" a="1"/>
  <c r="AH24" i="30" s="1"/>
  <c r="AG24" i="30" a="1"/>
  <c r="AG24" i="30" s="1"/>
  <c r="AF24" i="30" a="1"/>
  <c r="AF24" i="30" s="1"/>
  <c r="AE24" i="30" a="1"/>
  <c r="AE24" i="30" s="1"/>
  <c r="AD24" i="30" a="1"/>
  <c r="AD24" i="30" s="1"/>
  <c r="AC24" i="30"/>
  <c r="AC24" i="30" a="1"/>
  <c r="AB24" i="30" a="1"/>
  <c r="AB24" i="30" s="1"/>
  <c r="AA24" i="30" a="1"/>
  <c r="AA24" i="30" s="1"/>
  <c r="Z24" i="30" a="1"/>
  <c r="Z24" i="30" s="1"/>
  <c r="AT23" i="30" a="1"/>
  <c r="AT23" i="30" s="1"/>
  <c r="AS23" i="30" a="1"/>
  <c r="AS23" i="30" s="1"/>
  <c r="AR23" i="30" a="1"/>
  <c r="AR23" i="30" s="1"/>
  <c r="AQ23" i="30" a="1"/>
  <c r="AQ23" i="30" s="1"/>
  <c r="AP23" i="30" a="1"/>
  <c r="AP23" i="30" s="1"/>
  <c r="AO23" i="30" a="1"/>
  <c r="AO23" i="30" s="1"/>
  <c r="AN23" i="30" a="1"/>
  <c r="AN23" i="30" s="1"/>
  <c r="AM23" i="30" a="1"/>
  <c r="AM23" i="30" s="1"/>
  <c r="AL23" i="30" a="1"/>
  <c r="AL23" i="30" s="1"/>
  <c r="AK23" i="30" a="1"/>
  <c r="AK23" i="30" s="1"/>
  <c r="AJ23" i="30" a="1"/>
  <c r="AJ23" i="30" s="1"/>
  <c r="AI23" i="30" a="1"/>
  <c r="AI23" i="30" s="1"/>
  <c r="AH23" i="30"/>
  <c r="AH23" i="30" a="1"/>
  <c r="AG23" i="30" a="1"/>
  <c r="AG23" i="30" s="1"/>
  <c r="AF23" i="30" a="1"/>
  <c r="AF23" i="30" s="1"/>
  <c r="AE23" i="30" a="1"/>
  <c r="AE23" i="30" s="1"/>
  <c r="AD23" i="30" a="1"/>
  <c r="AD23" i="30" s="1"/>
  <c r="AC23" i="30" a="1"/>
  <c r="AC23" i="30" s="1"/>
  <c r="AB23" i="30" a="1"/>
  <c r="AB23" i="30" s="1"/>
  <c r="AA23" i="30" a="1"/>
  <c r="AA23" i="30" s="1"/>
  <c r="Z23" i="30" a="1"/>
  <c r="Z23" i="30" s="1"/>
  <c r="AT22" i="30" a="1"/>
  <c r="AT22" i="30" s="1"/>
  <c r="AS22" i="30" a="1"/>
  <c r="AS22" i="30" s="1"/>
  <c r="AR22" i="30" a="1"/>
  <c r="AR22" i="30" s="1"/>
  <c r="AQ22" i="30" a="1"/>
  <c r="AQ22" i="30" s="1"/>
  <c r="AP22" i="30" a="1"/>
  <c r="AP22" i="30" s="1"/>
  <c r="AO22" i="30" a="1"/>
  <c r="AO22" i="30" s="1"/>
  <c r="AN22" i="30" a="1"/>
  <c r="AN22" i="30" s="1"/>
  <c r="AM22" i="30" a="1"/>
  <c r="AM22" i="30" s="1"/>
  <c r="AL22" i="30" a="1"/>
  <c r="AL22" i="30" s="1"/>
  <c r="AK22" i="30" a="1"/>
  <c r="AK22" i="30" s="1"/>
  <c r="AJ22" i="30" a="1"/>
  <c r="AJ22" i="30" s="1"/>
  <c r="AI22" i="30" a="1"/>
  <c r="AI22" i="30" s="1"/>
  <c r="AH22" i="30" a="1"/>
  <c r="AH22" i="30" s="1"/>
  <c r="AG22" i="30" a="1"/>
  <c r="AG22" i="30" s="1"/>
  <c r="AF22" i="30" a="1"/>
  <c r="AF22" i="30" s="1"/>
  <c r="AE22" i="30" a="1"/>
  <c r="AE22" i="30" s="1"/>
  <c r="AD22" i="30" a="1"/>
  <c r="AD22" i="30" s="1"/>
  <c r="AC22" i="30" a="1"/>
  <c r="AC22" i="30" s="1"/>
  <c r="AB22" i="30" a="1"/>
  <c r="AB22" i="30" s="1"/>
  <c r="AA22" i="30" a="1"/>
  <c r="AA22" i="30" s="1"/>
  <c r="Z22" i="30" a="1"/>
  <c r="Z22" i="30" s="1"/>
  <c r="AT21" i="30" a="1"/>
  <c r="AT21" i="30" s="1"/>
  <c r="AS21" i="30" a="1"/>
  <c r="AS21" i="30" s="1"/>
  <c r="AR21" i="30" a="1"/>
  <c r="AR21" i="30" s="1"/>
  <c r="AQ21" i="30" a="1"/>
  <c r="AQ21" i="30" s="1"/>
  <c r="AP21" i="30"/>
  <c r="AP21" i="30" a="1"/>
  <c r="AO21" i="30" a="1"/>
  <c r="AO21" i="30" s="1"/>
  <c r="AN21" i="30" a="1"/>
  <c r="AN21" i="30" s="1"/>
  <c r="AM21" i="30" a="1"/>
  <c r="AM21" i="30" s="1"/>
  <c r="AL21" i="30" a="1"/>
  <c r="AL21" i="30" s="1"/>
  <c r="AK21" i="30" a="1"/>
  <c r="AK21" i="30" s="1"/>
  <c r="AJ21" i="30" a="1"/>
  <c r="AJ21" i="30" s="1"/>
  <c r="AI21" i="30" a="1"/>
  <c r="AI21" i="30" s="1"/>
  <c r="AH21" i="30" a="1"/>
  <c r="AH21" i="30" s="1"/>
  <c r="AG21" i="30" a="1"/>
  <c r="AG21" i="30" s="1"/>
  <c r="AF21" i="30" a="1"/>
  <c r="AF21" i="30" s="1"/>
  <c r="AE21" i="30" a="1"/>
  <c r="AE21" i="30" s="1"/>
  <c r="AD21" i="30" a="1"/>
  <c r="AD21" i="30" s="1"/>
  <c r="AC21" i="30" a="1"/>
  <c r="AC21" i="30" s="1"/>
  <c r="AB21" i="30" a="1"/>
  <c r="AB21" i="30" s="1"/>
  <c r="AA21" i="30" a="1"/>
  <c r="AA21" i="30" s="1"/>
  <c r="Z21" i="30" a="1"/>
  <c r="Z21" i="30" s="1"/>
  <c r="AT20" i="30" a="1"/>
  <c r="AT20" i="30" s="1"/>
  <c r="AS20" i="30" a="1"/>
  <c r="AS20" i="30" s="1"/>
  <c r="AR20" i="30" a="1"/>
  <c r="AR20" i="30" s="1"/>
  <c r="AQ20" i="30" a="1"/>
  <c r="AQ20" i="30" s="1"/>
  <c r="AP20" i="30" a="1"/>
  <c r="AP20" i="30" s="1"/>
  <c r="AO20" i="30" a="1"/>
  <c r="AO20" i="30" s="1"/>
  <c r="AN20" i="30" a="1"/>
  <c r="AN20" i="30" s="1"/>
  <c r="AM20" i="30" a="1"/>
  <c r="AM20" i="30" s="1"/>
  <c r="AL20" i="30" a="1"/>
  <c r="AL20" i="30" s="1"/>
  <c r="AK20" i="30" a="1"/>
  <c r="AK20" i="30" s="1"/>
  <c r="AJ20" i="30" a="1"/>
  <c r="AJ20" i="30" s="1"/>
  <c r="AI20" i="30" a="1"/>
  <c r="AI20" i="30" s="1"/>
  <c r="AH20" i="30" a="1"/>
  <c r="AH20" i="30" s="1"/>
  <c r="AG20" i="30" a="1"/>
  <c r="AG20" i="30" s="1"/>
  <c r="AF20" i="30" a="1"/>
  <c r="AF20" i="30" s="1"/>
  <c r="AE20" i="30" a="1"/>
  <c r="AE20" i="30" s="1"/>
  <c r="AD20" i="30" a="1"/>
  <c r="AD20" i="30" s="1"/>
  <c r="AC20" i="30" a="1"/>
  <c r="AC20" i="30" s="1"/>
  <c r="AB20" i="30" a="1"/>
  <c r="AB20" i="30" s="1"/>
  <c r="AA20" i="30" a="1"/>
  <c r="AA20" i="30" s="1"/>
  <c r="Z20" i="30" a="1"/>
  <c r="Z20" i="30" s="1"/>
  <c r="AT19" i="30" a="1"/>
  <c r="AT19" i="30" s="1"/>
  <c r="AS19" i="30" a="1"/>
  <c r="AS19" i="30" s="1"/>
  <c r="AR19" i="30" a="1"/>
  <c r="AR19" i="30" s="1"/>
  <c r="AQ19" i="30" a="1"/>
  <c r="AQ19" i="30" s="1"/>
  <c r="AP19" i="30" a="1"/>
  <c r="AP19" i="30" s="1"/>
  <c r="AO19" i="30" a="1"/>
  <c r="AO19" i="30" s="1"/>
  <c r="AN19" i="30" a="1"/>
  <c r="AN19" i="30" s="1"/>
  <c r="AM19" i="30" a="1"/>
  <c r="AM19" i="30" s="1"/>
  <c r="AL19" i="30" a="1"/>
  <c r="AL19" i="30" s="1"/>
  <c r="AK19" i="30" a="1"/>
  <c r="AK19" i="30" s="1"/>
  <c r="AJ19" i="30" a="1"/>
  <c r="AJ19" i="30" s="1"/>
  <c r="AI19" i="30" a="1"/>
  <c r="AI19" i="30" s="1"/>
  <c r="AH19" i="30" a="1"/>
  <c r="AH19" i="30" s="1"/>
  <c r="AG19" i="30" a="1"/>
  <c r="AG19" i="30" s="1"/>
  <c r="AF19" i="30" a="1"/>
  <c r="AF19" i="30" s="1"/>
  <c r="AE19" i="30" a="1"/>
  <c r="AE19" i="30" s="1"/>
  <c r="AD19" i="30"/>
  <c r="AD19" i="30" a="1"/>
  <c r="AC19" i="30" a="1"/>
  <c r="AC19" i="30" s="1"/>
  <c r="AB19" i="30" a="1"/>
  <c r="AB19" i="30" s="1"/>
  <c r="AA19" i="30" a="1"/>
  <c r="AA19" i="30" s="1"/>
  <c r="Z19" i="30" a="1"/>
  <c r="Z19" i="30" s="1"/>
  <c r="AT18" i="30" a="1"/>
  <c r="AT18" i="30" s="1"/>
  <c r="AS18" i="30" a="1"/>
  <c r="AS18" i="30" s="1"/>
  <c r="AR18" i="30" a="1"/>
  <c r="AR18" i="30" s="1"/>
  <c r="AQ18" i="30" a="1"/>
  <c r="AQ18" i="30" s="1"/>
  <c r="AP18" i="30" a="1"/>
  <c r="AP18" i="30" s="1"/>
  <c r="AO18" i="30" a="1"/>
  <c r="AO18" i="30" s="1"/>
  <c r="AN18" i="30" a="1"/>
  <c r="AN18" i="30" s="1"/>
  <c r="AM18" i="30" a="1"/>
  <c r="AM18" i="30" s="1"/>
  <c r="AL18" i="30" a="1"/>
  <c r="AL18" i="30" s="1"/>
  <c r="AK18" i="30" a="1"/>
  <c r="AK18" i="30" s="1"/>
  <c r="AJ18" i="30" a="1"/>
  <c r="AJ18" i="30" s="1"/>
  <c r="AI18" i="30" a="1"/>
  <c r="AI18" i="30" s="1"/>
  <c r="AH18" i="30" a="1"/>
  <c r="AH18" i="30" s="1"/>
  <c r="AG18" i="30" a="1"/>
  <c r="AG18" i="30" s="1"/>
  <c r="AF18" i="30" a="1"/>
  <c r="AF18" i="30" s="1"/>
  <c r="AE18" i="30" a="1"/>
  <c r="AE18" i="30" s="1"/>
  <c r="AD18" i="30" a="1"/>
  <c r="AD18" i="30" s="1"/>
  <c r="AC18" i="30" a="1"/>
  <c r="AC18" i="30" s="1"/>
  <c r="AB18" i="30" a="1"/>
  <c r="AB18" i="30" s="1"/>
  <c r="AA18" i="30" a="1"/>
  <c r="AA18" i="30" s="1"/>
  <c r="Z18" i="30" a="1"/>
  <c r="Z18" i="30" s="1"/>
  <c r="AT17" i="30" a="1"/>
  <c r="AT17" i="30" s="1"/>
  <c r="AS17" i="30" a="1"/>
  <c r="AS17" i="30" s="1"/>
  <c r="AR17" i="30" a="1"/>
  <c r="AR17" i="30" s="1"/>
  <c r="AQ17" i="30" a="1"/>
  <c r="AQ17" i="30" s="1"/>
  <c r="AP17" i="30" a="1"/>
  <c r="AP17" i="30" s="1"/>
  <c r="AO17" i="30" a="1"/>
  <c r="AO17" i="30" s="1"/>
  <c r="AN17" i="30" a="1"/>
  <c r="AN17" i="30" s="1"/>
  <c r="AM17" i="30" a="1"/>
  <c r="AM17" i="30" s="1"/>
  <c r="AL17" i="30" a="1"/>
  <c r="AL17" i="30" s="1"/>
  <c r="AK17" i="30" a="1"/>
  <c r="AK17" i="30" s="1"/>
  <c r="AJ17" i="30" a="1"/>
  <c r="AJ17" i="30" s="1"/>
  <c r="AI17" i="30" a="1"/>
  <c r="AI17" i="30" s="1"/>
  <c r="AH17" i="30" a="1"/>
  <c r="AH17" i="30" s="1"/>
  <c r="AG17" i="30" a="1"/>
  <c r="AG17" i="30" s="1"/>
  <c r="AF17" i="30" a="1"/>
  <c r="AF17" i="30" s="1"/>
  <c r="AE17" i="30" a="1"/>
  <c r="AE17" i="30" s="1"/>
  <c r="AD17" i="30" a="1"/>
  <c r="AD17" i="30" s="1"/>
  <c r="AC17" i="30" a="1"/>
  <c r="AC17" i="30" s="1"/>
  <c r="AB17" i="30" a="1"/>
  <c r="AB17" i="30" s="1"/>
  <c r="AA17" i="30" a="1"/>
  <c r="AA17" i="30" s="1"/>
  <c r="Z17" i="30" a="1"/>
  <c r="Z17" i="30" s="1"/>
  <c r="AT16" i="30" a="1"/>
  <c r="AT16" i="30" s="1"/>
  <c r="AS16" i="30" a="1"/>
  <c r="AS16" i="30" s="1"/>
  <c r="AR16" i="30" a="1"/>
  <c r="AR16" i="30" s="1"/>
  <c r="AQ16" i="30" a="1"/>
  <c r="AQ16" i="30" s="1"/>
  <c r="AP16" i="30" a="1"/>
  <c r="AP16" i="30" s="1"/>
  <c r="AO16" i="30" a="1"/>
  <c r="AO16" i="30" s="1"/>
  <c r="AN16" i="30" a="1"/>
  <c r="AN16" i="30" s="1"/>
  <c r="AM16" i="30" a="1"/>
  <c r="AM16" i="30" s="1"/>
  <c r="AL16" i="30" a="1"/>
  <c r="AL16" i="30" s="1"/>
  <c r="AK16" i="30" a="1"/>
  <c r="AK16" i="30" s="1"/>
  <c r="AJ16" i="30" a="1"/>
  <c r="AJ16" i="30" s="1"/>
  <c r="AI16" i="30" a="1"/>
  <c r="AI16" i="30" s="1"/>
  <c r="AH16" i="30" a="1"/>
  <c r="AH16" i="30" s="1"/>
  <c r="AG16" i="30" a="1"/>
  <c r="AG16" i="30" s="1"/>
  <c r="AF16" i="30" a="1"/>
  <c r="AF16" i="30" s="1"/>
  <c r="AE16" i="30" a="1"/>
  <c r="AE16" i="30" s="1"/>
  <c r="AD16" i="30" a="1"/>
  <c r="AD16" i="30" s="1"/>
  <c r="AC16" i="30"/>
  <c r="AC16" i="30" a="1"/>
  <c r="AB16" i="30" a="1"/>
  <c r="AB16" i="30" s="1"/>
  <c r="AA16" i="30" a="1"/>
  <c r="AA16" i="30" s="1"/>
  <c r="Z16" i="30" a="1"/>
  <c r="Z16" i="30" s="1"/>
  <c r="AT15" i="30" a="1"/>
  <c r="AT15" i="30" s="1"/>
  <c r="AS15" i="30" a="1"/>
  <c r="AS15" i="30" s="1"/>
  <c r="AR15" i="30" a="1"/>
  <c r="AR15" i="30" s="1"/>
  <c r="AQ15" i="30" a="1"/>
  <c r="AQ15" i="30" s="1"/>
  <c r="AP15" i="30" a="1"/>
  <c r="AP15" i="30" s="1"/>
  <c r="AO15" i="30" a="1"/>
  <c r="AO15" i="30" s="1"/>
  <c r="AN15" i="30" a="1"/>
  <c r="AN15" i="30" s="1"/>
  <c r="AM15" i="30" a="1"/>
  <c r="AM15" i="30" s="1"/>
  <c r="AL15" i="30" a="1"/>
  <c r="AL15" i="30" s="1"/>
  <c r="AK15" i="30" a="1"/>
  <c r="AK15" i="30" s="1"/>
  <c r="AJ15" i="30" a="1"/>
  <c r="AJ15" i="30" s="1"/>
  <c r="AI15" i="30" a="1"/>
  <c r="AI15" i="30" s="1"/>
  <c r="AH15" i="30" a="1"/>
  <c r="AH15" i="30" s="1"/>
  <c r="AG15" i="30" a="1"/>
  <c r="AG15" i="30" s="1"/>
  <c r="AF15" i="30" a="1"/>
  <c r="AF15" i="30" s="1"/>
  <c r="AE15" i="30" a="1"/>
  <c r="AE15" i="30" s="1"/>
  <c r="AD15" i="30" a="1"/>
  <c r="AD15" i="30" s="1"/>
  <c r="AC15" i="30" a="1"/>
  <c r="AC15" i="30" s="1"/>
  <c r="AB15" i="30" a="1"/>
  <c r="AB15" i="30" s="1"/>
  <c r="AA15" i="30" a="1"/>
  <c r="AA15" i="30" s="1"/>
  <c r="Z15" i="30" a="1"/>
  <c r="Z15" i="30" s="1"/>
  <c r="AT14" i="30" a="1"/>
  <c r="AT14" i="30" s="1"/>
  <c r="AS14" i="30" a="1"/>
  <c r="AS14" i="30" s="1"/>
  <c r="AR14" i="30" a="1"/>
  <c r="AR14" i="30" s="1"/>
  <c r="AQ14" i="30" a="1"/>
  <c r="AQ14" i="30" s="1"/>
  <c r="AP14" i="30" a="1"/>
  <c r="AP14" i="30" s="1"/>
  <c r="AO14" i="30" a="1"/>
  <c r="AO14" i="30" s="1"/>
  <c r="AN14" i="30" a="1"/>
  <c r="AN14" i="30" s="1"/>
  <c r="AM14" i="30" a="1"/>
  <c r="AM14" i="30" s="1"/>
  <c r="AL14" i="30" a="1"/>
  <c r="AL14" i="30" s="1"/>
  <c r="AK14" i="30" a="1"/>
  <c r="AK14" i="30" s="1"/>
  <c r="AJ14" i="30" a="1"/>
  <c r="AJ14" i="30" s="1"/>
  <c r="AI14" i="30" a="1"/>
  <c r="AI14" i="30" s="1"/>
  <c r="AH14" i="30" a="1"/>
  <c r="AH14" i="30" s="1"/>
  <c r="AG14" i="30" a="1"/>
  <c r="AG14" i="30" s="1"/>
  <c r="AF14" i="30" a="1"/>
  <c r="AF14" i="30" s="1"/>
  <c r="AE14" i="30" a="1"/>
  <c r="AE14" i="30" s="1"/>
  <c r="AD14" i="30" a="1"/>
  <c r="AD14" i="30" s="1"/>
  <c r="AC14" i="30" a="1"/>
  <c r="AC14" i="30" s="1"/>
  <c r="AB14" i="30" a="1"/>
  <c r="AB14" i="30" s="1"/>
  <c r="AA14" i="30" a="1"/>
  <c r="AA14" i="30" s="1"/>
  <c r="Z14" i="30" a="1"/>
  <c r="Z14" i="30" s="1"/>
  <c r="AT13" i="30" a="1"/>
  <c r="AT13" i="30" s="1"/>
  <c r="AS13" i="30" a="1"/>
  <c r="AS13" i="30" s="1"/>
  <c r="AR13" i="30" a="1"/>
  <c r="AR13" i="30" s="1"/>
  <c r="AQ13" i="30" a="1"/>
  <c r="AQ13" i="30" s="1"/>
  <c r="AP13" i="30" a="1"/>
  <c r="AP13" i="30" s="1"/>
  <c r="AO13" i="30" a="1"/>
  <c r="AO13" i="30" s="1"/>
  <c r="AN13" i="30" a="1"/>
  <c r="AN13" i="30" s="1"/>
  <c r="AM13" i="30" a="1"/>
  <c r="AM13" i="30" s="1"/>
  <c r="AL13" i="30"/>
  <c r="AL13" i="30" a="1"/>
  <c r="AK13" i="30" a="1"/>
  <c r="AK13" i="30" s="1"/>
  <c r="AJ13" i="30" a="1"/>
  <c r="AJ13" i="30" s="1"/>
  <c r="AI13" i="30" a="1"/>
  <c r="AI13" i="30" s="1"/>
  <c r="AH13" i="30" a="1"/>
  <c r="AH13" i="30" s="1"/>
  <c r="AG13" i="30" a="1"/>
  <c r="AG13" i="30" s="1"/>
  <c r="AF13" i="30" a="1"/>
  <c r="AF13" i="30" s="1"/>
  <c r="AE13" i="30" a="1"/>
  <c r="AE13" i="30" s="1"/>
  <c r="AD13" i="30" a="1"/>
  <c r="AD13" i="30" s="1"/>
  <c r="AC13" i="30" a="1"/>
  <c r="AC13" i="30" s="1"/>
  <c r="AB13" i="30" a="1"/>
  <c r="AB13" i="30" s="1"/>
  <c r="AA13" i="30" a="1"/>
  <c r="AA13" i="30" s="1"/>
  <c r="Z13" i="30" a="1"/>
  <c r="Z13" i="30" s="1"/>
  <c r="AT12" i="30" a="1"/>
  <c r="AT12" i="30" s="1"/>
  <c r="AS12" i="30" a="1"/>
  <c r="AS12" i="30" s="1"/>
  <c r="AR12" i="30" a="1"/>
  <c r="AR12" i="30" s="1"/>
  <c r="AQ12" i="30" a="1"/>
  <c r="AQ12" i="30" s="1"/>
  <c r="AP12" i="30" a="1"/>
  <c r="AP12" i="30" s="1"/>
  <c r="AO12" i="30" a="1"/>
  <c r="AO12" i="30" s="1"/>
  <c r="AN12" i="30" a="1"/>
  <c r="AN12" i="30" s="1"/>
  <c r="AM12" i="30" a="1"/>
  <c r="AM12" i="30" s="1"/>
  <c r="AL12" i="30" a="1"/>
  <c r="AL12" i="30" s="1"/>
  <c r="AK12" i="30" a="1"/>
  <c r="AK12" i="30" s="1"/>
  <c r="AJ12" i="30" a="1"/>
  <c r="AJ12" i="30" s="1"/>
  <c r="AI12" i="30" a="1"/>
  <c r="AI12" i="30" s="1"/>
  <c r="AH12" i="30" a="1"/>
  <c r="AH12" i="30" s="1"/>
  <c r="AG12" i="30" a="1"/>
  <c r="AG12" i="30" s="1"/>
  <c r="AF12" i="30" a="1"/>
  <c r="AF12" i="30" s="1"/>
  <c r="AE12" i="30" a="1"/>
  <c r="AE12" i="30" s="1"/>
  <c r="AD12" i="30" a="1"/>
  <c r="AD12" i="30" s="1"/>
  <c r="AC12" i="30" a="1"/>
  <c r="AC12" i="30" s="1"/>
  <c r="AB12" i="30" a="1"/>
  <c r="AB12" i="30" s="1"/>
  <c r="AA12" i="30"/>
  <c r="AA12" i="30" a="1"/>
  <c r="Z12" i="30" a="1"/>
  <c r="Z12" i="30" s="1"/>
  <c r="AT11" i="30" a="1"/>
  <c r="AT11" i="30" s="1"/>
  <c r="AS11" i="30" a="1"/>
  <c r="AS11" i="30" s="1"/>
  <c r="AR11" i="30" a="1"/>
  <c r="AR11" i="30" s="1"/>
  <c r="AQ11" i="30" a="1"/>
  <c r="AQ11" i="30" s="1"/>
  <c r="AP11" i="30" a="1"/>
  <c r="AP11" i="30" s="1"/>
  <c r="AO11" i="30" a="1"/>
  <c r="AO11" i="30" s="1"/>
  <c r="AN11" i="30" a="1"/>
  <c r="AN11" i="30" s="1"/>
  <c r="AM11" i="30" a="1"/>
  <c r="AM11" i="30" s="1"/>
  <c r="AL11" i="30" a="1"/>
  <c r="AL11" i="30" s="1"/>
  <c r="AK11" i="30" a="1"/>
  <c r="AK11" i="30" s="1"/>
  <c r="AJ11" i="30" a="1"/>
  <c r="AJ11" i="30" s="1"/>
  <c r="AI11" i="30" a="1"/>
  <c r="AI11" i="30" s="1"/>
  <c r="AH11" i="30" a="1"/>
  <c r="AH11" i="30" s="1"/>
  <c r="AG11" i="30" a="1"/>
  <c r="AG11" i="30" s="1"/>
  <c r="AF11" i="30" a="1"/>
  <c r="AF11" i="30" s="1"/>
  <c r="AE11" i="30" a="1"/>
  <c r="AE11" i="30" s="1"/>
  <c r="AD11" i="30" a="1"/>
  <c r="AD11" i="30" s="1"/>
  <c r="G122" i="6" s="1"/>
  <c r="AC11" i="30" a="1"/>
  <c r="AC11" i="30" s="1"/>
  <c r="AB11" i="30" a="1"/>
  <c r="AB11" i="30" s="1"/>
  <c r="AA11" i="30" a="1"/>
  <c r="AA11" i="30" s="1"/>
  <c r="Z11" i="30"/>
  <c r="Z11" i="30" a="1"/>
  <c r="AT10" i="30" a="1"/>
  <c r="AT10" i="30" s="1"/>
  <c r="AS10" i="30" a="1"/>
  <c r="AS10" i="30" s="1"/>
  <c r="AR10" i="30" a="1"/>
  <c r="AR10" i="30" s="1"/>
  <c r="AQ10" i="30" a="1"/>
  <c r="AQ10" i="30" s="1"/>
  <c r="AP10" i="30" a="1"/>
  <c r="AP10" i="30" s="1"/>
  <c r="AO10" i="30" a="1"/>
  <c r="AO10" i="30" s="1"/>
  <c r="AN10" i="30" a="1"/>
  <c r="AN10" i="30" s="1"/>
  <c r="P49" i="7" s="1"/>
  <c r="AM10" i="30" a="1"/>
  <c r="AM10" i="30" s="1"/>
  <c r="AL10" i="30" a="1"/>
  <c r="AL10" i="30" s="1"/>
  <c r="N49" i="7" s="1"/>
  <c r="AK10" i="30" a="1"/>
  <c r="AK10" i="30" s="1"/>
  <c r="AJ10" i="30" a="1"/>
  <c r="AJ10" i="30" s="1"/>
  <c r="AI10" i="30" a="1"/>
  <c r="AI10" i="30" s="1"/>
  <c r="AH10" i="30" a="1"/>
  <c r="AH10" i="30" s="1"/>
  <c r="AG10" i="30" a="1"/>
  <c r="AG10" i="30" s="1"/>
  <c r="AF10" i="30" a="1"/>
  <c r="AF10" i="30" s="1"/>
  <c r="AE10" i="30"/>
  <c r="AE10" i="30" a="1"/>
  <c r="AD10" i="30" a="1"/>
  <c r="AD10" i="30" s="1"/>
  <c r="AC10" i="30" a="1"/>
  <c r="AC10" i="30" s="1"/>
  <c r="AB10" i="30" a="1"/>
  <c r="AB10" i="30" s="1"/>
  <c r="AA10" i="30" a="1"/>
  <c r="AA10" i="30" s="1"/>
  <c r="Z10" i="30" a="1"/>
  <c r="Z10" i="30" s="1"/>
  <c r="AT9" i="30" a="1"/>
  <c r="AT9" i="30" s="1"/>
  <c r="AS9" i="30" a="1"/>
  <c r="AS9" i="30" s="1"/>
  <c r="U48" i="7" s="1"/>
  <c r="AR9" i="30" a="1"/>
  <c r="AR9" i="30" s="1"/>
  <c r="AQ9" i="30" a="1"/>
  <c r="AQ9" i="30" s="1"/>
  <c r="AP9" i="30" a="1"/>
  <c r="AP9" i="30" s="1"/>
  <c r="R48" i="7" s="1"/>
  <c r="AO9" i="30" a="1"/>
  <c r="AO9" i="30" s="1"/>
  <c r="AN9" i="30" a="1"/>
  <c r="AN9" i="30" s="1"/>
  <c r="AM9" i="30" a="1"/>
  <c r="AM9" i="30" s="1"/>
  <c r="AL9" i="30" a="1"/>
  <c r="AL9" i="30" s="1"/>
  <c r="AK9" i="30" a="1"/>
  <c r="AK9" i="30" s="1"/>
  <c r="AJ9" i="30"/>
  <c r="AJ9" i="30" a="1"/>
  <c r="AI9" i="30" a="1"/>
  <c r="AI9" i="30" s="1"/>
  <c r="AH9" i="30" a="1"/>
  <c r="AH9" i="30" s="1"/>
  <c r="AG9" i="30" a="1"/>
  <c r="AG9" i="30" s="1"/>
  <c r="AF9" i="30" a="1"/>
  <c r="AF9" i="30" s="1"/>
  <c r="AE9" i="30" a="1"/>
  <c r="AE9" i="30" s="1"/>
  <c r="AD9" i="30" a="1"/>
  <c r="AD9" i="30" s="1"/>
  <c r="F48" i="7" s="1"/>
  <c r="AC9" i="30" a="1"/>
  <c r="AC9" i="30" s="1"/>
  <c r="AB9" i="30" a="1"/>
  <c r="AB9" i="30" s="1"/>
  <c r="AA9" i="30" a="1"/>
  <c r="AA9" i="30" s="1"/>
  <c r="C48" i="7" s="1"/>
  <c r="Z9" i="30" a="1"/>
  <c r="Z9" i="30" s="1"/>
  <c r="AT8" i="30" a="1"/>
  <c r="AT8" i="30" s="1"/>
  <c r="AS8" i="30" a="1"/>
  <c r="AS8" i="30" s="1"/>
  <c r="AR8" i="30" a="1"/>
  <c r="AR8" i="30" s="1"/>
  <c r="AQ8" i="30" a="1"/>
  <c r="AQ8" i="30" s="1"/>
  <c r="AP8" i="30" a="1"/>
  <c r="AP8" i="30" s="1"/>
  <c r="AO8" i="30"/>
  <c r="AO8" i="30" a="1"/>
  <c r="AN8" i="30" a="1"/>
  <c r="AN8" i="30" s="1"/>
  <c r="AM8" i="30" a="1"/>
  <c r="AM8" i="30" s="1"/>
  <c r="AL8" i="30" a="1"/>
  <c r="AL8" i="30" s="1"/>
  <c r="N47" i="7" s="1"/>
  <c r="AK8" i="30" a="1"/>
  <c r="AK8" i="30" s="1"/>
  <c r="AJ8" i="30" a="1"/>
  <c r="AJ8" i="30" s="1"/>
  <c r="AI8" i="30" a="1"/>
  <c r="AI8" i="30" s="1"/>
  <c r="AH8" i="30" a="1"/>
  <c r="AH8" i="30" s="1"/>
  <c r="J47" i="7" s="1"/>
  <c r="AG8" i="30" a="1"/>
  <c r="AG8" i="30" s="1"/>
  <c r="AF8" i="30" a="1"/>
  <c r="AF8" i="30" s="1"/>
  <c r="AE8" i="30" a="1"/>
  <c r="AE8" i="30" s="1"/>
  <c r="AD8" i="30" a="1"/>
  <c r="AD8" i="30" s="1"/>
  <c r="AC8" i="30" a="1"/>
  <c r="AC8" i="30" s="1"/>
  <c r="AB8" i="30" a="1"/>
  <c r="AB8" i="30" s="1"/>
  <c r="AA8" i="30" a="1"/>
  <c r="AA8" i="30" s="1"/>
  <c r="Z8" i="30" a="1"/>
  <c r="Z8" i="30" s="1"/>
  <c r="AT7" i="30" a="1"/>
  <c r="AT7" i="30" s="1"/>
  <c r="AS7" i="30" a="1"/>
  <c r="AS7" i="30" s="1"/>
  <c r="AR7" i="30" a="1"/>
  <c r="AR7" i="30" s="1"/>
  <c r="AQ7" i="30" a="1"/>
  <c r="AQ7" i="30" s="1"/>
  <c r="AP7" i="30" a="1"/>
  <c r="AP7" i="30" s="1"/>
  <c r="AO7" i="30" a="1"/>
  <c r="AO7" i="30" s="1"/>
  <c r="AN7" i="30" a="1"/>
  <c r="AN7" i="30" s="1"/>
  <c r="AM7" i="30" a="1"/>
  <c r="AM7" i="30" s="1"/>
  <c r="AL7" i="30" a="1"/>
  <c r="AL7" i="30" s="1"/>
  <c r="AK7" i="30" a="1"/>
  <c r="AK7" i="30" s="1"/>
  <c r="AJ7" i="30" a="1"/>
  <c r="AJ7" i="30" s="1"/>
  <c r="AI7" i="30" a="1"/>
  <c r="AI7" i="30" s="1"/>
  <c r="AH7" i="30" a="1"/>
  <c r="AH7" i="30" s="1"/>
  <c r="AG7" i="30" a="1"/>
  <c r="AG7" i="30" s="1"/>
  <c r="AF7" i="30" a="1"/>
  <c r="AF7" i="30" s="1"/>
  <c r="AE7" i="30" a="1"/>
  <c r="AE7" i="30" s="1"/>
  <c r="AD7" i="30" a="1"/>
  <c r="AD7" i="30" s="1"/>
  <c r="AC7" i="30" a="1"/>
  <c r="AC7" i="30" s="1"/>
  <c r="AB7" i="30" a="1"/>
  <c r="AB7" i="30" s="1"/>
  <c r="AA7" i="30" a="1"/>
  <c r="AA7" i="30" s="1"/>
  <c r="Z7" i="30" a="1"/>
  <c r="Z7" i="30" s="1"/>
  <c r="AT6" i="30" a="1"/>
  <c r="AT6" i="30" s="1"/>
  <c r="AS6" i="30" a="1"/>
  <c r="AS6" i="30" s="1"/>
  <c r="AR6" i="30" a="1"/>
  <c r="AR6" i="30" s="1"/>
  <c r="AQ6" i="30" a="1"/>
  <c r="AQ6" i="30" s="1"/>
  <c r="AP6" i="30" a="1"/>
  <c r="AP6" i="30" s="1"/>
  <c r="AO6" i="30" a="1"/>
  <c r="AO6" i="30" s="1"/>
  <c r="AN6" i="30" a="1"/>
  <c r="AN6" i="30" s="1"/>
  <c r="AM6" i="30" a="1"/>
  <c r="AM6" i="30" s="1"/>
  <c r="AL6" i="30" a="1"/>
  <c r="AL6" i="30" s="1"/>
  <c r="AK6" i="30" a="1"/>
  <c r="AK6" i="30" s="1"/>
  <c r="AJ6" i="30" a="1"/>
  <c r="AJ6" i="30" s="1"/>
  <c r="AI6" i="30" a="1"/>
  <c r="AI6" i="30" s="1"/>
  <c r="AH6" i="30" a="1"/>
  <c r="AH6" i="30" s="1"/>
  <c r="AG6" i="30"/>
  <c r="AG6" i="30" a="1"/>
  <c r="AF6" i="30" a="1"/>
  <c r="AF6" i="30" s="1"/>
  <c r="AE6" i="30" a="1"/>
  <c r="AE6" i="30" s="1"/>
  <c r="AD6" i="30" a="1"/>
  <c r="AD6" i="30" s="1"/>
  <c r="AC6" i="30" a="1"/>
  <c r="AC6" i="30" s="1"/>
  <c r="AB6" i="30" a="1"/>
  <c r="AB6" i="30" s="1"/>
  <c r="AA6" i="30" a="1"/>
  <c r="AA6" i="30" s="1"/>
  <c r="Z6" i="30" a="1"/>
  <c r="Z6" i="30" s="1"/>
  <c r="AT5" i="30" a="1"/>
  <c r="AT5" i="30" s="1"/>
  <c r="AS5" i="30" a="1"/>
  <c r="AS5" i="30" s="1"/>
  <c r="AR5" i="30" a="1"/>
  <c r="AR5" i="30" s="1"/>
  <c r="AQ5" i="30" a="1"/>
  <c r="AQ5" i="30" s="1"/>
  <c r="AP5" i="30" a="1"/>
  <c r="AP5" i="30" s="1"/>
  <c r="AO5" i="30" a="1"/>
  <c r="AO5" i="30" s="1"/>
  <c r="AN5" i="30" a="1"/>
  <c r="AN5" i="30" s="1"/>
  <c r="AM5" i="30" a="1"/>
  <c r="AM5" i="30" s="1"/>
  <c r="AL5" i="30" a="1"/>
  <c r="AL5" i="30" s="1"/>
  <c r="AK5" i="30" a="1"/>
  <c r="AK5" i="30" s="1"/>
  <c r="AJ5" i="30" a="1"/>
  <c r="AJ5" i="30" s="1"/>
  <c r="AI5" i="30" a="1"/>
  <c r="AI5" i="30" s="1"/>
  <c r="AH5" i="30" a="1"/>
  <c r="AH5" i="30" s="1"/>
  <c r="AG5" i="30" a="1"/>
  <c r="AG5" i="30" s="1"/>
  <c r="AF5" i="30" a="1"/>
  <c r="AF5" i="30" s="1"/>
  <c r="AE5" i="30" a="1"/>
  <c r="AE5" i="30" s="1"/>
  <c r="AD5" i="30" a="1"/>
  <c r="AD5" i="30" s="1"/>
  <c r="AC5" i="30" a="1"/>
  <c r="AC5" i="30" s="1"/>
  <c r="AB5" i="30" a="1"/>
  <c r="AB5" i="30" s="1"/>
  <c r="AA5" i="30" a="1"/>
  <c r="AA5" i="30" s="1"/>
  <c r="Z5" i="30" a="1"/>
  <c r="Z5" i="30" s="1"/>
  <c r="AT154" i="29" a="1"/>
  <c r="AT154" i="29" s="1"/>
  <c r="AS154" i="29"/>
  <c r="AS154" i="29" a="1"/>
  <c r="AR154" i="29" a="1"/>
  <c r="AR154" i="29" s="1"/>
  <c r="AQ154" i="29" a="1"/>
  <c r="AQ154" i="29" s="1"/>
  <c r="AP154" i="29" a="1"/>
  <c r="AP154" i="29" s="1"/>
  <c r="AO154" i="29" a="1"/>
  <c r="AO154" i="29" s="1"/>
  <c r="AN154" i="29" a="1"/>
  <c r="AN154" i="29" s="1"/>
  <c r="AM154" i="29"/>
  <c r="AM154" i="29" a="1"/>
  <c r="AL154" i="29" a="1"/>
  <c r="AL154" i="29" s="1"/>
  <c r="AK154" i="29" a="1"/>
  <c r="AK154" i="29" s="1"/>
  <c r="AJ154" i="29" a="1"/>
  <c r="AJ154" i="29" s="1"/>
  <c r="AI154" i="29" a="1"/>
  <c r="AI154" i="29" s="1"/>
  <c r="AH154" i="29" a="1"/>
  <c r="AH154" i="29" s="1"/>
  <c r="AG154" i="29" a="1"/>
  <c r="AG154" i="29" s="1"/>
  <c r="AF154" i="29" a="1"/>
  <c r="AF154" i="29" s="1"/>
  <c r="AE154" i="29" a="1"/>
  <c r="AE154" i="29" s="1"/>
  <c r="AD154" i="29" a="1"/>
  <c r="AD154" i="29" s="1"/>
  <c r="AC154" i="29" a="1"/>
  <c r="AC154" i="29" s="1"/>
  <c r="AB154" i="29" a="1"/>
  <c r="AB154" i="29" s="1"/>
  <c r="AA154" i="29" a="1"/>
  <c r="AA154" i="29" s="1"/>
  <c r="Z154" i="29" a="1"/>
  <c r="Z154" i="29" s="1"/>
  <c r="AT153" i="29" a="1"/>
  <c r="AT153" i="29" s="1"/>
  <c r="AS153" i="29" a="1"/>
  <c r="AS153" i="29" s="1"/>
  <c r="AR153" i="29"/>
  <c r="AR153" i="29" a="1"/>
  <c r="AQ153" i="29" a="1"/>
  <c r="AQ153" i="29" s="1"/>
  <c r="AP153" i="29" a="1"/>
  <c r="AP153" i="29" s="1"/>
  <c r="AO153" i="29" a="1"/>
  <c r="AO153" i="29" s="1"/>
  <c r="AN153" i="29" a="1"/>
  <c r="AN153" i="29" s="1"/>
  <c r="AM153" i="29" a="1"/>
  <c r="AM153" i="29" s="1"/>
  <c r="AL153" i="29" a="1"/>
  <c r="AL153" i="29" s="1"/>
  <c r="AK153" i="29" a="1"/>
  <c r="AK153" i="29" s="1"/>
  <c r="AJ153" i="29" a="1"/>
  <c r="AJ153" i="29" s="1"/>
  <c r="AI153" i="29" a="1"/>
  <c r="AI153" i="29" s="1"/>
  <c r="AH153" i="29" a="1"/>
  <c r="AH153" i="29" s="1"/>
  <c r="AG153" i="29" a="1"/>
  <c r="AG153" i="29" s="1"/>
  <c r="AF153" i="29" a="1"/>
  <c r="AF153" i="29" s="1"/>
  <c r="AE153" i="29" a="1"/>
  <c r="AE153" i="29" s="1"/>
  <c r="AD153" i="29" a="1"/>
  <c r="AD153" i="29" s="1"/>
  <c r="AC153" i="29" a="1"/>
  <c r="AC153" i="29" s="1"/>
  <c r="AB153" i="29"/>
  <c r="AB153" i="29" a="1"/>
  <c r="AA153" i="29" a="1"/>
  <c r="AA153" i="29" s="1"/>
  <c r="Z153" i="29" a="1"/>
  <c r="Z153" i="29" s="1"/>
  <c r="AT152" i="29" a="1"/>
  <c r="AT152" i="29" s="1"/>
  <c r="AS152" i="29" a="1"/>
  <c r="AS152" i="29" s="1"/>
  <c r="AR152" i="29" a="1"/>
  <c r="AR152" i="29" s="1"/>
  <c r="AQ152" i="29" a="1"/>
  <c r="AQ152" i="29" s="1"/>
  <c r="AP152" i="29" a="1"/>
  <c r="AP152" i="29" s="1"/>
  <c r="AO152" i="29" a="1"/>
  <c r="AO152" i="29" s="1"/>
  <c r="AN152" i="29" a="1"/>
  <c r="AN152" i="29" s="1"/>
  <c r="AM152" i="29" a="1"/>
  <c r="AM152" i="29" s="1"/>
  <c r="AL152" i="29" a="1"/>
  <c r="AL152" i="29" s="1"/>
  <c r="AK152" i="29" a="1"/>
  <c r="AK152" i="29" s="1"/>
  <c r="AJ152" i="29" a="1"/>
  <c r="AJ152" i="29" s="1"/>
  <c r="AI152" i="29" a="1"/>
  <c r="AI152" i="29" s="1"/>
  <c r="AH152" i="29" a="1"/>
  <c r="AH152" i="29" s="1"/>
  <c r="AG152" i="29"/>
  <c r="AG152" i="29" a="1"/>
  <c r="AF152" i="29" a="1"/>
  <c r="AF152" i="29" s="1"/>
  <c r="AE152" i="29" a="1"/>
  <c r="AE152" i="29" s="1"/>
  <c r="AD152" i="29" a="1"/>
  <c r="AD152" i="29" s="1"/>
  <c r="AC152" i="29" a="1"/>
  <c r="AC152" i="29" s="1"/>
  <c r="AB152" i="29" a="1"/>
  <c r="AB152" i="29" s="1"/>
  <c r="AA152" i="29" a="1"/>
  <c r="AA152" i="29" s="1"/>
  <c r="Z152" i="29" a="1"/>
  <c r="Z152" i="29" s="1"/>
  <c r="AT151" i="29" a="1"/>
  <c r="AT151" i="29" s="1"/>
  <c r="AS151" i="29" a="1"/>
  <c r="AS151" i="29" s="1"/>
  <c r="AR151" i="29" a="1"/>
  <c r="AR151" i="29" s="1"/>
  <c r="AQ151" i="29" a="1"/>
  <c r="AQ151" i="29" s="1"/>
  <c r="AP151" i="29" a="1"/>
  <c r="AP151" i="29" s="1"/>
  <c r="AO151" i="29" a="1"/>
  <c r="AO151" i="29" s="1"/>
  <c r="AN151" i="29" a="1"/>
  <c r="AN151" i="29" s="1"/>
  <c r="AM151" i="29" a="1"/>
  <c r="AM151" i="29" s="1"/>
  <c r="AL151" i="29"/>
  <c r="AL151" i="29" a="1"/>
  <c r="AK151" i="29" a="1"/>
  <c r="AK151" i="29" s="1"/>
  <c r="AJ151" i="29" a="1"/>
  <c r="AJ151" i="29" s="1"/>
  <c r="AI151" i="29" a="1"/>
  <c r="AI151" i="29" s="1"/>
  <c r="AH151" i="29" a="1"/>
  <c r="AH151" i="29" s="1"/>
  <c r="AG151" i="29" a="1"/>
  <c r="AG151" i="29" s="1"/>
  <c r="AF151" i="29" a="1"/>
  <c r="AF151" i="29" s="1"/>
  <c r="AE151" i="29" a="1"/>
  <c r="AE151" i="29" s="1"/>
  <c r="AD151" i="29" a="1"/>
  <c r="AD151" i="29" s="1"/>
  <c r="AC151" i="29" a="1"/>
  <c r="AC151" i="29" s="1"/>
  <c r="AB151" i="29" a="1"/>
  <c r="AB151" i="29" s="1"/>
  <c r="AA151" i="29" a="1"/>
  <c r="AA151" i="29" s="1"/>
  <c r="Z151" i="29" a="1"/>
  <c r="Z151" i="29" s="1"/>
  <c r="AT150" i="29" a="1"/>
  <c r="AT150" i="29" s="1"/>
  <c r="AS150" i="29" a="1"/>
  <c r="AS150" i="29" s="1"/>
  <c r="AR150" i="29" a="1"/>
  <c r="AR150" i="29" s="1"/>
  <c r="AQ150" i="29"/>
  <c r="AQ150" i="29" a="1"/>
  <c r="AP150" i="29" a="1"/>
  <c r="AP150" i="29" s="1"/>
  <c r="AO150" i="29" a="1"/>
  <c r="AO150" i="29" s="1"/>
  <c r="AN150" i="29" a="1"/>
  <c r="AN150" i="29" s="1"/>
  <c r="AM150" i="29" a="1"/>
  <c r="AM150" i="29" s="1"/>
  <c r="AL150" i="29" a="1"/>
  <c r="AL150" i="29" s="1"/>
  <c r="AK150" i="29" a="1"/>
  <c r="AK150" i="29" s="1"/>
  <c r="AJ150" i="29" a="1"/>
  <c r="AJ150" i="29" s="1"/>
  <c r="AI150" i="29" a="1"/>
  <c r="AI150" i="29" s="1"/>
  <c r="AH150" i="29" a="1"/>
  <c r="AH150" i="29" s="1"/>
  <c r="AG150" i="29" a="1"/>
  <c r="AG150" i="29" s="1"/>
  <c r="AF150" i="29" a="1"/>
  <c r="AF150" i="29" s="1"/>
  <c r="AE150" i="29" a="1"/>
  <c r="AE150" i="29" s="1"/>
  <c r="AD150" i="29" a="1"/>
  <c r="AD150" i="29" s="1"/>
  <c r="AC150" i="29" a="1"/>
  <c r="AC150" i="29" s="1"/>
  <c r="AB150" i="29" a="1"/>
  <c r="AB150" i="29" s="1"/>
  <c r="AA150" i="29"/>
  <c r="AA150" i="29" a="1"/>
  <c r="Z150" i="29" a="1"/>
  <c r="Z150" i="29" s="1"/>
  <c r="AT149" i="29" a="1"/>
  <c r="AT149" i="29" s="1"/>
  <c r="W116" i="6" s="1"/>
  <c r="AS149" i="29" a="1"/>
  <c r="AS149" i="29" s="1"/>
  <c r="AR149" i="29" a="1"/>
  <c r="AR149" i="29" s="1"/>
  <c r="AQ149" i="29" a="1"/>
  <c r="AQ149" i="29" s="1"/>
  <c r="AP149" i="29" a="1"/>
  <c r="AP149" i="29" s="1"/>
  <c r="S116" i="6" s="1"/>
  <c r="AO149" i="29" a="1"/>
  <c r="AO149" i="29" s="1"/>
  <c r="AN149" i="29" a="1"/>
  <c r="AN149" i="29" s="1"/>
  <c r="AM149" i="29" a="1"/>
  <c r="AM149" i="29" s="1"/>
  <c r="P116" i="6" s="1"/>
  <c r="AL149" i="29" a="1"/>
  <c r="AL149" i="29" s="1"/>
  <c r="O116" i="6" s="1"/>
  <c r="AK149" i="29" a="1"/>
  <c r="AK149" i="29" s="1"/>
  <c r="AJ149" i="29" a="1"/>
  <c r="AJ149" i="29" s="1"/>
  <c r="AI149" i="29" a="1"/>
  <c r="AI149" i="29" s="1"/>
  <c r="AH149" i="29" a="1"/>
  <c r="AH149" i="29" s="1"/>
  <c r="K116" i="6" s="1"/>
  <c r="AG149" i="29" a="1"/>
  <c r="AG149" i="29" s="1"/>
  <c r="AF149" i="29"/>
  <c r="I116" i="6" s="1"/>
  <c r="AF149" i="29" a="1"/>
  <c r="AE149" i="29" a="1"/>
  <c r="AE149" i="29" s="1"/>
  <c r="AD149" i="29" a="1"/>
  <c r="AD149" i="29" s="1"/>
  <c r="AC149" i="29" a="1"/>
  <c r="AC149" i="29" s="1"/>
  <c r="F116" i="6" s="1"/>
  <c r="AB149" i="29" a="1"/>
  <c r="AB149" i="29" s="1"/>
  <c r="AA149" i="29" a="1"/>
  <c r="AA149" i="29" s="1"/>
  <c r="Z149" i="29" a="1"/>
  <c r="Z149" i="29" s="1"/>
  <c r="C116" i="6" s="1"/>
  <c r="AT148" i="29" a="1"/>
  <c r="AT148" i="29" s="1"/>
  <c r="AS148" i="29" a="1"/>
  <c r="AS148" i="29" s="1"/>
  <c r="AR148" i="29" a="1"/>
  <c r="AR148" i="29" s="1"/>
  <c r="AQ148" i="29" a="1"/>
  <c r="AQ148" i="29" s="1"/>
  <c r="AP148" i="29" a="1"/>
  <c r="AP148" i="29" s="1"/>
  <c r="AO148" i="29" a="1"/>
  <c r="AO148" i="29" s="1"/>
  <c r="AN148" i="29" a="1"/>
  <c r="AN148" i="29" s="1"/>
  <c r="AM148" i="29" a="1"/>
  <c r="AM148" i="29" s="1"/>
  <c r="AL148" i="29" a="1"/>
  <c r="AL148" i="29" s="1"/>
  <c r="AK148" i="29"/>
  <c r="AK148" i="29" a="1"/>
  <c r="AJ148" i="29" a="1"/>
  <c r="AJ148" i="29" s="1"/>
  <c r="AI148" i="29" a="1"/>
  <c r="AI148" i="29" s="1"/>
  <c r="AH148" i="29" a="1"/>
  <c r="AH148" i="29" s="1"/>
  <c r="AG148" i="29" a="1"/>
  <c r="AG148" i="29" s="1"/>
  <c r="AF148" i="29" a="1"/>
  <c r="AF148" i="29" s="1"/>
  <c r="AE148" i="29" a="1"/>
  <c r="AE148" i="29" s="1"/>
  <c r="AD148" i="29" a="1"/>
  <c r="AD148" i="29" s="1"/>
  <c r="AC148" i="29" a="1"/>
  <c r="AC148" i="29" s="1"/>
  <c r="AB148" i="29" a="1"/>
  <c r="AB148" i="29" s="1"/>
  <c r="AA148" i="29" a="1"/>
  <c r="AA148" i="29" s="1"/>
  <c r="Z148" i="29" a="1"/>
  <c r="Z148" i="29" s="1"/>
  <c r="AT147" i="29" a="1"/>
  <c r="AT147" i="29" s="1"/>
  <c r="AS147" i="29" a="1"/>
  <c r="AS147" i="29" s="1"/>
  <c r="AR147" i="29" a="1"/>
  <c r="AR147" i="29" s="1"/>
  <c r="AQ147" i="29" a="1"/>
  <c r="AQ147" i="29" s="1"/>
  <c r="AP147" i="29"/>
  <c r="AP147" i="29" a="1"/>
  <c r="AO147" i="29" a="1"/>
  <c r="AO147" i="29" s="1"/>
  <c r="AN147" i="29" a="1"/>
  <c r="AN147" i="29" s="1"/>
  <c r="AM147" i="29" a="1"/>
  <c r="AM147" i="29" s="1"/>
  <c r="AL147" i="29" a="1"/>
  <c r="AL147" i="29" s="1"/>
  <c r="AK147" i="29" a="1"/>
  <c r="AK147" i="29" s="1"/>
  <c r="AJ147" i="29" a="1"/>
  <c r="AJ147" i="29" s="1"/>
  <c r="AI147" i="29" a="1"/>
  <c r="AI147" i="29" s="1"/>
  <c r="AH147" i="29" a="1"/>
  <c r="AH147" i="29" s="1"/>
  <c r="AG147" i="29" a="1"/>
  <c r="AG147" i="29" s="1"/>
  <c r="AF147" i="29"/>
  <c r="AF147" i="29" a="1"/>
  <c r="AE147" i="29" a="1"/>
  <c r="AE147" i="29" s="1"/>
  <c r="AD147" i="29" a="1"/>
  <c r="AD147" i="29" s="1"/>
  <c r="AC147" i="29" a="1"/>
  <c r="AC147" i="29" s="1"/>
  <c r="AB147" i="29" a="1"/>
  <c r="AB147" i="29" s="1"/>
  <c r="AA147" i="29" a="1"/>
  <c r="AA147" i="29" s="1"/>
  <c r="Z147" i="29" a="1"/>
  <c r="Z147" i="29" s="1"/>
  <c r="AT146" i="29" a="1"/>
  <c r="AT146" i="29" s="1"/>
  <c r="AS146" i="29" a="1"/>
  <c r="AS146" i="29" s="1"/>
  <c r="AR146" i="29" a="1"/>
  <c r="AR146" i="29" s="1"/>
  <c r="AQ146" i="29" a="1"/>
  <c r="AQ146" i="29" s="1"/>
  <c r="AP146" i="29" a="1"/>
  <c r="AP146" i="29" s="1"/>
  <c r="AO146" i="29"/>
  <c r="AO146" i="29" a="1"/>
  <c r="AN146" i="29" a="1"/>
  <c r="AN146" i="29" s="1"/>
  <c r="AM146" i="29" a="1"/>
  <c r="AM146" i="29" s="1"/>
  <c r="AL146" i="29" a="1"/>
  <c r="AL146" i="29" s="1"/>
  <c r="AK146" i="29"/>
  <c r="AK146" i="29" a="1"/>
  <c r="AJ146" i="29" a="1"/>
  <c r="AJ146" i="29" s="1"/>
  <c r="AI146" i="29" a="1"/>
  <c r="AI146" i="29" s="1"/>
  <c r="AH146" i="29" a="1"/>
  <c r="AH146" i="29" s="1"/>
  <c r="AG146" i="29" a="1"/>
  <c r="AG146" i="29" s="1"/>
  <c r="AF146" i="29" a="1"/>
  <c r="AF146" i="29" s="1"/>
  <c r="AE146" i="29" a="1"/>
  <c r="AE146" i="29" s="1"/>
  <c r="AD146" i="29" a="1"/>
  <c r="AD146" i="29" s="1"/>
  <c r="AC146" i="29" a="1"/>
  <c r="AC146" i="29" s="1"/>
  <c r="AB146" i="29" a="1"/>
  <c r="AB146" i="29" s="1"/>
  <c r="AA146" i="29" a="1"/>
  <c r="AA146" i="29" s="1"/>
  <c r="Z146" i="29" a="1"/>
  <c r="Z146" i="29" s="1"/>
  <c r="AT145" i="29"/>
  <c r="AT145" i="29" a="1"/>
  <c r="AS145" i="29" a="1"/>
  <c r="AS145" i="29" s="1"/>
  <c r="AR145" i="29" a="1"/>
  <c r="AR145" i="29" s="1"/>
  <c r="AQ145" i="29" a="1"/>
  <c r="AQ145" i="29" s="1"/>
  <c r="AP145" i="29"/>
  <c r="AP145" i="29" a="1"/>
  <c r="AO145" i="29" a="1"/>
  <c r="AO145" i="29" s="1"/>
  <c r="AN145" i="29" a="1"/>
  <c r="AN145" i="29" s="1"/>
  <c r="AM145" i="29" a="1"/>
  <c r="AM145" i="29" s="1"/>
  <c r="AL145" i="29" a="1"/>
  <c r="AL145" i="29" s="1"/>
  <c r="AK145" i="29" a="1"/>
  <c r="AK145" i="29" s="1"/>
  <c r="AJ145" i="29" a="1"/>
  <c r="AJ145" i="29" s="1"/>
  <c r="AI145" i="29" a="1"/>
  <c r="AI145" i="29" s="1"/>
  <c r="AH145" i="29" a="1"/>
  <c r="AH145" i="29" s="1"/>
  <c r="AG145" i="29" a="1"/>
  <c r="AG145" i="29" s="1"/>
  <c r="AF145" i="29" a="1"/>
  <c r="AF145" i="29" s="1"/>
  <c r="AE145" i="29" a="1"/>
  <c r="AE145" i="29" s="1"/>
  <c r="AD145" i="29"/>
  <c r="AD145" i="29" a="1"/>
  <c r="AC145" i="29" a="1"/>
  <c r="AC145" i="29" s="1"/>
  <c r="AB145" i="29" a="1"/>
  <c r="AB145" i="29" s="1"/>
  <c r="AA145" i="29" a="1"/>
  <c r="AA145" i="29" s="1"/>
  <c r="Z145" i="29"/>
  <c r="Z145" i="29" a="1"/>
  <c r="AT144" i="29" a="1"/>
  <c r="AT144" i="29" s="1"/>
  <c r="AS144" i="29" a="1"/>
  <c r="AS144" i="29" s="1"/>
  <c r="AR144" i="29" a="1"/>
  <c r="AR144" i="29" s="1"/>
  <c r="AQ144" i="29" a="1"/>
  <c r="AQ144" i="29" s="1"/>
  <c r="AP144" i="29" a="1"/>
  <c r="AP144" i="29" s="1"/>
  <c r="AO144" i="29" a="1"/>
  <c r="AO144" i="29" s="1"/>
  <c r="AN144" i="29" a="1"/>
  <c r="AN144" i="29" s="1"/>
  <c r="AM144" i="29" a="1"/>
  <c r="AM144" i="29" s="1"/>
  <c r="AL144" i="29" a="1"/>
  <c r="AL144" i="29" s="1"/>
  <c r="AK144" i="29" a="1"/>
  <c r="AK144" i="29" s="1"/>
  <c r="AJ144" i="29" a="1"/>
  <c r="AJ144" i="29" s="1"/>
  <c r="AI144" i="29"/>
  <c r="AI144" i="29" a="1"/>
  <c r="AH144" i="29" a="1"/>
  <c r="AH144" i="29" s="1"/>
  <c r="AG144" i="29" a="1"/>
  <c r="AG144" i="29" s="1"/>
  <c r="AF144" i="29" a="1"/>
  <c r="AF144" i="29" s="1"/>
  <c r="AE144" i="29"/>
  <c r="AE144" i="29" a="1"/>
  <c r="AD144" i="29" a="1"/>
  <c r="AD144" i="29" s="1"/>
  <c r="AC144" i="29" a="1"/>
  <c r="AC144" i="29" s="1"/>
  <c r="AB144" i="29" a="1"/>
  <c r="AB144" i="29" s="1"/>
  <c r="AA144" i="29" a="1"/>
  <c r="AA144" i="29" s="1"/>
  <c r="Z144" i="29" a="1"/>
  <c r="Z144" i="29" s="1"/>
  <c r="AT143" i="29" a="1"/>
  <c r="AT143" i="29" s="1"/>
  <c r="W115" i="6" s="1"/>
  <c r="AS143" i="29" a="1"/>
  <c r="AS143" i="29" s="1"/>
  <c r="AR143" i="29" a="1"/>
  <c r="AR143" i="29" s="1"/>
  <c r="U115" i="6" s="1"/>
  <c r="AQ143" i="29" a="1"/>
  <c r="AQ143" i="29" s="1"/>
  <c r="T115" i="6" s="1"/>
  <c r="AP143" i="29" a="1"/>
  <c r="AP143" i="29" s="1"/>
  <c r="AO143" i="29" a="1"/>
  <c r="AO143" i="29" s="1"/>
  <c r="AN143" i="29"/>
  <c r="Q115" i="6" s="1"/>
  <c r="AN143" i="29" a="1"/>
  <c r="AM143" i="29" a="1"/>
  <c r="AM143" i="29" s="1"/>
  <c r="AL143" i="29" a="1"/>
  <c r="AL143" i="29" s="1"/>
  <c r="AK143" i="29" a="1"/>
  <c r="AK143" i="29" s="1"/>
  <c r="N115" i="6" s="1"/>
  <c r="AJ143" i="29"/>
  <c r="M115" i="6" s="1"/>
  <c r="AJ143" i="29" a="1"/>
  <c r="AI143" i="29" a="1"/>
  <c r="AI143" i="29" s="1"/>
  <c r="AH143" i="29" a="1"/>
  <c r="AH143" i="29" s="1"/>
  <c r="K115" i="6" s="1"/>
  <c r="AG143" i="29" a="1"/>
  <c r="AG143" i="29" s="1"/>
  <c r="J115" i="6" s="1"/>
  <c r="AF143" i="29" a="1"/>
  <c r="AF143" i="29" s="1"/>
  <c r="I115" i="6" s="1"/>
  <c r="AE143" i="29" a="1"/>
  <c r="AE143" i="29" s="1"/>
  <c r="AD143" i="29" a="1"/>
  <c r="AD143" i="29" s="1"/>
  <c r="G115" i="6" s="1"/>
  <c r="AC143" i="29" a="1"/>
  <c r="AC143" i="29" s="1"/>
  <c r="AB143" i="29" a="1"/>
  <c r="AB143" i="29" s="1"/>
  <c r="AA143" i="29" a="1"/>
  <c r="AA143" i="29" s="1"/>
  <c r="Z143" i="29" a="1"/>
  <c r="Z143" i="29" s="1"/>
  <c r="AT142" i="29" a="1"/>
  <c r="AT142" i="29" s="1"/>
  <c r="AS142" i="29"/>
  <c r="AS142" i="29" a="1"/>
  <c r="AR142" i="29" a="1"/>
  <c r="AR142" i="29" s="1"/>
  <c r="AQ142" i="29" a="1"/>
  <c r="AQ142" i="29" s="1"/>
  <c r="AP142" i="29" a="1"/>
  <c r="AP142" i="29" s="1"/>
  <c r="AO142" i="29"/>
  <c r="AO142" i="29" a="1"/>
  <c r="AN142" i="29" a="1"/>
  <c r="AN142" i="29" s="1"/>
  <c r="AM142" i="29" a="1"/>
  <c r="AM142" i="29" s="1"/>
  <c r="AL142" i="29" a="1"/>
  <c r="AL142" i="29" s="1"/>
  <c r="AK142" i="29" a="1"/>
  <c r="AK142" i="29" s="1"/>
  <c r="AJ142" i="29" a="1"/>
  <c r="AJ142" i="29" s="1"/>
  <c r="AI142" i="29" a="1"/>
  <c r="AI142" i="29" s="1"/>
  <c r="AH142" i="29" a="1"/>
  <c r="AH142" i="29" s="1"/>
  <c r="AG142" i="29" a="1"/>
  <c r="AG142" i="29" s="1"/>
  <c r="AF142" i="29" a="1"/>
  <c r="AF142" i="29" s="1"/>
  <c r="AE142" i="29" a="1"/>
  <c r="AE142" i="29" s="1"/>
  <c r="AD142" i="29" a="1"/>
  <c r="AD142" i="29" s="1"/>
  <c r="AC142" i="29"/>
  <c r="AC142" i="29" a="1"/>
  <c r="AB142" i="29" a="1"/>
  <c r="AB142" i="29" s="1"/>
  <c r="AA142" i="29" a="1"/>
  <c r="AA142" i="29" s="1"/>
  <c r="Z142" i="29" a="1"/>
  <c r="Z142" i="29" s="1"/>
  <c r="AT141" i="29"/>
  <c r="AT141" i="29" a="1"/>
  <c r="AS141" i="29" a="1"/>
  <c r="AS141" i="29" s="1"/>
  <c r="AR141" i="29" a="1"/>
  <c r="AR141" i="29" s="1"/>
  <c r="AQ141" i="29" a="1"/>
  <c r="AQ141" i="29" s="1"/>
  <c r="AP141" i="29" a="1"/>
  <c r="AP141" i="29" s="1"/>
  <c r="AO141" i="29" a="1"/>
  <c r="AO141" i="29" s="1"/>
  <c r="AN141" i="29" a="1"/>
  <c r="AN141" i="29" s="1"/>
  <c r="AM141" i="29" a="1"/>
  <c r="AM141" i="29" s="1"/>
  <c r="AL141" i="29" a="1"/>
  <c r="AL141" i="29" s="1"/>
  <c r="AK141" i="29" a="1"/>
  <c r="AK141" i="29" s="1"/>
  <c r="AJ141" i="29" a="1"/>
  <c r="AJ141" i="29" s="1"/>
  <c r="AI141" i="29" a="1"/>
  <c r="AI141" i="29" s="1"/>
  <c r="AH141" i="29" a="1"/>
  <c r="AH141" i="29" s="1"/>
  <c r="AG141" i="29" a="1"/>
  <c r="AG141" i="29" s="1"/>
  <c r="AF141" i="29" a="1"/>
  <c r="AF141" i="29" s="1"/>
  <c r="AE141" i="29" a="1"/>
  <c r="AE141" i="29" s="1"/>
  <c r="AD141" i="29"/>
  <c r="AD141" i="29" a="1"/>
  <c r="AC141" i="29" a="1"/>
  <c r="AC141" i="29" s="1"/>
  <c r="AB141" i="29" a="1"/>
  <c r="AB141" i="29" s="1"/>
  <c r="AA141" i="29" a="1"/>
  <c r="AA141" i="29" s="1"/>
  <c r="Z141" i="29" a="1"/>
  <c r="Z141" i="29" s="1"/>
  <c r="AT140" i="29" a="1"/>
  <c r="AT140" i="29" s="1"/>
  <c r="AS140" i="29" a="1"/>
  <c r="AS140" i="29" s="1"/>
  <c r="AR140" i="29" a="1"/>
  <c r="AR140" i="29" s="1"/>
  <c r="AQ140" i="29"/>
  <c r="AQ140" i="29" a="1"/>
  <c r="AP140" i="29" a="1"/>
  <c r="AP140" i="29" s="1"/>
  <c r="AO140" i="29" a="1"/>
  <c r="AO140" i="29" s="1"/>
  <c r="AN140" i="29" a="1"/>
  <c r="AN140" i="29" s="1"/>
  <c r="AM140" i="29" a="1"/>
  <c r="AM140" i="29" s="1"/>
  <c r="AL140" i="29" a="1"/>
  <c r="AL140" i="29" s="1"/>
  <c r="AK140" i="29" a="1"/>
  <c r="AK140" i="29" s="1"/>
  <c r="AJ140" i="29" a="1"/>
  <c r="AJ140" i="29" s="1"/>
  <c r="AI140" i="29" a="1"/>
  <c r="AI140" i="29" s="1"/>
  <c r="AH140" i="29" a="1"/>
  <c r="AH140" i="29" s="1"/>
  <c r="AG140" i="29" a="1"/>
  <c r="AG140" i="29" s="1"/>
  <c r="AF140" i="29" a="1"/>
  <c r="AF140" i="29" s="1"/>
  <c r="AE140" i="29" a="1"/>
  <c r="AE140" i="29" s="1"/>
  <c r="AD140" i="29" a="1"/>
  <c r="AD140" i="29" s="1"/>
  <c r="AC140" i="29" a="1"/>
  <c r="AC140" i="29" s="1"/>
  <c r="AB140" i="29" a="1"/>
  <c r="AB140" i="29" s="1"/>
  <c r="AA140" i="29" a="1"/>
  <c r="AA140" i="29" s="1"/>
  <c r="Z140" i="29" a="1"/>
  <c r="Z140" i="29" s="1"/>
  <c r="AT139" i="29" a="1"/>
  <c r="AT139" i="29" s="1"/>
  <c r="AS139" i="29" a="1"/>
  <c r="AS139" i="29" s="1"/>
  <c r="AR139" i="29"/>
  <c r="AR139" i="29" a="1"/>
  <c r="AQ139" i="29" a="1"/>
  <c r="AQ139" i="29" s="1"/>
  <c r="AP139" i="29" a="1"/>
  <c r="AP139" i="29" s="1"/>
  <c r="AO139" i="29" a="1"/>
  <c r="AO139" i="29" s="1"/>
  <c r="AN139" i="29"/>
  <c r="AN139" i="29" a="1"/>
  <c r="AM139" i="29" a="1"/>
  <c r="AM139" i="29" s="1"/>
  <c r="AL139" i="29" a="1"/>
  <c r="AL139" i="29" s="1"/>
  <c r="AK139" i="29" a="1"/>
  <c r="AK139" i="29" s="1"/>
  <c r="AJ139" i="29" a="1"/>
  <c r="AJ139" i="29" s="1"/>
  <c r="AI139" i="29" a="1"/>
  <c r="AI139" i="29" s="1"/>
  <c r="AH139" i="29" a="1"/>
  <c r="AH139" i="29" s="1"/>
  <c r="AG139" i="29" a="1"/>
  <c r="AG139" i="29" s="1"/>
  <c r="AF139" i="29" a="1"/>
  <c r="AF139" i="29" s="1"/>
  <c r="AE139" i="29" a="1"/>
  <c r="AE139" i="29" s="1"/>
  <c r="AD139" i="29" a="1"/>
  <c r="AD139" i="29" s="1"/>
  <c r="AC139" i="29" a="1"/>
  <c r="AC139" i="29" s="1"/>
  <c r="AB139" i="29"/>
  <c r="AB139" i="29" a="1"/>
  <c r="AA139" i="29" a="1"/>
  <c r="AA139" i="29" s="1"/>
  <c r="Z139" i="29" a="1"/>
  <c r="Z139" i="29" s="1"/>
  <c r="AT138" i="29" a="1"/>
  <c r="AT138" i="29" s="1"/>
  <c r="AS138" i="29"/>
  <c r="AS138" i="29" a="1"/>
  <c r="AR138" i="29" a="1"/>
  <c r="AR138" i="29" s="1"/>
  <c r="AQ138" i="29" a="1"/>
  <c r="AQ138" i="29" s="1"/>
  <c r="AP138" i="29" a="1"/>
  <c r="AP138" i="29" s="1"/>
  <c r="AO138" i="29" a="1"/>
  <c r="AO138" i="29" s="1"/>
  <c r="AN138" i="29" a="1"/>
  <c r="AN138" i="29" s="1"/>
  <c r="AM138" i="29" a="1"/>
  <c r="AM138" i="29" s="1"/>
  <c r="AL138" i="29" a="1"/>
  <c r="AL138" i="29" s="1"/>
  <c r="AK138" i="29" a="1"/>
  <c r="AK138" i="29" s="1"/>
  <c r="AJ138" i="29" a="1"/>
  <c r="AJ138" i="29" s="1"/>
  <c r="AI138" i="29" a="1"/>
  <c r="AI138" i="29" s="1"/>
  <c r="AH138" i="29" a="1"/>
  <c r="AH138" i="29" s="1"/>
  <c r="AG138" i="29"/>
  <c r="AG138" i="29" a="1"/>
  <c r="AF138" i="29" a="1"/>
  <c r="AF138" i="29" s="1"/>
  <c r="AE138" i="29" a="1"/>
  <c r="AE138" i="29" s="1"/>
  <c r="AD138" i="29" a="1"/>
  <c r="AD138" i="29" s="1"/>
  <c r="AC138" i="29"/>
  <c r="AC138" i="29" a="1"/>
  <c r="AB138" i="29" a="1"/>
  <c r="AB138" i="29" s="1"/>
  <c r="AA138" i="29" a="1"/>
  <c r="AA138" i="29" s="1"/>
  <c r="Z138" i="29" a="1"/>
  <c r="Z138" i="29" s="1"/>
  <c r="AT137" i="29" a="1"/>
  <c r="AT137" i="29" s="1"/>
  <c r="W114" i="6" s="1"/>
  <c r="AS137" i="29" a="1"/>
  <c r="AS137" i="29" s="1"/>
  <c r="V114" i="6" s="1"/>
  <c r="AR137" i="29" a="1"/>
  <c r="AR137" i="29" s="1"/>
  <c r="AQ137" i="29" a="1"/>
  <c r="AQ137" i="29" s="1"/>
  <c r="AP137" i="29" a="1"/>
  <c r="AP137" i="29" s="1"/>
  <c r="S114" i="6" s="1"/>
  <c r="AO137" i="29" a="1"/>
  <c r="AO137" i="29" s="1"/>
  <c r="AN137" i="29" a="1"/>
  <c r="AN137" i="29" s="1"/>
  <c r="AM137" i="29" a="1"/>
  <c r="AM137" i="29" s="1"/>
  <c r="P114" i="6" s="1"/>
  <c r="AL137" i="29"/>
  <c r="AL137" i="29" a="1"/>
  <c r="AK137" i="29" a="1"/>
  <c r="AK137" i="29" s="1"/>
  <c r="AJ137" i="29" a="1"/>
  <c r="AJ137" i="29" s="1"/>
  <c r="AI137" i="29" a="1"/>
  <c r="AI137" i="29" s="1"/>
  <c r="AH137" i="29"/>
  <c r="AH137" i="29" a="1"/>
  <c r="AG137" i="29" a="1"/>
  <c r="AG137" i="29" s="1"/>
  <c r="AF137" i="29" a="1"/>
  <c r="AF137" i="29" s="1"/>
  <c r="AE137" i="29" a="1"/>
  <c r="AE137" i="29" s="1"/>
  <c r="H114" i="6" s="1"/>
  <c r="AD137" i="29" a="1"/>
  <c r="AD137" i="29" s="1"/>
  <c r="G114" i="6" s="1"/>
  <c r="AC137" i="29" a="1"/>
  <c r="AC137" i="29" s="1"/>
  <c r="F114" i="6" s="1"/>
  <c r="AB137" i="29" a="1"/>
  <c r="AB137" i="29" s="1"/>
  <c r="AA137" i="29" a="1"/>
  <c r="AA137" i="29" s="1"/>
  <c r="Z137" i="29" a="1"/>
  <c r="Z137" i="29" s="1"/>
  <c r="C114" i="6" s="1"/>
  <c r="AT136" i="29" a="1"/>
  <c r="AT136" i="29" s="1"/>
  <c r="AS136" i="29" a="1"/>
  <c r="AS136" i="29" s="1"/>
  <c r="AR136" i="29" a="1"/>
  <c r="AR136" i="29" s="1"/>
  <c r="AQ136" i="29"/>
  <c r="AQ136" i="29" a="1"/>
  <c r="AP136" i="29" a="1"/>
  <c r="AP136" i="29" s="1"/>
  <c r="AO136" i="29" a="1"/>
  <c r="AO136" i="29" s="1"/>
  <c r="AN136" i="29" a="1"/>
  <c r="AN136" i="29" s="1"/>
  <c r="AM136" i="29"/>
  <c r="AM136" i="29" a="1"/>
  <c r="AL136" i="29" a="1"/>
  <c r="AL136" i="29" s="1"/>
  <c r="AK136" i="29" a="1"/>
  <c r="AK136" i="29" s="1"/>
  <c r="AJ136" i="29" a="1"/>
  <c r="AJ136" i="29" s="1"/>
  <c r="AI136" i="29" a="1"/>
  <c r="AI136" i="29" s="1"/>
  <c r="AH136" i="29" a="1"/>
  <c r="AH136" i="29" s="1"/>
  <c r="AG136" i="29"/>
  <c r="AG136" i="29" a="1"/>
  <c r="AF136" i="29" a="1"/>
  <c r="AF136" i="29" s="1"/>
  <c r="AE136" i="29"/>
  <c r="AE136" i="29" a="1"/>
  <c r="AD136" i="29" a="1"/>
  <c r="AD136" i="29" s="1"/>
  <c r="AC136" i="29" a="1"/>
  <c r="AC136" i="29" s="1"/>
  <c r="AB136" i="29" a="1"/>
  <c r="AB136" i="29" s="1"/>
  <c r="AA136" i="29" a="1"/>
  <c r="AA136" i="29" s="1"/>
  <c r="Z136" i="29" a="1"/>
  <c r="Z136" i="29" s="1"/>
  <c r="AT135" i="29"/>
  <c r="AT135" i="29" a="1"/>
  <c r="AS135" i="29" a="1"/>
  <c r="AS135" i="29" s="1"/>
  <c r="AR135" i="29" a="1"/>
  <c r="AR135" i="29" s="1"/>
  <c r="AQ135" i="29" a="1"/>
  <c r="AQ135" i="29" s="1"/>
  <c r="AP135" i="29" a="1"/>
  <c r="AP135" i="29" s="1"/>
  <c r="AO135" i="29" a="1"/>
  <c r="AO135" i="29" s="1"/>
  <c r="AN135" i="29" a="1"/>
  <c r="AN135" i="29" s="1"/>
  <c r="AM135" i="29" a="1"/>
  <c r="AM135" i="29" s="1"/>
  <c r="AL135" i="29" a="1"/>
  <c r="AL135" i="29" s="1"/>
  <c r="AK135" i="29" a="1"/>
  <c r="AK135" i="29" s="1"/>
  <c r="AJ135" i="29" a="1"/>
  <c r="AJ135" i="29" s="1"/>
  <c r="AI135" i="29" a="1"/>
  <c r="AI135" i="29" s="1"/>
  <c r="AH135" i="29" a="1"/>
  <c r="AH135" i="29" s="1"/>
  <c r="AG135" i="29" a="1"/>
  <c r="AG135" i="29" s="1"/>
  <c r="AF135" i="29" a="1"/>
  <c r="AF135" i="29" s="1"/>
  <c r="AE135" i="29" a="1"/>
  <c r="AE135" i="29" s="1"/>
  <c r="AD135" i="29"/>
  <c r="AD135" i="29" a="1"/>
  <c r="AC135" i="29" a="1"/>
  <c r="AC135" i="29" s="1"/>
  <c r="AB135" i="29"/>
  <c r="AB135" i="29" a="1"/>
  <c r="AA135" i="29" a="1"/>
  <c r="AA135" i="29" s="1"/>
  <c r="Z135" i="29" a="1"/>
  <c r="Z135" i="29" s="1"/>
  <c r="AT134" i="29" a="1"/>
  <c r="AT134" i="29" s="1"/>
  <c r="AS134" i="29" a="1"/>
  <c r="AS134" i="29" s="1"/>
  <c r="AR134" i="29" a="1"/>
  <c r="AR134" i="29" s="1"/>
  <c r="AQ134" i="29" a="1"/>
  <c r="AQ134" i="29" s="1"/>
  <c r="AP134" i="29" a="1"/>
  <c r="AP134" i="29" s="1"/>
  <c r="AO134" i="29" a="1"/>
  <c r="AO134" i="29" s="1"/>
  <c r="AN134" i="29" a="1"/>
  <c r="AN134" i="29" s="1"/>
  <c r="AM134" i="29"/>
  <c r="AM134" i="29" a="1"/>
  <c r="AL134" i="29" a="1"/>
  <c r="AL134" i="29" s="1"/>
  <c r="AK134" i="29" a="1"/>
  <c r="AK134" i="29" s="1"/>
  <c r="AJ134" i="29" a="1"/>
  <c r="AJ134" i="29" s="1"/>
  <c r="AI134" i="29" a="1"/>
  <c r="AI134" i="29" s="1"/>
  <c r="AH134" i="29" a="1"/>
  <c r="AH134" i="29" s="1"/>
  <c r="AG134" i="29"/>
  <c r="AG134" i="29" a="1"/>
  <c r="AF134" i="29" a="1"/>
  <c r="AF134" i="29" s="1"/>
  <c r="AE134" i="29"/>
  <c r="AE134" i="29" a="1"/>
  <c r="AD134" i="29" a="1"/>
  <c r="AD134" i="29" s="1"/>
  <c r="AC134" i="29" a="1"/>
  <c r="AC134" i="29" s="1"/>
  <c r="AB134" i="29" a="1"/>
  <c r="AB134" i="29" s="1"/>
  <c r="AA134" i="29"/>
  <c r="AA134" i="29" a="1"/>
  <c r="Z134" i="29" a="1"/>
  <c r="Z134" i="29" s="1"/>
  <c r="AT133" i="29"/>
  <c r="AT133" i="29" a="1"/>
  <c r="AS133" i="29" a="1"/>
  <c r="AS133" i="29" s="1"/>
  <c r="AR133" i="29" a="1"/>
  <c r="AR133" i="29" s="1"/>
  <c r="AQ133" i="29" a="1"/>
  <c r="AQ133" i="29" s="1"/>
  <c r="AP133" i="29" a="1"/>
  <c r="AP133" i="29" s="1"/>
  <c r="AO133" i="29" a="1"/>
  <c r="AO133" i="29" s="1"/>
  <c r="AN133" i="29" a="1"/>
  <c r="AN133" i="29" s="1"/>
  <c r="AM133" i="29" a="1"/>
  <c r="AM133" i="29" s="1"/>
  <c r="AL133" i="29" a="1"/>
  <c r="AL133" i="29" s="1"/>
  <c r="AK133" i="29" a="1"/>
  <c r="AK133" i="29" s="1"/>
  <c r="AJ133" i="29" a="1"/>
  <c r="AJ133" i="29" s="1"/>
  <c r="AI133" i="29" a="1"/>
  <c r="AI133" i="29" s="1"/>
  <c r="AH133" i="29" a="1"/>
  <c r="AH133" i="29" s="1"/>
  <c r="AG133" i="29" a="1"/>
  <c r="AG133" i="29" s="1"/>
  <c r="AF133" i="29"/>
  <c r="AF133" i="29" a="1"/>
  <c r="AE133" i="29" a="1"/>
  <c r="AE133" i="29" s="1"/>
  <c r="AD133" i="29" a="1"/>
  <c r="AD133" i="29" s="1"/>
  <c r="AC133" i="29" a="1"/>
  <c r="AC133" i="29" s="1"/>
  <c r="AB133" i="29"/>
  <c r="AB133" i="29" a="1"/>
  <c r="AA133" i="29" a="1"/>
  <c r="AA133" i="29" s="1"/>
  <c r="Z133" i="29"/>
  <c r="Z133" i="29" a="1"/>
  <c r="AT132" i="29" a="1"/>
  <c r="AT132" i="29" s="1"/>
  <c r="AS132" i="29" a="1"/>
  <c r="AS132" i="29" s="1"/>
  <c r="AR132" i="29" a="1"/>
  <c r="AR132" i="29" s="1"/>
  <c r="AQ132" i="29" a="1"/>
  <c r="AQ132" i="29" s="1"/>
  <c r="AP132" i="29" a="1"/>
  <c r="AP132" i="29" s="1"/>
  <c r="AO132" i="29" a="1"/>
  <c r="AO132" i="29" s="1"/>
  <c r="AN132" i="29" a="1"/>
  <c r="AN132" i="29" s="1"/>
  <c r="AM132" i="29"/>
  <c r="AM132" i="29" a="1"/>
  <c r="AL132" i="29" a="1"/>
  <c r="AL132" i="29" s="1"/>
  <c r="AK132" i="29" a="1"/>
  <c r="AK132" i="29" s="1"/>
  <c r="AJ132" i="29" a="1"/>
  <c r="AJ132" i="29" s="1"/>
  <c r="AI132" i="29" a="1"/>
  <c r="AI132" i="29" s="1"/>
  <c r="AH132" i="29" a="1"/>
  <c r="AH132" i="29" s="1"/>
  <c r="AG132" i="29"/>
  <c r="AG132" i="29" a="1"/>
  <c r="AF132" i="29" a="1"/>
  <c r="AF132" i="29" s="1"/>
  <c r="AE132" i="29"/>
  <c r="AE132" i="29" a="1"/>
  <c r="AD132" i="29" a="1"/>
  <c r="AD132" i="29" s="1"/>
  <c r="AC132" i="29" a="1"/>
  <c r="AC132" i="29" s="1"/>
  <c r="AB132" i="29" a="1"/>
  <c r="AB132" i="29" s="1"/>
  <c r="AA132" i="29" a="1"/>
  <c r="AA132" i="29" s="1"/>
  <c r="Z132" i="29" a="1"/>
  <c r="Z132" i="29" s="1"/>
  <c r="AT131" i="29" a="1"/>
  <c r="AT131" i="29" s="1"/>
  <c r="W113" i="6" s="1"/>
  <c r="AS131" i="29" a="1"/>
  <c r="AS131" i="29" s="1"/>
  <c r="V113" i="6" s="1"/>
  <c r="AR131" i="29" a="1"/>
  <c r="AR131" i="29" s="1"/>
  <c r="U113" i="6" s="1"/>
  <c r="AQ131" i="29" a="1"/>
  <c r="AQ131" i="29" s="1"/>
  <c r="AP131" i="29" a="1"/>
  <c r="AP131" i="29" s="1"/>
  <c r="AO131" i="29" a="1"/>
  <c r="AO131" i="29" s="1"/>
  <c r="AN131" i="29" a="1"/>
  <c r="AN131" i="29" s="1"/>
  <c r="AM131" i="29" a="1"/>
  <c r="AM131" i="29" s="1"/>
  <c r="P113" i="6" s="1"/>
  <c r="AL131" i="29"/>
  <c r="AL131" i="29" a="1"/>
  <c r="AK131" i="29" a="1"/>
  <c r="AK131" i="29" s="1"/>
  <c r="AJ131" i="29"/>
  <c r="AJ131" i="29" a="1"/>
  <c r="AI131" i="29" a="1"/>
  <c r="AI131" i="29" s="1"/>
  <c r="AH131" i="29" a="1"/>
  <c r="AH131" i="29" s="1"/>
  <c r="AG131" i="29" a="1"/>
  <c r="AG131" i="29" s="1"/>
  <c r="J113" i="6" s="1"/>
  <c r="AF131" i="29" a="1"/>
  <c r="AF131" i="29" s="1"/>
  <c r="AE131" i="29" a="1"/>
  <c r="AE131" i="29" s="1"/>
  <c r="AD131" i="29" a="1"/>
  <c r="AD131" i="29" s="1"/>
  <c r="G113" i="6" s="1"/>
  <c r="AC131" i="29" a="1"/>
  <c r="AC131" i="29" s="1"/>
  <c r="AB131" i="29" a="1"/>
  <c r="AB131" i="29" s="1"/>
  <c r="E113" i="6" s="1"/>
  <c r="AA131" i="29" a="1"/>
  <c r="AA131" i="29" s="1"/>
  <c r="D113" i="6" s="1"/>
  <c r="Z131" i="29" a="1"/>
  <c r="Z131" i="29" s="1"/>
  <c r="AT130" i="29" a="1"/>
  <c r="AT130" i="29" s="1"/>
  <c r="AS130" i="29" a="1"/>
  <c r="AS130" i="29" s="1"/>
  <c r="AR130" i="29" a="1"/>
  <c r="AR130" i="29" s="1"/>
  <c r="AQ130" i="29"/>
  <c r="AQ130" i="29" a="1"/>
  <c r="AP130" i="29" a="1"/>
  <c r="AP130" i="29" s="1"/>
  <c r="AO130" i="29"/>
  <c r="AO130" i="29" a="1"/>
  <c r="AN130" i="29" a="1"/>
  <c r="AN130" i="29" s="1"/>
  <c r="AM130" i="29" a="1"/>
  <c r="AM130" i="29" s="1"/>
  <c r="AL130" i="29" a="1"/>
  <c r="AL130" i="29" s="1"/>
  <c r="AK130" i="29" a="1"/>
  <c r="AK130" i="29" s="1"/>
  <c r="AJ130" i="29" a="1"/>
  <c r="AJ130" i="29" s="1"/>
  <c r="AI130" i="29" a="1"/>
  <c r="AI130" i="29" s="1"/>
  <c r="AH130" i="29" a="1"/>
  <c r="AH130" i="29" s="1"/>
  <c r="AG130" i="29"/>
  <c r="AG130" i="29" a="1"/>
  <c r="AF130" i="29" a="1"/>
  <c r="AF130" i="29" s="1"/>
  <c r="AE130" i="29" a="1"/>
  <c r="AE130" i="29" s="1"/>
  <c r="AD130" i="29" a="1"/>
  <c r="AD130" i="29" s="1"/>
  <c r="AC130" i="29" a="1"/>
  <c r="AC130" i="29" s="1"/>
  <c r="AB130" i="29" a="1"/>
  <c r="AB130" i="29" s="1"/>
  <c r="AA130" i="29" a="1"/>
  <c r="AA130" i="29" s="1"/>
  <c r="Z130" i="29" a="1"/>
  <c r="Z130" i="29" s="1"/>
  <c r="AT129" i="29"/>
  <c r="AT129" i="29" a="1"/>
  <c r="AS129" i="29" a="1"/>
  <c r="AS129" i="29" s="1"/>
  <c r="AR129" i="29" a="1"/>
  <c r="AR129" i="29" s="1"/>
  <c r="AQ129" i="29" a="1"/>
  <c r="AQ129" i="29" s="1"/>
  <c r="AP129" i="29" a="1"/>
  <c r="AP129" i="29" s="1"/>
  <c r="AO129" i="29" a="1"/>
  <c r="AO129" i="29" s="1"/>
  <c r="AN129" i="29" a="1"/>
  <c r="AN129" i="29" s="1"/>
  <c r="AM129" i="29" a="1"/>
  <c r="AM129" i="29" s="1"/>
  <c r="AL129" i="29"/>
  <c r="AL129" i="29" a="1"/>
  <c r="AK129" i="29" a="1"/>
  <c r="AK129" i="29" s="1"/>
  <c r="AJ129" i="29" a="1"/>
  <c r="AJ129" i="29" s="1"/>
  <c r="AI129" i="29" a="1"/>
  <c r="AI129" i="29" s="1"/>
  <c r="AH129" i="29" a="1"/>
  <c r="AH129" i="29" s="1"/>
  <c r="AG129" i="29" a="1"/>
  <c r="AG129" i="29" s="1"/>
  <c r="AF129" i="29" a="1"/>
  <c r="AF129" i="29" s="1"/>
  <c r="AE129" i="29" a="1"/>
  <c r="AE129" i="29" s="1"/>
  <c r="AD129" i="29"/>
  <c r="AD129" i="29" a="1"/>
  <c r="AC129" i="29" a="1"/>
  <c r="AC129" i="29" s="1"/>
  <c r="AB129" i="29" a="1"/>
  <c r="AB129" i="29" s="1"/>
  <c r="AA129" i="29" a="1"/>
  <c r="AA129" i="29" s="1"/>
  <c r="Z129" i="29" a="1"/>
  <c r="Z129" i="29" s="1"/>
  <c r="AT128" i="29" a="1"/>
  <c r="AT128" i="29" s="1"/>
  <c r="AS128" i="29" a="1"/>
  <c r="AS128" i="29" s="1"/>
  <c r="AR128" i="29" a="1"/>
  <c r="AR128" i="29" s="1"/>
  <c r="AQ128" i="29"/>
  <c r="AQ128" i="29" a="1"/>
  <c r="AP128" i="29" a="1"/>
  <c r="AP128" i="29" s="1"/>
  <c r="AO128" i="29" a="1"/>
  <c r="AO128" i="29" s="1"/>
  <c r="AN128" i="29" a="1"/>
  <c r="AN128" i="29" s="1"/>
  <c r="AM128" i="29" a="1"/>
  <c r="AM128" i="29" s="1"/>
  <c r="AL128" i="29" a="1"/>
  <c r="AL128" i="29" s="1"/>
  <c r="AK128" i="29" a="1"/>
  <c r="AK128" i="29" s="1"/>
  <c r="AJ128" i="29" a="1"/>
  <c r="AJ128" i="29" s="1"/>
  <c r="AI128" i="29"/>
  <c r="AI128" i="29" a="1"/>
  <c r="AH128" i="29" a="1"/>
  <c r="AH128" i="29" s="1"/>
  <c r="AG128" i="29" a="1"/>
  <c r="AG128" i="29" s="1"/>
  <c r="AF128" i="29" a="1"/>
  <c r="AF128" i="29" s="1"/>
  <c r="AE128" i="29" a="1"/>
  <c r="AE128" i="29" s="1"/>
  <c r="AD128" i="29" a="1"/>
  <c r="AD128" i="29" s="1"/>
  <c r="AC128" i="29" a="1"/>
  <c r="AC128" i="29" s="1"/>
  <c r="AB128" i="29" a="1"/>
  <c r="AB128" i="29" s="1"/>
  <c r="AA128" i="29"/>
  <c r="AA128" i="29" a="1"/>
  <c r="Z128" i="29" a="1"/>
  <c r="Z128" i="29" s="1"/>
  <c r="AT127" i="29" a="1"/>
  <c r="AT127" i="29" s="1"/>
  <c r="AS127" i="29" a="1"/>
  <c r="AS127" i="29" s="1"/>
  <c r="AR127" i="29" a="1"/>
  <c r="AR127" i="29" s="1"/>
  <c r="AQ127" i="29" a="1"/>
  <c r="AQ127" i="29" s="1"/>
  <c r="AP127" i="29" a="1"/>
  <c r="AP127" i="29" s="1"/>
  <c r="AO127" i="29" a="1"/>
  <c r="AO127" i="29" s="1"/>
  <c r="AN127" i="29"/>
  <c r="AN127" i="29" a="1"/>
  <c r="AM127" i="29" a="1"/>
  <c r="AM127" i="29" s="1"/>
  <c r="AL127" i="29" a="1"/>
  <c r="AL127" i="29" s="1"/>
  <c r="AK127" i="29" a="1"/>
  <c r="AK127" i="29" s="1"/>
  <c r="AJ127" i="29" a="1"/>
  <c r="AJ127" i="29" s="1"/>
  <c r="AI127" i="29" a="1"/>
  <c r="AI127" i="29" s="1"/>
  <c r="AH127" i="29" a="1"/>
  <c r="AH127" i="29" s="1"/>
  <c r="AG127" i="29" a="1"/>
  <c r="AG127" i="29" s="1"/>
  <c r="AF127" i="29"/>
  <c r="AF127" i="29" a="1"/>
  <c r="AE127" i="29" a="1"/>
  <c r="AE127" i="29" s="1"/>
  <c r="AD127" i="29" a="1"/>
  <c r="AD127" i="29" s="1"/>
  <c r="AC127" i="29" a="1"/>
  <c r="AC127" i="29" s="1"/>
  <c r="AB127" i="29" a="1"/>
  <c r="AB127" i="29" s="1"/>
  <c r="AA127" i="29" a="1"/>
  <c r="AA127" i="29" s="1"/>
  <c r="Z127" i="29" a="1"/>
  <c r="Z127" i="29" s="1"/>
  <c r="AT126" i="29" a="1"/>
  <c r="AT126" i="29" s="1"/>
  <c r="AS126" i="29"/>
  <c r="AS126" i="29" a="1"/>
  <c r="AR126" i="29" a="1"/>
  <c r="AR126" i="29" s="1"/>
  <c r="AQ126" i="29" a="1"/>
  <c r="AQ126" i="29" s="1"/>
  <c r="AP126" i="29" a="1"/>
  <c r="AP126" i="29" s="1"/>
  <c r="AO126" i="29" a="1"/>
  <c r="AO126" i="29" s="1"/>
  <c r="AN126" i="29" a="1"/>
  <c r="AN126" i="29" s="1"/>
  <c r="AM126" i="29" a="1"/>
  <c r="AM126" i="29" s="1"/>
  <c r="AL126" i="29" a="1"/>
  <c r="AL126" i="29" s="1"/>
  <c r="AK126" i="29"/>
  <c r="AK126" i="29" a="1"/>
  <c r="AJ126" i="29" a="1"/>
  <c r="AJ126" i="29" s="1"/>
  <c r="AI126" i="29" a="1"/>
  <c r="AI126" i="29" s="1"/>
  <c r="AH126" i="29" a="1"/>
  <c r="AH126" i="29" s="1"/>
  <c r="AG126" i="29" a="1"/>
  <c r="AG126" i="29" s="1"/>
  <c r="AF126" i="29" a="1"/>
  <c r="AF126" i="29" s="1"/>
  <c r="AE126" i="29" a="1"/>
  <c r="AE126" i="29" s="1"/>
  <c r="AD126" i="29" a="1"/>
  <c r="AD126" i="29" s="1"/>
  <c r="AC126" i="29"/>
  <c r="AC126" i="29" a="1"/>
  <c r="AB126" i="29" a="1"/>
  <c r="AB126" i="29" s="1"/>
  <c r="AA126" i="29" a="1"/>
  <c r="AA126" i="29" s="1"/>
  <c r="Z126" i="29" a="1"/>
  <c r="Z126" i="29" s="1"/>
  <c r="AT125" i="29" a="1"/>
  <c r="AT125" i="29" s="1"/>
  <c r="AS125" i="29" a="1"/>
  <c r="AS125" i="29" s="1"/>
  <c r="AR125" i="29" a="1"/>
  <c r="AR125" i="29" s="1"/>
  <c r="U112" i="6" s="1"/>
  <c r="AQ125" i="29" a="1"/>
  <c r="AQ125" i="29" s="1"/>
  <c r="AP125" i="29"/>
  <c r="AP125" i="29" a="1"/>
  <c r="AO125" i="29" a="1"/>
  <c r="AO125" i="29" s="1"/>
  <c r="AN125" i="29" a="1"/>
  <c r="AN125" i="29" s="1"/>
  <c r="AM125" i="29" a="1"/>
  <c r="AM125" i="29" s="1"/>
  <c r="AL125" i="29" a="1"/>
  <c r="AL125" i="29" s="1"/>
  <c r="AK125" i="29" a="1"/>
  <c r="AK125" i="29" s="1"/>
  <c r="AJ125" i="29" a="1"/>
  <c r="AJ125" i="29" s="1"/>
  <c r="M112" i="6" s="1"/>
  <c r="AI125" i="29" a="1"/>
  <c r="AI125" i="29" s="1"/>
  <c r="AH125" i="29"/>
  <c r="AH125" i="29" a="1"/>
  <c r="AG125" i="29" a="1"/>
  <c r="AG125" i="29" s="1"/>
  <c r="J112" i="6" s="1"/>
  <c r="AF125" i="29" a="1"/>
  <c r="AF125" i="29" s="1"/>
  <c r="AE125" i="29" a="1"/>
  <c r="AE125" i="29" s="1"/>
  <c r="AD125" i="29" a="1"/>
  <c r="AD125" i="29" s="1"/>
  <c r="AC125" i="29" a="1"/>
  <c r="AC125" i="29" s="1"/>
  <c r="AB125" i="29" a="1"/>
  <c r="AB125" i="29" s="1"/>
  <c r="E112" i="6" s="1"/>
  <c r="AA125" i="29" a="1"/>
  <c r="AA125" i="29" s="1"/>
  <c r="Z125" i="29"/>
  <c r="Z125" i="29" a="1"/>
  <c r="AT124" i="29" a="1"/>
  <c r="AT124" i="29" s="1"/>
  <c r="AS124" i="29" a="1"/>
  <c r="AS124" i="29" s="1"/>
  <c r="AR124" i="29" a="1"/>
  <c r="AR124" i="29" s="1"/>
  <c r="AQ124" i="29" a="1"/>
  <c r="AQ124" i="29" s="1"/>
  <c r="AP124" i="29" a="1"/>
  <c r="AP124" i="29" s="1"/>
  <c r="AO124" i="29" a="1"/>
  <c r="AO124" i="29" s="1"/>
  <c r="AN124" i="29" a="1"/>
  <c r="AN124" i="29" s="1"/>
  <c r="AM124" i="29"/>
  <c r="AM124" i="29" a="1"/>
  <c r="AL124" i="29" a="1"/>
  <c r="AL124" i="29" s="1"/>
  <c r="AK124" i="29" a="1"/>
  <c r="AK124" i="29" s="1"/>
  <c r="AJ124" i="29" a="1"/>
  <c r="AJ124" i="29" s="1"/>
  <c r="AI124" i="29" a="1"/>
  <c r="AI124" i="29" s="1"/>
  <c r="AH124" i="29" a="1"/>
  <c r="AH124" i="29" s="1"/>
  <c r="AG124" i="29" a="1"/>
  <c r="AG124" i="29" s="1"/>
  <c r="AF124" i="29" a="1"/>
  <c r="AF124" i="29" s="1"/>
  <c r="AE124" i="29"/>
  <c r="AE124" i="29" a="1"/>
  <c r="AD124" i="29" a="1"/>
  <c r="AD124" i="29" s="1"/>
  <c r="AC124" i="29" a="1"/>
  <c r="AC124" i="29" s="1"/>
  <c r="AB124" i="29" a="1"/>
  <c r="AB124" i="29" s="1"/>
  <c r="AA124" i="29" a="1"/>
  <c r="AA124" i="29" s="1"/>
  <c r="Z124" i="29" a="1"/>
  <c r="Z124" i="29" s="1"/>
  <c r="AT123" i="29" a="1"/>
  <c r="AT123" i="29" s="1"/>
  <c r="AS123" i="29" a="1"/>
  <c r="AS123" i="29" s="1"/>
  <c r="AR123" i="29"/>
  <c r="AR123" i="29" a="1"/>
  <c r="AQ123" i="29" a="1"/>
  <c r="AQ123" i="29" s="1"/>
  <c r="AP123" i="29" a="1"/>
  <c r="AP123" i="29" s="1"/>
  <c r="AO123" i="29" a="1"/>
  <c r="AO123" i="29" s="1"/>
  <c r="AN123" i="29" a="1"/>
  <c r="AN123" i="29" s="1"/>
  <c r="AM123" i="29" a="1"/>
  <c r="AM123" i="29" s="1"/>
  <c r="AL123" i="29"/>
  <c r="AL123" i="29" a="1"/>
  <c r="AK123" i="29" a="1"/>
  <c r="AK123" i="29" s="1"/>
  <c r="AJ123" i="29" a="1"/>
  <c r="AJ123" i="29" s="1"/>
  <c r="AI123" i="29" a="1"/>
  <c r="AI123" i="29" s="1"/>
  <c r="AH123" i="29" a="1"/>
  <c r="AH123" i="29" s="1"/>
  <c r="AG123" i="29" a="1"/>
  <c r="AG123" i="29" s="1"/>
  <c r="AF123" i="29"/>
  <c r="AF123" i="29" a="1"/>
  <c r="AE123" i="29" a="1"/>
  <c r="AE123" i="29" s="1"/>
  <c r="AD123" i="29" a="1"/>
  <c r="AD123" i="29" s="1"/>
  <c r="AC123" i="29" a="1"/>
  <c r="AC123" i="29" s="1"/>
  <c r="AB123" i="29"/>
  <c r="AB123" i="29" a="1"/>
  <c r="AA123" i="29" a="1"/>
  <c r="AA123" i="29" s="1"/>
  <c r="Z123" i="29" a="1"/>
  <c r="Z123" i="29" s="1"/>
  <c r="AT122" i="29" a="1"/>
  <c r="AT122" i="29" s="1"/>
  <c r="AS122" i="29" a="1"/>
  <c r="AS122" i="29" s="1"/>
  <c r="AR122" i="29" a="1"/>
  <c r="AR122" i="29" s="1"/>
  <c r="AQ122" i="29"/>
  <c r="AQ122" i="29" a="1"/>
  <c r="AP122" i="29" a="1"/>
  <c r="AP122" i="29" s="1"/>
  <c r="AO122" i="29" a="1"/>
  <c r="AO122" i="29" s="1"/>
  <c r="AN122" i="29" a="1"/>
  <c r="AN122" i="29" s="1"/>
  <c r="AM122" i="29" a="1"/>
  <c r="AM122" i="29" s="1"/>
  <c r="AL122" i="29" a="1"/>
  <c r="AL122" i="29" s="1"/>
  <c r="AK122" i="29"/>
  <c r="AK122" i="29" a="1"/>
  <c r="AJ122" i="29" a="1"/>
  <c r="AJ122" i="29" s="1"/>
  <c r="AI122" i="29" a="1"/>
  <c r="AI122" i="29" s="1"/>
  <c r="AH122" i="29" a="1"/>
  <c r="AH122" i="29" s="1"/>
  <c r="AG122" i="29"/>
  <c r="AG122" i="29" a="1"/>
  <c r="AF122" i="29" a="1"/>
  <c r="AF122" i="29" s="1"/>
  <c r="AE122" i="29" a="1"/>
  <c r="AE122" i="29" s="1"/>
  <c r="AD122" i="29" a="1"/>
  <c r="AD122" i="29" s="1"/>
  <c r="AC122" i="29" a="1"/>
  <c r="AC122" i="29" s="1"/>
  <c r="AB122" i="29" a="1"/>
  <c r="AB122" i="29" s="1"/>
  <c r="AA122" i="29"/>
  <c r="AA122" i="29" a="1"/>
  <c r="Z122" i="29" a="1"/>
  <c r="Z122" i="29" s="1"/>
  <c r="AT121" i="29" a="1"/>
  <c r="AT121" i="29" s="1"/>
  <c r="AS121" i="29" a="1"/>
  <c r="AS121" i="29" s="1"/>
  <c r="AR121" i="29" a="1"/>
  <c r="AR121" i="29" s="1"/>
  <c r="AQ121" i="29" a="1"/>
  <c r="AQ121" i="29" s="1"/>
  <c r="AP121" i="29"/>
  <c r="AP121" i="29" a="1"/>
  <c r="AO121" i="29" a="1"/>
  <c r="AO121" i="29" s="1"/>
  <c r="AN121" i="29" a="1"/>
  <c r="AN121" i="29" s="1"/>
  <c r="AM121" i="29" a="1"/>
  <c r="AM121" i="29" s="1"/>
  <c r="AL121" i="29"/>
  <c r="AL121" i="29" a="1"/>
  <c r="AK121" i="29" a="1"/>
  <c r="AK121" i="29" s="1"/>
  <c r="AJ121" i="29" a="1"/>
  <c r="AJ121" i="29" s="1"/>
  <c r="AI121" i="29" a="1"/>
  <c r="AI121" i="29" s="1"/>
  <c r="AH121" i="29" a="1"/>
  <c r="AH121" i="29" s="1"/>
  <c r="AG121" i="29" a="1"/>
  <c r="AG121" i="29" s="1"/>
  <c r="AF121" i="29"/>
  <c r="AF121" i="29" a="1"/>
  <c r="AE121" i="29" a="1"/>
  <c r="AE121" i="29" s="1"/>
  <c r="AD121" i="29" a="1"/>
  <c r="AD121" i="29" s="1"/>
  <c r="AC121" i="29" a="1"/>
  <c r="AC121" i="29" s="1"/>
  <c r="AB121" i="29" a="1"/>
  <c r="AB121" i="29" s="1"/>
  <c r="AA121" i="29" a="1"/>
  <c r="AA121" i="29" s="1"/>
  <c r="Z121" i="29"/>
  <c r="Z121" i="29" a="1"/>
  <c r="AT120" i="29" a="1"/>
  <c r="AT120" i="29" s="1"/>
  <c r="AS120" i="29" a="1"/>
  <c r="AS120" i="29" s="1"/>
  <c r="AR120" i="29" a="1"/>
  <c r="AR120" i="29" s="1"/>
  <c r="AQ120" i="29"/>
  <c r="AQ120" i="29" a="1"/>
  <c r="AP120" i="29" a="1"/>
  <c r="AP120" i="29" s="1"/>
  <c r="AO120" i="29" a="1"/>
  <c r="AO120" i="29" s="1"/>
  <c r="AN120" i="29" a="1"/>
  <c r="AN120" i="29" s="1"/>
  <c r="AM120" i="29" a="1"/>
  <c r="AM120" i="29" s="1"/>
  <c r="AL120" i="29" a="1"/>
  <c r="AL120" i="29" s="1"/>
  <c r="AK120" i="29"/>
  <c r="AK120" i="29" a="1"/>
  <c r="AJ120" i="29" a="1"/>
  <c r="AJ120" i="29" s="1"/>
  <c r="AI120" i="29" a="1"/>
  <c r="AI120" i="29" s="1"/>
  <c r="AH120" i="29" a="1"/>
  <c r="AH120" i="29" s="1"/>
  <c r="AG120" i="29" a="1"/>
  <c r="AG120" i="29" s="1"/>
  <c r="AF120" i="29" a="1"/>
  <c r="AF120" i="29" s="1"/>
  <c r="AE120" i="29"/>
  <c r="AE120" i="29" a="1"/>
  <c r="AD120" i="29" a="1"/>
  <c r="AD120" i="29" s="1"/>
  <c r="AC120" i="29" a="1"/>
  <c r="AC120" i="29" s="1"/>
  <c r="AB120" i="29" a="1"/>
  <c r="AB120" i="29" s="1"/>
  <c r="AA120" i="29"/>
  <c r="AA120" i="29" a="1"/>
  <c r="Z120" i="29" a="1"/>
  <c r="Z120" i="29" s="1"/>
  <c r="AT119" i="29" a="1"/>
  <c r="AT119" i="29" s="1"/>
  <c r="AS119" i="29" a="1"/>
  <c r="AS119" i="29" s="1"/>
  <c r="AR119" i="29" a="1"/>
  <c r="AR119" i="29" s="1"/>
  <c r="U111" i="6" s="1"/>
  <c r="AQ119" i="29" a="1"/>
  <c r="AQ119" i="29" s="1"/>
  <c r="AP119" i="29"/>
  <c r="S111" i="6" s="1"/>
  <c r="AP119" i="29" a="1"/>
  <c r="AO119" i="29" a="1"/>
  <c r="AO119" i="29" s="1"/>
  <c r="AN119" i="29" a="1"/>
  <c r="AN119" i="29" s="1"/>
  <c r="AM119" i="29" a="1"/>
  <c r="AM119" i="29" s="1"/>
  <c r="AL119" i="29" a="1"/>
  <c r="AL119" i="29" s="1"/>
  <c r="AK119" i="29" a="1"/>
  <c r="AK119" i="29" s="1"/>
  <c r="AJ119" i="29"/>
  <c r="AJ119" i="29" a="1"/>
  <c r="AI119" i="29" a="1"/>
  <c r="AI119" i="29" s="1"/>
  <c r="AH119" i="29" a="1"/>
  <c r="AH119" i="29" s="1"/>
  <c r="K111" i="6" s="1"/>
  <c r="AG119" i="29" a="1"/>
  <c r="AG119" i="29" s="1"/>
  <c r="AF119" i="29"/>
  <c r="AF119" i="29" a="1"/>
  <c r="AE119" i="29" a="1"/>
  <c r="AE119" i="29" s="1"/>
  <c r="H111" i="6" s="1"/>
  <c r="AD119" i="29" a="1"/>
  <c r="AD119" i="29" s="1"/>
  <c r="AC119" i="29" a="1"/>
  <c r="AC119" i="29" s="1"/>
  <c r="AB119" i="29" a="1"/>
  <c r="AB119" i="29" s="1"/>
  <c r="E111" i="6" s="1"/>
  <c r="AA119" i="29" a="1"/>
  <c r="AA119" i="29" s="1"/>
  <c r="Z119" i="29"/>
  <c r="Z119" i="29" a="1"/>
  <c r="AT118" i="29" a="1"/>
  <c r="AT118" i="29" s="1"/>
  <c r="AS118" i="29" a="1"/>
  <c r="AS118" i="29" s="1"/>
  <c r="AR118" i="29" a="1"/>
  <c r="AR118" i="29" s="1"/>
  <c r="AQ118" i="29" a="1"/>
  <c r="AQ118" i="29" s="1"/>
  <c r="AP118" i="29" a="1"/>
  <c r="AP118" i="29" s="1"/>
  <c r="AO118" i="29"/>
  <c r="AO118" i="29" a="1"/>
  <c r="AN118" i="29" a="1"/>
  <c r="AN118" i="29" s="1"/>
  <c r="AM118" i="29" a="1"/>
  <c r="AM118" i="29" s="1"/>
  <c r="AL118" i="29" a="1"/>
  <c r="AL118" i="29" s="1"/>
  <c r="AK118" i="29"/>
  <c r="AK118" i="29" a="1"/>
  <c r="AJ118" i="29" a="1"/>
  <c r="AJ118" i="29" s="1"/>
  <c r="AI118" i="29" a="1"/>
  <c r="AI118" i="29" s="1"/>
  <c r="AH118" i="29" a="1"/>
  <c r="AH118" i="29" s="1"/>
  <c r="AG118" i="29" a="1"/>
  <c r="AG118" i="29" s="1"/>
  <c r="AF118" i="29" a="1"/>
  <c r="AF118" i="29" s="1"/>
  <c r="AE118" i="29"/>
  <c r="AE118" i="29" a="1"/>
  <c r="AD118" i="29" a="1"/>
  <c r="AD118" i="29" s="1"/>
  <c r="AC118" i="29" a="1"/>
  <c r="AC118" i="29" s="1"/>
  <c r="AB118" i="29" a="1"/>
  <c r="AB118" i="29" s="1"/>
  <c r="AA118" i="29" a="1"/>
  <c r="AA118" i="29" s="1"/>
  <c r="Z118" i="29" a="1"/>
  <c r="Z118" i="29" s="1"/>
  <c r="AT117" i="29"/>
  <c r="AT117" i="29" a="1"/>
  <c r="AS117" i="29" a="1"/>
  <c r="AS117" i="29" s="1"/>
  <c r="AR117" i="29" a="1"/>
  <c r="AR117" i="29" s="1"/>
  <c r="AQ117" i="29" a="1"/>
  <c r="AQ117" i="29" s="1"/>
  <c r="AP117" i="29"/>
  <c r="AP117" i="29" a="1"/>
  <c r="AO117" i="29" a="1"/>
  <c r="AO117" i="29" s="1"/>
  <c r="AN117" i="29" a="1"/>
  <c r="AN117" i="29" s="1"/>
  <c r="AM117" i="29" a="1"/>
  <c r="AM117" i="29" s="1"/>
  <c r="AL117" i="29" a="1"/>
  <c r="AL117" i="29" s="1"/>
  <c r="AK117" i="29" a="1"/>
  <c r="AK117" i="29" s="1"/>
  <c r="AJ117" i="29"/>
  <c r="AJ117" i="29" a="1"/>
  <c r="AI117" i="29" a="1"/>
  <c r="AI117" i="29" s="1"/>
  <c r="AH117" i="29" a="1"/>
  <c r="AH117" i="29" s="1"/>
  <c r="AG117" i="29" a="1"/>
  <c r="AG117" i="29" s="1"/>
  <c r="AF117" i="29" a="1"/>
  <c r="AF117" i="29" s="1"/>
  <c r="AE117" i="29" a="1"/>
  <c r="AE117" i="29" s="1"/>
  <c r="AD117" i="29"/>
  <c r="AD117" i="29" a="1"/>
  <c r="AC117" i="29" a="1"/>
  <c r="AC117" i="29" s="1"/>
  <c r="AB117" i="29" a="1"/>
  <c r="AB117" i="29" s="1"/>
  <c r="AA117" i="29" a="1"/>
  <c r="AA117" i="29" s="1"/>
  <c r="Z117" i="29"/>
  <c r="Z117" i="29" a="1"/>
  <c r="AT116" i="29" a="1"/>
  <c r="AT116" i="29" s="1"/>
  <c r="AS116" i="29" a="1"/>
  <c r="AS116" i="29" s="1"/>
  <c r="AR116" i="29" a="1"/>
  <c r="AR116" i="29" s="1"/>
  <c r="AQ116" i="29" a="1"/>
  <c r="AQ116" i="29" s="1"/>
  <c r="AP116" i="29" a="1"/>
  <c r="AP116" i="29" s="1"/>
  <c r="AO116" i="29"/>
  <c r="AO116" i="29" a="1"/>
  <c r="AN116" i="29" a="1"/>
  <c r="AN116" i="29" s="1"/>
  <c r="AM116" i="29" a="1"/>
  <c r="AM116" i="29" s="1"/>
  <c r="AL116" i="29" a="1"/>
  <c r="AL116" i="29" s="1"/>
  <c r="AK116" i="29" a="1"/>
  <c r="AK116" i="29" s="1"/>
  <c r="AJ116" i="29" a="1"/>
  <c r="AJ116" i="29" s="1"/>
  <c r="AI116" i="29"/>
  <c r="AI116" i="29" a="1"/>
  <c r="AH116" i="29" a="1"/>
  <c r="AH116" i="29" s="1"/>
  <c r="AG116" i="29" a="1"/>
  <c r="AG116" i="29" s="1"/>
  <c r="AF116" i="29" a="1"/>
  <c r="AF116" i="29" s="1"/>
  <c r="AE116" i="29"/>
  <c r="AE116" i="29" a="1"/>
  <c r="AD116" i="29" a="1"/>
  <c r="AD116" i="29" s="1"/>
  <c r="AC116" i="29" a="1"/>
  <c r="AC116" i="29" s="1"/>
  <c r="AB116" i="29" a="1"/>
  <c r="AB116" i="29" s="1"/>
  <c r="AA116" i="29" a="1"/>
  <c r="AA116" i="29" s="1"/>
  <c r="Z116" i="29" a="1"/>
  <c r="Z116" i="29" s="1"/>
  <c r="AT115" i="29"/>
  <c r="AT115" i="29" a="1"/>
  <c r="AS115" i="29" a="1"/>
  <c r="AS115" i="29" s="1"/>
  <c r="AR115" i="29" a="1"/>
  <c r="AR115" i="29" s="1"/>
  <c r="AQ115" i="29" a="1"/>
  <c r="AQ115" i="29" s="1"/>
  <c r="AP115" i="29" a="1"/>
  <c r="AP115" i="29" s="1"/>
  <c r="AO115" i="29" a="1"/>
  <c r="AO115" i="29" s="1"/>
  <c r="AN115" i="29"/>
  <c r="AN115" i="29" a="1"/>
  <c r="AM115" i="29" a="1"/>
  <c r="AM115" i="29" s="1"/>
  <c r="AL115" i="29" a="1"/>
  <c r="AL115" i="29" s="1"/>
  <c r="AK115" i="29" a="1"/>
  <c r="AK115" i="29" s="1"/>
  <c r="AJ115" i="29"/>
  <c r="AJ115" i="29" a="1"/>
  <c r="AI115" i="29" a="1"/>
  <c r="AI115" i="29" s="1"/>
  <c r="AH115" i="29" a="1"/>
  <c r="AH115" i="29" s="1"/>
  <c r="AG115" i="29" a="1"/>
  <c r="AG115" i="29" s="1"/>
  <c r="AF115" i="29" a="1"/>
  <c r="AF115" i="29" s="1"/>
  <c r="AE115" i="29" a="1"/>
  <c r="AE115" i="29" s="1"/>
  <c r="AD115" i="29"/>
  <c r="AD115" i="29" a="1"/>
  <c r="AC115" i="29" a="1"/>
  <c r="AC115" i="29" s="1"/>
  <c r="AB115" i="29" a="1"/>
  <c r="AB115" i="29" s="1"/>
  <c r="AA115" i="29" a="1"/>
  <c r="AA115" i="29" s="1"/>
  <c r="Z115" i="29" a="1"/>
  <c r="Z115" i="29" s="1"/>
  <c r="AT114" i="29" a="1"/>
  <c r="AT114" i="29" s="1"/>
  <c r="AS114" i="29"/>
  <c r="AS114" i="29" a="1"/>
  <c r="AR114" i="29" a="1"/>
  <c r="AR114" i="29" s="1"/>
  <c r="AQ114" i="29" a="1"/>
  <c r="AQ114" i="29" s="1"/>
  <c r="AP114" i="29" a="1"/>
  <c r="AP114" i="29" s="1"/>
  <c r="AO114" i="29"/>
  <c r="AO114" i="29" a="1"/>
  <c r="AN114" i="29" a="1"/>
  <c r="AN114" i="29" s="1"/>
  <c r="AM114" i="29" a="1"/>
  <c r="AM114" i="29" s="1"/>
  <c r="AL114" i="29" a="1"/>
  <c r="AL114" i="29" s="1"/>
  <c r="AK114" i="29" a="1"/>
  <c r="AK114" i="29" s="1"/>
  <c r="AJ114" i="29" a="1"/>
  <c r="AJ114" i="29" s="1"/>
  <c r="AI114" i="29" a="1"/>
  <c r="AI114" i="29" s="1"/>
  <c r="AH114" i="29" a="1"/>
  <c r="AH114" i="29" s="1"/>
  <c r="AG114" i="29"/>
  <c r="AG114" i="29" a="1"/>
  <c r="AF114" i="29" a="1"/>
  <c r="AF114" i="29" s="1"/>
  <c r="AE114" i="29" a="1"/>
  <c r="AE114" i="29" s="1"/>
  <c r="AD114" i="29" a="1"/>
  <c r="AD114" i="29" s="1"/>
  <c r="AC114" i="29" a="1"/>
  <c r="AC114" i="29" s="1"/>
  <c r="AB114" i="29" a="1"/>
  <c r="AB114" i="29" s="1"/>
  <c r="AA114" i="29" a="1"/>
  <c r="AA114" i="29" s="1"/>
  <c r="Z114" i="29" a="1"/>
  <c r="Z114" i="29" s="1"/>
  <c r="AT113" i="29"/>
  <c r="AT113" i="29" a="1"/>
  <c r="AS113" i="29" a="1"/>
  <c r="AS113" i="29" s="1"/>
  <c r="AR113" i="29" a="1"/>
  <c r="AR113" i="29" s="1"/>
  <c r="AQ113" i="29" a="1"/>
  <c r="AQ113" i="29" s="1"/>
  <c r="AP113" i="29" a="1"/>
  <c r="AP113" i="29" s="1"/>
  <c r="S110" i="6" s="1"/>
  <c r="AO113" i="29" a="1"/>
  <c r="AO113" i="29" s="1"/>
  <c r="AN113" i="29" a="1"/>
  <c r="AN113" i="29" s="1"/>
  <c r="AM113" i="29" a="1"/>
  <c r="AM113" i="29" s="1"/>
  <c r="AL113" i="29"/>
  <c r="AL113" i="29" a="1"/>
  <c r="AK113" i="29" a="1"/>
  <c r="AK113" i="29" s="1"/>
  <c r="AJ113" i="29" a="1"/>
  <c r="AJ113" i="29" s="1"/>
  <c r="AI113" i="29" a="1"/>
  <c r="AI113" i="29" s="1"/>
  <c r="L110" i="6" s="1"/>
  <c r="AH113" i="29" a="1"/>
  <c r="AH113" i="29" s="1"/>
  <c r="K110" i="6" s="1"/>
  <c r="AG113" i="29" a="1"/>
  <c r="AG113" i="29" s="1"/>
  <c r="AF113" i="29" a="1"/>
  <c r="AF113" i="29" s="1"/>
  <c r="AE113" i="29" a="1"/>
  <c r="AE113" i="29" s="1"/>
  <c r="AD113" i="29"/>
  <c r="AD113" i="29" a="1"/>
  <c r="AC113" i="29" a="1"/>
  <c r="AC113" i="29" s="1"/>
  <c r="AB113" i="29" a="1"/>
  <c r="AB113" i="29" s="1"/>
  <c r="AA113" i="29" a="1"/>
  <c r="AA113" i="29" s="1"/>
  <c r="Z113" i="29" a="1"/>
  <c r="Z113" i="29" s="1"/>
  <c r="C110" i="6" s="1"/>
  <c r="AT112" i="29" a="1"/>
  <c r="AT112" i="29" s="1"/>
  <c r="AS112" i="29" a="1"/>
  <c r="AS112" i="29" s="1"/>
  <c r="AR112" i="29" a="1"/>
  <c r="AR112" i="29" s="1"/>
  <c r="AQ112" i="29"/>
  <c r="AQ112" i="29" a="1"/>
  <c r="AP112" i="29" a="1"/>
  <c r="AP112" i="29" s="1"/>
  <c r="AO112" i="29" a="1"/>
  <c r="AO112" i="29" s="1"/>
  <c r="AN112" i="29" a="1"/>
  <c r="AN112" i="29" s="1"/>
  <c r="AM112" i="29" a="1"/>
  <c r="AM112" i="29" s="1"/>
  <c r="AL112" i="29" a="1"/>
  <c r="AL112" i="29" s="1"/>
  <c r="AK112" i="29" a="1"/>
  <c r="AK112" i="29" s="1"/>
  <c r="AJ112" i="29" a="1"/>
  <c r="AJ112" i="29" s="1"/>
  <c r="AI112" i="29"/>
  <c r="AI112" i="29" a="1"/>
  <c r="AH112" i="29" a="1"/>
  <c r="AH112" i="29" s="1"/>
  <c r="AG112" i="29" a="1"/>
  <c r="AG112" i="29" s="1"/>
  <c r="AF112" i="29" a="1"/>
  <c r="AF112" i="29" s="1"/>
  <c r="AE112" i="29" a="1"/>
  <c r="AE112" i="29" s="1"/>
  <c r="AD112" i="29" a="1"/>
  <c r="AD112" i="29" s="1"/>
  <c r="AC112" i="29" a="1"/>
  <c r="AC112" i="29" s="1"/>
  <c r="AB112" i="29" a="1"/>
  <c r="AB112" i="29" s="1"/>
  <c r="AA112" i="29"/>
  <c r="AA112" i="29" a="1"/>
  <c r="Z112" i="29" a="1"/>
  <c r="Z112" i="29" s="1"/>
  <c r="AT111" i="29" a="1"/>
  <c r="AT111" i="29" s="1"/>
  <c r="AS111" i="29" a="1"/>
  <c r="AS111" i="29" s="1"/>
  <c r="AR111" i="29" a="1"/>
  <c r="AR111" i="29" s="1"/>
  <c r="AQ111" i="29" a="1"/>
  <c r="AQ111" i="29" s="1"/>
  <c r="AP111" i="29" a="1"/>
  <c r="AP111" i="29" s="1"/>
  <c r="AO111" i="29" a="1"/>
  <c r="AO111" i="29" s="1"/>
  <c r="AN111" i="29"/>
  <c r="AN111" i="29" a="1"/>
  <c r="AM111" i="29" a="1"/>
  <c r="AM111" i="29" s="1"/>
  <c r="AL111" i="29" a="1"/>
  <c r="AL111" i="29" s="1"/>
  <c r="AK111" i="29" a="1"/>
  <c r="AK111" i="29" s="1"/>
  <c r="AJ111" i="29" a="1"/>
  <c r="AJ111" i="29" s="1"/>
  <c r="AI111" i="29" a="1"/>
  <c r="AI111" i="29" s="1"/>
  <c r="AH111" i="29" a="1"/>
  <c r="AH111" i="29" s="1"/>
  <c r="AG111" i="29" a="1"/>
  <c r="AG111" i="29" s="1"/>
  <c r="AF111" i="29"/>
  <c r="AF111" i="29" a="1"/>
  <c r="AE111" i="29" a="1"/>
  <c r="AE111" i="29" s="1"/>
  <c r="AD111" i="29" a="1"/>
  <c r="AD111" i="29" s="1"/>
  <c r="AC111" i="29" a="1"/>
  <c r="AC111" i="29" s="1"/>
  <c r="AB111" i="29" a="1"/>
  <c r="AB111" i="29" s="1"/>
  <c r="AA111" i="29" a="1"/>
  <c r="AA111" i="29" s="1"/>
  <c r="Z111" i="29" a="1"/>
  <c r="Z111" i="29" s="1"/>
  <c r="AT110" i="29" a="1"/>
  <c r="AT110" i="29" s="1"/>
  <c r="AS110" i="29"/>
  <c r="AS110" i="29" a="1"/>
  <c r="AR110" i="29" a="1"/>
  <c r="AR110" i="29" s="1"/>
  <c r="AQ110" i="29" a="1"/>
  <c r="AQ110" i="29" s="1"/>
  <c r="AP110" i="29" a="1"/>
  <c r="AP110" i="29" s="1"/>
  <c r="AO110" i="29" a="1"/>
  <c r="AO110" i="29" s="1"/>
  <c r="AN110" i="29" a="1"/>
  <c r="AN110" i="29" s="1"/>
  <c r="AM110" i="29" a="1"/>
  <c r="AM110" i="29" s="1"/>
  <c r="AL110" i="29" a="1"/>
  <c r="AL110" i="29" s="1"/>
  <c r="AK110" i="29"/>
  <c r="AK110" i="29" a="1"/>
  <c r="AJ110" i="29" a="1"/>
  <c r="AJ110" i="29" s="1"/>
  <c r="AI110" i="29" a="1"/>
  <c r="AI110" i="29" s="1"/>
  <c r="AH110" i="29" a="1"/>
  <c r="AH110" i="29" s="1"/>
  <c r="AG110" i="29" a="1"/>
  <c r="AG110" i="29" s="1"/>
  <c r="AF110" i="29" a="1"/>
  <c r="AF110" i="29" s="1"/>
  <c r="AE110" i="29" a="1"/>
  <c r="AE110" i="29" s="1"/>
  <c r="AD110" i="29" a="1"/>
  <c r="AD110" i="29" s="1"/>
  <c r="AC110" i="29"/>
  <c r="AC110" i="29" a="1"/>
  <c r="AB110" i="29" a="1"/>
  <c r="AB110" i="29" s="1"/>
  <c r="AA110" i="29" a="1"/>
  <c r="AA110" i="29" s="1"/>
  <c r="Z110" i="29" a="1"/>
  <c r="Z110" i="29" s="1"/>
  <c r="AT109" i="29" a="1"/>
  <c r="AT109" i="29" s="1"/>
  <c r="AS109" i="29" a="1"/>
  <c r="AS109" i="29" s="1"/>
  <c r="AR109" i="29" a="1"/>
  <c r="AR109" i="29" s="1"/>
  <c r="AQ109" i="29" a="1"/>
  <c r="AQ109" i="29" s="1"/>
  <c r="AP109" i="29"/>
  <c r="AP109" i="29" a="1"/>
  <c r="AO109" i="29" a="1"/>
  <c r="AO109" i="29" s="1"/>
  <c r="AN109" i="29" a="1"/>
  <c r="AN109" i="29" s="1"/>
  <c r="AM109" i="29" a="1"/>
  <c r="AM109" i="29" s="1"/>
  <c r="AL109" i="29" a="1"/>
  <c r="AL109" i="29" s="1"/>
  <c r="AK109" i="29" a="1"/>
  <c r="AK109" i="29" s="1"/>
  <c r="AJ109" i="29" a="1"/>
  <c r="AJ109" i="29" s="1"/>
  <c r="AI109" i="29" a="1"/>
  <c r="AI109" i="29" s="1"/>
  <c r="AH109" i="29"/>
  <c r="AH109" i="29" a="1"/>
  <c r="AG109" i="29" a="1"/>
  <c r="AG109" i="29" s="1"/>
  <c r="AF109" i="29" a="1"/>
  <c r="AF109" i="29" s="1"/>
  <c r="AE109" i="29" a="1"/>
  <c r="AE109" i="29" s="1"/>
  <c r="AD109" i="29" a="1"/>
  <c r="AD109" i="29" s="1"/>
  <c r="AC109" i="29" a="1"/>
  <c r="AC109" i="29" s="1"/>
  <c r="AB109" i="29" a="1"/>
  <c r="AB109" i="29" s="1"/>
  <c r="AA109" i="29" a="1"/>
  <c r="AA109" i="29" s="1"/>
  <c r="Z109" i="29"/>
  <c r="Z109" i="29" a="1"/>
  <c r="AT108" i="29" a="1"/>
  <c r="AT108" i="29" s="1"/>
  <c r="AS108" i="29" a="1"/>
  <c r="AS108" i="29" s="1"/>
  <c r="AR108" i="29" a="1"/>
  <c r="AR108" i="29" s="1"/>
  <c r="AQ108" i="29" a="1"/>
  <c r="AQ108" i="29" s="1"/>
  <c r="AP108" i="29" a="1"/>
  <c r="AP108" i="29" s="1"/>
  <c r="AO108" i="29" a="1"/>
  <c r="AO108" i="29" s="1"/>
  <c r="AN108" i="29" a="1"/>
  <c r="AN108" i="29" s="1"/>
  <c r="AM108" i="29"/>
  <c r="AM108" i="29" a="1"/>
  <c r="AL108" i="29" a="1"/>
  <c r="AL108" i="29" s="1"/>
  <c r="AK108" i="29" a="1"/>
  <c r="AK108" i="29" s="1"/>
  <c r="AJ108" i="29" a="1"/>
  <c r="AJ108" i="29" s="1"/>
  <c r="AI108" i="29" a="1"/>
  <c r="AI108" i="29" s="1"/>
  <c r="AH108" i="29" a="1"/>
  <c r="AH108" i="29" s="1"/>
  <c r="AG108" i="29" a="1"/>
  <c r="AG108" i="29" s="1"/>
  <c r="AF108" i="29" a="1"/>
  <c r="AF108" i="29" s="1"/>
  <c r="AE108" i="29"/>
  <c r="AE108" i="29" a="1"/>
  <c r="AD108" i="29" a="1"/>
  <c r="AD108" i="29" s="1"/>
  <c r="AC108" i="29" a="1"/>
  <c r="AC108" i="29" s="1"/>
  <c r="AB108" i="29" a="1"/>
  <c r="AB108" i="29" s="1"/>
  <c r="AA108" i="29" a="1"/>
  <c r="AA108" i="29" s="1"/>
  <c r="Z108" i="29" a="1"/>
  <c r="Z108" i="29" s="1"/>
  <c r="AT107" i="29" a="1"/>
  <c r="AT107" i="29" s="1"/>
  <c r="AS107" i="29" a="1"/>
  <c r="AS107" i="29" s="1"/>
  <c r="AR107" i="29"/>
  <c r="AR107" i="29" a="1"/>
  <c r="AQ107" i="29" a="1"/>
  <c r="AQ107" i="29" s="1"/>
  <c r="AP107" i="29" a="1"/>
  <c r="AP107" i="29" s="1"/>
  <c r="AO107" i="29" a="1"/>
  <c r="AO107" i="29" s="1"/>
  <c r="AN107" i="29" a="1"/>
  <c r="AN107" i="29" s="1"/>
  <c r="Q109" i="6" s="1"/>
  <c r="AM107" i="29" a="1"/>
  <c r="AM107" i="29" s="1"/>
  <c r="AL107" i="29" a="1"/>
  <c r="AL107" i="29" s="1"/>
  <c r="AK107" i="29" a="1"/>
  <c r="AK107" i="29" s="1"/>
  <c r="AJ107" i="29"/>
  <c r="AJ107" i="29" a="1"/>
  <c r="AI107" i="29" a="1"/>
  <c r="AI107" i="29" s="1"/>
  <c r="AH107" i="29" a="1"/>
  <c r="AH107" i="29" s="1"/>
  <c r="AG107" i="29" a="1"/>
  <c r="AG107" i="29" s="1"/>
  <c r="AF107" i="29" a="1"/>
  <c r="AF107" i="29" s="1"/>
  <c r="I109" i="6" s="1"/>
  <c r="AE107" i="29" a="1"/>
  <c r="AE107" i="29" s="1"/>
  <c r="AD107" i="29" a="1"/>
  <c r="AD107" i="29" s="1"/>
  <c r="AC107" i="29" a="1"/>
  <c r="AC107" i="29" s="1"/>
  <c r="AB107" i="29"/>
  <c r="AB107" i="29" a="1"/>
  <c r="AA107" i="29" a="1"/>
  <c r="AA107" i="29" s="1"/>
  <c r="Z107" i="29" a="1"/>
  <c r="Z107" i="29" s="1"/>
  <c r="AT106" i="29" a="1"/>
  <c r="AT106" i="29" s="1"/>
  <c r="AS106" i="29" a="1"/>
  <c r="AS106" i="29" s="1"/>
  <c r="AR106" i="29" a="1"/>
  <c r="AR106" i="29" s="1"/>
  <c r="AQ106" i="29" a="1"/>
  <c r="AQ106" i="29" s="1"/>
  <c r="AP106" i="29" a="1"/>
  <c r="AP106" i="29" s="1"/>
  <c r="AO106" i="29"/>
  <c r="AO106" i="29" a="1"/>
  <c r="AN106" i="29" a="1"/>
  <c r="AN106" i="29" s="1"/>
  <c r="AM106" i="29" a="1"/>
  <c r="AM106" i="29" s="1"/>
  <c r="AL106" i="29" a="1"/>
  <c r="AL106" i="29" s="1"/>
  <c r="AK106" i="29" a="1"/>
  <c r="AK106" i="29" s="1"/>
  <c r="AJ106" i="29" a="1"/>
  <c r="AJ106" i="29" s="1"/>
  <c r="AI106" i="29" a="1"/>
  <c r="AI106" i="29" s="1"/>
  <c r="AH106" i="29" a="1"/>
  <c r="AH106" i="29" s="1"/>
  <c r="AG106" i="29"/>
  <c r="AG106" i="29" a="1"/>
  <c r="AF106" i="29" a="1"/>
  <c r="AF106" i="29" s="1"/>
  <c r="AE106" i="29" a="1"/>
  <c r="AE106" i="29" s="1"/>
  <c r="AD106" i="29" a="1"/>
  <c r="AD106" i="29" s="1"/>
  <c r="AC106" i="29" a="1"/>
  <c r="AC106" i="29" s="1"/>
  <c r="AB106" i="29" a="1"/>
  <c r="AB106" i="29" s="1"/>
  <c r="AA106" i="29" a="1"/>
  <c r="AA106" i="29" s="1"/>
  <c r="Z106" i="29" a="1"/>
  <c r="Z106" i="29" s="1"/>
  <c r="AT105" i="29"/>
  <c r="AT105" i="29" a="1"/>
  <c r="AS105" i="29" a="1"/>
  <c r="AS105" i="29" s="1"/>
  <c r="AR105" i="29" a="1"/>
  <c r="AR105" i="29" s="1"/>
  <c r="AQ105" i="29" a="1"/>
  <c r="AQ105" i="29" s="1"/>
  <c r="AP105" i="29" a="1"/>
  <c r="AP105" i="29" s="1"/>
  <c r="AO105" i="29" a="1"/>
  <c r="AO105" i="29" s="1"/>
  <c r="AN105" i="29"/>
  <c r="AN105" i="29" a="1"/>
  <c r="AM105" i="29" a="1"/>
  <c r="AM105" i="29" s="1"/>
  <c r="AL105" i="29" a="1"/>
  <c r="AL105" i="29" s="1"/>
  <c r="AK105" i="29" a="1"/>
  <c r="AK105" i="29" s="1"/>
  <c r="AJ105" i="29" a="1"/>
  <c r="AJ105" i="29" s="1"/>
  <c r="AI105" i="29" a="1"/>
  <c r="AI105" i="29" s="1"/>
  <c r="AH105" i="29" a="1"/>
  <c r="AH105" i="29" s="1"/>
  <c r="AG105" i="29" a="1"/>
  <c r="AG105" i="29" s="1"/>
  <c r="AF105" i="29" a="1"/>
  <c r="AF105" i="29" s="1"/>
  <c r="AE105" i="29" a="1"/>
  <c r="AE105" i="29" s="1"/>
  <c r="AD105" i="29" a="1"/>
  <c r="AD105" i="29" s="1"/>
  <c r="AC105" i="29" a="1"/>
  <c r="AC105" i="29" s="1"/>
  <c r="AB105" i="29" a="1"/>
  <c r="AB105" i="29" s="1"/>
  <c r="AA105" i="29" a="1"/>
  <c r="AA105" i="29" s="1"/>
  <c r="Z105" i="29"/>
  <c r="Z105" i="29" a="1"/>
  <c r="AT104" i="29" a="1"/>
  <c r="AT104" i="29" s="1"/>
  <c r="AS104" i="29" a="1"/>
  <c r="AS104" i="29" s="1"/>
  <c r="AR104" i="29" a="1"/>
  <c r="AR104" i="29" s="1"/>
  <c r="AQ104" i="29" a="1"/>
  <c r="AQ104" i="29" s="1"/>
  <c r="AP104" i="29" a="1"/>
  <c r="AP104" i="29" s="1"/>
  <c r="AO104" i="29" a="1"/>
  <c r="AO104" i="29" s="1"/>
  <c r="AN104" i="29" a="1"/>
  <c r="AN104" i="29" s="1"/>
  <c r="AM104" i="29"/>
  <c r="AM104" i="29" a="1"/>
  <c r="AL104" i="29" a="1"/>
  <c r="AL104" i="29" s="1"/>
  <c r="AK104" i="29" a="1"/>
  <c r="AK104" i="29" s="1"/>
  <c r="AJ104" i="29" a="1"/>
  <c r="AJ104" i="29" s="1"/>
  <c r="AI104" i="29"/>
  <c r="AI104" i="29" a="1"/>
  <c r="AH104" i="29" a="1"/>
  <c r="AH104" i="29" s="1"/>
  <c r="AG104" i="29" a="1"/>
  <c r="AG104" i="29" s="1"/>
  <c r="AF104" i="29" a="1"/>
  <c r="AF104" i="29" s="1"/>
  <c r="AE104" i="29" a="1"/>
  <c r="AE104" i="29" s="1"/>
  <c r="AD104" i="29" a="1"/>
  <c r="AD104" i="29" s="1"/>
  <c r="AC104" i="29"/>
  <c r="AC104" i="29" a="1"/>
  <c r="AB104" i="29" a="1"/>
  <c r="AB104" i="29" s="1"/>
  <c r="AA104" i="29" a="1"/>
  <c r="AA104" i="29" s="1"/>
  <c r="Z104" i="29" a="1"/>
  <c r="Z104" i="29" s="1"/>
  <c r="AT103" i="29" a="1"/>
  <c r="AT103" i="29" s="1"/>
  <c r="AS103" i="29" a="1"/>
  <c r="AS103" i="29" s="1"/>
  <c r="AR103" i="29" a="1"/>
  <c r="AR103" i="29" s="1"/>
  <c r="AQ103" i="29" a="1"/>
  <c r="AQ103" i="29" s="1"/>
  <c r="AP103" i="29" a="1"/>
  <c r="AP103" i="29" s="1"/>
  <c r="AO103" i="29" a="1"/>
  <c r="AO103" i="29" s="1"/>
  <c r="AN103" i="29" a="1"/>
  <c r="AN103" i="29" s="1"/>
  <c r="AM103" i="29" a="1"/>
  <c r="AM103" i="29" s="1"/>
  <c r="AL103" i="29" a="1"/>
  <c r="AL103" i="29" s="1"/>
  <c r="AK103" i="29" a="1"/>
  <c r="AK103" i="29" s="1"/>
  <c r="AJ103" i="29"/>
  <c r="AJ103" i="29" a="1"/>
  <c r="AI103" i="29" a="1"/>
  <c r="AI103" i="29" s="1"/>
  <c r="AH103" i="29" a="1"/>
  <c r="AH103" i="29" s="1"/>
  <c r="AG103" i="29" a="1"/>
  <c r="AG103" i="29" s="1"/>
  <c r="AF103" i="29" a="1"/>
  <c r="AF103" i="29" s="1"/>
  <c r="AE103" i="29" a="1"/>
  <c r="AE103" i="29" s="1"/>
  <c r="AD103" i="29" a="1"/>
  <c r="AD103" i="29" s="1"/>
  <c r="AC103" i="29" a="1"/>
  <c r="AC103" i="29" s="1"/>
  <c r="AB103" i="29"/>
  <c r="AB103" i="29" a="1"/>
  <c r="AA103" i="29" a="1"/>
  <c r="AA103" i="29" s="1"/>
  <c r="Z103" i="29" a="1"/>
  <c r="Z103" i="29" s="1"/>
  <c r="AT102" i="29" a="1"/>
  <c r="AT102" i="29" s="1"/>
  <c r="AS102" i="29"/>
  <c r="AS102" i="29" a="1"/>
  <c r="AR102" i="29" a="1"/>
  <c r="AR102" i="29" s="1"/>
  <c r="AQ102" i="29" a="1"/>
  <c r="AQ102" i="29" s="1"/>
  <c r="AP102" i="29" a="1"/>
  <c r="AP102" i="29" s="1"/>
  <c r="AO102" i="29" a="1"/>
  <c r="AO102" i="29" s="1"/>
  <c r="AN102" i="29" a="1"/>
  <c r="AN102" i="29" s="1"/>
  <c r="AM102" i="29"/>
  <c r="AM102" i="29" a="1"/>
  <c r="AL102" i="29" a="1"/>
  <c r="AL102" i="29" s="1"/>
  <c r="AK102" i="29" a="1"/>
  <c r="AK102" i="29" s="1"/>
  <c r="AJ102" i="29" a="1"/>
  <c r="AJ102" i="29" s="1"/>
  <c r="AI102" i="29" a="1"/>
  <c r="AI102" i="29" s="1"/>
  <c r="AH102" i="29" a="1"/>
  <c r="AH102" i="29" s="1"/>
  <c r="AG102" i="29" a="1"/>
  <c r="AG102" i="29" s="1"/>
  <c r="AF102" i="29" a="1"/>
  <c r="AF102" i="29" s="1"/>
  <c r="AE102" i="29" a="1"/>
  <c r="AE102" i="29" s="1"/>
  <c r="AD102" i="29" a="1"/>
  <c r="AD102" i="29" s="1"/>
  <c r="AC102" i="29" a="1"/>
  <c r="AC102" i="29" s="1"/>
  <c r="AB102" i="29" a="1"/>
  <c r="AB102" i="29" s="1"/>
  <c r="AA102" i="29" a="1"/>
  <c r="AA102" i="29" s="1"/>
  <c r="Z102" i="29" a="1"/>
  <c r="Z102" i="29" s="1"/>
  <c r="AT101" i="29" a="1"/>
  <c r="AT101" i="29" s="1"/>
  <c r="W108" i="6" s="1"/>
  <c r="AS101" i="29" a="1"/>
  <c r="AS101" i="29" s="1"/>
  <c r="AR101" i="29" a="1"/>
  <c r="AR101" i="29" s="1"/>
  <c r="AQ101" i="29" a="1"/>
  <c r="AQ101" i="29" s="1"/>
  <c r="AP101" i="29"/>
  <c r="AP101" i="29" a="1"/>
  <c r="AO101" i="29" a="1"/>
  <c r="AO101" i="29" s="1"/>
  <c r="AN101" i="29" a="1"/>
  <c r="AN101" i="29" s="1"/>
  <c r="Q108" i="6" s="1"/>
  <c r="AM101" i="29" a="1"/>
  <c r="AM101" i="29" s="1"/>
  <c r="AL101" i="29"/>
  <c r="AL101" i="29" a="1"/>
  <c r="AK101" i="29" a="1"/>
  <c r="AK101" i="29" s="1"/>
  <c r="AJ101" i="29" a="1"/>
  <c r="AJ101" i="29" s="1"/>
  <c r="M108" i="6" s="1"/>
  <c r="AI101" i="29" a="1"/>
  <c r="AI101" i="29" s="1"/>
  <c r="AH101" i="29" a="1"/>
  <c r="AH101" i="29" s="1"/>
  <c r="AG101" i="29" a="1"/>
  <c r="AG101" i="29" s="1"/>
  <c r="AF101" i="29" a="1"/>
  <c r="AF101" i="29" s="1"/>
  <c r="AE101" i="29" a="1"/>
  <c r="AE101" i="29" s="1"/>
  <c r="AD101" i="29" a="1"/>
  <c r="AD101" i="29" s="1"/>
  <c r="AC101" i="29" a="1"/>
  <c r="AC101" i="29" s="1"/>
  <c r="AB101" i="29" a="1"/>
  <c r="AB101" i="29" s="1"/>
  <c r="AA101" i="29" a="1"/>
  <c r="AA101" i="29" s="1"/>
  <c r="D108" i="6" s="1"/>
  <c r="Z101" i="29" a="1"/>
  <c r="Z101" i="29" s="1"/>
  <c r="AT100" i="29" a="1"/>
  <c r="AT100" i="29" s="1"/>
  <c r="AS100" i="29" a="1"/>
  <c r="AS100" i="29" s="1"/>
  <c r="AR100" i="29"/>
  <c r="AR100" i="29" a="1"/>
  <c r="AQ100" i="29" a="1"/>
  <c r="AQ100" i="29" s="1"/>
  <c r="AP100" i="29" a="1"/>
  <c r="AP100" i="29" s="1"/>
  <c r="AO100" i="29" a="1"/>
  <c r="AO100" i="29" s="1"/>
  <c r="AN100" i="29" a="1"/>
  <c r="AN100" i="29" s="1"/>
  <c r="AM100" i="29" a="1"/>
  <c r="AM100" i="29" s="1"/>
  <c r="AL100" i="29" a="1"/>
  <c r="AL100" i="29" s="1"/>
  <c r="AK100" i="29" a="1"/>
  <c r="AK100" i="29" s="1"/>
  <c r="AJ100" i="29" a="1"/>
  <c r="AJ100" i="29" s="1"/>
  <c r="AI100" i="29" a="1"/>
  <c r="AI100" i="29" s="1"/>
  <c r="AH100" i="29" a="1"/>
  <c r="AH100" i="29" s="1"/>
  <c r="AG100" i="29" a="1"/>
  <c r="AG100" i="29" s="1"/>
  <c r="AF100" i="29" a="1"/>
  <c r="AF100" i="29" s="1"/>
  <c r="AE100" i="29" a="1"/>
  <c r="AE100" i="29" s="1"/>
  <c r="AD100" i="29" a="1"/>
  <c r="AD100" i="29" s="1"/>
  <c r="AC100" i="29" a="1"/>
  <c r="AC100" i="29" s="1"/>
  <c r="AB100" i="29"/>
  <c r="AB100" i="29" a="1"/>
  <c r="AA100" i="29" a="1"/>
  <c r="AA100" i="29" s="1"/>
  <c r="Z100" i="29" a="1"/>
  <c r="Z100" i="29" s="1"/>
  <c r="AT99" i="29" a="1"/>
  <c r="AT99" i="29" s="1"/>
  <c r="AS99" i="29" a="1"/>
  <c r="AS99" i="29" s="1"/>
  <c r="AR99" i="29" a="1"/>
  <c r="AR99" i="29" s="1"/>
  <c r="AQ99" i="29" a="1"/>
  <c r="AQ99" i="29" s="1"/>
  <c r="AP99" i="29" a="1"/>
  <c r="AP99" i="29" s="1"/>
  <c r="AO99" i="29" a="1"/>
  <c r="AO99" i="29" s="1"/>
  <c r="AN99" i="29" a="1"/>
  <c r="AN99" i="29" s="1"/>
  <c r="AM99" i="29" a="1"/>
  <c r="AM99" i="29" s="1"/>
  <c r="AL99" i="29" a="1"/>
  <c r="AL99" i="29" s="1"/>
  <c r="AK99" i="29" a="1"/>
  <c r="AK99" i="29" s="1"/>
  <c r="AJ99" i="29" a="1"/>
  <c r="AJ99" i="29" s="1"/>
  <c r="AI99" i="29" a="1"/>
  <c r="AI99" i="29" s="1"/>
  <c r="AH99" i="29" a="1"/>
  <c r="AH99" i="29" s="1"/>
  <c r="AG99" i="29"/>
  <c r="AG99" i="29" a="1"/>
  <c r="AF99" i="29" a="1"/>
  <c r="AF99" i="29" s="1"/>
  <c r="AE99" i="29" a="1"/>
  <c r="AE99" i="29" s="1"/>
  <c r="AD99" i="29" a="1"/>
  <c r="AD99" i="29" s="1"/>
  <c r="AC99" i="29" a="1"/>
  <c r="AC99" i="29" s="1"/>
  <c r="AB99" i="29" a="1"/>
  <c r="AB99" i="29" s="1"/>
  <c r="AA99" i="29" a="1"/>
  <c r="AA99" i="29" s="1"/>
  <c r="Z99" i="29" a="1"/>
  <c r="Z99" i="29" s="1"/>
  <c r="AT98" i="29" a="1"/>
  <c r="AT98" i="29" s="1"/>
  <c r="AS98" i="29" a="1"/>
  <c r="AS98" i="29" s="1"/>
  <c r="AR98" i="29" a="1"/>
  <c r="AR98" i="29" s="1"/>
  <c r="AQ98" i="29" a="1"/>
  <c r="AQ98" i="29" s="1"/>
  <c r="AP98" i="29" a="1"/>
  <c r="AP98" i="29" s="1"/>
  <c r="AO98" i="29" a="1"/>
  <c r="AO98" i="29" s="1"/>
  <c r="AN98" i="29" a="1"/>
  <c r="AN98" i="29" s="1"/>
  <c r="AM98" i="29" a="1"/>
  <c r="AM98" i="29" s="1"/>
  <c r="AL98" i="29"/>
  <c r="AL98" i="29" a="1"/>
  <c r="AK98" i="29" a="1"/>
  <c r="AK98" i="29" s="1"/>
  <c r="AJ98" i="29" a="1"/>
  <c r="AJ98" i="29" s="1"/>
  <c r="AI98" i="29" a="1"/>
  <c r="AI98" i="29" s="1"/>
  <c r="AH98" i="29" a="1"/>
  <c r="AH98" i="29" s="1"/>
  <c r="AG98" i="29" a="1"/>
  <c r="AG98" i="29" s="1"/>
  <c r="AF98" i="29" a="1"/>
  <c r="AF98" i="29" s="1"/>
  <c r="AE98" i="29" a="1"/>
  <c r="AE98" i="29" s="1"/>
  <c r="AD98" i="29" a="1"/>
  <c r="AD98" i="29" s="1"/>
  <c r="AC98" i="29" a="1"/>
  <c r="AC98" i="29" s="1"/>
  <c r="AB98" i="29" a="1"/>
  <c r="AB98" i="29" s="1"/>
  <c r="AA98" i="29" a="1"/>
  <c r="AA98" i="29" s="1"/>
  <c r="Z98" i="29" a="1"/>
  <c r="Z98" i="29" s="1"/>
  <c r="AT97" i="29" a="1"/>
  <c r="AT97" i="29" s="1"/>
  <c r="AS97" i="29" a="1"/>
  <c r="AS97" i="29" s="1"/>
  <c r="AR97" i="29" a="1"/>
  <c r="AR97" i="29" s="1"/>
  <c r="AQ97" i="29"/>
  <c r="AQ97" i="29" a="1"/>
  <c r="AP97" i="29" a="1"/>
  <c r="AP97" i="29" s="1"/>
  <c r="AO97" i="29" a="1"/>
  <c r="AO97" i="29" s="1"/>
  <c r="AN97" i="29" a="1"/>
  <c r="AN97" i="29" s="1"/>
  <c r="AM97" i="29" a="1"/>
  <c r="AM97" i="29" s="1"/>
  <c r="AL97" i="29" a="1"/>
  <c r="AL97" i="29" s="1"/>
  <c r="AK97" i="29" a="1"/>
  <c r="AK97" i="29" s="1"/>
  <c r="AJ97" i="29" a="1"/>
  <c r="AJ97" i="29" s="1"/>
  <c r="AI97" i="29" a="1"/>
  <c r="AI97" i="29" s="1"/>
  <c r="AH97" i="29" a="1"/>
  <c r="AH97" i="29" s="1"/>
  <c r="AG97" i="29" a="1"/>
  <c r="AG97" i="29" s="1"/>
  <c r="AF97" i="29" a="1"/>
  <c r="AF97" i="29" s="1"/>
  <c r="AE97" i="29" a="1"/>
  <c r="AE97" i="29" s="1"/>
  <c r="AD97" i="29" a="1"/>
  <c r="AD97" i="29" s="1"/>
  <c r="AC97" i="29" a="1"/>
  <c r="AC97" i="29" s="1"/>
  <c r="AB97" i="29" a="1"/>
  <c r="AB97" i="29" s="1"/>
  <c r="AA97" i="29"/>
  <c r="AA97" i="29" a="1"/>
  <c r="Z97" i="29" a="1"/>
  <c r="Z97" i="29" s="1"/>
  <c r="AT96" i="29" a="1"/>
  <c r="AT96" i="29" s="1"/>
  <c r="AS96" i="29" a="1"/>
  <c r="AS96" i="29" s="1"/>
  <c r="AR96" i="29" a="1"/>
  <c r="AR96" i="29" s="1"/>
  <c r="AQ96" i="29" a="1"/>
  <c r="AQ96" i="29" s="1"/>
  <c r="AP96" i="29" a="1"/>
  <c r="AP96" i="29" s="1"/>
  <c r="AO96" i="29" a="1"/>
  <c r="AO96" i="29" s="1"/>
  <c r="AN96" i="29" a="1"/>
  <c r="AN96" i="29" s="1"/>
  <c r="AM96" i="29" a="1"/>
  <c r="AM96" i="29" s="1"/>
  <c r="AL96" i="29" a="1"/>
  <c r="AL96" i="29" s="1"/>
  <c r="AK96" i="29" a="1"/>
  <c r="AK96" i="29" s="1"/>
  <c r="AJ96" i="29" a="1"/>
  <c r="AJ96" i="29" s="1"/>
  <c r="AI96" i="29" a="1"/>
  <c r="AI96" i="29" s="1"/>
  <c r="AH96" i="29" a="1"/>
  <c r="AH96" i="29" s="1"/>
  <c r="AG96" i="29" a="1"/>
  <c r="AG96" i="29" s="1"/>
  <c r="AF96" i="29"/>
  <c r="AF96" i="29" a="1"/>
  <c r="AE96" i="29" a="1"/>
  <c r="AE96" i="29" s="1"/>
  <c r="AD96" i="29" a="1"/>
  <c r="AD96" i="29" s="1"/>
  <c r="AC96" i="29" a="1"/>
  <c r="AC96" i="29" s="1"/>
  <c r="AB96" i="29" a="1"/>
  <c r="AB96" i="29" s="1"/>
  <c r="AA96" i="29" a="1"/>
  <c r="AA96" i="29" s="1"/>
  <c r="Z96" i="29" a="1"/>
  <c r="Z96" i="29" s="1"/>
  <c r="AT95" i="29" a="1"/>
  <c r="AT95" i="29" s="1"/>
  <c r="AS95" i="29" a="1"/>
  <c r="AS95" i="29" s="1"/>
  <c r="V107" i="6" s="1"/>
  <c r="AR95" i="29" a="1"/>
  <c r="AR95" i="29" s="1"/>
  <c r="AQ95" i="29" a="1"/>
  <c r="AQ95" i="29" s="1"/>
  <c r="T107" i="6" s="1"/>
  <c r="AP95" i="29" a="1"/>
  <c r="AP95" i="29" s="1"/>
  <c r="AO95" i="29" a="1"/>
  <c r="AO95" i="29" s="1"/>
  <c r="AN95" i="29" a="1"/>
  <c r="AN95" i="29" s="1"/>
  <c r="AM95" i="29" a="1"/>
  <c r="AM95" i="29" s="1"/>
  <c r="P107" i="6" s="1"/>
  <c r="AL95" i="29" a="1"/>
  <c r="AL95" i="29" s="1"/>
  <c r="AK95" i="29"/>
  <c r="AK95" i="29" a="1"/>
  <c r="AJ95" i="29" a="1"/>
  <c r="AJ95" i="29" s="1"/>
  <c r="AI95" i="29" a="1"/>
  <c r="AI95" i="29" s="1"/>
  <c r="AH95" i="29" a="1"/>
  <c r="AH95" i="29" s="1"/>
  <c r="AG95" i="29" a="1"/>
  <c r="AG95" i="29" s="1"/>
  <c r="AF95" i="29" a="1"/>
  <c r="AF95" i="29" s="1"/>
  <c r="I107" i="6" s="1"/>
  <c r="AE95" i="29" a="1"/>
  <c r="AE95" i="29" s="1"/>
  <c r="AD95" i="29" a="1"/>
  <c r="AD95" i="29" s="1"/>
  <c r="AC95" i="29" a="1"/>
  <c r="AC95" i="29" s="1"/>
  <c r="F107" i="6" s="1"/>
  <c r="AB95" i="29" a="1"/>
  <c r="AB95" i="29" s="1"/>
  <c r="AA95" i="29" a="1"/>
  <c r="AA95" i="29" s="1"/>
  <c r="Z95" i="29" a="1"/>
  <c r="Z95" i="29" s="1"/>
  <c r="AT94" i="29" a="1"/>
  <c r="AT94" i="29" s="1"/>
  <c r="AS94" i="29" a="1"/>
  <c r="AS94" i="29" s="1"/>
  <c r="AR94" i="29" a="1"/>
  <c r="AR94" i="29" s="1"/>
  <c r="AQ94" i="29" a="1"/>
  <c r="AQ94" i="29" s="1"/>
  <c r="AP94" i="29"/>
  <c r="AP94" i="29" a="1"/>
  <c r="AO94" i="29" a="1"/>
  <c r="AO94" i="29" s="1"/>
  <c r="AN94" i="29" a="1"/>
  <c r="AN94" i="29" s="1"/>
  <c r="AM94" i="29" a="1"/>
  <c r="AM94" i="29" s="1"/>
  <c r="AL94" i="29" a="1"/>
  <c r="AL94" i="29" s="1"/>
  <c r="AK94" i="29" a="1"/>
  <c r="AK94" i="29" s="1"/>
  <c r="AJ94" i="29" a="1"/>
  <c r="AJ94" i="29" s="1"/>
  <c r="AI94" i="29" a="1"/>
  <c r="AI94" i="29" s="1"/>
  <c r="AH94" i="29"/>
  <c r="AH94" i="29" a="1"/>
  <c r="AG94" i="29" a="1"/>
  <c r="AG94" i="29" s="1"/>
  <c r="AF94" i="29" a="1"/>
  <c r="AF94" i="29" s="1"/>
  <c r="AE94" i="29" a="1"/>
  <c r="AE94" i="29" s="1"/>
  <c r="AD94" i="29" a="1"/>
  <c r="AD94" i="29" s="1"/>
  <c r="AC94" i="29" a="1"/>
  <c r="AC94" i="29" s="1"/>
  <c r="AB94" i="29" a="1"/>
  <c r="AB94" i="29" s="1"/>
  <c r="AA94" i="29" a="1"/>
  <c r="AA94" i="29" s="1"/>
  <c r="Z94" i="29"/>
  <c r="Z94" i="29" a="1"/>
  <c r="AT93" i="29" a="1"/>
  <c r="AT93" i="29" s="1"/>
  <c r="AS93" i="29" a="1"/>
  <c r="AS93" i="29" s="1"/>
  <c r="AR93" i="29" a="1"/>
  <c r="AR93" i="29" s="1"/>
  <c r="AQ93" i="29" a="1"/>
  <c r="AQ93" i="29" s="1"/>
  <c r="AP93" i="29" a="1"/>
  <c r="AP93" i="29" s="1"/>
  <c r="AO93" i="29"/>
  <c r="AO93" i="29" a="1"/>
  <c r="AN93" i="29" a="1"/>
  <c r="AN93" i="29" s="1"/>
  <c r="AM93" i="29" a="1"/>
  <c r="AM93" i="29" s="1"/>
  <c r="AL93" i="29" a="1"/>
  <c r="AL93" i="29" s="1"/>
  <c r="AK93" i="29" a="1"/>
  <c r="AK93" i="29" s="1"/>
  <c r="AJ93" i="29" a="1"/>
  <c r="AJ93" i="29" s="1"/>
  <c r="AI93" i="29" a="1"/>
  <c r="AI93" i="29" s="1"/>
  <c r="AH93" i="29" a="1"/>
  <c r="AH93" i="29" s="1"/>
  <c r="AG93" i="29" a="1"/>
  <c r="AG93" i="29" s="1"/>
  <c r="AF93" i="29" a="1"/>
  <c r="AF93" i="29" s="1"/>
  <c r="AE93" i="29" a="1"/>
  <c r="AE93" i="29" s="1"/>
  <c r="AD93" i="29" a="1"/>
  <c r="AD93" i="29" s="1"/>
  <c r="AC93" i="29"/>
  <c r="AC93" i="29" a="1"/>
  <c r="AB93" i="29" a="1"/>
  <c r="AB93" i="29" s="1"/>
  <c r="AA93" i="29" a="1"/>
  <c r="AA93" i="29" s="1"/>
  <c r="Z93" i="29" a="1"/>
  <c r="Z93" i="29" s="1"/>
  <c r="AT92" i="29" a="1"/>
  <c r="AT92" i="29" s="1"/>
  <c r="AS92" i="29" a="1"/>
  <c r="AS92" i="29" s="1"/>
  <c r="AR92" i="29" a="1"/>
  <c r="AR92" i="29" s="1"/>
  <c r="AQ92" i="29" a="1"/>
  <c r="AQ92" i="29" s="1"/>
  <c r="AP92" i="29"/>
  <c r="AP92" i="29" a="1"/>
  <c r="AO92" i="29" a="1"/>
  <c r="AO92" i="29" s="1"/>
  <c r="AN92" i="29" a="1"/>
  <c r="AN92" i="29" s="1"/>
  <c r="AM92" i="29" a="1"/>
  <c r="AM92" i="29" s="1"/>
  <c r="AL92" i="29" a="1"/>
  <c r="AL92" i="29" s="1"/>
  <c r="AK92" i="29" a="1"/>
  <c r="AK92" i="29" s="1"/>
  <c r="AJ92" i="29" a="1"/>
  <c r="AJ92" i="29" s="1"/>
  <c r="AI92" i="29" a="1"/>
  <c r="AI92" i="29" s="1"/>
  <c r="AH92" i="29"/>
  <c r="AH92" i="29" a="1"/>
  <c r="AG92" i="29" a="1"/>
  <c r="AG92" i="29" s="1"/>
  <c r="AF92" i="29" a="1"/>
  <c r="AF92" i="29" s="1"/>
  <c r="AE92" i="29" a="1"/>
  <c r="AE92" i="29" s="1"/>
  <c r="AD92" i="29" a="1"/>
  <c r="AD92" i="29" s="1"/>
  <c r="AC92" i="29" a="1"/>
  <c r="AC92" i="29" s="1"/>
  <c r="AB92" i="29" a="1"/>
  <c r="AB92" i="29" s="1"/>
  <c r="AA92" i="29" a="1"/>
  <c r="AA92" i="29" s="1"/>
  <c r="Z92" i="29"/>
  <c r="Z92" i="29" a="1"/>
  <c r="AT91" i="29" a="1"/>
  <c r="AT91" i="29" s="1"/>
  <c r="AS91" i="29" a="1"/>
  <c r="AS91" i="29" s="1"/>
  <c r="AR91" i="29" a="1"/>
  <c r="AR91" i="29" s="1"/>
  <c r="AQ91" i="29" a="1"/>
  <c r="AQ91" i="29" s="1"/>
  <c r="AP91" i="29" a="1"/>
  <c r="AP91" i="29" s="1"/>
  <c r="AO91" i="29" a="1"/>
  <c r="AO91" i="29" s="1"/>
  <c r="AN91" i="29" a="1"/>
  <c r="AN91" i="29" s="1"/>
  <c r="AM91" i="29"/>
  <c r="AM91" i="29" a="1"/>
  <c r="AL91" i="29" a="1"/>
  <c r="AL91" i="29" s="1"/>
  <c r="AK91" i="29" a="1"/>
  <c r="AK91" i="29" s="1"/>
  <c r="AJ91" i="29" a="1"/>
  <c r="AJ91" i="29" s="1"/>
  <c r="AI91" i="29" a="1"/>
  <c r="AI91" i="29" s="1"/>
  <c r="AH91" i="29" a="1"/>
  <c r="AH91" i="29" s="1"/>
  <c r="AG91" i="29" a="1"/>
  <c r="AG91" i="29" s="1"/>
  <c r="AF91" i="29" a="1"/>
  <c r="AF91" i="29" s="1"/>
  <c r="AE91" i="29"/>
  <c r="AE91" i="29" a="1"/>
  <c r="AD91" i="29" a="1"/>
  <c r="AD91" i="29" s="1"/>
  <c r="AC91" i="29" a="1"/>
  <c r="AC91" i="29" s="1"/>
  <c r="AB91" i="29" a="1"/>
  <c r="AB91" i="29" s="1"/>
  <c r="AA91" i="29" a="1"/>
  <c r="AA91" i="29" s="1"/>
  <c r="Z91" i="29" a="1"/>
  <c r="Z91" i="29" s="1"/>
  <c r="AT90" i="29" a="1"/>
  <c r="AT90" i="29" s="1"/>
  <c r="AS90" i="29" a="1"/>
  <c r="AS90" i="29" s="1"/>
  <c r="AR90" i="29"/>
  <c r="AR90" i="29" a="1"/>
  <c r="AQ90" i="29" a="1"/>
  <c r="AQ90" i="29" s="1"/>
  <c r="AP90" i="29" a="1"/>
  <c r="AP90" i="29" s="1"/>
  <c r="AO90" i="29" a="1"/>
  <c r="AO90" i="29" s="1"/>
  <c r="AN90" i="29" a="1"/>
  <c r="AN90" i="29" s="1"/>
  <c r="AM90" i="29" a="1"/>
  <c r="AM90" i="29" s="1"/>
  <c r="AL90" i="29" a="1"/>
  <c r="AL90" i="29" s="1"/>
  <c r="AK90" i="29" a="1"/>
  <c r="AK90" i="29" s="1"/>
  <c r="AJ90" i="29"/>
  <c r="AJ90" i="29" a="1"/>
  <c r="AI90" i="29" a="1"/>
  <c r="AI90" i="29" s="1"/>
  <c r="AH90" i="29" a="1"/>
  <c r="AH90" i="29" s="1"/>
  <c r="AG90" i="29" a="1"/>
  <c r="AG90" i="29" s="1"/>
  <c r="AF90" i="29" a="1"/>
  <c r="AF90" i="29" s="1"/>
  <c r="AE90" i="29" a="1"/>
  <c r="AE90" i="29" s="1"/>
  <c r="AD90" i="29" a="1"/>
  <c r="AD90" i="29" s="1"/>
  <c r="AC90" i="29" a="1"/>
  <c r="AC90" i="29" s="1"/>
  <c r="AB90" i="29"/>
  <c r="AB90" i="29" a="1"/>
  <c r="AA90" i="29" a="1"/>
  <c r="AA90" i="29" s="1"/>
  <c r="Z90" i="29" a="1"/>
  <c r="Z90" i="29" s="1"/>
  <c r="AT89" i="29" a="1"/>
  <c r="AT89" i="29" s="1"/>
  <c r="AS89" i="29" a="1"/>
  <c r="AS89" i="29" s="1"/>
  <c r="AR89" i="29" a="1"/>
  <c r="AR89" i="29" s="1"/>
  <c r="AQ89" i="29" a="1"/>
  <c r="AQ89" i="29" s="1"/>
  <c r="AP89" i="29" a="1"/>
  <c r="AP89" i="29" s="1"/>
  <c r="AO89" i="29"/>
  <c r="R106" i="6" s="1"/>
  <c r="AO89" i="29" a="1"/>
  <c r="AN89" i="29" a="1"/>
  <c r="AN89" i="29" s="1"/>
  <c r="AM89" i="29" a="1"/>
  <c r="AM89" i="29" s="1"/>
  <c r="P106" i="6" s="1"/>
  <c r="AL89" i="29" a="1"/>
  <c r="AL89" i="29" s="1"/>
  <c r="AK89" i="29" a="1"/>
  <c r="AK89" i="29" s="1"/>
  <c r="AJ89" i="29" a="1"/>
  <c r="AJ89" i="29" s="1"/>
  <c r="AI89" i="29" a="1"/>
  <c r="AI89" i="29" s="1"/>
  <c r="AH89" i="29" a="1"/>
  <c r="AH89" i="29" s="1"/>
  <c r="AG89" i="29"/>
  <c r="AG89" i="29" a="1"/>
  <c r="AF89" i="29" a="1"/>
  <c r="AF89" i="29" s="1"/>
  <c r="AE89" i="29" a="1"/>
  <c r="AE89" i="29" s="1"/>
  <c r="H106" i="6" s="1"/>
  <c r="AD89" i="29" a="1"/>
  <c r="AD89" i="29" s="1"/>
  <c r="AC89" i="29" a="1"/>
  <c r="AC89" i="29" s="1"/>
  <c r="AB89" i="29" a="1"/>
  <c r="AB89" i="29" s="1"/>
  <c r="AA89" i="29" a="1"/>
  <c r="AA89" i="29" s="1"/>
  <c r="Z89" i="29" a="1"/>
  <c r="Z89" i="29" s="1"/>
  <c r="AT88" i="29"/>
  <c r="AT88" i="29" a="1"/>
  <c r="AS88" i="29" a="1"/>
  <c r="AS88" i="29" s="1"/>
  <c r="AR88" i="29" a="1"/>
  <c r="AR88" i="29" s="1"/>
  <c r="AQ88" i="29" a="1"/>
  <c r="AQ88" i="29" s="1"/>
  <c r="AP88" i="29" a="1"/>
  <c r="AP88" i="29" s="1"/>
  <c r="AO88" i="29" a="1"/>
  <c r="AO88" i="29" s="1"/>
  <c r="AN88" i="29" a="1"/>
  <c r="AN88" i="29" s="1"/>
  <c r="AM88" i="29" a="1"/>
  <c r="AM88" i="29" s="1"/>
  <c r="AL88" i="29"/>
  <c r="AL88" i="29" a="1"/>
  <c r="AK88" i="29" a="1"/>
  <c r="AK88" i="29" s="1"/>
  <c r="AJ88" i="29" a="1"/>
  <c r="AJ88" i="29" s="1"/>
  <c r="AI88" i="29" a="1"/>
  <c r="AI88" i="29" s="1"/>
  <c r="AH88" i="29" a="1"/>
  <c r="AH88" i="29" s="1"/>
  <c r="AG88" i="29" a="1"/>
  <c r="AG88" i="29" s="1"/>
  <c r="AF88" i="29" a="1"/>
  <c r="AF88" i="29" s="1"/>
  <c r="AE88" i="29" a="1"/>
  <c r="AE88" i="29" s="1"/>
  <c r="AD88" i="29"/>
  <c r="AD88" i="29" a="1"/>
  <c r="AC88" i="29" a="1"/>
  <c r="AC88" i="29" s="1"/>
  <c r="AB88" i="29" a="1"/>
  <c r="AB88" i="29" s="1"/>
  <c r="AA88" i="29" a="1"/>
  <c r="AA88" i="29" s="1"/>
  <c r="Z88" i="29" a="1"/>
  <c r="Z88" i="29" s="1"/>
  <c r="AT87" i="29" a="1"/>
  <c r="AT87" i="29" s="1"/>
  <c r="AS87" i="29" a="1"/>
  <c r="AS87" i="29" s="1"/>
  <c r="AR87" i="29" a="1"/>
  <c r="AR87" i="29" s="1"/>
  <c r="AQ87" i="29"/>
  <c r="AQ87" i="29" a="1"/>
  <c r="AP87" i="29" a="1"/>
  <c r="AP87" i="29" s="1"/>
  <c r="AO87" i="29" a="1"/>
  <c r="AO87" i="29" s="1"/>
  <c r="AN87" i="29" a="1"/>
  <c r="AN87" i="29" s="1"/>
  <c r="AM87" i="29" a="1"/>
  <c r="AM87" i="29" s="1"/>
  <c r="AL87" i="29" a="1"/>
  <c r="AL87" i="29" s="1"/>
  <c r="AK87" i="29" a="1"/>
  <c r="AK87" i="29" s="1"/>
  <c r="AJ87" i="29" a="1"/>
  <c r="AJ87" i="29" s="1"/>
  <c r="AI87" i="29"/>
  <c r="AI87" i="29" a="1"/>
  <c r="AH87" i="29" a="1"/>
  <c r="AH87" i="29" s="1"/>
  <c r="AG87" i="29" a="1"/>
  <c r="AG87" i="29" s="1"/>
  <c r="AF87" i="29" a="1"/>
  <c r="AF87" i="29" s="1"/>
  <c r="AE87" i="29" a="1"/>
  <c r="AE87" i="29" s="1"/>
  <c r="AD87" i="29" a="1"/>
  <c r="AD87" i="29" s="1"/>
  <c r="AC87" i="29" a="1"/>
  <c r="AC87" i="29" s="1"/>
  <c r="AB87" i="29" a="1"/>
  <c r="AB87" i="29" s="1"/>
  <c r="AA87" i="29"/>
  <c r="AA87" i="29" a="1"/>
  <c r="Z87" i="29" a="1"/>
  <c r="Z87" i="29" s="1"/>
  <c r="AT86" i="29" a="1"/>
  <c r="AT86" i="29" s="1"/>
  <c r="AS86" i="29" a="1"/>
  <c r="AS86" i="29" s="1"/>
  <c r="AR86" i="29" a="1"/>
  <c r="AR86" i="29" s="1"/>
  <c r="AQ86" i="29" a="1"/>
  <c r="AQ86" i="29" s="1"/>
  <c r="AP86" i="29" a="1"/>
  <c r="AP86" i="29" s="1"/>
  <c r="AO86" i="29" a="1"/>
  <c r="AO86" i="29" s="1"/>
  <c r="AN86" i="29"/>
  <c r="AN86" i="29" a="1"/>
  <c r="AM86" i="29" a="1"/>
  <c r="AM86" i="29" s="1"/>
  <c r="AL86" i="29" a="1"/>
  <c r="AL86" i="29" s="1"/>
  <c r="AK86" i="29" a="1"/>
  <c r="AK86" i="29" s="1"/>
  <c r="AJ86" i="29" a="1"/>
  <c r="AJ86" i="29" s="1"/>
  <c r="AI86" i="29" a="1"/>
  <c r="AI86" i="29" s="1"/>
  <c r="AH86" i="29" a="1"/>
  <c r="AH86" i="29" s="1"/>
  <c r="AG86" i="29" a="1"/>
  <c r="AG86" i="29" s="1"/>
  <c r="AF86" i="29"/>
  <c r="AF86" i="29" a="1"/>
  <c r="AE86" i="29" a="1"/>
  <c r="AE86" i="29" s="1"/>
  <c r="AD86" i="29" a="1"/>
  <c r="AD86" i="29" s="1"/>
  <c r="AC86" i="29" a="1"/>
  <c r="AC86" i="29" s="1"/>
  <c r="AB86" i="29" a="1"/>
  <c r="AB86" i="29" s="1"/>
  <c r="AA86" i="29" a="1"/>
  <c r="AA86" i="29" s="1"/>
  <c r="Z86" i="29" a="1"/>
  <c r="Z86" i="29" s="1"/>
  <c r="AT85" i="29" a="1"/>
  <c r="AT85" i="29" s="1"/>
  <c r="AS85" i="29"/>
  <c r="AS85" i="29" a="1"/>
  <c r="AR85" i="29" a="1"/>
  <c r="AR85" i="29" s="1"/>
  <c r="AQ85" i="29" a="1"/>
  <c r="AQ85" i="29" s="1"/>
  <c r="AP85" i="29" a="1"/>
  <c r="AP85" i="29" s="1"/>
  <c r="AO85" i="29" a="1"/>
  <c r="AO85" i="29" s="1"/>
  <c r="AN85" i="29" a="1"/>
  <c r="AN85" i="29" s="1"/>
  <c r="AM85" i="29" a="1"/>
  <c r="AM85" i="29" s="1"/>
  <c r="AL85" i="29" a="1"/>
  <c r="AL85" i="29" s="1"/>
  <c r="AK85" i="29"/>
  <c r="AK85" i="29" a="1"/>
  <c r="AJ85" i="29" a="1"/>
  <c r="AJ85" i="29" s="1"/>
  <c r="AI85" i="29" a="1"/>
  <c r="AI85" i="29" s="1"/>
  <c r="AH85" i="29" a="1"/>
  <c r="AH85" i="29" s="1"/>
  <c r="AG85" i="29" a="1"/>
  <c r="AG85" i="29" s="1"/>
  <c r="AF85" i="29" a="1"/>
  <c r="AF85" i="29" s="1"/>
  <c r="AE85" i="29" a="1"/>
  <c r="AE85" i="29" s="1"/>
  <c r="AD85" i="29" a="1"/>
  <c r="AD85" i="29" s="1"/>
  <c r="AC85" i="29"/>
  <c r="AC85" i="29" a="1"/>
  <c r="AB85" i="29" a="1"/>
  <c r="AB85" i="29" s="1"/>
  <c r="AA85" i="29" a="1"/>
  <c r="AA85" i="29" s="1"/>
  <c r="Z85" i="29" a="1"/>
  <c r="Z85" i="29" s="1"/>
  <c r="AT84" i="29" a="1"/>
  <c r="AT84" i="29" s="1"/>
  <c r="AS84" i="29" a="1"/>
  <c r="AS84" i="29" s="1"/>
  <c r="AR84" i="29" a="1"/>
  <c r="AR84" i="29" s="1"/>
  <c r="AQ84" i="29" a="1"/>
  <c r="AQ84" i="29" s="1"/>
  <c r="AP84" i="29"/>
  <c r="AP84" i="29" a="1"/>
  <c r="AO84" i="29" a="1"/>
  <c r="AO84" i="29" s="1"/>
  <c r="AN84" i="29" a="1"/>
  <c r="AN84" i="29" s="1"/>
  <c r="AM84" i="29" a="1"/>
  <c r="AM84" i="29" s="1"/>
  <c r="AL84" i="29" a="1"/>
  <c r="AL84" i="29" s="1"/>
  <c r="AK84" i="29" a="1"/>
  <c r="AK84" i="29" s="1"/>
  <c r="AJ84" i="29" a="1"/>
  <c r="AJ84" i="29" s="1"/>
  <c r="AI84" i="29" a="1"/>
  <c r="AI84" i="29" s="1"/>
  <c r="AH84" i="29"/>
  <c r="AH84" i="29" a="1"/>
  <c r="AG84" i="29" a="1"/>
  <c r="AG84" i="29" s="1"/>
  <c r="AF84" i="29" a="1"/>
  <c r="AF84" i="29" s="1"/>
  <c r="AE84" i="29" a="1"/>
  <c r="AE84" i="29" s="1"/>
  <c r="AD84" i="29" a="1"/>
  <c r="AD84" i="29" s="1"/>
  <c r="AC84" i="29" a="1"/>
  <c r="AC84" i="29" s="1"/>
  <c r="AB84" i="29" a="1"/>
  <c r="AB84" i="29" s="1"/>
  <c r="AA84" i="29" a="1"/>
  <c r="AA84" i="29" s="1"/>
  <c r="Z84" i="29"/>
  <c r="Z84" i="29" a="1"/>
  <c r="AT83" i="29" a="1"/>
  <c r="AT83" i="29" s="1"/>
  <c r="AS83" i="29" a="1"/>
  <c r="AS83" i="29" s="1"/>
  <c r="V105" i="6" s="1"/>
  <c r="AR83" i="29" a="1"/>
  <c r="AR83" i="29" s="1"/>
  <c r="AQ83" i="29" a="1"/>
  <c r="AQ83" i="29" s="1"/>
  <c r="AP83" i="29" a="1"/>
  <c r="AP83" i="29" s="1"/>
  <c r="AO83" i="29" a="1"/>
  <c r="AO83" i="29" s="1"/>
  <c r="AN83" i="29" a="1"/>
  <c r="AN83" i="29" s="1"/>
  <c r="AM83" i="29"/>
  <c r="P105" i="6" s="1"/>
  <c r="AM83" i="29" a="1"/>
  <c r="AL83" i="29" a="1"/>
  <c r="AL83" i="29" s="1"/>
  <c r="AK83" i="29" a="1"/>
  <c r="AK83" i="29" s="1"/>
  <c r="N105" i="6" s="1"/>
  <c r="AJ83" i="29" a="1"/>
  <c r="AJ83" i="29" s="1"/>
  <c r="AI83" i="29" a="1"/>
  <c r="AI83" i="29" s="1"/>
  <c r="AH83" i="29" a="1"/>
  <c r="AH83" i="29" s="1"/>
  <c r="AG83" i="29" a="1"/>
  <c r="AG83" i="29" s="1"/>
  <c r="AF83" i="29" a="1"/>
  <c r="AF83" i="29" s="1"/>
  <c r="AE83" i="29"/>
  <c r="AE83" i="29" a="1"/>
  <c r="AD83" i="29" a="1"/>
  <c r="AD83" i="29" s="1"/>
  <c r="AC83" i="29" a="1"/>
  <c r="AC83" i="29" s="1"/>
  <c r="F105" i="6" s="1"/>
  <c r="AB83" i="29" a="1"/>
  <c r="AB83" i="29" s="1"/>
  <c r="AA83" i="29" a="1"/>
  <c r="AA83" i="29" s="1"/>
  <c r="Z83" i="29" a="1"/>
  <c r="Z83" i="29" s="1"/>
  <c r="AT82" i="29" a="1"/>
  <c r="AT82" i="29" s="1"/>
  <c r="AS82" i="29" a="1"/>
  <c r="AS82" i="29" s="1"/>
  <c r="AR82" i="29"/>
  <c r="AR82" i="29" a="1"/>
  <c r="AQ82" i="29" a="1"/>
  <c r="AQ82" i="29" s="1"/>
  <c r="AP82" i="29" a="1"/>
  <c r="AP82" i="29" s="1"/>
  <c r="AO82" i="29" a="1"/>
  <c r="AO82" i="29" s="1"/>
  <c r="AN82" i="29" a="1"/>
  <c r="AN82" i="29" s="1"/>
  <c r="AM82" i="29" a="1"/>
  <c r="AM82" i="29" s="1"/>
  <c r="AL82" i="29" a="1"/>
  <c r="AL82" i="29" s="1"/>
  <c r="AK82" i="29" a="1"/>
  <c r="AK82" i="29" s="1"/>
  <c r="AJ82" i="29"/>
  <c r="AJ82" i="29" a="1"/>
  <c r="AI82" i="29" a="1"/>
  <c r="AI82" i="29" s="1"/>
  <c r="AH82" i="29" a="1"/>
  <c r="AH82" i="29" s="1"/>
  <c r="AG82" i="29" a="1"/>
  <c r="AG82" i="29" s="1"/>
  <c r="AF82" i="29" a="1"/>
  <c r="AF82" i="29" s="1"/>
  <c r="AE82" i="29" a="1"/>
  <c r="AE82" i="29" s="1"/>
  <c r="AD82" i="29" a="1"/>
  <c r="AD82" i="29" s="1"/>
  <c r="AC82" i="29" a="1"/>
  <c r="AC82" i="29" s="1"/>
  <c r="AB82" i="29"/>
  <c r="AB82" i="29" a="1"/>
  <c r="AA82" i="29" a="1"/>
  <c r="AA82" i="29" s="1"/>
  <c r="Z82" i="29" a="1"/>
  <c r="Z82" i="29" s="1"/>
  <c r="AT81" i="29" a="1"/>
  <c r="AT81" i="29" s="1"/>
  <c r="AS81" i="29" a="1"/>
  <c r="AS81" i="29" s="1"/>
  <c r="AR81" i="29" a="1"/>
  <c r="AR81" i="29" s="1"/>
  <c r="AQ81" i="29" a="1"/>
  <c r="AQ81" i="29" s="1"/>
  <c r="AP81" i="29" a="1"/>
  <c r="AP81" i="29" s="1"/>
  <c r="AO81" i="29"/>
  <c r="AO81" i="29" a="1"/>
  <c r="AN81" i="29" a="1"/>
  <c r="AN81" i="29" s="1"/>
  <c r="AM81" i="29" a="1"/>
  <c r="AM81" i="29" s="1"/>
  <c r="AL81" i="29" a="1"/>
  <c r="AL81" i="29" s="1"/>
  <c r="AK81" i="29" a="1"/>
  <c r="AK81" i="29" s="1"/>
  <c r="AJ81" i="29" a="1"/>
  <c r="AJ81" i="29" s="1"/>
  <c r="AI81" i="29" a="1"/>
  <c r="AI81" i="29" s="1"/>
  <c r="AH81" i="29" a="1"/>
  <c r="AH81" i="29" s="1"/>
  <c r="AG81" i="29"/>
  <c r="AG81" i="29" a="1"/>
  <c r="AF81" i="29" a="1"/>
  <c r="AF81" i="29" s="1"/>
  <c r="AE81" i="29" a="1"/>
  <c r="AE81" i="29" s="1"/>
  <c r="AD81" i="29" a="1"/>
  <c r="AD81" i="29" s="1"/>
  <c r="AC81" i="29" a="1"/>
  <c r="AC81" i="29" s="1"/>
  <c r="AB81" i="29" a="1"/>
  <c r="AB81" i="29" s="1"/>
  <c r="AA81" i="29" a="1"/>
  <c r="AA81" i="29" s="1"/>
  <c r="Z81" i="29" a="1"/>
  <c r="Z81" i="29" s="1"/>
  <c r="AT80" i="29"/>
  <c r="AT80" i="29" a="1"/>
  <c r="AS80" i="29" a="1"/>
  <c r="AS80" i="29" s="1"/>
  <c r="AR80" i="29" a="1"/>
  <c r="AR80" i="29" s="1"/>
  <c r="AQ80" i="29" a="1"/>
  <c r="AQ80" i="29" s="1"/>
  <c r="AP80" i="29" a="1"/>
  <c r="AP80" i="29" s="1"/>
  <c r="AO80" i="29" a="1"/>
  <c r="AO80" i="29" s="1"/>
  <c r="AN80" i="29" a="1"/>
  <c r="AN80" i="29" s="1"/>
  <c r="AM80" i="29" a="1"/>
  <c r="AM80" i="29" s="1"/>
  <c r="AL80" i="29"/>
  <c r="AL80" i="29" a="1"/>
  <c r="AK80" i="29" a="1"/>
  <c r="AK80" i="29" s="1"/>
  <c r="AJ80" i="29" a="1"/>
  <c r="AJ80" i="29" s="1"/>
  <c r="AI80" i="29" a="1"/>
  <c r="AI80" i="29" s="1"/>
  <c r="AH80" i="29" a="1"/>
  <c r="AH80" i="29" s="1"/>
  <c r="AG80" i="29" a="1"/>
  <c r="AG80" i="29" s="1"/>
  <c r="AF80" i="29" a="1"/>
  <c r="AF80" i="29" s="1"/>
  <c r="AE80" i="29" a="1"/>
  <c r="AE80" i="29" s="1"/>
  <c r="AD80" i="29"/>
  <c r="AD80" i="29" a="1"/>
  <c r="AC80" i="29" a="1"/>
  <c r="AC80" i="29" s="1"/>
  <c r="AB80" i="29" a="1"/>
  <c r="AB80" i="29" s="1"/>
  <c r="AA80" i="29" a="1"/>
  <c r="AA80" i="29" s="1"/>
  <c r="Z80" i="29" a="1"/>
  <c r="Z80" i="29" s="1"/>
  <c r="AT79" i="29" a="1"/>
  <c r="AT79" i="29" s="1"/>
  <c r="AS79" i="29" a="1"/>
  <c r="AS79" i="29" s="1"/>
  <c r="AR79" i="29" a="1"/>
  <c r="AR79" i="29" s="1"/>
  <c r="AQ79" i="29"/>
  <c r="AQ79" i="29" a="1"/>
  <c r="AP79" i="29" a="1"/>
  <c r="AP79" i="29" s="1"/>
  <c r="AO79" i="29" a="1"/>
  <c r="AO79" i="29" s="1"/>
  <c r="AN79" i="29" a="1"/>
  <c r="AN79" i="29" s="1"/>
  <c r="AM79" i="29" a="1"/>
  <c r="AM79" i="29" s="1"/>
  <c r="AL79" i="29" a="1"/>
  <c r="AL79" i="29" s="1"/>
  <c r="AK79" i="29" a="1"/>
  <c r="AK79" i="29" s="1"/>
  <c r="AJ79" i="29" a="1"/>
  <c r="AJ79" i="29" s="1"/>
  <c r="AI79" i="29"/>
  <c r="AI79" i="29" a="1"/>
  <c r="AH79" i="29" a="1"/>
  <c r="AH79" i="29" s="1"/>
  <c r="AG79" i="29" a="1"/>
  <c r="AG79" i="29" s="1"/>
  <c r="AF79" i="29" a="1"/>
  <c r="AF79" i="29" s="1"/>
  <c r="AE79" i="29" a="1"/>
  <c r="AE79" i="29" s="1"/>
  <c r="AD79" i="29" a="1"/>
  <c r="AD79" i="29" s="1"/>
  <c r="AC79" i="29" a="1"/>
  <c r="AC79" i="29" s="1"/>
  <c r="AB79" i="29" a="1"/>
  <c r="AB79" i="29" s="1"/>
  <c r="AA79" i="29" a="1"/>
  <c r="AA79" i="29" s="1"/>
  <c r="Z79" i="29" a="1"/>
  <c r="Z79" i="29" s="1"/>
  <c r="AT78" i="29" a="1"/>
  <c r="AT78" i="29" s="1"/>
  <c r="AS78" i="29" a="1"/>
  <c r="AS78" i="29" s="1"/>
  <c r="AR78" i="29" a="1"/>
  <c r="AR78" i="29" s="1"/>
  <c r="AQ78" i="29" a="1"/>
  <c r="AQ78" i="29" s="1"/>
  <c r="AP78" i="29" a="1"/>
  <c r="AP78" i="29" s="1"/>
  <c r="AO78" i="29"/>
  <c r="AO78" i="29" a="1"/>
  <c r="AN78" i="29" a="1"/>
  <c r="AN78" i="29" s="1"/>
  <c r="AM78" i="29" a="1"/>
  <c r="AM78" i="29" s="1"/>
  <c r="AL78" i="29" a="1"/>
  <c r="AL78" i="29" s="1"/>
  <c r="AK78" i="29" a="1"/>
  <c r="AK78" i="29" s="1"/>
  <c r="AJ78" i="29" a="1"/>
  <c r="AJ78" i="29" s="1"/>
  <c r="AI78" i="29" a="1"/>
  <c r="AI78" i="29" s="1"/>
  <c r="AH78" i="29" a="1"/>
  <c r="AH78" i="29" s="1"/>
  <c r="AG78" i="29" a="1"/>
  <c r="AG78" i="29" s="1"/>
  <c r="AF78" i="29" a="1"/>
  <c r="AF78" i="29" s="1"/>
  <c r="AE78" i="29" a="1"/>
  <c r="AE78" i="29" s="1"/>
  <c r="AD78" i="29" a="1"/>
  <c r="AD78" i="29" s="1"/>
  <c r="AC78" i="29" a="1"/>
  <c r="AC78" i="29" s="1"/>
  <c r="AB78" i="29" a="1"/>
  <c r="AB78" i="29" s="1"/>
  <c r="AA78" i="29" a="1"/>
  <c r="AA78" i="29" s="1"/>
  <c r="Z78" i="29" a="1"/>
  <c r="Z78" i="29" s="1"/>
  <c r="AT77" i="29"/>
  <c r="W104" i="6" s="1"/>
  <c r="AT77" i="29" a="1"/>
  <c r="AS77" i="29" a="1"/>
  <c r="AS77" i="29" s="1"/>
  <c r="V104" i="6" s="1"/>
  <c r="AR77" i="29" a="1"/>
  <c r="AR77" i="29" s="1"/>
  <c r="AQ77" i="29" a="1"/>
  <c r="AQ77" i="29" s="1"/>
  <c r="AP77" i="29" a="1"/>
  <c r="AP77" i="29" s="1"/>
  <c r="AO77" i="29" a="1"/>
  <c r="AO77" i="29" s="1"/>
  <c r="AN77" i="29" a="1"/>
  <c r="AN77" i="29" s="1"/>
  <c r="AM77" i="29" a="1"/>
  <c r="AM77" i="29" s="1"/>
  <c r="AL77" i="29" a="1"/>
  <c r="AL77" i="29" s="1"/>
  <c r="O104" i="6" s="1"/>
  <c r="AK77" i="29" a="1"/>
  <c r="AK77" i="29" s="1"/>
  <c r="AJ77" i="29" a="1"/>
  <c r="AJ77" i="29" s="1"/>
  <c r="AI77" i="29" a="1"/>
  <c r="AI77" i="29" s="1"/>
  <c r="AH77" i="29" a="1"/>
  <c r="AH77" i="29" s="1"/>
  <c r="AG77" i="29" a="1"/>
  <c r="AG77" i="29" s="1"/>
  <c r="AF77" i="29" a="1"/>
  <c r="AF77" i="29" s="1"/>
  <c r="AE77" i="29" a="1"/>
  <c r="AE77" i="29" s="1"/>
  <c r="AD77" i="29"/>
  <c r="G104" i="6" s="1"/>
  <c r="AD77" i="29" a="1"/>
  <c r="AC77" i="29" a="1"/>
  <c r="AC77" i="29" s="1"/>
  <c r="AB77" i="29" a="1"/>
  <c r="AB77" i="29" s="1"/>
  <c r="AA77" i="29" a="1"/>
  <c r="AA77" i="29" s="1"/>
  <c r="D104" i="6" s="1"/>
  <c r="Z77" i="29" a="1"/>
  <c r="Z77" i="29" s="1"/>
  <c r="AT76" i="29" a="1"/>
  <c r="AT76" i="29" s="1"/>
  <c r="AS76" i="29" a="1"/>
  <c r="AS76" i="29" s="1"/>
  <c r="AR76" i="29" a="1"/>
  <c r="AR76" i="29" s="1"/>
  <c r="AQ76" i="29" a="1"/>
  <c r="AQ76" i="29" s="1"/>
  <c r="AP76" i="29" a="1"/>
  <c r="AP76" i="29" s="1"/>
  <c r="AO76" i="29" a="1"/>
  <c r="AO76" i="29" s="1"/>
  <c r="AN76" i="29" a="1"/>
  <c r="AN76" i="29" s="1"/>
  <c r="AM76" i="29" a="1"/>
  <c r="AM76" i="29" s="1"/>
  <c r="AL76" i="29" a="1"/>
  <c r="AL76" i="29" s="1"/>
  <c r="AK76" i="29" a="1"/>
  <c r="AK76" i="29" s="1"/>
  <c r="AJ76" i="29" a="1"/>
  <c r="AJ76" i="29" s="1"/>
  <c r="AI76" i="29"/>
  <c r="AI76" i="29" a="1"/>
  <c r="AH76" i="29" a="1"/>
  <c r="AH76" i="29" s="1"/>
  <c r="AG76" i="29" a="1"/>
  <c r="AG76" i="29" s="1"/>
  <c r="AF76" i="29" a="1"/>
  <c r="AF76" i="29" s="1"/>
  <c r="AE76" i="29" a="1"/>
  <c r="AE76" i="29" s="1"/>
  <c r="AD76" i="29" a="1"/>
  <c r="AD76" i="29" s="1"/>
  <c r="AC76" i="29" a="1"/>
  <c r="AC76" i="29" s="1"/>
  <c r="AB76" i="29" a="1"/>
  <c r="AB76" i="29" s="1"/>
  <c r="AA76" i="29" a="1"/>
  <c r="AA76" i="29" s="1"/>
  <c r="Z76" i="29" a="1"/>
  <c r="Z76" i="29" s="1"/>
  <c r="AT75" i="29" a="1"/>
  <c r="AT75" i="29" s="1"/>
  <c r="AS75" i="29" a="1"/>
  <c r="AS75" i="29" s="1"/>
  <c r="AR75" i="29" a="1"/>
  <c r="AR75" i="29" s="1"/>
  <c r="AQ75" i="29" a="1"/>
  <c r="AQ75" i="29" s="1"/>
  <c r="AP75" i="29" a="1"/>
  <c r="AP75" i="29" s="1"/>
  <c r="AO75" i="29" a="1"/>
  <c r="AO75" i="29" s="1"/>
  <c r="AN75" i="29"/>
  <c r="AN75" i="29" a="1"/>
  <c r="AM75" i="29" a="1"/>
  <c r="AM75" i="29" s="1"/>
  <c r="AL75" i="29" a="1"/>
  <c r="AL75" i="29" s="1"/>
  <c r="AK75" i="29" a="1"/>
  <c r="AK75" i="29" s="1"/>
  <c r="AJ75" i="29" a="1"/>
  <c r="AJ75" i="29" s="1"/>
  <c r="AI75" i="29" a="1"/>
  <c r="AI75" i="29" s="1"/>
  <c r="AH75" i="29" a="1"/>
  <c r="AH75" i="29" s="1"/>
  <c r="AG75" i="29" a="1"/>
  <c r="AG75" i="29" s="1"/>
  <c r="AF75" i="29"/>
  <c r="AF75" i="29" a="1"/>
  <c r="AE75" i="29" a="1"/>
  <c r="AE75" i="29" s="1"/>
  <c r="AD75" i="29" a="1"/>
  <c r="AD75" i="29" s="1"/>
  <c r="AC75" i="29" a="1"/>
  <c r="AC75" i="29" s="1"/>
  <c r="AB75" i="29" a="1"/>
  <c r="AB75" i="29" s="1"/>
  <c r="AA75" i="29" a="1"/>
  <c r="AA75" i="29" s="1"/>
  <c r="Z75" i="29" a="1"/>
  <c r="Z75" i="29" s="1"/>
  <c r="AT74" i="29" a="1"/>
  <c r="AT74" i="29" s="1"/>
  <c r="AS74" i="29"/>
  <c r="AS74" i="29" a="1"/>
  <c r="AR74" i="29" a="1"/>
  <c r="AR74" i="29" s="1"/>
  <c r="AQ74" i="29" a="1"/>
  <c r="AQ74" i="29" s="1"/>
  <c r="AP74" i="29" a="1"/>
  <c r="AP74" i="29" s="1"/>
  <c r="AO74" i="29" a="1"/>
  <c r="AO74" i="29" s="1"/>
  <c r="AN74" i="29" a="1"/>
  <c r="AN74" i="29" s="1"/>
  <c r="AM74" i="29" a="1"/>
  <c r="AM74" i="29" s="1"/>
  <c r="AL74" i="29" a="1"/>
  <c r="AL74" i="29" s="1"/>
  <c r="AK74" i="29"/>
  <c r="AK74" i="29" a="1"/>
  <c r="AJ74" i="29" a="1"/>
  <c r="AJ74" i="29" s="1"/>
  <c r="AI74" i="29" a="1"/>
  <c r="AI74" i="29" s="1"/>
  <c r="AH74" i="29" a="1"/>
  <c r="AH74" i="29" s="1"/>
  <c r="AG74" i="29" a="1"/>
  <c r="AG74" i="29" s="1"/>
  <c r="AF74" i="29" a="1"/>
  <c r="AF74" i="29" s="1"/>
  <c r="AE74" i="29" a="1"/>
  <c r="AE74" i="29" s="1"/>
  <c r="AD74" i="29" a="1"/>
  <c r="AD74" i="29" s="1"/>
  <c r="AC74" i="29"/>
  <c r="AC74" i="29" a="1"/>
  <c r="AB74" i="29" a="1"/>
  <c r="AB74" i="29" s="1"/>
  <c r="AA74" i="29" a="1"/>
  <c r="AA74" i="29" s="1"/>
  <c r="Z74" i="29" a="1"/>
  <c r="Z74" i="29" s="1"/>
  <c r="AT73" i="29" a="1"/>
  <c r="AT73" i="29" s="1"/>
  <c r="AS73" i="29" a="1"/>
  <c r="AS73" i="29" s="1"/>
  <c r="AR73" i="29" a="1"/>
  <c r="AR73" i="29" s="1"/>
  <c r="AQ73" i="29" a="1"/>
  <c r="AQ73" i="29" s="1"/>
  <c r="AP73" i="29"/>
  <c r="AP73" i="29" a="1"/>
  <c r="AO73" i="29" a="1"/>
  <c r="AO73" i="29" s="1"/>
  <c r="AN73" i="29" a="1"/>
  <c r="AN73" i="29" s="1"/>
  <c r="AM73" i="29" a="1"/>
  <c r="AM73" i="29" s="1"/>
  <c r="AL73" i="29" a="1"/>
  <c r="AL73" i="29" s="1"/>
  <c r="AK73" i="29" a="1"/>
  <c r="AK73" i="29" s="1"/>
  <c r="AJ73" i="29" a="1"/>
  <c r="AJ73" i="29" s="1"/>
  <c r="AI73" i="29" a="1"/>
  <c r="AI73" i="29" s="1"/>
  <c r="AH73" i="29"/>
  <c r="AH73" i="29" a="1"/>
  <c r="AG73" i="29" a="1"/>
  <c r="AG73" i="29" s="1"/>
  <c r="AF73" i="29" a="1"/>
  <c r="AF73" i="29" s="1"/>
  <c r="AE73" i="29" a="1"/>
  <c r="AE73" i="29" s="1"/>
  <c r="AD73" i="29" a="1"/>
  <c r="AD73" i="29" s="1"/>
  <c r="AC73" i="29" a="1"/>
  <c r="AC73" i="29" s="1"/>
  <c r="AB73" i="29" a="1"/>
  <c r="AB73" i="29" s="1"/>
  <c r="AA73" i="29" a="1"/>
  <c r="AA73" i="29" s="1"/>
  <c r="Z73" i="29"/>
  <c r="Z73" i="29" a="1"/>
  <c r="AT72" i="29" a="1"/>
  <c r="AT72" i="29" s="1"/>
  <c r="AS72" i="29" a="1"/>
  <c r="AS72" i="29" s="1"/>
  <c r="AR72" i="29" a="1"/>
  <c r="AR72" i="29" s="1"/>
  <c r="AQ72" i="29" a="1"/>
  <c r="AQ72" i="29" s="1"/>
  <c r="AP72" i="29" a="1"/>
  <c r="AP72" i="29" s="1"/>
  <c r="AO72" i="29" a="1"/>
  <c r="AO72" i="29" s="1"/>
  <c r="AN72" i="29" a="1"/>
  <c r="AN72" i="29" s="1"/>
  <c r="AM72" i="29" a="1"/>
  <c r="AM72" i="29" s="1"/>
  <c r="AL72" i="29" a="1"/>
  <c r="AL72" i="29" s="1"/>
  <c r="AK72" i="29" a="1"/>
  <c r="AK72" i="29" s="1"/>
  <c r="AJ72" i="29" a="1"/>
  <c r="AJ72" i="29" s="1"/>
  <c r="AI72" i="29" a="1"/>
  <c r="AI72" i="29" s="1"/>
  <c r="AH72" i="29" a="1"/>
  <c r="AH72" i="29" s="1"/>
  <c r="AG72" i="29" a="1"/>
  <c r="AG72" i="29" s="1"/>
  <c r="AF72" i="29" a="1"/>
  <c r="AF72" i="29" s="1"/>
  <c r="AE72" i="29"/>
  <c r="AE72" i="29" a="1"/>
  <c r="AD72" i="29" a="1"/>
  <c r="AD72" i="29" s="1"/>
  <c r="AC72" i="29" a="1"/>
  <c r="AC72" i="29" s="1"/>
  <c r="AB72" i="29" a="1"/>
  <c r="AB72" i="29" s="1"/>
  <c r="AA72" i="29" a="1"/>
  <c r="AA72" i="29" s="1"/>
  <c r="Z72" i="29" a="1"/>
  <c r="Z72" i="29" s="1"/>
  <c r="AT71" i="29" a="1"/>
  <c r="AT71" i="29" s="1"/>
  <c r="AS71" i="29" a="1"/>
  <c r="AS71" i="29" s="1"/>
  <c r="V103" i="6" s="1"/>
  <c r="AR71" i="29" a="1"/>
  <c r="AR71" i="29" s="1"/>
  <c r="AQ71" i="29" a="1"/>
  <c r="AQ71" i="29" s="1"/>
  <c r="AP71" i="29" a="1"/>
  <c r="AP71" i="29" s="1"/>
  <c r="S103" i="6" s="1"/>
  <c r="AO71" i="29" a="1"/>
  <c r="AO71" i="29" s="1"/>
  <c r="AN71" i="29" a="1"/>
  <c r="AN71" i="29" s="1"/>
  <c r="AM71" i="29" a="1"/>
  <c r="AM71" i="29" s="1"/>
  <c r="AL71" i="29" a="1"/>
  <c r="AL71" i="29" s="1"/>
  <c r="O103" i="6" s="1"/>
  <c r="AK71" i="29" a="1"/>
  <c r="AK71" i="29" s="1"/>
  <c r="AJ71" i="29"/>
  <c r="AJ71" i="29" a="1"/>
  <c r="AI71" i="29" a="1"/>
  <c r="AI71" i="29" s="1"/>
  <c r="L103" i="6" s="1"/>
  <c r="AH71" i="29" a="1"/>
  <c r="AH71" i="29" s="1"/>
  <c r="AG71" i="29" a="1"/>
  <c r="AG71" i="29" s="1"/>
  <c r="J103" i="6" s="1"/>
  <c r="AF71" i="29" a="1"/>
  <c r="AF71" i="29" s="1"/>
  <c r="AE71" i="29" a="1"/>
  <c r="AE71" i="29" s="1"/>
  <c r="H103" i="6" s="1"/>
  <c r="AD71" i="29" a="1"/>
  <c r="AD71" i="29" s="1"/>
  <c r="AC71" i="29" a="1"/>
  <c r="AC71" i="29" s="1"/>
  <c r="AB71" i="29" a="1"/>
  <c r="AB71" i="29" s="1"/>
  <c r="AA71" i="29" a="1"/>
  <c r="AA71" i="29" s="1"/>
  <c r="Z71" i="29" a="1"/>
  <c r="Z71" i="29" s="1"/>
  <c r="AT70" i="29" a="1"/>
  <c r="AT70" i="29" s="1"/>
  <c r="AS70" i="29" a="1"/>
  <c r="AS70" i="29" s="1"/>
  <c r="AR70" i="29" a="1"/>
  <c r="AR70" i="29" s="1"/>
  <c r="AQ70" i="29" a="1"/>
  <c r="AQ70" i="29" s="1"/>
  <c r="AP70" i="29" a="1"/>
  <c r="AP70" i="29" s="1"/>
  <c r="AO70" i="29"/>
  <c r="AO70" i="29" a="1"/>
  <c r="AN70" i="29" a="1"/>
  <c r="AN70" i="29" s="1"/>
  <c r="AM70" i="29" a="1"/>
  <c r="AM70" i="29" s="1"/>
  <c r="AL70" i="29" a="1"/>
  <c r="AL70" i="29" s="1"/>
  <c r="AK70" i="29" a="1"/>
  <c r="AK70" i="29" s="1"/>
  <c r="AJ70" i="29" a="1"/>
  <c r="AJ70" i="29" s="1"/>
  <c r="AI70" i="29" a="1"/>
  <c r="AI70" i="29" s="1"/>
  <c r="AH70" i="29" a="1"/>
  <c r="AH70" i="29" s="1"/>
  <c r="AG70" i="29" a="1"/>
  <c r="AG70" i="29" s="1"/>
  <c r="AF70" i="29" a="1"/>
  <c r="AF70" i="29" s="1"/>
  <c r="AE70" i="29" a="1"/>
  <c r="AE70" i="29" s="1"/>
  <c r="AD70" i="29" a="1"/>
  <c r="AD70" i="29" s="1"/>
  <c r="AC70" i="29" a="1"/>
  <c r="AC70" i="29" s="1"/>
  <c r="AB70" i="29" a="1"/>
  <c r="AB70" i="29" s="1"/>
  <c r="AA70" i="29" a="1"/>
  <c r="AA70" i="29" s="1"/>
  <c r="Z70" i="29" a="1"/>
  <c r="Z70" i="29" s="1"/>
  <c r="AT69" i="29"/>
  <c r="AT69" i="29" a="1"/>
  <c r="AS69" i="29" a="1"/>
  <c r="AS69" i="29" s="1"/>
  <c r="AR69" i="29" a="1"/>
  <c r="AR69" i="29" s="1"/>
  <c r="AQ69" i="29" a="1"/>
  <c r="AQ69" i="29" s="1"/>
  <c r="AP69" i="29" a="1"/>
  <c r="AP69" i="29" s="1"/>
  <c r="AO69" i="29" a="1"/>
  <c r="AO69" i="29" s="1"/>
  <c r="AN69" i="29" a="1"/>
  <c r="AN69" i="29" s="1"/>
  <c r="AM69" i="29" a="1"/>
  <c r="AM69" i="29" s="1"/>
  <c r="AL69" i="29" a="1"/>
  <c r="AL69" i="29" s="1"/>
  <c r="AK69" i="29" a="1"/>
  <c r="AK69" i="29" s="1"/>
  <c r="AJ69" i="29" a="1"/>
  <c r="AJ69" i="29" s="1"/>
  <c r="AI69" i="29" a="1"/>
  <c r="AI69" i="29" s="1"/>
  <c r="AH69" i="29" a="1"/>
  <c r="AH69" i="29" s="1"/>
  <c r="AG69" i="29" a="1"/>
  <c r="AG69" i="29" s="1"/>
  <c r="AF69" i="29" a="1"/>
  <c r="AF69" i="29" s="1"/>
  <c r="AE69" i="29" a="1"/>
  <c r="AE69" i="29" s="1"/>
  <c r="AD69" i="29"/>
  <c r="AD69" i="29" a="1"/>
  <c r="AC69" i="29" a="1"/>
  <c r="AC69" i="29" s="1"/>
  <c r="AB69" i="29" a="1"/>
  <c r="AB69" i="29" s="1"/>
  <c r="AA69" i="29" a="1"/>
  <c r="AA69" i="29" s="1"/>
  <c r="Z69" i="29" a="1"/>
  <c r="Z69" i="29" s="1"/>
  <c r="AT68" i="29" a="1"/>
  <c r="AT68" i="29" s="1"/>
  <c r="AS68" i="29" a="1"/>
  <c r="AS68" i="29" s="1"/>
  <c r="AR68" i="29" a="1"/>
  <c r="AR68" i="29" s="1"/>
  <c r="AQ68" i="29" a="1"/>
  <c r="AQ68" i="29" s="1"/>
  <c r="AP68" i="29" a="1"/>
  <c r="AP68" i="29" s="1"/>
  <c r="AO68" i="29" a="1"/>
  <c r="AO68" i="29" s="1"/>
  <c r="AN68" i="29" a="1"/>
  <c r="AN68" i="29" s="1"/>
  <c r="AM68" i="29" a="1"/>
  <c r="AM68" i="29" s="1"/>
  <c r="AL68" i="29" a="1"/>
  <c r="AL68" i="29" s="1"/>
  <c r="AK68" i="29" a="1"/>
  <c r="AK68" i="29" s="1"/>
  <c r="AJ68" i="29" a="1"/>
  <c r="AJ68" i="29" s="1"/>
  <c r="AI68" i="29"/>
  <c r="AI68" i="29" a="1"/>
  <c r="AH68" i="29" a="1"/>
  <c r="AH68" i="29" s="1"/>
  <c r="AG68" i="29" a="1"/>
  <c r="AG68" i="29" s="1"/>
  <c r="AF68" i="29" a="1"/>
  <c r="AF68" i="29" s="1"/>
  <c r="AE68" i="29" a="1"/>
  <c r="AE68" i="29" s="1"/>
  <c r="AD68" i="29" a="1"/>
  <c r="AD68" i="29" s="1"/>
  <c r="AC68" i="29" a="1"/>
  <c r="AC68" i="29" s="1"/>
  <c r="AB68" i="29" a="1"/>
  <c r="AB68" i="29" s="1"/>
  <c r="AA68" i="29" a="1"/>
  <c r="AA68" i="29" s="1"/>
  <c r="Z68" i="29" a="1"/>
  <c r="Z68" i="29" s="1"/>
  <c r="AT67" i="29" a="1"/>
  <c r="AT67" i="29" s="1"/>
  <c r="AS67" i="29" a="1"/>
  <c r="AS67" i="29" s="1"/>
  <c r="AR67" i="29" a="1"/>
  <c r="AR67" i="29" s="1"/>
  <c r="AQ67" i="29" a="1"/>
  <c r="AQ67" i="29" s="1"/>
  <c r="AP67" i="29" a="1"/>
  <c r="AP67" i="29" s="1"/>
  <c r="AO67" i="29" a="1"/>
  <c r="AO67" i="29" s="1"/>
  <c r="AN67" i="29"/>
  <c r="AN67" i="29" a="1"/>
  <c r="AM67" i="29" a="1"/>
  <c r="AM67" i="29" s="1"/>
  <c r="AL67" i="29" a="1"/>
  <c r="AL67" i="29" s="1"/>
  <c r="AK67" i="29" a="1"/>
  <c r="AK67" i="29" s="1"/>
  <c r="AJ67" i="29" a="1"/>
  <c r="AJ67" i="29" s="1"/>
  <c r="AI67" i="29" a="1"/>
  <c r="AI67" i="29" s="1"/>
  <c r="AH67" i="29" a="1"/>
  <c r="AH67" i="29" s="1"/>
  <c r="AG67" i="29" a="1"/>
  <c r="AG67" i="29" s="1"/>
  <c r="AF67" i="29" a="1"/>
  <c r="AF67" i="29" s="1"/>
  <c r="AE67" i="29" a="1"/>
  <c r="AE67" i="29" s="1"/>
  <c r="AD67" i="29" a="1"/>
  <c r="AD67" i="29" s="1"/>
  <c r="AC67" i="29" a="1"/>
  <c r="AC67" i="29" s="1"/>
  <c r="AB67" i="29" a="1"/>
  <c r="AB67" i="29" s="1"/>
  <c r="AA67" i="29" a="1"/>
  <c r="AA67" i="29" s="1"/>
  <c r="Z67" i="29" a="1"/>
  <c r="Z67" i="29" s="1"/>
  <c r="AT66" i="29" a="1"/>
  <c r="AT66" i="29" s="1"/>
  <c r="AS66" i="29"/>
  <c r="AS66" i="29" a="1"/>
  <c r="AR66" i="29" a="1"/>
  <c r="AR66" i="29" s="1"/>
  <c r="AQ66" i="29" a="1"/>
  <c r="AQ66" i="29" s="1"/>
  <c r="AP66" i="29" a="1"/>
  <c r="AP66" i="29" s="1"/>
  <c r="AO66" i="29" a="1"/>
  <c r="AO66" i="29" s="1"/>
  <c r="AN66" i="29" a="1"/>
  <c r="AN66" i="29" s="1"/>
  <c r="AM66" i="29" a="1"/>
  <c r="AM66" i="29" s="1"/>
  <c r="AL66" i="29" a="1"/>
  <c r="AL66" i="29" s="1"/>
  <c r="AK66" i="29" a="1"/>
  <c r="AK66" i="29" s="1"/>
  <c r="AJ66" i="29" a="1"/>
  <c r="AJ66" i="29" s="1"/>
  <c r="AI66" i="29" a="1"/>
  <c r="AI66" i="29" s="1"/>
  <c r="AH66" i="29" a="1"/>
  <c r="AH66" i="29" s="1"/>
  <c r="AG66" i="29" a="1"/>
  <c r="AG66" i="29" s="1"/>
  <c r="AF66" i="29" a="1"/>
  <c r="AF66" i="29" s="1"/>
  <c r="AE66" i="29" a="1"/>
  <c r="AE66" i="29" s="1"/>
  <c r="AD66" i="29" a="1"/>
  <c r="AD66" i="29" s="1"/>
  <c r="AC66" i="29"/>
  <c r="AC66" i="29" a="1"/>
  <c r="AB66" i="29" a="1"/>
  <c r="AB66" i="29" s="1"/>
  <c r="AA66" i="29" a="1"/>
  <c r="AA66" i="29" s="1"/>
  <c r="Z66" i="29" a="1"/>
  <c r="Z66" i="29" s="1"/>
  <c r="AT65" i="29" a="1"/>
  <c r="AT65" i="29" s="1"/>
  <c r="AS65" i="29" a="1"/>
  <c r="AS65" i="29" s="1"/>
  <c r="AR65" i="29" a="1"/>
  <c r="AR65" i="29" s="1"/>
  <c r="AQ65" i="29" a="1"/>
  <c r="AQ65" i="29" s="1"/>
  <c r="AP65" i="29" a="1"/>
  <c r="AP65" i="29" s="1"/>
  <c r="S102" i="6" s="1"/>
  <c r="AO65" i="29" a="1"/>
  <c r="AO65" i="29" s="1"/>
  <c r="AN65" i="29" a="1"/>
  <c r="AN65" i="29" s="1"/>
  <c r="Q102" i="6" s="1"/>
  <c r="AM65" i="29" a="1"/>
  <c r="AM65" i="29" s="1"/>
  <c r="AL65" i="29" a="1"/>
  <c r="AL65" i="29" s="1"/>
  <c r="AK65" i="29" a="1"/>
  <c r="AK65" i="29" s="1"/>
  <c r="AJ65" i="29" a="1"/>
  <c r="AJ65" i="29" s="1"/>
  <c r="M102" i="6" s="1"/>
  <c r="AI65" i="29" a="1"/>
  <c r="AI65" i="29" s="1"/>
  <c r="AH65" i="29"/>
  <c r="AH65" i="29" a="1"/>
  <c r="AG65" i="29" a="1"/>
  <c r="AG65" i="29" s="1"/>
  <c r="J102" i="6" s="1"/>
  <c r="AF65" i="29" a="1"/>
  <c r="AF65" i="29" s="1"/>
  <c r="AE65" i="29" a="1"/>
  <c r="AE65" i="29" s="1"/>
  <c r="AD65" i="29" a="1"/>
  <c r="AD65" i="29" s="1"/>
  <c r="AC65" i="29" a="1"/>
  <c r="AC65" i="29" s="1"/>
  <c r="F102" i="6" s="1"/>
  <c r="AB65" i="29" a="1"/>
  <c r="AB65" i="29" s="1"/>
  <c r="AA65" i="29" a="1"/>
  <c r="AA65" i="29" s="1"/>
  <c r="Z65" i="29" a="1"/>
  <c r="Z65" i="29" s="1"/>
  <c r="AT64" i="29" a="1"/>
  <c r="AT64" i="29" s="1"/>
  <c r="AS64" i="29" a="1"/>
  <c r="AS64" i="29" s="1"/>
  <c r="AR64" i="29" a="1"/>
  <c r="AR64" i="29" s="1"/>
  <c r="AQ64" i="29" a="1"/>
  <c r="AQ64" i="29" s="1"/>
  <c r="AP64" i="29" a="1"/>
  <c r="AP64" i="29" s="1"/>
  <c r="AO64" i="29" a="1"/>
  <c r="AO64" i="29" s="1"/>
  <c r="AN64" i="29" a="1"/>
  <c r="AN64" i="29" s="1"/>
  <c r="AM64" i="29"/>
  <c r="AM64" i="29" a="1"/>
  <c r="AL64" i="29" a="1"/>
  <c r="AL64" i="29" s="1"/>
  <c r="AK64" i="29" a="1"/>
  <c r="AK64" i="29" s="1"/>
  <c r="AJ64" i="29" a="1"/>
  <c r="AJ64" i="29" s="1"/>
  <c r="AI64" i="29" a="1"/>
  <c r="AI64" i="29" s="1"/>
  <c r="AH64" i="29" a="1"/>
  <c r="AH64" i="29" s="1"/>
  <c r="AG64" i="29" a="1"/>
  <c r="AG64" i="29" s="1"/>
  <c r="AF64" i="29" a="1"/>
  <c r="AF64" i="29" s="1"/>
  <c r="AE64" i="29" a="1"/>
  <c r="AE64" i="29" s="1"/>
  <c r="AD64" i="29" a="1"/>
  <c r="AD64" i="29" s="1"/>
  <c r="AC64" i="29" a="1"/>
  <c r="AC64" i="29" s="1"/>
  <c r="AB64" i="29" a="1"/>
  <c r="AB64" i="29" s="1"/>
  <c r="AA64" i="29" a="1"/>
  <c r="AA64" i="29" s="1"/>
  <c r="Z64" i="29" a="1"/>
  <c r="Z64" i="29" s="1"/>
  <c r="AT63" i="29" a="1"/>
  <c r="AT63" i="29" s="1"/>
  <c r="AS63" i="29" a="1"/>
  <c r="AS63" i="29" s="1"/>
  <c r="AR63" i="29"/>
  <c r="AR63" i="29" a="1"/>
  <c r="AQ63" i="29" a="1"/>
  <c r="AQ63" i="29" s="1"/>
  <c r="AP63" i="29" a="1"/>
  <c r="AP63" i="29" s="1"/>
  <c r="AO63" i="29" a="1"/>
  <c r="AO63" i="29" s="1"/>
  <c r="AN63" i="29" a="1"/>
  <c r="AN63" i="29" s="1"/>
  <c r="AM63" i="29" a="1"/>
  <c r="AM63" i="29" s="1"/>
  <c r="AL63" i="29" a="1"/>
  <c r="AL63" i="29" s="1"/>
  <c r="AK63" i="29" a="1"/>
  <c r="AK63" i="29" s="1"/>
  <c r="AJ63" i="29" a="1"/>
  <c r="AJ63" i="29" s="1"/>
  <c r="AI63" i="29" a="1"/>
  <c r="AI63" i="29" s="1"/>
  <c r="AH63" i="29" a="1"/>
  <c r="AH63" i="29" s="1"/>
  <c r="AG63" i="29" a="1"/>
  <c r="AG63" i="29" s="1"/>
  <c r="AF63" i="29" a="1"/>
  <c r="AF63" i="29" s="1"/>
  <c r="AE63" i="29" a="1"/>
  <c r="AE63" i="29" s="1"/>
  <c r="AD63" i="29" a="1"/>
  <c r="AD63" i="29" s="1"/>
  <c r="AC63" i="29" a="1"/>
  <c r="AC63" i="29" s="1"/>
  <c r="AB63" i="29"/>
  <c r="AB63" i="29" a="1"/>
  <c r="AA63" i="29" a="1"/>
  <c r="AA63" i="29" s="1"/>
  <c r="Z63" i="29" a="1"/>
  <c r="Z63" i="29" s="1"/>
  <c r="AT62" i="29" a="1"/>
  <c r="AT62" i="29" s="1"/>
  <c r="AS62" i="29" a="1"/>
  <c r="AS62" i="29" s="1"/>
  <c r="AR62" i="29" a="1"/>
  <c r="AR62" i="29" s="1"/>
  <c r="AQ62" i="29" a="1"/>
  <c r="AQ62" i="29" s="1"/>
  <c r="AP62" i="29" a="1"/>
  <c r="AP62" i="29" s="1"/>
  <c r="AO62" i="29" a="1"/>
  <c r="AO62" i="29" s="1"/>
  <c r="AN62" i="29" a="1"/>
  <c r="AN62" i="29" s="1"/>
  <c r="AM62" i="29" a="1"/>
  <c r="AM62" i="29" s="1"/>
  <c r="AL62" i="29" a="1"/>
  <c r="AL62" i="29" s="1"/>
  <c r="AK62" i="29" a="1"/>
  <c r="AK62" i="29" s="1"/>
  <c r="AJ62" i="29" a="1"/>
  <c r="AJ62" i="29" s="1"/>
  <c r="AI62" i="29" a="1"/>
  <c r="AI62" i="29" s="1"/>
  <c r="AH62" i="29" a="1"/>
  <c r="AH62" i="29" s="1"/>
  <c r="AG62" i="29"/>
  <c r="AG62" i="29" a="1"/>
  <c r="AF62" i="29" a="1"/>
  <c r="AF62" i="29" s="1"/>
  <c r="AE62" i="29" a="1"/>
  <c r="AE62" i="29" s="1"/>
  <c r="AD62" i="29" a="1"/>
  <c r="AD62" i="29" s="1"/>
  <c r="AC62" i="29" a="1"/>
  <c r="AC62" i="29" s="1"/>
  <c r="AB62" i="29" a="1"/>
  <c r="AB62" i="29" s="1"/>
  <c r="AA62" i="29" a="1"/>
  <c r="AA62" i="29" s="1"/>
  <c r="Z62" i="29" a="1"/>
  <c r="Z62" i="29" s="1"/>
  <c r="AT61" i="29" a="1"/>
  <c r="AT61" i="29" s="1"/>
  <c r="AS61" i="29" a="1"/>
  <c r="AS61" i="29" s="1"/>
  <c r="AR61" i="29" a="1"/>
  <c r="AR61" i="29" s="1"/>
  <c r="AQ61" i="29" a="1"/>
  <c r="AQ61" i="29" s="1"/>
  <c r="AP61" i="29" a="1"/>
  <c r="AP61" i="29" s="1"/>
  <c r="AO61" i="29" a="1"/>
  <c r="AO61" i="29" s="1"/>
  <c r="AN61" i="29" a="1"/>
  <c r="AN61" i="29" s="1"/>
  <c r="AM61" i="29" a="1"/>
  <c r="AM61" i="29" s="1"/>
  <c r="AL61" i="29"/>
  <c r="AL61" i="29" a="1"/>
  <c r="AK61" i="29" a="1"/>
  <c r="AK61" i="29" s="1"/>
  <c r="AJ61" i="29" a="1"/>
  <c r="AJ61" i="29" s="1"/>
  <c r="AI61" i="29" a="1"/>
  <c r="AI61" i="29" s="1"/>
  <c r="AH61" i="29" a="1"/>
  <c r="AH61" i="29" s="1"/>
  <c r="AG61" i="29" a="1"/>
  <c r="AG61" i="29" s="1"/>
  <c r="AF61" i="29" a="1"/>
  <c r="AF61" i="29" s="1"/>
  <c r="AE61" i="29" a="1"/>
  <c r="AE61" i="29" s="1"/>
  <c r="AD61" i="29" a="1"/>
  <c r="AD61" i="29" s="1"/>
  <c r="AC61" i="29" a="1"/>
  <c r="AC61" i="29" s="1"/>
  <c r="AB61" i="29" a="1"/>
  <c r="AB61" i="29" s="1"/>
  <c r="AA61" i="29" a="1"/>
  <c r="AA61" i="29" s="1"/>
  <c r="Z61" i="29" a="1"/>
  <c r="Z61" i="29" s="1"/>
  <c r="AT60" i="29" a="1"/>
  <c r="AT60" i="29" s="1"/>
  <c r="AS60" i="29" a="1"/>
  <c r="AS60" i="29" s="1"/>
  <c r="AR60" i="29" a="1"/>
  <c r="AR60" i="29" s="1"/>
  <c r="AQ60" i="29"/>
  <c r="AQ60" i="29" a="1"/>
  <c r="AP60" i="29" a="1"/>
  <c r="AP60" i="29" s="1"/>
  <c r="AO60" i="29" a="1"/>
  <c r="AO60" i="29" s="1"/>
  <c r="AN60" i="29" a="1"/>
  <c r="AN60" i="29" s="1"/>
  <c r="AM60" i="29" a="1"/>
  <c r="AM60" i="29" s="1"/>
  <c r="AL60" i="29" a="1"/>
  <c r="AL60" i="29" s="1"/>
  <c r="AK60" i="29" a="1"/>
  <c r="AK60" i="29" s="1"/>
  <c r="AJ60" i="29" a="1"/>
  <c r="AJ60" i="29" s="1"/>
  <c r="AI60" i="29" a="1"/>
  <c r="AI60" i="29" s="1"/>
  <c r="AH60" i="29" a="1"/>
  <c r="AH60" i="29" s="1"/>
  <c r="AG60" i="29" a="1"/>
  <c r="AG60" i="29" s="1"/>
  <c r="AF60" i="29" a="1"/>
  <c r="AF60" i="29" s="1"/>
  <c r="AE60" i="29" a="1"/>
  <c r="AE60" i="29" s="1"/>
  <c r="AD60" i="29" a="1"/>
  <c r="AD60" i="29" s="1"/>
  <c r="AC60" i="29" a="1"/>
  <c r="AC60" i="29" s="1"/>
  <c r="AB60" i="29" a="1"/>
  <c r="AB60" i="29" s="1"/>
  <c r="AA60" i="29"/>
  <c r="AA60" i="29" a="1"/>
  <c r="Z60" i="29" a="1"/>
  <c r="Z60" i="29" s="1"/>
  <c r="AT59" i="29" a="1"/>
  <c r="AT59" i="29" s="1"/>
  <c r="AS59" i="29" a="1"/>
  <c r="AS59" i="29" s="1"/>
  <c r="AR59" i="29" a="1"/>
  <c r="AR59" i="29" s="1"/>
  <c r="AQ59" i="29" a="1"/>
  <c r="AQ59" i="29" s="1"/>
  <c r="AP59" i="29" a="1"/>
  <c r="AP59" i="29" s="1"/>
  <c r="AO59" i="29" a="1"/>
  <c r="AO59" i="29" s="1"/>
  <c r="R101" i="6" s="1"/>
  <c r="AN59" i="29" a="1"/>
  <c r="AN59" i="29" s="1"/>
  <c r="AM59" i="29" a="1"/>
  <c r="AM59" i="29" s="1"/>
  <c r="AL59" i="29" a="1"/>
  <c r="AL59" i="29" s="1"/>
  <c r="O101" i="6" s="1"/>
  <c r="AK59" i="29" a="1"/>
  <c r="AK59" i="29" s="1"/>
  <c r="AJ59" i="29" a="1"/>
  <c r="AJ59" i="29" s="1"/>
  <c r="AI59" i="29" a="1"/>
  <c r="AI59" i="29" s="1"/>
  <c r="AH59" i="29" a="1"/>
  <c r="AH59" i="29" s="1"/>
  <c r="K101" i="6" s="1"/>
  <c r="AG59" i="29" a="1"/>
  <c r="AG59" i="29" s="1"/>
  <c r="AF59" i="29"/>
  <c r="AF59" i="29" a="1"/>
  <c r="AE59" i="29" a="1"/>
  <c r="AE59" i="29" s="1"/>
  <c r="H101" i="6" s="1"/>
  <c r="AD59" i="29" a="1"/>
  <c r="AD59" i="29" s="1"/>
  <c r="AC59" i="29" a="1"/>
  <c r="AC59" i="29" s="1"/>
  <c r="F101" i="6" s="1"/>
  <c r="AB59" i="29" a="1"/>
  <c r="AB59" i="29" s="1"/>
  <c r="AA59" i="29" a="1"/>
  <c r="AA59" i="29" s="1"/>
  <c r="D101" i="6" s="1"/>
  <c r="Z59" i="29" a="1"/>
  <c r="Z59" i="29" s="1"/>
  <c r="AT58" i="29" a="1"/>
  <c r="AT58" i="29" s="1"/>
  <c r="AS58" i="29" a="1"/>
  <c r="AS58" i="29" s="1"/>
  <c r="AR58" i="29" a="1"/>
  <c r="AR58" i="29" s="1"/>
  <c r="AQ58" i="29" a="1"/>
  <c r="AQ58" i="29" s="1"/>
  <c r="AP58" i="29" a="1"/>
  <c r="AP58" i="29" s="1"/>
  <c r="AO58" i="29" a="1"/>
  <c r="AO58" i="29" s="1"/>
  <c r="AN58" i="29" a="1"/>
  <c r="AN58" i="29" s="1"/>
  <c r="AM58" i="29" a="1"/>
  <c r="AM58" i="29" s="1"/>
  <c r="AL58" i="29" a="1"/>
  <c r="AL58" i="29" s="1"/>
  <c r="AK58" i="29"/>
  <c r="AK58" i="29" a="1"/>
  <c r="AJ58" i="29" a="1"/>
  <c r="AJ58" i="29" s="1"/>
  <c r="AI58" i="29" a="1"/>
  <c r="AI58" i="29" s="1"/>
  <c r="AH58" i="29" a="1"/>
  <c r="AH58" i="29" s="1"/>
  <c r="AG58" i="29" a="1"/>
  <c r="AG58" i="29" s="1"/>
  <c r="AF58" i="29" a="1"/>
  <c r="AF58" i="29" s="1"/>
  <c r="AE58" i="29" a="1"/>
  <c r="AE58" i="29" s="1"/>
  <c r="AD58" i="29" a="1"/>
  <c r="AD58" i="29" s="1"/>
  <c r="AC58" i="29" a="1"/>
  <c r="AC58" i="29" s="1"/>
  <c r="AB58" i="29" a="1"/>
  <c r="AB58" i="29" s="1"/>
  <c r="AA58" i="29" a="1"/>
  <c r="AA58" i="29" s="1"/>
  <c r="Z58" i="29" a="1"/>
  <c r="Z58" i="29" s="1"/>
  <c r="AT57" i="29" a="1"/>
  <c r="AT57" i="29" s="1"/>
  <c r="AS57" i="29" a="1"/>
  <c r="AS57" i="29" s="1"/>
  <c r="AR57" i="29" a="1"/>
  <c r="AR57" i="29" s="1"/>
  <c r="AQ57" i="29" a="1"/>
  <c r="AQ57" i="29" s="1"/>
  <c r="AP57" i="29"/>
  <c r="AP57" i="29" a="1"/>
  <c r="AO57" i="29" a="1"/>
  <c r="AO57" i="29" s="1"/>
  <c r="AN57" i="29" a="1"/>
  <c r="AN57" i="29" s="1"/>
  <c r="AM57" i="29" a="1"/>
  <c r="AM57" i="29" s="1"/>
  <c r="AL57" i="29" a="1"/>
  <c r="AL57" i="29" s="1"/>
  <c r="AK57" i="29" a="1"/>
  <c r="AK57" i="29" s="1"/>
  <c r="AJ57" i="29" a="1"/>
  <c r="AJ57" i="29" s="1"/>
  <c r="AI57" i="29" a="1"/>
  <c r="AI57" i="29" s="1"/>
  <c r="AH57" i="29" a="1"/>
  <c r="AH57" i="29" s="1"/>
  <c r="AG57" i="29" a="1"/>
  <c r="AG57" i="29" s="1"/>
  <c r="AF57" i="29" a="1"/>
  <c r="AF57" i="29" s="1"/>
  <c r="AE57" i="29" a="1"/>
  <c r="AE57" i="29" s="1"/>
  <c r="AD57" i="29" a="1"/>
  <c r="AD57" i="29" s="1"/>
  <c r="AC57" i="29" a="1"/>
  <c r="AC57" i="29" s="1"/>
  <c r="AB57" i="29" a="1"/>
  <c r="AB57" i="29" s="1"/>
  <c r="AA57" i="29" a="1"/>
  <c r="AA57" i="29" s="1"/>
  <c r="Z57" i="29"/>
  <c r="Z57" i="29" a="1"/>
  <c r="AT56" i="29" a="1"/>
  <c r="AT56" i="29" s="1"/>
  <c r="AS56" i="29" a="1"/>
  <c r="AS56" i="29" s="1"/>
  <c r="AR56" i="29" a="1"/>
  <c r="AR56" i="29" s="1"/>
  <c r="AQ56" i="29" a="1"/>
  <c r="AQ56" i="29" s="1"/>
  <c r="AP56" i="29" a="1"/>
  <c r="AP56" i="29" s="1"/>
  <c r="AO56" i="29" a="1"/>
  <c r="AO56" i="29" s="1"/>
  <c r="AN56" i="29" a="1"/>
  <c r="AN56" i="29" s="1"/>
  <c r="AM56" i="29" a="1"/>
  <c r="AM56" i="29" s="1"/>
  <c r="AL56" i="29" a="1"/>
  <c r="AL56" i="29" s="1"/>
  <c r="AK56" i="29" a="1"/>
  <c r="AK56" i="29" s="1"/>
  <c r="AJ56" i="29" a="1"/>
  <c r="AJ56" i="29" s="1"/>
  <c r="AI56" i="29" a="1"/>
  <c r="AI56" i="29" s="1"/>
  <c r="AH56" i="29" a="1"/>
  <c r="AH56" i="29" s="1"/>
  <c r="AG56" i="29" a="1"/>
  <c r="AG56" i="29" s="1"/>
  <c r="AF56" i="29" a="1"/>
  <c r="AF56" i="29" s="1"/>
  <c r="AE56" i="29"/>
  <c r="AE56" i="29" a="1"/>
  <c r="AD56" i="29" a="1"/>
  <c r="AD56" i="29" s="1"/>
  <c r="AC56" i="29" a="1"/>
  <c r="AC56" i="29" s="1"/>
  <c r="AB56" i="29" a="1"/>
  <c r="AB56" i="29" s="1"/>
  <c r="AA56" i="29" a="1"/>
  <c r="AA56" i="29" s="1"/>
  <c r="Z56" i="29" a="1"/>
  <c r="Z56" i="29" s="1"/>
  <c r="AT55" i="29" a="1"/>
  <c r="AT55" i="29" s="1"/>
  <c r="AS55" i="29" a="1"/>
  <c r="AS55" i="29" s="1"/>
  <c r="AR55" i="29" a="1"/>
  <c r="AR55" i="29" s="1"/>
  <c r="AQ55" i="29" a="1"/>
  <c r="AQ55" i="29" s="1"/>
  <c r="AP55" i="29" a="1"/>
  <c r="AP55" i="29" s="1"/>
  <c r="AO55" i="29" a="1"/>
  <c r="AO55" i="29" s="1"/>
  <c r="AN55" i="29" a="1"/>
  <c r="AN55" i="29" s="1"/>
  <c r="AM55" i="29" a="1"/>
  <c r="AM55" i="29" s="1"/>
  <c r="AL55" i="29" a="1"/>
  <c r="AL55" i="29" s="1"/>
  <c r="AK55" i="29" a="1"/>
  <c r="AK55" i="29" s="1"/>
  <c r="AJ55" i="29"/>
  <c r="AJ55" i="29" a="1"/>
  <c r="AI55" i="29" a="1"/>
  <c r="AI55" i="29" s="1"/>
  <c r="AH55" i="29" a="1"/>
  <c r="AH55" i="29" s="1"/>
  <c r="AG55" i="29" a="1"/>
  <c r="AG55" i="29" s="1"/>
  <c r="AF55" i="29" a="1"/>
  <c r="AF55" i="29" s="1"/>
  <c r="AE55" i="29" a="1"/>
  <c r="AE55" i="29" s="1"/>
  <c r="AD55" i="29" a="1"/>
  <c r="AD55" i="29" s="1"/>
  <c r="AC55" i="29" a="1"/>
  <c r="AC55" i="29" s="1"/>
  <c r="AB55" i="29" a="1"/>
  <c r="AB55" i="29" s="1"/>
  <c r="AA55" i="29" a="1"/>
  <c r="AA55" i="29" s="1"/>
  <c r="Z55" i="29" a="1"/>
  <c r="Z55" i="29" s="1"/>
  <c r="AT54" i="29" a="1"/>
  <c r="AT54" i="29" s="1"/>
  <c r="AS54" i="29" a="1"/>
  <c r="AS54" i="29" s="1"/>
  <c r="AR54" i="29" a="1"/>
  <c r="AR54" i="29" s="1"/>
  <c r="AQ54" i="29" a="1"/>
  <c r="AQ54" i="29" s="1"/>
  <c r="AP54" i="29" a="1"/>
  <c r="AP54" i="29" s="1"/>
  <c r="AO54" i="29"/>
  <c r="AO54" i="29" a="1"/>
  <c r="AN54" i="29" a="1"/>
  <c r="AN54" i="29" s="1"/>
  <c r="AM54" i="29" a="1"/>
  <c r="AM54" i="29" s="1"/>
  <c r="AL54" i="29" a="1"/>
  <c r="AL54" i="29" s="1"/>
  <c r="AK54" i="29" a="1"/>
  <c r="AK54" i="29" s="1"/>
  <c r="AJ54" i="29" a="1"/>
  <c r="AJ54" i="29" s="1"/>
  <c r="AI54" i="29" a="1"/>
  <c r="AI54" i="29" s="1"/>
  <c r="AH54" i="29" a="1"/>
  <c r="AH54" i="29" s="1"/>
  <c r="AG54" i="29" a="1"/>
  <c r="AG54" i="29" s="1"/>
  <c r="AF54" i="29" a="1"/>
  <c r="AF54" i="29" s="1"/>
  <c r="AE54" i="29" a="1"/>
  <c r="AE54" i="29" s="1"/>
  <c r="AD54" i="29" a="1"/>
  <c r="AD54" i="29" s="1"/>
  <c r="AC54" i="29" a="1"/>
  <c r="AC54" i="29" s="1"/>
  <c r="AB54" i="29" a="1"/>
  <c r="AB54" i="29" s="1"/>
  <c r="AA54" i="29" a="1"/>
  <c r="AA54" i="29" s="1"/>
  <c r="Z54" i="29" a="1"/>
  <c r="Z54" i="29" s="1"/>
  <c r="AT53" i="29"/>
  <c r="AT53" i="29" a="1"/>
  <c r="AS53" i="29" a="1"/>
  <c r="AS53" i="29" s="1"/>
  <c r="AR53" i="29" a="1"/>
  <c r="AR53" i="29" s="1"/>
  <c r="AQ53" i="29" a="1"/>
  <c r="AQ53" i="29" s="1"/>
  <c r="AP53" i="29" a="1"/>
  <c r="AP53" i="29" s="1"/>
  <c r="AO53" i="29" a="1"/>
  <c r="AO53" i="29" s="1"/>
  <c r="AN53" i="29" a="1"/>
  <c r="AN53" i="29" s="1"/>
  <c r="AM53" i="29" a="1"/>
  <c r="AM53" i="29" s="1"/>
  <c r="AL53" i="29" a="1"/>
  <c r="AL53" i="29" s="1"/>
  <c r="AK53" i="29" a="1"/>
  <c r="AK53" i="29" s="1"/>
  <c r="AJ53" i="29" a="1"/>
  <c r="AJ53" i="29" s="1"/>
  <c r="M100" i="6" s="1"/>
  <c r="AI53" i="29" a="1"/>
  <c r="AI53" i="29" s="1"/>
  <c r="AH53" i="29" a="1"/>
  <c r="AH53" i="29" s="1"/>
  <c r="AG53" i="29" a="1"/>
  <c r="AG53" i="29" s="1"/>
  <c r="AF53" i="29" a="1"/>
  <c r="AF53" i="29" s="1"/>
  <c r="I100" i="6" s="1"/>
  <c r="AE53" i="29" a="1"/>
  <c r="AE53" i="29" s="1"/>
  <c r="AD53" i="29"/>
  <c r="AD53" i="29" a="1"/>
  <c r="AC53" i="29" a="1"/>
  <c r="AC53" i="29" s="1"/>
  <c r="F100" i="6" s="1"/>
  <c r="AB53" i="29" a="1"/>
  <c r="AB53" i="29" s="1"/>
  <c r="AA53" i="29" a="1"/>
  <c r="AA53" i="29" s="1"/>
  <c r="D100" i="6" s="1"/>
  <c r="Z53" i="29" a="1"/>
  <c r="Z53" i="29" s="1"/>
  <c r="AT52" i="29" a="1"/>
  <c r="AT52" i="29" s="1"/>
  <c r="AS52" i="29" a="1"/>
  <c r="AS52" i="29" s="1"/>
  <c r="AR52" i="29" a="1"/>
  <c r="AR52" i="29" s="1"/>
  <c r="AQ52" i="29" a="1"/>
  <c r="AQ52" i="29" s="1"/>
  <c r="AP52" i="29" a="1"/>
  <c r="AP52" i="29" s="1"/>
  <c r="AO52" i="29" a="1"/>
  <c r="AO52" i="29" s="1"/>
  <c r="AN52" i="29" a="1"/>
  <c r="AN52" i="29" s="1"/>
  <c r="AM52" i="29" a="1"/>
  <c r="AM52" i="29" s="1"/>
  <c r="AL52" i="29" a="1"/>
  <c r="AL52" i="29" s="1"/>
  <c r="AK52" i="29" a="1"/>
  <c r="AK52" i="29" s="1"/>
  <c r="AJ52" i="29" a="1"/>
  <c r="AJ52" i="29" s="1"/>
  <c r="AI52" i="29"/>
  <c r="AI52" i="29" a="1"/>
  <c r="AH52" i="29" a="1"/>
  <c r="AH52" i="29" s="1"/>
  <c r="AG52" i="29" a="1"/>
  <c r="AG52" i="29" s="1"/>
  <c r="AF52" i="29" a="1"/>
  <c r="AF52" i="29" s="1"/>
  <c r="AE52" i="29" a="1"/>
  <c r="AE52" i="29" s="1"/>
  <c r="AD52" i="29" a="1"/>
  <c r="AD52" i="29" s="1"/>
  <c r="AC52" i="29" a="1"/>
  <c r="AC52" i="29" s="1"/>
  <c r="AB52" i="29" a="1"/>
  <c r="AB52" i="29" s="1"/>
  <c r="AA52" i="29" a="1"/>
  <c r="AA52" i="29" s="1"/>
  <c r="Z52" i="29" a="1"/>
  <c r="Z52" i="29" s="1"/>
  <c r="AT51" i="29" a="1"/>
  <c r="AT51" i="29" s="1"/>
  <c r="AS51" i="29" a="1"/>
  <c r="AS51" i="29" s="1"/>
  <c r="AR51" i="29" a="1"/>
  <c r="AR51" i="29" s="1"/>
  <c r="AQ51" i="29" a="1"/>
  <c r="AQ51" i="29" s="1"/>
  <c r="AP51" i="29" a="1"/>
  <c r="AP51" i="29" s="1"/>
  <c r="AO51" i="29" a="1"/>
  <c r="AO51" i="29" s="1"/>
  <c r="AN51" i="29"/>
  <c r="AN51" i="29" a="1"/>
  <c r="AM51" i="29" a="1"/>
  <c r="AM51" i="29" s="1"/>
  <c r="AL51" i="29" a="1"/>
  <c r="AL51" i="29" s="1"/>
  <c r="AK51" i="29" a="1"/>
  <c r="AK51" i="29" s="1"/>
  <c r="AJ51" i="29" a="1"/>
  <c r="AJ51" i="29" s="1"/>
  <c r="AI51" i="29" a="1"/>
  <c r="AI51" i="29" s="1"/>
  <c r="AH51" i="29" a="1"/>
  <c r="AH51" i="29" s="1"/>
  <c r="AG51" i="29" a="1"/>
  <c r="AG51" i="29" s="1"/>
  <c r="AF51" i="29" a="1"/>
  <c r="AF51" i="29" s="1"/>
  <c r="AE51" i="29" a="1"/>
  <c r="AE51" i="29" s="1"/>
  <c r="AD51" i="29" a="1"/>
  <c r="AD51" i="29" s="1"/>
  <c r="AC51" i="29" a="1"/>
  <c r="AC51" i="29" s="1"/>
  <c r="AB51" i="29" a="1"/>
  <c r="AB51" i="29" s="1"/>
  <c r="AA51" i="29" a="1"/>
  <c r="AA51" i="29" s="1"/>
  <c r="Z51" i="29" a="1"/>
  <c r="Z51" i="29" s="1"/>
  <c r="AT50" i="29" a="1"/>
  <c r="AT50" i="29" s="1"/>
  <c r="AS50" i="29" a="1"/>
  <c r="AS50" i="29" s="1"/>
  <c r="AR50" i="29" a="1"/>
  <c r="AR50" i="29" s="1"/>
  <c r="AQ50" i="29" a="1"/>
  <c r="AQ50" i="29" s="1"/>
  <c r="AP50" i="29" a="1"/>
  <c r="AP50" i="29" s="1"/>
  <c r="AO50" i="29" a="1"/>
  <c r="AO50" i="29" s="1"/>
  <c r="AN50" i="29" a="1"/>
  <c r="AN50" i="29" s="1"/>
  <c r="AM50" i="29" a="1"/>
  <c r="AM50" i="29" s="1"/>
  <c r="AL50" i="29" a="1"/>
  <c r="AL50" i="29" s="1"/>
  <c r="AK50" i="29"/>
  <c r="AK50" i="29" a="1"/>
  <c r="AJ50" i="29" a="1"/>
  <c r="AJ50" i="29" s="1"/>
  <c r="AI50" i="29" a="1"/>
  <c r="AI50" i="29" s="1"/>
  <c r="AH50" i="29" a="1"/>
  <c r="AH50" i="29" s="1"/>
  <c r="AG50" i="29" a="1"/>
  <c r="AG50" i="29" s="1"/>
  <c r="AF50" i="29" a="1"/>
  <c r="AF50" i="29" s="1"/>
  <c r="AE50" i="29" a="1"/>
  <c r="AE50" i="29" s="1"/>
  <c r="AD50" i="29" a="1"/>
  <c r="AD50" i="29" s="1"/>
  <c r="AC50" i="29"/>
  <c r="AC50" i="29" a="1"/>
  <c r="AB50" i="29" a="1"/>
  <c r="AB50" i="29" s="1"/>
  <c r="AA50" i="29" a="1"/>
  <c r="AA50" i="29" s="1"/>
  <c r="Z50" i="29" a="1"/>
  <c r="Z50" i="29" s="1"/>
  <c r="AT49" i="29" a="1"/>
  <c r="AT49" i="29" s="1"/>
  <c r="AS49" i="29" a="1"/>
  <c r="AS49" i="29" s="1"/>
  <c r="AR49" i="29" a="1"/>
  <c r="AR49" i="29" s="1"/>
  <c r="AQ49" i="29" a="1"/>
  <c r="AQ49" i="29" s="1"/>
  <c r="AP49" i="29"/>
  <c r="AP49" i="29" a="1"/>
  <c r="AO49" i="29" a="1"/>
  <c r="AO49" i="29" s="1"/>
  <c r="AN49" i="29" a="1"/>
  <c r="AN49" i="29" s="1"/>
  <c r="AM49" i="29" a="1"/>
  <c r="AM49" i="29" s="1"/>
  <c r="AL49" i="29" a="1"/>
  <c r="AL49" i="29" s="1"/>
  <c r="AK49" i="29" a="1"/>
  <c r="AK49" i="29" s="1"/>
  <c r="AJ49" i="29" a="1"/>
  <c r="AJ49" i="29" s="1"/>
  <c r="AI49" i="29" a="1"/>
  <c r="AI49" i="29" s="1"/>
  <c r="AH49" i="29" a="1"/>
  <c r="AH49" i="29" s="1"/>
  <c r="AG49" i="29" a="1"/>
  <c r="AG49" i="29" s="1"/>
  <c r="AF49" i="29" a="1"/>
  <c r="AF49" i="29" s="1"/>
  <c r="AE49" i="29" a="1"/>
  <c r="AE49" i="29" s="1"/>
  <c r="AD49" i="29" a="1"/>
  <c r="AD49" i="29" s="1"/>
  <c r="AC49" i="29" a="1"/>
  <c r="AC49" i="29" s="1"/>
  <c r="AB49" i="29" a="1"/>
  <c r="AB49" i="29" s="1"/>
  <c r="AA49" i="29" a="1"/>
  <c r="AA49" i="29" s="1"/>
  <c r="Z49" i="29"/>
  <c r="Z49" i="29" a="1"/>
  <c r="AT48" i="29" a="1"/>
  <c r="AT48" i="29" s="1"/>
  <c r="AS48" i="29" a="1"/>
  <c r="AS48" i="29" s="1"/>
  <c r="AR48" i="29" a="1"/>
  <c r="AR48" i="29" s="1"/>
  <c r="AQ48" i="29" a="1"/>
  <c r="AQ48" i="29" s="1"/>
  <c r="AP48" i="29" a="1"/>
  <c r="AP48" i="29" s="1"/>
  <c r="AO48" i="29" a="1"/>
  <c r="AO48" i="29" s="1"/>
  <c r="AN48" i="29" a="1"/>
  <c r="AN48" i="29" s="1"/>
  <c r="AM48" i="29" a="1"/>
  <c r="AM48" i="29" s="1"/>
  <c r="AL48" i="29" a="1"/>
  <c r="AL48" i="29" s="1"/>
  <c r="AK48" i="29" a="1"/>
  <c r="AK48" i="29" s="1"/>
  <c r="AJ48" i="29" a="1"/>
  <c r="AJ48" i="29" s="1"/>
  <c r="AI48" i="29" a="1"/>
  <c r="AI48" i="29" s="1"/>
  <c r="AH48" i="29" a="1"/>
  <c r="AH48" i="29" s="1"/>
  <c r="AG48" i="29" a="1"/>
  <c r="AG48" i="29" s="1"/>
  <c r="AF48" i="29" a="1"/>
  <c r="AF48" i="29" s="1"/>
  <c r="AE48" i="29"/>
  <c r="AE48" i="29" a="1"/>
  <c r="AD48" i="29" a="1"/>
  <c r="AD48" i="29" s="1"/>
  <c r="AC48" i="29" a="1"/>
  <c r="AC48" i="29" s="1"/>
  <c r="AB48" i="29" a="1"/>
  <c r="AB48" i="29" s="1"/>
  <c r="AA48" i="29" a="1"/>
  <c r="AA48" i="29" s="1"/>
  <c r="Z48" i="29" a="1"/>
  <c r="Z48" i="29" s="1"/>
  <c r="AT47" i="29" a="1"/>
  <c r="AT47" i="29" s="1"/>
  <c r="AS47" i="29" a="1"/>
  <c r="AS47" i="29" s="1"/>
  <c r="AR47" i="29" a="1"/>
  <c r="AR47" i="29" s="1"/>
  <c r="U99" i="6" s="1"/>
  <c r="AQ47" i="29" a="1"/>
  <c r="AQ47" i="29" s="1"/>
  <c r="T99" i="6" s="1"/>
  <c r="AP47" i="29" a="1"/>
  <c r="AP47" i="29" s="1"/>
  <c r="S99" i="6" s="1"/>
  <c r="AO47" i="29" a="1"/>
  <c r="AO47" i="29" s="1"/>
  <c r="R99" i="6" s="1"/>
  <c r="AN47" i="29" a="1"/>
  <c r="AN47" i="29" s="1"/>
  <c r="AM47" i="29" a="1"/>
  <c r="AM47" i="29" s="1"/>
  <c r="AL47" i="29" a="1"/>
  <c r="AL47" i="29" s="1"/>
  <c r="O99" i="6" s="1"/>
  <c r="AK47" i="29" a="1"/>
  <c r="AK47" i="29" s="1"/>
  <c r="AJ47" i="29"/>
  <c r="M99" i="6" s="1"/>
  <c r="AJ47" i="29" a="1"/>
  <c r="AI47" i="29" a="1"/>
  <c r="AI47" i="29" s="1"/>
  <c r="L99" i="6" s="1"/>
  <c r="AH47" i="29" a="1"/>
  <c r="AH47" i="29" s="1"/>
  <c r="AG47" i="29" a="1"/>
  <c r="AG47" i="29" s="1"/>
  <c r="AF47" i="29" a="1"/>
  <c r="AF47" i="29" s="1"/>
  <c r="AE47" i="29" a="1"/>
  <c r="AE47" i="29" s="1"/>
  <c r="H99" i="6" s="1"/>
  <c r="AD47" i="29" a="1"/>
  <c r="AD47" i="29" s="1"/>
  <c r="G99" i="6" s="1"/>
  <c r="AC47" i="29" a="1"/>
  <c r="AC47" i="29" s="1"/>
  <c r="F99" i="6" s="1"/>
  <c r="AB47" i="29" a="1"/>
  <c r="AB47" i="29" s="1"/>
  <c r="E99" i="6" s="1"/>
  <c r="AA47" i="29" a="1"/>
  <c r="AA47" i="29" s="1"/>
  <c r="Z47" i="29" a="1"/>
  <c r="Z47" i="29" s="1"/>
  <c r="C99" i="6" s="1"/>
  <c r="AT46" i="29" a="1"/>
  <c r="AT46" i="29" s="1"/>
  <c r="AS46" i="29" a="1"/>
  <c r="AS46" i="29" s="1"/>
  <c r="AR46" i="29" a="1"/>
  <c r="AR46" i="29" s="1"/>
  <c r="AQ46" i="29" a="1"/>
  <c r="AQ46" i="29" s="1"/>
  <c r="AP46" i="29" a="1"/>
  <c r="AP46" i="29" s="1"/>
  <c r="AO46" i="29"/>
  <c r="AO46" i="29" a="1"/>
  <c r="AN46" i="29" a="1"/>
  <c r="AN46" i="29" s="1"/>
  <c r="AM46" i="29" a="1"/>
  <c r="AM46" i="29" s="1"/>
  <c r="AL46" i="29" a="1"/>
  <c r="AL46" i="29" s="1"/>
  <c r="AK46" i="29" a="1"/>
  <c r="AK46" i="29" s="1"/>
  <c r="AJ46" i="29" a="1"/>
  <c r="AJ46" i="29" s="1"/>
  <c r="AI46" i="29" a="1"/>
  <c r="AI46" i="29" s="1"/>
  <c r="AH46" i="29" a="1"/>
  <c r="AH46" i="29" s="1"/>
  <c r="AG46" i="29" a="1"/>
  <c r="AG46" i="29" s="1"/>
  <c r="AF46" i="29" a="1"/>
  <c r="AF46" i="29" s="1"/>
  <c r="AE46" i="29" a="1"/>
  <c r="AE46" i="29" s="1"/>
  <c r="AD46" i="29" a="1"/>
  <c r="AD46" i="29" s="1"/>
  <c r="AC46" i="29" a="1"/>
  <c r="AC46" i="29" s="1"/>
  <c r="AB46" i="29" a="1"/>
  <c r="AB46" i="29" s="1"/>
  <c r="AA46" i="29" a="1"/>
  <c r="AA46" i="29" s="1"/>
  <c r="Z46" i="29" a="1"/>
  <c r="Z46" i="29" s="1"/>
  <c r="AT45" i="29"/>
  <c r="AT45" i="29" a="1"/>
  <c r="AS45" i="29" a="1"/>
  <c r="AS45" i="29" s="1"/>
  <c r="AR45" i="29" a="1"/>
  <c r="AR45" i="29" s="1"/>
  <c r="AQ45" i="29" a="1"/>
  <c r="AQ45" i="29" s="1"/>
  <c r="AP45" i="29" a="1"/>
  <c r="AP45" i="29" s="1"/>
  <c r="AO45" i="29" a="1"/>
  <c r="AO45" i="29" s="1"/>
  <c r="AN45" i="29" a="1"/>
  <c r="AN45" i="29" s="1"/>
  <c r="AM45" i="29" a="1"/>
  <c r="AM45" i="29" s="1"/>
  <c r="AL45" i="29" a="1"/>
  <c r="AL45" i="29" s="1"/>
  <c r="AK45" i="29" a="1"/>
  <c r="AK45" i="29" s="1"/>
  <c r="AJ45" i="29" a="1"/>
  <c r="AJ45" i="29" s="1"/>
  <c r="AI45" i="29" a="1"/>
  <c r="AI45" i="29" s="1"/>
  <c r="AH45" i="29" a="1"/>
  <c r="AH45" i="29" s="1"/>
  <c r="AG45" i="29" a="1"/>
  <c r="AG45" i="29" s="1"/>
  <c r="AF45" i="29" a="1"/>
  <c r="AF45" i="29" s="1"/>
  <c r="AE45" i="29" a="1"/>
  <c r="AE45" i="29" s="1"/>
  <c r="AD45" i="29"/>
  <c r="AD45" i="29" a="1"/>
  <c r="AC45" i="29" a="1"/>
  <c r="AC45" i="29" s="1"/>
  <c r="AB45" i="29" a="1"/>
  <c r="AB45" i="29" s="1"/>
  <c r="AA45" i="29" a="1"/>
  <c r="AA45" i="29" s="1"/>
  <c r="Z45" i="29" a="1"/>
  <c r="Z45" i="29" s="1"/>
  <c r="AT44" i="29" a="1"/>
  <c r="AT44" i="29" s="1"/>
  <c r="AS44" i="29" a="1"/>
  <c r="AS44" i="29" s="1"/>
  <c r="AR44" i="29" a="1"/>
  <c r="AR44" i="29" s="1"/>
  <c r="AQ44" i="29" a="1"/>
  <c r="AQ44" i="29" s="1"/>
  <c r="AP44" i="29" a="1"/>
  <c r="AP44" i="29" s="1"/>
  <c r="AO44" i="29" a="1"/>
  <c r="AO44" i="29" s="1"/>
  <c r="AN44" i="29" a="1"/>
  <c r="AN44" i="29" s="1"/>
  <c r="AM44" i="29" a="1"/>
  <c r="AM44" i="29" s="1"/>
  <c r="AL44" i="29" a="1"/>
  <c r="AL44" i="29" s="1"/>
  <c r="AK44" i="29" a="1"/>
  <c r="AK44" i="29" s="1"/>
  <c r="AJ44" i="29" a="1"/>
  <c r="AJ44" i="29" s="1"/>
  <c r="AI44" i="29"/>
  <c r="AI44" i="29" a="1"/>
  <c r="AH44" i="29" a="1"/>
  <c r="AH44" i="29" s="1"/>
  <c r="AG44" i="29" a="1"/>
  <c r="AG44" i="29" s="1"/>
  <c r="AF44" i="29" a="1"/>
  <c r="AF44" i="29" s="1"/>
  <c r="AE44" i="29" a="1"/>
  <c r="AE44" i="29" s="1"/>
  <c r="AD44" i="29" a="1"/>
  <c r="AD44" i="29" s="1"/>
  <c r="AC44" i="29" a="1"/>
  <c r="AC44" i="29" s="1"/>
  <c r="AB44" i="29" a="1"/>
  <c r="AB44" i="29" s="1"/>
  <c r="AA44" i="29" a="1"/>
  <c r="AA44" i="29" s="1"/>
  <c r="Z44" i="29" a="1"/>
  <c r="Z44" i="29" s="1"/>
  <c r="AT43" i="29" a="1"/>
  <c r="AT43" i="29" s="1"/>
  <c r="AS43" i="29" a="1"/>
  <c r="AS43" i="29" s="1"/>
  <c r="AR43" i="29" a="1"/>
  <c r="AR43" i="29" s="1"/>
  <c r="AQ43" i="29" a="1"/>
  <c r="AQ43" i="29" s="1"/>
  <c r="AP43" i="29" a="1"/>
  <c r="AP43" i="29" s="1"/>
  <c r="AO43" i="29" a="1"/>
  <c r="AO43" i="29" s="1"/>
  <c r="AN43" i="29"/>
  <c r="AN43" i="29" a="1"/>
  <c r="AM43" i="29" a="1"/>
  <c r="AM43" i="29" s="1"/>
  <c r="AL43" i="29" a="1"/>
  <c r="AL43" i="29" s="1"/>
  <c r="AK43" i="29" a="1"/>
  <c r="AK43" i="29" s="1"/>
  <c r="AJ43" i="29" a="1"/>
  <c r="AJ43" i="29" s="1"/>
  <c r="AI43" i="29" a="1"/>
  <c r="AI43" i="29" s="1"/>
  <c r="AH43" i="29" a="1"/>
  <c r="AH43" i="29" s="1"/>
  <c r="AG43" i="29" a="1"/>
  <c r="AG43" i="29" s="1"/>
  <c r="AF43" i="29"/>
  <c r="AF43" i="29" a="1"/>
  <c r="AE43" i="29" a="1"/>
  <c r="AE43" i="29" s="1"/>
  <c r="AD43" i="29" a="1"/>
  <c r="AD43" i="29" s="1"/>
  <c r="AC43" i="29" a="1"/>
  <c r="AC43" i="29" s="1"/>
  <c r="AB43" i="29" a="1"/>
  <c r="AB43" i="29" s="1"/>
  <c r="AA43" i="29" a="1"/>
  <c r="AA43" i="29" s="1"/>
  <c r="Z43" i="29" a="1"/>
  <c r="Z43" i="29" s="1"/>
  <c r="AT42" i="29" a="1"/>
  <c r="AT42" i="29" s="1"/>
  <c r="AS42" i="29"/>
  <c r="AS42" i="29" a="1"/>
  <c r="AR42" i="29" a="1"/>
  <c r="AR42" i="29" s="1"/>
  <c r="AQ42" i="29" a="1"/>
  <c r="AQ42" i="29" s="1"/>
  <c r="AP42" i="29" a="1"/>
  <c r="AP42" i="29" s="1"/>
  <c r="AO42" i="29" a="1"/>
  <c r="AO42" i="29" s="1"/>
  <c r="AN42" i="29" a="1"/>
  <c r="AN42" i="29" s="1"/>
  <c r="AM42" i="29" a="1"/>
  <c r="AM42" i="29" s="1"/>
  <c r="AL42" i="29" a="1"/>
  <c r="AL42" i="29" s="1"/>
  <c r="AK42" i="29" a="1"/>
  <c r="AK42" i="29" s="1"/>
  <c r="AJ42" i="29" a="1"/>
  <c r="AJ42" i="29" s="1"/>
  <c r="AI42" i="29" a="1"/>
  <c r="AI42" i="29" s="1"/>
  <c r="AH42" i="29" a="1"/>
  <c r="AH42" i="29" s="1"/>
  <c r="AG42" i="29" a="1"/>
  <c r="AG42" i="29" s="1"/>
  <c r="AF42" i="29" a="1"/>
  <c r="AF42" i="29" s="1"/>
  <c r="AE42" i="29" a="1"/>
  <c r="AE42" i="29" s="1"/>
  <c r="AD42" i="29" a="1"/>
  <c r="AD42" i="29" s="1"/>
  <c r="AC42" i="29"/>
  <c r="AC42" i="29" a="1"/>
  <c r="AB42" i="29" a="1"/>
  <c r="AB42" i="29" s="1"/>
  <c r="AA42" i="29" a="1"/>
  <c r="AA42" i="29" s="1"/>
  <c r="Z42" i="29" a="1"/>
  <c r="Z42" i="29" s="1"/>
  <c r="AT41" i="29" a="1"/>
  <c r="AT41" i="29" s="1"/>
  <c r="W98" i="6" s="1"/>
  <c r="AS41" i="29" a="1"/>
  <c r="AS41" i="29" s="1"/>
  <c r="AR41" i="29" a="1"/>
  <c r="AR41" i="29" s="1"/>
  <c r="AQ41" i="29" a="1"/>
  <c r="AQ41" i="29" s="1"/>
  <c r="AP41" i="29"/>
  <c r="S98" i="6" s="1"/>
  <c r="AP41" i="29" a="1"/>
  <c r="AO41" i="29" a="1"/>
  <c r="AO41" i="29" s="1"/>
  <c r="AN41" i="29" a="1"/>
  <c r="AN41" i="29" s="1"/>
  <c r="Q98" i="6" s="1"/>
  <c r="AM41" i="29" a="1"/>
  <c r="AM41" i="29" s="1"/>
  <c r="P98" i="6" s="1"/>
  <c r="AL41" i="29" a="1"/>
  <c r="AL41" i="29" s="1"/>
  <c r="AK41" i="29" a="1"/>
  <c r="AK41" i="29" s="1"/>
  <c r="AJ41" i="29" a="1"/>
  <c r="AJ41" i="29" s="1"/>
  <c r="M98" i="6" s="1"/>
  <c r="AI41" i="29" a="1"/>
  <c r="AI41" i="29" s="1"/>
  <c r="L98" i="6" s="1"/>
  <c r="AH41" i="29"/>
  <c r="AH41" i="29" a="1"/>
  <c r="AG41" i="29" a="1"/>
  <c r="AG41" i="29" s="1"/>
  <c r="AF41" i="29" a="1"/>
  <c r="AF41" i="29" s="1"/>
  <c r="I98" i="6" s="1"/>
  <c r="AE41" i="29" a="1"/>
  <c r="AE41" i="29" s="1"/>
  <c r="AD41" i="29" a="1"/>
  <c r="AD41" i="29" s="1"/>
  <c r="AC41" i="29" a="1"/>
  <c r="AC41" i="29" s="1"/>
  <c r="F98" i="6" s="1"/>
  <c r="AB41" i="29" a="1"/>
  <c r="AB41" i="29" s="1"/>
  <c r="E98" i="6" s="1"/>
  <c r="AA41" i="29" a="1"/>
  <c r="AA41" i="29" s="1"/>
  <c r="Z41" i="29" a="1"/>
  <c r="Z41" i="29" s="1"/>
  <c r="C98" i="6" s="1"/>
  <c r="AT40" i="29" a="1"/>
  <c r="AT40" i="29" s="1"/>
  <c r="AS40" i="29" a="1"/>
  <c r="AS40" i="29" s="1"/>
  <c r="AR40" i="29" a="1"/>
  <c r="AR40" i="29" s="1"/>
  <c r="AQ40" i="29" a="1"/>
  <c r="AQ40" i="29" s="1"/>
  <c r="AP40" i="29" a="1"/>
  <c r="AP40" i="29" s="1"/>
  <c r="AO40" i="29" a="1"/>
  <c r="AO40" i="29" s="1"/>
  <c r="AN40" i="29" a="1"/>
  <c r="AN40" i="29" s="1"/>
  <c r="AM40" i="29"/>
  <c r="AM40" i="29" a="1"/>
  <c r="AL40" i="29" a="1"/>
  <c r="AL40" i="29" s="1"/>
  <c r="AK40" i="29" a="1"/>
  <c r="AK40" i="29" s="1"/>
  <c r="AJ40" i="29" a="1"/>
  <c r="AJ40" i="29" s="1"/>
  <c r="AI40" i="29" a="1"/>
  <c r="AI40" i="29" s="1"/>
  <c r="AH40" i="29" a="1"/>
  <c r="AH40" i="29" s="1"/>
  <c r="AG40" i="29" a="1"/>
  <c r="AG40" i="29" s="1"/>
  <c r="AF40" i="29" a="1"/>
  <c r="AF40" i="29" s="1"/>
  <c r="AE40" i="29"/>
  <c r="AE40" i="29" a="1"/>
  <c r="AD40" i="29" a="1"/>
  <c r="AD40" i="29" s="1"/>
  <c r="AC40" i="29" a="1"/>
  <c r="AC40" i="29" s="1"/>
  <c r="AB40" i="29" a="1"/>
  <c r="AB40" i="29" s="1"/>
  <c r="AA40" i="29" a="1"/>
  <c r="AA40" i="29" s="1"/>
  <c r="Z40" i="29" a="1"/>
  <c r="Z40" i="29" s="1"/>
  <c r="AT39" i="29" a="1"/>
  <c r="AT39" i="29" s="1"/>
  <c r="AS39" i="29" a="1"/>
  <c r="AS39" i="29" s="1"/>
  <c r="AR39" i="29"/>
  <c r="AR39" i="29" a="1"/>
  <c r="AQ39" i="29" a="1"/>
  <c r="AQ39" i="29" s="1"/>
  <c r="AP39" i="29" a="1"/>
  <c r="AP39" i="29" s="1"/>
  <c r="AO39" i="29" a="1"/>
  <c r="AO39" i="29" s="1"/>
  <c r="AN39" i="29" a="1"/>
  <c r="AN39" i="29" s="1"/>
  <c r="AM39" i="29" a="1"/>
  <c r="AM39" i="29" s="1"/>
  <c r="AL39" i="29" a="1"/>
  <c r="AL39" i="29" s="1"/>
  <c r="AK39" i="29" a="1"/>
  <c r="AK39" i="29" s="1"/>
  <c r="AJ39" i="29" a="1"/>
  <c r="AJ39" i="29" s="1"/>
  <c r="AI39" i="29" a="1"/>
  <c r="AI39" i="29" s="1"/>
  <c r="AH39" i="29" a="1"/>
  <c r="AH39" i="29" s="1"/>
  <c r="AG39" i="29" a="1"/>
  <c r="AG39" i="29" s="1"/>
  <c r="AF39" i="29" a="1"/>
  <c r="AF39" i="29" s="1"/>
  <c r="AE39" i="29" a="1"/>
  <c r="AE39" i="29" s="1"/>
  <c r="AD39" i="29" a="1"/>
  <c r="AD39" i="29" s="1"/>
  <c r="AC39" i="29" a="1"/>
  <c r="AC39" i="29" s="1"/>
  <c r="AB39" i="29"/>
  <c r="AB39" i="29" a="1"/>
  <c r="AA39" i="29" a="1"/>
  <c r="AA39" i="29" s="1"/>
  <c r="Z39" i="29" a="1"/>
  <c r="Z39" i="29" s="1"/>
  <c r="AT38" i="29" a="1"/>
  <c r="AT38" i="29" s="1"/>
  <c r="AS38" i="29" a="1"/>
  <c r="AS38" i="29" s="1"/>
  <c r="AR38" i="29" a="1"/>
  <c r="AR38" i="29" s="1"/>
  <c r="AQ38" i="29" a="1"/>
  <c r="AQ38" i="29" s="1"/>
  <c r="AP38" i="29" a="1"/>
  <c r="AP38" i="29" s="1"/>
  <c r="AO38" i="29"/>
  <c r="AO38" i="29" a="1"/>
  <c r="AN38" i="29" a="1"/>
  <c r="AN38" i="29" s="1"/>
  <c r="AM38" i="29" a="1"/>
  <c r="AM38" i="29" s="1"/>
  <c r="AL38" i="29" a="1"/>
  <c r="AL38" i="29" s="1"/>
  <c r="AK38" i="29" a="1"/>
  <c r="AK38" i="29" s="1"/>
  <c r="AJ38" i="29" a="1"/>
  <c r="AJ38" i="29" s="1"/>
  <c r="AI38" i="29" a="1"/>
  <c r="AI38" i="29" s="1"/>
  <c r="AH38" i="29" a="1"/>
  <c r="AH38" i="29" s="1"/>
  <c r="AG38" i="29"/>
  <c r="AG38" i="29" a="1"/>
  <c r="AF38" i="29" a="1"/>
  <c r="AF38" i="29" s="1"/>
  <c r="AE38" i="29" a="1"/>
  <c r="AE38" i="29" s="1"/>
  <c r="AD38" i="29" a="1"/>
  <c r="AD38" i="29" s="1"/>
  <c r="AC38" i="29" a="1"/>
  <c r="AC38" i="29" s="1"/>
  <c r="AB38" i="29" a="1"/>
  <c r="AB38" i="29" s="1"/>
  <c r="AA38" i="29" a="1"/>
  <c r="AA38" i="29" s="1"/>
  <c r="Z38" i="29" a="1"/>
  <c r="Z38" i="29" s="1"/>
  <c r="AT37" i="29" a="1"/>
  <c r="AT37" i="29" s="1"/>
  <c r="AS37" i="29" a="1"/>
  <c r="AS37" i="29" s="1"/>
  <c r="AR37" i="29" a="1"/>
  <c r="AR37" i="29" s="1"/>
  <c r="AQ37" i="29" a="1"/>
  <c r="AQ37" i="29" s="1"/>
  <c r="AP37" i="29" a="1"/>
  <c r="AP37" i="29" s="1"/>
  <c r="AO37" i="29" a="1"/>
  <c r="AO37" i="29" s="1"/>
  <c r="AN37" i="29" a="1"/>
  <c r="AN37" i="29" s="1"/>
  <c r="AM37" i="29" a="1"/>
  <c r="AM37" i="29" s="1"/>
  <c r="AL37" i="29"/>
  <c r="AL37" i="29" a="1"/>
  <c r="AK37" i="29" a="1"/>
  <c r="AK37" i="29" s="1"/>
  <c r="AJ37" i="29" a="1"/>
  <c r="AJ37" i="29" s="1"/>
  <c r="AI37" i="29" a="1"/>
  <c r="AI37" i="29" s="1"/>
  <c r="AH37" i="29" a="1"/>
  <c r="AH37" i="29" s="1"/>
  <c r="AG37" i="29" a="1"/>
  <c r="AG37" i="29" s="1"/>
  <c r="AF37" i="29" a="1"/>
  <c r="AF37" i="29" s="1"/>
  <c r="AE37" i="29" a="1"/>
  <c r="AE37" i="29" s="1"/>
  <c r="AD37" i="29"/>
  <c r="AD37" i="29" a="1"/>
  <c r="AC37" i="29" a="1"/>
  <c r="AC37" i="29" s="1"/>
  <c r="AB37" i="29" a="1"/>
  <c r="AB37" i="29" s="1"/>
  <c r="AA37" i="29" a="1"/>
  <c r="AA37" i="29" s="1"/>
  <c r="Z37" i="29" a="1"/>
  <c r="Z37" i="29" s="1"/>
  <c r="AT36" i="29" a="1"/>
  <c r="AT36" i="29" s="1"/>
  <c r="AS36" i="29" a="1"/>
  <c r="AS36" i="29" s="1"/>
  <c r="AR36" i="29" a="1"/>
  <c r="AR36" i="29" s="1"/>
  <c r="AQ36" i="29"/>
  <c r="AQ36" i="29" a="1"/>
  <c r="AP36" i="29" a="1"/>
  <c r="AP36" i="29" s="1"/>
  <c r="AO36" i="29" a="1"/>
  <c r="AO36" i="29" s="1"/>
  <c r="AN36" i="29" a="1"/>
  <c r="AN36" i="29" s="1"/>
  <c r="AM36" i="29" a="1"/>
  <c r="AM36" i="29" s="1"/>
  <c r="AL36" i="29" a="1"/>
  <c r="AL36" i="29" s="1"/>
  <c r="AK36" i="29" a="1"/>
  <c r="AK36" i="29" s="1"/>
  <c r="AJ36" i="29" a="1"/>
  <c r="AJ36" i="29" s="1"/>
  <c r="AI36" i="29" a="1"/>
  <c r="AI36" i="29" s="1"/>
  <c r="AH36" i="29" a="1"/>
  <c r="AH36" i="29" s="1"/>
  <c r="AG36" i="29" a="1"/>
  <c r="AG36" i="29" s="1"/>
  <c r="AF36" i="29" a="1"/>
  <c r="AF36" i="29" s="1"/>
  <c r="AE36" i="29" a="1"/>
  <c r="AE36" i="29" s="1"/>
  <c r="AD36" i="29" a="1"/>
  <c r="AD36" i="29" s="1"/>
  <c r="AC36" i="29" a="1"/>
  <c r="AC36" i="29" s="1"/>
  <c r="AB36" i="29" a="1"/>
  <c r="AB36" i="29" s="1"/>
  <c r="AA36" i="29"/>
  <c r="AA36" i="29" a="1"/>
  <c r="Z36" i="29" a="1"/>
  <c r="Z36" i="29" s="1"/>
  <c r="AT35" i="29" a="1"/>
  <c r="AT35" i="29" s="1"/>
  <c r="AS35" i="29" a="1"/>
  <c r="AS35" i="29" s="1"/>
  <c r="V97" i="6" s="1"/>
  <c r="AR35" i="29" a="1"/>
  <c r="AR35" i="29" s="1"/>
  <c r="U97" i="6" s="1"/>
  <c r="AQ35" i="29" a="1"/>
  <c r="AQ35" i="29" s="1"/>
  <c r="AP35" i="29" a="1"/>
  <c r="AP35" i="29" s="1"/>
  <c r="AO35" i="29" a="1"/>
  <c r="AO35" i="29" s="1"/>
  <c r="R97" i="6" s="1"/>
  <c r="AN35" i="29"/>
  <c r="Q97" i="6" s="1"/>
  <c r="AN35" i="29" a="1"/>
  <c r="AM35" i="29" a="1"/>
  <c r="AM35" i="29" s="1"/>
  <c r="AL35" i="29" a="1"/>
  <c r="AL35" i="29" s="1"/>
  <c r="O97" i="6" s="1"/>
  <c r="AK35" i="29" a="1"/>
  <c r="AK35" i="29" s="1"/>
  <c r="N97" i="6" s="1"/>
  <c r="AJ35" i="29" a="1"/>
  <c r="AJ35" i="29" s="1"/>
  <c r="AI35" i="29" a="1"/>
  <c r="AI35" i="29" s="1"/>
  <c r="AH35" i="29" a="1"/>
  <c r="AH35" i="29" s="1"/>
  <c r="K97" i="6" s="1"/>
  <c r="AG35" i="29" a="1"/>
  <c r="AG35" i="29" s="1"/>
  <c r="J97" i="6" s="1"/>
  <c r="AF35" i="29"/>
  <c r="AF35" i="29" a="1"/>
  <c r="AE35" i="29" a="1"/>
  <c r="AE35" i="29" s="1"/>
  <c r="H97" i="6" s="1"/>
  <c r="AD35" i="29" a="1"/>
  <c r="AD35" i="29" s="1"/>
  <c r="G97" i="6" s="1"/>
  <c r="AC35" i="29" a="1"/>
  <c r="AC35" i="29" s="1"/>
  <c r="AB35" i="29" a="1"/>
  <c r="AB35" i="29" s="1"/>
  <c r="AA35" i="29" a="1"/>
  <c r="AA35" i="29" s="1"/>
  <c r="D97" i="6" s="1"/>
  <c r="Z35" i="29" a="1"/>
  <c r="Z35" i="29" s="1"/>
  <c r="C97" i="6" s="1"/>
  <c r="AT34" i="29" a="1"/>
  <c r="AT34" i="29" s="1"/>
  <c r="AS34" i="29" a="1"/>
  <c r="AS34" i="29" s="1"/>
  <c r="AR34" i="29" a="1"/>
  <c r="AR34" i="29" s="1"/>
  <c r="AQ34" i="29" a="1"/>
  <c r="AQ34" i="29" s="1"/>
  <c r="AP34" i="29" a="1"/>
  <c r="AP34" i="29" s="1"/>
  <c r="AO34" i="29" a="1"/>
  <c r="AO34" i="29" s="1"/>
  <c r="AN34" i="29" a="1"/>
  <c r="AN34" i="29" s="1"/>
  <c r="AM34" i="29" a="1"/>
  <c r="AM34" i="29" s="1"/>
  <c r="AL34" i="29" a="1"/>
  <c r="AL34" i="29" s="1"/>
  <c r="AK34" i="29"/>
  <c r="AK34" i="29" a="1"/>
  <c r="AJ34" i="29" a="1"/>
  <c r="AJ34" i="29" s="1"/>
  <c r="AI34" i="29" a="1"/>
  <c r="AI34" i="29" s="1"/>
  <c r="AH34" i="29" a="1"/>
  <c r="AH34" i="29" s="1"/>
  <c r="AG34" i="29" a="1"/>
  <c r="AG34" i="29" s="1"/>
  <c r="AF34" i="29" a="1"/>
  <c r="AF34" i="29" s="1"/>
  <c r="AE34" i="29" a="1"/>
  <c r="AE34" i="29" s="1"/>
  <c r="AD34" i="29" a="1"/>
  <c r="AD34" i="29" s="1"/>
  <c r="AC34" i="29"/>
  <c r="AC34" i="29" a="1"/>
  <c r="AB34" i="29" a="1"/>
  <c r="AB34" i="29" s="1"/>
  <c r="AA34" i="29" a="1"/>
  <c r="AA34" i="29" s="1"/>
  <c r="Z34" i="29" a="1"/>
  <c r="Z34" i="29" s="1"/>
  <c r="AT33" i="29" a="1"/>
  <c r="AT33" i="29" s="1"/>
  <c r="AS33" i="29" a="1"/>
  <c r="AS33" i="29" s="1"/>
  <c r="AR33" i="29" a="1"/>
  <c r="AR33" i="29" s="1"/>
  <c r="AQ33" i="29" a="1"/>
  <c r="AQ33" i="29" s="1"/>
  <c r="AP33" i="29"/>
  <c r="AP33" i="29" a="1"/>
  <c r="AO33" i="29" a="1"/>
  <c r="AO33" i="29" s="1"/>
  <c r="AN33" i="29" a="1"/>
  <c r="AN33" i="29" s="1"/>
  <c r="AM33" i="29" a="1"/>
  <c r="AM33" i="29" s="1"/>
  <c r="AL33" i="29" a="1"/>
  <c r="AL33" i="29" s="1"/>
  <c r="AK33" i="29" a="1"/>
  <c r="AK33" i="29" s="1"/>
  <c r="AJ33" i="29" a="1"/>
  <c r="AJ33" i="29" s="1"/>
  <c r="AI33" i="29" a="1"/>
  <c r="AI33" i="29" s="1"/>
  <c r="AH33" i="29" a="1"/>
  <c r="AH33" i="29" s="1"/>
  <c r="AG33" i="29" a="1"/>
  <c r="AG33" i="29" s="1"/>
  <c r="AF33" i="29" a="1"/>
  <c r="AF33" i="29" s="1"/>
  <c r="AE33" i="29" a="1"/>
  <c r="AE33" i="29" s="1"/>
  <c r="AD33" i="29" a="1"/>
  <c r="AD33" i="29" s="1"/>
  <c r="AC33" i="29" a="1"/>
  <c r="AC33" i="29" s="1"/>
  <c r="AB33" i="29" a="1"/>
  <c r="AB33" i="29" s="1"/>
  <c r="AA33" i="29" a="1"/>
  <c r="AA33" i="29" s="1"/>
  <c r="Z33" i="29"/>
  <c r="Z33" i="29" a="1"/>
  <c r="AT32" i="29" a="1"/>
  <c r="AT32" i="29" s="1"/>
  <c r="AS32" i="29" a="1"/>
  <c r="AS32" i="29" s="1"/>
  <c r="AR32" i="29" a="1"/>
  <c r="AR32" i="29" s="1"/>
  <c r="AQ32" i="29" a="1"/>
  <c r="AQ32" i="29" s="1"/>
  <c r="AP32" i="29" a="1"/>
  <c r="AP32" i="29" s="1"/>
  <c r="AO32" i="29" a="1"/>
  <c r="AO32" i="29" s="1"/>
  <c r="AN32" i="29" a="1"/>
  <c r="AN32" i="29" s="1"/>
  <c r="AM32" i="29"/>
  <c r="AM32" i="29" a="1"/>
  <c r="AL32" i="29" a="1"/>
  <c r="AL32" i="29" s="1"/>
  <c r="AK32" i="29" a="1"/>
  <c r="AK32" i="29" s="1"/>
  <c r="AJ32" i="29" a="1"/>
  <c r="AJ32" i="29" s="1"/>
  <c r="AI32" i="29" a="1"/>
  <c r="AI32" i="29" s="1"/>
  <c r="AH32" i="29" a="1"/>
  <c r="AH32" i="29" s="1"/>
  <c r="AG32" i="29" a="1"/>
  <c r="AG32" i="29" s="1"/>
  <c r="AF32" i="29" a="1"/>
  <c r="AF32" i="29" s="1"/>
  <c r="AE32" i="29"/>
  <c r="AE32" i="29" a="1"/>
  <c r="AD32" i="29" a="1"/>
  <c r="AD32" i="29" s="1"/>
  <c r="AC32" i="29" a="1"/>
  <c r="AC32" i="29" s="1"/>
  <c r="AB32" i="29" a="1"/>
  <c r="AB32" i="29" s="1"/>
  <c r="AA32" i="29" a="1"/>
  <c r="AA32" i="29" s="1"/>
  <c r="Z32" i="29" a="1"/>
  <c r="Z32" i="29" s="1"/>
  <c r="AT31" i="29" a="1"/>
  <c r="AT31" i="29" s="1"/>
  <c r="AS31" i="29" a="1"/>
  <c r="AS31" i="29" s="1"/>
  <c r="AR31" i="29" a="1"/>
  <c r="AR31" i="29" s="1"/>
  <c r="AQ31" i="29" a="1"/>
  <c r="AQ31" i="29" s="1"/>
  <c r="AP31" i="29" a="1"/>
  <c r="AP31" i="29" s="1"/>
  <c r="AO31" i="29" a="1"/>
  <c r="AO31" i="29" s="1"/>
  <c r="AN31" i="29" a="1"/>
  <c r="AN31" i="29" s="1"/>
  <c r="AM31" i="29" a="1"/>
  <c r="AM31" i="29" s="1"/>
  <c r="AL31" i="29" a="1"/>
  <c r="AL31" i="29" s="1"/>
  <c r="AK31" i="29" a="1"/>
  <c r="AK31" i="29" s="1"/>
  <c r="AJ31" i="29"/>
  <c r="AJ31" i="29" a="1"/>
  <c r="AI31" i="29" a="1"/>
  <c r="AI31" i="29" s="1"/>
  <c r="AH31" i="29" a="1"/>
  <c r="AH31" i="29" s="1"/>
  <c r="AG31" i="29" a="1"/>
  <c r="AG31" i="29" s="1"/>
  <c r="AF31" i="29" a="1"/>
  <c r="AF31" i="29" s="1"/>
  <c r="AE31" i="29" a="1"/>
  <c r="AE31" i="29" s="1"/>
  <c r="AD31" i="29" a="1"/>
  <c r="AD31" i="29" s="1"/>
  <c r="AC31" i="29" a="1"/>
  <c r="AC31" i="29" s="1"/>
  <c r="AB31" i="29"/>
  <c r="AB31" i="29" a="1"/>
  <c r="AA31" i="29" a="1"/>
  <c r="AA31" i="29" s="1"/>
  <c r="Z31" i="29" a="1"/>
  <c r="Z31" i="29" s="1"/>
  <c r="AT30" i="29" a="1"/>
  <c r="AT30" i="29" s="1"/>
  <c r="AS30" i="29" a="1"/>
  <c r="AS30" i="29" s="1"/>
  <c r="AR30" i="29" a="1"/>
  <c r="AR30" i="29" s="1"/>
  <c r="AQ30" i="29" a="1"/>
  <c r="AQ30" i="29" s="1"/>
  <c r="AP30" i="29" a="1"/>
  <c r="AP30" i="29" s="1"/>
  <c r="AO30" i="29"/>
  <c r="AO30" i="29" a="1"/>
  <c r="AN30" i="29" a="1"/>
  <c r="AN30" i="29" s="1"/>
  <c r="AM30" i="29" a="1"/>
  <c r="AM30" i="29" s="1"/>
  <c r="AL30" i="29" a="1"/>
  <c r="AL30" i="29" s="1"/>
  <c r="AK30" i="29" a="1"/>
  <c r="AK30" i="29" s="1"/>
  <c r="AJ30" i="29" a="1"/>
  <c r="AJ30" i="29" s="1"/>
  <c r="AI30" i="29" a="1"/>
  <c r="AI30" i="29" s="1"/>
  <c r="AH30" i="29" a="1"/>
  <c r="AH30" i="29" s="1"/>
  <c r="AG30" i="29" a="1"/>
  <c r="AG30" i="29" s="1"/>
  <c r="AF30" i="29" a="1"/>
  <c r="AF30" i="29" s="1"/>
  <c r="AE30" i="29" a="1"/>
  <c r="AE30" i="29" s="1"/>
  <c r="AD30" i="29" a="1"/>
  <c r="AD30" i="29" s="1"/>
  <c r="AC30" i="29" a="1"/>
  <c r="AC30" i="29" s="1"/>
  <c r="AB30" i="29" a="1"/>
  <c r="AB30" i="29" s="1"/>
  <c r="AA30" i="29" a="1"/>
  <c r="AA30" i="29" s="1"/>
  <c r="Z30" i="29" a="1"/>
  <c r="Z30" i="29" s="1"/>
  <c r="AT29" i="29"/>
  <c r="W96" i="6" s="1"/>
  <c r="AT29" i="29" a="1"/>
  <c r="AS29" i="29" a="1"/>
  <c r="AS29" i="29" s="1"/>
  <c r="AR29" i="29" a="1"/>
  <c r="AR29" i="29" s="1"/>
  <c r="AQ29" i="29" a="1"/>
  <c r="AQ29" i="29" s="1"/>
  <c r="T96" i="6" s="1"/>
  <c r="AP29" i="29" a="1"/>
  <c r="AP29" i="29" s="1"/>
  <c r="S96" i="6" s="1"/>
  <c r="AO29" i="29" a="1"/>
  <c r="AO29" i="29" s="1"/>
  <c r="AN29" i="29" a="1"/>
  <c r="AN29" i="29" s="1"/>
  <c r="AM29" i="29" a="1"/>
  <c r="AM29" i="29" s="1"/>
  <c r="P96" i="6" s="1"/>
  <c r="AL29" i="29"/>
  <c r="O96" i="6" s="1"/>
  <c r="AL29" i="29" a="1"/>
  <c r="AK29" i="29" a="1"/>
  <c r="AK29" i="29" s="1"/>
  <c r="AJ29" i="29" a="1"/>
  <c r="AJ29" i="29" s="1"/>
  <c r="M96" i="6" s="1"/>
  <c r="AI29" i="29" a="1"/>
  <c r="AI29" i="29" s="1"/>
  <c r="L96" i="6" s="1"/>
  <c r="AH29" i="29" a="1"/>
  <c r="AH29" i="29" s="1"/>
  <c r="AG29" i="29" a="1"/>
  <c r="AG29" i="29" s="1"/>
  <c r="AF29" i="29" a="1"/>
  <c r="AF29" i="29" s="1"/>
  <c r="I96" i="6" s="1"/>
  <c r="AE29" i="29" a="1"/>
  <c r="AE29" i="29" s="1"/>
  <c r="H96" i="6" s="1"/>
  <c r="AD29" i="29"/>
  <c r="AD29" i="29" a="1"/>
  <c r="AC29" i="29" a="1"/>
  <c r="AC29" i="29" s="1"/>
  <c r="F96" i="6" s="1"/>
  <c r="AB29" i="29" a="1"/>
  <c r="AB29" i="29" s="1"/>
  <c r="E96" i="6" s="1"/>
  <c r="AA29" i="29" a="1"/>
  <c r="AA29" i="29" s="1"/>
  <c r="Z29" i="29" a="1"/>
  <c r="Z29" i="29" s="1"/>
  <c r="AT28" i="29" a="1"/>
  <c r="AT28" i="29" s="1"/>
  <c r="AS28" i="29" a="1"/>
  <c r="AS28" i="29" s="1"/>
  <c r="AR28" i="29" a="1"/>
  <c r="AR28" i="29" s="1"/>
  <c r="AQ28" i="29" a="1"/>
  <c r="AQ28" i="29" s="1"/>
  <c r="AP28" i="29" a="1"/>
  <c r="AP28" i="29" s="1"/>
  <c r="AO28" i="29" a="1"/>
  <c r="AO28" i="29" s="1"/>
  <c r="AN28" i="29" a="1"/>
  <c r="AN28" i="29" s="1"/>
  <c r="AM28" i="29" a="1"/>
  <c r="AM28" i="29" s="1"/>
  <c r="AL28" i="29" a="1"/>
  <c r="AL28" i="29" s="1"/>
  <c r="AK28" i="29" a="1"/>
  <c r="AK28" i="29" s="1"/>
  <c r="AJ28" i="29" a="1"/>
  <c r="AJ28" i="29" s="1"/>
  <c r="AI28" i="29"/>
  <c r="AI28" i="29" a="1"/>
  <c r="AH28" i="29" a="1"/>
  <c r="AH28" i="29" s="1"/>
  <c r="AG28" i="29" a="1"/>
  <c r="AG28" i="29" s="1"/>
  <c r="AF28" i="29" a="1"/>
  <c r="AF28" i="29" s="1"/>
  <c r="AE28" i="29" a="1"/>
  <c r="AE28" i="29" s="1"/>
  <c r="AD28" i="29" a="1"/>
  <c r="AD28" i="29" s="1"/>
  <c r="AC28" i="29" a="1"/>
  <c r="AC28" i="29" s="1"/>
  <c r="AB28" i="29" a="1"/>
  <c r="AB28" i="29" s="1"/>
  <c r="AA28" i="29"/>
  <c r="AA28" i="29" a="1"/>
  <c r="Z28" i="29" a="1"/>
  <c r="Z28" i="29" s="1"/>
  <c r="AT27" i="29" a="1"/>
  <c r="AT27" i="29" s="1"/>
  <c r="AS27" i="29" a="1"/>
  <c r="AS27" i="29" s="1"/>
  <c r="AR27" i="29" a="1"/>
  <c r="AR27" i="29" s="1"/>
  <c r="AQ27" i="29" a="1"/>
  <c r="AQ27" i="29" s="1"/>
  <c r="AP27" i="29" a="1"/>
  <c r="AP27" i="29" s="1"/>
  <c r="AO27" i="29" a="1"/>
  <c r="AO27" i="29" s="1"/>
  <c r="AN27" i="29"/>
  <c r="AN27" i="29" a="1"/>
  <c r="AM27" i="29" a="1"/>
  <c r="AM27" i="29" s="1"/>
  <c r="AL27" i="29" a="1"/>
  <c r="AL27" i="29" s="1"/>
  <c r="AK27" i="29" a="1"/>
  <c r="AK27" i="29" s="1"/>
  <c r="AJ27" i="29" a="1"/>
  <c r="AJ27" i="29" s="1"/>
  <c r="AI27" i="29" a="1"/>
  <c r="AI27" i="29" s="1"/>
  <c r="AH27" i="29" a="1"/>
  <c r="AH27" i="29" s="1"/>
  <c r="AG27" i="29" a="1"/>
  <c r="AG27" i="29" s="1"/>
  <c r="AF27" i="29" a="1"/>
  <c r="AF27" i="29" s="1"/>
  <c r="AE27" i="29" a="1"/>
  <c r="AE27" i="29" s="1"/>
  <c r="AD27" i="29" a="1"/>
  <c r="AD27" i="29" s="1"/>
  <c r="AC27" i="29" a="1"/>
  <c r="AC27" i="29" s="1"/>
  <c r="AB27" i="29" a="1"/>
  <c r="AB27" i="29" s="1"/>
  <c r="AA27" i="29" a="1"/>
  <c r="AA27" i="29" s="1"/>
  <c r="Z27" i="29" a="1"/>
  <c r="Z27" i="29" s="1"/>
  <c r="AT26" i="29" a="1"/>
  <c r="AT26" i="29" s="1"/>
  <c r="AS26" i="29"/>
  <c r="AS26" i="29" a="1"/>
  <c r="AR26" i="29" a="1"/>
  <c r="AR26" i="29" s="1"/>
  <c r="AQ26" i="29" a="1"/>
  <c r="AQ26" i="29" s="1"/>
  <c r="AP26" i="29" a="1"/>
  <c r="AP26" i="29" s="1"/>
  <c r="AO26" i="29" a="1"/>
  <c r="AO26" i="29" s="1"/>
  <c r="AN26" i="29" a="1"/>
  <c r="AN26" i="29" s="1"/>
  <c r="AM26" i="29" a="1"/>
  <c r="AM26" i="29" s="1"/>
  <c r="AL26" i="29" a="1"/>
  <c r="AL26" i="29" s="1"/>
  <c r="AK26" i="29"/>
  <c r="AK26" i="29" a="1"/>
  <c r="AJ26" i="29" a="1"/>
  <c r="AJ26" i="29" s="1"/>
  <c r="AI26" i="29" a="1"/>
  <c r="AI26" i="29" s="1"/>
  <c r="AH26" i="29" a="1"/>
  <c r="AH26" i="29" s="1"/>
  <c r="AG26" i="29" a="1"/>
  <c r="AG26" i="29" s="1"/>
  <c r="AF26" i="29" a="1"/>
  <c r="AF26" i="29" s="1"/>
  <c r="AE26" i="29" a="1"/>
  <c r="AE26" i="29" s="1"/>
  <c r="AD26" i="29" a="1"/>
  <c r="AD26" i="29" s="1"/>
  <c r="AC26" i="29"/>
  <c r="AC26" i="29" a="1"/>
  <c r="AB26" i="29" a="1"/>
  <c r="AB26" i="29" s="1"/>
  <c r="AA26" i="29" a="1"/>
  <c r="AA26" i="29" s="1"/>
  <c r="Z26" i="29" a="1"/>
  <c r="Z26" i="29" s="1"/>
  <c r="AT25" i="29" a="1"/>
  <c r="AT25" i="29" s="1"/>
  <c r="AS25" i="29" a="1"/>
  <c r="AS25" i="29" s="1"/>
  <c r="AR25" i="29" a="1"/>
  <c r="AR25" i="29" s="1"/>
  <c r="AQ25" i="29" a="1"/>
  <c r="AQ25" i="29" s="1"/>
  <c r="AP25" i="29" a="1"/>
  <c r="AP25" i="29" s="1"/>
  <c r="AO25" i="29" a="1"/>
  <c r="AO25" i="29" s="1"/>
  <c r="AN25" i="29" a="1"/>
  <c r="AN25" i="29" s="1"/>
  <c r="AM25" i="29" a="1"/>
  <c r="AM25" i="29" s="1"/>
  <c r="AL25" i="29" a="1"/>
  <c r="AL25" i="29" s="1"/>
  <c r="AK25" i="29" a="1"/>
  <c r="AK25" i="29" s="1"/>
  <c r="AJ25" i="29" a="1"/>
  <c r="AJ25" i="29" s="1"/>
  <c r="AI25" i="29" a="1"/>
  <c r="AI25" i="29" s="1"/>
  <c r="AH25" i="29"/>
  <c r="AH25" i="29" a="1"/>
  <c r="AG25" i="29" a="1"/>
  <c r="AG25" i="29" s="1"/>
  <c r="AF25" i="29" a="1"/>
  <c r="AF25" i="29" s="1"/>
  <c r="AE25" i="29" a="1"/>
  <c r="AE25" i="29" s="1"/>
  <c r="AD25" i="29" a="1"/>
  <c r="AD25" i="29" s="1"/>
  <c r="AC25" i="29" a="1"/>
  <c r="AC25" i="29" s="1"/>
  <c r="AB25" i="29" a="1"/>
  <c r="AB25" i="29" s="1"/>
  <c r="AA25" i="29" a="1"/>
  <c r="AA25" i="29" s="1"/>
  <c r="Z25" i="29"/>
  <c r="Z25" i="29" a="1"/>
  <c r="AT24" i="29" a="1"/>
  <c r="AT24" i="29" s="1"/>
  <c r="AS24" i="29" a="1"/>
  <c r="AS24" i="29" s="1"/>
  <c r="AR24" i="29" a="1"/>
  <c r="AR24" i="29" s="1"/>
  <c r="AQ24" i="29" a="1"/>
  <c r="AQ24" i="29" s="1"/>
  <c r="AP24" i="29" a="1"/>
  <c r="AP24" i="29" s="1"/>
  <c r="AO24" i="29" a="1"/>
  <c r="AO24" i="29" s="1"/>
  <c r="AN24" i="29" a="1"/>
  <c r="AN24" i="29" s="1"/>
  <c r="AM24" i="29"/>
  <c r="AM24" i="29" a="1"/>
  <c r="AL24" i="29" a="1"/>
  <c r="AL24" i="29" s="1"/>
  <c r="AK24" i="29" a="1"/>
  <c r="AK24" i="29" s="1"/>
  <c r="AJ24" i="29" a="1"/>
  <c r="AJ24" i="29" s="1"/>
  <c r="AI24" i="29" a="1"/>
  <c r="AI24" i="29" s="1"/>
  <c r="AH24" i="29" a="1"/>
  <c r="AH24" i="29" s="1"/>
  <c r="AG24" i="29" a="1"/>
  <c r="AG24" i="29" s="1"/>
  <c r="AF24" i="29" a="1"/>
  <c r="AF24" i="29" s="1"/>
  <c r="AE24" i="29" a="1"/>
  <c r="AE24" i="29" s="1"/>
  <c r="AD24" i="29" a="1"/>
  <c r="AD24" i="29" s="1"/>
  <c r="AC24" i="29" a="1"/>
  <c r="AC24" i="29" s="1"/>
  <c r="AB24" i="29" a="1"/>
  <c r="AB24" i="29" s="1"/>
  <c r="AA24" i="29" a="1"/>
  <c r="AA24" i="29" s="1"/>
  <c r="Z24" i="29" a="1"/>
  <c r="Z24" i="29" s="1"/>
  <c r="AT23" i="29" a="1"/>
  <c r="AT23" i="29" s="1"/>
  <c r="AS23" i="29" a="1"/>
  <c r="AS23" i="29" s="1"/>
  <c r="AR23" i="29"/>
  <c r="U95" i="6" s="1"/>
  <c r="AR23" i="29" a="1"/>
  <c r="AQ23" i="29" a="1"/>
  <c r="AQ23" i="29" s="1"/>
  <c r="AP23" i="29" a="1"/>
  <c r="AP23" i="29" s="1"/>
  <c r="AO23" i="29" a="1"/>
  <c r="AO23" i="29" s="1"/>
  <c r="R95" i="6" s="1"/>
  <c r="AN23" i="29" a="1"/>
  <c r="AN23" i="29" s="1"/>
  <c r="Q95" i="6" s="1"/>
  <c r="AM23" i="29" a="1"/>
  <c r="AM23" i="29" s="1"/>
  <c r="AL23" i="29" a="1"/>
  <c r="AL23" i="29" s="1"/>
  <c r="AK23" i="29" a="1"/>
  <c r="AK23" i="29" s="1"/>
  <c r="N95" i="6" s="1"/>
  <c r="AJ23" i="29"/>
  <c r="M95" i="6" s="1"/>
  <c r="AJ23" i="29" a="1"/>
  <c r="AI23" i="29" a="1"/>
  <c r="AI23" i="29" s="1"/>
  <c r="AH23" i="29" a="1"/>
  <c r="AH23" i="29" s="1"/>
  <c r="K95" i="6" s="1"/>
  <c r="AG23" i="29" a="1"/>
  <c r="AG23" i="29" s="1"/>
  <c r="J95" i="6" s="1"/>
  <c r="AF23" i="29" a="1"/>
  <c r="AF23" i="29" s="1"/>
  <c r="AE23" i="29" a="1"/>
  <c r="AE23" i="29" s="1"/>
  <c r="AD23" i="29" a="1"/>
  <c r="AD23" i="29" s="1"/>
  <c r="G95" i="6" s="1"/>
  <c r="AC23" i="29" a="1"/>
  <c r="AC23" i="29" s="1"/>
  <c r="F95" i="6" s="1"/>
  <c r="AB23" i="29"/>
  <c r="AB23" i="29" a="1"/>
  <c r="AA23" i="29" a="1"/>
  <c r="AA23" i="29" s="1"/>
  <c r="D95" i="6" s="1"/>
  <c r="Z23" i="29" a="1"/>
  <c r="Z23" i="29" s="1"/>
  <c r="C95" i="6" s="1"/>
  <c r="AT22" i="29" a="1"/>
  <c r="AT22" i="29" s="1"/>
  <c r="AS22" i="29" a="1"/>
  <c r="AS22" i="29" s="1"/>
  <c r="AR22" i="29" a="1"/>
  <c r="AR22" i="29" s="1"/>
  <c r="AQ22" i="29" a="1"/>
  <c r="AQ22" i="29" s="1"/>
  <c r="AP22" i="29" a="1"/>
  <c r="AP22" i="29" s="1"/>
  <c r="AO22" i="29" a="1"/>
  <c r="AO22" i="29" s="1"/>
  <c r="AN22" i="29" a="1"/>
  <c r="AN22" i="29" s="1"/>
  <c r="AM22" i="29" a="1"/>
  <c r="AM22" i="29" s="1"/>
  <c r="AL22" i="29" a="1"/>
  <c r="AL22" i="29" s="1"/>
  <c r="AK22" i="29" a="1"/>
  <c r="AK22" i="29" s="1"/>
  <c r="AJ22" i="29" a="1"/>
  <c r="AJ22" i="29" s="1"/>
  <c r="AI22" i="29" a="1"/>
  <c r="AI22" i="29" s="1"/>
  <c r="AH22" i="29" a="1"/>
  <c r="AH22" i="29" s="1"/>
  <c r="AG22" i="29"/>
  <c r="AG22" i="29" a="1"/>
  <c r="AF22" i="29" a="1"/>
  <c r="AF22" i="29" s="1"/>
  <c r="AE22" i="29" a="1"/>
  <c r="AE22" i="29" s="1"/>
  <c r="AD22" i="29" a="1"/>
  <c r="AD22" i="29" s="1"/>
  <c r="AC22" i="29" a="1"/>
  <c r="AC22" i="29" s="1"/>
  <c r="AB22" i="29" a="1"/>
  <c r="AB22" i="29" s="1"/>
  <c r="AA22" i="29" a="1"/>
  <c r="AA22" i="29" s="1"/>
  <c r="Z22" i="29" a="1"/>
  <c r="Z22" i="29" s="1"/>
  <c r="AT21" i="29"/>
  <c r="AT21" i="29" a="1"/>
  <c r="AS21" i="29" a="1"/>
  <c r="AS21" i="29" s="1"/>
  <c r="AR21" i="29" a="1"/>
  <c r="AR21" i="29" s="1"/>
  <c r="AQ21" i="29" a="1"/>
  <c r="AQ21" i="29" s="1"/>
  <c r="AP21" i="29" a="1"/>
  <c r="AP21" i="29" s="1"/>
  <c r="AO21" i="29" a="1"/>
  <c r="AO21" i="29" s="1"/>
  <c r="AN21" i="29" a="1"/>
  <c r="AN21" i="29" s="1"/>
  <c r="AM21" i="29" a="1"/>
  <c r="AM21" i="29" s="1"/>
  <c r="AL21" i="29"/>
  <c r="AL21" i="29" a="1"/>
  <c r="AK21" i="29" a="1"/>
  <c r="AK21" i="29" s="1"/>
  <c r="AJ21" i="29" a="1"/>
  <c r="AJ21" i="29" s="1"/>
  <c r="AI21" i="29" a="1"/>
  <c r="AI21" i="29" s="1"/>
  <c r="AH21" i="29" a="1"/>
  <c r="AH21" i="29" s="1"/>
  <c r="AG21" i="29" a="1"/>
  <c r="AG21" i="29" s="1"/>
  <c r="AF21" i="29" a="1"/>
  <c r="AF21" i="29" s="1"/>
  <c r="AE21" i="29" a="1"/>
  <c r="AE21" i="29" s="1"/>
  <c r="AD21" i="29" a="1"/>
  <c r="AD21" i="29" s="1"/>
  <c r="AC21" i="29" a="1"/>
  <c r="AC21" i="29" s="1"/>
  <c r="AB21" i="29" a="1"/>
  <c r="AB21" i="29" s="1"/>
  <c r="AA21" i="29" a="1"/>
  <c r="AA21" i="29" s="1"/>
  <c r="Z21" i="29" a="1"/>
  <c r="Z21" i="29" s="1"/>
  <c r="AT20" i="29" a="1"/>
  <c r="AT20" i="29" s="1"/>
  <c r="AS20" i="29" a="1"/>
  <c r="AS20" i="29" s="1"/>
  <c r="AR20" i="29" a="1"/>
  <c r="AR20" i="29" s="1"/>
  <c r="AQ20" i="29"/>
  <c r="AQ20" i="29" a="1"/>
  <c r="AP20" i="29" a="1"/>
  <c r="AP20" i="29" s="1"/>
  <c r="AO20" i="29" a="1"/>
  <c r="AO20" i="29" s="1"/>
  <c r="AN20" i="29" a="1"/>
  <c r="AN20" i="29" s="1"/>
  <c r="AM20" i="29" a="1"/>
  <c r="AM20" i="29" s="1"/>
  <c r="AL20" i="29" a="1"/>
  <c r="AL20" i="29" s="1"/>
  <c r="AK20" i="29" a="1"/>
  <c r="AK20" i="29" s="1"/>
  <c r="AJ20" i="29" a="1"/>
  <c r="AJ20" i="29" s="1"/>
  <c r="AI20" i="29"/>
  <c r="AI20" i="29" a="1"/>
  <c r="AH20" i="29" a="1"/>
  <c r="AH20" i="29" s="1"/>
  <c r="AG20" i="29" a="1"/>
  <c r="AG20" i="29" s="1"/>
  <c r="AF20" i="29" a="1"/>
  <c r="AF20" i="29" s="1"/>
  <c r="AE20" i="29" a="1"/>
  <c r="AE20" i="29" s="1"/>
  <c r="AD20" i="29" a="1"/>
  <c r="AD20" i="29" s="1"/>
  <c r="AC20" i="29" a="1"/>
  <c r="AC20" i="29" s="1"/>
  <c r="AB20" i="29" a="1"/>
  <c r="AB20" i="29" s="1"/>
  <c r="AA20" i="29"/>
  <c r="AA20" i="29" a="1"/>
  <c r="Z20" i="29" a="1"/>
  <c r="Z20" i="29" s="1"/>
  <c r="AT19" i="29" a="1"/>
  <c r="AT19" i="29" s="1"/>
  <c r="AS19" i="29" a="1"/>
  <c r="AS19" i="29" s="1"/>
  <c r="AR19" i="29" a="1"/>
  <c r="AR19" i="29" s="1"/>
  <c r="AQ19" i="29" a="1"/>
  <c r="AQ19" i="29" s="1"/>
  <c r="AP19" i="29" a="1"/>
  <c r="AP19" i="29" s="1"/>
  <c r="AO19" i="29" a="1"/>
  <c r="AO19" i="29" s="1"/>
  <c r="AN19" i="29" a="1"/>
  <c r="AN19" i="29" s="1"/>
  <c r="AM19" i="29" a="1"/>
  <c r="AM19" i="29" s="1"/>
  <c r="AL19" i="29" a="1"/>
  <c r="AL19" i="29" s="1"/>
  <c r="AK19" i="29" a="1"/>
  <c r="AK19" i="29" s="1"/>
  <c r="AJ19" i="29" a="1"/>
  <c r="AJ19" i="29" s="1"/>
  <c r="AI19" i="29" a="1"/>
  <c r="AI19" i="29" s="1"/>
  <c r="AH19" i="29" a="1"/>
  <c r="AH19" i="29" s="1"/>
  <c r="AG19" i="29" a="1"/>
  <c r="AG19" i="29" s="1"/>
  <c r="AF19" i="29"/>
  <c r="AF19" i="29" a="1"/>
  <c r="AE19" i="29" a="1"/>
  <c r="AE19" i="29" s="1"/>
  <c r="AD19" i="29" a="1"/>
  <c r="AD19" i="29" s="1"/>
  <c r="AC19" i="29" a="1"/>
  <c r="AC19" i="29" s="1"/>
  <c r="AB19" i="29" a="1"/>
  <c r="AB19" i="29" s="1"/>
  <c r="AA19" i="29" a="1"/>
  <c r="AA19" i="29" s="1"/>
  <c r="Z19" i="29" a="1"/>
  <c r="Z19" i="29" s="1"/>
  <c r="AT18" i="29" a="1"/>
  <c r="AT18" i="29" s="1"/>
  <c r="AS18" i="29"/>
  <c r="AS18" i="29" a="1"/>
  <c r="AR18" i="29" a="1"/>
  <c r="AR18" i="29" s="1"/>
  <c r="AQ18" i="29" a="1"/>
  <c r="AQ18" i="29" s="1"/>
  <c r="AP18" i="29" a="1"/>
  <c r="AP18" i="29" s="1"/>
  <c r="AO18" i="29" a="1"/>
  <c r="AO18" i="29" s="1"/>
  <c r="AN18" i="29" a="1"/>
  <c r="AN18" i="29" s="1"/>
  <c r="AM18" i="29" a="1"/>
  <c r="AM18" i="29" s="1"/>
  <c r="AL18" i="29" a="1"/>
  <c r="AL18" i="29" s="1"/>
  <c r="AK18" i="29"/>
  <c r="AK18" i="29" a="1"/>
  <c r="AJ18" i="29" a="1"/>
  <c r="AJ18" i="29" s="1"/>
  <c r="AI18" i="29" a="1"/>
  <c r="AI18" i="29" s="1"/>
  <c r="AH18" i="29" a="1"/>
  <c r="AH18" i="29" s="1"/>
  <c r="AG18" i="29" a="1"/>
  <c r="AG18" i="29" s="1"/>
  <c r="AF18" i="29" a="1"/>
  <c r="AF18" i="29" s="1"/>
  <c r="AE18" i="29" a="1"/>
  <c r="AE18" i="29" s="1"/>
  <c r="AD18" i="29" a="1"/>
  <c r="AD18" i="29" s="1"/>
  <c r="AC18" i="29" a="1"/>
  <c r="AC18" i="29" s="1"/>
  <c r="AB18" i="29" a="1"/>
  <c r="AB18" i="29" s="1"/>
  <c r="AA18" i="29" a="1"/>
  <c r="AA18" i="29" s="1"/>
  <c r="Z18" i="29" a="1"/>
  <c r="Z18" i="29" s="1"/>
  <c r="AT17" i="29" a="1"/>
  <c r="AT17" i="29" s="1"/>
  <c r="W94" i="6" s="1"/>
  <c r="AS17" i="29" a="1"/>
  <c r="AS17" i="29" s="1"/>
  <c r="V94" i="6" s="1"/>
  <c r="AR17" i="29" a="1"/>
  <c r="AR17" i="29" s="1"/>
  <c r="AQ17" i="29" a="1"/>
  <c r="AQ17" i="29" s="1"/>
  <c r="AP17" i="29"/>
  <c r="S94" i="6" s="1"/>
  <c r="AP17" i="29" a="1"/>
  <c r="AO17" i="29" a="1"/>
  <c r="AO17" i="29" s="1"/>
  <c r="AN17" i="29" a="1"/>
  <c r="AN17" i="29" s="1"/>
  <c r="Q94" i="6" s="1"/>
  <c r="AM17" i="29" a="1"/>
  <c r="AM17" i="29" s="1"/>
  <c r="AL17" i="29"/>
  <c r="AL17" i="29" a="1"/>
  <c r="AK17" i="29" a="1"/>
  <c r="AK17" i="29" s="1"/>
  <c r="N94" i="6" s="1"/>
  <c r="AJ17" i="29"/>
  <c r="AJ17" i="29" a="1"/>
  <c r="AI17" i="29" a="1"/>
  <c r="AI17" i="29" s="1"/>
  <c r="AH17" i="29"/>
  <c r="K94" i="6" s="1"/>
  <c r="AH17" i="29" a="1"/>
  <c r="AG17" i="29" a="1"/>
  <c r="AG17" i="29" s="1"/>
  <c r="AF17" i="29" a="1"/>
  <c r="AF17" i="29" s="1"/>
  <c r="I94" i="6" s="1"/>
  <c r="AE17" i="29" a="1"/>
  <c r="AE17" i="29" s="1"/>
  <c r="H94" i="6" s="1"/>
  <c r="AD17" i="29"/>
  <c r="AD17" i="29" a="1"/>
  <c r="AC17" i="29" a="1"/>
  <c r="AC17" i="29" s="1"/>
  <c r="AB17" i="29"/>
  <c r="E94" i="6" s="1"/>
  <c r="AB17" i="29" a="1"/>
  <c r="AA17" i="29" a="1"/>
  <c r="AA17" i="29" s="1"/>
  <c r="Z17" i="29"/>
  <c r="C94" i="6" s="1"/>
  <c r="Z17" i="29" a="1"/>
  <c r="AT16" i="29" a="1"/>
  <c r="AT16" i="29" s="1"/>
  <c r="AS16" i="29" a="1"/>
  <c r="AS16" i="29" s="1"/>
  <c r="AR16" i="29" a="1"/>
  <c r="AR16" i="29" s="1"/>
  <c r="AQ16" i="29"/>
  <c r="AQ16" i="29" a="1"/>
  <c r="AP16" i="29" a="1"/>
  <c r="AP16" i="29" s="1"/>
  <c r="AO16" i="29"/>
  <c r="AO16" i="29" a="1"/>
  <c r="AN16" i="29" a="1"/>
  <c r="AN16" i="29" s="1"/>
  <c r="AM16" i="29"/>
  <c r="AM16" i="29" a="1"/>
  <c r="AL16" i="29" a="1"/>
  <c r="AL16" i="29" s="1"/>
  <c r="AK16" i="29" a="1"/>
  <c r="AK16" i="29" s="1"/>
  <c r="AJ16" i="29" a="1"/>
  <c r="AJ16" i="29" s="1"/>
  <c r="AI16" i="29"/>
  <c r="AI16" i="29" a="1"/>
  <c r="AH16" i="29" a="1"/>
  <c r="AH16" i="29" s="1"/>
  <c r="AG16" i="29"/>
  <c r="AG16" i="29" a="1"/>
  <c r="AF16" i="29" a="1"/>
  <c r="AF16" i="29" s="1"/>
  <c r="AE16" i="29"/>
  <c r="AE16" i="29" a="1"/>
  <c r="AD16" i="29" a="1"/>
  <c r="AD16" i="29" s="1"/>
  <c r="AC16" i="29" a="1"/>
  <c r="AC16" i="29" s="1"/>
  <c r="AB16" i="29" a="1"/>
  <c r="AB16" i="29" s="1"/>
  <c r="AA16" i="29"/>
  <c r="AA16" i="29" a="1"/>
  <c r="Z16" i="29" a="1"/>
  <c r="Z16" i="29" s="1"/>
  <c r="AT15" i="29"/>
  <c r="AT15" i="29" a="1"/>
  <c r="AS15" i="29" a="1"/>
  <c r="AS15" i="29" s="1"/>
  <c r="AR15" i="29"/>
  <c r="AR15" i="29" a="1"/>
  <c r="AQ15" i="29" a="1"/>
  <c r="AQ15" i="29" s="1"/>
  <c r="AP15" i="29" a="1"/>
  <c r="AP15" i="29" s="1"/>
  <c r="AO15" i="29" a="1"/>
  <c r="AO15" i="29" s="1"/>
  <c r="AN15" i="29"/>
  <c r="AN15" i="29" a="1"/>
  <c r="AM15" i="29" a="1"/>
  <c r="AM15" i="29" s="1"/>
  <c r="AL15" i="29"/>
  <c r="AL15" i="29" a="1"/>
  <c r="AK15" i="29" a="1"/>
  <c r="AK15" i="29" s="1"/>
  <c r="AJ15" i="29"/>
  <c r="AJ15" i="29" a="1"/>
  <c r="AI15" i="29" a="1"/>
  <c r="AI15" i="29" s="1"/>
  <c r="AH15" i="29" a="1"/>
  <c r="AH15" i="29" s="1"/>
  <c r="AG15" i="29" a="1"/>
  <c r="AG15" i="29" s="1"/>
  <c r="AF15" i="29"/>
  <c r="AF15" i="29" a="1"/>
  <c r="AE15" i="29" a="1"/>
  <c r="AE15" i="29" s="1"/>
  <c r="AD15" i="29"/>
  <c r="AD15" i="29" a="1"/>
  <c r="AC15" i="29" a="1"/>
  <c r="AC15" i="29" s="1"/>
  <c r="AB15" i="29"/>
  <c r="AB15" i="29" a="1"/>
  <c r="AA15" i="29" a="1"/>
  <c r="AA15" i="29" s="1"/>
  <c r="Z15" i="29" a="1"/>
  <c r="Z15" i="29" s="1"/>
  <c r="AT14" i="29" a="1"/>
  <c r="AT14" i="29" s="1"/>
  <c r="AS14" i="29"/>
  <c r="AS14" i="29" a="1"/>
  <c r="AR14" i="29" a="1"/>
  <c r="AR14" i="29" s="1"/>
  <c r="AQ14" i="29"/>
  <c r="AQ14" i="29" a="1"/>
  <c r="AP14" i="29" a="1"/>
  <c r="AP14" i="29" s="1"/>
  <c r="AO14" i="29"/>
  <c r="AO14" i="29" a="1"/>
  <c r="AN14" i="29" a="1"/>
  <c r="AN14" i="29" s="1"/>
  <c r="AM14" i="29" a="1"/>
  <c r="AM14" i="29" s="1"/>
  <c r="AL14" i="29" a="1"/>
  <c r="AL14" i="29" s="1"/>
  <c r="AK14" i="29"/>
  <c r="AK14" i="29" a="1"/>
  <c r="AJ14" i="29" a="1"/>
  <c r="AJ14" i="29" s="1"/>
  <c r="AI14" i="29"/>
  <c r="AI14" i="29" a="1"/>
  <c r="AH14" i="29" a="1"/>
  <c r="AH14" i="29" s="1"/>
  <c r="AG14" i="29"/>
  <c r="AG14" i="29" a="1"/>
  <c r="AF14" i="29" a="1"/>
  <c r="AF14" i="29" s="1"/>
  <c r="AE14" i="29" a="1"/>
  <c r="AE14" i="29" s="1"/>
  <c r="AD14" i="29" a="1"/>
  <c r="AD14" i="29" s="1"/>
  <c r="AC14" i="29"/>
  <c r="AC14" i="29" a="1"/>
  <c r="AB14" i="29" a="1"/>
  <c r="AB14" i="29" s="1"/>
  <c r="AA14" i="29"/>
  <c r="AA14" i="29" a="1"/>
  <c r="Z14" i="29" a="1"/>
  <c r="Z14" i="29" s="1"/>
  <c r="AT13" i="29"/>
  <c r="AT13" i="29" a="1"/>
  <c r="AS13" i="29" a="1"/>
  <c r="AS13" i="29" s="1"/>
  <c r="AR13" i="29" a="1"/>
  <c r="AR13" i="29" s="1"/>
  <c r="AQ13" i="29" a="1"/>
  <c r="AQ13" i="29" s="1"/>
  <c r="AP13" i="29"/>
  <c r="AP13" i="29" a="1"/>
  <c r="AO13" i="29" a="1"/>
  <c r="AO13" i="29" s="1"/>
  <c r="AN13" i="29"/>
  <c r="AN13" i="29" a="1"/>
  <c r="AM13" i="29" a="1"/>
  <c r="AM13" i="29" s="1"/>
  <c r="AL13" i="29"/>
  <c r="AL13" i="29" a="1"/>
  <c r="AK13" i="29" a="1"/>
  <c r="AK13" i="29" s="1"/>
  <c r="AJ13" i="29" a="1"/>
  <c r="AJ13" i="29" s="1"/>
  <c r="AI13" i="29" a="1"/>
  <c r="AI13" i="29" s="1"/>
  <c r="AH13" i="29"/>
  <c r="AH13" i="29" a="1"/>
  <c r="AG13" i="29" a="1"/>
  <c r="AG13" i="29" s="1"/>
  <c r="AF13" i="29"/>
  <c r="AF13" i="29" a="1"/>
  <c r="AE13" i="29" a="1"/>
  <c r="AE13" i="29" s="1"/>
  <c r="AD13" i="29"/>
  <c r="AD13" i="29" a="1"/>
  <c r="AC13" i="29" a="1"/>
  <c r="AC13" i="29" s="1"/>
  <c r="AB13" i="29" a="1"/>
  <c r="AB13" i="29" s="1"/>
  <c r="AA13" i="29" a="1"/>
  <c r="AA13" i="29" s="1"/>
  <c r="Z13" i="29"/>
  <c r="Z13" i="29" a="1"/>
  <c r="AT12" i="29" a="1"/>
  <c r="AT12" i="29" s="1"/>
  <c r="AS12" i="29"/>
  <c r="AS12" i="29" a="1"/>
  <c r="AR12" i="29" a="1"/>
  <c r="AR12" i="29" s="1"/>
  <c r="AQ12" i="29"/>
  <c r="AQ12" i="29" a="1"/>
  <c r="AP12" i="29" a="1"/>
  <c r="AP12" i="29" s="1"/>
  <c r="AO12" i="29" a="1"/>
  <c r="AO12" i="29" s="1"/>
  <c r="AN12" i="29" a="1"/>
  <c r="AN12" i="29" s="1"/>
  <c r="AM12" i="29"/>
  <c r="AM12" i="29" a="1"/>
  <c r="AL12" i="29" a="1"/>
  <c r="AL12" i="29" s="1"/>
  <c r="AK12" i="29"/>
  <c r="AK12" i="29" a="1"/>
  <c r="AJ12" i="29" a="1"/>
  <c r="AJ12" i="29" s="1"/>
  <c r="AI12" i="29"/>
  <c r="AI12" i="29" a="1"/>
  <c r="AH12" i="29" a="1"/>
  <c r="AH12" i="29" s="1"/>
  <c r="AG12" i="29" a="1"/>
  <c r="AG12" i="29" s="1"/>
  <c r="AF12" i="29" a="1"/>
  <c r="AF12" i="29" s="1"/>
  <c r="AE12" i="29"/>
  <c r="AE12" i="29" a="1"/>
  <c r="AD12" i="29" a="1"/>
  <c r="AD12" i="29" s="1"/>
  <c r="AC12" i="29"/>
  <c r="AC12" i="29" a="1"/>
  <c r="AB12" i="29" a="1"/>
  <c r="AB12" i="29" s="1"/>
  <c r="AA12" i="29"/>
  <c r="AA12" i="29" a="1"/>
  <c r="Z12" i="29" a="1"/>
  <c r="Z12" i="29" s="1"/>
  <c r="AT11" i="29" a="1"/>
  <c r="AT11" i="29" s="1"/>
  <c r="W93" i="6" s="1"/>
  <c r="AS11" i="29" a="1"/>
  <c r="AS11" i="29" s="1"/>
  <c r="AR11" i="29"/>
  <c r="AR11" i="29" a="1"/>
  <c r="AQ11" i="29" a="1"/>
  <c r="AQ11" i="29" s="1"/>
  <c r="T93" i="6" s="1"/>
  <c r="AP11" i="29"/>
  <c r="AP11" i="29" a="1"/>
  <c r="AO11" i="29" a="1"/>
  <c r="AO11" i="29" s="1"/>
  <c r="AN11" i="29"/>
  <c r="Q93" i="6" s="1"/>
  <c r="AN11" i="29" a="1"/>
  <c r="AM11" i="29" a="1"/>
  <c r="AM11" i="29" s="1"/>
  <c r="AL11" i="29" a="1"/>
  <c r="AL11" i="29" s="1"/>
  <c r="O93" i="6" s="1"/>
  <c r="AK11" i="29" a="1"/>
  <c r="AK11" i="29" s="1"/>
  <c r="AJ11" i="29"/>
  <c r="AJ11" i="29" a="1"/>
  <c r="AI11" i="29" a="1"/>
  <c r="AI11" i="29" s="1"/>
  <c r="L93" i="6" s="1"/>
  <c r="AH11" i="29"/>
  <c r="AH11" i="29" a="1"/>
  <c r="AG11" i="29" a="1"/>
  <c r="AG11" i="29" s="1"/>
  <c r="AF11" i="29"/>
  <c r="I93" i="6" s="1"/>
  <c r="AF11" i="29" a="1"/>
  <c r="AE11" i="29" a="1"/>
  <c r="AE11" i="29" s="1"/>
  <c r="AD11" i="29" a="1"/>
  <c r="AD11" i="29" s="1"/>
  <c r="G93" i="6" s="1"/>
  <c r="AC11" i="29" a="1"/>
  <c r="AC11" i="29" s="1"/>
  <c r="AB11" i="29"/>
  <c r="AB11" i="29" a="1"/>
  <c r="AA11" i="29" a="1"/>
  <c r="AA11" i="29" s="1"/>
  <c r="D93" i="6" s="1"/>
  <c r="Z11" i="29"/>
  <c r="Z11" i="29" a="1"/>
  <c r="AT10" i="29" a="1"/>
  <c r="AT10" i="29" s="1"/>
  <c r="AS10" i="29"/>
  <c r="AS10" i="29" a="1"/>
  <c r="AR10" i="29" a="1"/>
  <c r="AR10" i="29" s="1"/>
  <c r="AQ10" i="29" a="1"/>
  <c r="AQ10" i="29" s="1"/>
  <c r="S39" i="7" s="1"/>
  <c r="AP10" i="29" a="1"/>
  <c r="AP10" i="29" s="1"/>
  <c r="AO10" i="29"/>
  <c r="AO10" i="29" a="1"/>
  <c r="AN10" i="29" a="1"/>
  <c r="AN10" i="29" s="1"/>
  <c r="P39" i="7" s="1"/>
  <c r="AM10" i="29"/>
  <c r="AM10" i="29" a="1"/>
  <c r="AL10" i="29" a="1"/>
  <c r="AL10" i="29" s="1"/>
  <c r="N39" i="7" s="1"/>
  <c r="AK10" i="29"/>
  <c r="AK10" i="29" a="1"/>
  <c r="AJ10" i="29" a="1"/>
  <c r="AJ10" i="29" s="1"/>
  <c r="AI10" i="29" a="1"/>
  <c r="AI10" i="29" s="1"/>
  <c r="K39" i="7" s="1"/>
  <c r="AH10" i="29" a="1"/>
  <c r="AH10" i="29" s="1"/>
  <c r="AG10" i="29"/>
  <c r="AG10" i="29" a="1"/>
  <c r="AF10" i="29" a="1"/>
  <c r="AF10" i="29" s="1"/>
  <c r="H39" i="7" s="1"/>
  <c r="AE10" i="29"/>
  <c r="AE10" i="29" a="1"/>
  <c r="AD10" i="29" a="1"/>
  <c r="AD10" i="29" s="1"/>
  <c r="AC10" i="29"/>
  <c r="AC10" i="29" a="1"/>
  <c r="AB10" i="29" a="1"/>
  <c r="AB10" i="29" s="1"/>
  <c r="AA10" i="29" a="1"/>
  <c r="AA10" i="29" s="1"/>
  <c r="C39" i="7" s="1"/>
  <c r="Z10" i="29" a="1"/>
  <c r="Z10" i="29" s="1"/>
  <c r="AT9" i="29"/>
  <c r="AT9" i="29" a="1"/>
  <c r="AS9" i="29" a="1"/>
  <c r="AS9" i="29" s="1"/>
  <c r="U38" i="7" s="1"/>
  <c r="AR9" i="29"/>
  <c r="AR9" i="29" a="1"/>
  <c r="AQ9" i="29" a="1"/>
  <c r="AQ9" i="29" s="1"/>
  <c r="AP9" i="29"/>
  <c r="AP9" i="29" a="1"/>
  <c r="AO9" i="29" a="1"/>
  <c r="AO9" i="29" s="1"/>
  <c r="AN9" i="29" a="1"/>
  <c r="AN9" i="29" s="1"/>
  <c r="P38" i="7" s="1"/>
  <c r="AM9" i="29" a="1"/>
  <c r="AM9" i="29" s="1"/>
  <c r="AL9" i="29"/>
  <c r="AL9" i="29" a="1"/>
  <c r="AK9" i="29" a="1"/>
  <c r="AK9" i="29" s="1"/>
  <c r="M38" i="7" s="1"/>
  <c r="AJ9" i="29"/>
  <c r="AJ9" i="29" a="1"/>
  <c r="AI9" i="29" a="1"/>
  <c r="AI9" i="29" s="1"/>
  <c r="AH9" i="29"/>
  <c r="AH9" i="29" a="1"/>
  <c r="AG9" i="29" a="1"/>
  <c r="AG9" i="29" s="1"/>
  <c r="AF9" i="29" a="1"/>
  <c r="AF9" i="29" s="1"/>
  <c r="H38" i="7" s="1"/>
  <c r="AE9" i="29" a="1"/>
  <c r="AE9" i="29" s="1"/>
  <c r="AD9" i="29"/>
  <c r="AD9" i="29" a="1"/>
  <c r="AC9" i="29" a="1"/>
  <c r="AC9" i="29" s="1"/>
  <c r="E38" i="7" s="1"/>
  <c r="AB9" i="29"/>
  <c r="AB9" i="29" a="1"/>
  <c r="AA9" i="29" a="1"/>
  <c r="AA9" i="29" s="1"/>
  <c r="C38" i="7" s="1"/>
  <c r="Z9" i="29"/>
  <c r="Z9" i="29" a="1"/>
  <c r="AT8" i="29" a="1"/>
  <c r="AT8" i="29" s="1"/>
  <c r="AS8" i="29" a="1"/>
  <c r="AS8" i="29" s="1"/>
  <c r="U37" i="7" s="1"/>
  <c r="AR8" i="29" a="1"/>
  <c r="AR8" i="29" s="1"/>
  <c r="AQ8" i="29"/>
  <c r="AQ8" i="29" a="1"/>
  <c r="AP8" i="29" a="1"/>
  <c r="AP8" i="29" s="1"/>
  <c r="R37" i="7" s="1"/>
  <c r="AO8" i="29"/>
  <c r="AO8" i="29" a="1"/>
  <c r="AN8" i="29" a="1"/>
  <c r="AN8" i="29" s="1"/>
  <c r="AM8" i="29"/>
  <c r="AM8" i="29" a="1"/>
  <c r="AL8" i="29" a="1"/>
  <c r="AL8" i="29" s="1"/>
  <c r="AK8" i="29" a="1"/>
  <c r="AK8" i="29" s="1"/>
  <c r="M37" i="7" s="1"/>
  <c r="AJ8" i="29" a="1"/>
  <c r="AJ8" i="29" s="1"/>
  <c r="AI8" i="29"/>
  <c r="AI8" i="29" a="1"/>
  <c r="AH8" i="29" a="1"/>
  <c r="AH8" i="29" s="1"/>
  <c r="J37" i="7" s="1"/>
  <c r="AG8" i="29"/>
  <c r="AG8" i="29" a="1"/>
  <c r="AF8" i="29" a="1"/>
  <c r="AF8" i="29" s="1"/>
  <c r="AE8" i="29"/>
  <c r="AE8" i="29" a="1"/>
  <c r="AD8" i="29" a="1"/>
  <c r="AD8" i="29" s="1"/>
  <c r="AC8" i="29" a="1"/>
  <c r="AC8" i="29" s="1"/>
  <c r="E37" i="7" s="1"/>
  <c r="AB8" i="29" a="1"/>
  <c r="AB8" i="29" s="1"/>
  <c r="AA8" i="29"/>
  <c r="AA8" i="29" a="1"/>
  <c r="Z8" i="29" a="1"/>
  <c r="Z8" i="29" s="1"/>
  <c r="B37" i="7" s="1"/>
  <c r="AT7" i="29"/>
  <c r="AT7" i="29" a="1"/>
  <c r="AS7" i="29" a="1"/>
  <c r="AS7" i="29" s="1"/>
  <c r="AR7" i="29"/>
  <c r="AR7" i="29" a="1"/>
  <c r="AQ7" i="29" a="1"/>
  <c r="AQ7" i="29" s="1"/>
  <c r="AP7" i="29" a="1"/>
  <c r="AP7" i="29" s="1"/>
  <c r="R36" i="7" s="1"/>
  <c r="AO7" i="29" a="1"/>
  <c r="AO7" i="29" s="1"/>
  <c r="AN7" i="29"/>
  <c r="AN7" i="29" a="1"/>
  <c r="AM7" i="29" a="1"/>
  <c r="AM7" i="29" s="1"/>
  <c r="O36" i="7" s="1"/>
  <c r="AL7" i="29"/>
  <c r="AL7" i="29" a="1"/>
  <c r="AK7" i="29" a="1"/>
  <c r="AK7" i="29" s="1"/>
  <c r="M36" i="7" s="1"/>
  <c r="AJ7" i="29"/>
  <c r="AJ7" i="29" a="1"/>
  <c r="AI7" i="29" a="1"/>
  <c r="AI7" i="29" s="1"/>
  <c r="AH7" i="29" a="1"/>
  <c r="AH7" i="29" s="1"/>
  <c r="J36" i="7" s="1"/>
  <c r="AG7" i="29" a="1"/>
  <c r="AG7" i="29" s="1"/>
  <c r="AF7" i="29"/>
  <c r="AF7" i="29" a="1"/>
  <c r="AE7" i="29" a="1"/>
  <c r="AE7" i="29" s="1"/>
  <c r="G36" i="7" s="1"/>
  <c r="AD7" i="29"/>
  <c r="AD7" i="29" a="1"/>
  <c r="AC7" i="29" a="1"/>
  <c r="AC7" i="29" s="1"/>
  <c r="AB7" i="29"/>
  <c r="AB7" i="29" a="1"/>
  <c r="AA7" i="29" a="1"/>
  <c r="AA7" i="29" s="1"/>
  <c r="Z7" i="29" a="1"/>
  <c r="Z7" i="29" s="1"/>
  <c r="B36" i="7" s="1"/>
  <c r="AT6" i="29" a="1"/>
  <c r="AT6" i="29" s="1"/>
  <c r="AS6" i="29"/>
  <c r="AS6" i="29" a="1"/>
  <c r="AR6" i="29" a="1"/>
  <c r="AR6" i="29" s="1"/>
  <c r="T35" i="7" s="1"/>
  <c r="AQ6" i="29"/>
  <c r="AQ6" i="29" a="1"/>
  <c r="AP6" i="29" a="1"/>
  <c r="AP6" i="29" s="1"/>
  <c r="AO6" i="29"/>
  <c r="AO6" i="29" a="1"/>
  <c r="AN6" i="29" a="1"/>
  <c r="AN6" i="29" s="1"/>
  <c r="AM6" i="29" a="1"/>
  <c r="AM6" i="29" s="1"/>
  <c r="O35" i="7" s="1"/>
  <c r="AL6" i="29" a="1"/>
  <c r="AL6" i="29" s="1"/>
  <c r="AK6" i="29"/>
  <c r="AK6" i="29" a="1"/>
  <c r="AJ6" i="29" a="1"/>
  <c r="AJ6" i="29" s="1"/>
  <c r="L35" i="7" s="1"/>
  <c r="AI6" i="29"/>
  <c r="AI6" i="29" a="1"/>
  <c r="AH6" i="29" a="1"/>
  <c r="AH6" i="29" s="1"/>
  <c r="AG6" i="29"/>
  <c r="AG6" i="29" a="1"/>
  <c r="AF6" i="29" a="1"/>
  <c r="AF6" i="29" s="1"/>
  <c r="AE6" i="29" a="1"/>
  <c r="AE6" i="29" s="1"/>
  <c r="G35" i="7" s="1"/>
  <c r="AD6" i="29" a="1"/>
  <c r="AD6" i="29" s="1"/>
  <c r="AC6" i="29"/>
  <c r="AC6" i="29" a="1"/>
  <c r="AB6" i="29" a="1"/>
  <c r="AB6" i="29" s="1"/>
  <c r="D35" i="7" s="1"/>
  <c r="AA6" i="29"/>
  <c r="AA6" i="29" a="1"/>
  <c r="Z6" i="29" a="1"/>
  <c r="Z6" i="29" s="1"/>
  <c r="B35" i="7" s="1"/>
  <c r="AT5" i="29"/>
  <c r="AT5" i="29" a="1"/>
  <c r="AS5" i="29" a="1"/>
  <c r="AS5" i="29" s="1"/>
  <c r="AR5" i="29" a="1"/>
  <c r="AR5" i="29" s="1"/>
  <c r="AQ5" i="29" a="1"/>
  <c r="AQ5" i="29" s="1"/>
  <c r="AP5" i="29"/>
  <c r="AP5" i="29" a="1"/>
  <c r="AO5" i="29" a="1"/>
  <c r="AO5" i="29" s="1"/>
  <c r="AN5" i="29"/>
  <c r="AN5" i="29" a="1"/>
  <c r="AM5" i="29" a="1"/>
  <c r="AM5" i="29" s="1"/>
  <c r="AL5" i="29"/>
  <c r="AL5" i="29" a="1"/>
  <c r="AK5" i="29" a="1"/>
  <c r="AK5" i="29" s="1"/>
  <c r="AJ5" i="29" a="1"/>
  <c r="AJ5" i="29" s="1"/>
  <c r="AI5" i="29" a="1"/>
  <c r="AI5" i="29" s="1"/>
  <c r="AH5" i="29"/>
  <c r="AH5" i="29" a="1"/>
  <c r="AG5" i="29" a="1"/>
  <c r="AG5" i="29" s="1"/>
  <c r="AF5" i="29"/>
  <c r="AF5" i="29" a="1"/>
  <c r="AE5" i="29" a="1"/>
  <c r="AE5" i="29" s="1"/>
  <c r="AD5" i="29"/>
  <c r="AD5" i="29" a="1"/>
  <c r="AC5" i="29" a="1"/>
  <c r="AC5" i="29" s="1"/>
  <c r="AB5" i="29" a="1"/>
  <c r="AB5" i="29" s="1"/>
  <c r="AA5" i="29" a="1"/>
  <c r="AA5" i="29" s="1"/>
  <c r="Z5" i="29"/>
  <c r="Z5" i="29" a="1"/>
  <c r="AT154" i="28" a="1"/>
  <c r="AT154" i="28" s="1"/>
  <c r="AS154" i="28" a="1"/>
  <c r="AS154" i="28" s="1"/>
  <c r="AR154" i="28" a="1"/>
  <c r="AR154" i="28" s="1"/>
  <c r="AQ154" i="28" a="1"/>
  <c r="AQ154" i="28" s="1"/>
  <c r="AP154" i="28" a="1"/>
  <c r="AP154" i="28" s="1"/>
  <c r="AO154" i="28" a="1"/>
  <c r="AO154" i="28" s="1"/>
  <c r="AN154" i="28" a="1"/>
  <c r="AN154" i="28" s="1"/>
  <c r="AM154" i="28" a="1"/>
  <c r="AM154" i="28" s="1"/>
  <c r="AL154" i="28" a="1"/>
  <c r="AL154" i="28" s="1"/>
  <c r="AK154" i="28"/>
  <c r="AK154" i="28" a="1"/>
  <c r="AJ154" i="28" a="1"/>
  <c r="AJ154" i="28" s="1"/>
  <c r="AI154" i="28" a="1"/>
  <c r="AI154" i="28" s="1"/>
  <c r="AH154" i="28" a="1"/>
  <c r="AH154" i="28" s="1"/>
  <c r="AG154" i="28" a="1"/>
  <c r="AG154" i="28" s="1"/>
  <c r="AF154" i="28" a="1"/>
  <c r="AF154" i="28" s="1"/>
  <c r="AE154" i="28" a="1"/>
  <c r="AE154" i="28" s="1"/>
  <c r="AD154" i="28" a="1"/>
  <c r="AD154" i="28" s="1"/>
  <c r="AC154" i="28"/>
  <c r="AC154" i="28" a="1"/>
  <c r="AB154" i="28" a="1"/>
  <c r="AB154" i="28" s="1"/>
  <c r="AA154" i="28" a="1"/>
  <c r="AA154" i="28" s="1"/>
  <c r="Z154" i="28" a="1"/>
  <c r="Z154" i="28" s="1"/>
  <c r="AT153" i="28" a="1"/>
  <c r="AT153" i="28" s="1"/>
  <c r="AS153" i="28" a="1"/>
  <c r="AS153" i="28" s="1"/>
  <c r="AR153" i="28" a="1"/>
  <c r="AR153" i="28" s="1"/>
  <c r="AQ153" i="28" a="1"/>
  <c r="AQ153" i="28" s="1"/>
  <c r="AP153" i="28" a="1"/>
  <c r="AP153" i="28" s="1"/>
  <c r="AO153" i="28" a="1"/>
  <c r="AO153" i="28" s="1"/>
  <c r="AN153" i="28" a="1"/>
  <c r="AN153" i="28" s="1"/>
  <c r="AM153" i="28" a="1"/>
  <c r="AM153" i="28" s="1"/>
  <c r="AL153" i="28" a="1"/>
  <c r="AL153" i="28" s="1"/>
  <c r="AK153" i="28" a="1"/>
  <c r="AK153" i="28" s="1"/>
  <c r="AJ153" i="28" a="1"/>
  <c r="AJ153" i="28" s="1"/>
  <c r="AI153" i="28" a="1"/>
  <c r="AI153" i="28" s="1"/>
  <c r="AH153" i="28" a="1"/>
  <c r="AH153" i="28" s="1"/>
  <c r="AG153" i="28" a="1"/>
  <c r="AG153" i="28" s="1"/>
  <c r="AF153" i="28" a="1"/>
  <c r="AF153" i="28" s="1"/>
  <c r="AE153" i="28" a="1"/>
  <c r="AE153" i="28" s="1"/>
  <c r="AD153" i="28" a="1"/>
  <c r="AD153" i="28" s="1"/>
  <c r="AC153" i="28" a="1"/>
  <c r="AC153" i="28" s="1"/>
  <c r="AB153" i="28" a="1"/>
  <c r="AB153" i="28" s="1"/>
  <c r="AA153" i="28" a="1"/>
  <c r="AA153" i="28" s="1"/>
  <c r="Z153" i="28"/>
  <c r="Z153" i="28" a="1"/>
  <c r="AT152" i="28" a="1"/>
  <c r="AT152" i="28" s="1"/>
  <c r="AS152" i="28" a="1"/>
  <c r="AS152" i="28" s="1"/>
  <c r="AR152" i="28" a="1"/>
  <c r="AR152" i="28" s="1"/>
  <c r="AQ152" i="28" a="1"/>
  <c r="AQ152" i="28" s="1"/>
  <c r="AP152" i="28" a="1"/>
  <c r="AP152" i="28" s="1"/>
  <c r="AO152" i="28" a="1"/>
  <c r="AO152" i="28" s="1"/>
  <c r="AN152" i="28" a="1"/>
  <c r="AN152" i="28" s="1"/>
  <c r="AM152" i="28" a="1"/>
  <c r="AM152" i="28" s="1"/>
  <c r="AL152" i="28" a="1"/>
  <c r="AL152" i="28" s="1"/>
  <c r="AK152" i="28"/>
  <c r="AK152" i="28" a="1"/>
  <c r="AJ152" i="28" a="1"/>
  <c r="AJ152" i="28" s="1"/>
  <c r="AI152" i="28" a="1"/>
  <c r="AI152" i="28" s="1"/>
  <c r="AH152" i="28" a="1"/>
  <c r="AH152" i="28" s="1"/>
  <c r="AG152" i="28" a="1"/>
  <c r="AG152" i="28" s="1"/>
  <c r="AF152" i="28" a="1"/>
  <c r="AF152" i="28" s="1"/>
  <c r="AE152" i="28"/>
  <c r="AE152" i="28" a="1"/>
  <c r="AD152" i="28" a="1"/>
  <c r="AD152" i="28" s="1"/>
  <c r="AC152" i="28" a="1"/>
  <c r="AC152" i="28" s="1"/>
  <c r="AB152" i="28" a="1"/>
  <c r="AB152" i="28" s="1"/>
  <c r="AA152" i="28" a="1"/>
  <c r="AA152" i="28" s="1"/>
  <c r="Z152" i="28" a="1"/>
  <c r="Z152" i="28" s="1"/>
  <c r="AT151" i="28" a="1"/>
  <c r="AT151" i="28" s="1"/>
  <c r="AS151" i="28" a="1"/>
  <c r="AS151" i="28" s="1"/>
  <c r="AR151" i="28"/>
  <c r="AR151" i="28" a="1"/>
  <c r="AQ151" i="28" a="1"/>
  <c r="AQ151" i="28" s="1"/>
  <c r="AP151" i="28"/>
  <c r="AP151" i="28" a="1"/>
  <c r="AO151" i="28" a="1"/>
  <c r="AO151" i="28" s="1"/>
  <c r="AN151" i="28" a="1"/>
  <c r="AN151" i="28" s="1"/>
  <c r="AM151" i="28" a="1"/>
  <c r="AM151" i="28" s="1"/>
  <c r="AL151" i="28" a="1"/>
  <c r="AL151" i="28" s="1"/>
  <c r="AK151" i="28" a="1"/>
  <c r="AK151" i="28" s="1"/>
  <c r="AJ151" i="28"/>
  <c r="AJ151" i="28" a="1"/>
  <c r="AI151" i="28" a="1"/>
  <c r="AI151" i="28" s="1"/>
  <c r="AH151" i="28" a="1"/>
  <c r="AH151" i="28" s="1"/>
  <c r="AG151" i="28" a="1"/>
  <c r="AG151" i="28" s="1"/>
  <c r="AF151" i="28" a="1"/>
  <c r="AF151" i="28" s="1"/>
  <c r="AE151" i="28" a="1"/>
  <c r="AE151" i="28" s="1"/>
  <c r="AD151" i="28" a="1"/>
  <c r="AD151" i="28" s="1"/>
  <c r="AC151" i="28" a="1"/>
  <c r="AC151" i="28" s="1"/>
  <c r="AB151" i="28"/>
  <c r="AB151" i="28" a="1"/>
  <c r="AA151" i="28" a="1"/>
  <c r="AA151" i="28" s="1"/>
  <c r="Z151" i="28"/>
  <c r="Z151" i="28" a="1"/>
  <c r="AT150" i="28" a="1"/>
  <c r="AT150" i="28" s="1"/>
  <c r="AS150" i="28" a="1"/>
  <c r="AS150" i="28" s="1"/>
  <c r="AR150" i="28" a="1"/>
  <c r="AR150" i="28" s="1"/>
  <c r="AQ150" i="28" a="1"/>
  <c r="AQ150" i="28" s="1"/>
  <c r="AP150" i="28" a="1"/>
  <c r="AP150" i="28" s="1"/>
  <c r="AO150" i="28" a="1"/>
  <c r="AO150" i="28" s="1"/>
  <c r="AN150" i="28" a="1"/>
  <c r="AN150" i="28" s="1"/>
  <c r="AM150" i="28" a="1"/>
  <c r="AM150" i="28" s="1"/>
  <c r="AL150" i="28" a="1"/>
  <c r="AL150" i="28" s="1"/>
  <c r="AK150" i="28" a="1"/>
  <c r="AK150" i="28" s="1"/>
  <c r="AJ150" i="28" a="1"/>
  <c r="AJ150" i="28" s="1"/>
  <c r="AI150" i="28" a="1"/>
  <c r="AI150" i="28" s="1"/>
  <c r="AH150" i="28" a="1"/>
  <c r="AH150" i="28" s="1"/>
  <c r="AG150" i="28" a="1"/>
  <c r="AG150" i="28" s="1"/>
  <c r="AF150" i="28" a="1"/>
  <c r="AF150" i="28" s="1"/>
  <c r="AE150" i="28" a="1"/>
  <c r="AE150" i="28" s="1"/>
  <c r="AD150" i="28" a="1"/>
  <c r="AD150" i="28" s="1"/>
  <c r="AC150" i="28" a="1"/>
  <c r="AC150" i="28" s="1"/>
  <c r="AB150" i="28" a="1"/>
  <c r="AB150" i="28" s="1"/>
  <c r="AA150" i="28" a="1"/>
  <c r="AA150" i="28" s="1"/>
  <c r="Z150" i="28" a="1"/>
  <c r="Z150" i="28" s="1"/>
  <c r="AT149" i="28"/>
  <c r="AT149" i="28" a="1"/>
  <c r="AS149" i="28" a="1"/>
  <c r="AS149" i="28" s="1"/>
  <c r="AR149" i="28" a="1"/>
  <c r="AR149" i="28" s="1"/>
  <c r="AQ149" i="28" a="1"/>
  <c r="AQ149" i="28" s="1"/>
  <c r="AP149" i="28" a="1"/>
  <c r="AP149" i="28" s="1"/>
  <c r="S87" i="6" s="1"/>
  <c r="AO149" i="28" a="1"/>
  <c r="AO149" i="28" s="1"/>
  <c r="R87" i="6" s="1"/>
  <c r="AN149" i="28" a="1"/>
  <c r="AN149" i="28" s="1"/>
  <c r="AM149" i="28" a="1"/>
  <c r="AM149" i="28" s="1"/>
  <c r="AL149" i="28"/>
  <c r="O87" i="6" s="1"/>
  <c r="AL149" i="28" a="1"/>
  <c r="AK149" i="28" a="1"/>
  <c r="AK149" i="28" s="1"/>
  <c r="AJ149" i="28" a="1"/>
  <c r="AJ149" i="28" s="1"/>
  <c r="M87" i="6" s="1"/>
  <c r="AI149" i="28" a="1"/>
  <c r="AI149" i="28" s="1"/>
  <c r="L87" i="6" s="1"/>
  <c r="AH149" i="28" a="1"/>
  <c r="AH149" i="28" s="1"/>
  <c r="AG149" i="28" a="1"/>
  <c r="AG149" i="28" s="1"/>
  <c r="AF149" i="28" a="1"/>
  <c r="AF149" i="28" s="1"/>
  <c r="I87" i="6" s="1"/>
  <c r="AE149" i="28" a="1"/>
  <c r="AE149" i="28" s="1"/>
  <c r="H87" i="6" s="1"/>
  <c r="AD149" i="28"/>
  <c r="AD149" i="28" a="1"/>
  <c r="AC149" i="28" a="1"/>
  <c r="AC149" i="28" s="1"/>
  <c r="F87" i="6" s="1"/>
  <c r="AB149" i="28" a="1"/>
  <c r="AB149" i="28" s="1"/>
  <c r="E87" i="6" s="1"/>
  <c r="AA149" i="28" a="1"/>
  <c r="AA149" i="28" s="1"/>
  <c r="Z149" i="28" a="1"/>
  <c r="Z149" i="28" s="1"/>
  <c r="AT148" i="28" a="1"/>
  <c r="AT148" i="28" s="1"/>
  <c r="AS148" i="28" a="1"/>
  <c r="AS148" i="28" s="1"/>
  <c r="AR148" i="28" a="1"/>
  <c r="AR148" i="28" s="1"/>
  <c r="AQ148" i="28" a="1"/>
  <c r="AQ148" i="28" s="1"/>
  <c r="AP148" i="28" a="1"/>
  <c r="AP148" i="28" s="1"/>
  <c r="AO148" i="28" a="1"/>
  <c r="AO148" i="28" s="1"/>
  <c r="AN148" i="28" a="1"/>
  <c r="AN148" i="28" s="1"/>
  <c r="AM148" i="28" a="1"/>
  <c r="AM148" i="28" s="1"/>
  <c r="AL148" i="28" a="1"/>
  <c r="AL148" i="28" s="1"/>
  <c r="AK148" i="28" a="1"/>
  <c r="AK148" i="28" s="1"/>
  <c r="AJ148" i="28" a="1"/>
  <c r="AJ148" i="28" s="1"/>
  <c r="AI148" i="28"/>
  <c r="AI148" i="28" a="1"/>
  <c r="AH148" i="28" a="1"/>
  <c r="AH148" i="28" s="1"/>
  <c r="AG148" i="28" a="1"/>
  <c r="AG148" i="28" s="1"/>
  <c r="AF148" i="28" a="1"/>
  <c r="AF148" i="28" s="1"/>
  <c r="AE148" i="28" a="1"/>
  <c r="AE148" i="28" s="1"/>
  <c r="AD148" i="28" a="1"/>
  <c r="AD148" i="28" s="1"/>
  <c r="AC148" i="28" a="1"/>
  <c r="AC148" i="28" s="1"/>
  <c r="AB148" i="28" a="1"/>
  <c r="AB148" i="28" s="1"/>
  <c r="AA148" i="28"/>
  <c r="AA148" i="28" a="1"/>
  <c r="Z148" i="28" a="1"/>
  <c r="Z148" i="28" s="1"/>
  <c r="AT147" i="28" a="1"/>
  <c r="AT147" i="28" s="1"/>
  <c r="AS147" i="28" a="1"/>
  <c r="AS147" i="28" s="1"/>
  <c r="AR147" i="28" a="1"/>
  <c r="AR147" i="28" s="1"/>
  <c r="AQ147" i="28" a="1"/>
  <c r="AQ147" i="28" s="1"/>
  <c r="AP147" i="28" a="1"/>
  <c r="AP147" i="28" s="1"/>
  <c r="AO147" i="28" a="1"/>
  <c r="AO147" i="28" s="1"/>
  <c r="AN147" i="28"/>
  <c r="AN147" i="28" a="1"/>
  <c r="AM147" i="28" a="1"/>
  <c r="AM147" i="28" s="1"/>
  <c r="AL147" i="28" a="1"/>
  <c r="AL147" i="28" s="1"/>
  <c r="AK147" i="28" a="1"/>
  <c r="AK147" i="28" s="1"/>
  <c r="AJ147" i="28" a="1"/>
  <c r="AJ147" i="28" s="1"/>
  <c r="AI147" i="28" a="1"/>
  <c r="AI147" i="28" s="1"/>
  <c r="AH147" i="28" a="1"/>
  <c r="AH147" i="28" s="1"/>
  <c r="AG147" i="28" a="1"/>
  <c r="AG147" i="28" s="1"/>
  <c r="AF147" i="28" a="1"/>
  <c r="AF147" i="28" s="1"/>
  <c r="AE147" i="28" a="1"/>
  <c r="AE147" i="28" s="1"/>
  <c r="AD147" i="28" a="1"/>
  <c r="AD147" i="28" s="1"/>
  <c r="AC147" i="28" a="1"/>
  <c r="AC147" i="28" s="1"/>
  <c r="AB147" i="28" a="1"/>
  <c r="AB147" i="28" s="1"/>
  <c r="AA147" i="28" a="1"/>
  <c r="AA147" i="28" s="1"/>
  <c r="Z147" i="28" a="1"/>
  <c r="Z147" i="28" s="1"/>
  <c r="AT146" i="28"/>
  <c r="AT146" i="28" a="1"/>
  <c r="AS146" i="28" a="1"/>
  <c r="AS146" i="28" s="1"/>
  <c r="AR146" i="28" a="1"/>
  <c r="AR146" i="28" s="1"/>
  <c r="AQ146" i="28" a="1"/>
  <c r="AQ146" i="28" s="1"/>
  <c r="AP146" i="28"/>
  <c r="AP146" i="28" a="1"/>
  <c r="AO146" i="28" a="1"/>
  <c r="AO146" i="28" s="1"/>
  <c r="AN146" i="28" a="1"/>
  <c r="AN146" i="28" s="1"/>
  <c r="AM146" i="28" a="1"/>
  <c r="AM146" i="28" s="1"/>
  <c r="AL146" i="28" a="1"/>
  <c r="AL146" i="28" s="1"/>
  <c r="AK146" i="28" a="1"/>
  <c r="AK146" i="28" s="1"/>
  <c r="AJ146" i="28" a="1"/>
  <c r="AJ146" i="28" s="1"/>
  <c r="AI146" i="28" a="1"/>
  <c r="AI146" i="28" s="1"/>
  <c r="AH146" i="28"/>
  <c r="AH146" i="28" a="1"/>
  <c r="AG146" i="28" a="1"/>
  <c r="AG146" i="28" s="1"/>
  <c r="AF146" i="28" a="1"/>
  <c r="AF146" i="28" s="1"/>
  <c r="AE146" i="28" a="1"/>
  <c r="AE146" i="28" s="1"/>
  <c r="AD146" i="28"/>
  <c r="AD146" i="28" a="1"/>
  <c r="AC146" i="28" a="1"/>
  <c r="AC146" i="28" s="1"/>
  <c r="AB146" i="28" a="1"/>
  <c r="AB146" i="28" s="1"/>
  <c r="AA146" i="28" a="1"/>
  <c r="AA146" i="28" s="1"/>
  <c r="Z146" i="28"/>
  <c r="Z146" i="28" a="1"/>
  <c r="AT145" i="28" a="1"/>
  <c r="AT145" i="28" s="1"/>
  <c r="AS145" i="28" a="1"/>
  <c r="AS145" i="28" s="1"/>
  <c r="AR145" i="28" a="1"/>
  <c r="AR145" i="28" s="1"/>
  <c r="AQ145" i="28" a="1"/>
  <c r="AQ145" i="28" s="1"/>
  <c r="AP145" i="28" a="1"/>
  <c r="AP145" i="28" s="1"/>
  <c r="AO145" i="28" a="1"/>
  <c r="AO145" i="28" s="1"/>
  <c r="AN145" i="28" a="1"/>
  <c r="AN145" i="28" s="1"/>
  <c r="AM145" i="28" a="1"/>
  <c r="AM145" i="28" s="1"/>
  <c r="AL145" i="28" a="1"/>
  <c r="AL145" i="28" s="1"/>
  <c r="AK145" i="28" a="1"/>
  <c r="AK145" i="28" s="1"/>
  <c r="AJ145" i="28" a="1"/>
  <c r="AJ145" i="28" s="1"/>
  <c r="AI145" i="28"/>
  <c r="AI145" i="28" a="1"/>
  <c r="AH145" i="28" a="1"/>
  <c r="AH145" i="28" s="1"/>
  <c r="AG145" i="28" a="1"/>
  <c r="AG145" i="28" s="1"/>
  <c r="AF145" i="28" a="1"/>
  <c r="AF145" i="28" s="1"/>
  <c r="AE145" i="28"/>
  <c r="AE145" i="28" a="1"/>
  <c r="AD145" i="28" a="1"/>
  <c r="AD145" i="28" s="1"/>
  <c r="AC145" i="28" a="1"/>
  <c r="AC145" i="28" s="1"/>
  <c r="AB145" i="28" a="1"/>
  <c r="AB145" i="28" s="1"/>
  <c r="AA145" i="28" a="1"/>
  <c r="AA145" i="28" s="1"/>
  <c r="Z145" i="28" a="1"/>
  <c r="Z145" i="28" s="1"/>
  <c r="AT144" i="28" a="1"/>
  <c r="AT144" i="28" s="1"/>
  <c r="AS144" i="28" a="1"/>
  <c r="AS144" i="28" s="1"/>
  <c r="AR144" i="28" a="1"/>
  <c r="AR144" i="28" s="1"/>
  <c r="AQ144" i="28" a="1"/>
  <c r="AQ144" i="28" s="1"/>
  <c r="AP144" i="28" a="1"/>
  <c r="AP144" i="28" s="1"/>
  <c r="AO144" i="28" a="1"/>
  <c r="AO144" i="28" s="1"/>
  <c r="AN144" i="28"/>
  <c r="AN144" i="28" a="1"/>
  <c r="AM144" i="28" a="1"/>
  <c r="AM144" i="28" s="1"/>
  <c r="AL144" i="28" a="1"/>
  <c r="AL144" i="28" s="1"/>
  <c r="AK144" i="28" a="1"/>
  <c r="AK144" i="28" s="1"/>
  <c r="AJ144" i="28"/>
  <c r="AJ144" i="28" a="1"/>
  <c r="AI144" i="28" a="1"/>
  <c r="AI144" i="28" s="1"/>
  <c r="AH144" i="28" a="1"/>
  <c r="AH144" i="28" s="1"/>
  <c r="K86" i="6" s="1"/>
  <c r="AG144" i="28" a="1"/>
  <c r="AG144" i="28" s="1"/>
  <c r="AF144" i="28" a="1"/>
  <c r="AF144" i="28" s="1"/>
  <c r="AE144" i="28" a="1"/>
  <c r="AE144" i="28" s="1"/>
  <c r="AD144" i="28" a="1"/>
  <c r="AD144" i="28" s="1"/>
  <c r="AC144" i="28" a="1"/>
  <c r="AC144" i="28" s="1"/>
  <c r="AB144" i="28" a="1"/>
  <c r="AB144" i="28" s="1"/>
  <c r="AA144" i="28" a="1"/>
  <c r="AA144" i="28" s="1"/>
  <c r="Z144" i="28" a="1"/>
  <c r="Z144" i="28" s="1"/>
  <c r="AT143" i="28" a="1"/>
  <c r="AT143" i="28" s="1"/>
  <c r="AS143" i="28"/>
  <c r="AS143" i="28" a="1"/>
  <c r="AR143" i="28" a="1"/>
  <c r="AR143" i="28" s="1"/>
  <c r="AQ143" i="28" a="1"/>
  <c r="AQ143" i="28" s="1"/>
  <c r="AP143" i="28" a="1"/>
  <c r="AP143" i="28" s="1"/>
  <c r="AO143" i="28"/>
  <c r="AO143" i="28" a="1"/>
  <c r="AN143" i="28" a="1"/>
  <c r="AN143" i="28" s="1"/>
  <c r="AM143" i="28" a="1"/>
  <c r="AM143" i="28" s="1"/>
  <c r="AL143" i="28" a="1"/>
  <c r="AL143" i="28" s="1"/>
  <c r="AK143" i="28" a="1"/>
  <c r="AK143" i="28" s="1"/>
  <c r="N86" i="6" s="1"/>
  <c r="AJ143" i="28" a="1"/>
  <c r="AJ143" i="28" s="1"/>
  <c r="AI143" i="28" a="1"/>
  <c r="AI143" i="28" s="1"/>
  <c r="AH143" i="28" a="1"/>
  <c r="AH143" i="28" s="1"/>
  <c r="AG143" i="28"/>
  <c r="J86" i="6" s="1"/>
  <c r="AG143" i="28" a="1"/>
  <c r="AF143" i="28" a="1"/>
  <c r="AF143" i="28" s="1"/>
  <c r="AE143" i="28" a="1"/>
  <c r="AE143" i="28" s="1"/>
  <c r="AD143" i="28" a="1"/>
  <c r="AD143" i="28" s="1"/>
  <c r="G86" i="6" s="1"/>
  <c r="AC143" i="28"/>
  <c r="AC143" i="28" a="1"/>
  <c r="AB143" i="28" a="1"/>
  <c r="AB143" i="28" s="1"/>
  <c r="AA143" i="28" a="1"/>
  <c r="AA143" i="28" s="1"/>
  <c r="D86" i="6" s="1"/>
  <c r="Z143" i="28" a="1"/>
  <c r="Z143" i="28" s="1"/>
  <c r="AT142" i="28"/>
  <c r="AT142" i="28" a="1"/>
  <c r="AS142" i="28" a="1"/>
  <c r="AS142" i="28" s="1"/>
  <c r="AR142" i="28" a="1"/>
  <c r="AR142" i="28" s="1"/>
  <c r="AQ142" i="28" a="1"/>
  <c r="AQ142" i="28" s="1"/>
  <c r="AP142" i="28" a="1"/>
  <c r="AP142" i="28" s="1"/>
  <c r="AO142" i="28" a="1"/>
  <c r="AO142" i="28" s="1"/>
  <c r="AN142" i="28" a="1"/>
  <c r="AN142" i="28" s="1"/>
  <c r="AM142" i="28" a="1"/>
  <c r="AM142" i="28" s="1"/>
  <c r="AL142" i="28" a="1"/>
  <c r="AL142" i="28" s="1"/>
  <c r="AK142" i="28" a="1"/>
  <c r="AK142" i="28" s="1"/>
  <c r="AJ142" i="28" a="1"/>
  <c r="AJ142" i="28" s="1"/>
  <c r="AI142" i="28" a="1"/>
  <c r="AI142" i="28" s="1"/>
  <c r="AH142" i="28"/>
  <c r="AH142" i="28" a="1"/>
  <c r="AG142" i="28" a="1"/>
  <c r="AG142" i="28" s="1"/>
  <c r="AF142" i="28" a="1"/>
  <c r="AF142" i="28" s="1"/>
  <c r="AE142" i="28" a="1"/>
  <c r="AE142" i="28" s="1"/>
  <c r="AD142" i="28"/>
  <c r="AD142" i="28" a="1"/>
  <c r="AC142" i="28" a="1"/>
  <c r="AC142" i="28" s="1"/>
  <c r="AB142" i="28" a="1"/>
  <c r="AB142" i="28" s="1"/>
  <c r="AA142" i="28" a="1"/>
  <c r="AA142" i="28" s="1"/>
  <c r="Z142" i="28" a="1"/>
  <c r="Z142" i="28" s="1"/>
  <c r="AT141" i="28" a="1"/>
  <c r="AT141" i="28" s="1"/>
  <c r="AS141" i="28" a="1"/>
  <c r="AS141" i="28" s="1"/>
  <c r="AR141" i="28" a="1"/>
  <c r="AR141" i="28" s="1"/>
  <c r="AQ141" i="28" a="1"/>
  <c r="AQ141" i="28" s="1"/>
  <c r="AP141" i="28" a="1"/>
  <c r="AP141" i="28" s="1"/>
  <c r="AO141" i="28" a="1"/>
  <c r="AO141" i="28" s="1"/>
  <c r="AN141" i="28" a="1"/>
  <c r="AN141" i="28" s="1"/>
  <c r="AM141" i="28"/>
  <c r="AM141" i="28" a="1"/>
  <c r="AL141" i="28" a="1"/>
  <c r="AL141" i="28" s="1"/>
  <c r="AK141" i="28" a="1"/>
  <c r="AK141" i="28" s="1"/>
  <c r="AJ141" i="28" a="1"/>
  <c r="AJ141" i="28" s="1"/>
  <c r="AI141" i="28"/>
  <c r="AI141" i="28" a="1"/>
  <c r="AH141" i="28" a="1"/>
  <c r="AH141" i="28" s="1"/>
  <c r="AG141" i="28"/>
  <c r="AG141" i="28" a="1"/>
  <c r="AF141" i="28" a="1"/>
  <c r="AF141" i="28" s="1"/>
  <c r="AE141" i="28" a="1"/>
  <c r="AE141" i="28" s="1"/>
  <c r="AD141" i="28" a="1"/>
  <c r="AD141" i="28" s="1"/>
  <c r="AC141" i="28" a="1"/>
  <c r="AC141" i="28" s="1"/>
  <c r="AB141" i="28"/>
  <c r="AB141" i="28" a="1"/>
  <c r="AA141" i="28" a="1"/>
  <c r="AA141" i="28" s="1"/>
  <c r="Z141" i="28"/>
  <c r="Z141" i="28" a="1"/>
  <c r="AT140" i="28" a="1"/>
  <c r="AT140" i="28" s="1"/>
  <c r="AS140" i="28"/>
  <c r="AS140" i="28" a="1"/>
  <c r="AR140" i="28" a="1"/>
  <c r="AR140" i="28" s="1"/>
  <c r="AQ140" i="28" a="1"/>
  <c r="AQ140" i="28" s="1"/>
  <c r="AP140" i="28" a="1"/>
  <c r="AP140" i="28" s="1"/>
  <c r="AO140" i="28"/>
  <c r="AO140" i="28" a="1"/>
  <c r="AN140" i="28" a="1"/>
  <c r="AN140" i="28" s="1"/>
  <c r="AM140" i="28" a="1"/>
  <c r="AM140" i="28" s="1"/>
  <c r="AL140" i="28" a="1"/>
  <c r="AL140" i="28" s="1"/>
  <c r="AK140" i="28"/>
  <c r="AK140" i="28" a="1"/>
  <c r="AJ140" i="28" a="1"/>
  <c r="AJ140" i="28" s="1"/>
  <c r="AI140" i="28" a="1"/>
  <c r="AI140" i="28" s="1"/>
  <c r="AH140" i="28" a="1"/>
  <c r="AH140" i="28" s="1"/>
  <c r="AG140" i="28" a="1"/>
  <c r="AG140" i="28" s="1"/>
  <c r="AF140" i="28" a="1"/>
  <c r="AF140" i="28" s="1"/>
  <c r="AE140" i="28" a="1"/>
  <c r="AE140" i="28" s="1"/>
  <c r="AD140" i="28" a="1"/>
  <c r="AD140" i="28" s="1"/>
  <c r="AC140" i="28"/>
  <c r="AC140" i="28" a="1"/>
  <c r="AB140" i="28" a="1"/>
  <c r="AB140" i="28" s="1"/>
  <c r="AA140" i="28" a="1"/>
  <c r="AA140" i="28" s="1"/>
  <c r="Z140" i="28" a="1"/>
  <c r="Z140" i="28" s="1"/>
  <c r="AT139" i="28"/>
  <c r="AT139" i="28" a="1"/>
  <c r="AS139" i="28" a="1"/>
  <c r="AS139" i="28" s="1"/>
  <c r="AR139" i="28" a="1"/>
  <c r="AR139" i="28" s="1"/>
  <c r="AQ139" i="28" a="1"/>
  <c r="AQ139" i="28" s="1"/>
  <c r="AP139" i="28"/>
  <c r="AP139" i="28" a="1"/>
  <c r="AO139" i="28" a="1"/>
  <c r="AO139" i="28" s="1"/>
  <c r="AN139" i="28" a="1"/>
  <c r="AN139" i="28" s="1"/>
  <c r="AM139" i="28" a="1"/>
  <c r="AM139" i="28" s="1"/>
  <c r="AL139" i="28" a="1"/>
  <c r="AL139" i="28" s="1"/>
  <c r="AK139" i="28" a="1"/>
  <c r="AK139" i="28" s="1"/>
  <c r="AJ139" i="28" a="1"/>
  <c r="AJ139" i="28" s="1"/>
  <c r="AI139" i="28" a="1"/>
  <c r="AI139" i="28" s="1"/>
  <c r="AH139" i="28" a="1"/>
  <c r="AH139" i="28" s="1"/>
  <c r="AG139" i="28" a="1"/>
  <c r="AG139" i="28" s="1"/>
  <c r="AF139" i="28" a="1"/>
  <c r="AF139" i="28" s="1"/>
  <c r="AE139" i="28" a="1"/>
  <c r="AE139" i="28" s="1"/>
  <c r="AD139" i="28"/>
  <c r="AD139" i="28" a="1"/>
  <c r="AC139" i="28" a="1"/>
  <c r="AC139" i="28" s="1"/>
  <c r="AB139" i="28" a="1"/>
  <c r="AB139" i="28" s="1"/>
  <c r="AA139" i="28" a="1"/>
  <c r="AA139" i="28" s="1"/>
  <c r="Z139" i="28"/>
  <c r="Z139" i="28" a="1"/>
  <c r="AT138" i="28" a="1"/>
  <c r="AT138" i="28" s="1"/>
  <c r="AS138" i="28" a="1"/>
  <c r="AS138" i="28" s="1"/>
  <c r="AR138" i="28" a="1"/>
  <c r="AR138" i="28" s="1"/>
  <c r="AQ138" i="28" a="1"/>
  <c r="AQ138" i="28" s="1"/>
  <c r="AP138" i="28" a="1"/>
  <c r="AP138" i="28" s="1"/>
  <c r="AO138" i="28" a="1"/>
  <c r="AO138" i="28" s="1"/>
  <c r="AN138" i="28" a="1"/>
  <c r="AN138" i="28" s="1"/>
  <c r="AM138" i="28" a="1"/>
  <c r="AM138" i="28" s="1"/>
  <c r="P85" i="6" s="1"/>
  <c r="AL138" i="28" a="1"/>
  <c r="AL138" i="28" s="1"/>
  <c r="AK138" i="28" a="1"/>
  <c r="AK138" i="28" s="1"/>
  <c r="AJ138" i="28" a="1"/>
  <c r="AJ138" i="28" s="1"/>
  <c r="AI138" i="28"/>
  <c r="AI138" i="28" a="1"/>
  <c r="AH138" i="28" a="1"/>
  <c r="AH138" i="28" s="1"/>
  <c r="AG138" i="28" a="1"/>
  <c r="AG138" i="28" s="1"/>
  <c r="AF138" i="28" a="1"/>
  <c r="AF138" i="28" s="1"/>
  <c r="AE138" i="28"/>
  <c r="AE138" i="28" a="1"/>
  <c r="AD138" i="28" a="1"/>
  <c r="AD138" i="28" s="1"/>
  <c r="AC138" i="28" a="1"/>
  <c r="AC138" i="28" s="1"/>
  <c r="AB138" i="28" a="1"/>
  <c r="AB138" i="28" s="1"/>
  <c r="AA138" i="28" a="1"/>
  <c r="AA138" i="28" s="1"/>
  <c r="Z138" i="28" a="1"/>
  <c r="Z138" i="28" s="1"/>
  <c r="AT137" i="28" a="1"/>
  <c r="AT137" i="28" s="1"/>
  <c r="AS137" i="28" a="1"/>
  <c r="AS137" i="28" s="1"/>
  <c r="AR137" i="28"/>
  <c r="AR137" i="28" a="1"/>
  <c r="AQ137" i="28" a="1"/>
  <c r="AQ137" i="28" s="1"/>
  <c r="AP137" i="28" a="1"/>
  <c r="AP137" i="28" s="1"/>
  <c r="AO137" i="28" a="1"/>
  <c r="AO137" i="28" s="1"/>
  <c r="AN137" i="28"/>
  <c r="AN137" i="28" a="1"/>
  <c r="AM137" i="28" a="1"/>
  <c r="AM137" i="28" s="1"/>
  <c r="AL137" i="28" a="1"/>
  <c r="AL137" i="28" s="1"/>
  <c r="AK137" i="28" a="1"/>
  <c r="AK137" i="28" s="1"/>
  <c r="AJ137" i="28"/>
  <c r="AJ137" i="28" a="1"/>
  <c r="AI137" i="28" a="1"/>
  <c r="AI137" i="28" s="1"/>
  <c r="AH137" i="28" a="1"/>
  <c r="AH137" i="28" s="1"/>
  <c r="AG137" i="28" a="1"/>
  <c r="AG137" i="28" s="1"/>
  <c r="AF137" i="28" a="1"/>
  <c r="AF137" i="28" s="1"/>
  <c r="AE137" i="28" a="1"/>
  <c r="AE137" i="28" s="1"/>
  <c r="AD137" i="28" a="1"/>
  <c r="AD137" i="28" s="1"/>
  <c r="AC137" i="28" a="1"/>
  <c r="AC137" i="28" s="1"/>
  <c r="AB137" i="28"/>
  <c r="E85" i="6" s="1"/>
  <c r="AB137" i="28" a="1"/>
  <c r="AA137" i="28" a="1"/>
  <c r="AA137" i="28" s="1"/>
  <c r="Z137" i="28" a="1"/>
  <c r="Z137" i="28" s="1"/>
  <c r="AT136" i="28" a="1"/>
  <c r="AT136" i="28" s="1"/>
  <c r="AS136" i="28"/>
  <c r="AS136" i="28" a="1"/>
  <c r="AR136" i="28" a="1"/>
  <c r="AR136" i="28" s="1"/>
  <c r="AQ136" i="28" a="1"/>
  <c r="AQ136" i="28" s="1"/>
  <c r="AP136" i="28" a="1"/>
  <c r="AP136" i="28" s="1"/>
  <c r="AO136" i="28"/>
  <c r="AO136" i="28" a="1"/>
  <c r="AN136" i="28" a="1"/>
  <c r="AN136" i="28" s="1"/>
  <c r="AM136" i="28" a="1"/>
  <c r="AM136" i="28" s="1"/>
  <c r="AL136" i="28" a="1"/>
  <c r="AL136" i="28" s="1"/>
  <c r="AK136" i="28" a="1"/>
  <c r="AK136" i="28" s="1"/>
  <c r="AJ136" i="28" a="1"/>
  <c r="AJ136" i="28" s="1"/>
  <c r="AI136" i="28" a="1"/>
  <c r="AI136" i="28" s="1"/>
  <c r="AH136" i="28" a="1"/>
  <c r="AH136" i="28" s="1"/>
  <c r="AG136" i="28" a="1"/>
  <c r="AG136" i="28" s="1"/>
  <c r="AF136" i="28" a="1"/>
  <c r="AF136" i="28" s="1"/>
  <c r="AE136" i="28" a="1"/>
  <c r="AE136" i="28" s="1"/>
  <c r="AD136" i="28" a="1"/>
  <c r="AD136" i="28" s="1"/>
  <c r="AC136" i="28"/>
  <c r="AC136" i="28" a="1"/>
  <c r="AB136" i="28" a="1"/>
  <c r="AB136" i="28" s="1"/>
  <c r="AA136" i="28" a="1"/>
  <c r="AA136" i="28" s="1"/>
  <c r="Z136" i="28" a="1"/>
  <c r="Z136" i="28" s="1"/>
  <c r="AT135" i="28"/>
  <c r="AT135" i="28" a="1"/>
  <c r="AS135" i="28" a="1"/>
  <c r="AS135" i="28" s="1"/>
  <c r="AR135" i="28" a="1"/>
  <c r="AR135" i="28" s="1"/>
  <c r="AQ135" i="28" a="1"/>
  <c r="AQ135" i="28" s="1"/>
  <c r="AP135" i="28" a="1"/>
  <c r="AP135" i="28" s="1"/>
  <c r="AO135" i="28" a="1"/>
  <c r="AO135" i="28" s="1"/>
  <c r="AN135" i="28" a="1"/>
  <c r="AN135" i="28" s="1"/>
  <c r="AM135" i="28" a="1"/>
  <c r="AM135" i="28" s="1"/>
  <c r="AL135" i="28" a="1"/>
  <c r="AL135" i="28" s="1"/>
  <c r="AK135" i="28" a="1"/>
  <c r="AK135" i="28" s="1"/>
  <c r="AJ135" i="28" a="1"/>
  <c r="AJ135" i="28" s="1"/>
  <c r="AI135" i="28" a="1"/>
  <c r="AI135" i="28" s="1"/>
  <c r="AH135" i="28"/>
  <c r="AH135" i="28" a="1"/>
  <c r="AG135" i="28" a="1"/>
  <c r="AG135" i="28" s="1"/>
  <c r="AF135" i="28" a="1"/>
  <c r="AF135" i="28" s="1"/>
  <c r="AE135" i="28" a="1"/>
  <c r="AE135" i="28" s="1"/>
  <c r="AD135" i="28"/>
  <c r="AD135" i="28" a="1"/>
  <c r="AC135" i="28" a="1"/>
  <c r="AC135" i="28" s="1"/>
  <c r="AB135" i="28" a="1"/>
  <c r="AB135" i="28" s="1"/>
  <c r="AA135" i="28" a="1"/>
  <c r="AA135" i="28" s="1"/>
  <c r="Z135" i="28" a="1"/>
  <c r="Z135" i="28" s="1"/>
  <c r="AT134" i="28" a="1"/>
  <c r="AT134" i="28" s="1"/>
  <c r="AS134" i="28" a="1"/>
  <c r="AS134" i="28" s="1"/>
  <c r="AR134" i="28" a="1"/>
  <c r="AR134" i="28" s="1"/>
  <c r="AQ134" i="28"/>
  <c r="AQ134" i="28" a="1"/>
  <c r="AP134" i="28" a="1"/>
  <c r="AP134" i="28" s="1"/>
  <c r="AO134" i="28" a="1"/>
  <c r="AO134" i="28" s="1"/>
  <c r="AN134" i="28" a="1"/>
  <c r="AN134" i="28" s="1"/>
  <c r="AM134" i="28"/>
  <c r="AM134" i="28" a="1"/>
  <c r="AL134" i="28" a="1"/>
  <c r="AL134" i="28" s="1"/>
  <c r="AK134" i="28" a="1"/>
  <c r="AK134" i="28" s="1"/>
  <c r="AJ134" i="28" a="1"/>
  <c r="AJ134" i="28" s="1"/>
  <c r="AI134" i="28"/>
  <c r="AI134" i="28" a="1"/>
  <c r="AH134" i="28" a="1"/>
  <c r="AH134" i="28" s="1"/>
  <c r="AG134" i="28" a="1"/>
  <c r="AG134" i="28" s="1"/>
  <c r="AF134" i="28" a="1"/>
  <c r="AF134" i="28" s="1"/>
  <c r="AE134" i="28" a="1"/>
  <c r="AE134" i="28" s="1"/>
  <c r="AD134" i="28" a="1"/>
  <c r="AD134" i="28" s="1"/>
  <c r="AC134" i="28" a="1"/>
  <c r="AC134" i="28" s="1"/>
  <c r="AB134" i="28" a="1"/>
  <c r="AB134" i="28" s="1"/>
  <c r="AA134" i="28"/>
  <c r="AA134" i="28" a="1"/>
  <c r="Z134" i="28" a="1"/>
  <c r="Z134" i="28" s="1"/>
  <c r="AT133" i="28" a="1"/>
  <c r="AT133" i="28" s="1"/>
  <c r="AS133" i="28" a="1"/>
  <c r="AS133" i="28" s="1"/>
  <c r="AR133" i="28"/>
  <c r="AR133" i="28" a="1"/>
  <c r="AQ133" i="28" a="1"/>
  <c r="AQ133" i="28" s="1"/>
  <c r="AP133" i="28" a="1"/>
  <c r="AP133" i="28" s="1"/>
  <c r="AO133" i="28" a="1"/>
  <c r="AO133" i="28" s="1"/>
  <c r="AN133" i="28"/>
  <c r="AN133" i="28" a="1"/>
  <c r="AM133" i="28" a="1"/>
  <c r="AM133" i="28" s="1"/>
  <c r="AL133" i="28" a="1"/>
  <c r="AL133" i="28" s="1"/>
  <c r="AK133" i="28" a="1"/>
  <c r="AK133" i="28" s="1"/>
  <c r="AJ133" i="28" a="1"/>
  <c r="AJ133" i="28" s="1"/>
  <c r="AI133" i="28" a="1"/>
  <c r="AI133" i="28" s="1"/>
  <c r="AH133" i="28" a="1"/>
  <c r="AH133" i="28" s="1"/>
  <c r="AG133" i="28" a="1"/>
  <c r="AG133" i="28" s="1"/>
  <c r="AF133" i="28" a="1"/>
  <c r="AF133" i="28" s="1"/>
  <c r="AE133" i="28" a="1"/>
  <c r="AE133" i="28" s="1"/>
  <c r="AD133" i="28" a="1"/>
  <c r="AD133" i="28" s="1"/>
  <c r="AC133" i="28" a="1"/>
  <c r="AC133" i="28" s="1"/>
  <c r="AB133" i="28"/>
  <c r="AB133" i="28" a="1"/>
  <c r="AA133" i="28" a="1"/>
  <c r="AA133" i="28" s="1"/>
  <c r="Z133" i="28" a="1"/>
  <c r="Z133" i="28" s="1"/>
  <c r="AT132" i="28" a="1"/>
  <c r="AT132" i="28" s="1"/>
  <c r="AS132" i="28"/>
  <c r="AS132" i="28" a="1"/>
  <c r="AR132" i="28" a="1"/>
  <c r="AR132" i="28" s="1"/>
  <c r="AQ132" i="28" a="1"/>
  <c r="AQ132" i="28" s="1"/>
  <c r="AP132" i="28" a="1"/>
  <c r="AP132" i="28" s="1"/>
  <c r="AO132" i="28" a="1"/>
  <c r="AO132" i="28" s="1"/>
  <c r="AN132" i="28" a="1"/>
  <c r="AN132" i="28" s="1"/>
  <c r="AM132" i="28" a="1"/>
  <c r="AM132" i="28" s="1"/>
  <c r="AL132" i="28" a="1"/>
  <c r="AL132" i="28" s="1"/>
  <c r="AK132" i="28" a="1"/>
  <c r="AK132" i="28" s="1"/>
  <c r="AJ132" i="28" a="1"/>
  <c r="AJ132" i="28" s="1"/>
  <c r="AI132" i="28" a="1"/>
  <c r="AI132" i="28" s="1"/>
  <c r="AH132" i="28" a="1"/>
  <c r="AH132" i="28" s="1"/>
  <c r="AG132" i="28"/>
  <c r="AG132" i="28" a="1"/>
  <c r="AF132" i="28" a="1"/>
  <c r="AF132" i="28" s="1"/>
  <c r="AE132" i="28" a="1"/>
  <c r="AE132" i="28" s="1"/>
  <c r="AD132" i="28" a="1"/>
  <c r="AD132" i="28" s="1"/>
  <c r="AC132" i="28"/>
  <c r="AC132" i="28" a="1"/>
  <c r="AB132" i="28" a="1"/>
  <c r="AB132" i="28" s="1"/>
  <c r="AA132" i="28" a="1"/>
  <c r="AA132" i="28" s="1"/>
  <c r="Z132" i="28" a="1"/>
  <c r="Z132" i="28" s="1"/>
  <c r="AT131" i="28" a="1"/>
  <c r="AT131" i="28" s="1"/>
  <c r="AS131" i="28" a="1"/>
  <c r="AS131" i="28" s="1"/>
  <c r="AR131" i="28" a="1"/>
  <c r="AR131" i="28" s="1"/>
  <c r="U84" i="6" s="1"/>
  <c r="AQ131" i="28" a="1"/>
  <c r="AQ131" i="28" s="1"/>
  <c r="AP131" i="28"/>
  <c r="AP131" i="28" a="1"/>
  <c r="AO131" i="28" a="1"/>
  <c r="AO131" i="28" s="1"/>
  <c r="AN131" i="28" a="1"/>
  <c r="AN131" i="28" s="1"/>
  <c r="AM131" i="28" a="1"/>
  <c r="AM131" i="28" s="1"/>
  <c r="AL131" i="28"/>
  <c r="AL131" i="28" a="1"/>
  <c r="AK131" i="28" a="1"/>
  <c r="AK131" i="28" s="1"/>
  <c r="AJ131" i="28" a="1"/>
  <c r="AJ131" i="28" s="1"/>
  <c r="AI131" i="28" a="1"/>
  <c r="AI131" i="28" s="1"/>
  <c r="AH131" i="28"/>
  <c r="AH131" i="28" a="1"/>
  <c r="AG131" i="28" a="1"/>
  <c r="AG131" i="28" s="1"/>
  <c r="AF131" i="28" a="1"/>
  <c r="AF131" i="28" s="1"/>
  <c r="AE131" i="28" a="1"/>
  <c r="AE131" i="28" s="1"/>
  <c r="AD131" i="28" a="1"/>
  <c r="AD131" i="28" s="1"/>
  <c r="G84" i="6" s="1"/>
  <c r="AC131" i="28" a="1"/>
  <c r="AC131" i="28" s="1"/>
  <c r="AB131" i="28" a="1"/>
  <c r="AB131" i="28" s="1"/>
  <c r="AA131" i="28" a="1"/>
  <c r="AA131" i="28" s="1"/>
  <c r="Z131" i="28"/>
  <c r="C84" i="6" s="1"/>
  <c r="Z131" i="28" a="1"/>
  <c r="AT130" i="28" a="1"/>
  <c r="AT130" i="28" s="1"/>
  <c r="AS130" i="28" a="1"/>
  <c r="AS130" i="28" s="1"/>
  <c r="AR130" i="28" a="1"/>
  <c r="AR130" i="28" s="1"/>
  <c r="AQ130" i="28"/>
  <c r="AQ130" i="28" a="1"/>
  <c r="AP130" i="28" a="1"/>
  <c r="AP130" i="28" s="1"/>
  <c r="AO130" i="28" a="1"/>
  <c r="AO130" i="28" s="1"/>
  <c r="AN130" i="28" a="1"/>
  <c r="AN130" i="28" s="1"/>
  <c r="AM130" i="28"/>
  <c r="AM130" i="28" a="1"/>
  <c r="AL130" i="28" a="1"/>
  <c r="AL130" i="28" s="1"/>
  <c r="AK130" i="28" a="1"/>
  <c r="AK130" i="28" s="1"/>
  <c r="AJ130" i="28" a="1"/>
  <c r="AJ130" i="28" s="1"/>
  <c r="AI130" i="28" a="1"/>
  <c r="AI130" i="28" s="1"/>
  <c r="AH130" i="28" a="1"/>
  <c r="AH130" i="28" s="1"/>
  <c r="AG130" i="28" a="1"/>
  <c r="AG130" i="28" s="1"/>
  <c r="AF130" i="28" a="1"/>
  <c r="AF130" i="28" s="1"/>
  <c r="AE130" i="28" a="1"/>
  <c r="AE130" i="28" s="1"/>
  <c r="AD130" i="28" a="1"/>
  <c r="AD130" i="28" s="1"/>
  <c r="AC130" i="28" a="1"/>
  <c r="AC130" i="28" s="1"/>
  <c r="AB130" i="28" a="1"/>
  <c r="AB130" i="28" s="1"/>
  <c r="AA130" i="28"/>
  <c r="AA130" i="28" a="1"/>
  <c r="Z130" i="28" a="1"/>
  <c r="Z130" i="28" s="1"/>
  <c r="AT129" i="28" a="1"/>
  <c r="AT129" i="28" s="1"/>
  <c r="AS129" i="28" a="1"/>
  <c r="AS129" i="28" s="1"/>
  <c r="AR129" i="28"/>
  <c r="AR129" i="28" a="1"/>
  <c r="AQ129" i="28" a="1"/>
  <c r="AQ129" i="28" s="1"/>
  <c r="AP129" i="28" a="1"/>
  <c r="AP129" i="28" s="1"/>
  <c r="AO129" i="28" a="1"/>
  <c r="AO129" i="28" s="1"/>
  <c r="AN129" i="28" a="1"/>
  <c r="AN129" i="28" s="1"/>
  <c r="AM129" i="28" a="1"/>
  <c r="AM129" i="28" s="1"/>
  <c r="AL129" i="28" a="1"/>
  <c r="AL129" i="28" s="1"/>
  <c r="AK129" i="28" a="1"/>
  <c r="AK129" i="28" s="1"/>
  <c r="AJ129" i="28" a="1"/>
  <c r="AJ129" i="28" s="1"/>
  <c r="AI129" i="28" a="1"/>
  <c r="AI129" i="28" s="1"/>
  <c r="AH129" i="28" a="1"/>
  <c r="AH129" i="28" s="1"/>
  <c r="AG129" i="28" a="1"/>
  <c r="AG129" i="28" s="1"/>
  <c r="AF129" i="28"/>
  <c r="AF129" i="28" a="1"/>
  <c r="AE129" i="28" a="1"/>
  <c r="AE129" i="28" s="1"/>
  <c r="AD129" i="28" a="1"/>
  <c r="AD129" i="28" s="1"/>
  <c r="AC129" i="28" a="1"/>
  <c r="AC129" i="28" s="1"/>
  <c r="AB129" i="28"/>
  <c r="AB129" i="28" a="1"/>
  <c r="AA129" i="28" a="1"/>
  <c r="AA129" i="28" s="1"/>
  <c r="Z129" i="28" a="1"/>
  <c r="Z129" i="28" s="1"/>
  <c r="AT128" i="28" a="1"/>
  <c r="AT128" i="28" s="1"/>
  <c r="AS128" i="28" a="1"/>
  <c r="AS128" i="28" s="1"/>
  <c r="AR128" i="28" a="1"/>
  <c r="AR128" i="28" s="1"/>
  <c r="AQ128" i="28" a="1"/>
  <c r="AQ128" i="28" s="1"/>
  <c r="AP128" i="28" a="1"/>
  <c r="AP128" i="28" s="1"/>
  <c r="AO128" i="28"/>
  <c r="AO128" i="28" a="1"/>
  <c r="AN128" i="28" a="1"/>
  <c r="AN128" i="28" s="1"/>
  <c r="AM128" i="28" a="1"/>
  <c r="AM128" i="28" s="1"/>
  <c r="AL128" i="28" a="1"/>
  <c r="AL128" i="28" s="1"/>
  <c r="AK128" i="28"/>
  <c r="AK128" i="28" a="1"/>
  <c r="AJ128" i="28" a="1"/>
  <c r="AJ128" i="28" s="1"/>
  <c r="AI128" i="28" a="1"/>
  <c r="AI128" i="28" s="1"/>
  <c r="AH128" i="28" a="1"/>
  <c r="AH128" i="28" s="1"/>
  <c r="AG128" i="28"/>
  <c r="AG128" i="28" a="1"/>
  <c r="AF128" i="28" a="1"/>
  <c r="AF128" i="28" s="1"/>
  <c r="AE128" i="28" a="1"/>
  <c r="AE128" i="28" s="1"/>
  <c r="AD128" i="28" a="1"/>
  <c r="AD128" i="28" s="1"/>
  <c r="AC128" i="28" a="1"/>
  <c r="AC128" i="28" s="1"/>
  <c r="AB128" i="28" a="1"/>
  <c r="AB128" i="28" s="1"/>
  <c r="AA128" i="28" a="1"/>
  <c r="AA128" i="28" s="1"/>
  <c r="Z128" i="28" a="1"/>
  <c r="Z128" i="28" s="1"/>
  <c r="AT127" i="28"/>
  <c r="AT127" i="28" a="1"/>
  <c r="AS127" i="28" a="1"/>
  <c r="AS127" i="28" s="1"/>
  <c r="AR127" i="28" a="1"/>
  <c r="AR127" i="28" s="1"/>
  <c r="AQ127" i="28" a="1"/>
  <c r="AQ127" i="28" s="1"/>
  <c r="AP127" i="28"/>
  <c r="AP127" i="28" a="1"/>
  <c r="AO127" i="28" a="1"/>
  <c r="AO127" i="28" s="1"/>
  <c r="AN127" i="28" a="1"/>
  <c r="AN127" i="28" s="1"/>
  <c r="AM127" i="28" a="1"/>
  <c r="AM127" i="28" s="1"/>
  <c r="AL127" i="28"/>
  <c r="AL127" i="28" a="1"/>
  <c r="AK127" i="28" a="1"/>
  <c r="AK127" i="28" s="1"/>
  <c r="AJ127" i="28" a="1"/>
  <c r="AJ127" i="28" s="1"/>
  <c r="AI127" i="28" a="1"/>
  <c r="AI127" i="28" s="1"/>
  <c r="AH127" i="28" a="1"/>
  <c r="AH127" i="28" s="1"/>
  <c r="AG127" i="28" a="1"/>
  <c r="AG127" i="28" s="1"/>
  <c r="J83" i="6" s="1"/>
  <c r="AF127" i="28" a="1"/>
  <c r="AF127" i="28" s="1"/>
  <c r="AE127" i="28" a="1"/>
  <c r="AE127" i="28" s="1"/>
  <c r="AD127" i="28" a="1"/>
  <c r="AD127" i="28" s="1"/>
  <c r="AC127" i="28" a="1"/>
  <c r="AC127" i="28" s="1"/>
  <c r="AB127" i="28" a="1"/>
  <c r="AB127" i="28" s="1"/>
  <c r="AA127" i="28" a="1"/>
  <c r="AA127" i="28" s="1"/>
  <c r="Z127" i="28"/>
  <c r="Z127" i="28" a="1"/>
  <c r="AT126" i="28" a="1"/>
  <c r="AT126" i="28" s="1"/>
  <c r="AS126" i="28" a="1"/>
  <c r="AS126" i="28" s="1"/>
  <c r="AR126" i="28" a="1"/>
  <c r="AR126" i="28" s="1"/>
  <c r="AQ126" i="28"/>
  <c r="AQ126" i="28" a="1"/>
  <c r="AP126" i="28" a="1"/>
  <c r="AP126" i="28" s="1"/>
  <c r="AO126" i="28" a="1"/>
  <c r="AO126" i="28" s="1"/>
  <c r="AN126" i="28" a="1"/>
  <c r="AN126" i="28" s="1"/>
  <c r="AM126" i="28" a="1"/>
  <c r="AM126" i="28" s="1"/>
  <c r="AL126" i="28" a="1"/>
  <c r="AL126" i="28" s="1"/>
  <c r="AK126" i="28" a="1"/>
  <c r="AK126" i="28" s="1"/>
  <c r="AJ126" i="28" a="1"/>
  <c r="AJ126" i="28" s="1"/>
  <c r="AI126" i="28" a="1"/>
  <c r="AI126" i="28" s="1"/>
  <c r="AH126" i="28" a="1"/>
  <c r="AH126" i="28" s="1"/>
  <c r="AG126" i="28" a="1"/>
  <c r="AG126" i="28" s="1"/>
  <c r="AF126" i="28" a="1"/>
  <c r="AF126" i="28" s="1"/>
  <c r="AE126" i="28"/>
  <c r="AE126" i="28" a="1"/>
  <c r="AD126" i="28" a="1"/>
  <c r="AD126" i="28" s="1"/>
  <c r="AC126" i="28" a="1"/>
  <c r="AC126" i="28" s="1"/>
  <c r="AB126" i="28" a="1"/>
  <c r="AB126" i="28" s="1"/>
  <c r="AA126" i="28"/>
  <c r="AA126" i="28" a="1"/>
  <c r="Z126" i="28" a="1"/>
  <c r="Z126" i="28" s="1"/>
  <c r="AT125" i="28" a="1"/>
  <c r="AT125" i="28" s="1"/>
  <c r="AS125" i="28" a="1"/>
  <c r="AS125" i="28" s="1"/>
  <c r="AR125" i="28" a="1"/>
  <c r="AR125" i="28" s="1"/>
  <c r="AQ125" i="28" a="1"/>
  <c r="AQ125" i="28" s="1"/>
  <c r="AP125" i="28" a="1"/>
  <c r="AP125" i="28" s="1"/>
  <c r="AO125" i="28" a="1"/>
  <c r="AO125" i="28" s="1"/>
  <c r="AN125" i="28"/>
  <c r="AN125" i="28" a="1"/>
  <c r="AM125" i="28"/>
  <c r="AM125" i="28" a="1"/>
  <c r="AL125" i="28"/>
  <c r="AL125" i="28" a="1"/>
  <c r="AK125" i="28"/>
  <c r="AK125" i="28" a="1"/>
  <c r="AJ125" i="28"/>
  <c r="AJ125" i="28" a="1"/>
  <c r="AI125" i="28"/>
  <c r="AI125" i="28" a="1"/>
  <c r="AH125" i="28"/>
  <c r="AH125" i="28" a="1"/>
  <c r="AG125" i="28"/>
  <c r="AG125" i="28" a="1"/>
  <c r="AF125" i="28"/>
  <c r="I83" i="6" s="1"/>
  <c r="AF125" i="28" a="1"/>
  <c r="AE125" i="28"/>
  <c r="AE125" i="28" a="1"/>
  <c r="AD125" i="28"/>
  <c r="AD125" i="28" a="1"/>
  <c r="AC125" i="28"/>
  <c r="AC125" i="28" a="1"/>
  <c r="AB125" i="28"/>
  <c r="AB125" i="28" a="1"/>
  <c r="AA125" i="28"/>
  <c r="AA125" i="28" a="1"/>
  <c r="Z125" i="28"/>
  <c r="Z125" i="28" a="1"/>
  <c r="AT124" i="28"/>
  <c r="AT124" i="28" a="1"/>
  <c r="AS124" i="28"/>
  <c r="AS124" i="28" a="1"/>
  <c r="AR124" i="28"/>
  <c r="AR124" i="28" a="1"/>
  <c r="AQ124" i="28"/>
  <c r="AQ124" i="28" a="1"/>
  <c r="AP124" i="28"/>
  <c r="AP124" i="28" a="1"/>
  <c r="AO124" i="28" a="1"/>
  <c r="AO124" i="28" s="1"/>
  <c r="AN124" i="28"/>
  <c r="AN124" i="28" a="1"/>
  <c r="AM124" i="28" a="1"/>
  <c r="AM124" i="28" s="1"/>
  <c r="AL124" i="28"/>
  <c r="AL124" i="28" a="1"/>
  <c r="AK124" i="28" a="1"/>
  <c r="AK124" i="28" s="1"/>
  <c r="AJ124" i="28" a="1"/>
  <c r="AJ124" i="28" s="1"/>
  <c r="AI124" i="28" a="1"/>
  <c r="AI124" i="28" s="1"/>
  <c r="AH124" i="28"/>
  <c r="AH124" i="28" a="1"/>
  <c r="AG124" i="28" a="1"/>
  <c r="AG124" i="28" s="1"/>
  <c r="AF124" i="28"/>
  <c r="AF124" i="28" a="1"/>
  <c r="AE124" i="28" a="1"/>
  <c r="AE124" i="28" s="1"/>
  <c r="AD124" i="28"/>
  <c r="AD124" i="28" a="1"/>
  <c r="AC124" i="28" a="1"/>
  <c r="AC124" i="28" s="1"/>
  <c r="AB124" i="28" a="1"/>
  <c r="AB124" i="28" s="1"/>
  <c r="AA124" i="28" a="1"/>
  <c r="AA124" i="28" s="1"/>
  <c r="Z124" i="28"/>
  <c r="Z124" i="28" a="1"/>
  <c r="AT123" i="28" a="1"/>
  <c r="AT123" i="28" s="1"/>
  <c r="AS123" i="28"/>
  <c r="AS123" i="28" a="1"/>
  <c r="AR123" i="28" a="1"/>
  <c r="AR123" i="28" s="1"/>
  <c r="AQ123" i="28" a="1"/>
  <c r="AQ123" i="28" s="1"/>
  <c r="AP123" i="28" a="1"/>
  <c r="AP123" i="28" s="1"/>
  <c r="AO123" i="28" a="1"/>
  <c r="AO123" i="28" s="1"/>
  <c r="AN123" i="28" a="1"/>
  <c r="AN123" i="28" s="1"/>
  <c r="AM123" i="28"/>
  <c r="AM123" i="28" a="1"/>
  <c r="AL123" i="28" a="1"/>
  <c r="AL123" i="28" s="1"/>
  <c r="AK123" i="28"/>
  <c r="AK123" i="28" a="1"/>
  <c r="AJ123" i="28" a="1"/>
  <c r="AJ123" i="28" s="1"/>
  <c r="AI123" i="28" a="1"/>
  <c r="AI123" i="28" s="1"/>
  <c r="AH123" i="28" a="1"/>
  <c r="AH123" i="28" s="1"/>
  <c r="AG123" i="28" a="1"/>
  <c r="AG123" i="28" s="1"/>
  <c r="AF123" i="28" a="1"/>
  <c r="AF123" i="28" s="1"/>
  <c r="AE123" i="28"/>
  <c r="AE123" i="28" a="1"/>
  <c r="AD123" i="28" a="1"/>
  <c r="AD123" i="28" s="1"/>
  <c r="AC123" i="28" a="1"/>
  <c r="AC123" i="28" s="1"/>
  <c r="AB123" i="28" a="1"/>
  <c r="AB123" i="28" s="1"/>
  <c r="AA123" i="28" a="1"/>
  <c r="AA123" i="28" s="1"/>
  <c r="Z123" i="28" a="1"/>
  <c r="Z123" i="28" s="1"/>
  <c r="AT122" i="28" a="1"/>
  <c r="AT122" i="28" s="1"/>
  <c r="AS122" i="28" a="1"/>
  <c r="AS122" i="28" s="1"/>
  <c r="AR122" i="28"/>
  <c r="AR122" i="28" a="1"/>
  <c r="AQ122" i="28" a="1"/>
  <c r="AQ122" i="28" s="1"/>
  <c r="AP122" i="28" a="1"/>
  <c r="AP122" i="28" s="1"/>
  <c r="AO122" i="28" a="1"/>
  <c r="AO122" i="28" s="1"/>
  <c r="AN122" i="28"/>
  <c r="AN122" i="28" a="1"/>
  <c r="AM122" i="28" a="1"/>
  <c r="AM122" i="28" s="1"/>
  <c r="AL122" i="28" a="1"/>
  <c r="AL122" i="28" s="1"/>
  <c r="AK122" i="28" a="1"/>
  <c r="AK122" i="28" s="1"/>
  <c r="AJ122" i="28"/>
  <c r="AJ122" i="28" a="1"/>
  <c r="AI122" i="28" a="1"/>
  <c r="AI122" i="28" s="1"/>
  <c r="AH122" i="28" a="1"/>
  <c r="AH122" i="28" s="1"/>
  <c r="AG122" i="28" a="1"/>
  <c r="AG122" i="28" s="1"/>
  <c r="AF122" i="28" a="1"/>
  <c r="AF122" i="28" s="1"/>
  <c r="AE122" i="28" a="1"/>
  <c r="AE122" i="28" s="1"/>
  <c r="AD122" i="28" a="1"/>
  <c r="AD122" i="28" s="1"/>
  <c r="AC122" i="28" a="1"/>
  <c r="AC122" i="28" s="1"/>
  <c r="AB122" i="28"/>
  <c r="AB122" i="28" a="1"/>
  <c r="AA122" i="28" a="1"/>
  <c r="AA122" i="28" s="1"/>
  <c r="Z122" i="28" a="1"/>
  <c r="Z122" i="28" s="1"/>
  <c r="AT121" i="28" a="1"/>
  <c r="AT121" i="28" s="1"/>
  <c r="AS121" i="28"/>
  <c r="AS121" i="28" a="1"/>
  <c r="AR121" i="28" a="1"/>
  <c r="AR121" i="28" s="1"/>
  <c r="AQ121" i="28" a="1"/>
  <c r="AQ121" i="28" s="1"/>
  <c r="AP121" i="28" a="1"/>
  <c r="AP121" i="28" s="1"/>
  <c r="AO121" i="28"/>
  <c r="AO121" i="28" a="1"/>
  <c r="AN121" i="28" a="1"/>
  <c r="AN121" i="28" s="1"/>
  <c r="AM121" i="28" a="1"/>
  <c r="AM121" i="28" s="1"/>
  <c r="AL121" i="28" a="1"/>
  <c r="AL121" i="28" s="1"/>
  <c r="AK121" i="28" a="1"/>
  <c r="AK121" i="28" s="1"/>
  <c r="AJ121" i="28" a="1"/>
  <c r="AJ121" i="28" s="1"/>
  <c r="AI121" i="28" a="1"/>
  <c r="AI121" i="28" s="1"/>
  <c r="AH121" i="28" a="1"/>
  <c r="AH121" i="28" s="1"/>
  <c r="AG121" i="28" a="1"/>
  <c r="AG121" i="28" s="1"/>
  <c r="AF121" i="28" a="1"/>
  <c r="AF121" i="28" s="1"/>
  <c r="AE121" i="28" a="1"/>
  <c r="AE121" i="28" s="1"/>
  <c r="AD121" i="28" a="1"/>
  <c r="AD121" i="28" s="1"/>
  <c r="AC121" i="28"/>
  <c r="AC121" i="28" a="1"/>
  <c r="AB121" i="28" a="1"/>
  <c r="AB121" i="28" s="1"/>
  <c r="AA121" i="28" a="1"/>
  <c r="AA121" i="28" s="1"/>
  <c r="Z121" i="28" a="1"/>
  <c r="Z121" i="28" s="1"/>
  <c r="AT120" i="28"/>
  <c r="AT120" i="28" a="1"/>
  <c r="AS120" i="28" a="1"/>
  <c r="AS120" i="28" s="1"/>
  <c r="AR120" i="28" a="1"/>
  <c r="AR120" i="28" s="1"/>
  <c r="AQ120" i="28" a="1"/>
  <c r="AQ120" i="28" s="1"/>
  <c r="AP120" i="28" a="1"/>
  <c r="AP120" i="28" s="1"/>
  <c r="AO120" i="28" a="1"/>
  <c r="AO120" i="28" s="1"/>
  <c r="AN120" i="28" a="1"/>
  <c r="AN120" i="28" s="1"/>
  <c r="AM120" i="28" a="1"/>
  <c r="AM120" i="28" s="1"/>
  <c r="AL120" i="28"/>
  <c r="AL120" i="28" a="1"/>
  <c r="AK120" i="28" a="1"/>
  <c r="AK120" i="28" s="1"/>
  <c r="AJ120" i="28" a="1"/>
  <c r="AJ120" i="28" s="1"/>
  <c r="AI120" i="28" a="1"/>
  <c r="AI120" i="28" s="1"/>
  <c r="AH120" i="28"/>
  <c r="AH120" i="28" a="1"/>
  <c r="AG120" i="28" a="1"/>
  <c r="AG120" i="28" s="1"/>
  <c r="AF120" i="28" a="1"/>
  <c r="AF120" i="28" s="1"/>
  <c r="AE120" i="28" a="1"/>
  <c r="AE120" i="28" s="1"/>
  <c r="AD120" i="28"/>
  <c r="AD120" i="28" a="1"/>
  <c r="AC120" i="28" a="1"/>
  <c r="AC120" i="28" s="1"/>
  <c r="AB120" i="28" a="1"/>
  <c r="AB120" i="28" s="1"/>
  <c r="AA120" i="28" a="1"/>
  <c r="AA120" i="28" s="1"/>
  <c r="Z120" i="28" a="1"/>
  <c r="Z120" i="28" s="1"/>
  <c r="AT119" i="28" a="1"/>
  <c r="AT119" i="28" s="1"/>
  <c r="AS119" i="28" a="1"/>
  <c r="AS119" i="28" s="1"/>
  <c r="AR119" i="28" a="1"/>
  <c r="AR119" i="28" s="1"/>
  <c r="AQ119" i="28"/>
  <c r="AQ119" i="28" a="1"/>
  <c r="AP119" i="28" a="1"/>
  <c r="AP119" i="28" s="1"/>
  <c r="AO119" i="28" a="1"/>
  <c r="AO119" i="28" s="1"/>
  <c r="R82" i="6" s="1"/>
  <c r="AN119" i="28" a="1"/>
  <c r="AN119" i="28" s="1"/>
  <c r="AM119" i="28"/>
  <c r="AM119" i="28" a="1"/>
  <c r="AL119" i="28" a="1"/>
  <c r="AL119" i="28" s="1"/>
  <c r="AK119" i="28" a="1"/>
  <c r="AK119" i="28" s="1"/>
  <c r="N82" i="6" s="1"/>
  <c r="AJ119" i="28" a="1"/>
  <c r="AJ119" i="28" s="1"/>
  <c r="AI119" i="28"/>
  <c r="AI119" i="28" a="1"/>
  <c r="AH119" i="28" a="1"/>
  <c r="AH119" i="28" s="1"/>
  <c r="K82" i="6" s="1"/>
  <c r="AG119" i="28" a="1"/>
  <c r="AG119" i="28" s="1"/>
  <c r="AF119" i="28" a="1"/>
  <c r="AF119" i="28" s="1"/>
  <c r="AE119" i="28" a="1"/>
  <c r="AE119" i="28" s="1"/>
  <c r="H82" i="6" s="1"/>
  <c r="AD119" i="28" a="1"/>
  <c r="AD119" i="28" s="1"/>
  <c r="G82" i="6" s="1"/>
  <c r="AC119" i="28" a="1"/>
  <c r="AC119" i="28" s="1"/>
  <c r="AB119" i="28" a="1"/>
  <c r="AB119" i="28" s="1"/>
  <c r="AA119" i="28"/>
  <c r="D82" i="6" s="1"/>
  <c r="AA119" i="28" a="1"/>
  <c r="Z119" i="28" a="1"/>
  <c r="Z119" i="28" s="1"/>
  <c r="AT118" i="28" a="1"/>
  <c r="AT118" i="28" s="1"/>
  <c r="AS118" i="28" a="1"/>
  <c r="AS118" i="28" s="1"/>
  <c r="AR118" i="28"/>
  <c r="AR118" i="28" a="1"/>
  <c r="AQ118" i="28" a="1"/>
  <c r="AQ118" i="28" s="1"/>
  <c r="AP118" i="28" a="1"/>
  <c r="AP118" i="28" s="1"/>
  <c r="AO118" i="28" a="1"/>
  <c r="AO118" i="28" s="1"/>
  <c r="AN118" i="28"/>
  <c r="AN118" i="28" a="1"/>
  <c r="AM118" i="28" a="1"/>
  <c r="AM118" i="28" s="1"/>
  <c r="AL118" i="28" a="1"/>
  <c r="AL118" i="28" s="1"/>
  <c r="AK118" i="28" a="1"/>
  <c r="AK118" i="28" s="1"/>
  <c r="AJ118" i="28" a="1"/>
  <c r="AJ118" i="28" s="1"/>
  <c r="AI118" i="28" a="1"/>
  <c r="AI118" i="28" s="1"/>
  <c r="AH118" i="28" a="1"/>
  <c r="AH118" i="28" s="1"/>
  <c r="AG118" i="28" a="1"/>
  <c r="AG118" i="28" s="1"/>
  <c r="AF118" i="28" a="1"/>
  <c r="AF118" i="28" s="1"/>
  <c r="AE118" i="28" a="1"/>
  <c r="AE118" i="28" s="1"/>
  <c r="AD118" i="28" a="1"/>
  <c r="AD118" i="28" s="1"/>
  <c r="AC118" i="28" a="1"/>
  <c r="AC118" i="28" s="1"/>
  <c r="AB118" i="28"/>
  <c r="AB118" i="28" a="1"/>
  <c r="AA118" i="28" a="1"/>
  <c r="AA118" i="28" s="1"/>
  <c r="Z118" i="28" a="1"/>
  <c r="Z118" i="28" s="1"/>
  <c r="AT117" i="28" a="1"/>
  <c r="AT117" i="28" s="1"/>
  <c r="AS117" i="28"/>
  <c r="AS117" i="28" a="1"/>
  <c r="AR117" i="28" a="1"/>
  <c r="AR117" i="28" s="1"/>
  <c r="AQ117" i="28" a="1"/>
  <c r="AQ117" i="28" s="1"/>
  <c r="AP117" i="28" a="1"/>
  <c r="AP117" i="28" s="1"/>
  <c r="AO117" i="28" a="1"/>
  <c r="AO117" i="28" s="1"/>
  <c r="AN117" i="28" a="1"/>
  <c r="AN117" i="28" s="1"/>
  <c r="AM117" i="28" a="1"/>
  <c r="AM117" i="28" s="1"/>
  <c r="AL117" i="28" a="1"/>
  <c r="AL117" i="28" s="1"/>
  <c r="AK117" i="28"/>
  <c r="AK117" i="28" a="1"/>
  <c r="AJ117" i="28" a="1"/>
  <c r="AJ117" i="28" s="1"/>
  <c r="AI117" i="28" a="1"/>
  <c r="AI117" i="28" s="1"/>
  <c r="AH117" i="28" a="1"/>
  <c r="AH117" i="28" s="1"/>
  <c r="AG117" i="28"/>
  <c r="AG117" i="28" a="1"/>
  <c r="AF117" i="28" a="1"/>
  <c r="AF117" i="28" s="1"/>
  <c r="AE117" i="28" a="1"/>
  <c r="AE117" i="28" s="1"/>
  <c r="AD117" i="28" a="1"/>
  <c r="AD117" i="28" s="1"/>
  <c r="AC117" i="28"/>
  <c r="AC117" i="28" a="1"/>
  <c r="AB117" i="28" a="1"/>
  <c r="AB117" i="28" s="1"/>
  <c r="AA117" i="28" a="1"/>
  <c r="AA117" i="28" s="1"/>
  <c r="Z117" i="28" a="1"/>
  <c r="Z117" i="28" s="1"/>
  <c r="AT116" i="28" a="1"/>
  <c r="AT116" i="28" s="1"/>
  <c r="AS116" i="28" a="1"/>
  <c r="AS116" i="28" s="1"/>
  <c r="AR116" i="28" a="1"/>
  <c r="AR116" i="28" s="1"/>
  <c r="AQ116" i="28" a="1"/>
  <c r="AQ116" i="28" s="1"/>
  <c r="AP116" i="28"/>
  <c r="AP116" i="28" a="1"/>
  <c r="AO116" i="28" a="1"/>
  <c r="AO116" i="28" s="1"/>
  <c r="AN116" i="28" a="1"/>
  <c r="AN116" i="28" s="1"/>
  <c r="AM116" i="28" a="1"/>
  <c r="AM116" i="28" s="1"/>
  <c r="AL116" i="28"/>
  <c r="AL116" i="28" a="1"/>
  <c r="AK116" i="28" a="1"/>
  <c r="AK116" i="28" s="1"/>
  <c r="AJ116" i="28" a="1"/>
  <c r="AJ116" i="28" s="1"/>
  <c r="AI116" i="28" a="1"/>
  <c r="AI116" i="28" s="1"/>
  <c r="AH116" i="28"/>
  <c r="AH116" i="28" a="1"/>
  <c r="AG116" i="28" a="1"/>
  <c r="AG116" i="28" s="1"/>
  <c r="AF116" i="28" a="1"/>
  <c r="AF116" i="28" s="1"/>
  <c r="AE116" i="28" a="1"/>
  <c r="AE116" i="28" s="1"/>
  <c r="AD116" i="28" a="1"/>
  <c r="AD116" i="28" s="1"/>
  <c r="AC116" i="28" a="1"/>
  <c r="AC116" i="28" s="1"/>
  <c r="AB116" i="28" a="1"/>
  <c r="AB116" i="28" s="1"/>
  <c r="AA116" i="28" a="1"/>
  <c r="AA116" i="28" s="1"/>
  <c r="Z116" i="28"/>
  <c r="Z116" i="28" a="1"/>
  <c r="AT115" i="28" a="1"/>
  <c r="AT115" i="28" s="1"/>
  <c r="AS115" i="28" a="1"/>
  <c r="AS115" i="28" s="1"/>
  <c r="AR115" i="28" a="1"/>
  <c r="AR115" i="28" s="1"/>
  <c r="AQ115" i="28"/>
  <c r="AQ115" i="28" a="1"/>
  <c r="AP115" i="28" a="1"/>
  <c r="AP115" i="28" s="1"/>
  <c r="AO115" i="28" a="1"/>
  <c r="AO115" i="28" s="1"/>
  <c r="AN115" i="28" a="1"/>
  <c r="AN115" i="28" s="1"/>
  <c r="AM115" i="28"/>
  <c r="AM115" i="28" a="1"/>
  <c r="AL115" i="28" a="1"/>
  <c r="AL115" i="28" s="1"/>
  <c r="AK115" i="28" a="1"/>
  <c r="AK115" i="28" s="1"/>
  <c r="AJ115" i="28" a="1"/>
  <c r="AJ115" i="28" s="1"/>
  <c r="AI115" i="28" a="1"/>
  <c r="AI115" i="28" s="1"/>
  <c r="AH115" i="28" a="1"/>
  <c r="AH115" i="28" s="1"/>
  <c r="AG115" i="28" a="1"/>
  <c r="AG115" i="28" s="1"/>
  <c r="AF115" i="28" a="1"/>
  <c r="AF115" i="28" s="1"/>
  <c r="AE115" i="28" a="1"/>
  <c r="AE115" i="28" s="1"/>
  <c r="AD115" i="28" a="1"/>
  <c r="AD115" i="28" s="1"/>
  <c r="AC115" i="28" a="1"/>
  <c r="AC115" i="28" s="1"/>
  <c r="AB115" i="28" a="1"/>
  <c r="AB115" i="28" s="1"/>
  <c r="AA115" i="28"/>
  <c r="AA115" i="28" a="1"/>
  <c r="Z115" i="28" a="1"/>
  <c r="Z115" i="28" s="1"/>
  <c r="AT114" i="28" a="1"/>
  <c r="AT114" i="28" s="1"/>
  <c r="AS114" i="28" a="1"/>
  <c r="AS114" i="28" s="1"/>
  <c r="AR114" i="28"/>
  <c r="AR114" i="28" a="1"/>
  <c r="AQ114" i="28" a="1"/>
  <c r="AQ114" i="28" s="1"/>
  <c r="AP114" i="28" a="1"/>
  <c r="AP114" i="28" s="1"/>
  <c r="AO114" i="28" a="1"/>
  <c r="AO114" i="28" s="1"/>
  <c r="AN114" i="28" a="1"/>
  <c r="AN114" i="28" s="1"/>
  <c r="AM114" i="28" a="1"/>
  <c r="AM114" i="28" s="1"/>
  <c r="AL114" i="28" a="1"/>
  <c r="AL114" i="28" s="1"/>
  <c r="AK114" i="28" a="1"/>
  <c r="AK114" i="28" s="1"/>
  <c r="AJ114" i="28"/>
  <c r="AJ114" i="28" a="1"/>
  <c r="AI114" i="28" a="1"/>
  <c r="AI114" i="28" s="1"/>
  <c r="AH114" i="28" a="1"/>
  <c r="AH114" i="28" s="1"/>
  <c r="AG114" i="28" a="1"/>
  <c r="AG114" i="28" s="1"/>
  <c r="AF114" i="28"/>
  <c r="AF114" i="28" a="1"/>
  <c r="AE114" i="28" a="1"/>
  <c r="AE114" i="28" s="1"/>
  <c r="AD114" i="28" a="1"/>
  <c r="AD114" i="28" s="1"/>
  <c r="AC114" i="28" a="1"/>
  <c r="AC114" i="28" s="1"/>
  <c r="AB114" i="28"/>
  <c r="AB114" i="28" a="1"/>
  <c r="AA114" i="28" a="1"/>
  <c r="AA114" i="28" s="1"/>
  <c r="Z114" i="28" a="1"/>
  <c r="Z114" i="28" s="1"/>
  <c r="AT113" i="28" a="1"/>
  <c r="AT113" i="28" s="1"/>
  <c r="W81" i="6" s="1"/>
  <c r="AS113" i="28" a="1"/>
  <c r="AS113" i="28" s="1"/>
  <c r="AR113" i="28" a="1"/>
  <c r="AR113" i="28" s="1"/>
  <c r="AQ113" i="28" a="1"/>
  <c r="AQ113" i="28" s="1"/>
  <c r="AP113" i="28" a="1"/>
  <c r="AP113" i="28" s="1"/>
  <c r="AO113" i="28"/>
  <c r="AO113" i="28" a="1"/>
  <c r="AN113" i="28" a="1"/>
  <c r="AN113" i="28" s="1"/>
  <c r="AM113" i="28" a="1"/>
  <c r="AM113" i="28" s="1"/>
  <c r="AL113" i="28" a="1"/>
  <c r="AL113" i="28" s="1"/>
  <c r="AK113" i="28"/>
  <c r="AK113" i="28" a="1"/>
  <c r="AJ113" i="28" a="1"/>
  <c r="AJ113" i="28" s="1"/>
  <c r="AI113" i="28" a="1"/>
  <c r="AI113" i="28" s="1"/>
  <c r="AH113" i="28" a="1"/>
  <c r="AH113" i="28" s="1"/>
  <c r="AG113" i="28"/>
  <c r="AG113" i="28" a="1"/>
  <c r="AF113" i="28" a="1"/>
  <c r="AF113" i="28" s="1"/>
  <c r="AE113" i="28" a="1"/>
  <c r="AE113" i="28" s="1"/>
  <c r="AD113" i="28" a="1"/>
  <c r="AD113" i="28" s="1"/>
  <c r="AC113" i="28" a="1"/>
  <c r="AC113" i="28" s="1"/>
  <c r="F81" i="6" s="1"/>
  <c r="AB113" i="28" a="1"/>
  <c r="AB113" i="28" s="1"/>
  <c r="AA113" i="28" a="1"/>
  <c r="AA113" i="28" s="1"/>
  <c r="Z113" i="28" a="1"/>
  <c r="Z113" i="28" s="1"/>
  <c r="AT112" i="28"/>
  <c r="AT112" i="28" a="1"/>
  <c r="AS112" i="28" a="1"/>
  <c r="AS112" i="28" s="1"/>
  <c r="AR112" i="28" a="1"/>
  <c r="AR112" i="28" s="1"/>
  <c r="AQ112" i="28" a="1"/>
  <c r="AQ112" i="28" s="1"/>
  <c r="AP112" i="28"/>
  <c r="AP112" i="28" a="1"/>
  <c r="AO112" i="28" a="1"/>
  <c r="AO112" i="28" s="1"/>
  <c r="AN112" i="28" a="1"/>
  <c r="AN112" i="28" s="1"/>
  <c r="AM112" i="28" a="1"/>
  <c r="AM112" i="28" s="1"/>
  <c r="AL112" i="28"/>
  <c r="AL112" i="28" a="1"/>
  <c r="AK112" i="28" a="1"/>
  <c r="AK112" i="28" s="1"/>
  <c r="AJ112" i="28" a="1"/>
  <c r="AJ112" i="28" s="1"/>
  <c r="AI112" i="28" a="1"/>
  <c r="AI112" i="28" s="1"/>
  <c r="AH112" i="28" a="1"/>
  <c r="AH112" i="28" s="1"/>
  <c r="AG112" i="28" a="1"/>
  <c r="AG112" i="28" s="1"/>
  <c r="AF112" i="28" a="1"/>
  <c r="AF112" i="28" s="1"/>
  <c r="AE112" i="28" a="1"/>
  <c r="AE112" i="28" s="1"/>
  <c r="AD112" i="28" a="1"/>
  <c r="AD112" i="28" s="1"/>
  <c r="AC112" i="28" a="1"/>
  <c r="AC112" i="28" s="1"/>
  <c r="AB112" i="28" a="1"/>
  <c r="AB112" i="28" s="1"/>
  <c r="AA112" i="28" a="1"/>
  <c r="AA112" i="28" s="1"/>
  <c r="Z112" i="28"/>
  <c r="Z112" i="28" a="1"/>
  <c r="AT111" i="28" a="1"/>
  <c r="AT111" i="28" s="1"/>
  <c r="AS111" i="28" a="1"/>
  <c r="AS111" i="28" s="1"/>
  <c r="AR111" i="28" a="1"/>
  <c r="AR111" i="28" s="1"/>
  <c r="AQ111" i="28"/>
  <c r="AQ111" i="28" a="1"/>
  <c r="AP111" i="28" a="1"/>
  <c r="AP111" i="28" s="1"/>
  <c r="AO111" i="28" a="1"/>
  <c r="AO111" i="28" s="1"/>
  <c r="AN111" i="28" a="1"/>
  <c r="AN111" i="28" s="1"/>
  <c r="AM111" i="28" a="1"/>
  <c r="AM111" i="28" s="1"/>
  <c r="AL111" i="28" a="1"/>
  <c r="AL111" i="28" s="1"/>
  <c r="AK111" i="28" a="1"/>
  <c r="AK111" i="28" s="1"/>
  <c r="AJ111" i="28" a="1"/>
  <c r="AJ111" i="28" s="1"/>
  <c r="AI111" i="28"/>
  <c r="AI111" i="28" a="1"/>
  <c r="AH111" i="28" a="1"/>
  <c r="AH111" i="28" s="1"/>
  <c r="AG111" i="28" a="1"/>
  <c r="AG111" i="28" s="1"/>
  <c r="AF111" i="28" a="1"/>
  <c r="AF111" i="28" s="1"/>
  <c r="AE111" i="28"/>
  <c r="AE111" i="28" a="1"/>
  <c r="AD111" i="28" a="1"/>
  <c r="AD111" i="28" s="1"/>
  <c r="AC111" i="28" a="1"/>
  <c r="AC111" i="28" s="1"/>
  <c r="AB111" i="28" a="1"/>
  <c r="AB111" i="28" s="1"/>
  <c r="AA111" i="28"/>
  <c r="AA111" i="28" a="1"/>
  <c r="Z111" i="28" a="1"/>
  <c r="Z111" i="28" s="1"/>
  <c r="AT110" i="28" a="1"/>
  <c r="AT110" i="28" s="1"/>
  <c r="AS110" i="28" a="1"/>
  <c r="AS110" i="28" s="1"/>
  <c r="AR110" i="28" a="1"/>
  <c r="AR110" i="28" s="1"/>
  <c r="AQ110" i="28" a="1"/>
  <c r="AQ110" i="28" s="1"/>
  <c r="AP110" i="28" a="1"/>
  <c r="AP110" i="28" s="1"/>
  <c r="AO110" i="28" a="1"/>
  <c r="AO110" i="28" s="1"/>
  <c r="AN110" i="28"/>
  <c r="AN110" i="28" a="1"/>
  <c r="AM110" i="28" a="1"/>
  <c r="AM110" i="28" s="1"/>
  <c r="AL110" i="28" a="1"/>
  <c r="AL110" i="28" s="1"/>
  <c r="AK110" i="28" a="1"/>
  <c r="AK110" i="28" s="1"/>
  <c r="AJ110" i="28"/>
  <c r="AJ110" i="28" a="1"/>
  <c r="AI110" i="28" a="1"/>
  <c r="AI110" i="28" s="1"/>
  <c r="AH110" i="28" a="1"/>
  <c r="AH110" i="28" s="1"/>
  <c r="AG110" i="28" a="1"/>
  <c r="AG110" i="28" s="1"/>
  <c r="AF110" i="28"/>
  <c r="AF110" i="28" a="1"/>
  <c r="AE110" i="28" a="1"/>
  <c r="AE110" i="28" s="1"/>
  <c r="AD110" i="28" a="1"/>
  <c r="AD110" i="28" s="1"/>
  <c r="AC110" i="28" a="1"/>
  <c r="AC110" i="28" s="1"/>
  <c r="AB110" i="28" a="1"/>
  <c r="AB110" i="28" s="1"/>
  <c r="AA110" i="28" a="1"/>
  <c r="AA110" i="28" s="1"/>
  <c r="Z110" i="28" a="1"/>
  <c r="Z110" i="28" s="1"/>
  <c r="AT109" i="28" a="1"/>
  <c r="AT109" i="28" s="1"/>
  <c r="AS109" i="28"/>
  <c r="AS109" i="28" a="1"/>
  <c r="AR109" i="28" a="1"/>
  <c r="AR109" i="28" s="1"/>
  <c r="AQ109" i="28" a="1"/>
  <c r="AQ109" i="28" s="1"/>
  <c r="AP109" i="28" a="1"/>
  <c r="AP109" i="28" s="1"/>
  <c r="AO109" i="28"/>
  <c r="AO109" i="28" a="1"/>
  <c r="AN109" i="28" a="1"/>
  <c r="AN109" i="28" s="1"/>
  <c r="AM109" i="28" a="1"/>
  <c r="AM109" i="28" s="1"/>
  <c r="AL109" i="28" a="1"/>
  <c r="AL109" i="28" s="1"/>
  <c r="AK109" i="28"/>
  <c r="AK109" i="28" a="1"/>
  <c r="AJ109" i="28" a="1"/>
  <c r="AJ109" i="28" s="1"/>
  <c r="AI109" i="28" a="1"/>
  <c r="AI109" i="28" s="1"/>
  <c r="AH109" i="28" a="1"/>
  <c r="AH109" i="28" s="1"/>
  <c r="AG109" i="28" a="1"/>
  <c r="AG109" i="28" s="1"/>
  <c r="AF109" i="28" a="1"/>
  <c r="AF109" i="28" s="1"/>
  <c r="AE109" i="28" a="1"/>
  <c r="AE109" i="28" s="1"/>
  <c r="AD109" i="28" a="1"/>
  <c r="AD109" i="28" s="1"/>
  <c r="AC109" i="28" a="1"/>
  <c r="AC109" i="28" s="1"/>
  <c r="AB109" i="28" a="1"/>
  <c r="AB109" i="28" s="1"/>
  <c r="AA109" i="28" a="1"/>
  <c r="AA109" i="28" s="1"/>
  <c r="Z109" i="28" a="1"/>
  <c r="Z109" i="28" s="1"/>
  <c r="AT108" i="28"/>
  <c r="AT108" i="28" a="1"/>
  <c r="AS108" i="28" a="1"/>
  <c r="AS108" i="28" s="1"/>
  <c r="AR108" i="28" a="1"/>
  <c r="AR108" i="28" s="1"/>
  <c r="AQ108" i="28" a="1"/>
  <c r="AQ108" i="28" s="1"/>
  <c r="AP108" i="28"/>
  <c r="AP108" i="28" a="1"/>
  <c r="AO108" i="28" a="1"/>
  <c r="AO108" i="28" s="1"/>
  <c r="AN108" i="28" a="1"/>
  <c r="AN108" i="28" s="1"/>
  <c r="AM108" i="28" a="1"/>
  <c r="AM108" i="28" s="1"/>
  <c r="AL108" i="28" a="1"/>
  <c r="AL108" i="28" s="1"/>
  <c r="AK108" i="28" a="1"/>
  <c r="AK108" i="28" s="1"/>
  <c r="AJ108" i="28" a="1"/>
  <c r="AJ108" i="28" s="1"/>
  <c r="AI108" i="28" a="1"/>
  <c r="AI108" i="28" s="1"/>
  <c r="AH108" i="28"/>
  <c r="AH108" i="28" a="1"/>
  <c r="AG108" i="28" a="1"/>
  <c r="AG108" i="28" s="1"/>
  <c r="AF108" i="28" a="1"/>
  <c r="AF108" i="28" s="1"/>
  <c r="AE108" i="28" a="1"/>
  <c r="AE108" i="28" s="1"/>
  <c r="AD108" i="28" a="1"/>
  <c r="AD108" i="28" s="1"/>
  <c r="AC108" i="28" a="1"/>
  <c r="AC108" i="28" s="1"/>
  <c r="AB108" i="28" a="1"/>
  <c r="AB108" i="28" s="1"/>
  <c r="AA108" i="28" a="1"/>
  <c r="AA108" i="28" s="1"/>
  <c r="Z108" i="28"/>
  <c r="Z108" i="28" a="1"/>
  <c r="AT107" i="28" a="1"/>
  <c r="AT107" i="28" s="1"/>
  <c r="AS107" i="28" a="1"/>
  <c r="AS107" i="28" s="1"/>
  <c r="AR107" i="28" a="1"/>
  <c r="AR107" i="28" s="1"/>
  <c r="AQ107" i="28" a="1"/>
  <c r="AQ107" i="28" s="1"/>
  <c r="AP107" i="28" a="1"/>
  <c r="AP107" i="28" s="1"/>
  <c r="AO107" i="28" a="1"/>
  <c r="AO107" i="28" s="1"/>
  <c r="AN107" i="28" a="1"/>
  <c r="AN107" i="28" s="1"/>
  <c r="AM107" i="28"/>
  <c r="AM107" i="28" a="1"/>
  <c r="AL107" i="28" a="1"/>
  <c r="AL107" i="28" s="1"/>
  <c r="AK107" i="28" a="1"/>
  <c r="AK107" i="28" s="1"/>
  <c r="AJ107" i="28" a="1"/>
  <c r="AJ107" i="28" s="1"/>
  <c r="AI107" i="28"/>
  <c r="L80" i="6" s="1"/>
  <c r="AI107" i="28" a="1"/>
  <c r="AH107" i="28" a="1"/>
  <c r="AH107" i="28" s="1"/>
  <c r="AG107" i="28" a="1"/>
  <c r="AG107" i="28" s="1"/>
  <c r="AF107" i="28" a="1"/>
  <c r="AF107" i="28" s="1"/>
  <c r="AE107" i="28"/>
  <c r="AE107" i="28" a="1"/>
  <c r="AD107" i="28" a="1"/>
  <c r="AD107" i="28" s="1"/>
  <c r="AC107" i="28" a="1"/>
  <c r="AC107" i="28" s="1"/>
  <c r="AB107" i="28" a="1"/>
  <c r="AB107" i="28" s="1"/>
  <c r="AA107" i="28" a="1"/>
  <c r="AA107" i="28" s="1"/>
  <c r="D80" i="6" s="1"/>
  <c r="Z107" i="28" a="1"/>
  <c r="Z107" i="28" s="1"/>
  <c r="AT106" i="28" a="1"/>
  <c r="AT106" i="28" s="1"/>
  <c r="AS106" i="28" a="1"/>
  <c r="AS106" i="28" s="1"/>
  <c r="AR106" i="28"/>
  <c r="AR106" i="28" a="1"/>
  <c r="AQ106" i="28" a="1"/>
  <c r="AQ106" i="28" s="1"/>
  <c r="AP106" i="28" a="1"/>
  <c r="AP106" i="28" s="1"/>
  <c r="AO106" i="28" a="1"/>
  <c r="AO106" i="28" s="1"/>
  <c r="AN106" i="28"/>
  <c r="AN106" i="28" a="1"/>
  <c r="AM106" i="28" a="1"/>
  <c r="AM106" i="28" s="1"/>
  <c r="AL106" i="28" a="1"/>
  <c r="AL106" i="28" s="1"/>
  <c r="AK106" i="28" a="1"/>
  <c r="AK106" i="28" s="1"/>
  <c r="AJ106" i="28"/>
  <c r="AJ106" i="28" a="1"/>
  <c r="AI106" i="28" a="1"/>
  <c r="AI106" i="28" s="1"/>
  <c r="AH106" i="28" a="1"/>
  <c r="AH106" i="28" s="1"/>
  <c r="AG106" i="28" a="1"/>
  <c r="AG106" i="28" s="1"/>
  <c r="AF106" i="28" a="1"/>
  <c r="AF106" i="28" s="1"/>
  <c r="AE106" i="28" a="1"/>
  <c r="AE106" i="28" s="1"/>
  <c r="AD106" i="28" a="1"/>
  <c r="AD106" i="28" s="1"/>
  <c r="AC106" i="28" a="1"/>
  <c r="AC106" i="28" s="1"/>
  <c r="AB106" i="28" a="1"/>
  <c r="AB106" i="28" s="1"/>
  <c r="AA106" i="28" a="1"/>
  <c r="AA106" i="28" s="1"/>
  <c r="Z106" i="28" a="1"/>
  <c r="Z106" i="28" s="1"/>
  <c r="AT105" i="28" a="1"/>
  <c r="AT105" i="28" s="1"/>
  <c r="AS105" i="28"/>
  <c r="AS105" i="28" a="1"/>
  <c r="AR105" i="28" a="1"/>
  <c r="AR105" i="28" s="1"/>
  <c r="AQ105" i="28" a="1"/>
  <c r="AQ105" i="28" s="1"/>
  <c r="AP105" i="28" a="1"/>
  <c r="AP105" i="28" s="1"/>
  <c r="AO105" i="28"/>
  <c r="AO105" i="28" a="1"/>
  <c r="AN105" i="28" a="1"/>
  <c r="AN105" i="28" s="1"/>
  <c r="AM105" i="28" a="1"/>
  <c r="AM105" i="28" s="1"/>
  <c r="AL105" i="28" a="1"/>
  <c r="AL105" i="28" s="1"/>
  <c r="AK105" i="28" a="1"/>
  <c r="AK105" i="28" s="1"/>
  <c r="AJ105" i="28" a="1"/>
  <c r="AJ105" i="28" s="1"/>
  <c r="AI105" i="28" a="1"/>
  <c r="AI105" i="28" s="1"/>
  <c r="AH105" i="28" a="1"/>
  <c r="AH105" i="28" s="1"/>
  <c r="AG105" i="28"/>
  <c r="AG105" i="28" a="1"/>
  <c r="AF105" i="28" a="1"/>
  <c r="AF105" i="28" s="1"/>
  <c r="AE105" i="28" a="1"/>
  <c r="AE105" i="28" s="1"/>
  <c r="AD105" i="28" a="1"/>
  <c r="AD105" i="28" s="1"/>
  <c r="AC105" i="28" a="1"/>
  <c r="AC105" i="28" s="1"/>
  <c r="AB105" i="28" a="1"/>
  <c r="AB105" i="28" s="1"/>
  <c r="AA105" i="28" a="1"/>
  <c r="AA105" i="28" s="1"/>
  <c r="Z105" i="28" a="1"/>
  <c r="Z105" i="28" s="1"/>
  <c r="AT104" i="28"/>
  <c r="AT104" i="28" a="1"/>
  <c r="AS104" i="28" a="1"/>
  <c r="AS104" i="28" s="1"/>
  <c r="AR104" i="28" a="1"/>
  <c r="AR104" i="28" s="1"/>
  <c r="AQ104" i="28" a="1"/>
  <c r="AQ104" i="28" s="1"/>
  <c r="AP104" i="28" a="1"/>
  <c r="AP104" i="28" s="1"/>
  <c r="AO104" i="28" a="1"/>
  <c r="AO104" i="28" s="1"/>
  <c r="AN104" i="28" a="1"/>
  <c r="AN104" i="28" s="1"/>
  <c r="AM104" i="28" a="1"/>
  <c r="AM104" i="28" s="1"/>
  <c r="AL104" i="28"/>
  <c r="AL104" i="28" a="1"/>
  <c r="AK104" i="28" a="1"/>
  <c r="AK104" i="28" s="1"/>
  <c r="AJ104" i="28" a="1"/>
  <c r="AJ104" i="28" s="1"/>
  <c r="AI104" i="28" a="1"/>
  <c r="AI104" i="28" s="1"/>
  <c r="AH104" i="28"/>
  <c r="AH104" i="28" a="1"/>
  <c r="AG104" i="28" a="1"/>
  <c r="AG104" i="28" s="1"/>
  <c r="AF104" i="28" a="1"/>
  <c r="AF104" i="28" s="1"/>
  <c r="AE104" i="28" a="1"/>
  <c r="AE104" i="28" s="1"/>
  <c r="AD104" i="28"/>
  <c r="AD104" i="28" a="1"/>
  <c r="AC104" i="28" a="1"/>
  <c r="AC104" i="28" s="1"/>
  <c r="AB104" i="28" a="1"/>
  <c r="AB104" i="28" s="1"/>
  <c r="AA104" i="28" a="1"/>
  <c r="AA104" i="28" s="1"/>
  <c r="Z104" i="28" a="1"/>
  <c r="Z104" i="28" s="1"/>
  <c r="AT103" i="28" a="1"/>
  <c r="AT103" i="28" s="1"/>
  <c r="AS103" i="28" a="1"/>
  <c r="AS103" i="28" s="1"/>
  <c r="AR103" i="28" a="1"/>
  <c r="AR103" i="28" s="1"/>
  <c r="AQ103" i="28"/>
  <c r="AQ103" i="28" a="1"/>
  <c r="AP103" i="28" a="1"/>
  <c r="AP103" i="28" s="1"/>
  <c r="AO103" i="28" a="1"/>
  <c r="AO103" i="28" s="1"/>
  <c r="AN103" i="28" a="1"/>
  <c r="AN103" i="28" s="1"/>
  <c r="AM103" i="28"/>
  <c r="AM103" i="28" a="1"/>
  <c r="AL103" i="28" a="1"/>
  <c r="AL103" i="28" s="1"/>
  <c r="AK103" i="28" a="1"/>
  <c r="AK103" i="28" s="1"/>
  <c r="AJ103" i="28" a="1"/>
  <c r="AJ103" i="28" s="1"/>
  <c r="AI103" i="28"/>
  <c r="AI103" i="28" a="1"/>
  <c r="AH103" i="28" a="1"/>
  <c r="AH103" i="28" s="1"/>
  <c r="AG103" i="28" a="1"/>
  <c r="AG103" i="28" s="1"/>
  <c r="AF103" i="28" a="1"/>
  <c r="AF103" i="28" s="1"/>
  <c r="AE103" i="28" a="1"/>
  <c r="AE103" i="28" s="1"/>
  <c r="AD103" i="28" a="1"/>
  <c r="AD103" i="28" s="1"/>
  <c r="AC103" i="28" a="1"/>
  <c r="AC103" i="28" s="1"/>
  <c r="AB103" i="28" a="1"/>
  <c r="AB103" i="28" s="1"/>
  <c r="AA103" i="28" a="1"/>
  <c r="AA103" i="28" s="1"/>
  <c r="Z103" i="28" a="1"/>
  <c r="Z103" i="28" s="1"/>
  <c r="AT102" i="28" a="1"/>
  <c r="AT102" i="28" s="1"/>
  <c r="AS102" i="28" a="1"/>
  <c r="AS102" i="28" s="1"/>
  <c r="AR102" i="28"/>
  <c r="AR102" i="28" a="1"/>
  <c r="AQ102" i="28" a="1"/>
  <c r="AQ102" i="28" s="1"/>
  <c r="AP102" i="28" a="1"/>
  <c r="AP102" i="28" s="1"/>
  <c r="AO102" i="28" a="1"/>
  <c r="AO102" i="28" s="1"/>
  <c r="AN102" i="28"/>
  <c r="AN102" i="28" a="1"/>
  <c r="AM102" i="28" a="1"/>
  <c r="AM102" i="28" s="1"/>
  <c r="AL102" i="28" a="1"/>
  <c r="AL102" i="28" s="1"/>
  <c r="AK102" i="28" a="1"/>
  <c r="AK102" i="28" s="1"/>
  <c r="AJ102" i="28" a="1"/>
  <c r="AJ102" i="28" s="1"/>
  <c r="AI102" i="28" a="1"/>
  <c r="AI102" i="28" s="1"/>
  <c r="AH102" i="28" a="1"/>
  <c r="AH102" i="28" s="1"/>
  <c r="AG102" i="28" a="1"/>
  <c r="AG102" i="28" s="1"/>
  <c r="AF102" i="28"/>
  <c r="AF102" i="28" a="1"/>
  <c r="AE102" i="28" a="1"/>
  <c r="AE102" i="28" s="1"/>
  <c r="AD102" i="28" a="1"/>
  <c r="AD102" i="28" s="1"/>
  <c r="AC102" i="28" a="1"/>
  <c r="AC102" i="28" s="1"/>
  <c r="AB102" i="28" a="1"/>
  <c r="AB102" i="28" s="1"/>
  <c r="AA102" i="28" a="1"/>
  <c r="AA102" i="28" s="1"/>
  <c r="Z102" i="28" a="1"/>
  <c r="Z102" i="28" s="1"/>
  <c r="AT101" i="28" a="1"/>
  <c r="AT101" i="28" s="1"/>
  <c r="AS101" i="28"/>
  <c r="AS101" i="28" a="1"/>
  <c r="AR101" i="28" a="1"/>
  <c r="AR101" i="28" s="1"/>
  <c r="AQ101" i="28" a="1"/>
  <c r="AQ101" i="28" s="1"/>
  <c r="AP101" i="28" a="1"/>
  <c r="AP101" i="28" s="1"/>
  <c r="AO101" i="28" a="1"/>
  <c r="AO101" i="28" s="1"/>
  <c r="AN101" i="28" a="1"/>
  <c r="AN101" i="28" s="1"/>
  <c r="AM101" i="28" a="1"/>
  <c r="AM101" i="28" s="1"/>
  <c r="AL101" i="28" a="1"/>
  <c r="AL101" i="28" s="1"/>
  <c r="AK101" i="28"/>
  <c r="AK101" i="28" a="1"/>
  <c r="AJ101" i="28" a="1"/>
  <c r="AJ101" i="28" s="1"/>
  <c r="AI101" i="28" a="1"/>
  <c r="AI101" i="28" s="1"/>
  <c r="AH101" i="28" a="1"/>
  <c r="AH101" i="28" s="1"/>
  <c r="AG101" i="28"/>
  <c r="J79" i="6" s="1"/>
  <c r="AG101" i="28" a="1"/>
  <c r="AF101" i="28" a="1"/>
  <c r="AF101" i="28" s="1"/>
  <c r="AE101" i="28" a="1"/>
  <c r="AE101" i="28" s="1"/>
  <c r="AD101" i="28" a="1"/>
  <c r="AD101" i="28" s="1"/>
  <c r="AC101" i="28"/>
  <c r="AC101" i="28" a="1"/>
  <c r="AB101" i="28" a="1"/>
  <c r="AB101" i="28" s="1"/>
  <c r="AA101" i="28" a="1"/>
  <c r="AA101" i="28" s="1"/>
  <c r="Z101" i="28" a="1"/>
  <c r="Z101" i="28" s="1"/>
  <c r="AT100" i="28" a="1"/>
  <c r="AT100" i="28" s="1"/>
  <c r="AS100" i="28" a="1"/>
  <c r="AS100" i="28" s="1"/>
  <c r="AR100" i="28" a="1"/>
  <c r="AR100" i="28" s="1"/>
  <c r="AQ100" i="28" a="1"/>
  <c r="AQ100" i="28" s="1"/>
  <c r="AP100" i="28"/>
  <c r="AP100" i="28" a="1"/>
  <c r="AO100" i="28" a="1"/>
  <c r="AO100" i="28" s="1"/>
  <c r="AN100" i="28" a="1"/>
  <c r="AN100" i="28" s="1"/>
  <c r="AM100" i="28" a="1"/>
  <c r="AM100" i="28" s="1"/>
  <c r="AL100" i="28"/>
  <c r="AL100" i="28" a="1"/>
  <c r="AK100" i="28" a="1"/>
  <c r="AK100" i="28" s="1"/>
  <c r="AJ100" i="28" a="1"/>
  <c r="AJ100" i="28" s="1"/>
  <c r="AI100" i="28" a="1"/>
  <c r="AI100" i="28" s="1"/>
  <c r="AH100" i="28"/>
  <c r="AH100" i="28" a="1"/>
  <c r="AG100" i="28" a="1"/>
  <c r="AG100" i="28" s="1"/>
  <c r="AF100" i="28" a="1"/>
  <c r="AF100" i="28" s="1"/>
  <c r="AE100" i="28" a="1"/>
  <c r="AE100" i="28" s="1"/>
  <c r="AD100" i="28" a="1"/>
  <c r="AD100" i="28" s="1"/>
  <c r="AC100" i="28" a="1"/>
  <c r="AC100" i="28" s="1"/>
  <c r="AB100" i="28" a="1"/>
  <c r="AB100" i="28" s="1"/>
  <c r="AA100" i="28" a="1"/>
  <c r="AA100" i="28" s="1"/>
  <c r="Z100" i="28" a="1"/>
  <c r="Z100" i="28" s="1"/>
  <c r="AT99" i="28" a="1"/>
  <c r="AT99" i="28" s="1"/>
  <c r="AS99" i="28" a="1"/>
  <c r="AS99" i="28" s="1"/>
  <c r="AR99" i="28" a="1"/>
  <c r="AR99" i="28" s="1"/>
  <c r="AQ99" i="28"/>
  <c r="AQ99" i="28" a="1"/>
  <c r="AP99" i="28" a="1"/>
  <c r="AP99" i="28" s="1"/>
  <c r="AO99" i="28" a="1"/>
  <c r="AO99" i="28" s="1"/>
  <c r="AN99" i="28" a="1"/>
  <c r="AN99" i="28" s="1"/>
  <c r="AM99" i="28"/>
  <c r="AM99" i="28" a="1"/>
  <c r="AL99" i="28" a="1"/>
  <c r="AL99" i="28" s="1"/>
  <c r="AK99" i="28" a="1"/>
  <c r="AK99" i="28" s="1"/>
  <c r="AJ99" i="28" a="1"/>
  <c r="AJ99" i="28" s="1"/>
  <c r="AI99" i="28" a="1"/>
  <c r="AI99" i="28" s="1"/>
  <c r="AH99" i="28" a="1"/>
  <c r="AH99" i="28" s="1"/>
  <c r="AG99" i="28" a="1"/>
  <c r="AG99" i="28" s="1"/>
  <c r="AF99" i="28" a="1"/>
  <c r="AF99" i="28" s="1"/>
  <c r="AE99" i="28"/>
  <c r="AE99" i="28" a="1"/>
  <c r="AD99" i="28" a="1"/>
  <c r="AD99" i="28" s="1"/>
  <c r="AC99" i="28" a="1"/>
  <c r="AC99" i="28" s="1"/>
  <c r="AB99" i="28" a="1"/>
  <c r="AB99" i="28" s="1"/>
  <c r="AA99" i="28" a="1"/>
  <c r="AA99" i="28" s="1"/>
  <c r="Z99" i="28" a="1"/>
  <c r="Z99" i="28" s="1"/>
  <c r="AT98" i="28" a="1"/>
  <c r="AT98" i="28" s="1"/>
  <c r="AS98" i="28" a="1"/>
  <c r="AS98" i="28" s="1"/>
  <c r="AR98" i="28"/>
  <c r="AR98" i="28" a="1"/>
  <c r="AQ98" i="28" a="1"/>
  <c r="AQ98" i="28" s="1"/>
  <c r="AP98" i="28" a="1"/>
  <c r="AP98" i="28" s="1"/>
  <c r="AO98" i="28" a="1"/>
  <c r="AO98" i="28" s="1"/>
  <c r="AN98" i="28" a="1"/>
  <c r="AN98" i="28" s="1"/>
  <c r="AM98" i="28" a="1"/>
  <c r="AM98" i="28" s="1"/>
  <c r="AL98" i="28" a="1"/>
  <c r="AL98" i="28" s="1"/>
  <c r="AK98" i="28" a="1"/>
  <c r="AK98" i="28" s="1"/>
  <c r="AJ98" i="28"/>
  <c r="AJ98" i="28" a="1"/>
  <c r="AI98" i="28" a="1"/>
  <c r="AI98" i="28" s="1"/>
  <c r="AH98" i="28" a="1"/>
  <c r="AH98" i="28" s="1"/>
  <c r="AG98" i="28" a="1"/>
  <c r="AG98" i="28" s="1"/>
  <c r="AF98" i="28"/>
  <c r="AF98" i="28" a="1"/>
  <c r="AE98" i="28" a="1"/>
  <c r="AE98" i="28" s="1"/>
  <c r="AD98" i="28" a="1"/>
  <c r="AD98" i="28" s="1"/>
  <c r="AC98" i="28" a="1"/>
  <c r="AC98" i="28" s="1"/>
  <c r="AB98" i="28"/>
  <c r="AB98" i="28" a="1"/>
  <c r="AA98" i="28" a="1"/>
  <c r="AA98" i="28" s="1"/>
  <c r="Z98" i="28" a="1"/>
  <c r="Z98" i="28" s="1"/>
  <c r="AT97" i="28" a="1"/>
  <c r="AT97" i="28" s="1"/>
  <c r="AS97" i="28" a="1"/>
  <c r="AS97" i="28" s="1"/>
  <c r="AR97" i="28" a="1"/>
  <c r="AR97" i="28" s="1"/>
  <c r="AQ97" i="28" a="1"/>
  <c r="AQ97" i="28" s="1"/>
  <c r="AP97" i="28" a="1"/>
  <c r="AP97" i="28" s="1"/>
  <c r="AO97" i="28"/>
  <c r="AO97" i="28" a="1"/>
  <c r="AN97" i="28" a="1"/>
  <c r="AN97" i="28" s="1"/>
  <c r="AM97" i="28" a="1"/>
  <c r="AM97" i="28" s="1"/>
  <c r="AL97" i="28" a="1"/>
  <c r="AL97" i="28" s="1"/>
  <c r="AK97" i="28"/>
  <c r="AK97" i="28" a="1"/>
  <c r="AJ97" i="28" a="1"/>
  <c r="AJ97" i="28" s="1"/>
  <c r="AI97" i="28" a="1"/>
  <c r="AI97" i="28" s="1"/>
  <c r="AH97" i="28" a="1"/>
  <c r="AH97" i="28" s="1"/>
  <c r="AG97" i="28"/>
  <c r="AG97" i="28" a="1"/>
  <c r="AF97" i="28" a="1"/>
  <c r="AF97" i="28" s="1"/>
  <c r="AE97" i="28" a="1"/>
  <c r="AE97" i="28" s="1"/>
  <c r="AD97" i="28" a="1"/>
  <c r="AD97" i="28" s="1"/>
  <c r="AC97" i="28" a="1"/>
  <c r="AC97" i="28" s="1"/>
  <c r="AB97" i="28" a="1"/>
  <c r="AB97" i="28" s="1"/>
  <c r="AA97" i="28" a="1"/>
  <c r="AA97" i="28" s="1"/>
  <c r="Z97" i="28" a="1"/>
  <c r="Z97" i="28" s="1"/>
  <c r="AT96" i="28" a="1"/>
  <c r="AT96" i="28" s="1"/>
  <c r="AS96" i="28" a="1"/>
  <c r="AS96" i="28" s="1"/>
  <c r="AR96" i="28" a="1"/>
  <c r="AR96" i="28" s="1"/>
  <c r="AQ96" i="28" a="1"/>
  <c r="AQ96" i="28" s="1"/>
  <c r="AP96" i="28"/>
  <c r="AP96" i="28" a="1"/>
  <c r="AO96" i="28" a="1"/>
  <c r="AO96" i="28" s="1"/>
  <c r="AN96" i="28" a="1"/>
  <c r="AN96" i="28" s="1"/>
  <c r="AM96" i="28" a="1"/>
  <c r="AM96" i="28" s="1"/>
  <c r="AL96" i="28"/>
  <c r="AL96" i="28" a="1"/>
  <c r="AK96" i="28" a="1"/>
  <c r="AK96" i="28" s="1"/>
  <c r="AJ96" i="28" a="1"/>
  <c r="AJ96" i="28" s="1"/>
  <c r="AI96" i="28" a="1"/>
  <c r="AI96" i="28" s="1"/>
  <c r="AH96" i="28" a="1"/>
  <c r="AH96" i="28" s="1"/>
  <c r="AG96" i="28" a="1"/>
  <c r="AG96" i="28" s="1"/>
  <c r="AF96" i="28" a="1"/>
  <c r="AF96" i="28" s="1"/>
  <c r="AE96" i="28" a="1"/>
  <c r="AE96" i="28" s="1"/>
  <c r="AD96" i="28"/>
  <c r="AD96" i="28" a="1"/>
  <c r="AC96" i="28" a="1"/>
  <c r="AC96" i="28" s="1"/>
  <c r="AB96" i="28" a="1"/>
  <c r="AB96" i="28" s="1"/>
  <c r="AA96" i="28" a="1"/>
  <c r="AA96" i="28" s="1"/>
  <c r="Z96" i="28" a="1"/>
  <c r="Z96" i="28" s="1"/>
  <c r="AT95" i="28" a="1"/>
  <c r="AT95" i="28" s="1"/>
  <c r="AS95" i="28" a="1"/>
  <c r="AS95" i="28" s="1"/>
  <c r="AR95" i="28" a="1"/>
  <c r="AR95" i="28" s="1"/>
  <c r="AQ95" i="28"/>
  <c r="AQ95" i="28" a="1"/>
  <c r="AP95" i="28" a="1"/>
  <c r="AP95" i="28" s="1"/>
  <c r="AO95" i="28" a="1"/>
  <c r="AO95" i="28" s="1"/>
  <c r="AN95" i="28" a="1"/>
  <c r="AN95" i="28" s="1"/>
  <c r="AM95" i="28" a="1"/>
  <c r="AM95" i="28" s="1"/>
  <c r="AL95" i="28" a="1"/>
  <c r="AL95" i="28" s="1"/>
  <c r="AK95" i="28" a="1"/>
  <c r="AK95" i="28" s="1"/>
  <c r="AJ95" i="28" a="1"/>
  <c r="AJ95" i="28" s="1"/>
  <c r="AI95" i="28"/>
  <c r="AI95" i="28" a="1"/>
  <c r="AH95" i="28" a="1"/>
  <c r="AH95" i="28" s="1"/>
  <c r="AG95" i="28" a="1"/>
  <c r="AG95" i="28" s="1"/>
  <c r="AF95" i="28" a="1"/>
  <c r="AF95" i="28" s="1"/>
  <c r="AE95" i="28"/>
  <c r="AE95" i="28" a="1"/>
  <c r="AD95" i="28" a="1"/>
  <c r="AD95" i="28" s="1"/>
  <c r="AC95" i="28" a="1"/>
  <c r="AC95" i="28" s="1"/>
  <c r="AB95" i="28" a="1"/>
  <c r="AB95" i="28" s="1"/>
  <c r="AA95" i="28"/>
  <c r="AA95" i="28" a="1"/>
  <c r="Z95" i="28" a="1"/>
  <c r="Z95" i="28" s="1"/>
  <c r="AT94" i="28" a="1"/>
  <c r="AT94" i="28" s="1"/>
  <c r="AS94" i="28" a="1"/>
  <c r="AS94" i="28" s="1"/>
  <c r="AR94" i="28" a="1"/>
  <c r="AR94" i="28" s="1"/>
  <c r="AQ94" i="28" a="1"/>
  <c r="AQ94" i="28" s="1"/>
  <c r="AP94" i="28" a="1"/>
  <c r="AP94" i="28" s="1"/>
  <c r="AO94" i="28" a="1"/>
  <c r="AO94" i="28" s="1"/>
  <c r="AN94" i="28"/>
  <c r="AN94" i="28" a="1"/>
  <c r="AM94" i="28" a="1"/>
  <c r="AM94" i="28" s="1"/>
  <c r="AL94" i="28" a="1"/>
  <c r="AL94" i="28" s="1"/>
  <c r="AK94" i="28" a="1"/>
  <c r="AK94" i="28" s="1"/>
  <c r="AJ94" i="28"/>
  <c r="AJ94" i="28" a="1"/>
  <c r="AI94" i="28" a="1"/>
  <c r="AI94" i="28" s="1"/>
  <c r="AH94" i="28" a="1"/>
  <c r="AH94" i="28" s="1"/>
  <c r="AG94" i="28" a="1"/>
  <c r="AG94" i="28" s="1"/>
  <c r="AF94" i="28"/>
  <c r="AF94" i="28" a="1"/>
  <c r="AE94" i="28" a="1"/>
  <c r="AE94" i="28" s="1"/>
  <c r="AD94" i="28" a="1"/>
  <c r="AD94" i="28" s="1"/>
  <c r="AC94" i="28" a="1"/>
  <c r="AC94" i="28" s="1"/>
  <c r="AB94" i="28" a="1"/>
  <c r="AB94" i="28" s="1"/>
  <c r="AA94" i="28" a="1"/>
  <c r="AA94" i="28" s="1"/>
  <c r="Z94" i="28"/>
  <c r="Z94" i="28" a="1"/>
  <c r="AT93" i="28" a="1"/>
  <c r="AT93" i="28" s="1"/>
  <c r="AS93" i="28" a="1"/>
  <c r="AS93" i="28" s="1"/>
  <c r="AR93" i="28" a="1"/>
  <c r="AR93" i="28" s="1"/>
  <c r="AQ93" i="28" a="1"/>
  <c r="AQ93" i="28" s="1"/>
  <c r="AP93" i="28" a="1"/>
  <c r="AP93" i="28" s="1"/>
  <c r="AO93" i="28"/>
  <c r="AO93" i="28" a="1"/>
  <c r="AN93" i="28" a="1"/>
  <c r="AN93" i="28" s="1"/>
  <c r="AM93" i="28" a="1"/>
  <c r="AM93" i="28" s="1"/>
  <c r="AL93" i="28" a="1"/>
  <c r="AL93" i="28" s="1"/>
  <c r="AK93" i="28"/>
  <c r="AK93" i="28" a="1"/>
  <c r="AJ93" i="28" a="1"/>
  <c r="AJ93" i="28" s="1"/>
  <c r="AI93" i="28" a="1"/>
  <c r="AI93" i="28" s="1"/>
  <c r="AH93" i="28" a="1"/>
  <c r="AH93" i="28" s="1"/>
  <c r="AG93" i="28" a="1"/>
  <c r="AG93" i="28" s="1"/>
  <c r="AF93" i="28" a="1"/>
  <c r="AF93" i="28" s="1"/>
  <c r="AE93" i="28"/>
  <c r="AE93" i="28" a="1"/>
  <c r="AD93" i="28" a="1"/>
  <c r="AD93" i="28" s="1"/>
  <c r="AC93" i="28" a="1"/>
  <c r="AC93" i="28" s="1"/>
  <c r="AB93" i="28" a="1"/>
  <c r="AB93" i="28" s="1"/>
  <c r="AA93" i="28" a="1"/>
  <c r="AA93" i="28" s="1"/>
  <c r="Z93" i="28" a="1"/>
  <c r="Z93" i="28" s="1"/>
  <c r="AT92" i="28" a="1"/>
  <c r="AT92" i="28" s="1"/>
  <c r="AS92" i="28" a="1"/>
  <c r="AS92" i="28" s="1"/>
  <c r="AR92" i="28" a="1"/>
  <c r="AR92" i="28" s="1"/>
  <c r="AQ92" i="28" a="1"/>
  <c r="AQ92" i="28" s="1"/>
  <c r="AP92" i="28"/>
  <c r="AP92" i="28" a="1"/>
  <c r="AO92" i="28" a="1"/>
  <c r="AO92" i="28" s="1"/>
  <c r="AN92" i="28" a="1"/>
  <c r="AN92" i="28" s="1"/>
  <c r="AM92" i="28" a="1"/>
  <c r="AM92" i="28" s="1"/>
  <c r="AL92" i="28" a="1"/>
  <c r="AL92" i="28" s="1"/>
  <c r="AK92" i="28" a="1"/>
  <c r="AK92" i="28" s="1"/>
  <c r="AJ92" i="28"/>
  <c r="AJ92" i="28" a="1"/>
  <c r="AI92" i="28" a="1"/>
  <c r="AI92" i="28" s="1"/>
  <c r="AH92" i="28" a="1"/>
  <c r="AH92" i="28" s="1"/>
  <c r="AG92" i="28" a="1"/>
  <c r="AG92" i="28" s="1"/>
  <c r="AF92" i="28" a="1"/>
  <c r="AF92" i="28" s="1"/>
  <c r="AE92" i="28" a="1"/>
  <c r="AE92" i="28" s="1"/>
  <c r="AD92" i="28" a="1"/>
  <c r="AD92" i="28" s="1"/>
  <c r="AC92" i="28"/>
  <c r="AC92" i="28" a="1"/>
  <c r="AB92" i="28" a="1"/>
  <c r="AB92" i="28" s="1"/>
  <c r="AA92" i="28" a="1"/>
  <c r="AA92" i="28" s="1"/>
  <c r="Z92" i="28" a="1"/>
  <c r="Z92" i="28" s="1"/>
  <c r="AT91" i="28" a="1"/>
  <c r="AT91" i="28" s="1"/>
  <c r="AS91" i="28"/>
  <c r="AS91" i="28" a="1"/>
  <c r="AR91" i="28" a="1"/>
  <c r="AR91" i="28" s="1"/>
  <c r="AQ91" i="28"/>
  <c r="AQ91" i="28" a="1"/>
  <c r="AP91" i="28"/>
  <c r="AP91" i="28" a="1"/>
  <c r="AO91" i="28"/>
  <c r="AO91" i="28" a="1"/>
  <c r="AN91" i="28"/>
  <c r="AN91" i="28" a="1"/>
  <c r="AM91" i="28"/>
  <c r="AM91" i="28" a="1"/>
  <c r="AL91" i="28"/>
  <c r="AL91" i="28" a="1"/>
  <c r="AK91" i="28"/>
  <c r="AK91" i="28" a="1"/>
  <c r="AJ91" i="28"/>
  <c r="AJ91" i="28" a="1"/>
  <c r="AI91" i="28"/>
  <c r="AI91" i="28" a="1"/>
  <c r="AH91" i="28"/>
  <c r="AH91" i="28" a="1"/>
  <c r="AG91" i="28"/>
  <c r="AG91" i="28" a="1"/>
  <c r="AF91" i="28"/>
  <c r="AF91" i="28" a="1"/>
  <c r="AE91" i="28"/>
  <c r="AE91" i="28" a="1"/>
  <c r="AD91" i="28"/>
  <c r="AD91" i="28" a="1"/>
  <c r="AC91" i="28"/>
  <c r="AC91" i="28" a="1"/>
  <c r="AB91" i="28"/>
  <c r="AB91" i="28" a="1"/>
  <c r="AA91" i="28"/>
  <c r="AA91" i="28" a="1"/>
  <c r="Z91" i="28"/>
  <c r="Z91" i="28" a="1"/>
  <c r="AT90" i="28"/>
  <c r="AT90" i="28" a="1"/>
  <c r="AS90" i="28"/>
  <c r="AS90" i="28" a="1"/>
  <c r="AR90" i="28"/>
  <c r="AR90" i="28" a="1"/>
  <c r="AQ90" i="28"/>
  <c r="AQ90" i="28" a="1"/>
  <c r="AP90" i="28"/>
  <c r="AP90" i="28" a="1"/>
  <c r="AO90" i="28"/>
  <c r="AO90" i="28" a="1"/>
  <c r="AN90" i="28"/>
  <c r="AN90" i="28" a="1"/>
  <c r="AM90" i="28"/>
  <c r="AM90" i="28" a="1"/>
  <c r="AL90" i="28"/>
  <c r="AL90" i="28" a="1"/>
  <c r="AK90" i="28"/>
  <c r="AK90" i="28" a="1"/>
  <c r="AJ90" i="28"/>
  <c r="AJ90" i="28" a="1"/>
  <c r="AI90" i="28"/>
  <c r="AI90" i="28" a="1"/>
  <c r="AH90" i="28"/>
  <c r="AH90" i="28" a="1"/>
  <c r="AG90" i="28"/>
  <c r="AG90" i="28" a="1"/>
  <c r="AF90" i="28"/>
  <c r="AF90" i="28" a="1"/>
  <c r="AE90" i="28"/>
  <c r="AE90" i="28" a="1"/>
  <c r="AD90" i="28"/>
  <c r="AD90" i="28" a="1"/>
  <c r="AC90" i="28"/>
  <c r="AC90" i="28" a="1"/>
  <c r="AB90" i="28"/>
  <c r="AB90" i="28" a="1"/>
  <c r="AA90" i="28"/>
  <c r="AA90" i="28" a="1"/>
  <c r="Z90" i="28"/>
  <c r="Z90" i="28" a="1"/>
  <c r="AT89" i="28"/>
  <c r="AT89" i="28" a="1"/>
  <c r="AS89" i="28"/>
  <c r="V77" i="6" s="1"/>
  <c r="AS89" i="28" a="1"/>
  <c r="AR89" i="28"/>
  <c r="AR89" i="28" a="1"/>
  <c r="AQ89" i="28"/>
  <c r="T77" i="6" s="1"/>
  <c r="AQ89" i="28" a="1"/>
  <c r="AP89" i="28"/>
  <c r="AP89" i="28" a="1"/>
  <c r="AO89" i="28"/>
  <c r="R77" i="6" s="1"/>
  <c r="AO89" i="28" a="1"/>
  <c r="AN89" i="28"/>
  <c r="AN89" i="28" a="1"/>
  <c r="AM89" i="28"/>
  <c r="P77" i="6" s="1"/>
  <c r="AM89" i="28" a="1"/>
  <c r="AL89" i="28"/>
  <c r="AL89" i="28" a="1"/>
  <c r="AK89" i="28"/>
  <c r="N77" i="6" s="1"/>
  <c r="AK89" i="28" a="1"/>
  <c r="AJ89" i="28"/>
  <c r="AJ89" i="28" a="1"/>
  <c r="AI89" i="28"/>
  <c r="L77" i="6" s="1"/>
  <c r="AI89" i="28" a="1"/>
  <c r="AH89" i="28"/>
  <c r="AH89" i="28" a="1"/>
  <c r="AG89" i="28"/>
  <c r="J77" i="6" s="1"/>
  <c r="AG89" i="28" a="1"/>
  <c r="AF89" i="28"/>
  <c r="AF89" i="28" a="1"/>
  <c r="AE89" i="28"/>
  <c r="H77" i="6" s="1"/>
  <c r="AE89" i="28" a="1"/>
  <c r="AD89" i="28"/>
  <c r="AD89" i="28" a="1"/>
  <c r="AC89" i="28"/>
  <c r="F77" i="6" s="1"/>
  <c r="AC89" i="28" a="1"/>
  <c r="AB89" i="28"/>
  <c r="AB89" i="28" a="1"/>
  <c r="AA89" i="28"/>
  <c r="D77" i="6" s="1"/>
  <c r="AA89" i="28" a="1"/>
  <c r="Z89" i="28"/>
  <c r="Z89" i="28" a="1"/>
  <c r="AT88" i="28"/>
  <c r="AT88" i="28" a="1"/>
  <c r="AS88" i="28"/>
  <c r="AS88" i="28" a="1"/>
  <c r="AR88" i="28"/>
  <c r="AR88" i="28" a="1"/>
  <c r="AQ88" i="28"/>
  <c r="AQ88" i="28" a="1"/>
  <c r="AP88" i="28"/>
  <c r="AP88" i="28" a="1"/>
  <c r="AO88" i="28"/>
  <c r="AO88" i="28" a="1"/>
  <c r="AN88" i="28"/>
  <c r="AN88" i="28" a="1"/>
  <c r="AM88" i="28"/>
  <c r="AM88" i="28" a="1"/>
  <c r="AL88" i="28"/>
  <c r="AL88" i="28" a="1"/>
  <c r="AK88" i="28"/>
  <c r="AK88" i="28" a="1"/>
  <c r="AJ88" i="28"/>
  <c r="AJ88" i="28" a="1"/>
  <c r="AI88" i="28"/>
  <c r="AI88" i="28" a="1"/>
  <c r="AH88" i="28"/>
  <c r="AH88" i="28" a="1"/>
  <c r="AG88" i="28"/>
  <c r="AG88" i="28" a="1"/>
  <c r="AF88" i="28"/>
  <c r="AF88" i="28" a="1"/>
  <c r="AE88" i="28"/>
  <c r="AE88" i="28" a="1"/>
  <c r="AD88" i="28" a="1"/>
  <c r="AD88" i="28" s="1"/>
  <c r="AC88" i="28"/>
  <c r="AC88" i="28" a="1"/>
  <c r="AB88" i="28" a="1"/>
  <c r="AB88" i="28" s="1"/>
  <c r="AA88" i="28"/>
  <c r="AA88" i="28" a="1"/>
  <c r="Z88" i="28" a="1"/>
  <c r="Z88" i="28" s="1"/>
  <c r="AT87" i="28" a="1"/>
  <c r="AT87" i="28" s="1"/>
  <c r="AS87" i="28" a="1"/>
  <c r="AS87" i="28" s="1"/>
  <c r="AR87" i="28"/>
  <c r="AR87" i="28" a="1"/>
  <c r="AQ87" i="28" a="1"/>
  <c r="AQ87" i="28" s="1"/>
  <c r="AP87" i="28"/>
  <c r="AP87" i="28" a="1"/>
  <c r="AO87" i="28" a="1"/>
  <c r="AO87" i="28" s="1"/>
  <c r="AN87" i="28"/>
  <c r="AN87" i="28" a="1"/>
  <c r="AM87" i="28" a="1"/>
  <c r="AM87" i="28" s="1"/>
  <c r="AL87" i="28" a="1"/>
  <c r="AL87" i="28" s="1"/>
  <c r="AK87" i="28" a="1"/>
  <c r="AK87" i="28" s="1"/>
  <c r="AJ87" i="28"/>
  <c r="AJ87" i="28" a="1"/>
  <c r="AI87" i="28" a="1"/>
  <c r="AI87" i="28" s="1"/>
  <c r="AH87" i="28"/>
  <c r="AH87" i="28" a="1"/>
  <c r="AG87" i="28" a="1"/>
  <c r="AG87" i="28" s="1"/>
  <c r="AF87" i="28"/>
  <c r="AF87" i="28" a="1"/>
  <c r="AE87" i="28" a="1"/>
  <c r="AE87" i="28" s="1"/>
  <c r="AD87" i="28" a="1"/>
  <c r="AD87" i="28" s="1"/>
  <c r="AC87" i="28" a="1"/>
  <c r="AC87" i="28" s="1"/>
  <c r="AB87" i="28"/>
  <c r="AB87" i="28" a="1"/>
  <c r="AA87" i="28" a="1"/>
  <c r="AA87" i="28" s="1"/>
  <c r="Z87" i="28"/>
  <c r="Z87" i="28" a="1"/>
  <c r="AT86" i="28" a="1"/>
  <c r="AT86" i="28" s="1"/>
  <c r="AS86" i="28"/>
  <c r="AS86" i="28" a="1"/>
  <c r="AR86" i="28" a="1"/>
  <c r="AR86" i="28" s="1"/>
  <c r="AQ86" i="28" a="1"/>
  <c r="AQ86" i="28" s="1"/>
  <c r="AP86" i="28" a="1"/>
  <c r="AP86" i="28" s="1"/>
  <c r="AO86" i="28"/>
  <c r="AO86" i="28" a="1"/>
  <c r="AN86" i="28" a="1"/>
  <c r="AN86" i="28" s="1"/>
  <c r="AM86" i="28"/>
  <c r="AM86" i="28" a="1"/>
  <c r="AL86" i="28" a="1"/>
  <c r="AL86" i="28" s="1"/>
  <c r="AK86" i="28"/>
  <c r="AK86" i="28" a="1"/>
  <c r="AJ86" i="28" a="1"/>
  <c r="AJ86" i="28" s="1"/>
  <c r="AI86" i="28" a="1"/>
  <c r="AI86" i="28" s="1"/>
  <c r="AH86" i="28" a="1"/>
  <c r="AH86" i="28" s="1"/>
  <c r="AG86" i="28" a="1"/>
  <c r="AG86" i="28" s="1"/>
  <c r="AF86" i="28" a="1"/>
  <c r="AF86" i="28" s="1"/>
  <c r="AE86" i="28" a="1"/>
  <c r="AE86" i="28" s="1"/>
  <c r="AD86" i="28" a="1"/>
  <c r="AD86" i="28" s="1"/>
  <c r="AC86" i="28"/>
  <c r="AC86" i="28" a="1"/>
  <c r="AB86" i="28" a="1"/>
  <c r="AB86" i="28" s="1"/>
  <c r="AA86" i="28"/>
  <c r="AA86" i="28" a="1"/>
  <c r="Z86" i="28" a="1"/>
  <c r="Z86" i="28" s="1"/>
  <c r="AT85" i="28" a="1"/>
  <c r="AT85" i="28" s="1"/>
  <c r="AS85" i="28" a="1"/>
  <c r="AS85" i="28" s="1"/>
  <c r="AR85" i="28" a="1"/>
  <c r="AR85" i="28" s="1"/>
  <c r="AQ85" i="28" a="1"/>
  <c r="AQ85" i="28" s="1"/>
  <c r="AP85" i="28"/>
  <c r="AP85" i="28" a="1"/>
  <c r="AO85" i="28" a="1"/>
  <c r="AO85" i="28" s="1"/>
  <c r="AN85" i="28" a="1"/>
  <c r="AN85" i="28" s="1"/>
  <c r="AM85" i="28" a="1"/>
  <c r="AM85" i="28" s="1"/>
  <c r="AL85" i="28" a="1"/>
  <c r="AL85" i="28" s="1"/>
  <c r="AK85" i="28" a="1"/>
  <c r="AK85" i="28" s="1"/>
  <c r="AJ85" i="28" a="1"/>
  <c r="AJ85" i="28" s="1"/>
  <c r="AI85" i="28" a="1"/>
  <c r="AI85" i="28" s="1"/>
  <c r="AH85" i="28"/>
  <c r="AH85" i="28" a="1"/>
  <c r="AG85" i="28" a="1"/>
  <c r="AG85" i="28" s="1"/>
  <c r="AF85" i="28"/>
  <c r="AF85" i="28" a="1"/>
  <c r="AE85" i="28" a="1"/>
  <c r="AE85" i="28" s="1"/>
  <c r="AD85" i="28" a="1"/>
  <c r="AD85" i="28" s="1"/>
  <c r="AC85" i="28" a="1"/>
  <c r="AC85" i="28" s="1"/>
  <c r="AB85" i="28" a="1"/>
  <c r="AB85" i="28" s="1"/>
  <c r="AA85" i="28" a="1"/>
  <c r="AA85" i="28" s="1"/>
  <c r="Z85" i="28"/>
  <c r="Z85" i="28" a="1"/>
  <c r="AT84" i="28" a="1"/>
  <c r="AT84" i="28" s="1"/>
  <c r="AS84" i="28" a="1"/>
  <c r="AS84" i="28" s="1"/>
  <c r="AR84" i="28" a="1"/>
  <c r="AR84" i="28" s="1"/>
  <c r="AQ84" i="28" a="1"/>
  <c r="AQ84" i="28" s="1"/>
  <c r="AP84" i="28" a="1"/>
  <c r="AP84" i="28" s="1"/>
  <c r="AO84" i="28" a="1"/>
  <c r="AO84" i="28" s="1"/>
  <c r="AN84" i="28" a="1"/>
  <c r="AN84" i="28" s="1"/>
  <c r="AM84" i="28"/>
  <c r="AM84" i="28" a="1"/>
  <c r="AL84" i="28" a="1"/>
  <c r="AL84" i="28" s="1"/>
  <c r="AK84" i="28"/>
  <c r="AK84" i="28" a="1"/>
  <c r="AJ84" i="28" a="1"/>
  <c r="AJ84" i="28" s="1"/>
  <c r="AI84" i="28" a="1"/>
  <c r="AI84" i="28" s="1"/>
  <c r="AH84" i="28" a="1"/>
  <c r="AH84" i="28" s="1"/>
  <c r="AG84" i="28" a="1"/>
  <c r="AG84" i="28" s="1"/>
  <c r="AF84" i="28" a="1"/>
  <c r="AF84" i="28" s="1"/>
  <c r="AE84" i="28"/>
  <c r="AE84" i="28" a="1"/>
  <c r="AD84" i="28" a="1"/>
  <c r="AD84" i="28" s="1"/>
  <c r="AC84" i="28" a="1"/>
  <c r="AC84" i="28" s="1"/>
  <c r="AB84" i="28" a="1"/>
  <c r="AB84" i="28" s="1"/>
  <c r="AA84" i="28" a="1"/>
  <c r="AA84" i="28" s="1"/>
  <c r="Z84" i="28" a="1"/>
  <c r="Z84" i="28" s="1"/>
  <c r="AT83" i="28" a="1"/>
  <c r="AT83" i="28" s="1"/>
  <c r="W76" i="6" s="1"/>
  <c r="AS83" i="28" a="1"/>
  <c r="AS83" i="28" s="1"/>
  <c r="AR83" i="28"/>
  <c r="AR83" i="28" a="1"/>
  <c r="AQ83" i="28" a="1"/>
  <c r="AQ83" i="28" s="1"/>
  <c r="T76" i="6" s="1"/>
  <c r="AP83" i="28"/>
  <c r="AP83" i="28" a="1"/>
  <c r="AO83" i="28" a="1"/>
  <c r="AO83" i="28" s="1"/>
  <c r="AN83" i="28" a="1"/>
  <c r="AN83" i="28" s="1"/>
  <c r="Q76" i="6" s="1"/>
  <c r="AM83" i="28" a="1"/>
  <c r="AM83" i="28" s="1"/>
  <c r="P76" i="6" s="1"/>
  <c r="AL83" i="28" a="1"/>
  <c r="AL83" i="28" s="1"/>
  <c r="AK83" i="28" a="1"/>
  <c r="AK83" i="28" s="1"/>
  <c r="AJ83" i="28"/>
  <c r="M76" i="6" s="1"/>
  <c r="AJ83" i="28" a="1"/>
  <c r="AI83" i="28" a="1"/>
  <c r="AI83" i="28" s="1"/>
  <c r="AH83" i="28" a="1"/>
  <c r="AH83" i="28" s="1"/>
  <c r="AG83" i="28" a="1"/>
  <c r="AG83" i="28" s="1"/>
  <c r="AF83" i="28" a="1"/>
  <c r="AF83" i="28" s="1"/>
  <c r="AE83" i="28" a="1"/>
  <c r="AE83" i="28" s="1"/>
  <c r="AD83" i="28" a="1"/>
  <c r="AD83" i="28" s="1"/>
  <c r="AC83" i="28" a="1"/>
  <c r="AC83" i="28" s="1"/>
  <c r="AB83" i="28"/>
  <c r="AB83" i="28" a="1"/>
  <c r="AA83" i="28" a="1"/>
  <c r="AA83" i="28" s="1"/>
  <c r="Z83" i="28"/>
  <c r="Z83" i="28" a="1"/>
  <c r="AT82" i="28" a="1"/>
  <c r="AT82" i="28" s="1"/>
  <c r="AS82" i="28" a="1"/>
  <c r="AS82" i="28" s="1"/>
  <c r="AR82" i="28" a="1"/>
  <c r="AR82" i="28" s="1"/>
  <c r="AQ82" i="28" a="1"/>
  <c r="AQ82" i="28" s="1"/>
  <c r="AP82" i="28" a="1"/>
  <c r="AP82" i="28" s="1"/>
  <c r="AO82" i="28" a="1"/>
  <c r="AO82" i="28" s="1"/>
  <c r="AN82" i="28" a="1"/>
  <c r="AN82" i="28" s="1"/>
  <c r="AM82" i="28"/>
  <c r="AM82" i="28" a="1"/>
  <c r="AL82" i="28" a="1"/>
  <c r="AL82" i="28" s="1"/>
  <c r="AK82" i="28" a="1"/>
  <c r="AK82" i="28" s="1"/>
  <c r="AJ82" i="28" a="1"/>
  <c r="AJ82" i="28" s="1"/>
  <c r="AI82" i="28" a="1"/>
  <c r="AI82" i="28" s="1"/>
  <c r="AH82" i="28" a="1"/>
  <c r="AH82" i="28" s="1"/>
  <c r="AG82" i="28" a="1"/>
  <c r="AG82" i="28" s="1"/>
  <c r="AF82" i="28" a="1"/>
  <c r="AF82" i="28" s="1"/>
  <c r="AE82" i="28" a="1"/>
  <c r="AE82" i="28" s="1"/>
  <c r="AD82" i="28" a="1"/>
  <c r="AD82" i="28" s="1"/>
  <c r="AC82" i="28" a="1"/>
  <c r="AC82" i="28" s="1"/>
  <c r="AB82" i="28" a="1"/>
  <c r="AB82" i="28" s="1"/>
  <c r="AA82" i="28" a="1"/>
  <c r="AA82" i="28" s="1"/>
  <c r="Z82" i="28" a="1"/>
  <c r="Z82" i="28" s="1"/>
  <c r="AT81" i="28" a="1"/>
  <c r="AT81" i="28" s="1"/>
  <c r="AS81" i="28" a="1"/>
  <c r="AS81" i="28" s="1"/>
  <c r="AR81" i="28"/>
  <c r="AR81" i="28" a="1"/>
  <c r="AQ81" i="28" a="1"/>
  <c r="AQ81" i="28" s="1"/>
  <c r="AP81" i="28" a="1"/>
  <c r="AP81" i="28" s="1"/>
  <c r="AO81" i="28" a="1"/>
  <c r="AO81" i="28" s="1"/>
  <c r="AN81" i="28" a="1"/>
  <c r="AN81" i="28" s="1"/>
  <c r="AM81" i="28" a="1"/>
  <c r="AM81" i="28" s="1"/>
  <c r="AL81" i="28" a="1"/>
  <c r="AL81" i="28" s="1"/>
  <c r="AK81" i="28" a="1"/>
  <c r="AK81" i="28" s="1"/>
  <c r="AJ81" i="28"/>
  <c r="AJ81" i="28" a="1"/>
  <c r="AI81" i="28" a="1"/>
  <c r="AI81" i="28" s="1"/>
  <c r="AH81" i="28" a="1"/>
  <c r="AH81" i="28" s="1"/>
  <c r="AG81" i="28" a="1"/>
  <c r="AG81" i="28" s="1"/>
  <c r="AF81" i="28" a="1"/>
  <c r="AF81" i="28" s="1"/>
  <c r="AE81" i="28" a="1"/>
  <c r="AE81" i="28" s="1"/>
  <c r="AD81" i="28" a="1"/>
  <c r="AD81" i="28" s="1"/>
  <c r="AC81" i="28" a="1"/>
  <c r="AC81" i="28" s="1"/>
  <c r="AB81" i="28"/>
  <c r="AB81" i="28" a="1"/>
  <c r="AA81" i="28" a="1"/>
  <c r="AA81" i="28" s="1"/>
  <c r="Z81" i="28" a="1"/>
  <c r="Z81" i="28" s="1"/>
  <c r="AT80" i="28" a="1"/>
  <c r="AT80" i="28" s="1"/>
  <c r="AS80" i="28" a="1"/>
  <c r="AS80" i="28" s="1"/>
  <c r="AR80" i="28" a="1"/>
  <c r="AR80" i="28" s="1"/>
  <c r="AQ80" i="28" a="1"/>
  <c r="AQ80" i="28" s="1"/>
  <c r="AP80" i="28" a="1"/>
  <c r="AP80" i="28" s="1"/>
  <c r="AO80" i="28" a="1"/>
  <c r="AO80" i="28" s="1"/>
  <c r="AN80" i="28" a="1"/>
  <c r="AN80" i="28" s="1"/>
  <c r="AM80" i="28" a="1"/>
  <c r="AM80" i="28" s="1"/>
  <c r="AL80" i="28" a="1"/>
  <c r="AL80" i="28" s="1"/>
  <c r="AK80" i="28" a="1"/>
  <c r="AK80" i="28" s="1"/>
  <c r="AJ80" i="28" a="1"/>
  <c r="AJ80" i="28" s="1"/>
  <c r="AI80" i="28" a="1"/>
  <c r="AI80" i="28" s="1"/>
  <c r="AH80" i="28" a="1"/>
  <c r="AH80" i="28" s="1"/>
  <c r="AG80" i="28"/>
  <c r="AG80" i="28" a="1"/>
  <c r="AF80" i="28" a="1"/>
  <c r="AF80" i="28" s="1"/>
  <c r="AE80" i="28" a="1"/>
  <c r="AE80" i="28" s="1"/>
  <c r="AD80" i="28" a="1"/>
  <c r="AD80" i="28" s="1"/>
  <c r="AC80" i="28" a="1"/>
  <c r="AC80" i="28" s="1"/>
  <c r="AB80" i="28" a="1"/>
  <c r="AB80" i="28" s="1"/>
  <c r="AA80" i="28" a="1"/>
  <c r="AA80" i="28" s="1"/>
  <c r="Z80" i="28" a="1"/>
  <c r="Z80" i="28" s="1"/>
  <c r="AT79" i="28"/>
  <c r="AT79" i="28" a="1"/>
  <c r="AS79" i="28" a="1"/>
  <c r="AS79" i="28" s="1"/>
  <c r="AR79" i="28" a="1"/>
  <c r="AR79" i="28" s="1"/>
  <c r="AQ79" i="28" a="1"/>
  <c r="AQ79" i="28" s="1"/>
  <c r="AP79" i="28" a="1"/>
  <c r="AP79" i="28" s="1"/>
  <c r="AO79" i="28" a="1"/>
  <c r="AO79" i="28" s="1"/>
  <c r="AN79" i="28" a="1"/>
  <c r="AN79" i="28" s="1"/>
  <c r="AM79" i="28" a="1"/>
  <c r="AM79" i="28" s="1"/>
  <c r="AL79" i="28"/>
  <c r="AL79" i="28" a="1"/>
  <c r="AK79" i="28" a="1"/>
  <c r="AK79" i="28" s="1"/>
  <c r="AJ79" i="28" a="1"/>
  <c r="AJ79" i="28" s="1"/>
  <c r="AI79" i="28" a="1"/>
  <c r="AI79" i="28" s="1"/>
  <c r="AH79" i="28" a="1"/>
  <c r="AH79" i="28" s="1"/>
  <c r="AG79" i="28" a="1"/>
  <c r="AG79" i="28" s="1"/>
  <c r="AF79" i="28" a="1"/>
  <c r="AF79" i="28" s="1"/>
  <c r="AE79" i="28" a="1"/>
  <c r="AE79" i="28" s="1"/>
  <c r="AD79" i="28" a="1"/>
  <c r="AD79" i="28" s="1"/>
  <c r="AC79" i="28" a="1"/>
  <c r="AC79" i="28" s="1"/>
  <c r="AB79" i="28" a="1"/>
  <c r="AB79" i="28" s="1"/>
  <c r="AA79" i="28" a="1"/>
  <c r="AA79" i="28" s="1"/>
  <c r="Z79" i="28" a="1"/>
  <c r="Z79" i="28" s="1"/>
  <c r="AT78" i="28" a="1"/>
  <c r="AT78" i="28" s="1"/>
  <c r="AS78" i="28"/>
  <c r="AS78" i="28" a="1"/>
  <c r="AR78" i="28" a="1"/>
  <c r="AR78" i="28" s="1"/>
  <c r="AQ78" i="28"/>
  <c r="AQ78" i="28" a="1"/>
  <c r="AP78" i="28" a="1"/>
  <c r="AP78" i="28" s="1"/>
  <c r="AO78" i="28" a="1"/>
  <c r="AO78" i="28" s="1"/>
  <c r="AN78" i="28" a="1"/>
  <c r="AN78" i="28" s="1"/>
  <c r="AM78" i="28" a="1"/>
  <c r="AM78" i="28" s="1"/>
  <c r="AL78" i="28" a="1"/>
  <c r="AL78" i="28" s="1"/>
  <c r="AK78" i="28"/>
  <c r="AK78" i="28" a="1"/>
  <c r="AJ78" i="28" a="1"/>
  <c r="AJ78" i="28" s="1"/>
  <c r="AI78" i="28" a="1"/>
  <c r="AI78" i="28" s="1"/>
  <c r="AH78" i="28" a="1"/>
  <c r="AH78" i="28" s="1"/>
  <c r="AG78" i="28" a="1"/>
  <c r="AG78" i="28" s="1"/>
  <c r="AF78" i="28" a="1"/>
  <c r="AF78" i="28" s="1"/>
  <c r="AE78" i="28" a="1"/>
  <c r="AE78" i="28" s="1"/>
  <c r="AD78" i="28" a="1"/>
  <c r="AD78" i="28" s="1"/>
  <c r="AC78" i="28"/>
  <c r="AC78" i="28" a="1"/>
  <c r="AB78" i="28" a="1"/>
  <c r="AB78" i="28" s="1"/>
  <c r="AA78" i="28"/>
  <c r="AA78" i="28" a="1"/>
  <c r="Z78" i="28" a="1"/>
  <c r="Z78" i="28" s="1"/>
  <c r="AT77" i="28" a="1"/>
  <c r="AT77" i="28" s="1"/>
  <c r="AS77" i="28" a="1"/>
  <c r="AS77" i="28" s="1"/>
  <c r="V75" i="6" s="1"/>
  <c r="AR77" i="28" a="1"/>
  <c r="AR77" i="28" s="1"/>
  <c r="AQ77" i="28" a="1"/>
  <c r="AQ77" i="28" s="1"/>
  <c r="AP77" i="28" a="1"/>
  <c r="AP77" i="28" s="1"/>
  <c r="S75" i="6" s="1"/>
  <c r="AO77" i="28" a="1"/>
  <c r="AO77" i="28" s="1"/>
  <c r="AN77" i="28" a="1"/>
  <c r="AN77" i="28" s="1"/>
  <c r="AM77" i="28" a="1"/>
  <c r="AM77" i="28" s="1"/>
  <c r="P75" i="6" s="1"/>
  <c r="AL77" i="28" a="1"/>
  <c r="AL77" i="28" s="1"/>
  <c r="AK77" i="28" a="1"/>
  <c r="AK77" i="28" s="1"/>
  <c r="AJ77" i="28" a="1"/>
  <c r="AJ77" i="28" s="1"/>
  <c r="M75" i="6" s="1"/>
  <c r="AI77" i="28" a="1"/>
  <c r="AI77" i="28" s="1"/>
  <c r="L75" i="6" s="1"/>
  <c r="AH77" i="28"/>
  <c r="AH77" i="28" a="1"/>
  <c r="AG77" i="28" a="1"/>
  <c r="AG77" i="28" s="1"/>
  <c r="AF77" i="28"/>
  <c r="I75" i="6" s="1"/>
  <c r="AF77" i="28" a="1"/>
  <c r="AE77" i="28" a="1"/>
  <c r="AE77" i="28" s="1"/>
  <c r="AD77" i="28" a="1"/>
  <c r="AD77" i="28" s="1"/>
  <c r="AC77" i="28" a="1"/>
  <c r="AC77" i="28" s="1"/>
  <c r="F75" i="6" s="1"/>
  <c r="AB77" i="28" a="1"/>
  <c r="AB77" i="28" s="1"/>
  <c r="AA77" i="28" a="1"/>
  <c r="AA77" i="28" s="1"/>
  <c r="Z77" i="28" a="1"/>
  <c r="Z77" i="28" s="1"/>
  <c r="C75" i="6" s="1"/>
  <c r="AT76" i="28" a="1"/>
  <c r="AT76" i="28" s="1"/>
  <c r="AS76" i="28" a="1"/>
  <c r="AS76" i="28" s="1"/>
  <c r="AR76" i="28" a="1"/>
  <c r="AR76" i="28" s="1"/>
  <c r="AQ76" i="28" a="1"/>
  <c r="AQ76" i="28" s="1"/>
  <c r="AP76" i="28" a="1"/>
  <c r="AP76" i="28" s="1"/>
  <c r="AO76" i="28" a="1"/>
  <c r="AO76" i="28" s="1"/>
  <c r="AN76" i="28" a="1"/>
  <c r="AN76" i="28" s="1"/>
  <c r="AM76" i="28"/>
  <c r="AM76" i="28" a="1"/>
  <c r="AL76" i="28" a="1"/>
  <c r="AL76" i="28" s="1"/>
  <c r="AK76" i="28"/>
  <c r="AK76" i="28" a="1"/>
  <c r="AJ76" i="28" a="1"/>
  <c r="AJ76" i="28" s="1"/>
  <c r="AI76" i="28" a="1"/>
  <c r="AI76" i="28" s="1"/>
  <c r="AH76" i="28" a="1"/>
  <c r="AH76" i="28" s="1"/>
  <c r="AG76" i="28" a="1"/>
  <c r="AG76" i="28" s="1"/>
  <c r="AF76" i="28" a="1"/>
  <c r="AF76" i="28" s="1"/>
  <c r="AE76" i="28"/>
  <c r="AE76" i="28" a="1"/>
  <c r="AD76" i="28" a="1"/>
  <c r="AD76" i="28" s="1"/>
  <c r="AC76" i="28" a="1"/>
  <c r="AC76" i="28" s="1"/>
  <c r="AB76" i="28" a="1"/>
  <c r="AB76" i="28" s="1"/>
  <c r="AA76" i="28" a="1"/>
  <c r="AA76" i="28" s="1"/>
  <c r="Z76" i="28" a="1"/>
  <c r="Z76" i="28" s="1"/>
  <c r="AT75" i="28" a="1"/>
  <c r="AT75" i="28" s="1"/>
  <c r="AS75" i="28" a="1"/>
  <c r="AS75" i="28" s="1"/>
  <c r="AR75" i="28"/>
  <c r="AR75" i="28" a="1"/>
  <c r="AQ75" i="28" a="1"/>
  <c r="AQ75" i="28" s="1"/>
  <c r="AP75" i="28"/>
  <c r="AP75" i="28" a="1"/>
  <c r="AO75" i="28" a="1"/>
  <c r="AO75" i="28" s="1"/>
  <c r="AN75" i="28" a="1"/>
  <c r="AN75" i="28" s="1"/>
  <c r="AM75" i="28" a="1"/>
  <c r="AM75" i="28" s="1"/>
  <c r="AL75" i="28" a="1"/>
  <c r="AL75" i="28" s="1"/>
  <c r="AK75" i="28" a="1"/>
  <c r="AK75" i="28" s="1"/>
  <c r="AJ75" i="28"/>
  <c r="AJ75" i="28" a="1"/>
  <c r="AI75" i="28" a="1"/>
  <c r="AI75" i="28" s="1"/>
  <c r="AH75" i="28" a="1"/>
  <c r="AH75" i="28" s="1"/>
  <c r="AG75" i="28" a="1"/>
  <c r="AG75" i="28" s="1"/>
  <c r="AF75" i="28" a="1"/>
  <c r="AF75" i="28" s="1"/>
  <c r="AE75" i="28" a="1"/>
  <c r="AE75" i="28" s="1"/>
  <c r="AD75" i="28" a="1"/>
  <c r="AD75" i="28" s="1"/>
  <c r="AC75" i="28" a="1"/>
  <c r="AC75" i="28" s="1"/>
  <c r="AB75" i="28"/>
  <c r="AB75" i="28" a="1"/>
  <c r="AA75" i="28" a="1"/>
  <c r="AA75" i="28" s="1"/>
  <c r="Z75" i="28"/>
  <c r="Z75" i="28" a="1"/>
  <c r="AT74" i="28" a="1"/>
  <c r="AT74" i="28" s="1"/>
  <c r="AS74" i="28" a="1"/>
  <c r="AS74" i="28" s="1"/>
  <c r="AR74" i="28" a="1"/>
  <c r="AR74" i="28" s="1"/>
  <c r="AQ74" i="28" a="1"/>
  <c r="AQ74" i="28" s="1"/>
  <c r="AP74" i="28" a="1"/>
  <c r="AP74" i="28" s="1"/>
  <c r="AO74" i="28" a="1"/>
  <c r="AO74" i="28" s="1"/>
  <c r="AN74" i="28" a="1"/>
  <c r="AN74" i="28" s="1"/>
  <c r="AM74" i="28" a="1"/>
  <c r="AM74" i="28" s="1"/>
  <c r="AL74" i="28" a="1"/>
  <c r="AL74" i="28" s="1"/>
  <c r="AK74" i="28" a="1"/>
  <c r="AK74" i="28" s="1"/>
  <c r="AJ74" i="28" a="1"/>
  <c r="AJ74" i="28" s="1"/>
  <c r="AI74" i="28" a="1"/>
  <c r="AI74" i="28" s="1"/>
  <c r="AH74" i="28" a="1"/>
  <c r="AH74" i="28" s="1"/>
  <c r="AG74" i="28"/>
  <c r="AG74" i="28" a="1"/>
  <c r="AF74" i="28" a="1"/>
  <c r="AF74" i="28" s="1"/>
  <c r="AE74" i="28"/>
  <c r="AE74" i="28" a="1"/>
  <c r="AD74" i="28" a="1"/>
  <c r="AD74" i="28" s="1"/>
  <c r="AC74" i="28" a="1"/>
  <c r="AC74" i="28" s="1"/>
  <c r="AB74" i="28" a="1"/>
  <c r="AB74" i="28" s="1"/>
  <c r="AA74" i="28" a="1"/>
  <c r="AA74" i="28" s="1"/>
  <c r="Z74" i="28" a="1"/>
  <c r="Z74" i="28" s="1"/>
  <c r="AT73" i="28" a="1"/>
  <c r="AT73" i="28" s="1"/>
  <c r="AS73" i="28" a="1"/>
  <c r="AS73" i="28" s="1"/>
  <c r="AR73" i="28"/>
  <c r="AR73" i="28" a="1"/>
  <c r="AQ73" i="28" a="1"/>
  <c r="AQ73" i="28" s="1"/>
  <c r="AP73" i="28" a="1"/>
  <c r="AP73" i="28" s="1"/>
  <c r="AO73" i="28" a="1"/>
  <c r="AO73" i="28" s="1"/>
  <c r="AN73" i="28" a="1"/>
  <c r="AN73" i="28" s="1"/>
  <c r="AM73" i="28" a="1"/>
  <c r="AM73" i="28" s="1"/>
  <c r="AL73" i="28"/>
  <c r="AL73" i="28" a="1"/>
  <c r="AK73" i="28" a="1"/>
  <c r="AK73" i="28" s="1"/>
  <c r="AJ73" i="28" a="1"/>
  <c r="AJ73" i="28" s="1"/>
  <c r="AI73" i="28" a="1"/>
  <c r="AI73" i="28" s="1"/>
  <c r="AH73" i="28" a="1"/>
  <c r="AH73" i="28" s="1"/>
  <c r="AG73" i="28" a="1"/>
  <c r="AG73" i="28" s="1"/>
  <c r="AF73" i="28" a="1"/>
  <c r="AF73" i="28" s="1"/>
  <c r="AE73" i="28" a="1"/>
  <c r="AE73" i="28" s="1"/>
  <c r="AD73" i="28"/>
  <c r="AD73" i="28" a="1"/>
  <c r="AC73" i="28" a="1"/>
  <c r="AC73" i="28" s="1"/>
  <c r="AB73" i="28" a="1"/>
  <c r="AB73" i="28" s="1"/>
  <c r="AA73" i="28" a="1"/>
  <c r="AA73" i="28" s="1"/>
  <c r="Z73" i="28" a="1"/>
  <c r="Z73" i="28" s="1"/>
  <c r="AT72" i="28" a="1"/>
  <c r="AT72" i="28" s="1"/>
  <c r="AS72" i="28"/>
  <c r="AS72" i="28" a="1"/>
  <c r="AR72" i="28" a="1"/>
  <c r="AR72" i="28" s="1"/>
  <c r="AQ72" i="28" a="1"/>
  <c r="AQ72" i="28" s="1"/>
  <c r="AP72" i="28" a="1"/>
  <c r="AP72" i="28" s="1"/>
  <c r="AO72" i="28" a="1"/>
  <c r="AO72" i="28" s="1"/>
  <c r="AN72" i="28" a="1"/>
  <c r="AN72" i="28" s="1"/>
  <c r="AM72" i="28" a="1"/>
  <c r="AM72" i="28" s="1"/>
  <c r="AL72" i="28" a="1"/>
  <c r="AL72" i="28" s="1"/>
  <c r="AK72" i="28" a="1"/>
  <c r="AK72" i="28" s="1"/>
  <c r="AJ72" i="28" a="1"/>
  <c r="AJ72" i="28" s="1"/>
  <c r="AI72" i="28" a="1"/>
  <c r="AI72" i="28" s="1"/>
  <c r="AH72" i="28" a="1"/>
  <c r="AH72" i="28" s="1"/>
  <c r="AG72" i="28" a="1"/>
  <c r="AG72" i="28" s="1"/>
  <c r="AF72" i="28" a="1"/>
  <c r="AF72" i="28" s="1"/>
  <c r="AE72" i="28" a="1"/>
  <c r="AE72" i="28" s="1"/>
  <c r="AD72" i="28" a="1"/>
  <c r="AD72" i="28" s="1"/>
  <c r="AC72" i="28" a="1"/>
  <c r="AC72" i="28" s="1"/>
  <c r="AB72" i="28" a="1"/>
  <c r="AB72" i="28" s="1"/>
  <c r="AA72" i="28" a="1"/>
  <c r="AA72" i="28" s="1"/>
  <c r="Z72" i="28" a="1"/>
  <c r="Z72" i="28" s="1"/>
  <c r="AT71" i="28" a="1"/>
  <c r="AT71" i="28" s="1"/>
  <c r="AS71" i="28" a="1"/>
  <c r="AS71" i="28" s="1"/>
  <c r="AR71" i="28" a="1"/>
  <c r="AR71" i="28" s="1"/>
  <c r="U74" i="6" s="1"/>
  <c r="AQ71" i="28" a="1"/>
  <c r="AQ71" i="28" s="1"/>
  <c r="AP71" i="28" a="1"/>
  <c r="AP71" i="28" s="1"/>
  <c r="AO71" i="28" a="1"/>
  <c r="AO71" i="28" s="1"/>
  <c r="AN71" i="28" a="1"/>
  <c r="AN71" i="28" s="1"/>
  <c r="Q74" i="6" s="1"/>
  <c r="AM71" i="28" a="1"/>
  <c r="AM71" i="28" s="1"/>
  <c r="AL71" i="28" a="1"/>
  <c r="AL71" i="28" s="1"/>
  <c r="AK71" i="28" a="1"/>
  <c r="AK71" i="28" s="1"/>
  <c r="AJ71" i="28"/>
  <c r="M74" i="6" s="1"/>
  <c r="AJ71" i="28" a="1"/>
  <c r="AI71" i="28" a="1"/>
  <c r="AI71" i="28" s="1"/>
  <c r="AH71" i="28" a="1"/>
  <c r="AH71" i="28" s="1"/>
  <c r="AG71" i="28" a="1"/>
  <c r="AG71" i="28" s="1"/>
  <c r="J74" i="6" s="1"/>
  <c r="AF71" i="28" a="1"/>
  <c r="AF71" i="28" s="1"/>
  <c r="I74" i="6" s="1"/>
  <c r="AE71" i="28" a="1"/>
  <c r="AE71" i="28" s="1"/>
  <c r="AD71" i="28" a="1"/>
  <c r="AD71" i="28" s="1"/>
  <c r="AC71" i="28" a="1"/>
  <c r="AC71" i="28" s="1"/>
  <c r="AB71" i="28" a="1"/>
  <c r="AB71" i="28" s="1"/>
  <c r="E74" i="6" s="1"/>
  <c r="AA71" i="28" a="1"/>
  <c r="AA71" i="28" s="1"/>
  <c r="Z71" i="28" a="1"/>
  <c r="Z71" i="28" s="1"/>
  <c r="C74" i="6" s="1"/>
  <c r="AT70" i="28" a="1"/>
  <c r="AT70" i="28" s="1"/>
  <c r="AS70" i="28" a="1"/>
  <c r="AS70" i="28" s="1"/>
  <c r="AR70" i="28" a="1"/>
  <c r="AR70" i="28" s="1"/>
  <c r="AQ70" i="28" a="1"/>
  <c r="AQ70" i="28" s="1"/>
  <c r="AP70" i="28" a="1"/>
  <c r="AP70" i="28" s="1"/>
  <c r="AO70" i="28"/>
  <c r="AO70" i="28" a="1"/>
  <c r="AN70" i="28" a="1"/>
  <c r="AN70" i="28" s="1"/>
  <c r="AM70" i="28" a="1"/>
  <c r="AM70" i="28" s="1"/>
  <c r="AL70" i="28" a="1"/>
  <c r="AL70" i="28" s="1"/>
  <c r="AK70" i="28" a="1"/>
  <c r="AK70" i="28" s="1"/>
  <c r="AJ70" i="28" a="1"/>
  <c r="AJ70" i="28" s="1"/>
  <c r="AI70" i="28" a="1"/>
  <c r="AI70" i="28" s="1"/>
  <c r="AH70" i="28" a="1"/>
  <c r="AH70" i="28" s="1"/>
  <c r="AG70" i="28" a="1"/>
  <c r="AG70" i="28" s="1"/>
  <c r="AF70" i="28" a="1"/>
  <c r="AF70" i="28" s="1"/>
  <c r="AE70" i="28" a="1"/>
  <c r="AE70" i="28" s="1"/>
  <c r="AD70" i="28" a="1"/>
  <c r="AD70" i="28" s="1"/>
  <c r="AC70" i="28" a="1"/>
  <c r="AC70" i="28" s="1"/>
  <c r="AB70" i="28" a="1"/>
  <c r="AB70" i="28" s="1"/>
  <c r="AA70" i="28" a="1"/>
  <c r="AA70" i="28" s="1"/>
  <c r="Z70" i="28" a="1"/>
  <c r="Z70" i="28" s="1"/>
  <c r="AT69" i="28" a="1"/>
  <c r="AT69" i="28" s="1"/>
  <c r="AS69" i="28" a="1"/>
  <c r="AS69" i="28" s="1"/>
  <c r="AR69" i="28" a="1"/>
  <c r="AR69" i="28" s="1"/>
  <c r="AQ69" i="28" a="1"/>
  <c r="AQ69" i="28" s="1"/>
  <c r="AP69" i="28" a="1"/>
  <c r="AP69" i="28" s="1"/>
  <c r="AO69" i="28" a="1"/>
  <c r="AO69" i="28" s="1"/>
  <c r="AN69" i="28" a="1"/>
  <c r="AN69" i="28" s="1"/>
  <c r="AM69" i="28" a="1"/>
  <c r="AM69" i="28" s="1"/>
  <c r="AL69" i="28"/>
  <c r="AL69" i="28" a="1"/>
  <c r="AK69" i="28" a="1"/>
  <c r="AK69" i="28" s="1"/>
  <c r="AJ69" i="28" a="1"/>
  <c r="AJ69" i="28" s="1"/>
  <c r="AI69" i="28" a="1"/>
  <c r="AI69" i="28" s="1"/>
  <c r="AH69" i="28" a="1"/>
  <c r="AH69" i="28" s="1"/>
  <c r="AG69" i="28" a="1"/>
  <c r="AG69" i="28" s="1"/>
  <c r="AF69" i="28" a="1"/>
  <c r="AF69" i="28" s="1"/>
  <c r="AE69" i="28" a="1"/>
  <c r="AE69" i="28" s="1"/>
  <c r="AD69" i="28"/>
  <c r="AD69" i="28" a="1"/>
  <c r="AC69" i="28" a="1"/>
  <c r="AC69" i="28" s="1"/>
  <c r="AB69" i="28"/>
  <c r="AB69" i="28" a="1"/>
  <c r="AA69" i="28" a="1"/>
  <c r="AA69" i="28" s="1"/>
  <c r="Z69" i="28" a="1"/>
  <c r="Z69" i="28" s="1"/>
  <c r="AT68" i="28" a="1"/>
  <c r="AT68" i="28" s="1"/>
  <c r="AS68" i="28"/>
  <c r="AS68" i="28" a="1"/>
  <c r="AR68" i="28" a="1"/>
  <c r="AR68" i="28" s="1"/>
  <c r="AQ68" i="28"/>
  <c r="AQ68" i="28" a="1"/>
  <c r="AP68" i="28" a="1"/>
  <c r="AP68" i="28" s="1"/>
  <c r="AO68" i="28" a="1"/>
  <c r="AO68" i="28" s="1"/>
  <c r="AN68" i="28" a="1"/>
  <c r="AN68" i="28" s="1"/>
  <c r="AM68" i="28" a="1"/>
  <c r="AM68" i="28" s="1"/>
  <c r="AL68" i="28" a="1"/>
  <c r="AL68" i="28" s="1"/>
  <c r="AK68" i="28"/>
  <c r="AK68" i="28" a="1"/>
  <c r="AJ68" i="28" a="1"/>
  <c r="AJ68" i="28" s="1"/>
  <c r="AI68" i="28" a="1"/>
  <c r="AI68" i="28" s="1"/>
  <c r="AH68" i="28" a="1"/>
  <c r="AH68" i="28" s="1"/>
  <c r="AG68" i="28" a="1"/>
  <c r="AG68" i="28" s="1"/>
  <c r="AF68" i="28" a="1"/>
  <c r="AF68" i="28" s="1"/>
  <c r="AE68" i="28" a="1"/>
  <c r="AE68" i="28" s="1"/>
  <c r="AD68" i="28" a="1"/>
  <c r="AD68" i="28" s="1"/>
  <c r="AC68" i="28" a="1"/>
  <c r="AC68" i="28" s="1"/>
  <c r="AB68" i="28" a="1"/>
  <c r="AB68" i="28" s="1"/>
  <c r="AA68" i="28" a="1"/>
  <c r="AA68" i="28" s="1"/>
  <c r="Z68" i="28" a="1"/>
  <c r="Z68" i="28" s="1"/>
  <c r="AT67" i="28"/>
  <c r="AT67" i="28" a="1"/>
  <c r="AS67" i="28" a="1"/>
  <c r="AS67" i="28" s="1"/>
  <c r="AR67" i="28" a="1"/>
  <c r="AR67" i="28" s="1"/>
  <c r="AQ67" i="28" a="1"/>
  <c r="AQ67" i="28" s="1"/>
  <c r="AP67" i="28" a="1"/>
  <c r="AP67" i="28" s="1"/>
  <c r="AO67" i="28" a="1"/>
  <c r="AO67" i="28" s="1"/>
  <c r="AN67" i="28"/>
  <c r="AN67" i="28" a="1"/>
  <c r="AM67" i="28" a="1"/>
  <c r="AM67" i="28" s="1"/>
  <c r="AL67" i="28"/>
  <c r="AL67" i="28" a="1"/>
  <c r="AK67" i="28" a="1"/>
  <c r="AK67" i="28" s="1"/>
  <c r="AJ67" i="28" a="1"/>
  <c r="AJ67" i="28" s="1"/>
  <c r="AI67" i="28" a="1"/>
  <c r="AI67" i="28" s="1"/>
  <c r="AH67" i="28" a="1"/>
  <c r="AH67" i="28" s="1"/>
  <c r="AG67" i="28" a="1"/>
  <c r="AG67" i="28" s="1"/>
  <c r="AF67" i="28"/>
  <c r="AF67" i="28" a="1"/>
  <c r="AE67" i="28" a="1"/>
  <c r="AE67" i="28" s="1"/>
  <c r="AD67" i="28" a="1"/>
  <c r="AD67" i="28" s="1"/>
  <c r="AC67" i="28" a="1"/>
  <c r="AC67" i="28" s="1"/>
  <c r="AB67" i="28" a="1"/>
  <c r="AB67" i="28" s="1"/>
  <c r="AA67" i="28" a="1"/>
  <c r="AA67" i="28" s="1"/>
  <c r="Z67" i="28"/>
  <c r="Z67" i="28" a="1"/>
  <c r="AT66" i="28" a="1"/>
  <c r="AT66" i="28" s="1"/>
  <c r="AS66" i="28" a="1"/>
  <c r="AS66" i="28" s="1"/>
  <c r="AR66" i="28" a="1"/>
  <c r="AR66" i="28" s="1"/>
  <c r="AQ66" i="28" a="1"/>
  <c r="AQ66" i="28" s="1"/>
  <c r="AP66" i="28" a="1"/>
  <c r="AP66" i="28" s="1"/>
  <c r="AO66" i="28" a="1"/>
  <c r="AO66" i="28" s="1"/>
  <c r="AN66" i="28" a="1"/>
  <c r="AN66" i="28" s="1"/>
  <c r="AM66" i="28" a="1"/>
  <c r="AM66" i="28" s="1"/>
  <c r="AL66" i="28" a="1"/>
  <c r="AL66" i="28" s="1"/>
  <c r="AK66" i="28" a="1"/>
  <c r="AK66" i="28" s="1"/>
  <c r="AJ66" i="28" a="1"/>
  <c r="AJ66" i="28" s="1"/>
  <c r="AI66" i="28"/>
  <c r="AI66" i="28" a="1"/>
  <c r="AH66" i="28" a="1"/>
  <c r="AH66" i="28" s="1"/>
  <c r="AG66" i="28" a="1"/>
  <c r="AG66" i="28" s="1"/>
  <c r="AF66" i="28" a="1"/>
  <c r="AF66" i="28" s="1"/>
  <c r="AE66" i="28" a="1"/>
  <c r="AE66" i="28" s="1"/>
  <c r="AD66" i="28" a="1"/>
  <c r="AD66" i="28" s="1"/>
  <c r="AC66" i="28"/>
  <c r="AC66" i="28" a="1"/>
  <c r="AB66" i="28" a="1"/>
  <c r="AB66" i="28" s="1"/>
  <c r="AA66" i="28"/>
  <c r="AA66" i="28" a="1"/>
  <c r="Z66" i="28" a="1"/>
  <c r="Z66" i="28" s="1"/>
  <c r="AT65" i="28" a="1"/>
  <c r="AT65" i="28" s="1"/>
  <c r="AS65" i="28" a="1"/>
  <c r="AS65" i="28" s="1"/>
  <c r="AR65" i="28" a="1"/>
  <c r="AR65" i="28" s="1"/>
  <c r="AQ65" i="28" a="1"/>
  <c r="AQ65" i="28" s="1"/>
  <c r="AP65" i="28" a="1"/>
  <c r="AP65" i="28" s="1"/>
  <c r="S73" i="6" s="1"/>
  <c r="AO65" i="28" a="1"/>
  <c r="AO65" i="28" s="1"/>
  <c r="AN65" i="28" a="1"/>
  <c r="AN65" i="28" s="1"/>
  <c r="Q73" i="6" s="1"/>
  <c r="AM65" i="28" a="1"/>
  <c r="AM65" i="28" s="1"/>
  <c r="AL65" i="28" a="1"/>
  <c r="AL65" i="28" s="1"/>
  <c r="AK65" i="28" a="1"/>
  <c r="AK65" i="28" s="1"/>
  <c r="AJ65" i="28" a="1"/>
  <c r="AJ65" i="28" s="1"/>
  <c r="AI65" i="28" a="1"/>
  <c r="AI65" i="28" s="1"/>
  <c r="AH65" i="28"/>
  <c r="AH65" i="28" a="1"/>
  <c r="AG65" i="28" a="1"/>
  <c r="AG65" i="28" s="1"/>
  <c r="AF65" i="28"/>
  <c r="I73" i="6" s="1"/>
  <c r="AF65" i="28" a="1"/>
  <c r="AE65" i="28" a="1"/>
  <c r="AE65" i="28" s="1"/>
  <c r="AD65" i="28" a="1"/>
  <c r="AD65" i="28" s="1"/>
  <c r="AC65" i="28" a="1"/>
  <c r="AC65" i="28" s="1"/>
  <c r="AB65" i="28" a="1"/>
  <c r="AB65" i="28" s="1"/>
  <c r="AA65" i="28" a="1"/>
  <c r="AA65" i="28" s="1"/>
  <c r="Z65" i="28" a="1"/>
  <c r="Z65" i="28" s="1"/>
  <c r="C73" i="6" s="1"/>
  <c r="AT64" i="28" a="1"/>
  <c r="AT64" i="28" s="1"/>
  <c r="AS64" i="28" a="1"/>
  <c r="AS64" i="28" s="1"/>
  <c r="AR64" i="28" a="1"/>
  <c r="AR64" i="28" s="1"/>
  <c r="AQ64" i="28" a="1"/>
  <c r="AQ64" i="28" s="1"/>
  <c r="AP64" i="28" a="1"/>
  <c r="AP64" i="28" s="1"/>
  <c r="AO64" i="28" a="1"/>
  <c r="AO64" i="28" s="1"/>
  <c r="AN64" i="28" a="1"/>
  <c r="AN64" i="28" s="1"/>
  <c r="AM64" i="28"/>
  <c r="AM64" i="28" a="1"/>
  <c r="AL64" i="28" a="1"/>
  <c r="AL64" i="28" s="1"/>
  <c r="AK64" i="28"/>
  <c r="AK64" i="28" a="1"/>
  <c r="AJ64" i="28" a="1"/>
  <c r="AJ64" i="28" s="1"/>
  <c r="AI64" i="28" a="1"/>
  <c r="AI64" i="28" s="1"/>
  <c r="AH64" i="28" a="1"/>
  <c r="AH64" i="28" s="1"/>
  <c r="AG64" i="28" a="1"/>
  <c r="AG64" i="28" s="1"/>
  <c r="AF64" i="28" a="1"/>
  <c r="AF64" i="28" s="1"/>
  <c r="AE64" i="28" a="1"/>
  <c r="AE64" i="28" s="1"/>
  <c r="AD64" i="28" a="1"/>
  <c r="AD64" i="28" s="1"/>
  <c r="AC64" i="28" a="1"/>
  <c r="AC64" i="28" s="1"/>
  <c r="AB64" i="28" a="1"/>
  <c r="AB64" i="28" s="1"/>
  <c r="AA64" i="28" a="1"/>
  <c r="AA64" i="28" s="1"/>
  <c r="Z64" i="28" a="1"/>
  <c r="Z64" i="28" s="1"/>
  <c r="AT63" i="28" a="1"/>
  <c r="AT63" i="28" s="1"/>
  <c r="AS63" i="28" a="1"/>
  <c r="AS63" i="28" s="1"/>
  <c r="AR63" i="28"/>
  <c r="AR63" i="28" a="1"/>
  <c r="AQ63" i="28" a="1"/>
  <c r="AQ63" i="28" s="1"/>
  <c r="AP63" i="28" a="1"/>
  <c r="AP63" i="28" s="1"/>
  <c r="AO63" i="28" a="1"/>
  <c r="AO63" i="28" s="1"/>
  <c r="AN63" i="28" a="1"/>
  <c r="AN63" i="28" s="1"/>
  <c r="AM63" i="28" a="1"/>
  <c r="AM63" i="28" s="1"/>
  <c r="AL63" i="28" a="1"/>
  <c r="AL63" i="28" s="1"/>
  <c r="AK63" i="28" a="1"/>
  <c r="AK63" i="28" s="1"/>
  <c r="AJ63" i="28" a="1"/>
  <c r="AJ63" i="28" s="1"/>
  <c r="AI63" i="28" a="1"/>
  <c r="AI63" i="28" s="1"/>
  <c r="AH63" i="28" a="1"/>
  <c r="AH63" i="28" s="1"/>
  <c r="AG63" i="28" a="1"/>
  <c r="AG63" i="28" s="1"/>
  <c r="AF63" i="28" a="1"/>
  <c r="AF63" i="28" s="1"/>
  <c r="AE63" i="28" a="1"/>
  <c r="AE63" i="28" s="1"/>
  <c r="AD63" i="28" a="1"/>
  <c r="AD63" i="28" s="1"/>
  <c r="AC63" i="28" a="1"/>
  <c r="AC63" i="28" s="1"/>
  <c r="AB63" i="28" a="1"/>
  <c r="AB63" i="28" s="1"/>
  <c r="AA63" i="28" a="1"/>
  <c r="AA63" i="28" s="1"/>
  <c r="Z63" i="28" a="1"/>
  <c r="Z63" i="28" s="1"/>
  <c r="AT62" i="28" a="1"/>
  <c r="AT62" i="28" s="1"/>
  <c r="AS62" i="28" a="1"/>
  <c r="AS62" i="28" s="1"/>
  <c r="AR62" i="28" a="1"/>
  <c r="AR62" i="28" s="1"/>
  <c r="AQ62" i="28" a="1"/>
  <c r="AQ62" i="28" s="1"/>
  <c r="AP62" i="28" a="1"/>
  <c r="AP62" i="28" s="1"/>
  <c r="AO62" i="28"/>
  <c r="AO62" i="28" a="1"/>
  <c r="AN62" i="28" a="1"/>
  <c r="AN62" i="28" s="1"/>
  <c r="AM62" i="28" a="1"/>
  <c r="AM62" i="28" s="1"/>
  <c r="AL62" i="28" a="1"/>
  <c r="AL62" i="28" s="1"/>
  <c r="AK62" i="28" a="1"/>
  <c r="AK62" i="28" s="1"/>
  <c r="AJ62" i="28" a="1"/>
  <c r="AJ62" i="28" s="1"/>
  <c r="AI62" i="28" a="1"/>
  <c r="AI62" i="28" s="1"/>
  <c r="AH62" i="28" a="1"/>
  <c r="AH62" i="28" s="1"/>
  <c r="AG62" i="28"/>
  <c r="AG62" i="28" a="1"/>
  <c r="AF62" i="28" a="1"/>
  <c r="AF62" i="28" s="1"/>
  <c r="AE62" i="28" a="1"/>
  <c r="AE62" i="28" s="1"/>
  <c r="AD62" i="28" a="1"/>
  <c r="AD62" i="28" s="1"/>
  <c r="AC62" i="28" a="1"/>
  <c r="AC62" i="28" s="1"/>
  <c r="AB62" i="28" a="1"/>
  <c r="AB62" i="28" s="1"/>
  <c r="AA62" i="28" a="1"/>
  <c r="AA62" i="28" s="1"/>
  <c r="Z62" i="28" a="1"/>
  <c r="Z62" i="28" s="1"/>
  <c r="AT61" i="28" a="1"/>
  <c r="AT61" i="28" s="1"/>
  <c r="AS61" i="28" a="1"/>
  <c r="AS61" i="28" s="1"/>
  <c r="AR61" i="28" a="1"/>
  <c r="AR61" i="28" s="1"/>
  <c r="AQ61" i="28" a="1"/>
  <c r="AQ61" i="28" s="1"/>
  <c r="AP61" i="28" a="1"/>
  <c r="AP61" i="28" s="1"/>
  <c r="AO61" i="28" a="1"/>
  <c r="AO61" i="28" s="1"/>
  <c r="AN61" i="28" a="1"/>
  <c r="AN61" i="28" s="1"/>
  <c r="AM61" i="28" a="1"/>
  <c r="AM61" i="28" s="1"/>
  <c r="AL61" i="28" a="1"/>
  <c r="AL61" i="28" s="1"/>
  <c r="AK61" i="28" a="1"/>
  <c r="AK61" i="28" s="1"/>
  <c r="AJ61" i="28" a="1"/>
  <c r="AJ61" i="28" s="1"/>
  <c r="AI61" i="28" a="1"/>
  <c r="AI61" i="28" s="1"/>
  <c r="AH61" i="28" a="1"/>
  <c r="AH61" i="28" s="1"/>
  <c r="AG61" i="28" a="1"/>
  <c r="AG61" i="28" s="1"/>
  <c r="AF61" i="28" a="1"/>
  <c r="AF61" i="28" s="1"/>
  <c r="AE61" i="28" a="1"/>
  <c r="AE61" i="28" s="1"/>
  <c r="AD61" i="28"/>
  <c r="AD61" i="28" a="1"/>
  <c r="AC61" i="28" a="1"/>
  <c r="AC61" i="28" s="1"/>
  <c r="AB61" i="28" a="1"/>
  <c r="AB61" i="28" s="1"/>
  <c r="AA61" i="28" a="1"/>
  <c r="AA61" i="28" s="1"/>
  <c r="Z61" i="28" a="1"/>
  <c r="Z61" i="28" s="1"/>
  <c r="AT60" i="28" a="1"/>
  <c r="AT60" i="28" s="1"/>
  <c r="AS60" i="28" a="1"/>
  <c r="AS60" i="28" s="1"/>
  <c r="AR60" i="28" a="1"/>
  <c r="AR60" i="28" s="1"/>
  <c r="AQ60" i="28" a="1"/>
  <c r="AQ60" i="28" s="1"/>
  <c r="AP60" i="28" a="1"/>
  <c r="AP60" i="28" s="1"/>
  <c r="AO60" i="28"/>
  <c r="AO60" i="28" a="1"/>
  <c r="AN60" i="28" a="1"/>
  <c r="AN60" i="28" s="1"/>
  <c r="AM60" i="28" a="1"/>
  <c r="AM60" i="28" s="1"/>
  <c r="AL60" i="28" a="1"/>
  <c r="AL60" i="28" s="1"/>
  <c r="AK60" i="28" a="1"/>
  <c r="AK60" i="28" s="1"/>
  <c r="AJ60" i="28" a="1"/>
  <c r="AJ60" i="28" s="1"/>
  <c r="AI60" i="28"/>
  <c r="AI60" i="28" a="1"/>
  <c r="AH60" i="28" a="1"/>
  <c r="AH60" i="28" s="1"/>
  <c r="AG60" i="28" a="1"/>
  <c r="AG60" i="28" s="1"/>
  <c r="AF60" i="28" a="1"/>
  <c r="AF60" i="28" s="1"/>
  <c r="AE60" i="28" a="1"/>
  <c r="AE60" i="28" s="1"/>
  <c r="AD60" i="28" a="1"/>
  <c r="AD60" i="28" s="1"/>
  <c r="AC60" i="28"/>
  <c r="AC60" i="28" a="1"/>
  <c r="AB60" i="28" a="1"/>
  <c r="AB60" i="28" s="1"/>
  <c r="AA60" i="28" a="1"/>
  <c r="AA60" i="28" s="1"/>
  <c r="Z60" i="28" a="1"/>
  <c r="Z60" i="28" s="1"/>
  <c r="AT59" i="28" a="1"/>
  <c r="AT59" i="28" s="1"/>
  <c r="AS59" i="28" a="1"/>
  <c r="AS59" i="28" s="1"/>
  <c r="AR59" i="28" a="1"/>
  <c r="AR59" i="28" s="1"/>
  <c r="U72" i="6" s="1"/>
  <c r="AQ59" i="28" a="1"/>
  <c r="AQ59" i="28" s="1"/>
  <c r="AP59" i="28" a="1"/>
  <c r="AP59" i="28" s="1"/>
  <c r="S72" i="6" s="1"/>
  <c r="AO59" i="28" a="1"/>
  <c r="AO59" i="28" s="1"/>
  <c r="R72" i="6" s="1"/>
  <c r="AN59" i="28"/>
  <c r="AN59" i="28" a="1"/>
  <c r="AM59" i="28" a="1"/>
  <c r="AM59" i="28" s="1"/>
  <c r="AL59" i="28" a="1"/>
  <c r="AL59" i="28" s="1"/>
  <c r="AK59" i="28" a="1"/>
  <c r="AK59" i="28" s="1"/>
  <c r="AJ59" i="28" a="1"/>
  <c r="AJ59" i="28" s="1"/>
  <c r="AI59" i="28" a="1"/>
  <c r="AI59" i="28" s="1"/>
  <c r="L72" i="6" s="1"/>
  <c r="AH59" i="28" a="1"/>
  <c r="AH59" i="28" s="1"/>
  <c r="AG59" i="28" a="1"/>
  <c r="AG59" i="28" s="1"/>
  <c r="J72" i="6" s="1"/>
  <c r="AF59" i="28" a="1"/>
  <c r="AF59" i="28" s="1"/>
  <c r="I72" i="6" s="1"/>
  <c r="AE59" i="28" a="1"/>
  <c r="AE59" i="28" s="1"/>
  <c r="AD59" i="28" a="1"/>
  <c r="AD59" i="28" s="1"/>
  <c r="AC59" i="28" a="1"/>
  <c r="AC59" i="28" s="1"/>
  <c r="AB59" i="28" a="1"/>
  <c r="AB59" i="28" s="1"/>
  <c r="AA59" i="28" a="1"/>
  <c r="AA59" i="28" s="1"/>
  <c r="Z59" i="28" a="1"/>
  <c r="Z59" i="28" s="1"/>
  <c r="C72" i="6" s="1"/>
  <c r="AT58" i="28" a="1"/>
  <c r="AT58" i="28" s="1"/>
  <c r="AS58" i="28" a="1"/>
  <c r="AS58" i="28" s="1"/>
  <c r="AR58" i="28" a="1"/>
  <c r="AR58" i="28" s="1"/>
  <c r="AQ58" i="28" a="1"/>
  <c r="AQ58" i="28" s="1"/>
  <c r="AP58" i="28" a="1"/>
  <c r="AP58" i="28" s="1"/>
  <c r="AO58" i="28" a="1"/>
  <c r="AO58" i="28" s="1"/>
  <c r="AN58" i="28" a="1"/>
  <c r="AN58" i="28" s="1"/>
  <c r="AM58" i="28" a="1"/>
  <c r="AM58" i="28" s="1"/>
  <c r="AL58" i="28"/>
  <c r="AL58" i="28" a="1"/>
  <c r="AK58" i="28" a="1"/>
  <c r="AK58" i="28" s="1"/>
  <c r="AJ58" i="28" a="1"/>
  <c r="AJ58" i="28" s="1"/>
  <c r="AI58" i="28" a="1"/>
  <c r="AI58" i="28" s="1"/>
  <c r="AH58" i="28" a="1"/>
  <c r="AH58" i="28" s="1"/>
  <c r="AG58" i="28" a="1"/>
  <c r="AG58" i="28" s="1"/>
  <c r="AF58" i="28" a="1"/>
  <c r="AF58" i="28" s="1"/>
  <c r="AE58" i="28" a="1"/>
  <c r="AE58" i="28" s="1"/>
  <c r="AD58" i="28"/>
  <c r="AD58" i="28" a="1"/>
  <c r="AC58" i="28" a="1"/>
  <c r="AC58" i="28" s="1"/>
  <c r="AB58" i="28" a="1"/>
  <c r="AB58" i="28" s="1"/>
  <c r="AA58" i="28" a="1"/>
  <c r="AA58" i="28" s="1"/>
  <c r="Z58" i="28" a="1"/>
  <c r="Z58" i="28" s="1"/>
  <c r="AT57" i="28" a="1"/>
  <c r="AT57" i="28" s="1"/>
  <c r="AS57" i="28" a="1"/>
  <c r="AS57" i="28" s="1"/>
  <c r="AR57" i="28" a="1"/>
  <c r="AR57" i="28" s="1"/>
  <c r="AQ57" i="28" a="1"/>
  <c r="AQ57" i="28" s="1"/>
  <c r="AP57" i="28" a="1"/>
  <c r="AP57" i="28" s="1"/>
  <c r="AO57" i="28" a="1"/>
  <c r="AO57" i="28" s="1"/>
  <c r="AN57" i="28" a="1"/>
  <c r="AN57" i="28" s="1"/>
  <c r="AM57" i="28" a="1"/>
  <c r="AM57" i="28" s="1"/>
  <c r="AL57" i="28" a="1"/>
  <c r="AL57" i="28" s="1"/>
  <c r="AK57" i="28" a="1"/>
  <c r="AK57" i="28" s="1"/>
  <c r="AJ57" i="28" a="1"/>
  <c r="AJ57" i="28" s="1"/>
  <c r="AI57" i="28" a="1"/>
  <c r="AI57" i="28" s="1"/>
  <c r="AH57" i="28" a="1"/>
  <c r="AH57" i="28" s="1"/>
  <c r="AG57" i="28" a="1"/>
  <c r="AG57" i="28" s="1"/>
  <c r="AF57" i="28" a="1"/>
  <c r="AF57" i="28" s="1"/>
  <c r="AE57" i="28" a="1"/>
  <c r="AE57" i="28" s="1"/>
  <c r="AD57" i="28" a="1"/>
  <c r="AD57" i="28" s="1"/>
  <c r="AC57" i="28" a="1"/>
  <c r="AC57" i="28" s="1"/>
  <c r="AB57" i="28" a="1"/>
  <c r="AB57" i="28" s="1"/>
  <c r="AA57" i="28"/>
  <c r="AA57" i="28" a="1"/>
  <c r="Z57" i="28" a="1"/>
  <c r="Z57" i="28" s="1"/>
  <c r="AT56" i="28" a="1"/>
  <c r="AT56" i="28" s="1"/>
  <c r="AS56" i="28" a="1"/>
  <c r="AS56" i="28" s="1"/>
  <c r="AR56" i="28" a="1"/>
  <c r="AR56" i="28" s="1"/>
  <c r="AQ56" i="28" a="1"/>
  <c r="AQ56" i="28" s="1"/>
  <c r="AP56" i="28" a="1"/>
  <c r="AP56" i="28" s="1"/>
  <c r="AO56" i="28" a="1"/>
  <c r="AO56" i="28" s="1"/>
  <c r="AN56" i="28"/>
  <c r="AN56" i="28" a="1"/>
  <c r="AM56" i="28" a="1"/>
  <c r="AM56" i="28" s="1"/>
  <c r="AL56" i="28" a="1"/>
  <c r="AL56" i="28" s="1"/>
  <c r="AK56" i="28" a="1"/>
  <c r="AK56" i="28" s="1"/>
  <c r="AJ56" i="28" a="1"/>
  <c r="AJ56" i="28" s="1"/>
  <c r="AI56" i="28" a="1"/>
  <c r="AI56" i="28" s="1"/>
  <c r="AH56" i="28" a="1"/>
  <c r="AH56" i="28" s="1"/>
  <c r="AG56" i="28" a="1"/>
  <c r="AG56" i="28" s="1"/>
  <c r="AF56" i="28" a="1"/>
  <c r="AF56" i="28" s="1"/>
  <c r="AE56" i="28" a="1"/>
  <c r="AE56" i="28" s="1"/>
  <c r="AD56" i="28" a="1"/>
  <c r="AD56" i="28" s="1"/>
  <c r="AC56" i="28" a="1"/>
  <c r="AC56" i="28" s="1"/>
  <c r="AB56" i="28" a="1"/>
  <c r="AB56" i="28" s="1"/>
  <c r="AA56" i="28" a="1"/>
  <c r="AA56" i="28" s="1"/>
  <c r="Z56" i="28" a="1"/>
  <c r="Z56" i="28" s="1"/>
  <c r="AT55" i="28" a="1"/>
  <c r="AT55" i="28" s="1"/>
  <c r="AS55" i="28" a="1"/>
  <c r="AS55" i="28" s="1"/>
  <c r="AR55" i="28" a="1"/>
  <c r="AR55" i="28" s="1"/>
  <c r="AQ55" i="28" a="1"/>
  <c r="AQ55" i="28" s="1"/>
  <c r="AP55" i="28" a="1"/>
  <c r="AP55" i="28" s="1"/>
  <c r="AO55" i="28" a="1"/>
  <c r="AO55" i="28" s="1"/>
  <c r="AN55" i="28" a="1"/>
  <c r="AN55" i="28" s="1"/>
  <c r="AM55" i="28" a="1"/>
  <c r="AM55" i="28" s="1"/>
  <c r="AL55" i="28" a="1"/>
  <c r="AL55" i="28" s="1"/>
  <c r="AK55" i="28"/>
  <c r="AK55" i="28" a="1"/>
  <c r="AJ55" i="28" a="1"/>
  <c r="AJ55" i="28" s="1"/>
  <c r="AI55" i="28" a="1"/>
  <c r="AI55" i="28" s="1"/>
  <c r="AH55" i="28" a="1"/>
  <c r="AH55" i="28" s="1"/>
  <c r="AG55" i="28" a="1"/>
  <c r="AG55" i="28" s="1"/>
  <c r="AF55" i="28" a="1"/>
  <c r="AF55" i="28" s="1"/>
  <c r="AE55" i="28" a="1"/>
  <c r="AE55" i="28" s="1"/>
  <c r="AD55" i="28" a="1"/>
  <c r="AD55" i="28" s="1"/>
  <c r="AC55" i="28"/>
  <c r="AC55" i="28" a="1"/>
  <c r="AB55" i="28" a="1"/>
  <c r="AB55" i="28" s="1"/>
  <c r="AA55" i="28" a="1"/>
  <c r="AA55" i="28" s="1"/>
  <c r="Z55" i="28" a="1"/>
  <c r="Z55" i="28" s="1"/>
  <c r="AT54" i="28" a="1"/>
  <c r="AT54" i="28" s="1"/>
  <c r="AS54" i="28" a="1"/>
  <c r="AS54" i="28" s="1"/>
  <c r="AR54" i="28" a="1"/>
  <c r="AR54" i="28" s="1"/>
  <c r="AQ54" i="28" a="1"/>
  <c r="AQ54" i="28" s="1"/>
  <c r="AP54" i="28" a="1"/>
  <c r="AP54" i="28" s="1"/>
  <c r="AO54" i="28" a="1"/>
  <c r="AO54" i="28" s="1"/>
  <c r="AN54" i="28" a="1"/>
  <c r="AN54" i="28" s="1"/>
  <c r="AM54" i="28" a="1"/>
  <c r="AM54" i="28" s="1"/>
  <c r="AL54" i="28" a="1"/>
  <c r="AL54" i="28" s="1"/>
  <c r="AK54" i="28" a="1"/>
  <c r="AK54" i="28" s="1"/>
  <c r="AJ54" i="28" a="1"/>
  <c r="AJ54" i="28" s="1"/>
  <c r="AI54" i="28" a="1"/>
  <c r="AI54" i="28" s="1"/>
  <c r="AH54" i="28" a="1"/>
  <c r="AH54" i="28" s="1"/>
  <c r="AG54" i="28" a="1"/>
  <c r="AG54" i="28" s="1"/>
  <c r="AF54" i="28" a="1"/>
  <c r="AF54" i="28" s="1"/>
  <c r="AE54" i="28" a="1"/>
  <c r="AE54" i="28" s="1"/>
  <c r="AD54" i="28" a="1"/>
  <c r="AD54" i="28" s="1"/>
  <c r="AC54" i="28" a="1"/>
  <c r="AC54" i="28" s="1"/>
  <c r="AB54" i="28" a="1"/>
  <c r="AB54" i="28" s="1"/>
  <c r="AA54" i="28" a="1"/>
  <c r="AA54" i="28" s="1"/>
  <c r="Z54" i="28"/>
  <c r="Z54" i="28" a="1"/>
  <c r="AT53" i="28" a="1"/>
  <c r="AT53" i="28" s="1"/>
  <c r="AS53" i="28" a="1"/>
  <c r="AS53" i="28" s="1"/>
  <c r="AR53" i="28" a="1"/>
  <c r="AR53" i="28" s="1"/>
  <c r="U71" i="6" s="1"/>
  <c r="AQ53" i="28" a="1"/>
  <c r="AQ53" i="28" s="1"/>
  <c r="AP53" i="28" a="1"/>
  <c r="AP53" i="28" s="1"/>
  <c r="AO53" i="28" a="1"/>
  <c r="AO53" i="28" s="1"/>
  <c r="AN53" i="28" a="1"/>
  <c r="AN53" i="28" s="1"/>
  <c r="Q71" i="6" s="1"/>
  <c r="AM53" i="28"/>
  <c r="AM53" i="28" a="1"/>
  <c r="AL53" i="28" a="1"/>
  <c r="AL53" i="28" s="1"/>
  <c r="AK53" i="28" a="1"/>
  <c r="AK53" i="28" s="1"/>
  <c r="N71" i="6" s="1"/>
  <c r="AJ53" i="28" a="1"/>
  <c r="AJ53" i="28" s="1"/>
  <c r="M71" i="6" s="1"/>
  <c r="AI53" i="28" a="1"/>
  <c r="AI53" i="28" s="1"/>
  <c r="AH53" i="28" a="1"/>
  <c r="AH53" i="28" s="1"/>
  <c r="AG53" i="28" a="1"/>
  <c r="AG53" i="28" s="1"/>
  <c r="J71" i="6" s="1"/>
  <c r="AF53" i="28" a="1"/>
  <c r="AF53" i="28" s="1"/>
  <c r="AE53" i="28" a="1"/>
  <c r="AE53" i="28" s="1"/>
  <c r="H71" i="6" s="1"/>
  <c r="AD53" i="28" a="1"/>
  <c r="AD53" i="28" s="1"/>
  <c r="G71" i="6" s="1"/>
  <c r="AC53" i="28" a="1"/>
  <c r="AC53" i="28" s="1"/>
  <c r="F71" i="6" s="1"/>
  <c r="AB53" i="28" a="1"/>
  <c r="AB53" i="28" s="1"/>
  <c r="AA53" i="28" a="1"/>
  <c r="AA53" i="28" s="1"/>
  <c r="Z53" i="28" a="1"/>
  <c r="Z53" i="28" s="1"/>
  <c r="C71" i="6" s="1"/>
  <c r="AT52" i="28" a="1"/>
  <c r="AT52" i="28" s="1"/>
  <c r="AS52" i="28" a="1"/>
  <c r="AS52" i="28" s="1"/>
  <c r="AR52" i="28" a="1"/>
  <c r="AR52" i="28" s="1"/>
  <c r="AQ52" i="28" a="1"/>
  <c r="AQ52" i="28" s="1"/>
  <c r="AP52" i="28" a="1"/>
  <c r="AP52" i="28" s="1"/>
  <c r="AO52" i="28" a="1"/>
  <c r="AO52" i="28" s="1"/>
  <c r="AN52" i="28" a="1"/>
  <c r="AN52" i="28" s="1"/>
  <c r="AM52" i="28" a="1"/>
  <c r="AM52" i="28" s="1"/>
  <c r="AL52" i="28" a="1"/>
  <c r="AL52" i="28" s="1"/>
  <c r="AK52" i="28" a="1"/>
  <c r="AK52" i="28" s="1"/>
  <c r="AJ52" i="28"/>
  <c r="AJ52" i="28" a="1"/>
  <c r="AI52" i="28" a="1"/>
  <c r="AI52" i="28" s="1"/>
  <c r="AH52" i="28" a="1"/>
  <c r="AH52" i="28" s="1"/>
  <c r="AG52" i="28" a="1"/>
  <c r="AG52" i="28" s="1"/>
  <c r="AF52" i="28" a="1"/>
  <c r="AF52" i="28" s="1"/>
  <c r="AE52" i="28" a="1"/>
  <c r="AE52" i="28" s="1"/>
  <c r="AD52" i="28" a="1"/>
  <c r="AD52" i="28" s="1"/>
  <c r="AC52" i="28" a="1"/>
  <c r="AC52" i="28" s="1"/>
  <c r="AB52" i="28"/>
  <c r="AB52" i="28" a="1"/>
  <c r="AA52" i="28" a="1"/>
  <c r="AA52" i="28" s="1"/>
  <c r="Z52" i="28" a="1"/>
  <c r="Z52" i="28" s="1"/>
  <c r="AT51" i="28" a="1"/>
  <c r="AT51" i="28" s="1"/>
  <c r="AS51" i="28" a="1"/>
  <c r="AS51" i="28" s="1"/>
  <c r="AR51" i="28" a="1"/>
  <c r="AR51" i="28" s="1"/>
  <c r="AQ51" i="28" a="1"/>
  <c r="AQ51" i="28" s="1"/>
  <c r="AP51" i="28" a="1"/>
  <c r="AP51" i="28" s="1"/>
  <c r="AO51" i="28" a="1"/>
  <c r="AO51" i="28" s="1"/>
  <c r="AN51" i="28" a="1"/>
  <c r="AN51" i="28" s="1"/>
  <c r="AM51" i="28" a="1"/>
  <c r="AM51" i="28" s="1"/>
  <c r="AL51" i="28" a="1"/>
  <c r="AL51" i="28" s="1"/>
  <c r="AK51" i="28" a="1"/>
  <c r="AK51" i="28" s="1"/>
  <c r="AJ51" i="28" a="1"/>
  <c r="AJ51" i="28" s="1"/>
  <c r="AI51" i="28" a="1"/>
  <c r="AI51" i="28" s="1"/>
  <c r="AH51" i="28" a="1"/>
  <c r="AH51" i="28" s="1"/>
  <c r="AG51" i="28" a="1"/>
  <c r="AG51" i="28" s="1"/>
  <c r="AF51" i="28" a="1"/>
  <c r="AF51" i="28" s="1"/>
  <c r="AE51" i="28" a="1"/>
  <c r="AE51" i="28" s="1"/>
  <c r="AD51" i="28" a="1"/>
  <c r="AD51" i="28" s="1"/>
  <c r="AC51" i="28" a="1"/>
  <c r="AC51" i="28" s="1"/>
  <c r="AB51" i="28" a="1"/>
  <c r="AB51" i="28" s="1"/>
  <c r="AA51" i="28" a="1"/>
  <c r="AA51" i="28" s="1"/>
  <c r="Z51" i="28" a="1"/>
  <c r="Z51" i="28" s="1"/>
  <c r="AT50" i="28"/>
  <c r="AT50" i="28" a="1"/>
  <c r="AS50" i="28" a="1"/>
  <c r="AS50" i="28" s="1"/>
  <c r="AR50" i="28" a="1"/>
  <c r="AR50" i="28" s="1"/>
  <c r="AQ50" i="28" a="1"/>
  <c r="AQ50" i="28" s="1"/>
  <c r="AP50" i="28" a="1"/>
  <c r="AP50" i="28" s="1"/>
  <c r="AO50" i="28" a="1"/>
  <c r="AO50" i="28" s="1"/>
  <c r="AN50" i="28" a="1"/>
  <c r="AN50" i="28" s="1"/>
  <c r="AM50" i="28" a="1"/>
  <c r="AM50" i="28" s="1"/>
  <c r="AL50" i="28"/>
  <c r="AL50" i="28" a="1"/>
  <c r="AK50" i="28" a="1"/>
  <c r="AK50" i="28" s="1"/>
  <c r="AJ50" i="28" a="1"/>
  <c r="AJ50" i="28" s="1"/>
  <c r="AI50" i="28" a="1"/>
  <c r="AI50" i="28" s="1"/>
  <c r="AH50" i="28" a="1"/>
  <c r="AH50" i="28" s="1"/>
  <c r="AG50" i="28" a="1"/>
  <c r="AG50" i="28" s="1"/>
  <c r="AF50" i="28" a="1"/>
  <c r="AF50" i="28" s="1"/>
  <c r="AE50" i="28" a="1"/>
  <c r="AE50" i="28" s="1"/>
  <c r="AD50" i="28" a="1"/>
  <c r="AD50" i="28" s="1"/>
  <c r="AC50" i="28" a="1"/>
  <c r="AC50" i="28" s="1"/>
  <c r="AB50" i="28" a="1"/>
  <c r="AB50" i="28" s="1"/>
  <c r="AA50" i="28" a="1"/>
  <c r="AA50" i="28" s="1"/>
  <c r="Z50" i="28" a="1"/>
  <c r="Z50" i="28" s="1"/>
  <c r="AT49" i="28" a="1"/>
  <c r="AT49" i="28" s="1"/>
  <c r="AS49" i="28" a="1"/>
  <c r="AS49" i="28" s="1"/>
  <c r="AR49" i="28" a="1"/>
  <c r="AR49" i="28" s="1"/>
  <c r="AQ49" i="28" a="1"/>
  <c r="AQ49" i="28" s="1"/>
  <c r="AP49" i="28" a="1"/>
  <c r="AP49" i="28" s="1"/>
  <c r="AO49" i="28" a="1"/>
  <c r="AO49" i="28" s="1"/>
  <c r="AN49" i="28" a="1"/>
  <c r="AN49" i="28" s="1"/>
  <c r="AM49" i="28" a="1"/>
  <c r="AM49" i="28" s="1"/>
  <c r="AL49" i="28" a="1"/>
  <c r="AL49" i="28" s="1"/>
  <c r="AK49" i="28" a="1"/>
  <c r="AK49" i="28" s="1"/>
  <c r="AJ49" i="28" a="1"/>
  <c r="AJ49" i="28" s="1"/>
  <c r="AI49" i="28"/>
  <c r="AI49" i="28" a="1"/>
  <c r="AH49" i="28" a="1"/>
  <c r="AH49" i="28" s="1"/>
  <c r="AG49" i="28" a="1"/>
  <c r="AG49" i="28" s="1"/>
  <c r="AF49" i="28" a="1"/>
  <c r="AF49" i="28" s="1"/>
  <c r="AE49" i="28" a="1"/>
  <c r="AE49" i="28" s="1"/>
  <c r="AD49" i="28" a="1"/>
  <c r="AD49" i="28" s="1"/>
  <c r="AC49" i="28" a="1"/>
  <c r="AC49" i="28" s="1"/>
  <c r="AB49" i="28" a="1"/>
  <c r="AB49" i="28" s="1"/>
  <c r="AA49" i="28"/>
  <c r="AA49" i="28" a="1"/>
  <c r="Z49" i="28" a="1"/>
  <c r="Z49" i="28" s="1"/>
  <c r="AT48" i="28" a="1"/>
  <c r="AT48" i="28" s="1"/>
  <c r="AS48" i="28" a="1"/>
  <c r="AS48" i="28" s="1"/>
  <c r="AR48" i="28" a="1"/>
  <c r="AR48" i="28" s="1"/>
  <c r="AQ48" i="28" a="1"/>
  <c r="AQ48" i="28" s="1"/>
  <c r="AP48" i="28" a="1"/>
  <c r="AP48" i="28" s="1"/>
  <c r="AO48" i="28" a="1"/>
  <c r="AO48" i="28" s="1"/>
  <c r="AN48" i="28" a="1"/>
  <c r="AN48" i="28" s="1"/>
  <c r="AM48" i="28" a="1"/>
  <c r="AM48" i="28" s="1"/>
  <c r="AL48" i="28" a="1"/>
  <c r="AL48" i="28" s="1"/>
  <c r="AK48" i="28" a="1"/>
  <c r="AK48" i="28" s="1"/>
  <c r="AJ48" i="28" a="1"/>
  <c r="AJ48" i="28" s="1"/>
  <c r="AI48" i="28" a="1"/>
  <c r="AI48" i="28" s="1"/>
  <c r="AH48" i="28" a="1"/>
  <c r="AH48" i="28" s="1"/>
  <c r="AG48" i="28" a="1"/>
  <c r="AG48" i="28" s="1"/>
  <c r="AF48" i="28" a="1"/>
  <c r="AF48" i="28" s="1"/>
  <c r="AE48" i="28" a="1"/>
  <c r="AE48" i="28" s="1"/>
  <c r="AD48" i="28" a="1"/>
  <c r="AD48" i="28" s="1"/>
  <c r="AC48" i="28" a="1"/>
  <c r="AC48" i="28" s="1"/>
  <c r="AB48" i="28" a="1"/>
  <c r="AB48" i="28" s="1"/>
  <c r="AA48" i="28" a="1"/>
  <c r="AA48" i="28" s="1"/>
  <c r="Z48" i="28" a="1"/>
  <c r="Z48" i="28" s="1"/>
  <c r="AT47" i="28" a="1"/>
  <c r="AT47" i="28" s="1"/>
  <c r="AS47" i="28"/>
  <c r="V70" i="6" s="1"/>
  <c r="AS47" i="28" a="1"/>
  <c r="AR47" i="28" a="1"/>
  <c r="AR47" i="28" s="1"/>
  <c r="AQ47" i="28" a="1"/>
  <c r="AQ47" i="28" s="1"/>
  <c r="AP47" i="28" a="1"/>
  <c r="AP47" i="28" s="1"/>
  <c r="S70" i="6" s="1"/>
  <c r="AO47" i="28" a="1"/>
  <c r="AO47" i="28" s="1"/>
  <c r="AN47" i="28" a="1"/>
  <c r="AN47" i="28" s="1"/>
  <c r="AM47" i="28" a="1"/>
  <c r="AM47" i="28" s="1"/>
  <c r="AL47" i="28" a="1"/>
  <c r="AL47" i="28" s="1"/>
  <c r="O70" i="6" s="1"/>
  <c r="AK47" i="28"/>
  <c r="N70" i="6" s="1"/>
  <c r="AK47" i="28" a="1"/>
  <c r="AJ47" i="28" a="1"/>
  <c r="AJ47" i="28" s="1"/>
  <c r="AI47" i="28" a="1"/>
  <c r="AI47" i="28" s="1"/>
  <c r="L70" i="6" s="1"/>
  <c r="AH47" i="28" a="1"/>
  <c r="AH47" i="28" s="1"/>
  <c r="K70" i="6" s="1"/>
  <c r="AG47" i="28" a="1"/>
  <c r="AG47" i="28" s="1"/>
  <c r="AF47" i="28" a="1"/>
  <c r="AF47" i="28" s="1"/>
  <c r="AE47" i="28" a="1"/>
  <c r="AE47" i="28" s="1"/>
  <c r="H70" i="6" s="1"/>
  <c r="AD47" i="28" a="1"/>
  <c r="AD47" i="28" s="1"/>
  <c r="AC47" i="28" a="1"/>
  <c r="AC47" i="28" s="1"/>
  <c r="F70" i="6" s="1"/>
  <c r="AB47" i="28" a="1"/>
  <c r="AB47" i="28" s="1"/>
  <c r="E70" i="6" s="1"/>
  <c r="AA47" i="28" a="1"/>
  <c r="AA47" i="28" s="1"/>
  <c r="D70" i="6" s="1"/>
  <c r="Z47" i="28" a="1"/>
  <c r="Z47" i="28" s="1"/>
  <c r="AT46" i="28" a="1"/>
  <c r="AT46" i="28" s="1"/>
  <c r="AS46" i="28" a="1"/>
  <c r="AS46" i="28" s="1"/>
  <c r="AR46" i="28" a="1"/>
  <c r="AR46" i="28" s="1"/>
  <c r="AQ46" i="28" a="1"/>
  <c r="AQ46" i="28" s="1"/>
  <c r="AP46" i="28" a="1"/>
  <c r="AP46" i="28" s="1"/>
  <c r="AO46" i="28" a="1"/>
  <c r="AO46" i="28" s="1"/>
  <c r="AN46" i="28" a="1"/>
  <c r="AN46" i="28" s="1"/>
  <c r="AM46" i="28" a="1"/>
  <c r="AM46" i="28" s="1"/>
  <c r="AL46" i="28" a="1"/>
  <c r="AL46" i="28" s="1"/>
  <c r="AK46" i="28" a="1"/>
  <c r="AK46" i="28" s="1"/>
  <c r="AJ46" i="28" a="1"/>
  <c r="AJ46" i="28" s="1"/>
  <c r="AI46" i="28" a="1"/>
  <c r="AI46" i="28" s="1"/>
  <c r="AH46" i="28"/>
  <c r="AH46" i="28" a="1"/>
  <c r="AG46" i="28" a="1"/>
  <c r="AG46" i="28" s="1"/>
  <c r="AF46" i="28" a="1"/>
  <c r="AF46" i="28" s="1"/>
  <c r="AE46" i="28" a="1"/>
  <c r="AE46" i="28" s="1"/>
  <c r="AD46" i="28" a="1"/>
  <c r="AD46" i="28" s="1"/>
  <c r="AC46" i="28" a="1"/>
  <c r="AC46" i="28" s="1"/>
  <c r="AB46" i="28" a="1"/>
  <c r="AB46" i="28" s="1"/>
  <c r="AA46" i="28" a="1"/>
  <c r="AA46" i="28" s="1"/>
  <c r="Z46" i="28"/>
  <c r="Z46" i="28" a="1"/>
  <c r="AT45" i="28" a="1"/>
  <c r="AT45" i="28" s="1"/>
  <c r="AS45" i="28" a="1"/>
  <c r="AS45" i="28" s="1"/>
  <c r="AR45" i="28" a="1"/>
  <c r="AR45" i="28" s="1"/>
  <c r="AQ45" i="28" a="1"/>
  <c r="AQ45" i="28" s="1"/>
  <c r="AP45" i="28" a="1"/>
  <c r="AP45" i="28" s="1"/>
  <c r="AO45" i="28" a="1"/>
  <c r="AO45" i="28" s="1"/>
  <c r="AN45" i="28" a="1"/>
  <c r="AN45" i="28" s="1"/>
  <c r="AM45" i="28" a="1"/>
  <c r="AM45" i="28" s="1"/>
  <c r="AL45" i="28" a="1"/>
  <c r="AL45" i="28" s="1"/>
  <c r="AK45" i="28" a="1"/>
  <c r="AK45" i="28" s="1"/>
  <c r="AJ45" i="28" a="1"/>
  <c r="AJ45" i="28" s="1"/>
  <c r="AI45" i="28" a="1"/>
  <c r="AI45" i="28" s="1"/>
  <c r="AH45" i="28" a="1"/>
  <c r="AH45" i="28" s="1"/>
  <c r="AG45" i="28" a="1"/>
  <c r="AG45" i="28" s="1"/>
  <c r="AF45" i="28" a="1"/>
  <c r="AF45" i="28" s="1"/>
  <c r="AE45" i="28" a="1"/>
  <c r="AE45" i="28" s="1"/>
  <c r="AD45" i="28" a="1"/>
  <c r="AD45" i="28" s="1"/>
  <c r="AC45" i="28" a="1"/>
  <c r="AC45" i="28" s="1"/>
  <c r="AB45" i="28" a="1"/>
  <c r="AB45" i="28" s="1"/>
  <c r="AA45" i="28" a="1"/>
  <c r="AA45" i="28" s="1"/>
  <c r="Z45" i="28" a="1"/>
  <c r="Z45" i="28" s="1"/>
  <c r="AT44" i="28" a="1"/>
  <c r="AT44" i="28" s="1"/>
  <c r="AS44" i="28" a="1"/>
  <c r="AS44" i="28" s="1"/>
  <c r="AR44" i="28"/>
  <c r="AR44" i="28" a="1"/>
  <c r="AQ44" i="28" a="1"/>
  <c r="AQ44" i="28" s="1"/>
  <c r="AP44" i="28" a="1"/>
  <c r="AP44" i="28" s="1"/>
  <c r="AO44" i="28" a="1"/>
  <c r="AO44" i="28" s="1"/>
  <c r="AN44" i="28" a="1"/>
  <c r="AN44" i="28" s="1"/>
  <c r="AM44" i="28" a="1"/>
  <c r="AM44" i="28" s="1"/>
  <c r="AL44" i="28" a="1"/>
  <c r="AL44" i="28" s="1"/>
  <c r="AK44" i="28" a="1"/>
  <c r="AK44" i="28" s="1"/>
  <c r="AJ44" i="28"/>
  <c r="AJ44" i="28" a="1"/>
  <c r="AI44" i="28" a="1"/>
  <c r="AI44" i="28" s="1"/>
  <c r="AH44" i="28" a="1"/>
  <c r="AH44" i="28" s="1"/>
  <c r="AG44" i="28" a="1"/>
  <c r="AG44" i="28" s="1"/>
  <c r="AF44" i="28" a="1"/>
  <c r="AF44" i="28" s="1"/>
  <c r="AE44" i="28" a="1"/>
  <c r="AE44" i="28" s="1"/>
  <c r="AD44" i="28" a="1"/>
  <c r="AD44" i="28" s="1"/>
  <c r="AC44" i="28" a="1"/>
  <c r="AC44" i="28" s="1"/>
  <c r="AB44" i="28" a="1"/>
  <c r="AB44" i="28" s="1"/>
  <c r="AA44" i="28" a="1"/>
  <c r="AA44" i="28" s="1"/>
  <c r="Z44" i="28" a="1"/>
  <c r="Z44" i="28" s="1"/>
  <c r="AT43" i="28" a="1"/>
  <c r="AT43" i="28" s="1"/>
  <c r="AS43" i="28" a="1"/>
  <c r="AS43" i="28" s="1"/>
  <c r="AR43" i="28" a="1"/>
  <c r="AR43" i="28" s="1"/>
  <c r="AQ43" i="28" a="1"/>
  <c r="AQ43" i="28" s="1"/>
  <c r="AP43" i="28" a="1"/>
  <c r="AP43" i="28" s="1"/>
  <c r="AO43" i="28" a="1"/>
  <c r="AO43" i="28" s="1"/>
  <c r="AN43" i="28" a="1"/>
  <c r="AN43" i="28" s="1"/>
  <c r="AM43" i="28" a="1"/>
  <c r="AM43" i="28" s="1"/>
  <c r="AL43" i="28" a="1"/>
  <c r="AL43" i="28" s="1"/>
  <c r="AK43" i="28" a="1"/>
  <c r="AK43" i="28" s="1"/>
  <c r="AJ43" i="28" a="1"/>
  <c r="AJ43" i="28" s="1"/>
  <c r="AI43" i="28" a="1"/>
  <c r="AI43" i="28" s="1"/>
  <c r="AH43" i="28" a="1"/>
  <c r="AH43" i="28" s="1"/>
  <c r="AG43" i="28"/>
  <c r="AG43" i="28" a="1"/>
  <c r="AF43" i="28" a="1"/>
  <c r="AF43" i="28" s="1"/>
  <c r="AE43" i="28" a="1"/>
  <c r="AE43" i="28" s="1"/>
  <c r="AD43" i="28" a="1"/>
  <c r="AD43" i="28" s="1"/>
  <c r="AC43" i="28" a="1"/>
  <c r="AC43" i="28" s="1"/>
  <c r="AB43" i="28" a="1"/>
  <c r="AB43" i="28" s="1"/>
  <c r="AA43" i="28" a="1"/>
  <c r="AA43" i="28" s="1"/>
  <c r="Z43" i="28" a="1"/>
  <c r="Z43" i="28" s="1"/>
  <c r="AT42" i="28"/>
  <c r="AT42" i="28" a="1"/>
  <c r="AS42" i="28" a="1"/>
  <c r="AS42" i="28" s="1"/>
  <c r="AR42" i="28" a="1"/>
  <c r="AR42" i="28" s="1"/>
  <c r="AQ42" i="28" a="1"/>
  <c r="AQ42" i="28" s="1"/>
  <c r="AP42" i="28" a="1"/>
  <c r="AP42" i="28" s="1"/>
  <c r="AO42" i="28" a="1"/>
  <c r="AO42" i="28" s="1"/>
  <c r="AN42" i="28" a="1"/>
  <c r="AN42" i="28" s="1"/>
  <c r="AM42" i="28" a="1"/>
  <c r="AM42" i="28" s="1"/>
  <c r="AL42" i="28" a="1"/>
  <c r="AL42" i="28" s="1"/>
  <c r="AK42" i="28" a="1"/>
  <c r="AK42" i="28" s="1"/>
  <c r="AJ42" i="28" a="1"/>
  <c r="AJ42" i="28" s="1"/>
  <c r="AI42" i="28" a="1"/>
  <c r="AI42" i="28" s="1"/>
  <c r="AH42" i="28" a="1"/>
  <c r="AH42" i="28" s="1"/>
  <c r="AG42" i="28" a="1"/>
  <c r="AG42" i="28" s="1"/>
  <c r="AF42" i="28" a="1"/>
  <c r="AF42" i="28" s="1"/>
  <c r="AE42" i="28" a="1"/>
  <c r="AE42" i="28" s="1"/>
  <c r="AD42" i="28" a="1"/>
  <c r="AD42" i="28" s="1"/>
  <c r="AC42" i="28" a="1"/>
  <c r="AC42" i="28" s="1"/>
  <c r="AB42" i="28" a="1"/>
  <c r="AB42" i="28" s="1"/>
  <c r="AA42" i="28" a="1"/>
  <c r="AA42" i="28" s="1"/>
  <c r="Z42" i="28" a="1"/>
  <c r="Z42" i="28" s="1"/>
  <c r="AT41" i="28" a="1"/>
  <c r="AT41" i="28" s="1"/>
  <c r="W69" i="6" s="1"/>
  <c r="AS41" i="28" a="1"/>
  <c r="AS41" i="28" s="1"/>
  <c r="AR41" i="28" a="1"/>
  <c r="AR41" i="28" s="1"/>
  <c r="AQ41" i="28"/>
  <c r="T69" i="6" s="1"/>
  <c r="AQ41" i="28" a="1"/>
  <c r="AP41" i="28" a="1"/>
  <c r="AP41" i="28" s="1"/>
  <c r="AO41" i="28" a="1"/>
  <c r="AO41" i="28" s="1"/>
  <c r="AN41" i="28" a="1"/>
  <c r="AN41" i="28" s="1"/>
  <c r="Q69" i="6" s="1"/>
  <c r="AM41" i="28" a="1"/>
  <c r="AM41" i="28" s="1"/>
  <c r="AL41" i="28" a="1"/>
  <c r="AL41" i="28" s="1"/>
  <c r="AK41" i="28" a="1"/>
  <c r="AK41" i="28" s="1"/>
  <c r="AJ41" i="28" a="1"/>
  <c r="AJ41" i="28" s="1"/>
  <c r="M69" i="6" s="1"/>
  <c r="AI41" i="28"/>
  <c r="L69" i="6" s="1"/>
  <c r="AI41" i="28" a="1"/>
  <c r="AH41" i="28" a="1"/>
  <c r="AH41" i="28" s="1"/>
  <c r="AG41" i="28" a="1"/>
  <c r="AG41" i="28" s="1"/>
  <c r="J69" i="6" s="1"/>
  <c r="AF41" i="28" a="1"/>
  <c r="AF41" i="28" s="1"/>
  <c r="I69" i="6" s="1"/>
  <c r="AE41" i="28" a="1"/>
  <c r="AE41" i="28" s="1"/>
  <c r="AD41" i="28" a="1"/>
  <c r="AD41" i="28" s="1"/>
  <c r="AC41" i="28" a="1"/>
  <c r="AC41" i="28" s="1"/>
  <c r="F69" i="6" s="1"/>
  <c r="AB41" i="28" a="1"/>
  <c r="AB41" i="28" s="1"/>
  <c r="AA41" i="28" a="1"/>
  <c r="AA41" i="28" s="1"/>
  <c r="D69" i="6" s="1"/>
  <c r="Z41" i="28" a="1"/>
  <c r="Z41" i="28" s="1"/>
  <c r="C69" i="6" s="1"/>
  <c r="AT40" i="28" a="1"/>
  <c r="AT40" i="28" s="1"/>
  <c r="AS40" i="28" a="1"/>
  <c r="AS40" i="28" s="1"/>
  <c r="AR40" i="28" a="1"/>
  <c r="AR40" i="28" s="1"/>
  <c r="AQ40" i="28" a="1"/>
  <c r="AQ40" i="28" s="1"/>
  <c r="AP40" i="28" a="1"/>
  <c r="AP40" i="28" s="1"/>
  <c r="AO40" i="28" a="1"/>
  <c r="AO40" i="28" s="1"/>
  <c r="AN40" i="28" a="1"/>
  <c r="AN40" i="28" s="1"/>
  <c r="AM40" i="28" a="1"/>
  <c r="AM40" i="28" s="1"/>
  <c r="AL40" i="28" a="1"/>
  <c r="AL40" i="28" s="1"/>
  <c r="AK40" i="28" a="1"/>
  <c r="AK40" i="28" s="1"/>
  <c r="AJ40" i="28" a="1"/>
  <c r="AJ40" i="28" s="1"/>
  <c r="AI40" i="28" a="1"/>
  <c r="AI40" i="28" s="1"/>
  <c r="AH40" i="28" a="1"/>
  <c r="AH40" i="28" s="1"/>
  <c r="AG40" i="28" a="1"/>
  <c r="AG40" i="28" s="1"/>
  <c r="AF40" i="28" a="1"/>
  <c r="AF40" i="28" s="1"/>
  <c r="AE40" i="28" a="1"/>
  <c r="AE40" i="28" s="1"/>
  <c r="AD40" i="28" a="1"/>
  <c r="AD40" i="28" s="1"/>
  <c r="AC40" i="28" a="1"/>
  <c r="AC40" i="28" s="1"/>
  <c r="AB40" i="28" a="1"/>
  <c r="AB40" i="28" s="1"/>
  <c r="AA40" i="28" a="1"/>
  <c r="AA40" i="28" s="1"/>
  <c r="Z40" i="28" a="1"/>
  <c r="Z40" i="28" s="1"/>
  <c r="AT39" i="28" a="1"/>
  <c r="AT39" i="28" s="1"/>
  <c r="AS39" i="28" a="1"/>
  <c r="AS39" i="28" s="1"/>
  <c r="AR39" i="28" a="1"/>
  <c r="AR39" i="28" s="1"/>
  <c r="AQ39" i="28" a="1"/>
  <c r="AQ39" i="28" s="1"/>
  <c r="AP39" i="28" a="1"/>
  <c r="AP39" i="28" s="1"/>
  <c r="AO39" i="28" a="1"/>
  <c r="AO39" i="28" s="1"/>
  <c r="AN39" i="28" a="1"/>
  <c r="AN39" i="28" s="1"/>
  <c r="AM39" i="28"/>
  <c r="AM39" i="28" a="1"/>
  <c r="AL39" i="28" a="1"/>
  <c r="AL39" i="28" s="1"/>
  <c r="AK39" i="28" a="1"/>
  <c r="AK39" i="28" s="1"/>
  <c r="AJ39" i="28" a="1"/>
  <c r="AJ39" i="28" s="1"/>
  <c r="AI39" i="28" a="1"/>
  <c r="AI39" i="28" s="1"/>
  <c r="AH39" i="28" a="1"/>
  <c r="AH39" i="28" s="1"/>
  <c r="AG39" i="28" a="1"/>
  <c r="AG39" i="28" s="1"/>
  <c r="AF39" i="28" a="1"/>
  <c r="AF39" i="28" s="1"/>
  <c r="AE39" i="28"/>
  <c r="AE39" i="28" a="1"/>
  <c r="AD39" i="28" a="1"/>
  <c r="AD39" i="28" s="1"/>
  <c r="AC39" i="28" a="1"/>
  <c r="AC39" i="28" s="1"/>
  <c r="AB39" i="28" a="1"/>
  <c r="AB39" i="28" s="1"/>
  <c r="AA39" i="28" a="1"/>
  <c r="AA39" i="28" s="1"/>
  <c r="Z39" i="28" a="1"/>
  <c r="Z39" i="28" s="1"/>
  <c r="AT38" i="28" a="1"/>
  <c r="AT38" i="28" s="1"/>
  <c r="AS38" i="28" a="1"/>
  <c r="AS38" i="28" s="1"/>
  <c r="AR38" i="28" a="1"/>
  <c r="AR38" i="28" s="1"/>
  <c r="AQ38" i="28" a="1"/>
  <c r="AQ38" i="28" s="1"/>
  <c r="AP38" i="28" a="1"/>
  <c r="AP38" i="28" s="1"/>
  <c r="AO38" i="28" a="1"/>
  <c r="AO38" i="28" s="1"/>
  <c r="AN38" i="28" a="1"/>
  <c r="AN38" i="28" s="1"/>
  <c r="AM38" i="28" a="1"/>
  <c r="AM38" i="28" s="1"/>
  <c r="AL38" i="28" a="1"/>
  <c r="AL38" i="28" s="1"/>
  <c r="AK38" i="28" a="1"/>
  <c r="AK38" i="28" s="1"/>
  <c r="AJ38" i="28"/>
  <c r="AJ38" i="28" a="1"/>
  <c r="AI38" i="28" a="1"/>
  <c r="AI38" i="28" s="1"/>
  <c r="AH38" i="28" a="1"/>
  <c r="AH38" i="28" s="1"/>
  <c r="AG38" i="28" a="1"/>
  <c r="AG38" i="28" s="1"/>
  <c r="AF38" i="28"/>
  <c r="AF38" i="28" a="1"/>
  <c r="AE38" i="28" a="1"/>
  <c r="AE38" i="28" s="1"/>
  <c r="AD38" i="28" a="1"/>
  <c r="AD38" i="28" s="1"/>
  <c r="AC38" i="28" a="1"/>
  <c r="AC38" i="28" s="1"/>
  <c r="AB38" i="28" a="1"/>
  <c r="AB38" i="28" s="1"/>
  <c r="AA38" i="28" a="1"/>
  <c r="AA38" i="28" s="1"/>
  <c r="Z38" i="28" a="1"/>
  <c r="Z38" i="28" s="1"/>
  <c r="AT37" i="28" a="1"/>
  <c r="AT37" i="28" s="1"/>
  <c r="AS37" i="28" a="1"/>
  <c r="AS37" i="28" s="1"/>
  <c r="AR37" i="28" a="1"/>
  <c r="AR37" i="28" s="1"/>
  <c r="AQ37" i="28" a="1"/>
  <c r="AQ37" i="28" s="1"/>
  <c r="AP37" i="28" a="1"/>
  <c r="AP37" i="28" s="1"/>
  <c r="AO37" i="28"/>
  <c r="AO37" i="28" a="1"/>
  <c r="AN37" i="28" a="1"/>
  <c r="AN37" i="28" s="1"/>
  <c r="AM37" i="28" a="1"/>
  <c r="AM37" i="28" s="1"/>
  <c r="AL37" i="28" a="1"/>
  <c r="AL37" i="28" s="1"/>
  <c r="AK37" i="28"/>
  <c r="AK37" i="28" a="1"/>
  <c r="AJ37" i="28" a="1"/>
  <c r="AJ37" i="28" s="1"/>
  <c r="AI37" i="28" a="1"/>
  <c r="AI37" i="28" s="1"/>
  <c r="AH37" i="28" a="1"/>
  <c r="AH37" i="28" s="1"/>
  <c r="AG37" i="28" a="1"/>
  <c r="AG37" i="28" s="1"/>
  <c r="AF37" i="28" a="1"/>
  <c r="AF37" i="28" s="1"/>
  <c r="AE37" i="28" a="1"/>
  <c r="AE37" i="28" s="1"/>
  <c r="AD37" i="28" a="1"/>
  <c r="AD37" i="28" s="1"/>
  <c r="AC37" i="28" a="1"/>
  <c r="AC37" i="28" s="1"/>
  <c r="AB37" i="28" a="1"/>
  <c r="AB37" i="28" s="1"/>
  <c r="AA37" i="28" a="1"/>
  <c r="AA37" i="28" s="1"/>
  <c r="Z37" i="28" a="1"/>
  <c r="Z37" i="28" s="1"/>
  <c r="AT36" i="28"/>
  <c r="AT36" i="28" a="1"/>
  <c r="AS36" i="28" a="1"/>
  <c r="AS36" i="28" s="1"/>
  <c r="AR36" i="28" a="1"/>
  <c r="AR36" i="28" s="1"/>
  <c r="AQ36" i="28" a="1"/>
  <c r="AQ36" i="28" s="1"/>
  <c r="AP36" i="28"/>
  <c r="AP36" i="28" a="1"/>
  <c r="AO36" i="28" a="1"/>
  <c r="AO36" i="28" s="1"/>
  <c r="AN36" i="28" a="1"/>
  <c r="AN36" i="28" s="1"/>
  <c r="AM36" i="28" a="1"/>
  <c r="AM36" i="28" s="1"/>
  <c r="AL36" i="28" a="1"/>
  <c r="AL36" i="28" s="1"/>
  <c r="AK36" i="28" a="1"/>
  <c r="AK36" i="28" s="1"/>
  <c r="AJ36" i="28" a="1"/>
  <c r="AJ36" i="28" s="1"/>
  <c r="AI36" i="28" a="1"/>
  <c r="AI36" i="28" s="1"/>
  <c r="AH36" i="28" a="1"/>
  <c r="AH36" i="28" s="1"/>
  <c r="AG36" i="28" a="1"/>
  <c r="AG36" i="28" s="1"/>
  <c r="AF36" i="28" a="1"/>
  <c r="AF36" i="28" s="1"/>
  <c r="AE36" i="28" a="1"/>
  <c r="AE36" i="28" s="1"/>
  <c r="AD36" i="28"/>
  <c r="AD36" i="28" a="1"/>
  <c r="AC36" i="28" a="1"/>
  <c r="AC36" i="28" s="1"/>
  <c r="AB36" i="28" a="1"/>
  <c r="AB36" i="28" s="1"/>
  <c r="AA36" i="28" a="1"/>
  <c r="AA36" i="28" s="1"/>
  <c r="Z36" i="28"/>
  <c r="Z36" i="28" a="1"/>
  <c r="AT35" i="28" a="1"/>
  <c r="AT35" i="28" s="1"/>
  <c r="AS35" i="28" a="1"/>
  <c r="AS35" i="28" s="1"/>
  <c r="AR35" i="28" a="1"/>
  <c r="AR35" i="28" s="1"/>
  <c r="AQ35" i="28" a="1"/>
  <c r="AQ35" i="28" s="1"/>
  <c r="T68" i="6" s="1"/>
  <c r="AP35" i="28" a="1"/>
  <c r="AP35" i="28" s="1"/>
  <c r="S68" i="6" s="1"/>
  <c r="AO35" i="28" a="1"/>
  <c r="AO35" i="28" s="1"/>
  <c r="AN35" i="28" a="1"/>
  <c r="AN35" i="28" s="1"/>
  <c r="AM35" i="28" a="1"/>
  <c r="AM35" i="28" s="1"/>
  <c r="P68" i="6" s="1"/>
  <c r="AL35" i="28" a="1"/>
  <c r="AL35" i="28" s="1"/>
  <c r="AK35" i="28" a="1"/>
  <c r="AK35" i="28" s="1"/>
  <c r="AJ35" i="28" a="1"/>
  <c r="AJ35" i="28" s="1"/>
  <c r="AI35" i="28"/>
  <c r="L68" i="6" s="1"/>
  <c r="AI35" i="28" a="1"/>
  <c r="AH35" i="28" a="1"/>
  <c r="AH35" i="28" s="1"/>
  <c r="AG35" i="28" a="1"/>
  <c r="AG35" i="28" s="1"/>
  <c r="AF35" i="28" a="1"/>
  <c r="AF35" i="28" s="1"/>
  <c r="I68" i="6" s="1"/>
  <c r="AE35" i="28"/>
  <c r="AE35" i="28" a="1"/>
  <c r="AD35" i="28" a="1"/>
  <c r="AD35" i="28" s="1"/>
  <c r="AC35" i="28" a="1"/>
  <c r="AC35" i="28" s="1"/>
  <c r="AB35" i="28" a="1"/>
  <c r="AB35" i="28" s="1"/>
  <c r="AA35" i="28" a="1"/>
  <c r="AA35" i="28" s="1"/>
  <c r="D68" i="6" s="1"/>
  <c r="Z35" i="28" a="1"/>
  <c r="Z35" i="28" s="1"/>
  <c r="AT34" i="28" a="1"/>
  <c r="AT34" i="28" s="1"/>
  <c r="AS34" i="28" a="1"/>
  <c r="AS34" i="28" s="1"/>
  <c r="AR34" i="28" a="1"/>
  <c r="AR34" i="28" s="1"/>
  <c r="AQ34" i="28" a="1"/>
  <c r="AQ34" i="28" s="1"/>
  <c r="AP34" i="28" a="1"/>
  <c r="AP34" i="28" s="1"/>
  <c r="AO34" i="28" a="1"/>
  <c r="AO34" i="28" s="1"/>
  <c r="AN34" i="28"/>
  <c r="AN34" i="28" a="1"/>
  <c r="AM34" i="28" a="1"/>
  <c r="AM34" i="28" s="1"/>
  <c r="AL34" i="28" a="1"/>
  <c r="AL34" i="28" s="1"/>
  <c r="AK34" i="28" a="1"/>
  <c r="AK34" i="28" s="1"/>
  <c r="AJ34" i="28"/>
  <c r="AJ34" i="28" a="1"/>
  <c r="AI34" i="28" a="1"/>
  <c r="AI34" i="28" s="1"/>
  <c r="AH34" i="28" a="1"/>
  <c r="AH34" i="28" s="1"/>
  <c r="AG34" i="28" a="1"/>
  <c r="AG34" i="28" s="1"/>
  <c r="AF34" i="28" a="1"/>
  <c r="AF34" i="28" s="1"/>
  <c r="AE34" i="28" a="1"/>
  <c r="AE34" i="28" s="1"/>
  <c r="AD34" i="28" a="1"/>
  <c r="AD34" i="28" s="1"/>
  <c r="AC34" i="28" a="1"/>
  <c r="AC34" i="28" s="1"/>
  <c r="AB34" i="28" a="1"/>
  <c r="AB34" i="28" s="1"/>
  <c r="AA34" i="28" a="1"/>
  <c r="AA34" i="28" s="1"/>
  <c r="Z34" i="28" a="1"/>
  <c r="Z34" i="28" s="1"/>
  <c r="AT33" i="28" a="1"/>
  <c r="AT33" i="28" s="1"/>
  <c r="AS33" i="28" a="1"/>
  <c r="AS33" i="28" s="1"/>
  <c r="AR33" i="28" a="1"/>
  <c r="AR33" i="28" s="1"/>
  <c r="AQ33" i="28" a="1"/>
  <c r="AQ33" i="28" s="1"/>
  <c r="AP33" i="28" a="1"/>
  <c r="AP33" i="28" s="1"/>
  <c r="AO33" i="28" a="1"/>
  <c r="AO33" i="28" s="1"/>
  <c r="AN33" i="28" a="1"/>
  <c r="AN33" i="28" s="1"/>
  <c r="AM33" i="28" a="1"/>
  <c r="AM33" i="28" s="1"/>
  <c r="AL33" i="28" a="1"/>
  <c r="AL33" i="28" s="1"/>
  <c r="AK33" i="28"/>
  <c r="AK33" i="28" a="1"/>
  <c r="AJ33" i="28" a="1"/>
  <c r="AJ33" i="28" s="1"/>
  <c r="AI33" i="28" a="1"/>
  <c r="AI33" i="28" s="1"/>
  <c r="AH33" i="28" a="1"/>
  <c r="AH33" i="28" s="1"/>
  <c r="AG33" i="28"/>
  <c r="AG33" i="28" a="1"/>
  <c r="AF33" i="28" a="1"/>
  <c r="AF33" i="28" s="1"/>
  <c r="AE33" i="28" a="1"/>
  <c r="AE33" i="28" s="1"/>
  <c r="AD33" i="28" a="1"/>
  <c r="AD33" i="28" s="1"/>
  <c r="AC33" i="28" a="1"/>
  <c r="AC33" i="28" s="1"/>
  <c r="AB33" i="28" a="1"/>
  <c r="AB33" i="28" s="1"/>
  <c r="AA33" i="28" a="1"/>
  <c r="AA33" i="28" s="1"/>
  <c r="Z33" i="28" a="1"/>
  <c r="Z33" i="28" s="1"/>
  <c r="AT32" i="28" a="1"/>
  <c r="AT32" i="28" s="1"/>
  <c r="AS32" i="28" a="1"/>
  <c r="AS32" i="28" s="1"/>
  <c r="AR32" i="28" a="1"/>
  <c r="AR32" i="28" s="1"/>
  <c r="AQ32" i="28" a="1"/>
  <c r="AQ32" i="28" s="1"/>
  <c r="AP32" i="28"/>
  <c r="AP32" i="28" a="1"/>
  <c r="AO32" i="28" a="1"/>
  <c r="AO32" i="28" s="1"/>
  <c r="AN32" i="28" a="1"/>
  <c r="AN32" i="28" s="1"/>
  <c r="AM32" i="28" a="1"/>
  <c r="AM32" i="28" s="1"/>
  <c r="AL32" i="28"/>
  <c r="AL32" i="28" a="1"/>
  <c r="AK32" i="28" a="1"/>
  <c r="AK32" i="28" s="1"/>
  <c r="AJ32" i="28" a="1"/>
  <c r="AJ32" i="28" s="1"/>
  <c r="AI32" i="28" a="1"/>
  <c r="AI32" i="28" s="1"/>
  <c r="AH32" i="28" a="1"/>
  <c r="AH32" i="28" s="1"/>
  <c r="AG32" i="28" a="1"/>
  <c r="AG32" i="28" s="1"/>
  <c r="AF32" i="28" a="1"/>
  <c r="AF32" i="28" s="1"/>
  <c r="AE32" i="28" a="1"/>
  <c r="AE32" i="28" s="1"/>
  <c r="AD32" i="28" a="1"/>
  <c r="AD32" i="28" s="1"/>
  <c r="AC32" i="28" a="1"/>
  <c r="AC32" i="28" s="1"/>
  <c r="AB32" i="28" a="1"/>
  <c r="AB32" i="28" s="1"/>
  <c r="AA32" i="28" a="1"/>
  <c r="AA32" i="28" s="1"/>
  <c r="Z32" i="28"/>
  <c r="Z32" i="28" a="1"/>
  <c r="AT31" i="28" a="1"/>
  <c r="AT31" i="28" s="1"/>
  <c r="AS31" i="28" a="1"/>
  <c r="AS31" i="28" s="1"/>
  <c r="AR31" i="28" a="1"/>
  <c r="AR31" i="28" s="1"/>
  <c r="AQ31" i="28"/>
  <c r="AQ31" i="28" a="1"/>
  <c r="AP31" i="28" a="1"/>
  <c r="AP31" i="28" s="1"/>
  <c r="AO31" i="28" a="1"/>
  <c r="AO31" i="28" s="1"/>
  <c r="AN31" i="28" a="1"/>
  <c r="AN31" i="28" s="1"/>
  <c r="AM31" i="28" a="1"/>
  <c r="AM31" i="28" s="1"/>
  <c r="AL31" i="28" a="1"/>
  <c r="AL31" i="28" s="1"/>
  <c r="AK31" i="28" a="1"/>
  <c r="AK31" i="28" s="1"/>
  <c r="AJ31" i="28" a="1"/>
  <c r="AJ31" i="28" s="1"/>
  <c r="AI31" i="28" a="1"/>
  <c r="AI31" i="28" s="1"/>
  <c r="AH31" i="28" a="1"/>
  <c r="AH31" i="28" s="1"/>
  <c r="AG31" i="28" a="1"/>
  <c r="AG31" i="28" s="1"/>
  <c r="AF31" i="28" a="1"/>
  <c r="AF31" i="28" s="1"/>
  <c r="AE31" i="28"/>
  <c r="AE31" i="28" a="1"/>
  <c r="AD31" i="28" a="1"/>
  <c r="AD31" i="28" s="1"/>
  <c r="AC31" i="28" a="1"/>
  <c r="AC31" i="28" s="1"/>
  <c r="AB31" i="28" a="1"/>
  <c r="AB31" i="28" s="1"/>
  <c r="AA31" i="28"/>
  <c r="AA31" i="28" a="1"/>
  <c r="Z31" i="28" a="1"/>
  <c r="Z31" i="28" s="1"/>
  <c r="AT30" i="28" a="1"/>
  <c r="AT30" i="28" s="1"/>
  <c r="AS30" i="28" a="1"/>
  <c r="AS30" i="28" s="1"/>
  <c r="AR30" i="28" a="1"/>
  <c r="AR30" i="28" s="1"/>
  <c r="AQ30" i="28" a="1"/>
  <c r="AQ30" i="28" s="1"/>
  <c r="AP30" i="28" a="1"/>
  <c r="AP30" i="28" s="1"/>
  <c r="AO30" i="28" a="1"/>
  <c r="AO30" i="28" s="1"/>
  <c r="AN30" i="28" a="1"/>
  <c r="AN30" i="28" s="1"/>
  <c r="AM30" i="28" a="1"/>
  <c r="AM30" i="28" s="1"/>
  <c r="AL30" i="28" a="1"/>
  <c r="AL30" i="28" s="1"/>
  <c r="AK30" i="28" a="1"/>
  <c r="AK30" i="28" s="1"/>
  <c r="AJ30" i="28"/>
  <c r="AJ30" i="28" a="1"/>
  <c r="AI30" i="28" a="1"/>
  <c r="AI30" i="28" s="1"/>
  <c r="AH30" i="28" a="1"/>
  <c r="AH30" i="28" s="1"/>
  <c r="AG30" i="28" a="1"/>
  <c r="AG30" i="28" s="1"/>
  <c r="AF30" i="28"/>
  <c r="AF30" i="28" a="1"/>
  <c r="AE30" i="28" a="1"/>
  <c r="AE30" i="28" s="1"/>
  <c r="AD30" i="28" a="1"/>
  <c r="AD30" i="28" s="1"/>
  <c r="AC30" i="28" a="1"/>
  <c r="AC30" i="28" s="1"/>
  <c r="AB30" i="28" a="1"/>
  <c r="AB30" i="28" s="1"/>
  <c r="AA30" i="28" a="1"/>
  <c r="AA30" i="28" s="1"/>
  <c r="Z30" i="28" a="1"/>
  <c r="Z30" i="28" s="1"/>
  <c r="AT29" i="28" a="1"/>
  <c r="AT29" i="28" s="1"/>
  <c r="AS29" i="28" a="1"/>
  <c r="AS29" i="28" s="1"/>
  <c r="AR29" i="28" a="1"/>
  <c r="AR29" i="28" s="1"/>
  <c r="AQ29" i="28" a="1"/>
  <c r="AQ29" i="28" s="1"/>
  <c r="T67" i="6" s="1"/>
  <c r="AP29" i="28" a="1"/>
  <c r="AP29" i="28" s="1"/>
  <c r="AO29" i="28" a="1"/>
  <c r="AO29" i="28" s="1"/>
  <c r="AN29" i="28" a="1"/>
  <c r="AN29" i="28" s="1"/>
  <c r="AM29" i="28" a="1"/>
  <c r="AM29" i="28" s="1"/>
  <c r="AL29" i="28" a="1"/>
  <c r="AL29" i="28" s="1"/>
  <c r="AK29" i="28" a="1"/>
  <c r="AK29" i="28" s="1"/>
  <c r="AJ29" i="28" a="1"/>
  <c r="AJ29" i="28" s="1"/>
  <c r="AI29" i="28" a="1"/>
  <c r="AI29" i="28" s="1"/>
  <c r="AH29" i="28" a="1"/>
  <c r="AH29" i="28" s="1"/>
  <c r="AG29" i="28" a="1"/>
  <c r="AG29" i="28" s="1"/>
  <c r="AF29" i="28" a="1"/>
  <c r="AF29" i="28" s="1"/>
  <c r="AE29" i="28" a="1"/>
  <c r="AE29" i="28" s="1"/>
  <c r="H67" i="6" s="1"/>
  <c r="AD29" i="28" a="1"/>
  <c r="AD29" i="28" s="1"/>
  <c r="AC29" i="28" a="1"/>
  <c r="AC29" i="28" s="1"/>
  <c r="AB29" i="28" a="1"/>
  <c r="AB29" i="28" s="1"/>
  <c r="AA29" i="28" a="1"/>
  <c r="AA29" i="28" s="1"/>
  <c r="D67" i="6" s="1"/>
  <c r="Z29" i="28" a="1"/>
  <c r="Z29" i="28" s="1"/>
  <c r="AT28" i="28" a="1"/>
  <c r="AT28" i="28" s="1"/>
  <c r="AS28" i="28" a="1"/>
  <c r="AS28" i="28" s="1"/>
  <c r="AR28" i="28" a="1"/>
  <c r="AR28" i="28" s="1"/>
  <c r="AQ28" i="28" a="1"/>
  <c r="AQ28" i="28" s="1"/>
  <c r="AP28" i="28" a="1"/>
  <c r="AP28" i="28" s="1"/>
  <c r="AO28" i="28" a="1"/>
  <c r="AO28" i="28" s="1"/>
  <c r="AN28" i="28" a="1"/>
  <c r="AN28" i="28" s="1"/>
  <c r="AM28" i="28" a="1"/>
  <c r="AM28" i="28" s="1"/>
  <c r="AL28" i="28" a="1"/>
  <c r="AL28" i="28" s="1"/>
  <c r="AK28" i="28" a="1"/>
  <c r="AK28" i="28" s="1"/>
  <c r="AJ28" i="28" a="1"/>
  <c r="AJ28" i="28" s="1"/>
  <c r="AI28" i="28" a="1"/>
  <c r="AI28" i="28" s="1"/>
  <c r="AH28" i="28" a="1"/>
  <c r="AH28" i="28" s="1"/>
  <c r="AG28" i="28" a="1"/>
  <c r="AG28" i="28" s="1"/>
  <c r="AF28" i="28" a="1"/>
  <c r="AF28" i="28" s="1"/>
  <c r="AE28" i="28" a="1"/>
  <c r="AE28" i="28" s="1"/>
  <c r="AD28" i="28" a="1"/>
  <c r="AD28" i="28" s="1"/>
  <c r="AC28" i="28" a="1"/>
  <c r="AC28" i="28" s="1"/>
  <c r="AB28" i="28" a="1"/>
  <c r="AB28" i="28" s="1"/>
  <c r="AA28" i="28" a="1"/>
  <c r="AA28" i="28" s="1"/>
  <c r="Z28" i="28" a="1"/>
  <c r="Z28" i="28" s="1"/>
  <c r="AT27" i="28" a="1"/>
  <c r="AT27" i="28" s="1"/>
  <c r="AS27" i="28" a="1"/>
  <c r="AS27" i="28" s="1"/>
  <c r="AR27" i="28" a="1"/>
  <c r="AR27" i="28" s="1"/>
  <c r="AQ27" i="28" a="1"/>
  <c r="AQ27" i="28" s="1"/>
  <c r="AP27" i="28" a="1"/>
  <c r="AP27" i="28" s="1"/>
  <c r="AO27" i="28" a="1"/>
  <c r="AO27" i="28" s="1"/>
  <c r="AN27" i="28" a="1"/>
  <c r="AN27" i="28" s="1"/>
  <c r="AM27" i="28" a="1"/>
  <c r="AM27" i="28" s="1"/>
  <c r="AL27" i="28" a="1"/>
  <c r="AL27" i="28" s="1"/>
  <c r="AK27" i="28" a="1"/>
  <c r="AK27" i="28" s="1"/>
  <c r="AJ27" i="28" a="1"/>
  <c r="AJ27" i="28" s="1"/>
  <c r="AI27" i="28" a="1"/>
  <c r="AI27" i="28" s="1"/>
  <c r="AH27" i="28" a="1"/>
  <c r="AH27" i="28" s="1"/>
  <c r="AG27" i="28" a="1"/>
  <c r="AG27" i="28" s="1"/>
  <c r="AF27" i="28" a="1"/>
  <c r="AF27" i="28" s="1"/>
  <c r="AE27" i="28" a="1"/>
  <c r="AE27" i="28" s="1"/>
  <c r="AD27" i="28" a="1"/>
  <c r="AD27" i="28" s="1"/>
  <c r="AC27" i="28" a="1"/>
  <c r="AC27" i="28" s="1"/>
  <c r="AB27" i="28" a="1"/>
  <c r="AB27" i="28" s="1"/>
  <c r="AA27" i="28" a="1"/>
  <c r="AA27" i="28" s="1"/>
  <c r="Z27" i="28" a="1"/>
  <c r="Z27" i="28" s="1"/>
  <c r="AT26" i="28" a="1"/>
  <c r="AT26" i="28" s="1"/>
  <c r="AS26" i="28" a="1"/>
  <c r="AS26" i="28" s="1"/>
  <c r="AR26" i="28" a="1"/>
  <c r="AR26" i="28" s="1"/>
  <c r="AQ26" i="28" a="1"/>
  <c r="AQ26" i="28" s="1"/>
  <c r="AP26" i="28" a="1"/>
  <c r="AP26" i="28" s="1"/>
  <c r="AO26" i="28" a="1"/>
  <c r="AO26" i="28" s="1"/>
  <c r="AN26" i="28" a="1"/>
  <c r="AN26" i="28" s="1"/>
  <c r="AM26" i="28" a="1"/>
  <c r="AM26" i="28" s="1"/>
  <c r="AL26" i="28" a="1"/>
  <c r="AL26" i="28" s="1"/>
  <c r="AK26" i="28" a="1"/>
  <c r="AK26" i="28" s="1"/>
  <c r="AJ26" i="28" a="1"/>
  <c r="AJ26" i="28" s="1"/>
  <c r="AI26" i="28" a="1"/>
  <c r="AI26" i="28" s="1"/>
  <c r="AH26" i="28" a="1"/>
  <c r="AH26" i="28" s="1"/>
  <c r="AG26" i="28" a="1"/>
  <c r="AG26" i="28" s="1"/>
  <c r="AF26" i="28" a="1"/>
  <c r="AF26" i="28" s="1"/>
  <c r="AE26" i="28" a="1"/>
  <c r="AE26" i="28" s="1"/>
  <c r="AD26" i="28" a="1"/>
  <c r="AD26" i="28" s="1"/>
  <c r="AC26" i="28" a="1"/>
  <c r="AC26" i="28" s="1"/>
  <c r="AB26" i="28" a="1"/>
  <c r="AB26" i="28" s="1"/>
  <c r="AA26" i="28" a="1"/>
  <c r="AA26" i="28" s="1"/>
  <c r="Z26" i="28" a="1"/>
  <c r="Z26" i="28" s="1"/>
  <c r="AT25" i="28" a="1"/>
  <c r="AT25" i="28" s="1"/>
  <c r="AS25" i="28" a="1"/>
  <c r="AS25" i="28" s="1"/>
  <c r="AR25" i="28" a="1"/>
  <c r="AR25" i="28" s="1"/>
  <c r="AQ25" i="28" a="1"/>
  <c r="AQ25" i="28" s="1"/>
  <c r="AP25" i="28" a="1"/>
  <c r="AP25" i="28" s="1"/>
  <c r="AO25" i="28" a="1"/>
  <c r="AO25" i="28" s="1"/>
  <c r="AN25" i="28" a="1"/>
  <c r="AN25" i="28" s="1"/>
  <c r="AM25" i="28" a="1"/>
  <c r="AM25" i="28" s="1"/>
  <c r="AL25" i="28" a="1"/>
  <c r="AL25" i="28" s="1"/>
  <c r="AK25" i="28" a="1"/>
  <c r="AK25" i="28" s="1"/>
  <c r="AJ25" i="28" a="1"/>
  <c r="AJ25" i="28" s="1"/>
  <c r="AI25" i="28" a="1"/>
  <c r="AI25" i="28" s="1"/>
  <c r="AH25" i="28" a="1"/>
  <c r="AH25" i="28" s="1"/>
  <c r="AG25" i="28" a="1"/>
  <c r="AG25" i="28" s="1"/>
  <c r="AF25" i="28" a="1"/>
  <c r="AF25" i="28" s="1"/>
  <c r="AE25" i="28" a="1"/>
  <c r="AE25" i="28" s="1"/>
  <c r="AD25" i="28" a="1"/>
  <c r="AD25" i="28" s="1"/>
  <c r="AC25" i="28" a="1"/>
  <c r="AC25" i="28" s="1"/>
  <c r="AB25" i="28" a="1"/>
  <c r="AB25" i="28" s="1"/>
  <c r="AA25" i="28" a="1"/>
  <c r="AA25" i="28" s="1"/>
  <c r="Z25" i="28" a="1"/>
  <c r="Z25" i="28" s="1"/>
  <c r="AT24" i="28" a="1"/>
  <c r="AT24" i="28" s="1"/>
  <c r="AS24" i="28" a="1"/>
  <c r="AS24" i="28" s="1"/>
  <c r="AR24" i="28" a="1"/>
  <c r="AR24" i="28" s="1"/>
  <c r="AQ24" i="28" a="1"/>
  <c r="AQ24" i="28" s="1"/>
  <c r="AP24" i="28" a="1"/>
  <c r="AP24" i="28" s="1"/>
  <c r="AO24" i="28" a="1"/>
  <c r="AO24" i="28" s="1"/>
  <c r="AN24" i="28" a="1"/>
  <c r="AN24" i="28" s="1"/>
  <c r="AM24" i="28" a="1"/>
  <c r="AM24" i="28" s="1"/>
  <c r="AL24" i="28" a="1"/>
  <c r="AL24" i="28" s="1"/>
  <c r="AK24" i="28" a="1"/>
  <c r="AK24" i="28" s="1"/>
  <c r="AJ24" i="28" a="1"/>
  <c r="AJ24" i="28" s="1"/>
  <c r="AI24" i="28" a="1"/>
  <c r="AI24" i="28" s="1"/>
  <c r="AH24" i="28" a="1"/>
  <c r="AH24" i="28" s="1"/>
  <c r="AG24" i="28" a="1"/>
  <c r="AG24" i="28" s="1"/>
  <c r="AF24" i="28" a="1"/>
  <c r="AF24" i="28" s="1"/>
  <c r="AE24" i="28" a="1"/>
  <c r="AE24" i="28" s="1"/>
  <c r="AD24" i="28" a="1"/>
  <c r="AD24" i="28" s="1"/>
  <c r="AC24" i="28" a="1"/>
  <c r="AC24" i="28" s="1"/>
  <c r="AB24" i="28" a="1"/>
  <c r="AB24" i="28" s="1"/>
  <c r="AA24" i="28" a="1"/>
  <c r="AA24" i="28" s="1"/>
  <c r="Z24" i="28" a="1"/>
  <c r="Z24" i="28" s="1"/>
  <c r="AT23" i="28" a="1"/>
  <c r="AT23" i="28" s="1"/>
  <c r="AS23" i="28" a="1"/>
  <c r="AS23" i="28" s="1"/>
  <c r="V66" i="6" s="1"/>
  <c r="AR23" i="28" a="1"/>
  <c r="AR23" i="28" s="1"/>
  <c r="AQ23" i="28" a="1"/>
  <c r="AQ23" i="28" s="1"/>
  <c r="AP23" i="28" a="1"/>
  <c r="AP23" i="28" s="1"/>
  <c r="AO23" i="28" a="1"/>
  <c r="AO23" i="28" s="1"/>
  <c r="R66" i="6" s="1"/>
  <c r="AN23" i="28" a="1"/>
  <c r="AN23" i="28" s="1"/>
  <c r="AM23" i="28" a="1"/>
  <c r="AM23" i="28" s="1"/>
  <c r="AL23" i="28" a="1"/>
  <c r="AL23" i="28" s="1"/>
  <c r="AK23" i="28" a="1"/>
  <c r="AK23" i="28" s="1"/>
  <c r="N66" i="6" s="1"/>
  <c r="AJ23" i="28" a="1"/>
  <c r="AJ23" i="28" s="1"/>
  <c r="AI23" i="28" a="1"/>
  <c r="AI23" i="28" s="1"/>
  <c r="AH23" i="28" a="1"/>
  <c r="AH23" i="28" s="1"/>
  <c r="AG23" i="28" a="1"/>
  <c r="AG23" i="28" s="1"/>
  <c r="J66" i="6" s="1"/>
  <c r="AF23" i="28" a="1"/>
  <c r="AF23" i="28" s="1"/>
  <c r="AE23" i="28" a="1"/>
  <c r="AE23" i="28" s="1"/>
  <c r="AD23" i="28" a="1"/>
  <c r="AD23" i="28" s="1"/>
  <c r="AC23" i="28" a="1"/>
  <c r="AC23" i="28" s="1"/>
  <c r="F66" i="6" s="1"/>
  <c r="AB23" i="28" a="1"/>
  <c r="AB23" i="28" s="1"/>
  <c r="AA23" i="28" a="1"/>
  <c r="AA23" i="28" s="1"/>
  <c r="Z23" i="28" a="1"/>
  <c r="Z23" i="28" s="1"/>
  <c r="AT22" i="28" a="1"/>
  <c r="AT22" i="28" s="1"/>
  <c r="AS22" i="28" a="1"/>
  <c r="AS22" i="28" s="1"/>
  <c r="AR22" i="28" a="1"/>
  <c r="AR22" i="28" s="1"/>
  <c r="AQ22" i="28" a="1"/>
  <c r="AQ22" i="28" s="1"/>
  <c r="AP22" i="28" a="1"/>
  <c r="AP22" i="28" s="1"/>
  <c r="AO22" i="28" a="1"/>
  <c r="AO22" i="28" s="1"/>
  <c r="AN22" i="28" a="1"/>
  <c r="AN22" i="28" s="1"/>
  <c r="AM22" i="28" a="1"/>
  <c r="AM22" i="28" s="1"/>
  <c r="AL22" i="28" a="1"/>
  <c r="AL22" i="28" s="1"/>
  <c r="AK22" i="28" a="1"/>
  <c r="AK22" i="28" s="1"/>
  <c r="AJ22" i="28" a="1"/>
  <c r="AJ22" i="28" s="1"/>
  <c r="AI22" i="28" a="1"/>
  <c r="AI22" i="28" s="1"/>
  <c r="AH22" i="28" a="1"/>
  <c r="AH22" i="28" s="1"/>
  <c r="AG22" i="28" a="1"/>
  <c r="AG22" i="28" s="1"/>
  <c r="AF22" i="28" a="1"/>
  <c r="AF22" i="28" s="1"/>
  <c r="AE22" i="28" a="1"/>
  <c r="AE22" i="28" s="1"/>
  <c r="AD22" i="28" a="1"/>
  <c r="AD22" i="28" s="1"/>
  <c r="AC22" i="28" a="1"/>
  <c r="AC22" i="28" s="1"/>
  <c r="AB22" i="28" a="1"/>
  <c r="AB22" i="28" s="1"/>
  <c r="AA22" i="28" a="1"/>
  <c r="AA22" i="28" s="1"/>
  <c r="Z22" i="28" a="1"/>
  <c r="Z22" i="28" s="1"/>
  <c r="AT21" i="28" a="1"/>
  <c r="AT21" i="28" s="1"/>
  <c r="AS21" i="28" a="1"/>
  <c r="AS21" i="28" s="1"/>
  <c r="AR21" i="28" a="1"/>
  <c r="AR21" i="28" s="1"/>
  <c r="AQ21" i="28" a="1"/>
  <c r="AQ21" i="28" s="1"/>
  <c r="AP21" i="28" a="1"/>
  <c r="AP21" i="28" s="1"/>
  <c r="AO21" i="28" a="1"/>
  <c r="AO21" i="28" s="1"/>
  <c r="AN21" i="28" a="1"/>
  <c r="AN21" i="28" s="1"/>
  <c r="AM21" i="28" a="1"/>
  <c r="AM21" i="28" s="1"/>
  <c r="AL21" i="28" a="1"/>
  <c r="AL21" i="28" s="1"/>
  <c r="AK21" i="28" a="1"/>
  <c r="AK21" i="28" s="1"/>
  <c r="AJ21" i="28" a="1"/>
  <c r="AJ21" i="28" s="1"/>
  <c r="AI21" i="28" a="1"/>
  <c r="AI21" i="28" s="1"/>
  <c r="AH21" i="28" a="1"/>
  <c r="AH21" i="28" s="1"/>
  <c r="AG21" i="28" a="1"/>
  <c r="AG21" i="28" s="1"/>
  <c r="AF21" i="28" a="1"/>
  <c r="AF21" i="28" s="1"/>
  <c r="AE21" i="28" a="1"/>
  <c r="AE21" i="28" s="1"/>
  <c r="AD21" i="28" a="1"/>
  <c r="AD21" i="28" s="1"/>
  <c r="AC21" i="28" a="1"/>
  <c r="AC21" i="28" s="1"/>
  <c r="AB21" i="28" a="1"/>
  <c r="AB21" i="28" s="1"/>
  <c r="AA21" i="28" a="1"/>
  <c r="AA21" i="28" s="1"/>
  <c r="Z21" i="28" a="1"/>
  <c r="Z21" i="28" s="1"/>
  <c r="AT20" i="28" a="1"/>
  <c r="AT20" i="28" s="1"/>
  <c r="AS20" i="28" a="1"/>
  <c r="AS20" i="28" s="1"/>
  <c r="AR20" i="28" a="1"/>
  <c r="AR20" i="28" s="1"/>
  <c r="AQ20" i="28" a="1"/>
  <c r="AQ20" i="28" s="1"/>
  <c r="AP20" i="28" a="1"/>
  <c r="AP20" i="28" s="1"/>
  <c r="AO20" i="28" a="1"/>
  <c r="AO20" i="28" s="1"/>
  <c r="AN20" i="28" a="1"/>
  <c r="AN20" i="28" s="1"/>
  <c r="AM20" i="28" a="1"/>
  <c r="AM20" i="28" s="1"/>
  <c r="AL20" i="28" a="1"/>
  <c r="AL20" i="28" s="1"/>
  <c r="AK20" i="28" a="1"/>
  <c r="AK20" i="28" s="1"/>
  <c r="AJ20" i="28" a="1"/>
  <c r="AJ20" i="28" s="1"/>
  <c r="AI20" i="28" a="1"/>
  <c r="AI20" i="28" s="1"/>
  <c r="AH20" i="28" a="1"/>
  <c r="AH20" i="28" s="1"/>
  <c r="AG20" i="28" a="1"/>
  <c r="AG20" i="28" s="1"/>
  <c r="AF20" i="28" a="1"/>
  <c r="AF20" i="28" s="1"/>
  <c r="AE20" i="28" a="1"/>
  <c r="AE20" i="28" s="1"/>
  <c r="AD20" i="28" a="1"/>
  <c r="AD20" i="28" s="1"/>
  <c r="AC20" i="28" a="1"/>
  <c r="AC20" i="28" s="1"/>
  <c r="AB20" i="28" a="1"/>
  <c r="AB20" i="28" s="1"/>
  <c r="AA20" i="28" a="1"/>
  <c r="AA20" i="28" s="1"/>
  <c r="Z20" i="28" a="1"/>
  <c r="Z20" i="28" s="1"/>
  <c r="AT19" i="28" a="1"/>
  <c r="AT19" i="28" s="1"/>
  <c r="AS19" i="28" a="1"/>
  <c r="AS19" i="28" s="1"/>
  <c r="AR19" i="28" a="1"/>
  <c r="AR19" i="28" s="1"/>
  <c r="AQ19" i="28" a="1"/>
  <c r="AQ19" i="28" s="1"/>
  <c r="AP19" i="28" a="1"/>
  <c r="AP19" i="28" s="1"/>
  <c r="AO19" i="28" a="1"/>
  <c r="AO19" i="28" s="1"/>
  <c r="AN19" i="28" a="1"/>
  <c r="AN19" i="28" s="1"/>
  <c r="AM19" i="28" a="1"/>
  <c r="AM19" i="28" s="1"/>
  <c r="AL19" i="28" a="1"/>
  <c r="AL19" i="28" s="1"/>
  <c r="AK19" i="28" a="1"/>
  <c r="AK19" i="28" s="1"/>
  <c r="AJ19" i="28" a="1"/>
  <c r="AJ19" i="28" s="1"/>
  <c r="AI19" i="28" a="1"/>
  <c r="AI19" i="28" s="1"/>
  <c r="AH19" i="28" a="1"/>
  <c r="AH19" i="28" s="1"/>
  <c r="AG19" i="28" a="1"/>
  <c r="AG19" i="28" s="1"/>
  <c r="AF19" i="28" a="1"/>
  <c r="AF19" i="28" s="1"/>
  <c r="AE19" i="28" a="1"/>
  <c r="AE19" i="28" s="1"/>
  <c r="AD19" i="28" a="1"/>
  <c r="AD19" i="28" s="1"/>
  <c r="AC19" i="28" a="1"/>
  <c r="AC19" i="28" s="1"/>
  <c r="AB19" i="28" a="1"/>
  <c r="AB19" i="28" s="1"/>
  <c r="AA19" i="28" a="1"/>
  <c r="AA19" i="28" s="1"/>
  <c r="Z19" i="28" a="1"/>
  <c r="Z19" i="28" s="1"/>
  <c r="AT18" i="28" a="1"/>
  <c r="AT18" i="28" s="1"/>
  <c r="AS18" i="28" a="1"/>
  <c r="AS18" i="28" s="1"/>
  <c r="AR18" i="28" a="1"/>
  <c r="AR18" i="28" s="1"/>
  <c r="AQ18" i="28" a="1"/>
  <c r="AQ18" i="28" s="1"/>
  <c r="AP18" i="28" a="1"/>
  <c r="AP18" i="28" s="1"/>
  <c r="AO18" i="28" a="1"/>
  <c r="AO18" i="28" s="1"/>
  <c r="AN18" i="28" a="1"/>
  <c r="AN18" i="28" s="1"/>
  <c r="AM18" i="28" a="1"/>
  <c r="AM18" i="28" s="1"/>
  <c r="AL18" i="28" a="1"/>
  <c r="AL18" i="28" s="1"/>
  <c r="AK18" i="28" a="1"/>
  <c r="AK18" i="28" s="1"/>
  <c r="AJ18" i="28" a="1"/>
  <c r="AJ18" i="28" s="1"/>
  <c r="AI18" i="28" a="1"/>
  <c r="AI18" i="28" s="1"/>
  <c r="AH18" i="28" a="1"/>
  <c r="AH18" i="28" s="1"/>
  <c r="AG18" i="28" a="1"/>
  <c r="AG18" i="28" s="1"/>
  <c r="AF18" i="28" a="1"/>
  <c r="AF18" i="28" s="1"/>
  <c r="AE18" i="28" a="1"/>
  <c r="AE18" i="28" s="1"/>
  <c r="AD18" i="28" a="1"/>
  <c r="AD18" i="28" s="1"/>
  <c r="AC18" i="28" a="1"/>
  <c r="AC18" i="28" s="1"/>
  <c r="AB18" i="28" a="1"/>
  <c r="AB18" i="28" s="1"/>
  <c r="AA18" i="28" a="1"/>
  <c r="AA18" i="28" s="1"/>
  <c r="Z18" i="28" a="1"/>
  <c r="Z18" i="28" s="1"/>
  <c r="AT17" i="28" a="1"/>
  <c r="AT17" i="28" s="1"/>
  <c r="AS17" i="28" a="1"/>
  <c r="AS17" i="28" s="1"/>
  <c r="AR17" i="28" a="1"/>
  <c r="AR17" i="28" s="1"/>
  <c r="AQ17" i="28" a="1"/>
  <c r="AQ17" i="28" s="1"/>
  <c r="T65" i="6" s="1"/>
  <c r="AP17" i="28" a="1"/>
  <c r="AP17" i="28" s="1"/>
  <c r="AO17" i="28" a="1"/>
  <c r="AO17" i="28" s="1"/>
  <c r="AN17" i="28" a="1"/>
  <c r="AN17" i="28" s="1"/>
  <c r="AM17" i="28" a="1"/>
  <c r="AM17" i="28" s="1"/>
  <c r="P65" i="6" s="1"/>
  <c r="AL17" i="28" a="1"/>
  <c r="AL17" i="28" s="1"/>
  <c r="AK17" i="28" a="1"/>
  <c r="AK17" i="28" s="1"/>
  <c r="AJ17" i="28" a="1"/>
  <c r="AJ17" i="28" s="1"/>
  <c r="AI17" i="28" a="1"/>
  <c r="AI17" i="28" s="1"/>
  <c r="L65" i="6" s="1"/>
  <c r="AH17" i="28" a="1"/>
  <c r="AH17" i="28" s="1"/>
  <c r="AG17" i="28" a="1"/>
  <c r="AG17" i="28" s="1"/>
  <c r="AF17" i="28" a="1"/>
  <c r="AF17" i="28" s="1"/>
  <c r="AE17" i="28" a="1"/>
  <c r="AE17" i="28" s="1"/>
  <c r="H65" i="6" s="1"/>
  <c r="AD17" i="28" a="1"/>
  <c r="AD17" i="28" s="1"/>
  <c r="AC17" i="28" a="1"/>
  <c r="AC17" i="28" s="1"/>
  <c r="AB17" i="28" a="1"/>
  <c r="AB17" i="28" s="1"/>
  <c r="AA17" i="28" a="1"/>
  <c r="AA17" i="28" s="1"/>
  <c r="D65" i="6" s="1"/>
  <c r="Z17" i="28" a="1"/>
  <c r="Z17" i="28" s="1"/>
  <c r="AT16" i="28" a="1"/>
  <c r="AT16" i="28" s="1"/>
  <c r="AS16" i="28" a="1"/>
  <c r="AS16" i="28" s="1"/>
  <c r="AR16" i="28" a="1"/>
  <c r="AR16" i="28" s="1"/>
  <c r="AQ16" i="28" a="1"/>
  <c r="AQ16" i="28" s="1"/>
  <c r="AP16" i="28" a="1"/>
  <c r="AP16" i="28" s="1"/>
  <c r="AO16" i="28" a="1"/>
  <c r="AO16" i="28" s="1"/>
  <c r="AN16" i="28" a="1"/>
  <c r="AN16" i="28" s="1"/>
  <c r="AM16" i="28" a="1"/>
  <c r="AM16" i="28" s="1"/>
  <c r="AL16" i="28" a="1"/>
  <c r="AL16" i="28" s="1"/>
  <c r="AK16" i="28" a="1"/>
  <c r="AK16" i="28" s="1"/>
  <c r="AJ16" i="28" a="1"/>
  <c r="AJ16" i="28" s="1"/>
  <c r="AI16" i="28" a="1"/>
  <c r="AI16" i="28" s="1"/>
  <c r="AH16" i="28" a="1"/>
  <c r="AH16" i="28" s="1"/>
  <c r="AG16" i="28" a="1"/>
  <c r="AG16" i="28" s="1"/>
  <c r="AF16" i="28" a="1"/>
  <c r="AF16" i="28" s="1"/>
  <c r="AE16" i="28" a="1"/>
  <c r="AE16" i="28" s="1"/>
  <c r="AD16" i="28" a="1"/>
  <c r="AD16" i="28" s="1"/>
  <c r="AC16" i="28" a="1"/>
  <c r="AC16" i="28" s="1"/>
  <c r="AB16" i="28" a="1"/>
  <c r="AB16" i="28" s="1"/>
  <c r="AA16" i="28" a="1"/>
  <c r="AA16" i="28" s="1"/>
  <c r="Z16" i="28" a="1"/>
  <c r="Z16" i="28" s="1"/>
  <c r="AT15" i="28" a="1"/>
  <c r="AT15" i="28" s="1"/>
  <c r="AS15" i="28" a="1"/>
  <c r="AS15" i="28" s="1"/>
  <c r="AR15" i="28" a="1"/>
  <c r="AR15" i="28" s="1"/>
  <c r="AQ15" i="28" a="1"/>
  <c r="AQ15" i="28" s="1"/>
  <c r="AP15" i="28" a="1"/>
  <c r="AP15" i="28" s="1"/>
  <c r="AO15" i="28" a="1"/>
  <c r="AO15" i="28" s="1"/>
  <c r="AN15" i="28" a="1"/>
  <c r="AN15" i="28" s="1"/>
  <c r="AM15" i="28" a="1"/>
  <c r="AM15" i="28" s="1"/>
  <c r="AL15" i="28" a="1"/>
  <c r="AL15" i="28" s="1"/>
  <c r="AK15" i="28" a="1"/>
  <c r="AK15" i="28" s="1"/>
  <c r="AJ15" i="28" a="1"/>
  <c r="AJ15" i="28" s="1"/>
  <c r="AI15" i="28" a="1"/>
  <c r="AI15" i="28" s="1"/>
  <c r="AH15" i="28" a="1"/>
  <c r="AH15" i="28" s="1"/>
  <c r="AG15" i="28" a="1"/>
  <c r="AG15" i="28" s="1"/>
  <c r="AF15" i="28" a="1"/>
  <c r="AF15" i="28" s="1"/>
  <c r="AE15" i="28" a="1"/>
  <c r="AE15" i="28" s="1"/>
  <c r="AD15" i="28" a="1"/>
  <c r="AD15" i="28" s="1"/>
  <c r="AC15" i="28" a="1"/>
  <c r="AC15" i="28" s="1"/>
  <c r="AB15" i="28" a="1"/>
  <c r="AB15" i="28" s="1"/>
  <c r="AA15" i="28" a="1"/>
  <c r="AA15" i="28" s="1"/>
  <c r="Z15" i="28" a="1"/>
  <c r="Z15" i="28" s="1"/>
  <c r="AT14" i="28" a="1"/>
  <c r="AT14" i="28" s="1"/>
  <c r="AS14" i="28" a="1"/>
  <c r="AS14" i="28" s="1"/>
  <c r="AR14" i="28" a="1"/>
  <c r="AR14" i="28" s="1"/>
  <c r="AQ14" i="28" a="1"/>
  <c r="AQ14" i="28" s="1"/>
  <c r="AP14" i="28" a="1"/>
  <c r="AP14" i="28" s="1"/>
  <c r="AO14" i="28" a="1"/>
  <c r="AO14" i="28" s="1"/>
  <c r="AN14" i="28" a="1"/>
  <c r="AN14" i="28" s="1"/>
  <c r="AM14" i="28" a="1"/>
  <c r="AM14" i="28" s="1"/>
  <c r="AL14" i="28" a="1"/>
  <c r="AL14" i="28" s="1"/>
  <c r="AK14" i="28" a="1"/>
  <c r="AK14" i="28" s="1"/>
  <c r="AJ14" i="28" a="1"/>
  <c r="AJ14" i="28" s="1"/>
  <c r="AI14" i="28" a="1"/>
  <c r="AI14" i="28" s="1"/>
  <c r="AH14" i="28" a="1"/>
  <c r="AH14" i="28" s="1"/>
  <c r="AG14" i="28" a="1"/>
  <c r="AG14" i="28" s="1"/>
  <c r="AF14" i="28" a="1"/>
  <c r="AF14" i="28" s="1"/>
  <c r="AE14" i="28" a="1"/>
  <c r="AE14" i="28" s="1"/>
  <c r="AD14" i="28" a="1"/>
  <c r="AD14" i="28" s="1"/>
  <c r="AC14" i="28" a="1"/>
  <c r="AC14" i="28" s="1"/>
  <c r="AB14" i="28" a="1"/>
  <c r="AB14" i="28" s="1"/>
  <c r="AA14" i="28" a="1"/>
  <c r="AA14" i="28" s="1"/>
  <c r="Z14" i="28" a="1"/>
  <c r="Z14" i="28" s="1"/>
  <c r="AT13" i="28" a="1"/>
  <c r="AT13" i="28" s="1"/>
  <c r="AS13" i="28" a="1"/>
  <c r="AS13" i="28" s="1"/>
  <c r="AR13" i="28" a="1"/>
  <c r="AR13" i="28" s="1"/>
  <c r="AQ13" i="28" a="1"/>
  <c r="AQ13" i="28" s="1"/>
  <c r="AP13" i="28" a="1"/>
  <c r="AP13" i="28" s="1"/>
  <c r="AO13" i="28" a="1"/>
  <c r="AO13" i="28" s="1"/>
  <c r="AN13" i="28" a="1"/>
  <c r="AN13" i="28" s="1"/>
  <c r="AM13" i="28" a="1"/>
  <c r="AM13" i="28" s="1"/>
  <c r="AL13" i="28" a="1"/>
  <c r="AL13" i="28" s="1"/>
  <c r="AK13" i="28" a="1"/>
  <c r="AK13" i="28" s="1"/>
  <c r="AJ13" i="28" a="1"/>
  <c r="AJ13" i="28" s="1"/>
  <c r="AI13" i="28" a="1"/>
  <c r="AI13" i="28" s="1"/>
  <c r="AH13" i="28" a="1"/>
  <c r="AH13" i="28" s="1"/>
  <c r="AG13" i="28" a="1"/>
  <c r="AG13" i="28" s="1"/>
  <c r="AF13" i="28" a="1"/>
  <c r="AF13" i="28" s="1"/>
  <c r="AE13" i="28" a="1"/>
  <c r="AE13" i="28" s="1"/>
  <c r="AD13" i="28" a="1"/>
  <c r="AD13" i="28" s="1"/>
  <c r="AC13" i="28" a="1"/>
  <c r="AC13" i="28" s="1"/>
  <c r="AB13" i="28" a="1"/>
  <c r="AB13" i="28" s="1"/>
  <c r="AA13" i="28" a="1"/>
  <c r="AA13" i="28" s="1"/>
  <c r="Z13" i="28" a="1"/>
  <c r="Z13" i="28" s="1"/>
  <c r="AT12" i="28" a="1"/>
  <c r="AT12" i="28" s="1"/>
  <c r="AS12" i="28" a="1"/>
  <c r="AS12" i="28" s="1"/>
  <c r="AR12" i="28" a="1"/>
  <c r="AR12" i="28" s="1"/>
  <c r="AQ12" i="28" a="1"/>
  <c r="AQ12" i="28" s="1"/>
  <c r="AP12" i="28" a="1"/>
  <c r="AP12" i="28" s="1"/>
  <c r="AO12" i="28" a="1"/>
  <c r="AO12" i="28" s="1"/>
  <c r="AN12" i="28" a="1"/>
  <c r="AN12" i="28" s="1"/>
  <c r="AM12" i="28" a="1"/>
  <c r="AM12" i="28" s="1"/>
  <c r="AL12" i="28" a="1"/>
  <c r="AL12" i="28" s="1"/>
  <c r="AK12" i="28" a="1"/>
  <c r="AK12" i="28" s="1"/>
  <c r="AJ12" i="28" a="1"/>
  <c r="AJ12" i="28" s="1"/>
  <c r="AI12" i="28" a="1"/>
  <c r="AI12" i="28" s="1"/>
  <c r="AH12" i="28" a="1"/>
  <c r="AH12" i="28" s="1"/>
  <c r="AG12" i="28" a="1"/>
  <c r="AG12" i="28" s="1"/>
  <c r="AF12" i="28" a="1"/>
  <c r="AF12" i="28" s="1"/>
  <c r="AE12" i="28" a="1"/>
  <c r="AE12" i="28" s="1"/>
  <c r="AD12" i="28" a="1"/>
  <c r="AD12" i="28" s="1"/>
  <c r="AC12" i="28" a="1"/>
  <c r="AC12" i="28" s="1"/>
  <c r="AB12" i="28" a="1"/>
  <c r="AB12" i="28" s="1"/>
  <c r="AA12" i="28" a="1"/>
  <c r="AA12" i="28" s="1"/>
  <c r="Z12" i="28" a="1"/>
  <c r="Z12" i="28" s="1"/>
  <c r="AT11" i="28" a="1"/>
  <c r="AT11" i="28" s="1"/>
  <c r="AS11" i="28" a="1"/>
  <c r="AS11" i="28" s="1"/>
  <c r="V64" i="6" s="1"/>
  <c r="AR11" i="28" a="1"/>
  <c r="AR11" i="28" s="1"/>
  <c r="AQ11" i="28" a="1"/>
  <c r="AQ11" i="28" s="1"/>
  <c r="AP11" i="28" a="1"/>
  <c r="AP11" i="28" s="1"/>
  <c r="AO11" i="28" a="1"/>
  <c r="AO11" i="28" s="1"/>
  <c r="R64" i="6" s="1"/>
  <c r="AN11" i="28" a="1"/>
  <c r="AN11" i="28" s="1"/>
  <c r="AM11" i="28" a="1"/>
  <c r="AM11" i="28" s="1"/>
  <c r="AL11" i="28" a="1"/>
  <c r="AL11" i="28" s="1"/>
  <c r="AK11" i="28" a="1"/>
  <c r="AK11" i="28" s="1"/>
  <c r="N64" i="6" s="1"/>
  <c r="AJ11" i="28" a="1"/>
  <c r="AJ11" i="28" s="1"/>
  <c r="AI11" i="28" a="1"/>
  <c r="AI11" i="28" s="1"/>
  <c r="AH11" i="28" a="1"/>
  <c r="AH11" i="28" s="1"/>
  <c r="AG11" i="28" a="1"/>
  <c r="AG11" i="28" s="1"/>
  <c r="J64" i="6" s="1"/>
  <c r="AF11" i="28" a="1"/>
  <c r="AF11" i="28" s="1"/>
  <c r="AE11" i="28" a="1"/>
  <c r="AE11" i="28" s="1"/>
  <c r="AD11" i="28" a="1"/>
  <c r="AD11" i="28" s="1"/>
  <c r="AC11" i="28" a="1"/>
  <c r="AC11" i="28" s="1"/>
  <c r="F64" i="6" s="1"/>
  <c r="AB11" i="28" a="1"/>
  <c r="AB11" i="28" s="1"/>
  <c r="AA11" i="28" a="1"/>
  <c r="AA11" i="28" s="1"/>
  <c r="Z11" i="28" a="1"/>
  <c r="Z11" i="28" s="1"/>
  <c r="AT10" i="28" a="1"/>
  <c r="AT10" i="28" s="1"/>
  <c r="AS10" i="28" a="1"/>
  <c r="AS10" i="28" s="1"/>
  <c r="AR10" i="28" a="1"/>
  <c r="AR10" i="28" s="1"/>
  <c r="AQ10" i="28" a="1"/>
  <c r="AQ10" i="28" s="1"/>
  <c r="AP10" i="28" a="1"/>
  <c r="AP10" i="28" s="1"/>
  <c r="AO10" i="28" a="1"/>
  <c r="AO10" i="28" s="1"/>
  <c r="Q29" i="7" s="1"/>
  <c r="AN10" i="28" a="1"/>
  <c r="AN10" i="28" s="1"/>
  <c r="AM10" i="28" a="1"/>
  <c r="AM10" i="28" s="1"/>
  <c r="O29" i="7" s="1"/>
  <c r="AL10" i="28" a="1"/>
  <c r="AL10" i="28" s="1"/>
  <c r="N29" i="7" s="1"/>
  <c r="AK10" i="28" a="1"/>
  <c r="AK10" i="28" s="1"/>
  <c r="AJ10" i="28" a="1"/>
  <c r="AJ10" i="28" s="1"/>
  <c r="AI10" i="28" a="1"/>
  <c r="AI10" i="28" s="1"/>
  <c r="K29" i="7" s="1"/>
  <c r="AH10" i="28" a="1"/>
  <c r="AH10" i="28" s="1"/>
  <c r="AG10" i="28" a="1"/>
  <c r="AG10" i="28" s="1"/>
  <c r="AF10" i="28" a="1"/>
  <c r="AF10" i="28" s="1"/>
  <c r="AE10" i="28" a="1"/>
  <c r="AE10" i="28" s="1"/>
  <c r="AD10" i="28" a="1"/>
  <c r="AD10" i="28" s="1"/>
  <c r="F29" i="7" s="1"/>
  <c r="AC10" i="28" a="1"/>
  <c r="AC10" i="28" s="1"/>
  <c r="AB10" i="28" a="1"/>
  <c r="AB10" i="28" s="1"/>
  <c r="AA10" i="28" a="1"/>
  <c r="AA10" i="28" s="1"/>
  <c r="Z10" i="28" a="1"/>
  <c r="Z10" i="28" s="1"/>
  <c r="AT9" i="28" a="1"/>
  <c r="AT9" i="28" s="1"/>
  <c r="AS9" i="28" a="1"/>
  <c r="AS9" i="28" s="1"/>
  <c r="AR9" i="28" a="1"/>
  <c r="AR9" i="28" s="1"/>
  <c r="T28" i="7" s="1"/>
  <c r="AQ9" i="28" a="1"/>
  <c r="AQ9" i="28" s="1"/>
  <c r="AP9" i="28" a="1"/>
  <c r="AP9" i="28" s="1"/>
  <c r="R28" i="7" s="1"/>
  <c r="AO9" i="28" a="1"/>
  <c r="AO9" i="28" s="1"/>
  <c r="AN9" i="28" a="1"/>
  <c r="AN9" i="28" s="1"/>
  <c r="AM9" i="28" a="1"/>
  <c r="AM9" i="28" s="1"/>
  <c r="AL9" i="28" a="1"/>
  <c r="AL9" i="28" s="1"/>
  <c r="AK9" i="28" a="1"/>
  <c r="AK9" i="28" s="1"/>
  <c r="AJ9" i="28" a="1"/>
  <c r="AJ9" i="28" s="1"/>
  <c r="AI9" i="28" a="1"/>
  <c r="AI9" i="28" s="1"/>
  <c r="AH9" i="28" a="1"/>
  <c r="AH9" i="28" s="1"/>
  <c r="AG9" i="28" a="1"/>
  <c r="AG9" i="28" s="1"/>
  <c r="AF9" i="28" a="1"/>
  <c r="AF9" i="28" s="1"/>
  <c r="AE9" i="28" a="1"/>
  <c r="AE9" i="28" s="1"/>
  <c r="AD9" i="28" a="1"/>
  <c r="AD9" i="28" s="1"/>
  <c r="F28" i="7" s="1"/>
  <c r="AC9" i="28" a="1"/>
  <c r="AC9" i="28" s="1"/>
  <c r="AB9" i="28" a="1"/>
  <c r="AB9" i="28" s="1"/>
  <c r="AA9" i="28" a="1"/>
  <c r="AA9" i="28" s="1"/>
  <c r="C28" i="7" s="1"/>
  <c r="Z9" i="28" a="1"/>
  <c r="Z9" i="28" s="1"/>
  <c r="B28" i="7" s="1"/>
  <c r="AT8" i="28" a="1"/>
  <c r="AT8" i="28" s="1"/>
  <c r="AS8" i="28" a="1"/>
  <c r="AS8" i="28" s="1"/>
  <c r="U27" i="7" s="1"/>
  <c r="AR8" i="28" a="1"/>
  <c r="AR8" i="28" s="1"/>
  <c r="AQ8" i="28" a="1"/>
  <c r="AQ8" i="28" s="1"/>
  <c r="AP8" i="28" a="1"/>
  <c r="AP8" i="28" s="1"/>
  <c r="AO8" i="28" a="1"/>
  <c r="AO8" i="28" s="1"/>
  <c r="AN8" i="28" a="1"/>
  <c r="AN8" i="28" s="1"/>
  <c r="AM8" i="28" a="1"/>
  <c r="AM8" i="28" s="1"/>
  <c r="AL8" i="28" a="1"/>
  <c r="AL8" i="28" s="1"/>
  <c r="AK8" i="28" a="1"/>
  <c r="AK8" i="28" s="1"/>
  <c r="AJ8" i="28" a="1"/>
  <c r="AJ8" i="28" s="1"/>
  <c r="L27" i="7" s="1"/>
  <c r="AI8" i="28" a="1"/>
  <c r="AI8" i="28" s="1"/>
  <c r="AH8" i="28" a="1"/>
  <c r="AH8" i="28" s="1"/>
  <c r="AG8" i="28" a="1"/>
  <c r="AG8" i="28" s="1"/>
  <c r="AF8" i="28" a="1"/>
  <c r="AF8" i="28" s="1"/>
  <c r="AE8" i="28" a="1"/>
  <c r="AE8" i="28" s="1"/>
  <c r="G27" i="7" s="1"/>
  <c r="AD8" i="28" a="1"/>
  <c r="AD8" i="28" s="1"/>
  <c r="AC8" i="28" a="1"/>
  <c r="AC8" i="28" s="1"/>
  <c r="AB8" i="28" a="1"/>
  <c r="AB8" i="28" s="1"/>
  <c r="AA8" i="28" a="1"/>
  <c r="AA8" i="28" s="1"/>
  <c r="Z8" i="28" a="1"/>
  <c r="Z8" i="28" s="1"/>
  <c r="AT7" i="28" a="1"/>
  <c r="AT7" i="28" s="1"/>
  <c r="AS7" i="28" a="1"/>
  <c r="AS7" i="28" s="1"/>
  <c r="AR7" i="28" a="1"/>
  <c r="AR7" i="28" s="1"/>
  <c r="AQ7" i="28" a="1"/>
  <c r="AQ7" i="28" s="1"/>
  <c r="AP7" i="28" a="1"/>
  <c r="AP7" i="28" s="1"/>
  <c r="AO7" i="28" a="1"/>
  <c r="AO7" i="28" s="1"/>
  <c r="AN7" i="28" a="1"/>
  <c r="AN7" i="28" s="1"/>
  <c r="P26" i="7" s="1"/>
  <c r="AM7" i="28" a="1"/>
  <c r="AM7" i="28" s="1"/>
  <c r="AL7" i="28" a="1"/>
  <c r="AL7" i="28" s="1"/>
  <c r="AK7" i="28" a="1"/>
  <c r="AK7" i="28" s="1"/>
  <c r="M26" i="7" s="1"/>
  <c r="AJ7" i="28" a="1"/>
  <c r="AJ7" i="28" s="1"/>
  <c r="L26" i="7" s="1"/>
  <c r="AI7" i="28" a="1"/>
  <c r="AI7" i="28" s="1"/>
  <c r="AH7" i="28" a="1"/>
  <c r="AH7" i="28" s="1"/>
  <c r="AG7" i="28" a="1"/>
  <c r="AG7" i="28" s="1"/>
  <c r="AF7" i="28" a="1"/>
  <c r="AF7" i="28" s="1"/>
  <c r="AE7" i="28" a="1"/>
  <c r="AE7" i="28" s="1"/>
  <c r="AD7" i="28" a="1"/>
  <c r="AD7" i="28" s="1"/>
  <c r="AC7" i="28" a="1"/>
  <c r="AC7" i="28" s="1"/>
  <c r="AB7" i="28" a="1"/>
  <c r="AB7" i="28" s="1"/>
  <c r="AA7" i="28" a="1"/>
  <c r="AA7" i="28" s="1"/>
  <c r="Z7" i="28" a="1"/>
  <c r="Z7" i="28" s="1"/>
  <c r="AT6" i="28" a="1"/>
  <c r="AT6" i="28" s="1"/>
  <c r="V25" i="7" s="1"/>
  <c r="AS6" i="28" a="1"/>
  <c r="AS6" i="28" s="1"/>
  <c r="AR6" i="28" a="1"/>
  <c r="AR6" i="28" s="1"/>
  <c r="AQ6" i="28" a="1"/>
  <c r="AQ6" i="28" s="1"/>
  <c r="AP6" i="28" a="1"/>
  <c r="AP6" i="28" s="1"/>
  <c r="AO6" i="28" a="1"/>
  <c r="AO6" i="28" s="1"/>
  <c r="Q25" i="7" s="1"/>
  <c r="AN6" i="28" a="1"/>
  <c r="AN6" i="28" s="1"/>
  <c r="AM6" i="28" a="1"/>
  <c r="AM6" i="28" s="1"/>
  <c r="AL6" i="28" a="1"/>
  <c r="AL6" i="28" s="1"/>
  <c r="AK6" i="28" a="1"/>
  <c r="AK6" i="28" s="1"/>
  <c r="AJ6" i="28" a="1"/>
  <c r="AJ6" i="28" s="1"/>
  <c r="AI6" i="28" a="1"/>
  <c r="AI6" i="28" s="1"/>
  <c r="K25" i="7" s="1"/>
  <c r="AH6" i="28" a="1"/>
  <c r="AH6" i="28" s="1"/>
  <c r="AG6" i="28" a="1"/>
  <c r="AG6" i="28" s="1"/>
  <c r="AF6" i="28" a="1"/>
  <c r="AF6" i="28" s="1"/>
  <c r="AE6" i="28" a="1"/>
  <c r="AE6" i="28" s="1"/>
  <c r="AD6" i="28" a="1"/>
  <c r="AD6" i="28" s="1"/>
  <c r="AC6" i="28" a="1"/>
  <c r="AC6" i="28" s="1"/>
  <c r="AB6" i="28" a="1"/>
  <c r="AB6" i="28" s="1"/>
  <c r="AA6" i="28" a="1"/>
  <c r="AA6" i="28" s="1"/>
  <c r="Z6" i="28" a="1"/>
  <c r="Z6" i="28" s="1"/>
  <c r="B25" i="7" s="1"/>
  <c r="AT5" i="28" a="1"/>
  <c r="AT5" i="28" s="1"/>
  <c r="AS5" i="28" a="1"/>
  <c r="AS5" i="28" s="1"/>
  <c r="AR5" i="28" a="1"/>
  <c r="AR5" i="28" s="1"/>
  <c r="AQ5" i="28" a="1"/>
  <c r="AQ5" i="28" s="1"/>
  <c r="AP5" i="28" a="1"/>
  <c r="AP5" i="28" s="1"/>
  <c r="AO5" i="28" a="1"/>
  <c r="AO5" i="28" s="1"/>
  <c r="AN5" i="28" a="1"/>
  <c r="AN5" i="28" s="1"/>
  <c r="AM5" i="28" a="1"/>
  <c r="AM5" i="28" s="1"/>
  <c r="AL5" i="28" a="1"/>
  <c r="AL5" i="28" s="1"/>
  <c r="AK5" i="28" a="1"/>
  <c r="AK5" i="28" s="1"/>
  <c r="AJ5" i="28" a="1"/>
  <c r="AJ5" i="28" s="1"/>
  <c r="AI5" i="28" a="1"/>
  <c r="AI5" i="28" s="1"/>
  <c r="AH5" i="28" a="1"/>
  <c r="AH5" i="28" s="1"/>
  <c r="AG5" i="28" a="1"/>
  <c r="AG5" i="28" s="1"/>
  <c r="AF5" i="28" a="1"/>
  <c r="AF5" i="28" s="1"/>
  <c r="AE5" i="28" a="1"/>
  <c r="AE5" i="28" s="1"/>
  <c r="AD5" i="28" a="1"/>
  <c r="AD5" i="28" s="1"/>
  <c r="AC5" i="28" a="1"/>
  <c r="AC5" i="28" s="1"/>
  <c r="AB5" i="28" a="1"/>
  <c r="AB5" i="28" s="1"/>
  <c r="AA5" i="28" a="1"/>
  <c r="AA5" i="28" s="1"/>
  <c r="Z5" i="28" a="1"/>
  <c r="Z5" i="28" s="1"/>
  <c r="AT154" i="27" a="1"/>
  <c r="AT154" i="27" s="1"/>
  <c r="AS154" i="27"/>
  <c r="AS154" i="27" a="1"/>
  <c r="AR154" i="27" a="1"/>
  <c r="AR154" i="27" s="1"/>
  <c r="AQ154" i="27" a="1"/>
  <c r="AQ154" i="27" s="1"/>
  <c r="AP154" i="27" a="1"/>
  <c r="AP154" i="27" s="1"/>
  <c r="AO154" i="27" a="1"/>
  <c r="AO154" i="27" s="1"/>
  <c r="AN154" i="27" a="1"/>
  <c r="AN154" i="27" s="1"/>
  <c r="AM154" i="27" a="1"/>
  <c r="AM154" i="27" s="1"/>
  <c r="AL154" i="27" a="1"/>
  <c r="AL154" i="27" s="1"/>
  <c r="AK154" i="27"/>
  <c r="AK154" i="27" a="1"/>
  <c r="AJ154" i="27" a="1"/>
  <c r="AJ154" i="27" s="1"/>
  <c r="AI154" i="27"/>
  <c r="AI154" i="27" a="1"/>
  <c r="AH154" i="27" a="1"/>
  <c r="AH154" i="27" s="1"/>
  <c r="AG154" i="27" a="1"/>
  <c r="AG154" i="27" s="1"/>
  <c r="AF154" i="27" a="1"/>
  <c r="AF154" i="27" s="1"/>
  <c r="AE154" i="27" a="1"/>
  <c r="AE154" i="27" s="1"/>
  <c r="AD154" i="27" a="1"/>
  <c r="AD154" i="27" s="1"/>
  <c r="AC154" i="27" a="1"/>
  <c r="AC154" i="27" s="1"/>
  <c r="AB154" i="27" a="1"/>
  <c r="AB154" i="27" s="1"/>
  <c r="AA154" i="27" a="1"/>
  <c r="AA154" i="27" s="1"/>
  <c r="Z154" i="27" a="1"/>
  <c r="Z154" i="27" s="1"/>
  <c r="AT153" i="27" a="1"/>
  <c r="AT153" i="27" s="1"/>
  <c r="AS153" i="27" a="1"/>
  <c r="AS153" i="27" s="1"/>
  <c r="AR153" i="27" a="1"/>
  <c r="AR153" i="27" s="1"/>
  <c r="AQ153" i="27" a="1"/>
  <c r="AQ153" i="27" s="1"/>
  <c r="AP153" i="27"/>
  <c r="AP153" i="27" a="1"/>
  <c r="AO153" i="27" a="1"/>
  <c r="AO153" i="27" s="1"/>
  <c r="AN153" i="27" a="1"/>
  <c r="AN153" i="27" s="1"/>
  <c r="AM153" i="27" a="1"/>
  <c r="AM153" i="27" s="1"/>
  <c r="AL153" i="27" a="1"/>
  <c r="AL153" i="27" s="1"/>
  <c r="AK153" i="27" a="1"/>
  <c r="AK153" i="27" s="1"/>
  <c r="AJ153" i="27" a="1"/>
  <c r="AJ153" i="27" s="1"/>
  <c r="AI153" i="27" a="1"/>
  <c r="AI153" i="27" s="1"/>
  <c r="AH153" i="27"/>
  <c r="AH153" i="27" a="1"/>
  <c r="AG153" i="27" a="1"/>
  <c r="AG153" i="27" s="1"/>
  <c r="AF153" i="27" a="1"/>
  <c r="AF153" i="27" s="1"/>
  <c r="AE153" i="27" a="1"/>
  <c r="AE153" i="27" s="1"/>
  <c r="AD153" i="27" a="1"/>
  <c r="AD153" i="27" s="1"/>
  <c r="AC153" i="27" a="1"/>
  <c r="AC153" i="27" s="1"/>
  <c r="AB153" i="27" a="1"/>
  <c r="AB153" i="27" s="1"/>
  <c r="AA153" i="27" a="1"/>
  <c r="AA153" i="27" s="1"/>
  <c r="Z153" i="27"/>
  <c r="Z153" i="27" a="1"/>
  <c r="AT152" i="27" a="1"/>
  <c r="AT152" i="27" s="1"/>
  <c r="AS152" i="27" a="1"/>
  <c r="AS152" i="27" s="1"/>
  <c r="AR152" i="27" a="1"/>
  <c r="AR152" i="27" s="1"/>
  <c r="AQ152" i="27" a="1"/>
  <c r="AQ152" i="27" s="1"/>
  <c r="AP152" i="27" a="1"/>
  <c r="AP152" i="27" s="1"/>
  <c r="AO152" i="27" a="1"/>
  <c r="AO152" i="27" s="1"/>
  <c r="AN152" i="27" a="1"/>
  <c r="AN152" i="27" s="1"/>
  <c r="AM152" i="27" a="1"/>
  <c r="AM152" i="27" s="1"/>
  <c r="AL152" i="27" a="1"/>
  <c r="AL152" i="27" s="1"/>
  <c r="AK152" i="27"/>
  <c r="AK152" i="27" a="1"/>
  <c r="AJ152" i="27" a="1"/>
  <c r="AJ152" i="27" s="1"/>
  <c r="AI152" i="27" a="1"/>
  <c r="AI152" i="27" s="1"/>
  <c r="AH152" i="27" a="1"/>
  <c r="AH152" i="27" s="1"/>
  <c r="AG152" i="27" a="1"/>
  <c r="AG152" i="27" s="1"/>
  <c r="AF152" i="27" a="1"/>
  <c r="AF152" i="27" s="1"/>
  <c r="AE152" i="27"/>
  <c r="AE152" i="27" a="1"/>
  <c r="AD152" i="27" a="1"/>
  <c r="AD152" i="27" s="1"/>
  <c r="AC152" i="27" a="1"/>
  <c r="AC152" i="27" s="1"/>
  <c r="AB152" i="27" a="1"/>
  <c r="AB152" i="27" s="1"/>
  <c r="AA152" i="27" a="1"/>
  <c r="AA152" i="27" s="1"/>
  <c r="Z152" i="27" a="1"/>
  <c r="Z152" i="27" s="1"/>
  <c r="AT151" i="27" a="1"/>
  <c r="AT151" i="27" s="1"/>
  <c r="AS151" i="27" a="1"/>
  <c r="AS151" i="27" s="1"/>
  <c r="AR151" i="27"/>
  <c r="AR151" i="27" a="1"/>
  <c r="AQ151" i="27" a="1"/>
  <c r="AQ151" i="27" s="1"/>
  <c r="AP151" i="27"/>
  <c r="AP151" i="27" a="1"/>
  <c r="AO151" i="27" a="1"/>
  <c r="AO151" i="27" s="1"/>
  <c r="AN151" i="27" a="1"/>
  <c r="AN151" i="27" s="1"/>
  <c r="AM151" i="27" a="1"/>
  <c r="AM151" i="27" s="1"/>
  <c r="AL151" i="27" a="1"/>
  <c r="AL151" i="27" s="1"/>
  <c r="AK151" i="27" a="1"/>
  <c r="AK151" i="27" s="1"/>
  <c r="AJ151" i="27"/>
  <c r="AJ151" i="27" a="1"/>
  <c r="AI151" i="27" a="1"/>
  <c r="AI151" i="27" s="1"/>
  <c r="AH151" i="27" a="1"/>
  <c r="AH151" i="27" s="1"/>
  <c r="AG151" i="27" a="1"/>
  <c r="AG151" i="27" s="1"/>
  <c r="AF151" i="27" a="1"/>
  <c r="AF151" i="27" s="1"/>
  <c r="AE151" i="27" a="1"/>
  <c r="AE151" i="27" s="1"/>
  <c r="AD151" i="27" a="1"/>
  <c r="AD151" i="27" s="1"/>
  <c r="AC151" i="27" a="1"/>
  <c r="AC151" i="27" s="1"/>
  <c r="AB151" i="27"/>
  <c r="AB151" i="27" a="1"/>
  <c r="AA151" i="27" a="1"/>
  <c r="AA151" i="27" s="1"/>
  <c r="Z151" i="27"/>
  <c r="Z151" i="27" a="1"/>
  <c r="AT150" i="27" a="1"/>
  <c r="AT150" i="27" s="1"/>
  <c r="AS150" i="27" a="1"/>
  <c r="AS150" i="27" s="1"/>
  <c r="AR150" i="27" a="1"/>
  <c r="AR150" i="27" s="1"/>
  <c r="AQ150" i="27" a="1"/>
  <c r="AQ150" i="27" s="1"/>
  <c r="AP150" i="27" a="1"/>
  <c r="AP150" i="27" s="1"/>
  <c r="AO150" i="27" a="1"/>
  <c r="AO150" i="27" s="1"/>
  <c r="AN150" i="27" a="1"/>
  <c r="AN150" i="27" s="1"/>
  <c r="AM150" i="27" a="1"/>
  <c r="AM150" i="27" s="1"/>
  <c r="AL150" i="27" a="1"/>
  <c r="AL150" i="27" s="1"/>
  <c r="AK150" i="27" a="1"/>
  <c r="AK150" i="27" s="1"/>
  <c r="AJ150" i="27" a="1"/>
  <c r="AJ150" i="27" s="1"/>
  <c r="AI150" i="27" a="1"/>
  <c r="AI150" i="27" s="1"/>
  <c r="AH150" i="27" a="1"/>
  <c r="AH150" i="27" s="1"/>
  <c r="AG150" i="27"/>
  <c r="AG150" i="27" a="1"/>
  <c r="AF150" i="27" a="1"/>
  <c r="AF150" i="27" s="1"/>
  <c r="AE150" i="27" a="1"/>
  <c r="AE150" i="27" s="1"/>
  <c r="AD150" i="27" a="1"/>
  <c r="AD150" i="27" s="1"/>
  <c r="AC150" i="27" a="1"/>
  <c r="AC150" i="27" s="1"/>
  <c r="AB150" i="27" a="1"/>
  <c r="AB150" i="27" s="1"/>
  <c r="AA150" i="27" a="1"/>
  <c r="AA150" i="27" s="1"/>
  <c r="Z150" i="27" a="1"/>
  <c r="Z150" i="27" s="1"/>
  <c r="AT149" i="27"/>
  <c r="AT149" i="27" a="1"/>
  <c r="AS149" i="27" a="1"/>
  <c r="AS149" i="27" s="1"/>
  <c r="V58" i="6" s="1"/>
  <c r="AR149" i="27" a="1"/>
  <c r="AR149" i="27" s="1"/>
  <c r="AQ149" i="27" a="1"/>
  <c r="AQ149" i="27" s="1"/>
  <c r="AP149" i="27" a="1"/>
  <c r="AP149" i="27" s="1"/>
  <c r="S58" i="6" s="1"/>
  <c r="AO149" i="27" a="1"/>
  <c r="AO149" i="27" s="1"/>
  <c r="AN149" i="27" a="1"/>
  <c r="AN149" i="27" s="1"/>
  <c r="AM149" i="27" a="1"/>
  <c r="AM149" i="27" s="1"/>
  <c r="AL149" i="27" a="1"/>
  <c r="AL149" i="27" s="1"/>
  <c r="O58" i="6" s="1"/>
  <c r="AK149" i="27" a="1"/>
  <c r="AK149" i="27" s="1"/>
  <c r="AJ149" i="27"/>
  <c r="AJ149" i="27" a="1"/>
  <c r="AI149" i="27" a="1"/>
  <c r="AI149" i="27" s="1"/>
  <c r="L58" i="6" s="1"/>
  <c r="AH149" i="27" a="1"/>
  <c r="AH149" i="27" s="1"/>
  <c r="AG149" i="27" a="1"/>
  <c r="AG149" i="27" s="1"/>
  <c r="AF149" i="27" a="1"/>
  <c r="AF149" i="27" s="1"/>
  <c r="AE149" i="27" a="1"/>
  <c r="AE149" i="27" s="1"/>
  <c r="H58" i="6" s="1"/>
  <c r="AD149" i="27"/>
  <c r="G58" i="6" s="1"/>
  <c r="AD149" i="27" a="1"/>
  <c r="AC149" i="27" a="1"/>
  <c r="AC149" i="27" s="1"/>
  <c r="AB149" i="27" a="1"/>
  <c r="AB149" i="27" s="1"/>
  <c r="E58" i="6" s="1"/>
  <c r="AA149" i="27" a="1"/>
  <c r="AA149" i="27" s="1"/>
  <c r="Z149" i="27" a="1"/>
  <c r="Z149" i="27" s="1"/>
  <c r="C58" i="6" s="1"/>
  <c r="AT148" i="27" a="1"/>
  <c r="AT148" i="27" s="1"/>
  <c r="AS148" i="27" a="1"/>
  <c r="AS148" i="27" s="1"/>
  <c r="AR148" i="27" a="1"/>
  <c r="AR148" i="27" s="1"/>
  <c r="AQ148" i="27"/>
  <c r="AQ148" i="27" a="1"/>
  <c r="AP148" i="27" a="1"/>
  <c r="AP148" i="27" s="1"/>
  <c r="AO148" i="27"/>
  <c r="AO148" i="27" a="1"/>
  <c r="AN148" i="27" a="1"/>
  <c r="AN148" i="27" s="1"/>
  <c r="AM148" i="27" a="1"/>
  <c r="AM148" i="27" s="1"/>
  <c r="AL148" i="27" a="1"/>
  <c r="AL148" i="27" s="1"/>
  <c r="AK148" i="27" a="1"/>
  <c r="AK148" i="27" s="1"/>
  <c r="AJ148" i="27" a="1"/>
  <c r="AJ148" i="27" s="1"/>
  <c r="AI148" i="27"/>
  <c r="AI148" i="27" a="1"/>
  <c r="AH148" i="27" a="1"/>
  <c r="AH148" i="27" s="1"/>
  <c r="AG148" i="27" a="1"/>
  <c r="AG148" i="27" s="1"/>
  <c r="AF148" i="27" a="1"/>
  <c r="AF148" i="27" s="1"/>
  <c r="AE148" i="27" a="1"/>
  <c r="AE148" i="27" s="1"/>
  <c r="AD148" i="27" a="1"/>
  <c r="AD148" i="27" s="1"/>
  <c r="AC148" i="27" a="1"/>
  <c r="AC148" i="27" s="1"/>
  <c r="AB148" i="27" a="1"/>
  <c r="AB148" i="27" s="1"/>
  <c r="AA148" i="27"/>
  <c r="AA148" i="27" a="1"/>
  <c r="Z148" i="27" a="1"/>
  <c r="Z148" i="27" s="1"/>
  <c r="AT147" i="27" a="1"/>
  <c r="AT147" i="27" s="1"/>
  <c r="AS147" i="27" a="1"/>
  <c r="AS147" i="27" s="1"/>
  <c r="AR147" i="27"/>
  <c r="AR147" i="27" a="1"/>
  <c r="AQ147" i="27" a="1"/>
  <c r="AQ147" i="27" s="1"/>
  <c r="AP147" i="27" a="1"/>
  <c r="AP147" i="27" s="1"/>
  <c r="AO147" i="27" a="1"/>
  <c r="AO147" i="27" s="1"/>
  <c r="AN147" i="27" a="1"/>
  <c r="AN147" i="27" s="1"/>
  <c r="AM147" i="27" a="1"/>
  <c r="AM147" i="27" s="1"/>
  <c r="AL147" i="27"/>
  <c r="AL147" i="27" a="1"/>
  <c r="AK147" i="27" a="1"/>
  <c r="AK147" i="27" s="1"/>
  <c r="AJ147" i="27"/>
  <c r="AJ147" i="27" a="1"/>
  <c r="AI147" i="27" a="1"/>
  <c r="AI147" i="27" s="1"/>
  <c r="AH147" i="27" a="1"/>
  <c r="AH147" i="27" s="1"/>
  <c r="AG147" i="27"/>
  <c r="AG147" i="27" a="1"/>
  <c r="AF147" i="27" a="1"/>
  <c r="AF147" i="27" s="1"/>
  <c r="AE147" i="27"/>
  <c r="AE147" i="27" a="1"/>
  <c r="AD147" i="27" a="1"/>
  <c r="AD147" i="27" s="1"/>
  <c r="AC147" i="27" a="1"/>
  <c r="AC147" i="27" s="1"/>
  <c r="AB147" i="27" a="1"/>
  <c r="AB147" i="27" s="1"/>
  <c r="AA147" i="27"/>
  <c r="AA147" i="27" a="1"/>
  <c r="Z147" i="27" a="1"/>
  <c r="Z147" i="27" s="1"/>
  <c r="AT146" i="27"/>
  <c r="AT146" i="27" a="1"/>
  <c r="AS146" i="27" a="1"/>
  <c r="AS146" i="27" s="1"/>
  <c r="AR146" i="27" a="1"/>
  <c r="AR146" i="27" s="1"/>
  <c r="AQ146" i="27" a="1"/>
  <c r="AQ146" i="27" s="1"/>
  <c r="AP146" i="27" a="1"/>
  <c r="AP146" i="27" s="1"/>
  <c r="AO146" i="27" a="1"/>
  <c r="AO146" i="27" s="1"/>
  <c r="AN146" i="27"/>
  <c r="AN146" i="27" a="1"/>
  <c r="AM146" i="27" a="1"/>
  <c r="AM146" i="27" s="1"/>
  <c r="AL146" i="27" a="1"/>
  <c r="AL146" i="27" s="1"/>
  <c r="AK146" i="27" a="1"/>
  <c r="AK146" i="27" s="1"/>
  <c r="AJ146" i="27" a="1"/>
  <c r="AJ146" i="27" s="1"/>
  <c r="AI146" i="27" a="1"/>
  <c r="AI146" i="27" s="1"/>
  <c r="AH146" i="27" a="1"/>
  <c r="AH146" i="27" s="1"/>
  <c r="AG146" i="27" a="1"/>
  <c r="AG146" i="27" s="1"/>
  <c r="AF146" i="27"/>
  <c r="AF146" i="27" a="1"/>
  <c r="AE146" i="27" a="1"/>
  <c r="AE146" i="27" s="1"/>
  <c r="AD146" i="27" a="1"/>
  <c r="AD146" i="27" s="1"/>
  <c r="AC146" i="27" a="1"/>
  <c r="AC146" i="27" s="1"/>
  <c r="AB146" i="27" a="1"/>
  <c r="AB146" i="27" s="1"/>
  <c r="AA146" i="27" a="1"/>
  <c r="AA146" i="27" s="1"/>
  <c r="Z146" i="27" a="1"/>
  <c r="Z146" i="27" s="1"/>
  <c r="AT145" i="27" a="1"/>
  <c r="AT145" i="27" s="1"/>
  <c r="AS145" i="27"/>
  <c r="AS145" i="27" a="1"/>
  <c r="AR145" i="27" a="1"/>
  <c r="AR145" i="27" s="1"/>
  <c r="AQ145" i="27" a="1"/>
  <c r="AQ145" i="27" s="1"/>
  <c r="AP145" i="27" a="1"/>
  <c r="AP145" i="27" s="1"/>
  <c r="AO145" i="27"/>
  <c r="AO145" i="27" a="1"/>
  <c r="AN145" i="27" a="1"/>
  <c r="AN145" i="27" s="1"/>
  <c r="AM145" i="27" a="1"/>
  <c r="AM145" i="27" s="1"/>
  <c r="AL145" i="27" a="1"/>
  <c r="AL145" i="27" s="1"/>
  <c r="AK145" i="27" a="1"/>
  <c r="AK145" i="27" s="1"/>
  <c r="AJ145" i="27" a="1"/>
  <c r="AJ145" i="27" s="1"/>
  <c r="AI145" i="27"/>
  <c r="AI145" i="27" a="1"/>
  <c r="AH145" i="27" a="1"/>
  <c r="AH145" i="27" s="1"/>
  <c r="AG145" i="27"/>
  <c r="AG145" i="27" a="1"/>
  <c r="AF145" i="27" a="1"/>
  <c r="AF145" i="27" s="1"/>
  <c r="AE145" i="27" a="1"/>
  <c r="AE145" i="27" s="1"/>
  <c r="AD145" i="27" a="1"/>
  <c r="AD145" i="27" s="1"/>
  <c r="AC145" i="27"/>
  <c r="AC145" i="27" a="1"/>
  <c r="AB145" i="27" a="1"/>
  <c r="AB145" i="27" s="1"/>
  <c r="AA145" i="27"/>
  <c r="AA145" i="27" a="1"/>
  <c r="Z145" i="27" a="1"/>
  <c r="Z145" i="27" s="1"/>
  <c r="AT144" i="27" a="1"/>
  <c r="AT144" i="27" s="1"/>
  <c r="AS144" i="27" a="1"/>
  <c r="AS144" i="27" s="1"/>
  <c r="AR144" i="27" a="1"/>
  <c r="AR144" i="27" s="1"/>
  <c r="AQ144" i="27" a="1"/>
  <c r="AQ144" i="27" s="1"/>
  <c r="AP144" i="27"/>
  <c r="AP144" i="27" a="1"/>
  <c r="AO144" i="27" a="1"/>
  <c r="AO144" i="27" s="1"/>
  <c r="AN144" i="27" a="1"/>
  <c r="AN144" i="27" s="1"/>
  <c r="AM144" i="27" a="1"/>
  <c r="AM144" i="27" s="1"/>
  <c r="AL144" i="27"/>
  <c r="AL144" i="27" a="1"/>
  <c r="AK144" i="27" a="1"/>
  <c r="AK144" i="27" s="1"/>
  <c r="AJ144" i="27" a="1"/>
  <c r="AJ144" i="27" s="1"/>
  <c r="AI144" i="27" a="1"/>
  <c r="AI144" i="27" s="1"/>
  <c r="AH144" i="27"/>
  <c r="AH144" i="27" a="1"/>
  <c r="AG144" i="27" a="1"/>
  <c r="AG144" i="27" s="1"/>
  <c r="AF144" i="27"/>
  <c r="AF144" i="27" a="1"/>
  <c r="AE144" i="27" a="1"/>
  <c r="AE144" i="27" s="1"/>
  <c r="AD144" i="27"/>
  <c r="AD144" i="27" a="1"/>
  <c r="AC144" i="27" a="1"/>
  <c r="AC144" i="27" s="1"/>
  <c r="AB144" i="27" a="1"/>
  <c r="AB144" i="27" s="1"/>
  <c r="AA144" i="27" a="1"/>
  <c r="AA144" i="27" s="1"/>
  <c r="Z144" i="27"/>
  <c r="Z144" i="27" a="1"/>
  <c r="AT143" i="27" a="1"/>
  <c r="AT143" i="27" s="1"/>
  <c r="AS143" i="27"/>
  <c r="V57" i="6" s="1"/>
  <c r="AS143" i="27" a="1"/>
  <c r="AR143" i="27" a="1"/>
  <c r="AR143" i="27" s="1"/>
  <c r="AQ143" i="27" a="1"/>
  <c r="AQ143" i="27" s="1"/>
  <c r="AP143" i="27" a="1"/>
  <c r="AP143" i="27" s="1"/>
  <c r="AO143" i="27" a="1"/>
  <c r="AO143" i="27" s="1"/>
  <c r="AN143" i="27" a="1"/>
  <c r="AN143" i="27" s="1"/>
  <c r="AM143" i="27"/>
  <c r="AM143" i="27" a="1"/>
  <c r="AL143" i="27" a="1"/>
  <c r="AL143" i="27" s="1"/>
  <c r="AK143" i="27" a="1"/>
  <c r="AK143" i="27" s="1"/>
  <c r="AJ143" i="27" a="1"/>
  <c r="AJ143" i="27" s="1"/>
  <c r="AI143" i="27" a="1"/>
  <c r="AI143" i="27" s="1"/>
  <c r="AH143" i="27" a="1"/>
  <c r="AH143" i="27" s="1"/>
  <c r="AG143" i="27" a="1"/>
  <c r="AG143" i="27" s="1"/>
  <c r="AF143" i="27" a="1"/>
  <c r="AF143" i="27" s="1"/>
  <c r="AE143" i="27"/>
  <c r="H57" i="6" s="1"/>
  <c r="AE143" i="27" a="1"/>
  <c r="AD143" i="27" a="1"/>
  <c r="AD143" i="27" s="1"/>
  <c r="AC143" i="27" a="1"/>
  <c r="AC143" i="27" s="1"/>
  <c r="F57" i="6" s="1"/>
  <c r="AB143" i="27" a="1"/>
  <c r="AB143" i="27" s="1"/>
  <c r="AA143" i="27" a="1"/>
  <c r="AA143" i="27" s="1"/>
  <c r="Z143" i="27" a="1"/>
  <c r="Z143" i="27" s="1"/>
  <c r="C57" i="6" s="1"/>
  <c r="AT142" i="27" a="1"/>
  <c r="AT142" i="27" s="1"/>
  <c r="AS142" i="27" a="1"/>
  <c r="AS142" i="27" s="1"/>
  <c r="AR142" i="27"/>
  <c r="AR142" i="27" a="1"/>
  <c r="AQ142" i="27" a="1"/>
  <c r="AQ142" i="27" s="1"/>
  <c r="AP142" i="27" a="1"/>
  <c r="AP142" i="27" s="1"/>
  <c r="AO142" i="27" a="1"/>
  <c r="AO142" i="27" s="1"/>
  <c r="AN142" i="27"/>
  <c r="AN142" i="27" a="1"/>
  <c r="AM142" i="27" a="1"/>
  <c r="AM142" i="27" s="1"/>
  <c r="AL142" i="27" a="1"/>
  <c r="AL142" i="27" s="1"/>
  <c r="AK142" i="27" a="1"/>
  <c r="AK142" i="27" s="1"/>
  <c r="AJ142" i="27" a="1"/>
  <c r="AJ142" i="27" s="1"/>
  <c r="AI142" i="27" a="1"/>
  <c r="AI142" i="27" s="1"/>
  <c r="AH142" i="27"/>
  <c r="AH142" i="27" a="1"/>
  <c r="AG142" i="27" a="1"/>
  <c r="AG142" i="27" s="1"/>
  <c r="AF142" i="27" a="1"/>
  <c r="AF142" i="27" s="1"/>
  <c r="AE142" i="27" a="1"/>
  <c r="AE142" i="27" s="1"/>
  <c r="AD142" i="27" a="1"/>
  <c r="AD142" i="27" s="1"/>
  <c r="AC142" i="27" a="1"/>
  <c r="AC142" i="27" s="1"/>
  <c r="AB142" i="27"/>
  <c r="AB142" i="27" a="1"/>
  <c r="AA142" i="27" a="1"/>
  <c r="AA142" i="27" s="1"/>
  <c r="Z142" i="27" a="1"/>
  <c r="Z142" i="27" s="1"/>
  <c r="AT141" i="27" a="1"/>
  <c r="AT141" i="27" s="1"/>
  <c r="AS141" i="27" a="1"/>
  <c r="AS141" i="27" s="1"/>
  <c r="AR141" i="27" a="1"/>
  <c r="AR141" i="27" s="1"/>
  <c r="AQ141" i="27" a="1"/>
  <c r="AQ141" i="27" s="1"/>
  <c r="AP141" i="27" a="1"/>
  <c r="AP141" i="27" s="1"/>
  <c r="AO141" i="27"/>
  <c r="AO141" i="27" a="1"/>
  <c r="AN141" i="27" a="1"/>
  <c r="AN141" i="27" s="1"/>
  <c r="AM141" i="27" a="1"/>
  <c r="AM141" i="27" s="1"/>
  <c r="AL141" i="27" a="1"/>
  <c r="AL141" i="27" s="1"/>
  <c r="AK141" i="27" a="1"/>
  <c r="AK141" i="27" s="1"/>
  <c r="AJ141" i="27" a="1"/>
  <c r="AJ141" i="27" s="1"/>
  <c r="AI141" i="27" a="1"/>
  <c r="AI141" i="27" s="1"/>
  <c r="AH141" i="27" a="1"/>
  <c r="AH141" i="27" s="1"/>
  <c r="AG141" i="27" a="1"/>
  <c r="AG141" i="27" s="1"/>
  <c r="AF141" i="27"/>
  <c r="AF141" i="27" a="1"/>
  <c r="AE141" i="27" a="1"/>
  <c r="AE141" i="27" s="1"/>
  <c r="AD141" i="27"/>
  <c r="AD141" i="27" a="1"/>
  <c r="AC141" i="27" a="1"/>
  <c r="AC141" i="27" s="1"/>
  <c r="AB141" i="27" a="1"/>
  <c r="AB141" i="27" s="1"/>
  <c r="AA141" i="27" a="1"/>
  <c r="AA141" i="27" s="1"/>
  <c r="Z141" i="27"/>
  <c r="Z141" i="27" a="1"/>
  <c r="AT140" i="27" a="1"/>
  <c r="AT140" i="27" s="1"/>
  <c r="AS140" i="27"/>
  <c r="AS140" i="27" a="1"/>
  <c r="AR140" i="27" a="1"/>
  <c r="AR140" i="27" s="1"/>
  <c r="AQ140" i="27"/>
  <c r="AQ140" i="27" a="1"/>
  <c r="AP140" i="27" a="1"/>
  <c r="AP140" i="27" s="1"/>
  <c r="AO140" i="27" a="1"/>
  <c r="AO140" i="27" s="1"/>
  <c r="AN140" i="27" a="1"/>
  <c r="AN140" i="27" s="1"/>
  <c r="AM140" i="27"/>
  <c r="AM140" i="27" a="1"/>
  <c r="AL140" i="27" a="1"/>
  <c r="AL140" i="27" s="1"/>
  <c r="AK140" i="27"/>
  <c r="AK140" i="27" a="1"/>
  <c r="AJ140" i="27" a="1"/>
  <c r="AJ140" i="27" s="1"/>
  <c r="AI140" i="27" a="1"/>
  <c r="AI140" i="27" s="1"/>
  <c r="AH140" i="27" a="1"/>
  <c r="AH140" i="27" s="1"/>
  <c r="AG140" i="27" a="1"/>
  <c r="AG140" i="27" s="1"/>
  <c r="AF140" i="27" a="1"/>
  <c r="AF140" i="27" s="1"/>
  <c r="AE140" i="27"/>
  <c r="AE140" i="27" a="1"/>
  <c r="AD140" i="27" a="1"/>
  <c r="AD140" i="27" s="1"/>
  <c r="AC140" i="27" a="1"/>
  <c r="AC140" i="27" s="1"/>
  <c r="AB140" i="27" a="1"/>
  <c r="AB140" i="27" s="1"/>
  <c r="AA140" i="27"/>
  <c r="AA140" i="27" a="1"/>
  <c r="Z140" i="27" a="1"/>
  <c r="Z140" i="27" s="1"/>
  <c r="AT139" i="27" a="1"/>
  <c r="AT139" i="27" s="1"/>
  <c r="AS139" i="27" a="1"/>
  <c r="AS139" i="27" s="1"/>
  <c r="AR139" i="27" a="1"/>
  <c r="AR139" i="27" s="1"/>
  <c r="AQ139" i="27" a="1"/>
  <c r="AQ139" i="27" s="1"/>
  <c r="AP139" i="27"/>
  <c r="AP139" i="27" a="1"/>
  <c r="AO139" i="27" a="1"/>
  <c r="AO139" i="27" s="1"/>
  <c r="AN139" i="27"/>
  <c r="AN139" i="27" a="1"/>
  <c r="AM139" i="27" a="1"/>
  <c r="AM139" i="27" s="1"/>
  <c r="AL139" i="27" a="1"/>
  <c r="AL139" i="27" s="1"/>
  <c r="AK139" i="27" a="1"/>
  <c r="AK139" i="27" s="1"/>
  <c r="AJ139" i="27"/>
  <c r="AJ139" i="27" a="1"/>
  <c r="AI139" i="27" a="1"/>
  <c r="AI139" i="27" s="1"/>
  <c r="AH139" i="27"/>
  <c r="AH139" i="27" a="1"/>
  <c r="AG139" i="27" a="1"/>
  <c r="AG139" i="27" s="1"/>
  <c r="AF139" i="27"/>
  <c r="AF139" i="27" a="1"/>
  <c r="AE139" i="27" a="1"/>
  <c r="AE139" i="27" s="1"/>
  <c r="AD139" i="27" a="1"/>
  <c r="AD139" i="27" s="1"/>
  <c r="AC139" i="27" a="1"/>
  <c r="AC139" i="27" s="1"/>
  <c r="AB139" i="27"/>
  <c r="AB139" i="27" a="1"/>
  <c r="AA139" i="27" a="1"/>
  <c r="AA139" i="27" s="1"/>
  <c r="Z139" i="27"/>
  <c r="Z139" i="27" a="1"/>
  <c r="AT138" i="27" a="1"/>
  <c r="AT138" i="27" s="1"/>
  <c r="AS138" i="27" a="1"/>
  <c r="AS138" i="27" s="1"/>
  <c r="AR138" i="27" a="1"/>
  <c r="AR138" i="27" s="1"/>
  <c r="AQ138" i="27" a="1"/>
  <c r="AQ138" i="27" s="1"/>
  <c r="AP138" i="27" a="1"/>
  <c r="AP138" i="27" s="1"/>
  <c r="AO138" i="27"/>
  <c r="AO138" i="27" a="1"/>
  <c r="AN138" i="27" a="1"/>
  <c r="AN138" i="27" s="1"/>
  <c r="AM138" i="27" a="1"/>
  <c r="AM138" i="27" s="1"/>
  <c r="AL138" i="27" a="1"/>
  <c r="AL138" i="27" s="1"/>
  <c r="AK138" i="27"/>
  <c r="AK138" i="27" a="1"/>
  <c r="AJ138" i="27" a="1"/>
  <c r="AJ138" i="27" s="1"/>
  <c r="AI138" i="27" a="1"/>
  <c r="AI138" i="27" s="1"/>
  <c r="AH138" i="27" a="1"/>
  <c r="AH138" i="27" s="1"/>
  <c r="AG138" i="27" a="1"/>
  <c r="AG138" i="27" s="1"/>
  <c r="AF138" i="27" a="1"/>
  <c r="AF138" i="27" s="1"/>
  <c r="AE138" i="27"/>
  <c r="AE138" i="27" a="1"/>
  <c r="AD138" i="27" a="1"/>
  <c r="AD138" i="27" s="1"/>
  <c r="AC138" i="27"/>
  <c r="AC138" i="27" a="1"/>
  <c r="AB138" i="27" a="1"/>
  <c r="AB138" i="27" s="1"/>
  <c r="AA138" i="27" a="1"/>
  <c r="AA138" i="27" s="1"/>
  <c r="Z138" i="27" a="1"/>
  <c r="Z138" i="27" s="1"/>
  <c r="AT137" i="27"/>
  <c r="AT137" i="27" a="1"/>
  <c r="AS137" i="27" a="1"/>
  <c r="AS137" i="27" s="1"/>
  <c r="V56" i="6" s="1"/>
  <c r="AR137" i="27"/>
  <c r="AR137" i="27" a="1"/>
  <c r="AQ137" i="27" a="1"/>
  <c r="AQ137" i="27" s="1"/>
  <c r="AP137" i="27"/>
  <c r="AP137" i="27" a="1"/>
  <c r="AO137" i="27" a="1"/>
  <c r="AO137" i="27" s="1"/>
  <c r="AN137" i="27" a="1"/>
  <c r="AN137" i="27" s="1"/>
  <c r="AM137" i="27" a="1"/>
  <c r="AM137" i="27" s="1"/>
  <c r="AL137" i="27"/>
  <c r="AL137" i="27" a="1"/>
  <c r="AK137" i="27" a="1"/>
  <c r="AK137" i="27" s="1"/>
  <c r="AJ137" i="27"/>
  <c r="AJ137" i="27" a="1"/>
  <c r="AI137" i="27" a="1"/>
  <c r="AI137" i="27" s="1"/>
  <c r="AH137" i="27" a="1"/>
  <c r="AH137" i="27" s="1"/>
  <c r="K56" i="6" s="1"/>
  <c r="AG137" i="27" a="1"/>
  <c r="AG137" i="27" s="1"/>
  <c r="AF137" i="27" a="1"/>
  <c r="AF137" i="27" s="1"/>
  <c r="AE137" i="27" a="1"/>
  <c r="AE137" i="27" s="1"/>
  <c r="AD137" i="27"/>
  <c r="G56" i="6" s="1"/>
  <c r="AD137" i="27" a="1"/>
  <c r="AC137" i="27" a="1"/>
  <c r="AC137" i="27" s="1"/>
  <c r="AB137" i="27" a="1"/>
  <c r="AB137" i="27" s="1"/>
  <c r="E56" i="6" s="1"/>
  <c r="AA137" i="27" a="1"/>
  <c r="AA137" i="27" s="1"/>
  <c r="Z137" i="27"/>
  <c r="Z137" i="27" a="1"/>
  <c r="AT136" i="27" a="1"/>
  <c r="AT136" i="27" s="1"/>
  <c r="AS136" i="27" a="1"/>
  <c r="AS136" i="27" s="1"/>
  <c r="AR136" i="27" a="1"/>
  <c r="AR136" i="27" s="1"/>
  <c r="AQ136" i="27" a="1"/>
  <c r="AQ136" i="27" s="1"/>
  <c r="AP136" i="27" a="1"/>
  <c r="AP136" i="27" s="1"/>
  <c r="AO136" i="27"/>
  <c r="AO136" i="27" a="1"/>
  <c r="AN136" i="27" a="1"/>
  <c r="AN136" i="27" s="1"/>
  <c r="AM136" i="27"/>
  <c r="AM136" i="27" a="1"/>
  <c r="AL136" i="27" a="1"/>
  <c r="AL136" i="27" s="1"/>
  <c r="AK136" i="27" a="1"/>
  <c r="AK136" i="27" s="1"/>
  <c r="AJ136" i="27" a="1"/>
  <c r="AJ136" i="27" s="1"/>
  <c r="AI136" i="27"/>
  <c r="AI136" i="27" a="1"/>
  <c r="AH136" i="27" a="1"/>
  <c r="AH136" i="27" s="1"/>
  <c r="AG136" i="27"/>
  <c r="AG136" i="27" a="1"/>
  <c r="AF136" i="27" a="1"/>
  <c r="AF136" i="27" s="1"/>
  <c r="AE136" i="27"/>
  <c r="AE136" i="27" a="1"/>
  <c r="AD136" i="27" a="1"/>
  <c r="AD136" i="27" s="1"/>
  <c r="AC136" i="27" a="1"/>
  <c r="AC136" i="27" s="1"/>
  <c r="AB136" i="27" a="1"/>
  <c r="AB136" i="27" s="1"/>
  <c r="AA136" i="27"/>
  <c r="AA136" i="27" a="1"/>
  <c r="Z136" i="27" a="1"/>
  <c r="Z136" i="27" s="1"/>
  <c r="AT135" i="27"/>
  <c r="AT135" i="27" a="1"/>
  <c r="AS135" i="27" a="1"/>
  <c r="AS135" i="27" s="1"/>
  <c r="AR135" i="27" a="1"/>
  <c r="AR135" i="27" s="1"/>
  <c r="AQ135" i="27" a="1"/>
  <c r="AQ135" i="27" s="1"/>
  <c r="AP135" i="27" a="1"/>
  <c r="AP135" i="27" s="1"/>
  <c r="AO135" i="27" a="1"/>
  <c r="AO135" i="27" s="1"/>
  <c r="AN135" i="27"/>
  <c r="AN135" i="27" a="1"/>
  <c r="AM135" i="27" a="1"/>
  <c r="AM135" i="27" s="1"/>
  <c r="AL135" i="27" a="1"/>
  <c r="AL135" i="27" s="1"/>
  <c r="AK135" i="27" a="1"/>
  <c r="AK135" i="27" s="1"/>
  <c r="AJ135" i="27"/>
  <c r="AJ135" i="27" a="1"/>
  <c r="AI135" i="27" a="1"/>
  <c r="AI135" i="27" s="1"/>
  <c r="AH135" i="27" a="1"/>
  <c r="AH135" i="27" s="1"/>
  <c r="AG135" i="27" a="1"/>
  <c r="AG135" i="27" s="1"/>
  <c r="AF135" i="27" a="1"/>
  <c r="AF135" i="27" s="1"/>
  <c r="AE135" i="27" a="1"/>
  <c r="AE135" i="27" s="1"/>
  <c r="AD135" i="27"/>
  <c r="AD135" i="27" a="1"/>
  <c r="AC135" i="27" a="1"/>
  <c r="AC135" i="27" s="1"/>
  <c r="AB135" i="27"/>
  <c r="AB135" i="27" a="1"/>
  <c r="AA135" i="27" a="1"/>
  <c r="AA135" i="27" s="1"/>
  <c r="Z135" i="27" a="1"/>
  <c r="Z135" i="27" s="1"/>
  <c r="AT134" i="27" a="1"/>
  <c r="AT134" i="27" s="1"/>
  <c r="AS134" i="27"/>
  <c r="AS134" i="27" a="1"/>
  <c r="AR134" i="27" a="1"/>
  <c r="AR134" i="27" s="1"/>
  <c r="AQ134" i="27"/>
  <c r="AQ134" i="27" a="1"/>
  <c r="AP134" i="27" a="1"/>
  <c r="AP134" i="27" s="1"/>
  <c r="AO134" i="27"/>
  <c r="AO134" i="27" a="1"/>
  <c r="AN134" i="27" a="1"/>
  <c r="AN134" i="27" s="1"/>
  <c r="AM134" i="27" a="1"/>
  <c r="AM134" i="27" s="1"/>
  <c r="AL134" i="27" a="1"/>
  <c r="AL134" i="27" s="1"/>
  <c r="AK134" i="27"/>
  <c r="AK134" i="27" a="1"/>
  <c r="AJ134" i="27" a="1"/>
  <c r="AJ134" i="27" s="1"/>
  <c r="AI134" i="27"/>
  <c r="AI134" i="27" a="1"/>
  <c r="AH134" i="27" a="1"/>
  <c r="AH134" i="27" s="1"/>
  <c r="AG134" i="27" a="1"/>
  <c r="AG134" i="27" s="1"/>
  <c r="AF134" i="27" a="1"/>
  <c r="AF134" i="27" s="1"/>
  <c r="AE134" i="27" a="1"/>
  <c r="AE134" i="27" s="1"/>
  <c r="AD134" i="27" a="1"/>
  <c r="AD134" i="27" s="1"/>
  <c r="AC134" i="27"/>
  <c r="AC134" i="27" a="1"/>
  <c r="AB134" i="27" a="1"/>
  <c r="AB134" i="27" s="1"/>
  <c r="AA134" i="27" a="1"/>
  <c r="AA134" i="27" s="1"/>
  <c r="Z134" i="27" a="1"/>
  <c r="Z134" i="27" s="1"/>
  <c r="AT133" i="27"/>
  <c r="AT133" i="27" a="1"/>
  <c r="AS133" i="27" a="1"/>
  <c r="AS133" i="27" s="1"/>
  <c r="AR133" i="27" a="1"/>
  <c r="AR133" i="27" s="1"/>
  <c r="AQ133" i="27" a="1"/>
  <c r="AQ133" i="27" s="1"/>
  <c r="AP133" i="27" a="1"/>
  <c r="AP133" i="27" s="1"/>
  <c r="AO133" i="27" a="1"/>
  <c r="AO133" i="27" s="1"/>
  <c r="AN133" i="27"/>
  <c r="AN133" i="27" a="1"/>
  <c r="AM133" i="27" a="1"/>
  <c r="AM133" i="27" s="1"/>
  <c r="AL133" i="27"/>
  <c r="AL133" i="27" a="1"/>
  <c r="AK133" i="27" a="1"/>
  <c r="AK133" i="27" s="1"/>
  <c r="AJ133" i="27" a="1"/>
  <c r="AJ133" i="27" s="1"/>
  <c r="AI133" i="27" a="1"/>
  <c r="AI133" i="27" s="1"/>
  <c r="AH133" i="27"/>
  <c r="AH133" i="27" a="1"/>
  <c r="AG133" i="27" a="1"/>
  <c r="AG133" i="27" s="1"/>
  <c r="J55" i="6" s="1"/>
  <c r="AF133" i="27"/>
  <c r="AF133" i="27" a="1"/>
  <c r="AE133" i="27" a="1"/>
  <c r="AE133" i="27" s="1"/>
  <c r="AD133" i="27"/>
  <c r="AD133" i="27" a="1"/>
  <c r="AC133" i="27" a="1"/>
  <c r="AC133" i="27" s="1"/>
  <c r="AB133" i="27" a="1"/>
  <c r="AB133" i="27" s="1"/>
  <c r="AA133" i="27" a="1"/>
  <c r="AA133" i="27" s="1"/>
  <c r="Z133" i="27"/>
  <c r="Z133" i="27" a="1"/>
  <c r="AT132" i="27" a="1"/>
  <c r="AT132" i="27" s="1"/>
  <c r="AS132" i="27"/>
  <c r="AS132" i="27" a="1"/>
  <c r="AR132" i="27" a="1"/>
  <c r="AR132" i="27" s="1"/>
  <c r="AQ132" i="27" a="1"/>
  <c r="AQ132" i="27" s="1"/>
  <c r="AP132" i="27" a="1"/>
  <c r="AP132" i="27" s="1"/>
  <c r="AO132" i="27" a="1"/>
  <c r="AO132" i="27" s="1"/>
  <c r="AN132" i="27" a="1"/>
  <c r="AN132" i="27" s="1"/>
  <c r="AM132" i="27"/>
  <c r="AM132" i="27" a="1"/>
  <c r="AL132" i="27" a="1"/>
  <c r="AL132" i="27" s="1"/>
  <c r="AK132" i="27" a="1"/>
  <c r="AK132" i="27" s="1"/>
  <c r="AJ132" i="27" a="1"/>
  <c r="AJ132" i="27" s="1"/>
  <c r="AI132" i="27"/>
  <c r="AI132" i="27" a="1"/>
  <c r="AH132" i="27" a="1"/>
  <c r="AH132" i="27" s="1"/>
  <c r="AG132" i="27" a="1"/>
  <c r="AG132" i="27" s="1"/>
  <c r="AF132" i="27" a="1"/>
  <c r="AF132" i="27" s="1"/>
  <c r="AE132" i="27" a="1"/>
  <c r="AE132" i="27" s="1"/>
  <c r="AD132" i="27" a="1"/>
  <c r="AD132" i="27" s="1"/>
  <c r="AC132" i="27"/>
  <c r="AC132" i="27" a="1"/>
  <c r="AB132" i="27" a="1"/>
  <c r="AB132" i="27" s="1"/>
  <c r="AA132" i="27"/>
  <c r="AA132" i="27" a="1"/>
  <c r="Z132" i="27" a="1"/>
  <c r="Z132" i="27" s="1"/>
  <c r="AT131" i="27" a="1"/>
  <c r="AT131" i="27" s="1"/>
  <c r="AS131" i="27" a="1"/>
  <c r="AS131" i="27" s="1"/>
  <c r="AR131" i="27"/>
  <c r="AR131" i="27" a="1"/>
  <c r="AQ131" i="27" a="1"/>
  <c r="AQ131" i="27" s="1"/>
  <c r="AP131" i="27"/>
  <c r="AP131" i="27" a="1"/>
  <c r="AO131" i="27" a="1"/>
  <c r="AO131" i="27" s="1"/>
  <c r="R55" i="6" s="1"/>
  <c r="AN131" i="27"/>
  <c r="AN131" i="27" a="1"/>
  <c r="AM131" i="27" a="1"/>
  <c r="AM131" i="27" s="1"/>
  <c r="AL131" i="27" a="1"/>
  <c r="AL131" i="27" s="1"/>
  <c r="AK131" i="27" a="1"/>
  <c r="AK131" i="27" s="1"/>
  <c r="AJ131" i="27"/>
  <c r="AJ131" i="27" a="1"/>
  <c r="AI131" i="27" a="1"/>
  <c r="AI131" i="27" s="1"/>
  <c r="AH131" i="27"/>
  <c r="AH131" i="27" a="1"/>
  <c r="AG131" i="27" a="1"/>
  <c r="AG131" i="27" s="1"/>
  <c r="AF131" i="27" a="1"/>
  <c r="AF131" i="27" s="1"/>
  <c r="I55" i="6" s="1"/>
  <c r="AE131" i="27" a="1"/>
  <c r="AE131" i="27" s="1"/>
  <c r="AD131" i="27" a="1"/>
  <c r="AD131" i="27" s="1"/>
  <c r="AC131" i="27" a="1"/>
  <c r="AC131" i="27" s="1"/>
  <c r="AB131" i="27"/>
  <c r="AB131" i="27" a="1"/>
  <c r="AA131" i="27" a="1"/>
  <c r="AA131" i="27" s="1"/>
  <c r="Z131" i="27" a="1"/>
  <c r="Z131" i="27" s="1"/>
  <c r="C55" i="6" s="1"/>
  <c r="AT130" i="27" a="1"/>
  <c r="AT130" i="27" s="1"/>
  <c r="AS130" i="27"/>
  <c r="AS130" i="27" a="1"/>
  <c r="AR130" i="27" a="1"/>
  <c r="AR130" i="27" s="1"/>
  <c r="AQ130" i="27" a="1"/>
  <c r="AQ130" i="27" s="1"/>
  <c r="AP130" i="27" a="1"/>
  <c r="AP130" i="27" s="1"/>
  <c r="AO130" i="27" a="1"/>
  <c r="AO130" i="27" s="1"/>
  <c r="AN130" i="27" a="1"/>
  <c r="AN130" i="27" s="1"/>
  <c r="AM130" i="27"/>
  <c r="AM130" i="27" a="1"/>
  <c r="AL130" i="27" a="1"/>
  <c r="AL130" i="27" s="1"/>
  <c r="AK130" i="27"/>
  <c r="AK130" i="27" a="1"/>
  <c r="AJ130" i="27" a="1"/>
  <c r="AJ130" i="27" s="1"/>
  <c r="AI130" i="27" a="1"/>
  <c r="AI130" i="27" s="1"/>
  <c r="AH130" i="27" a="1"/>
  <c r="AH130" i="27" s="1"/>
  <c r="AG130" i="27"/>
  <c r="AG130" i="27" a="1"/>
  <c r="AF130" i="27" a="1"/>
  <c r="AF130" i="27" s="1"/>
  <c r="AE130" i="27"/>
  <c r="AE130" i="27" a="1"/>
  <c r="AD130" i="27" a="1"/>
  <c r="AD130" i="27" s="1"/>
  <c r="AC130" i="27"/>
  <c r="AC130" i="27" a="1"/>
  <c r="AB130" i="27" a="1"/>
  <c r="AB130" i="27" s="1"/>
  <c r="AA130" i="27" a="1"/>
  <c r="AA130" i="27" s="1"/>
  <c r="Z130" i="27" a="1"/>
  <c r="Z130" i="27" s="1"/>
  <c r="AT129" i="27"/>
  <c r="AT129" i="27" a="1"/>
  <c r="AS129" i="27" a="1"/>
  <c r="AS129" i="27" s="1"/>
  <c r="AR129" i="27"/>
  <c r="AR129" i="27" a="1"/>
  <c r="AQ129" i="27" a="1"/>
  <c r="AQ129" i="27" s="1"/>
  <c r="AP129" i="27" a="1"/>
  <c r="AP129" i="27" s="1"/>
  <c r="AO129" i="27" a="1"/>
  <c r="AO129" i="27" s="1"/>
  <c r="AN129" i="27" a="1"/>
  <c r="AN129" i="27" s="1"/>
  <c r="AM129" i="27" a="1"/>
  <c r="AM129" i="27" s="1"/>
  <c r="AL129" i="27"/>
  <c r="AL129" i="27" a="1"/>
  <c r="AK129" i="27" a="1"/>
  <c r="AK129" i="27" s="1"/>
  <c r="AJ129" i="27" a="1"/>
  <c r="AJ129" i="27" s="1"/>
  <c r="AI129" i="27" a="1"/>
  <c r="AI129" i="27" s="1"/>
  <c r="AH129" i="27"/>
  <c r="AH129" i="27" a="1"/>
  <c r="AG129" i="27" a="1"/>
  <c r="AG129" i="27" s="1"/>
  <c r="AF129" i="27" a="1"/>
  <c r="AF129" i="27" s="1"/>
  <c r="AE129" i="27" a="1"/>
  <c r="AE129" i="27" s="1"/>
  <c r="AD129" i="27" a="1"/>
  <c r="AD129" i="27" s="1"/>
  <c r="AC129" i="27" a="1"/>
  <c r="AC129" i="27" s="1"/>
  <c r="AB129" i="27"/>
  <c r="AB129" i="27" a="1"/>
  <c r="AA129" i="27" a="1"/>
  <c r="AA129" i="27" s="1"/>
  <c r="Z129" i="27"/>
  <c r="Z129" i="27" a="1"/>
  <c r="AT128" i="27" a="1"/>
  <c r="AT128" i="27" s="1"/>
  <c r="AS128" i="27" a="1"/>
  <c r="AS128" i="27" s="1"/>
  <c r="AR128" i="27" a="1"/>
  <c r="AR128" i="27" s="1"/>
  <c r="AQ128" i="27" a="1"/>
  <c r="AQ128" i="27" s="1"/>
  <c r="AP128" i="27" a="1"/>
  <c r="AP128" i="27" s="1"/>
  <c r="AO128" i="27"/>
  <c r="AO128" i="27" a="1"/>
  <c r="AN128" i="27" a="1"/>
  <c r="AN128" i="27" s="1"/>
  <c r="AM128" i="27" a="1"/>
  <c r="AM128" i="27" s="1"/>
  <c r="AL128" i="27" a="1"/>
  <c r="AL128" i="27" s="1"/>
  <c r="AK128" i="27"/>
  <c r="AK128" i="27" a="1"/>
  <c r="AJ128" i="27" a="1"/>
  <c r="AJ128" i="27" s="1"/>
  <c r="AI128" i="27" a="1"/>
  <c r="AI128" i="27" s="1"/>
  <c r="AH128" i="27" a="1"/>
  <c r="AH128" i="27" s="1"/>
  <c r="AG128" i="27" a="1"/>
  <c r="AG128" i="27" s="1"/>
  <c r="AF128" i="27" a="1"/>
  <c r="AF128" i="27" s="1"/>
  <c r="AE128" i="27"/>
  <c r="AE128" i="27" a="1"/>
  <c r="AD128" i="27" a="1"/>
  <c r="AD128" i="27" s="1"/>
  <c r="AC128" i="27" a="1"/>
  <c r="AC128" i="27" s="1"/>
  <c r="AB128" i="27" a="1"/>
  <c r="AB128" i="27" s="1"/>
  <c r="AA128" i="27" a="1"/>
  <c r="AA128" i="27" s="1"/>
  <c r="Z128" i="27" a="1"/>
  <c r="Z128" i="27" s="1"/>
  <c r="AT127" i="27"/>
  <c r="AT127" i="27" a="1"/>
  <c r="AS127" i="27" a="1"/>
  <c r="AS127" i="27" s="1"/>
  <c r="AR127" i="27"/>
  <c r="AR127" i="27" a="1"/>
  <c r="AQ127" i="27" a="1"/>
  <c r="AQ127" i="27" s="1"/>
  <c r="AP127" i="27" a="1"/>
  <c r="AP127" i="27" s="1"/>
  <c r="AO127" i="27" a="1"/>
  <c r="AO127" i="27" s="1"/>
  <c r="AN127" i="27" a="1"/>
  <c r="AN127" i="27" s="1"/>
  <c r="AM127" i="27" a="1"/>
  <c r="AM127" i="27" s="1"/>
  <c r="AL127" i="27" a="1"/>
  <c r="AL127" i="27" s="1"/>
  <c r="AK127" i="27" a="1"/>
  <c r="AK127" i="27" s="1"/>
  <c r="AJ127" i="27"/>
  <c r="AJ127" i="27" a="1"/>
  <c r="AI127" i="27" a="1"/>
  <c r="AI127" i="27" s="1"/>
  <c r="AH127" i="27" a="1"/>
  <c r="AH127" i="27" s="1"/>
  <c r="AG127" i="27" a="1"/>
  <c r="AG127" i="27" s="1"/>
  <c r="AF127" i="27" a="1"/>
  <c r="AF127" i="27" s="1"/>
  <c r="AE127" i="27" a="1"/>
  <c r="AE127" i="27" s="1"/>
  <c r="AD127" i="27"/>
  <c r="AD127" i="27" a="1"/>
  <c r="AC127" i="27" a="1"/>
  <c r="AC127" i="27" s="1"/>
  <c r="AB127" i="27"/>
  <c r="AB127" i="27" a="1"/>
  <c r="AA127" i="27" a="1"/>
  <c r="AA127" i="27" s="1"/>
  <c r="Z127" i="27" a="1"/>
  <c r="Z127" i="27" s="1"/>
  <c r="AT126" i="27"/>
  <c r="AT126" i="27" a="1"/>
  <c r="AS126" i="27" a="1"/>
  <c r="AS126" i="27" s="1"/>
  <c r="AR126" i="27"/>
  <c r="AR126" i="27" a="1"/>
  <c r="AQ126" i="27" a="1"/>
  <c r="AQ126" i="27" s="1"/>
  <c r="AP126" i="27"/>
  <c r="AP126" i="27" a="1"/>
  <c r="AO126" i="27" a="1"/>
  <c r="AO126" i="27" s="1"/>
  <c r="AN126" i="27"/>
  <c r="AN126" i="27" a="1"/>
  <c r="AM126" i="27" a="1"/>
  <c r="AM126" i="27" s="1"/>
  <c r="AL126" i="27"/>
  <c r="AL126" i="27" a="1"/>
  <c r="AK126" i="27" a="1"/>
  <c r="AK126" i="27" s="1"/>
  <c r="AJ126" i="27"/>
  <c r="AJ126" i="27" a="1"/>
  <c r="AI126" i="27" a="1"/>
  <c r="AI126" i="27" s="1"/>
  <c r="AH126" i="27"/>
  <c r="AH126" i="27" a="1"/>
  <c r="AG126" i="27" a="1"/>
  <c r="AG126" i="27" s="1"/>
  <c r="AF126" i="27"/>
  <c r="AF126" i="27" a="1"/>
  <c r="AE126" i="27" a="1"/>
  <c r="AE126" i="27" s="1"/>
  <c r="AD126" i="27"/>
  <c r="AD126" i="27" a="1"/>
  <c r="AC126" i="27" a="1"/>
  <c r="AC126" i="27" s="1"/>
  <c r="AB126" i="27"/>
  <c r="AB126" i="27" a="1"/>
  <c r="AA126" i="27" a="1"/>
  <c r="AA126" i="27" s="1"/>
  <c r="Z126" i="27"/>
  <c r="Z126" i="27" a="1"/>
  <c r="AT125" i="27" a="1"/>
  <c r="AT125" i="27" s="1"/>
  <c r="W54" i="6" s="1"/>
  <c r="AS125" i="27" a="1"/>
  <c r="AS125" i="27" s="1"/>
  <c r="AR125" i="27" a="1"/>
  <c r="AR125" i="27" s="1"/>
  <c r="U54" i="6" s="1"/>
  <c r="AQ125" i="27" a="1"/>
  <c r="AQ125" i="27" s="1"/>
  <c r="AP125" i="27" a="1"/>
  <c r="AP125" i="27" s="1"/>
  <c r="S54" i="6" s="1"/>
  <c r="AO125" i="27" a="1"/>
  <c r="AO125" i="27" s="1"/>
  <c r="AN125" i="27" a="1"/>
  <c r="AN125" i="27" s="1"/>
  <c r="Q54" i="6" s="1"/>
  <c r="AM125" i="27" a="1"/>
  <c r="AM125" i="27" s="1"/>
  <c r="P54" i="6" s="1"/>
  <c r="AL125" i="27" a="1"/>
  <c r="AL125" i="27" s="1"/>
  <c r="AK125" i="27"/>
  <c r="N54" i="6" s="1"/>
  <c r="AK125" i="27" a="1"/>
  <c r="AJ125" i="27" a="1"/>
  <c r="AJ125" i="27" s="1"/>
  <c r="AI125" i="27" a="1"/>
  <c r="AI125" i="27" s="1"/>
  <c r="L54" i="6" s="1"/>
  <c r="AH125" i="27" a="1"/>
  <c r="AH125" i="27" s="1"/>
  <c r="K54" i="6" s="1"/>
  <c r="AG125" i="27" a="1"/>
  <c r="AG125" i="27" s="1"/>
  <c r="J54" i="6" s="1"/>
  <c r="AF125" i="27" a="1"/>
  <c r="AF125" i="27" s="1"/>
  <c r="AE125" i="27"/>
  <c r="AE125" i="27" a="1"/>
  <c r="AD125" i="27" a="1"/>
  <c r="AD125" i="27" s="1"/>
  <c r="G54" i="6" s="1"/>
  <c r="AC125" i="27" a="1"/>
  <c r="AC125" i="27" s="1"/>
  <c r="F54" i="6" s="1"/>
  <c r="AB125" i="27" a="1"/>
  <c r="AB125" i="27" s="1"/>
  <c r="AA125" i="27"/>
  <c r="D54" i="6" s="1"/>
  <c r="AA125" i="27" a="1"/>
  <c r="Z125" i="27" a="1"/>
  <c r="Z125" i="27" s="1"/>
  <c r="C54" i="6" s="1"/>
  <c r="AT124" i="27" a="1"/>
  <c r="AT124" i="27" s="1"/>
  <c r="AS124" i="27" a="1"/>
  <c r="AS124" i="27" s="1"/>
  <c r="AR124" i="27"/>
  <c r="AR124" i="27" a="1"/>
  <c r="AQ124" i="27" a="1"/>
  <c r="AQ124" i="27" s="1"/>
  <c r="AP124" i="27"/>
  <c r="AP124" i="27" a="1"/>
  <c r="AO124" i="27" a="1"/>
  <c r="AO124" i="27" s="1"/>
  <c r="AN124" i="27" a="1"/>
  <c r="AN124" i="27" s="1"/>
  <c r="AM124" i="27" a="1"/>
  <c r="AM124" i="27" s="1"/>
  <c r="AL124" i="27" a="1"/>
  <c r="AL124" i="27" s="1"/>
  <c r="AK124" i="27" a="1"/>
  <c r="AK124" i="27" s="1"/>
  <c r="AJ124" i="27"/>
  <c r="AJ124" i="27" a="1"/>
  <c r="AI124" i="27" a="1"/>
  <c r="AI124" i="27" s="1"/>
  <c r="AH124" i="27" a="1"/>
  <c r="AH124" i="27" s="1"/>
  <c r="AG124" i="27" a="1"/>
  <c r="AG124" i="27" s="1"/>
  <c r="AF124" i="27"/>
  <c r="AF124" i="27" a="1"/>
  <c r="AE124" i="27" a="1"/>
  <c r="AE124" i="27" s="1"/>
  <c r="AD124" i="27" a="1"/>
  <c r="AD124" i="27" s="1"/>
  <c r="AC124" i="27" a="1"/>
  <c r="AC124" i="27" s="1"/>
  <c r="AB124" i="27"/>
  <c r="AB124" i="27" a="1"/>
  <c r="AA124" i="27" a="1"/>
  <c r="AA124" i="27" s="1"/>
  <c r="Z124" i="27"/>
  <c r="Z124" i="27" a="1"/>
  <c r="AT123" i="27" a="1"/>
  <c r="AT123" i="27" s="1"/>
  <c r="AS123" i="27" a="1"/>
  <c r="AS123" i="27" s="1"/>
  <c r="AR123" i="27" a="1"/>
  <c r="AR123" i="27" s="1"/>
  <c r="AQ123" i="27" a="1"/>
  <c r="AQ123" i="27" s="1"/>
  <c r="AP123" i="27" a="1"/>
  <c r="AP123" i="27" s="1"/>
  <c r="AO123" i="27"/>
  <c r="AO123" i="27" a="1"/>
  <c r="AN123" i="27" a="1"/>
  <c r="AN123" i="27" s="1"/>
  <c r="AM123" i="27" a="1"/>
  <c r="AM123" i="27" s="1"/>
  <c r="AL123" i="27" a="1"/>
  <c r="AL123" i="27" s="1"/>
  <c r="AK123" i="27"/>
  <c r="AK123" i="27" a="1"/>
  <c r="AJ123" i="27" a="1"/>
  <c r="AJ123" i="27" s="1"/>
  <c r="AI123" i="27" a="1"/>
  <c r="AI123" i="27" s="1"/>
  <c r="AH123" i="27" a="1"/>
  <c r="AH123" i="27" s="1"/>
  <c r="AG123" i="27"/>
  <c r="AG123" i="27" a="1"/>
  <c r="AF123" i="27" a="1"/>
  <c r="AF123" i="27" s="1"/>
  <c r="AE123" i="27"/>
  <c r="AE123" i="27" a="1"/>
  <c r="AD123" i="27" a="1"/>
  <c r="AD123" i="27" s="1"/>
  <c r="AC123" i="27" a="1"/>
  <c r="AC123" i="27" s="1"/>
  <c r="AB123" i="27" a="1"/>
  <c r="AB123" i="27" s="1"/>
  <c r="AA123" i="27" a="1"/>
  <c r="AA123" i="27" s="1"/>
  <c r="Z123" i="27" a="1"/>
  <c r="Z123" i="27" s="1"/>
  <c r="AT122" i="27" a="1"/>
  <c r="AT122" i="27" s="1"/>
  <c r="AS122" i="27" a="1"/>
  <c r="AS122" i="27" s="1"/>
  <c r="AR122" i="27" a="1"/>
  <c r="AR122" i="27" s="1"/>
  <c r="AQ122" i="27" a="1"/>
  <c r="AQ122" i="27" s="1"/>
  <c r="AP122" i="27" a="1"/>
  <c r="AP122" i="27" s="1"/>
  <c r="AO122" i="27" a="1"/>
  <c r="AO122" i="27" s="1"/>
  <c r="AN122" i="27" a="1"/>
  <c r="AN122" i="27" s="1"/>
  <c r="AM122" i="27" a="1"/>
  <c r="AM122" i="27" s="1"/>
  <c r="AL122" i="27" a="1"/>
  <c r="AL122" i="27" s="1"/>
  <c r="AK122" i="27" a="1"/>
  <c r="AK122" i="27" s="1"/>
  <c r="AJ122" i="27" a="1"/>
  <c r="AJ122" i="27" s="1"/>
  <c r="AI122" i="27" a="1"/>
  <c r="AI122" i="27" s="1"/>
  <c r="AH122" i="27" a="1"/>
  <c r="AH122" i="27" s="1"/>
  <c r="AG122" i="27" a="1"/>
  <c r="AG122" i="27" s="1"/>
  <c r="AF122" i="27" a="1"/>
  <c r="AF122" i="27" s="1"/>
  <c r="AE122" i="27" a="1"/>
  <c r="AE122" i="27" s="1"/>
  <c r="AD122" i="27" a="1"/>
  <c r="AD122" i="27" s="1"/>
  <c r="AC122" i="27" a="1"/>
  <c r="AC122" i="27" s="1"/>
  <c r="AB122" i="27" a="1"/>
  <c r="AB122" i="27" s="1"/>
  <c r="AA122" i="27" a="1"/>
  <c r="AA122" i="27" s="1"/>
  <c r="Z122" i="27" a="1"/>
  <c r="Z122" i="27" s="1"/>
  <c r="AT121" i="27"/>
  <c r="AT121" i="27" a="1"/>
  <c r="AS121" i="27" a="1"/>
  <c r="AS121" i="27" s="1"/>
  <c r="AR121" i="27" a="1"/>
  <c r="AR121" i="27" s="1"/>
  <c r="AQ121" i="27" a="1"/>
  <c r="AQ121" i="27" s="1"/>
  <c r="AP121" i="27" a="1"/>
  <c r="AP121" i="27" s="1"/>
  <c r="AO121" i="27" a="1"/>
  <c r="AO121" i="27" s="1"/>
  <c r="AN121" i="27" a="1"/>
  <c r="AN121" i="27" s="1"/>
  <c r="AM121" i="27" a="1"/>
  <c r="AM121" i="27" s="1"/>
  <c r="AL121" i="27"/>
  <c r="AL121" i="27" a="1"/>
  <c r="AK121" i="27" a="1"/>
  <c r="AK121" i="27" s="1"/>
  <c r="AJ121" i="27" a="1"/>
  <c r="AJ121" i="27" s="1"/>
  <c r="AI121" i="27" a="1"/>
  <c r="AI121" i="27" s="1"/>
  <c r="AH121" i="27" a="1"/>
  <c r="AH121" i="27" s="1"/>
  <c r="AG121" i="27" a="1"/>
  <c r="AG121" i="27" s="1"/>
  <c r="AF121" i="27" a="1"/>
  <c r="AF121" i="27" s="1"/>
  <c r="AE121" i="27" a="1"/>
  <c r="AE121" i="27" s="1"/>
  <c r="AD121" i="27" a="1"/>
  <c r="AD121" i="27" s="1"/>
  <c r="AC121" i="27" a="1"/>
  <c r="AC121" i="27" s="1"/>
  <c r="AB121" i="27" a="1"/>
  <c r="AB121" i="27" s="1"/>
  <c r="AA121" i="27" a="1"/>
  <c r="AA121" i="27" s="1"/>
  <c r="Z121" i="27" a="1"/>
  <c r="Z121" i="27" s="1"/>
  <c r="AT120" i="27" a="1"/>
  <c r="AT120" i="27" s="1"/>
  <c r="AS120" i="27" a="1"/>
  <c r="AS120" i="27" s="1"/>
  <c r="AR120" i="27" a="1"/>
  <c r="AR120" i="27" s="1"/>
  <c r="AQ120" i="27"/>
  <c r="AQ120" i="27" a="1"/>
  <c r="AP120" i="27" a="1"/>
  <c r="AP120" i="27" s="1"/>
  <c r="AO120" i="27" a="1"/>
  <c r="AO120" i="27" s="1"/>
  <c r="AN120" i="27" a="1"/>
  <c r="AN120" i="27" s="1"/>
  <c r="AM120" i="27" a="1"/>
  <c r="AM120" i="27" s="1"/>
  <c r="AL120" i="27" a="1"/>
  <c r="AL120" i="27" s="1"/>
  <c r="AK120" i="27" a="1"/>
  <c r="AK120" i="27" s="1"/>
  <c r="AJ120" i="27" a="1"/>
  <c r="AJ120" i="27" s="1"/>
  <c r="AI120" i="27" a="1"/>
  <c r="AI120" i="27" s="1"/>
  <c r="AH120" i="27" a="1"/>
  <c r="AH120" i="27" s="1"/>
  <c r="AG120" i="27" a="1"/>
  <c r="AG120" i="27" s="1"/>
  <c r="AF120" i="27" a="1"/>
  <c r="AF120" i="27" s="1"/>
  <c r="AE120" i="27" a="1"/>
  <c r="AE120" i="27" s="1"/>
  <c r="AD120" i="27" a="1"/>
  <c r="AD120" i="27" s="1"/>
  <c r="AC120" i="27" a="1"/>
  <c r="AC120" i="27" s="1"/>
  <c r="AB120" i="27" a="1"/>
  <c r="AB120" i="27" s="1"/>
  <c r="AA120" i="27"/>
  <c r="AA120" i="27" a="1"/>
  <c r="Z120" i="27" a="1"/>
  <c r="Z120" i="27" s="1"/>
  <c r="AT119" i="27" a="1"/>
  <c r="AT119" i="27" s="1"/>
  <c r="AS119" i="27" a="1"/>
  <c r="AS119" i="27" s="1"/>
  <c r="AR119" i="27" a="1"/>
  <c r="AR119" i="27" s="1"/>
  <c r="AQ119" i="27" a="1"/>
  <c r="AQ119" i="27" s="1"/>
  <c r="T53" i="6" s="1"/>
  <c r="AP119" i="27" a="1"/>
  <c r="AP119" i="27" s="1"/>
  <c r="AO119" i="27" a="1"/>
  <c r="AO119" i="27" s="1"/>
  <c r="R53" i="6" s="1"/>
  <c r="AN119" i="27" a="1"/>
  <c r="AN119" i="27" s="1"/>
  <c r="AM119" i="27" a="1"/>
  <c r="AM119" i="27" s="1"/>
  <c r="AL119" i="27" a="1"/>
  <c r="AL119" i="27" s="1"/>
  <c r="AK119" i="27" a="1"/>
  <c r="AK119" i="27" s="1"/>
  <c r="AJ119" i="27" a="1"/>
  <c r="AJ119" i="27" s="1"/>
  <c r="AI119" i="27" a="1"/>
  <c r="AI119" i="27" s="1"/>
  <c r="AH119" i="27" a="1"/>
  <c r="AH119" i="27" s="1"/>
  <c r="AG119" i="27" a="1"/>
  <c r="AG119" i="27" s="1"/>
  <c r="AF119" i="27" a="1"/>
  <c r="AF119" i="27" s="1"/>
  <c r="I53" i="6" s="1"/>
  <c r="AE119" i="27" a="1"/>
  <c r="AE119" i="27" s="1"/>
  <c r="AD119" i="27" a="1"/>
  <c r="AD119" i="27" s="1"/>
  <c r="AC119" i="27" a="1"/>
  <c r="AC119" i="27" s="1"/>
  <c r="AB119" i="27" a="1"/>
  <c r="AB119" i="27" s="1"/>
  <c r="E53" i="6" s="1"/>
  <c r="AA119" i="27" a="1"/>
  <c r="AA119" i="27" s="1"/>
  <c r="Z119" i="27" a="1"/>
  <c r="Z119" i="27" s="1"/>
  <c r="AT118" i="27" a="1"/>
  <c r="AT118" i="27" s="1"/>
  <c r="AS118" i="27"/>
  <c r="AS118" i="27" a="1"/>
  <c r="AR118" i="27" a="1"/>
  <c r="AR118" i="27" s="1"/>
  <c r="AQ118" i="27" a="1"/>
  <c r="AQ118" i="27" s="1"/>
  <c r="AP118" i="27" a="1"/>
  <c r="AP118" i="27" s="1"/>
  <c r="AO118" i="27" a="1"/>
  <c r="AO118" i="27" s="1"/>
  <c r="AN118" i="27" a="1"/>
  <c r="AN118" i="27" s="1"/>
  <c r="AM118" i="27" a="1"/>
  <c r="AM118" i="27" s="1"/>
  <c r="AL118" i="27" a="1"/>
  <c r="AL118" i="27" s="1"/>
  <c r="AK118" i="27"/>
  <c r="AK118" i="27" a="1"/>
  <c r="AJ118" i="27" a="1"/>
  <c r="AJ118" i="27" s="1"/>
  <c r="AI118" i="27" a="1"/>
  <c r="AI118" i="27" s="1"/>
  <c r="AH118" i="27" a="1"/>
  <c r="AH118" i="27" s="1"/>
  <c r="AG118" i="27" a="1"/>
  <c r="AG118" i="27" s="1"/>
  <c r="AF118" i="27" a="1"/>
  <c r="AF118" i="27" s="1"/>
  <c r="AE118" i="27" a="1"/>
  <c r="AE118" i="27" s="1"/>
  <c r="AD118" i="27" a="1"/>
  <c r="AD118" i="27" s="1"/>
  <c r="AC118" i="27" a="1"/>
  <c r="AC118" i="27" s="1"/>
  <c r="AB118" i="27" a="1"/>
  <c r="AB118" i="27" s="1"/>
  <c r="AA118" i="27" a="1"/>
  <c r="AA118" i="27" s="1"/>
  <c r="Z118" i="27" a="1"/>
  <c r="Z118" i="27" s="1"/>
  <c r="AT117" i="27" a="1"/>
  <c r="AT117" i="27" s="1"/>
  <c r="AS117" i="27" a="1"/>
  <c r="AS117" i="27" s="1"/>
  <c r="AR117" i="27" a="1"/>
  <c r="AR117" i="27" s="1"/>
  <c r="AQ117" i="27" a="1"/>
  <c r="AQ117" i="27" s="1"/>
  <c r="AP117" i="27"/>
  <c r="AP117" i="27" a="1"/>
  <c r="AO117" i="27" a="1"/>
  <c r="AO117" i="27" s="1"/>
  <c r="AN117" i="27" a="1"/>
  <c r="AN117" i="27" s="1"/>
  <c r="AM117" i="27" a="1"/>
  <c r="AM117" i="27" s="1"/>
  <c r="AL117" i="27" a="1"/>
  <c r="AL117" i="27" s="1"/>
  <c r="AK117" i="27" a="1"/>
  <c r="AK117" i="27" s="1"/>
  <c r="AJ117" i="27" a="1"/>
  <c r="AJ117" i="27" s="1"/>
  <c r="AI117" i="27" a="1"/>
  <c r="AI117" i="27" s="1"/>
  <c r="AH117" i="27" a="1"/>
  <c r="AH117" i="27" s="1"/>
  <c r="AG117" i="27" a="1"/>
  <c r="AG117" i="27" s="1"/>
  <c r="AF117" i="27" a="1"/>
  <c r="AF117" i="27" s="1"/>
  <c r="AE117" i="27" a="1"/>
  <c r="AE117" i="27" s="1"/>
  <c r="AD117" i="27" a="1"/>
  <c r="AD117" i="27" s="1"/>
  <c r="AC117" i="27" a="1"/>
  <c r="AC117" i="27" s="1"/>
  <c r="AB117" i="27" a="1"/>
  <c r="AB117" i="27" s="1"/>
  <c r="AA117" i="27" a="1"/>
  <c r="AA117" i="27" s="1"/>
  <c r="Z117" i="27"/>
  <c r="Z117" i="27" a="1"/>
  <c r="AT116" i="27" a="1"/>
  <c r="AT116" i="27" s="1"/>
  <c r="AS116" i="27" a="1"/>
  <c r="AS116" i="27" s="1"/>
  <c r="AR116" i="27" a="1"/>
  <c r="AR116" i="27" s="1"/>
  <c r="AQ116" i="27" a="1"/>
  <c r="AQ116" i="27" s="1"/>
  <c r="AP116" i="27" a="1"/>
  <c r="AP116" i="27" s="1"/>
  <c r="AO116" i="27" a="1"/>
  <c r="AO116" i="27" s="1"/>
  <c r="AN116" i="27" a="1"/>
  <c r="AN116" i="27" s="1"/>
  <c r="AM116" i="27" a="1"/>
  <c r="AM116" i="27" s="1"/>
  <c r="AL116" i="27" a="1"/>
  <c r="AL116" i="27" s="1"/>
  <c r="AK116" i="27" a="1"/>
  <c r="AK116" i="27" s="1"/>
  <c r="AJ116" i="27" a="1"/>
  <c r="AJ116" i="27" s="1"/>
  <c r="AI116" i="27" a="1"/>
  <c r="AI116" i="27" s="1"/>
  <c r="AH116" i="27" a="1"/>
  <c r="AH116" i="27" s="1"/>
  <c r="AG116" i="27" a="1"/>
  <c r="AG116" i="27" s="1"/>
  <c r="AF116" i="27" a="1"/>
  <c r="AF116" i="27" s="1"/>
  <c r="AE116" i="27"/>
  <c r="AE116" i="27" a="1"/>
  <c r="AD116" i="27" a="1"/>
  <c r="AD116" i="27" s="1"/>
  <c r="AC116" i="27" a="1"/>
  <c r="AC116" i="27" s="1"/>
  <c r="AB116" i="27" a="1"/>
  <c r="AB116" i="27" s="1"/>
  <c r="AA116" i="27" a="1"/>
  <c r="AA116" i="27" s="1"/>
  <c r="Z116" i="27" a="1"/>
  <c r="Z116" i="27" s="1"/>
  <c r="AT115" i="27" a="1"/>
  <c r="AT115" i="27" s="1"/>
  <c r="AS115" i="27" a="1"/>
  <c r="AS115" i="27" s="1"/>
  <c r="AR115" i="27" a="1"/>
  <c r="AR115" i="27" s="1"/>
  <c r="AQ115" i="27" a="1"/>
  <c r="AQ115" i="27" s="1"/>
  <c r="AP115" i="27" a="1"/>
  <c r="AP115" i="27" s="1"/>
  <c r="AO115" i="27" a="1"/>
  <c r="AO115" i="27" s="1"/>
  <c r="AN115" i="27" a="1"/>
  <c r="AN115" i="27" s="1"/>
  <c r="AM115" i="27" a="1"/>
  <c r="AM115" i="27" s="1"/>
  <c r="AL115" i="27" a="1"/>
  <c r="AL115" i="27" s="1"/>
  <c r="AK115" i="27" a="1"/>
  <c r="AK115" i="27" s="1"/>
  <c r="AJ115" i="27"/>
  <c r="AJ115" i="27" a="1"/>
  <c r="AI115" i="27" a="1"/>
  <c r="AI115" i="27" s="1"/>
  <c r="AH115" i="27" a="1"/>
  <c r="AH115" i="27" s="1"/>
  <c r="AG115" i="27" a="1"/>
  <c r="AG115" i="27" s="1"/>
  <c r="AF115" i="27" a="1"/>
  <c r="AF115" i="27" s="1"/>
  <c r="AE115" i="27" a="1"/>
  <c r="AE115" i="27" s="1"/>
  <c r="AD115" i="27" a="1"/>
  <c r="AD115" i="27" s="1"/>
  <c r="AC115" i="27" a="1"/>
  <c r="AC115" i="27" s="1"/>
  <c r="AB115" i="27" a="1"/>
  <c r="AB115" i="27" s="1"/>
  <c r="AA115" i="27" a="1"/>
  <c r="AA115" i="27" s="1"/>
  <c r="Z115" i="27" a="1"/>
  <c r="Z115" i="27" s="1"/>
  <c r="AT114" i="27" a="1"/>
  <c r="AT114" i="27" s="1"/>
  <c r="AS114" i="27" a="1"/>
  <c r="AS114" i="27" s="1"/>
  <c r="AR114" i="27" a="1"/>
  <c r="AR114" i="27" s="1"/>
  <c r="AQ114" i="27" a="1"/>
  <c r="AQ114" i="27" s="1"/>
  <c r="AP114" i="27"/>
  <c r="AP114" i="27" a="1"/>
  <c r="AO114" i="27" a="1"/>
  <c r="AO114" i="27" s="1"/>
  <c r="AN114" i="27" a="1"/>
  <c r="AN114" i="27" s="1"/>
  <c r="AM114" i="27" a="1"/>
  <c r="AM114" i="27" s="1"/>
  <c r="AL114" i="27"/>
  <c r="AL114" i="27" a="1"/>
  <c r="AK114" i="27" a="1"/>
  <c r="AK114" i="27" s="1"/>
  <c r="AJ114" i="27" a="1"/>
  <c r="AJ114" i="27" s="1"/>
  <c r="AI114" i="27" a="1"/>
  <c r="AI114" i="27" s="1"/>
  <c r="AH114" i="27"/>
  <c r="AH114" i="27" a="1"/>
  <c r="AG114" i="27" a="1"/>
  <c r="AG114" i="27" s="1"/>
  <c r="AF114" i="27" a="1"/>
  <c r="AF114" i="27" s="1"/>
  <c r="AE114" i="27" a="1"/>
  <c r="AE114" i="27" s="1"/>
  <c r="AD114" i="27" a="1"/>
  <c r="AD114" i="27" s="1"/>
  <c r="AC114" i="27" a="1"/>
  <c r="AC114" i="27" s="1"/>
  <c r="AB114" i="27" a="1"/>
  <c r="AB114" i="27" s="1"/>
  <c r="AA114" i="27" a="1"/>
  <c r="AA114" i="27" s="1"/>
  <c r="Z114" i="27" a="1"/>
  <c r="Z114" i="27" s="1"/>
  <c r="AT113" i="27" a="1"/>
  <c r="AT113" i="27" s="1"/>
  <c r="AS113" i="27" a="1"/>
  <c r="AS113" i="27" s="1"/>
  <c r="AR113" i="27" a="1"/>
  <c r="AR113" i="27" s="1"/>
  <c r="AQ113" i="27"/>
  <c r="T52" i="6" s="1"/>
  <c r="AQ113" i="27" a="1"/>
  <c r="AP113" i="27" a="1"/>
  <c r="AP113" i="27" s="1"/>
  <c r="AO113" i="27" a="1"/>
  <c r="AO113" i="27" s="1"/>
  <c r="AN113" i="27" a="1"/>
  <c r="AN113" i="27" s="1"/>
  <c r="AM113" i="27" a="1"/>
  <c r="AM113" i="27" s="1"/>
  <c r="AL113" i="27" a="1"/>
  <c r="AL113" i="27" s="1"/>
  <c r="AK113" i="27" a="1"/>
  <c r="AK113" i="27" s="1"/>
  <c r="AJ113" i="27" a="1"/>
  <c r="AJ113" i="27" s="1"/>
  <c r="AI113" i="27" a="1"/>
  <c r="AI113" i="27" s="1"/>
  <c r="L52" i="6" s="1"/>
  <c r="AH113" i="27" a="1"/>
  <c r="AH113" i="27" s="1"/>
  <c r="AG113" i="27"/>
  <c r="J52" i="6" s="1"/>
  <c r="AG113" i="27" a="1"/>
  <c r="AF113" i="27" a="1"/>
  <c r="AF113" i="27" s="1"/>
  <c r="I52" i="6" s="1"/>
  <c r="AE113" i="27" a="1"/>
  <c r="AE113" i="27" s="1"/>
  <c r="AD113" i="27" a="1"/>
  <c r="AD113" i="27" s="1"/>
  <c r="AC113" i="27" a="1"/>
  <c r="AC113" i="27" s="1"/>
  <c r="F52" i="6" s="1"/>
  <c r="AB113" i="27" a="1"/>
  <c r="AB113" i="27" s="1"/>
  <c r="AA113" i="27" a="1"/>
  <c r="AA113" i="27" s="1"/>
  <c r="D52" i="6" s="1"/>
  <c r="Z113" i="27" a="1"/>
  <c r="Z113" i="27" s="1"/>
  <c r="AT112" i="27"/>
  <c r="AT112" i="27" a="1"/>
  <c r="AS112" i="27" a="1"/>
  <c r="AS112" i="27" s="1"/>
  <c r="AR112" i="27" a="1"/>
  <c r="AR112" i="27" s="1"/>
  <c r="AQ112" i="27" a="1"/>
  <c r="AQ112" i="27" s="1"/>
  <c r="AP112" i="27" a="1"/>
  <c r="AP112" i="27" s="1"/>
  <c r="AO112" i="27" a="1"/>
  <c r="AO112" i="27" s="1"/>
  <c r="AN112" i="27" a="1"/>
  <c r="AN112" i="27" s="1"/>
  <c r="AM112" i="27" a="1"/>
  <c r="AM112" i="27" s="1"/>
  <c r="AL112" i="27"/>
  <c r="AL112" i="27" a="1"/>
  <c r="AK112" i="27" a="1"/>
  <c r="AK112" i="27" s="1"/>
  <c r="AJ112" i="27" a="1"/>
  <c r="AJ112" i="27" s="1"/>
  <c r="AI112" i="27" a="1"/>
  <c r="AI112" i="27" s="1"/>
  <c r="AH112" i="27" a="1"/>
  <c r="AH112" i="27" s="1"/>
  <c r="AG112" i="27" a="1"/>
  <c r="AG112" i="27" s="1"/>
  <c r="AF112" i="27" a="1"/>
  <c r="AF112" i="27" s="1"/>
  <c r="AE112" i="27" a="1"/>
  <c r="AE112" i="27" s="1"/>
  <c r="AD112" i="27"/>
  <c r="AD112" i="27" a="1"/>
  <c r="AC112" i="27" a="1"/>
  <c r="AC112" i="27" s="1"/>
  <c r="AB112" i="27" a="1"/>
  <c r="AB112" i="27" s="1"/>
  <c r="AA112" i="27" a="1"/>
  <c r="AA112" i="27" s="1"/>
  <c r="Z112" i="27" a="1"/>
  <c r="Z112" i="27" s="1"/>
  <c r="AT111" i="27" a="1"/>
  <c r="AT111" i="27" s="1"/>
  <c r="AS111" i="27" a="1"/>
  <c r="AS111" i="27" s="1"/>
  <c r="AR111" i="27" a="1"/>
  <c r="AR111" i="27" s="1"/>
  <c r="AQ111" i="27"/>
  <c r="AQ111" i="27" a="1"/>
  <c r="AP111" i="27" a="1"/>
  <c r="AP111" i="27" s="1"/>
  <c r="AO111" i="27" a="1"/>
  <c r="AO111" i="27" s="1"/>
  <c r="AN111" i="27" a="1"/>
  <c r="AN111" i="27" s="1"/>
  <c r="AM111" i="27" a="1"/>
  <c r="AM111" i="27" s="1"/>
  <c r="AL111" i="27" a="1"/>
  <c r="AL111" i="27" s="1"/>
  <c r="AK111" i="27" a="1"/>
  <c r="AK111" i="27" s="1"/>
  <c r="AJ111" i="27" a="1"/>
  <c r="AJ111" i="27" s="1"/>
  <c r="AI111" i="27"/>
  <c r="AI111" i="27" a="1"/>
  <c r="AH111" i="27" a="1"/>
  <c r="AH111" i="27" s="1"/>
  <c r="AG111" i="27" a="1"/>
  <c r="AG111" i="27" s="1"/>
  <c r="AF111" i="27" a="1"/>
  <c r="AF111" i="27" s="1"/>
  <c r="AE111" i="27" a="1"/>
  <c r="AE111" i="27" s="1"/>
  <c r="AD111" i="27" a="1"/>
  <c r="AD111" i="27" s="1"/>
  <c r="AC111" i="27" a="1"/>
  <c r="AC111" i="27" s="1"/>
  <c r="AB111" i="27" a="1"/>
  <c r="AB111" i="27" s="1"/>
  <c r="AA111" i="27"/>
  <c r="AA111" i="27" a="1"/>
  <c r="Z111" i="27" a="1"/>
  <c r="Z111" i="27" s="1"/>
  <c r="AT110" i="27" a="1"/>
  <c r="AT110" i="27" s="1"/>
  <c r="AS110" i="27" a="1"/>
  <c r="AS110" i="27" s="1"/>
  <c r="AR110" i="27" a="1"/>
  <c r="AR110" i="27" s="1"/>
  <c r="AQ110" i="27" a="1"/>
  <c r="AQ110" i="27" s="1"/>
  <c r="AP110" i="27" a="1"/>
  <c r="AP110" i="27" s="1"/>
  <c r="AO110" i="27" a="1"/>
  <c r="AO110" i="27" s="1"/>
  <c r="AN110" i="27"/>
  <c r="AN110" i="27" a="1"/>
  <c r="AM110" i="27" a="1"/>
  <c r="AM110" i="27" s="1"/>
  <c r="AL110" i="27" a="1"/>
  <c r="AL110" i="27" s="1"/>
  <c r="AK110" i="27" a="1"/>
  <c r="AK110" i="27" s="1"/>
  <c r="AJ110" i="27" a="1"/>
  <c r="AJ110" i="27" s="1"/>
  <c r="AI110" i="27" a="1"/>
  <c r="AI110" i="27" s="1"/>
  <c r="AH110" i="27" a="1"/>
  <c r="AH110" i="27" s="1"/>
  <c r="AG110" i="27" a="1"/>
  <c r="AG110" i="27" s="1"/>
  <c r="AF110" i="27"/>
  <c r="AF110" i="27" a="1"/>
  <c r="AE110" i="27" a="1"/>
  <c r="AE110" i="27" s="1"/>
  <c r="AD110" i="27" a="1"/>
  <c r="AD110" i="27" s="1"/>
  <c r="AC110" i="27" a="1"/>
  <c r="AC110" i="27" s="1"/>
  <c r="AB110" i="27" a="1"/>
  <c r="AB110" i="27" s="1"/>
  <c r="AA110" i="27" a="1"/>
  <c r="AA110" i="27" s="1"/>
  <c r="Z110" i="27" a="1"/>
  <c r="Z110" i="27" s="1"/>
  <c r="AT109" i="27" a="1"/>
  <c r="AT109" i="27" s="1"/>
  <c r="AS109" i="27" a="1"/>
  <c r="AS109" i="27" s="1"/>
  <c r="AR109" i="27" a="1"/>
  <c r="AR109" i="27" s="1"/>
  <c r="AQ109" i="27" a="1"/>
  <c r="AQ109" i="27" s="1"/>
  <c r="AP109" i="27" a="1"/>
  <c r="AP109" i="27" s="1"/>
  <c r="AO109" i="27"/>
  <c r="AO109" i="27" a="1"/>
  <c r="AN109" i="27" a="1"/>
  <c r="AN109" i="27" s="1"/>
  <c r="AM109" i="27" a="1"/>
  <c r="AM109" i="27" s="1"/>
  <c r="AL109" i="27" a="1"/>
  <c r="AL109" i="27" s="1"/>
  <c r="AK109" i="27" a="1"/>
  <c r="AK109" i="27" s="1"/>
  <c r="AJ109" i="27" a="1"/>
  <c r="AJ109" i="27" s="1"/>
  <c r="AI109" i="27" a="1"/>
  <c r="AI109" i="27" s="1"/>
  <c r="AH109" i="27" a="1"/>
  <c r="AH109" i="27" s="1"/>
  <c r="AG109" i="27"/>
  <c r="AG109" i="27" a="1"/>
  <c r="AF109" i="27" a="1"/>
  <c r="AF109" i="27" s="1"/>
  <c r="AE109" i="27" a="1"/>
  <c r="AE109" i="27" s="1"/>
  <c r="AD109" i="27" a="1"/>
  <c r="AD109" i="27" s="1"/>
  <c r="AC109" i="27" a="1"/>
  <c r="AC109" i="27" s="1"/>
  <c r="AB109" i="27" a="1"/>
  <c r="AB109" i="27" s="1"/>
  <c r="AA109" i="27" a="1"/>
  <c r="AA109" i="27" s="1"/>
  <c r="Z109" i="27" a="1"/>
  <c r="Z109" i="27" s="1"/>
  <c r="AT108" i="27"/>
  <c r="AT108" i="27" a="1"/>
  <c r="AS108" i="27"/>
  <c r="AS108" i="27" a="1"/>
  <c r="AR108" i="27"/>
  <c r="AR108" i="27" a="1"/>
  <c r="AQ108" i="27"/>
  <c r="AQ108" i="27" a="1"/>
  <c r="AP108" i="27"/>
  <c r="AP108" i="27" a="1"/>
  <c r="AO108" i="27"/>
  <c r="AO108" i="27" a="1"/>
  <c r="AN108" i="27" a="1"/>
  <c r="AN108" i="27" s="1"/>
  <c r="AM108" i="27" a="1"/>
  <c r="AM108" i="27" s="1"/>
  <c r="AL108" i="27" a="1"/>
  <c r="AL108" i="27" s="1"/>
  <c r="AK108" i="27" a="1"/>
  <c r="AK108" i="27" s="1"/>
  <c r="AJ108" i="27" a="1"/>
  <c r="AJ108" i="27" s="1"/>
  <c r="AI108" i="27" a="1"/>
  <c r="AI108" i="27" s="1"/>
  <c r="AH108" i="27" a="1"/>
  <c r="AH108" i="27" s="1"/>
  <c r="AG108" i="27"/>
  <c r="AG108" i="27" a="1"/>
  <c r="AF108" i="27" a="1"/>
  <c r="AF108" i="27" s="1"/>
  <c r="AE108" i="27" a="1"/>
  <c r="AE108" i="27" s="1"/>
  <c r="AD108" i="27" a="1"/>
  <c r="AD108" i="27" s="1"/>
  <c r="AC108" i="27" a="1"/>
  <c r="AC108" i="27" s="1"/>
  <c r="AB108" i="27" a="1"/>
  <c r="AB108" i="27" s="1"/>
  <c r="AA108" i="27" a="1"/>
  <c r="AA108" i="27" s="1"/>
  <c r="Z108" i="27" a="1"/>
  <c r="Z108" i="27" s="1"/>
  <c r="AT107" i="27"/>
  <c r="W51" i="6" s="1"/>
  <c r="AT107" i="27" a="1"/>
  <c r="AS107" i="27" a="1"/>
  <c r="AS107" i="27" s="1"/>
  <c r="AR107" i="27" a="1"/>
  <c r="AR107" i="27" s="1"/>
  <c r="AQ107" i="27" a="1"/>
  <c r="AQ107" i="27" s="1"/>
  <c r="T51" i="6" s="1"/>
  <c r="AP107" i="27" a="1"/>
  <c r="AP107" i="27" s="1"/>
  <c r="S51" i="6" s="1"/>
  <c r="AO107" i="27" a="1"/>
  <c r="AO107" i="27" s="1"/>
  <c r="AN107" i="27" a="1"/>
  <c r="AN107" i="27" s="1"/>
  <c r="Q51" i="6" s="1"/>
  <c r="AM107" i="27" a="1"/>
  <c r="AM107" i="27" s="1"/>
  <c r="AL107" i="27"/>
  <c r="AL107" i="27" a="1"/>
  <c r="AK107" i="27" a="1"/>
  <c r="AK107" i="27" s="1"/>
  <c r="AJ107" i="27" a="1"/>
  <c r="AJ107" i="27" s="1"/>
  <c r="AI107" i="27" a="1"/>
  <c r="AI107" i="27" s="1"/>
  <c r="AH107" i="27" a="1"/>
  <c r="AH107" i="27" s="1"/>
  <c r="K51" i="6" s="1"/>
  <c r="AG107" i="27" a="1"/>
  <c r="AG107" i="27" s="1"/>
  <c r="AF107" i="27" a="1"/>
  <c r="AF107" i="27" s="1"/>
  <c r="I51" i="6" s="1"/>
  <c r="AE107" i="27" a="1"/>
  <c r="AE107" i="27" s="1"/>
  <c r="AD107" i="27"/>
  <c r="G51" i="6" s="1"/>
  <c r="AD107" i="27" a="1"/>
  <c r="AC107" i="27" a="1"/>
  <c r="AC107" i="27" s="1"/>
  <c r="AB107" i="27" a="1"/>
  <c r="AB107" i="27" s="1"/>
  <c r="AA107" i="27" a="1"/>
  <c r="AA107" i="27" s="1"/>
  <c r="D51" i="6" s="1"/>
  <c r="Z107" i="27" a="1"/>
  <c r="Z107" i="27" s="1"/>
  <c r="C51" i="6" s="1"/>
  <c r="AT106" i="27" a="1"/>
  <c r="AT106" i="27" s="1"/>
  <c r="AS106" i="27" a="1"/>
  <c r="AS106" i="27" s="1"/>
  <c r="AR106" i="27" a="1"/>
  <c r="AR106" i="27" s="1"/>
  <c r="AQ106" i="27"/>
  <c r="AQ106" i="27" a="1"/>
  <c r="AP106" i="27" a="1"/>
  <c r="AP106" i="27" s="1"/>
  <c r="AO106" i="27" a="1"/>
  <c r="AO106" i="27" s="1"/>
  <c r="AN106" i="27" a="1"/>
  <c r="AN106" i="27" s="1"/>
  <c r="AM106" i="27" a="1"/>
  <c r="AM106" i="27" s="1"/>
  <c r="AL106" i="27" a="1"/>
  <c r="AL106" i="27" s="1"/>
  <c r="AK106" i="27" a="1"/>
  <c r="AK106" i="27" s="1"/>
  <c r="AJ106" i="27" a="1"/>
  <c r="AJ106" i="27" s="1"/>
  <c r="AI106" i="27"/>
  <c r="AI106" i="27" a="1"/>
  <c r="AH106" i="27" a="1"/>
  <c r="AH106" i="27" s="1"/>
  <c r="AG106" i="27" a="1"/>
  <c r="AG106" i="27" s="1"/>
  <c r="AF106" i="27" a="1"/>
  <c r="AF106" i="27" s="1"/>
  <c r="AE106" i="27" a="1"/>
  <c r="AE106" i="27" s="1"/>
  <c r="AD106" i="27" a="1"/>
  <c r="AD106" i="27" s="1"/>
  <c r="AC106" i="27" a="1"/>
  <c r="AC106" i="27" s="1"/>
  <c r="AB106" i="27" a="1"/>
  <c r="AB106" i="27" s="1"/>
  <c r="AA106" i="27"/>
  <c r="AA106" i="27" a="1"/>
  <c r="Z106" i="27" a="1"/>
  <c r="Z106" i="27" s="1"/>
  <c r="AT105" i="27" a="1"/>
  <c r="AT105" i="27" s="1"/>
  <c r="AS105" i="27" a="1"/>
  <c r="AS105" i="27" s="1"/>
  <c r="AR105" i="27" a="1"/>
  <c r="AR105" i="27" s="1"/>
  <c r="AQ105" i="27" a="1"/>
  <c r="AQ105" i="27" s="1"/>
  <c r="AP105" i="27" a="1"/>
  <c r="AP105" i="27" s="1"/>
  <c r="AO105" i="27" a="1"/>
  <c r="AO105" i="27" s="1"/>
  <c r="AN105" i="27"/>
  <c r="AN105" i="27" a="1"/>
  <c r="AM105" i="27" a="1"/>
  <c r="AM105" i="27" s="1"/>
  <c r="AL105" i="27" a="1"/>
  <c r="AL105" i="27" s="1"/>
  <c r="AK105" i="27" a="1"/>
  <c r="AK105" i="27" s="1"/>
  <c r="AJ105" i="27" a="1"/>
  <c r="AJ105" i="27" s="1"/>
  <c r="AI105" i="27" a="1"/>
  <c r="AI105" i="27" s="1"/>
  <c r="AH105" i="27" a="1"/>
  <c r="AH105" i="27" s="1"/>
  <c r="AG105" i="27" a="1"/>
  <c r="AG105" i="27" s="1"/>
  <c r="AF105" i="27"/>
  <c r="AF105" i="27" a="1"/>
  <c r="AE105" i="27" a="1"/>
  <c r="AE105" i="27" s="1"/>
  <c r="AD105" i="27" a="1"/>
  <c r="AD105" i="27" s="1"/>
  <c r="AC105" i="27" a="1"/>
  <c r="AC105" i="27" s="1"/>
  <c r="AB105" i="27" a="1"/>
  <c r="AB105" i="27" s="1"/>
  <c r="AA105" i="27" a="1"/>
  <c r="AA105" i="27" s="1"/>
  <c r="Z105" i="27" a="1"/>
  <c r="Z105" i="27" s="1"/>
  <c r="AT104" i="27" a="1"/>
  <c r="AT104" i="27" s="1"/>
  <c r="AS104" i="27"/>
  <c r="AS104" i="27" a="1"/>
  <c r="AR104" i="27" a="1"/>
  <c r="AR104" i="27" s="1"/>
  <c r="AQ104" i="27" a="1"/>
  <c r="AQ104" i="27" s="1"/>
  <c r="AP104" i="27" a="1"/>
  <c r="AP104" i="27" s="1"/>
  <c r="AO104" i="27" a="1"/>
  <c r="AO104" i="27" s="1"/>
  <c r="AN104" i="27" a="1"/>
  <c r="AN104" i="27" s="1"/>
  <c r="AM104" i="27" a="1"/>
  <c r="AM104" i="27" s="1"/>
  <c r="AL104" i="27" a="1"/>
  <c r="AL104" i="27" s="1"/>
  <c r="AK104" i="27"/>
  <c r="AK104" i="27" a="1"/>
  <c r="AJ104" i="27" a="1"/>
  <c r="AJ104" i="27" s="1"/>
  <c r="AI104" i="27" a="1"/>
  <c r="AI104" i="27" s="1"/>
  <c r="AH104" i="27" a="1"/>
  <c r="AH104" i="27" s="1"/>
  <c r="AG104" i="27" a="1"/>
  <c r="AG104" i="27" s="1"/>
  <c r="AF104" i="27" a="1"/>
  <c r="AF104" i="27" s="1"/>
  <c r="AE104" i="27" a="1"/>
  <c r="AE104" i="27" s="1"/>
  <c r="AD104" i="27" a="1"/>
  <c r="AD104" i="27" s="1"/>
  <c r="AC104" i="27"/>
  <c r="AC104" i="27" a="1"/>
  <c r="AB104" i="27" a="1"/>
  <c r="AB104" i="27" s="1"/>
  <c r="AA104" i="27" a="1"/>
  <c r="AA104" i="27" s="1"/>
  <c r="Z104" i="27" a="1"/>
  <c r="Z104" i="27" s="1"/>
  <c r="AT103" i="27" a="1"/>
  <c r="AT103" i="27" s="1"/>
  <c r="AS103" i="27" a="1"/>
  <c r="AS103" i="27" s="1"/>
  <c r="AR103" i="27" a="1"/>
  <c r="AR103" i="27" s="1"/>
  <c r="AQ103" i="27" a="1"/>
  <c r="AQ103" i="27" s="1"/>
  <c r="AP103" i="27"/>
  <c r="AP103" i="27" a="1"/>
  <c r="AO103" i="27" a="1"/>
  <c r="AO103" i="27" s="1"/>
  <c r="AN103" i="27" a="1"/>
  <c r="AN103" i="27" s="1"/>
  <c r="AM103" i="27" a="1"/>
  <c r="AM103" i="27" s="1"/>
  <c r="AL103" i="27" a="1"/>
  <c r="AL103" i="27" s="1"/>
  <c r="AK103" i="27" a="1"/>
  <c r="AK103" i="27" s="1"/>
  <c r="AJ103" i="27" a="1"/>
  <c r="AJ103" i="27" s="1"/>
  <c r="AI103" i="27" a="1"/>
  <c r="AI103" i="27" s="1"/>
  <c r="AH103" i="27"/>
  <c r="AH103" i="27" a="1"/>
  <c r="AG103" i="27" a="1"/>
  <c r="AG103" i="27" s="1"/>
  <c r="AF103" i="27" a="1"/>
  <c r="AF103" i="27" s="1"/>
  <c r="AE103" i="27" a="1"/>
  <c r="AE103" i="27" s="1"/>
  <c r="AD103" i="27" a="1"/>
  <c r="AD103" i="27" s="1"/>
  <c r="AC103" i="27" a="1"/>
  <c r="AC103" i="27" s="1"/>
  <c r="AB103" i="27" a="1"/>
  <c r="AB103" i="27" s="1"/>
  <c r="AA103" i="27" a="1"/>
  <c r="AA103" i="27" s="1"/>
  <c r="Z103" i="27"/>
  <c r="Z103" i="27" a="1"/>
  <c r="AT102" i="27" a="1"/>
  <c r="AT102" i="27" s="1"/>
  <c r="AS102" i="27" a="1"/>
  <c r="AS102" i="27" s="1"/>
  <c r="AR102" i="27" a="1"/>
  <c r="AR102" i="27" s="1"/>
  <c r="AQ102" i="27" a="1"/>
  <c r="AQ102" i="27" s="1"/>
  <c r="AP102" i="27" a="1"/>
  <c r="AP102" i="27" s="1"/>
  <c r="AO102" i="27" a="1"/>
  <c r="AO102" i="27" s="1"/>
  <c r="AN102" i="27" a="1"/>
  <c r="AN102" i="27" s="1"/>
  <c r="AM102" i="27"/>
  <c r="AM102" i="27" a="1"/>
  <c r="AL102" i="27" a="1"/>
  <c r="AL102" i="27" s="1"/>
  <c r="AK102" i="27" a="1"/>
  <c r="AK102" i="27" s="1"/>
  <c r="AJ102" i="27" a="1"/>
  <c r="AJ102" i="27" s="1"/>
  <c r="AI102" i="27" a="1"/>
  <c r="AI102" i="27" s="1"/>
  <c r="AH102" i="27" a="1"/>
  <c r="AH102" i="27" s="1"/>
  <c r="AG102" i="27" a="1"/>
  <c r="AG102" i="27" s="1"/>
  <c r="AF102" i="27" a="1"/>
  <c r="AF102" i="27" s="1"/>
  <c r="AE102" i="27"/>
  <c r="AE102" i="27" a="1"/>
  <c r="AD102" i="27" a="1"/>
  <c r="AD102" i="27" s="1"/>
  <c r="AC102" i="27" a="1"/>
  <c r="AC102" i="27" s="1"/>
  <c r="AB102" i="27" a="1"/>
  <c r="AB102" i="27" s="1"/>
  <c r="AA102" i="27" a="1"/>
  <c r="AA102" i="27" s="1"/>
  <c r="Z102" i="27" a="1"/>
  <c r="Z102" i="27" s="1"/>
  <c r="AT101" i="27" a="1"/>
  <c r="AT101" i="27" s="1"/>
  <c r="AS101" i="27" a="1"/>
  <c r="AS101" i="27" s="1"/>
  <c r="AR101" i="27"/>
  <c r="AR101" i="27" a="1"/>
  <c r="AQ101" i="27" a="1"/>
  <c r="AQ101" i="27" s="1"/>
  <c r="T50" i="6" s="1"/>
  <c r="AP101" i="27" a="1"/>
  <c r="AP101" i="27" s="1"/>
  <c r="AO101" i="27" a="1"/>
  <c r="AO101" i="27" s="1"/>
  <c r="AN101" i="27" a="1"/>
  <c r="AN101" i="27" s="1"/>
  <c r="Q50" i="6" s="1"/>
  <c r="AM101" i="27" a="1"/>
  <c r="AM101" i="27" s="1"/>
  <c r="AL101" i="27" a="1"/>
  <c r="AL101" i="27" s="1"/>
  <c r="AK101" i="27" a="1"/>
  <c r="AK101" i="27" s="1"/>
  <c r="AJ101" i="27"/>
  <c r="AJ101" i="27" a="1"/>
  <c r="AI101" i="27" a="1"/>
  <c r="AI101" i="27" s="1"/>
  <c r="L50" i="6" s="1"/>
  <c r="AH101" i="27" a="1"/>
  <c r="AH101" i="27" s="1"/>
  <c r="AG101" i="27" a="1"/>
  <c r="AG101" i="27" s="1"/>
  <c r="AF101" i="27" a="1"/>
  <c r="AF101" i="27" s="1"/>
  <c r="I50" i="6" s="1"/>
  <c r="AE101" i="27" a="1"/>
  <c r="AE101" i="27" s="1"/>
  <c r="AD101" i="27" a="1"/>
  <c r="AD101" i="27" s="1"/>
  <c r="AC101" i="27" a="1"/>
  <c r="AC101" i="27" s="1"/>
  <c r="AB101" i="27"/>
  <c r="AB101" i="27" a="1"/>
  <c r="AA101" i="27" a="1"/>
  <c r="AA101" i="27" s="1"/>
  <c r="D50" i="6" s="1"/>
  <c r="Z101" i="27" a="1"/>
  <c r="Z101" i="27" s="1"/>
  <c r="AT100" i="27" a="1"/>
  <c r="AT100" i="27" s="1"/>
  <c r="AS100" i="27" a="1"/>
  <c r="AS100" i="27" s="1"/>
  <c r="AR100" i="27" a="1"/>
  <c r="AR100" i="27" s="1"/>
  <c r="AQ100" i="27" a="1"/>
  <c r="AQ100" i="27" s="1"/>
  <c r="AP100" i="27" a="1"/>
  <c r="AP100" i="27" s="1"/>
  <c r="AO100" i="27"/>
  <c r="AO100" i="27" a="1"/>
  <c r="AN100" i="27" a="1"/>
  <c r="AN100" i="27" s="1"/>
  <c r="AM100" i="27" a="1"/>
  <c r="AM100" i="27" s="1"/>
  <c r="AL100" i="27" a="1"/>
  <c r="AL100" i="27" s="1"/>
  <c r="AK100" i="27" a="1"/>
  <c r="AK100" i="27" s="1"/>
  <c r="AJ100" i="27" a="1"/>
  <c r="AJ100" i="27" s="1"/>
  <c r="AI100" i="27" a="1"/>
  <c r="AI100" i="27" s="1"/>
  <c r="AH100" i="27" a="1"/>
  <c r="AH100" i="27" s="1"/>
  <c r="AG100" i="27"/>
  <c r="AG100" i="27" a="1"/>
  <c r="AF100" i="27" a="1"/>
  <c r="AF100" i="27" s="1"/>
  <c r="AE100" i="27" a="1"/>
  <c r="AE100" i="27" s="1"/>
  <c r="AD100" i="27" a="1"/>
  <c r="AD100" i="27" s="1"/>
  <c r="AC100" i="27" a="1"/>
  <c r="AC100" i="27" s="1"/>
  <c r="AB100" i="27" a="1"/>
  <c r="AB100" i="27" s="1"/>
  <c r="AA100" i="27" a="1"/>
  <c r="AA100" i="27" s="1"/>
  <c r="Z100" i="27" a="1"/>
  <c r="Z100" i="27" s="1"/>
  <c r="AT99" i="27"/>
  <c r="AT99" i="27" a="1"/>
  <c r="AS99" i="27" a="1"/>
  <c r="AS99" i="27" s="1"/>
  <c r="AR99" i="27" a="1"/>
  <c r="AR99" i="27" s="1"/>
  <c r="AQ99" i="27" a="1"/>
  <c r="AQ99" i="27" s="1"/>
  <c r="AP99" i="27" a="1"/>
  <c r="AP99" i="27" s="1"/>
  <c r="AO99" i="27" a="1"/>
  <c r="AO99" i="27" s="1"/>
  <c r="AN99" i="27" a="1"/>
  <c r="AN99" i="27" s="1"/>
  <c r="AM99" i="27" a="1"/>
  <c r="AM99" i="27" s="1"/>
  <c r="AL99" i="27"/>
  <c r="AL99" i="27" a="1"/>
  <c r="AK99" i="27" a="1"/>
  <c r="AK99" i="27" s="1"/>
  <c r="AJ99" i="27" a="1"/>
  <c r="AJ99" i="27" s="1"/>
  <c r="AI99" i="27" a="1"/>
  <c r="AI99" i="27" s="1"/>
  <c r="AH99" i="27" a="1"/>
  <c r="AH99" i="27" s="1"/>
  <c r="AG99" i="27" a="1"/>
  <c r="AG99" i="27" s="1"/>
  <c r="AF99" i="27" a="1"/>
  <c r="AF99" i="27" s="1"/>
  <c r="AE99" i="27" a="1"/>
  <c r="AE99" i="27" s="1"/>
  <c r="AD99" i="27"/>
  <c r="AD99" i="27" a="1"/>
  <c r="AC99" i="27" a="1"/>
  <c r="AC99" i="27" s="1"/>
  <c r="AB99" i="27" a="1"/>
  <c r="AB99" i="27" s="1"/>
  <c r="AA99" i="27" a="1"/>
  <c r="AA99" i="27" s="1"/>
  <c r="Z99" i="27" a="1"/>
  <c r="Z99" i="27" s="1"/>
  <c r="AT98" i="27" a="1"/>
  <c r="AT98" i="27" s="1"/>
  <c r="AS98" i="27" a="1"/>
  <c r="AS98" i="27" s="1"/>
  <c r="AR98" i="27" a="1"/>
  <c r="AR98" i="27" s="1"/>
  <c r="AQ98" i="27"/>
  <c r="AQ98" i="27" a="1"/>
  <c r="AP98" i="27" a="1"/>
  <c r="AP98" i="27" s="1"/>
  <c r="AO98" i="27" a="1"/>
  <c r="AO98" i="27" s="1"/>
  <c r="AN98" i="27" a="1"/>
  <c r="AN98" i="27" s="1"/>
  <c r="AM98" i="27" a="1"/>
  <c r="AM98" i="27" s="1"/>
  <c r="AL98" i="27" a="1"/>
  <c r="AL98" i="27" s="1"/>
  <c r="AK98" i="27" a="1"/>
  <c r="AK98" i="27" s="1"/>
  <c r="AJ98" i="27" a="1"/>
  <c r="AJ98" i="27" s="1"/>
  <c r="AI98" i="27"/>
  <c r="AI98" i="27" a="1"/>
  <c r="AH98" i="27" a="1"/>
  <c r="AH98" i="27" s="1"/>
  <c r="AG98" i="27" a="1"/>
  <c r="AG98" i="27" s="1"/>
  <c r="AF98" i="27" a="1"/>
  <c r="AF98" i="27" s="1"/>
  <c r="AE98" i="27" a="1"/>
  <c r="AE98" i="27" s="1"/>
  <c r="AD98" i="27" a="1"/>
  <c r="AD98" i="27" s="1"/>
  <c r="AC98" i="27" a="1"/>
  <c r="AC98" i="27" s="1"/>
  <c r="AB98" i="27" a="1"/>
  <c r="AB98" i="27" s="1"/>
  <c r="AA98" i="27"/>
  <c r="AA98" i="27" a="1"/>
  <c r="Z98" i="27" a="1"/>
  <c r="Z98" i="27" s="1"/>
  <c r="AT97" i="27" a="1"/>
  <c r="AT97" i="27" s="1"/>
  <c r="AS97" i="27" a="1"/>
  <c r="AS97" i="27" s="1"/>
  <c r="AR97" i="27" a="1"/>
  <c r="AR97" i="27" s="1"/>
  <c r="AQ97" i="27" a="1"/>
  <c r="AQ97" i="27" s="1"/>
  <c r="AP97" i="27" a="1"/>
  <c r="AP97" i="27" s="1"/>
  <c r="AO97" i="27" a="1"/>
  <c r="AO97" i="27" s="1"/>
  <c r="AN97" i="27"/>
  <c r="AN97" i="27" a="1"/>
  <c r="AM97" i="27" a="1"/>
  <c r="AM97" i="27" s="1"/>
  <c r="AL97" i="27" a="1"/>
  <c r="AL97" i="27" s="1"/>
  <c r="AK97" i="27" a="1"/>
  <c r="AK97" i="27" s="1"/>
  <c r="AJ97" i="27" a="1"/>
  <c r="AJ97" i="27" s="1"/>
  <c r="AI97" i="27" a="1"/>
  <c r="AI97" i="27" s="1"/>
  <c r="AH97" i="27" a="1"/>
  <c r="AH97" i="27" s="1"/>
  <c r="AG97" i="27" a="1"/>
  <c r="AG97" i="27" s="1"/>
  <c r="AF97" i="27"/>
  <c r="AF97" i="27" a="1"/>
  <c r="AE97" i="27" a="1"/>
  <c r="AE97" i="27" s="1"/>
  <c r="AD97" i="27" a="1"/>
  <c r="AD97" i="27" s="1"/>
  <c r="AC97" i="27" a="1"/>
  <c r="AC97" i="27" s="1"/>
  <c r="AB97" i="27" a="1"/>
  <c r="AB97" i="27" s="1"/>
  <c r="AA97" i="27" a="1"/>
  <c r="AA97" i="27" s="1"/>
  <c r="Z97" i="27" a="1"/>
  <c r="Z97" i="27" s="1"/>
  <c r="AT96" i="27" a="1"/>
  <c r="AT96" i="27" s="1"/>
  <c r="AS96" i="27"/>
  <c r="AS96" i="27" a="1"/>
  <c r="AR96" i="27" a="1"/>
  <c r="AR96" i="27" s="1"/>
  <c r="AQ96" i="27" a="1"/>
  <c r="AQ96" i="27" s="1"/>
  <c r="AP96" i="27" a="1"/>
  <c r="AP96" i="27" s="1"/>
  <c r="AO96" i="27" a="1"/>
  <c r="AO96" i="27" s="1"/>
  <c r="AN96" i="27" a="1"/>
  <c r="AN96" i="27" s="1"/>
  <c r="AM96" i="27" a="1"/>
  <c r="AM96" i="27" s="1"/>
  <c r="AL96" i="27" a="1"/>
  <c r="AL96" i="27" s="1"/>
  <c r="AK96" i="27"/>
  <c r="AK96" i="27" a="1"/>
  <c r="AJ96" i="27" a="1"/>
  <c r="AJ96" i="27" s="1"/>
  <c r="AI96" i="27" a="1"/>
  <c r="AI96" i="27" s="1"/>
  <c r="AH96" i="27" a="1"/>
  <c r="AH96" i="27" s="1"/>
  <c r="AG96" i="27" a="1"/>
  <c r="AG96" i="27" s="1"/>
  <c r="AF96" i="27" a="1"/>
  <c r="AF96" i="27" s="1"/>
  <c r="AE96" i="27" a="1"/>
  <c r="AE96" i="27" s="1"/>
  <c r="AD96" i="27" a="1"/>
  <c r="AD96" i="27" s="1"/>
  <c r="AC96" i="27"/>
  <c r="AC96" i="27" a="1"/>
  <c r="AB96" i="27" a="1"/>
  <c r="AB96" i="27" s="1"/>
  <c r="AA96" i="27" a="1"/>
  <c r="AA96" i="27" s="1"/>
  <c r="Z96" i="27" a="1"/>
  <c r="Z96" i="27" s="1"/>
  <c r="AT95" i="27" a="1"/>
  <c r="AT95" i="27" s="1"/>
  <c r="W49" i="6" s="1"/>
  <c r="AS95" i="27" a="1"/>
  <c r="AS95" i="27" s="1"/>
  <c r="AR95" i="27" a="1"/>
  <c r="AR95" i="27" s="1"/>
  <c r="AQ95" i="27" a="1"/>
  <c r="AQ95" i="27" s="1"/>
  <c r="AP95" i="27"/>
  <c r="AP95" i="27" a="1"/>
  <c r="AO95" i="27" a="1"/>
  <c r="AO95" i="27" s="1"/>
  <c r="AN95" i="27" a="1"/>
  <c r="AN95" i="27" s="1"/>
  <c r="Q49" i="6" s="1"/>
  <c r="AM95" i="27" a="1"/>
  <c r="AM95" i="27" s="1"/>
  <c r="AL95" i="27" a="1"/>
  <c r="AL95" i="27" s="1"/>
  <c r="O49" i="6" s="1"/>
  <c r="AK95" i="27" a="1"/>
  <c r="AK95" i="27" s="1"/>
  <c r="AJ95" i="27" a="1"/>
  <c r="AJ95" i="27" s="1"/>
  <c r="AI95" i="27" a="1"/>
  <c r="AI95" i="27" s="1"/>
  <c r="AH95" i="27"/>
  <c r="AH95" i="27" a="1"/>
  <c r="AG95" i="27" a="1"/>
  <c r="AG95" i="27" s="1"/>
  <c r="AF95" i="27" a="1"/>
  <c r="AF95" i="27" s="1"/>
  <c r="I49" i="6" s="1"/>
  <c r="AE95" i="27" a="1"/>
  <c r="AE95" i="27" s="1"/>
  <c r="AD95" i="27" a="1"/>
  <c r="AD95" i="27" s="1"/>
  <c r="G49" i="6" s="1"/>
  <c r="AC95" i="27" a="1"/>
  <c r="AC95" i="27" s="1"/>
  <c r="AB95" i="27" a="1"/>
  <c r="AB95" i="27" s="1"/>
  <c r="AA95" i="27" a="1"/>
  <c r="AA95" i="27" s="1"/>
  <c r="Z95" i="27"/>
  <c r="Z95" i="27" a="1"/>
  <c r="AT94" i="27" a="1"/>
  <c r="AT94" i="27" s="1"/>
  <c r="AS94" i="27" a="1"/>
  <c r="AS94" i="27" s="1"/>
  <c r="AR94" i="27" a="1"/>
  <c r="AR94" i="27" s="1"/>
  <c r="AQ94" i="27" a="1"/>
  <c r="AQ94" i="27" s="1"/>
  <c r="AP94" i="27" a="1"/>
  <c r="AP94" i="27" s="1"/>
  <c r="AO94" i="27" a="1"/>
  <c r="AO94" i="27" s="1"/>
  <c r="AN94" i="27" a="1"/>
  <c r="AN94" i="27" s="1"/>
  <c r="AM94" i="27"/>
  <c r="AM94" i="27" a="1"/>
  <c r="AL94" i="27" a="1"/>
  <c r="AL94" i="27" s="1"/>
  <c r="AK94" i="27" a="1"/>
  <c r="AK94" i="27" s="1"/>
  <c r="AJ94" i="27" a="1"/>
  <c r="AJ94" i="27" s="1"/>
  <c r="AI94" i="27" a="1"/>
  <c r="AI94" i="27" s="1"/>
  <c r="AH94" i="27" a="1"/>
  <c r="AH94" i="27" s="1"/>
  <c r="AG94" i="27" a="1"/>
  <c r="AG94" i="27" s="1"/>
  <c r="AF94" i="27" a="1"/>
  <c r="AF94" i="27" s="1"/>
  <c r="AE94" i="27"/>
  <c r="AE94" i="27" a="1"/>
  <c r="AD94" i="27" a="1"/>
  <c r="AD94" i="27" s="1"/>
  <c r="AC94" i="27" a="1"/>
  <c r="AC94" i="27" s="1"/>
  <c r="AB94" i="27" a="1"/>
  <c r="AB94" i="27" s="1"/>
  <c r="AA94" i="27" a="1"/>
  <c r="AA94" i="27" s="1"/>
  <c r="Z94" i="27" a="1"/>
  <c r="Z94" i="27" s="1"/>
  <c r="AT93" i="27" a="1"/>
  <c r="AT93" i="27" s="1"/>
  <c r="AS93" i="27" a="1"/>
  <c r="AS93" i="27" s="1"/>
  <c r="AR93" i="27"/>
  <c r="AR93" i="27" a="1"/>
  <c r="AQ93" i="27" a="1"/>
  <c r="AQ93" i="27" s="1"/>
  <c r="AP93" i="27" a="1"/>
  <c r="AP93" i="27" s="1"/>
  <c r="AO93" i="27" a="1"/>
  <c r="AO93" i="27" s="1"/>
  <c r="AN93" i="27" a="1"/>
  <c r="AN93" i="27" s="1"/>
  <c r="AM93" i="27" a="1"/>
  <c r="AM93" i="27" s="1"/>
  <c r="AL93" i="27" a="1"/>
  <c r="AL93" i="27" s="1"/>
  <c r="AK93" i="27" a="1"/>
  <c r="AK93" i="27" s="1"/>
  <c r="AJ93" i="27"/>
  <c r="AJ93" i="27" a="1"/>
  <c r="AI93" i="27" a="1"/>
  <c r="AI93" i="27" s="1"/>
  <c r="AH93" i="27" a="1"/>
  <c r="AH93" i="27" s="1"/>
  <c r="AG93" i="27" a="1"/>
  <c r="AG93" i="27" s="1"/>
  <c r="AF93" i="27" a="1"/>
  <c r="AF93" i="27" s="1"/>
  <c r="AE93" i="27" a="1"/>
  <c r="AE93" i="27" s="1"/>
  <c r="AD93" i="27" a="1"/>
  <c r="AD93" i="27" s="1"/>
  <c r="AC93" i="27" a="1"/>
  <c r="AC93" i="27" s="1"/>
  <c r="AB93" i="27"/>
  <c r="AB93" i="27" a="1"/>
  <c r="AA93" i="27" a="1"/>
  <c r="AA93" i="27" s="1"/>
  <c r="Z93" i="27" a="1"/>
  <c r="Z93" i="27" s="1"/>
  <c r="AT92" i="27" a="1"/>
  <c r="AT92" i="27" s="1"/>
  <c r="AS92" i="27" a="1"/>
  <c r="AS92" i="27" s="1"/>
  <c r="AR92" i="27" a="1"/>
  <c r="AR92" i="27" s="1"/>
  <c r="AQ92" i="27" a="1"/>
  <c r="AQ92" i="27" s="1"/>
  <c r="AP92" i="27" a="1"/>
  <c r="AP92" i="27" s="1"/>
  <c r="AO92" i="27"/>
  <c r="AO92" i="27" a="1"/>
  <c r="AN92" i="27" a="1"/>
  <c r="AN92" i="27" s="1"/>
  <c r="AM92" i="27" a="1"/>
  <c r="AM92" i="27" s="1"/>
  <c r="AL92" i="27" a="1"/>
  <c r="AL92" i="27" s="1"/>
  <c r="AK92" i="27" a="1"/>
  <c r="AK92" i="27" s="1"/>
  <c r="AJ92" i="27" a="1"/>
  <c r="AJ92" i="27" s="1"/>
  <c r="AI92" i="27" a="1"/>
  <c r="AI92" i="27" s="1"/>
  <c r="AH92" i="27" a="1"/>
  <c r="AH92" i="27" s="1"/>
  <c r="AG92" i="27"/>
  <c r="AG92" i="27" a="1"/>
  <c r="AF92" i="27" a="1"/>
  <c r="AF92" i="27" s="1"/>
  <c r="AE92" i="27" a="1"/>
  <c r="AE92" i="27" s="1"/>
  <c r="AD92" i="27" a="1"/>
  <c r="AD92" i="27" s="1"/>
  <c r="AC92" i="27" a="1"/>
  <c r="AC92" i="27" s="1"/>
  <c r="AB92" i="27" a="1"/>
  <c r="AB92" i="27" s="1"/>
  <c r="AA92" i="27" a="1"/>
  <c r="AA92" i="27" s="1"/>
  <c r="Z92" i="27" a="1"/>
  <c r="Z92" i="27" s="1"/>
  <c r="AT91" i="27"/>
  <c r="AT91" i="27" a="1"/>
  <c r="AS91" i="27" a="1"/>
  <c r="AS91" i="27" s="1"/>
  <c r="AR91" i="27" a="1"/>
  <c r="AR91" i="27" s="1"/>
  <c r="AQ91" i="27" a="1"/>
  <c r="AQ91" i="27" s="1"/>
  <c r="AP91" i="27" a="1"/>
  <c r="AP91" i="27" s="1"/>
  <c r="AO91" i="27" a="1"/>
  <c r="AO91" i="27" s="1"/>
  <c r="AN91" i="27" a="1"/>
  <c r="AN91" i="27" s="1"/>
  <c r="AM91" i="27" a="1"/>
  <c r="AM91" i="27" s="1"/>
  <c r="AL91" i="27"/>
  <c r="AL91" i="27" a="1"/>
  <c r="AK91" i="27" a="1"/>
  <c r="AK91" i="27" s="1"/>
  <c r="AJ91" i="27" a="1"/>
  <c r="AJ91" i="27" s="1"/>
  <c r="AI91" i="27" a="1"/>
  <c r="AI91" i="27" s="1"/>
  <c r="AH91" i="27" a="1"/>
  <c r="AH91" i="27" s="1"/>
  <c r="AG91" i="27" a="1"/>
  <c r="AG91" i="27" s="1"/>
  <c r="AF91" i="27" a="1"/>
  <c r="AF91" i="27" s="1"/>
  <c r="AE91" i="27" a="1"/>
  <c r="AE91" i="27" s="1"/>
  <c r="AD91" i="27"/>
  <c r="AD91" i="27" a="1"/>
  <c r="AC91" i="27" a="1"/>
  <c r="AC91" i="27" s="1"/>
  <c r="AB91" i="27" a="1"/>
  <c r="AB91" i="27" s="1"/>
  <c r="AA91" i="27" a="1"/>
  <c r="AA91" i="27" s="1"/>
  <c r="Z91" i="27" a="1"/>
  <c r="Z91" i="27" s="1"/>
  <c r="AT90" i="27" a="1"/>
  <c r="AT90" i="27" s="1"/>
  <c r="AS90" i="27" a="1"/>
  <c r="AS90" i="27" s="1"/>
  <c r="AR90" i="27" a="1"/>
  <c r="AR90" i="27" s="1"/>
  <c r="AQ90" i="27"/>
  <c r="AQ90" i="27" a="1"/>
  <c r="AP90" i="27" a="1"/>
  <c r="AP90" i="27" s="1"/>
  <c r="AO90" i="27" a="1"/>
  <c r="AO90" i="27" s="1"/>
  <c r="AN90" i="27" a="1"/>
  <c r="AN90" i="27" s="1"/>
  <c r="AM90" i="27" a="1"/>
  <c r="AM90" i="27" s="1"/>
  <c r="AL90" i="27" a="1"/>
  <c r="AL90" i="27" s="1"/>
  <c r="AK90" i="27" a="1"/>
  <c r="AK90" i="27" s="1"/>
  <c r="AJ90" i="27" a="1"/>
  <c r="AJ90" i="27" s="1"/>
  <c r="AI90" i="27"/>
  <c r="AI90" i="27" a="1"/>
  <c r="AH90" i="27" a="1"/>
  <c r="AH90" i="27" s="1"/>
  <c r="AG90" i="27" a="1"/>
  <c r="AG90" i="27" s="1"/>
  <c r="AF90" i="27" a="1"/>
  <c r="AF90" i="27" s="1"/>
  <c r="AE90" i="27" a="1"/>
  <c r="AE90" i="27" s="1"/>
  <c r="AD90" i="27" a="1"/>
  <c r="AD90" i="27" s="1"/>
  <c r="AC90" i="27" a="1"/>
  <c r="AC90" i="27" s="1"/>
  <c r="AB90" i="27" a="1"/>
  <c r="AB90" i="27" s="1"/>
  <c r="AA90" i="27"/>
  <c r="AA90" i="27" a="1"/>
  <c r="Z90" i="27" a="1"/>
  <c r="Z90" i="27" s="1"/>
  <c r="AT89" i="27" a="1"/>
  <c r="AT89" i="27" s="1"/>
  <c r="AS89" i="27" a="1"/>
  <c r="AS89" i="27" s="1"/>
  <c r="AR89" i="27" a="1"/>
  <c r="AR89" i="27" s="1"/>
  <c r="U48" i="6" s="1"/>
  <c r="AQ89" i="27" a="1"/>
  <c r="AQ89" i="27" s="1"/>
  <c r="AP89" i="27" a="1"/>
  <c r="AP89" i="27" s="1"/>
  <c r="AO89" i="27" a="1"/>
  <c r="AO89" i="27" s="1"/>
  <c r="AN89" i="27"/>
  <c r="AN89" i="27" a="1"/>
  <c r="AM89" i="27" a="1"/>
  <c r="AM89" i="27" s="1"/>
  <c r="AL89" i="27" a="1"/>
  <c r="AL89" i="27" s="1"/>
  <c r="AK89" i="27" a="1"/>
  <c r="AK89" i="27" s="1"/>
  <c r="N48" i="6" s="1"/>
  <c r="AJ89" i="27" a="1"/>
  <c r="AJ89" i="27" s="1"/>
  <c r="M48" i="6" s="1"/>
  <c r="AI89" i="27" a="1"/>
  <c r="AI89" i="27" s="1"/>
  <c r="AH89" i="27" a="1"/>
  <c r="AH89" i="27" s="1"/>
  <c r="AG89" i="27" a="1"/>
  <c r="AG89" i="27" s="1"/>
  <c r="AF89" i="27"/>
  <c r="AF89" i="27" a="1"/>
  <c r="AE89" i="27" a="1"/>
  <c r="AE89" i="27" s="1"/>
  <c r="AD89" i="27" a="1"/>
  <c r="AD89" i="27" s="1"/>
  <c r="AC89" i="27" a="1"/>
  <c r="AC89" i="27" s="1"/>
  <c r="AB89" i="27" a="1"/>
  <c r="AB89" i="27" s="1"/>
  <c r="E48" i="6" s="1"/>
  <c r="AA89" i="27" a="1"/>
  <c r="AA89" i="27" s="1"/>
  <c r="Z89" i="27" a="1"/>
  <c r="Z89" i="27" s="1"/>
  <c r="AT88" i="27" a="1"/>
  <c r="AT88" i="27" s="1"/>
  <c r="AS88" i="27"/>
  <c r="AS88" i="27" a="1"/>
  <c r="AR88" i="27" a="1"/>
  <c r="AR88" i="27" s="1"/>
  <c r="AQ88" i="27" a="1"/>
  <c r="AQ88" i="27" s="1"/>
  <c r="AP88" i="27" a="1"/>
  <c r="AP88" i="27" s="1"/>
  <c r="AO88" i="27" a="1"/>
  <c r="AO88" i="27" s="1"/>
  <c r="AN88" i="27" a="1"/>
  <c r="AN88" i="27" s="1"/>
  <c r="AM88" i="27" a="1"/>
  <c r="AM88" i="27" s="1"/>
  <c r="AL88" i="27" a="1"/>
  <c r="AL88" i="27" s="1"/>
  <c r="AK88" i="27"/>
  <c r="AK88" i="27" a="1"/>
  <c r="AJ88" i="27" a="1"/>
  <c r="AJ88" i="27" s="1"/>
  <c r="AI88" i="27" a="1"/>
  <c r="AI88" i="27" s="1"/>
  <c r="AH88" i="27" a="1"/>
  <c r="AH88" i="27" s="1"/>
  <c r="AG88" i="27" a="1"/>
  <c r="AG88" i="27" s="1"/>
  <c r="AF88" i="27" a="1"/>
  <c r="AF88" i="27" s="1"/>
  <c r="AE88" i="27" a="1"/>
  <c r="AE88" i="27" s="1"/>
  <c r="AD88" i="27" a="1"/>
  <c r="AD88" i="27" s="1"/>
  <c r="AC88" i="27"/>
  <c r="AC88" i="27" a="1"/>
  <c r="AB88" i="27" a="1"/>
  <c r="AB88" i="27" s="1"/>
  <c r="AA88" i="27" a="1"/>
  <c r="AA88" i="27" s="1"/>
  <c r="Z88" i="27" a="1"/>
  <c r="Z88" i="27" s="1"/>
  <c r="AT87" i="27" a="1"/>
  <c r="AT87" i="27" s="1"/>
  <c r="AS87" i="27" a="1"/>
  <c r="AS87" i="27" s="1"/>
  <c r="AR87" i="27" a="1"/>
  <c r="AR87" i="27" s="1"/>
  <c r="AQ87" i="27" a="1"/>
  <c r="AQ87" i="27" s="1"/>
  <c r="AP87" i="27"/>
  <c r="AP87" i="27" a="1"/>
  <c r="AO87" i="27" a="1"/>
  <c r="AO87" i="27" s="1"/>
  <c r="AN87" i="27" a="1"/>
  <c r="AN87" i="27" s="1"/>
  <c r="AM87" i="27" a="1"/>
  <c r="AM87" i="27" s="1"/>
  <c r="AL87" i="27" a="1"/>
  <c r="AL87" i="27" s="1"/>
  <c r="AK87" i="27" a="1"/>
  <c r="AK87" i="27" s="1"/>
  <c r="AJ87" i="27" a="1"/>
  <c r="AJ87" i="27" s="1"/>
  <c r="AI87" i="27" a="1"/>
  <c r="AI87" i="27" s="1"/>
  <c r="AH87" i="27"/>
  <c r="AH87" i="27" a="1"/>
  <c r="AG87" i="27" a="1"/>
  <c r="AG87" i="27" s="1"/>
  <c r="AF87" i="27" a="1"/>
  <c r="AF87" i="27" s="1"/>
  <c r="AE87" i="27" a="1"/>
  <c r="AE87" i="27" s="1"/>
  <c r="AD87" i="27" a="1"/>
  <c r="AD87" i="27" s="1"/>
  <c r="AC87" i="27" a="1"/>
  <c r="AC87" i="27" s="1"/>
  <c r="AB87" i="27" a="1"/>
  <c r="AB87" i="27" s="1"/>
  <c r="AA87" i="27" a="1"/>
  <c r="AA87" i="27" s="1"/>
  <c r="Z87" i="27"/>
  <c r="Z87" i="27" a="1"/>
  <c r="AT86" i="27" a="1"/>
  <c r="AT86" i="27" s="1"/>
  <c r="AS86" i="27" a="1"/>
  <c r="AS86" i="27" s="1"/>
  <c r="AR86" i="27" a="1"/>
  <c r="AR86" i="27" s="1"/>
  <c r="AQ86" i="27" a="1"/>
  <c r="AQ86" i="27" s="1"/>
  <c r="AP86" i="27" a="1"/>
  <c r="AP86" i="27" s="1"/>
  <c r="AO86" i="27" a="1"/>
  <c r="AO86" i="27" s="1"/>
  <c r="AN86" i="27" a="1"/>
  <c r="AN86" i="27" s="1"/>
  <c r="AM86" i="27"/>
  <c r="AM86" i="27" a="1"/>
  <c r="AL86" i="27" a="1"/>
  <c r="AL86" i="27" s="1"/>
  <c r="AK86" i="27" a="1"/>
  <c r="AK86" i="27" s="1"/>
  <c r="AJ86" i="27" a="1"/>
  <c r="AJ86" i="27" s="1"/>
  <c r="AI86" i="27" a="1"/>
  <c r="AI86" i="27" s="1"/>
  <c r="AH86" i="27" a="1"/>
  <c r="AH86" i="27" s="1"/>
  <c r="AG86" i="27" a="1"/>
  <c r="AG86" i="27" s="1"/>
  <c r="AF86" i="27" a="1"/>
  <c r="AF86" i="27" s="1"/>
  <c r="AE86" i="27"/>
  <c r="AE86" i="27" a="1"/>
  <c r="AD86" i="27" a="1"/>
  <c r="AD86" i="27" s="1"/>
  <c r="AC86" i="27" a="1"/>
  <c r="AC86" i="27" s="1"/>
  <c r="AB86" i="27" a="1"/>
  <c r="AB86" i="27" s="1"/>
  <c r="AA86" i="27" a="1"/>
  <c r="AA86" i="27" s="1"/>
  <c r="Z86" i="27" a="1"/>
  <c r="Z86" i="27" s="1"/>
  <c r="AT85" i="27" a="1"/>
  <c r="AT85" i="27" s="1"/>
  <c r="AS85" i="27" a="1"/>
  <c r="AS85" i="27" s="1"/>
  <c r="AR85" i="27"/>
  <c r="AR85" i="27" a="1"/>
  <c r="AQ85" i="27" a="1"/>
  <c r="AQ85" i="27" s="1"/>
  <c r="AP85" i="27" a="1"/>
  <c r="AP85" i="27" s="1"/>
  <c r="AO85" i="27" a="1"/>
  <c r="AO85" i="27" s="1"/>
  <c r="AN85" i="27" a="1"/>
  <c r="AN85" i="27" s="1"/>
  <c r="AM85" i="27" a="1"/>
  <c r="AM85" i="27" s="1"/>
  <c r="AL85" i="27" a="1"/>
  <c r="AL85" i="27" s="1"/>
  <c r="AK85" i="27" a="1"/>
  <c r="AK85" i="27" s="1"/>
  <c r="AJ85" i="27"/>
  <c r="AJ85" i="27" a="1"/>
  <c r="AI85" i="27" a="1"/>
  <c r="AI85" i="27" s="1"/>
  <c r="AH85" i="27" a="1"/>
  <c r="AH85" i="27" s="1"/>
  <c r="AG85" i="27" a="1"/>
  <c r="AG85" i="27" s="1"/>
  <c r="AF85" i="27" a="1"/>
  <c r="AF85" i="27" s="1"/>
  <c r="AE85" i="27" a="1"/>
  <c r="AE85" i="27" s="1"/>
  <c r="AD85" i="27" a="1"/>
  <c r="AD85" i="27" s="1"/>
  <c r="AC85" i="27" a="1"/>
  <c r="AC85" i="27" s="1"/>
  <c r="AB85" i="27"/>
  <c r="AB85" i="27" a="1"/>
  <c r="AA85" i="27" a="1"/>
  <c r="AA85" i="27" s="1"/>
  <c r="Z85" i="27" a="1"/>
  <c r="Z85" i="27" s="1"/>
  <c r="AT84" i="27" a="1"/>
  <c r="AT84" i="27" s="1"/>
  <c r="AS84" i="27" a="1"/>
  <c r="AS84" i="27" s="1"/>
  <c r="AR84" i="27" a="1"/>
  <c r="AR84" i="27" s="1"/>
  <c r="AQ84" i="27" a="1"/>
  <c r="AQ84" i="27" s="1"/>
  <c r="AP84" i="27" a="1"/>
  <c r="AP84" i="27" s="1"/>
  <c r="AO84" i="27"/>
  <c r="AO84" i="27" a="1"/>
  <c r="AN84" i="27" a="1"/>
  <c r="AN84" i="27" s="1"/>
  <c r="AM84" i="27" a="1"/>
  <c r="AM84" i="27" s="1"/>
  <c r="AL84" i="27" a="1"/>
  <c r="AL84" i="27" s="1"/>
  <c r="AK84" i="27" a="1"/>
  <c r="AK84" i="27" s="1"/>
  <c r="AJ84" i="27" a="1"/>
  <c r="AJ84" i="27" s="1"/>
  <c r="AI84" i="27" a="1"/>
  <c r="AI84" i="27" s="1"/>
  <c r="AH84" i="27" a="1"/>
  <c r="AH84" i="27" s="1"/>
  <c r="AG84" i="27"/>
  <c r="AG84" i="27" a="1"/>
  <c r="AF84" i="27" a="1"/>
  <c r="AF84" i="27" s="1"/>
  <c r="AE84" i="27" a="1"/>
  <c r="AE84" i="27" s="1"/>
  <c r="AD84" i="27" a="1"/>
  <c r="AD84" i="27" s="1"/>
  <c r="AC84" i="27" a="1"/>
  <c r="AC84" i="27" s="1"/>
  <c r="AB84" i="27" a="1"/>
  <c r="AB84" i="27" s="1"/>
  <c r="AA84" i="27" a="1"/>
  <c r="AA84" i="27" s="1"/>
  <c r="Z84" i="27" a="1"/>
  <c r="Z84" i="27" s="1"/>
  <c r="AT83" i="27"/>
  <c r="AT83" i="27" a="1"/>
  <c r="AS83" i="27" a="1"/>
  <c r="AS83" i="27" s="1"/>
  <c r="AR83" i="27" a="1"/>
  <c r="AR83" i="27" s="1"/>
  <c r="AQ83" i="27" a="1"/>
  <c r="AQ83" i="27" s="1"/>
  <c r="AP83" i="27" a="1"/>
  <c r="AP83" i="27" s="1"/>
  <c r="S47" i="6" s="1"/>
  <c r="AO83" i="27" a="1"/>
  <c r="AO83" i="27" s="1"/>
  <c r="AN83" i="27" a="1"/>
  <c r="AN83" i="27" s="1"/>
  <c r="AM83" i="27" a="1"/>
  <c r="AM83" i="27" s="1"/>
  <c r="AL83" i="27"/>
  <c r="AL83" i="27" a="1"/>
  <c r="AK83" i="27" a="1"/>
  <c r="AK83" i="27" s="1"/>
  <c r="AJ83" i="27" a="1"/>
  <c r="AJ83" i="27" s="1"/>
  <c r="AI83" i="27" a="1"/>
  <c r="AI83" i="27" s="1"/>
  <c r="AH83" i="27" a="1"/>
  <c r="AH83" i="27" s="1"/>
  <c r="K47" i="6" s="1"/>
  <c r="AG83" i="27" a="1"/>
  <c r="AG83" i="27" s="1"/>
  <c r="AF83" i="27" a="1"/>
  <c r="AF83" i="27" s="1"/>
  <c r="AE83" i="27" a="1"/>
  <c r="AE83" i="27" s="1"/>
  <c r="AD83" i="27"/>
  <c r="AD83" i="27" a="1"/>
  <c r="AC83" i="27" a="1"/>
  <c r="AC83" i="27" s="1"/>
  <c r="F47" i="6" s="1"/>
  <c r="AB83" i="27" a="1"/>
  <c r="AB83" i="27" s="1"/>
  <c r="AA83" i="27" a="1"/>
  <c r="AA83" i="27" s="1"/>
  <c r="Z83" i="27" a="1"/>
  <c r="Z83" i="27" s="1"/>
  <c r="C47" i="6" s="1"/>
  <c r="AT82" i="27" a="1"/>
  <c r="AT82" i="27" s="1"/>
  <c r="AS82" i="27" a="1"/>
  <c r="AS82" i="27" s="1"/>
  <c r="AR82" i="27" a="1"/>
  <c r="AR82" i="27" s="1"/>
  <c r="AQ82" i="27"/>
  <c r="AQ82" i="27" a="1"/>
  <c r="AP82" i="27" a="1"/>
  <c r="AP82" i="27" s="1"/>
  <c r="AO82" i="27" a="1"/>
  <c r="AO82" i="27" s="1"/>
  <c r="AN82" i="27" a="1"/>
  <c r="AN82" i="27" s="1"/>
  <c r="AM82" i="27" a="1"/>
  <c r="AM82" i="27" s="1"/>
  <c r="AL82" i="27" a="1"/>
  <c r="AL82" i="27" s="1"/>
  <c r="AK82" i="27" a="1"/>
  <c r="AK82" i="27" s="1"/>
  <c r="AJ82" i="27" a="1"/>
  <c r="AJ82" i="27" s="1"/>
  <c r="AI82" i="27"/>
  <c r="AI82" i="27" a="1"/>
  <c r="AH82" i="27" a="1"/>
  <c r="AH82" i="27" s="1"/>
  <c r="AG82" i="27" a="1"/>
  <c r="AG82" i="27" s="1"/>
  <c r="AF82" i="27" a="1"/>
  <c r="AF82" i="27" s="1"/>
  <c r="AE82" i="27" a="1"/>
  <c r="AE82" i="27" s="1"/>
  <c r="AD82" i="27" a="1"/>
  <c r="AD82" i="27" s="1"/>
  <c r="AC82" i="27" a="1"/>
  <c r="AC82" i="27" s="1"/>
  <c r="AB82" i="27" a="1"/>
  <c r="AB82" i="27" s="1"/>
  <c r="AA82" i="27"/>
  <c r="AA82" i="27" a="1"/>
  <c r="Z82" i="27" a="1"/>
  <c r="Z82" i="27" s="1"/>
  <c r="AT81" i="27" a="1"/>
  <c r="AT81" i="27" s="1"/>
  <c r="AS81" i="27" a="1"/>
  <c r="AS81" i="27" s="1"/>
  <c r="AR81" i="27" a="1"/>
  <c r="AR81" i="27" s="1"/>
  <c r="AQ81" i="27" a="1"/>
  <c r="AQ81" i="27" s="1"/>
  <c r="AP81" i="27" a="1"/>
  <c r="AP81" i="27" s="1"/>
  <c r="AO81" i="27" a="1"/>
  <c r="AO81" i="27" s="1"/>
  <c r="AN81" i="27"/>
  <c r="AN81" i="27" a="1"/>
  <c r="AM81" i="27" a="1"/>
  <c r="AM81" i="27" s="1"/>
  <c r="AL81" i="27" a="1"/>
  <c r="AL81" i="27" s="1"/>
  <c r="AK81" i="27" a="1"/>
  <c r="AK81" i="27" s="1"/>
  <c r="AJ81" i="27" a="1"/>
  <c r="AJ81" i="27" s="1"/>
  <c r="AI81" i="27" a="1"/>
  <c r="AI81" i="27" s="1"/>
  <c r="AH81" i="27" a="1"/>
  <c r="AH81" i="27" s="1"/>
  <c r="AG81" i="27" a="1"/>
  <c r="AG81" i="27" s="1"/>
  <c r="AF81" i="27"/>
  <c r="AF81" i="27" a="1"/>
  <c r="AE81" i="27" a="1"/>
  <c r="AE81" i="27" s="1"/>
  <c r="AD81" i="27" a="1"/>
  <c r="AD81" i="27" s="1"/>
  <c r="AC81" i="27" a="1"/>
  <c r="AC81" i="27" s="1"/>
  <c r="AB81" i="27" a="1"/>
  <c r="AB81" i="27" s="1"/>
  <c r="AA81" i="27" a="1"/>
  <c r="AA81" i="27" s="1"/>
  <c r="Z81" i="27" a="1"/>
  <c r="Z81" i="27" s="1"/>
  <c r="AT80" i="27" a="1"/>
  <c r="AT80" i="27" s="1"/>
  <c r="AS80" i="27"/>
  <c r="AS80" i="27" a="1"/>
  <c r="AR80" i="27" a="1"/>
  <c r="AR80" i="27" s="1"/>
  <c r="AQ80" i="27" a="1"/>
  <c r="AQ80" i="27" s="1"/>
  <c r="AP80" i="27" a="1"/>
  <c r="AP80" i="27" s="1"/>
  <c r="AO80" i="27" a="1"/>
  <c r="AO80" i="27" s="1"/>
  <c r="AN80" i="27" a="1"/>
  <c r="AN80" i="27" s="1"/>
  <c r="AM80" i="27" a="1"/>
  <c r="AM80" i="27" s="1"/>
  <c r="AL80" i="27" a="1"/>
  <c r="AL80" i="27" s="1"/>
  <c r="AK80" i="27"/>
  <c r="AK80" i="27" a="1"/>
  <c r="AJ80" i="27" a="1"/>
  <c r="AJ80" i="27" s="1"/>
  <c r="AI80" i="27" a="1"/>
  <c r="AI80" i="27" s="1"/>
  <c r="AH80" i="27" a="1"/>
  <c r="AH80" i="27" s="1"/>
  <c r="AG80" i="27" a="1"/>
  <c r="AG80" i="27" s="1"/>
  <c r="AF80" i="27" a="1"/>
  <c r="AF80" i="27" s="1"/>
  <c r="AE80" i="27" a="1"/>
  <c r="AE80" i="27" s="1"/>
  <c r="AD80" i="27" a="1"/>
  <c r="AD80" i="27" s="1"/>
  <c r="AC80" i="27"/>
  <c r="AC80" i="27" a="1"/>
  <c r="AB80" i="27" a="1"/>
  <c r="AB80" i="27" s="1"/>
  <c r="AA80" i="27" a="1"/>
  <c r="AA80" i="27" s="1"/>
  <c r="Z80" i="27" a="1"/>
  <c r="Z80" i="27" s="1"/>
  <c r="AT79" i="27" a="1"/>
  <c r="AT79" i="27" s="1"/>
  <c r="AS79" i="27" a="1"/>
  <c r="AS79" i="27" s="1"/>
  <c r="AR79" i="27" a="1"/>
  <c r="AR79" i="27" s="1"/>
  <c r="AQ79" i="27" a="1"/>
  <c r="AQ79" i="27" s="1"/>
  <c r="AP79" i="27"/>
  <c r="AP79" i="27" a="1"/>
  <c r="AO79" i="27" a="1"/>
  <c r="AO79" i="27" s="1"/>
  <c r="AN79" i="27" a="1"/>
  <c r="AN79" i="27" s="1"/>
  <c r="AM79" i="27" a="1"/>
  <c r="AM79" i="27" s="1"/>
  <c r="AL79" i="27" a="1"/>
  <c r="AL79" i="27" s="1"/>
  <c r="AK79" i="27" a="1"/>
  <c r="AK79" i="27" s="1"/>
  <c r="AJ79" i="27" a="1"/>
  <c r="AJ79" i="27" s="1"/>
  <c r="AI79" i="27" a="1"/>
  <c r="AI79" i="27" s="1"/>
  <c r="AH79" i="27"/>
  <c r="AH79" i="27" a="1"/>
  <c r="AG79" i="27" a="1"/>
  <c r="AG79" i="27" s="1"/>
  <c r="AF79" i="27" a="1"/>
  <c r="AF79" i="27" s="1"/>
  <c r="AE79" i="27" a="1"/>
  <c r="AE79" i="27" s="1"/>
  <c r="AD79" i="27" a="1"/>
  <c r="AD79" i="27" s="1"/>
  <c r="AC79" i="27" a="1"/>
  <c r="AC79" i="27" s="1"/>
  <c r="AB79" i="27" a="1"/>
  <c r="AB79" i="27" s="1"/>
  <c r="AA79" i="27" a="1"/>
  <c r="AA79" i="27" s="1"/>
  <c r="Z79" i="27"/>
  <c r="Z79" i="27" a="1"/>
  <c r="AT78" i="27" a="1"/>
  <c r="AT78" i="27" s="1"/>
  <c r="AS78" i="27" a="1"/>
  <c r="AS78" i="27" s="1"/>
  <c r="AR78" i="27" a="1"/>
  <c r="AR78" i="27" s="1"/>
  <c r="AQ78" i="27" a="1"/>
  <c r="AQ78" i="27" s="1"/>
  <c r="AP78" i="27" a="1"/>
  <c r="AP78" i="27" s="1"/>
  <c r="AO78" i="27" a="1"/>
  <c r="AO78" i="27" s="1"/>
  <c r="AN78" i="27" a="1"/>
  <c r="AN78" i="27" s="1"/>
  <c r="AM78" i="27"/>
  <c r="AM78" i="27" a="1"/>
  <c r="AL78" i="27" a="1"/>
  <c r="AL78" i="27" s="1"/>
  <c r="AK78" i="27" a="1"/>
  <c r="AK78" i="27" s="1"/>
  <c r="AJ78" i="27" a="1"/>
  <c r="AJ78" i="27" s="1"/>
  <c r="AI78" i="27" a="1"/>
  <c r="AI78" i="27" s="1"/>
  <c r="AH78" i="27" a="1"/>
  <c r="AH78" i="27" s="1"/>
  <c r="AG78" i="27" a="1"/>
  <c r="AG78" i="27" s="1"/>
  <c r="AF78" i="27" a="1"/>
  <c r="AF78" i="27" s="1"/>
  <c r="AE78" i="27"/>
  <c r="AE78" i="27" a="1"/>
  <c r="AD78" i="27" a="1"/>
  <c r="AD78" i="27" s="1"/>
  <c r="AC78" i="27" a="1"/>
  <c r="AC78" i="27" s="1"/>
  <c r="AB78" i="27" a="1"/>
  <c r="AB78" i="27" s="1"/>
  <c r="AA78" i="27" a="1"/>
  <c r="AA78" i="27" s="1"/>
  <c r="Z78" i="27" a="1"/>
  <c r="Z78" i="27" s="1"/>
  <c r="AT77" i="27" a="1"/>
  <c r="AT77" i="27" s="1"/>
  <c r="AS77" i="27" a="1"/>
  <c r="AS77" i="27" s="1"/>
  <c r="AR77" i="27"/>
  <c r="AR77" i="27" a="1"/>
  <c r="AQ77" i="27" a="1"/>
  <c r="AQ77" i="27" s="1"/>
  <c r="T46" i="6" s="1"/>
  <c r="AP77" i="27" a="1"/>
  <c r="AP77" i="27" s="1"/>
  <c r="AO77" i="27" a="1"/>
  <c r="AO77" i="27" s="1"/>
  <c r="AN77" i="27" a="1"/>
  <c r="AN77" i="27" s="1"/>
  <c r="Q46" i="6" s="1"/>
  <c r="AM77" i="27" a="1"/>
  <c r="AM77" i="27" s="1"/>
  <c r="AL77" i="27" a="1"/>
  <c r="AL77" i="27" s="1"/>
  <c r="AK77" i="27" a="1"/>
  <c r="AK77" i="27" s="1"/>
  <c r="AJ77" i="27"/>
  <c r="M46" i="6" s="1"/>
  <c r="AJ77" i="27" a="1"/>
  <c r="AI77" i="27" a="1"/>
  <c r="AI77" i="27" s="1"/>
  <c r="AH77" i="27" a="1"/>
  <c r="AH77" i="27" s="1"/>
  <c r="AG77" i="27" a="1"/>
  <c r="AG77" i="27" s="1"/>
  <c r="J46" i="6" s="1"/>
  <c r="AF77" i="27" a="1"/>
  <c r="AF77" i="27" s="1"/>
  <c r="I46" i="6" s="1"/>
  <c r="AE77" i="27" a="1"/>
  <c r="AE77" i="27" s="1"/>
  <c r="H46" i="6" s="1"/>
  <c r="AD77" i="27" a="1"/>
  <c r="AD77" i="27" s="1"/>
  <c r="AC77" i="27" a="1"/>
  <c r="AC77" i="27" s="1"/>
  <c r="AB77" i="27"/>
  <c r="AB77" i="27" a="1"/>
  <c r="AA77" i="27" a="1"/>
  <c r="AA77" i="27" s="1"/>
  <c r="D46" i="6" s="1"/>
  <c r="Z77" i="27" a="1"/>
  <c r="Z77" i="27" s="1"/>
  <c r="AT76" i="27" a="1"/>
  <c r="AT76" i="27" s="1"/>
  <c r="AS76" i="27" a="1"/>
  <c r="AS76" i="27" s="1"/>
  <c r="AR76" i="27" a="1"/>
  <c r="AR76" i="27" s="1"/>
  <c r="AQ76" i="27" a="1"/>
  <c r="AQ76" i="27" s="1"/>
  <c r="AP76" i="27" a="1"/>
  <c r="AP76" i="27" s="1"/>
  <c r="AO76" i="27"/>
  <c r="AO76" i="27" a="1"/>
  <c r="AN76" i="27"/>
  <c r="AN76" i="27" a="1"/>
  <c r="AM76" i="27"/>
  <c r="AM76" i="27" a="1"/>
  <c r="AL76" i="27"/>
  <c r="AL76" i="27" a="1"/>
  <c r="AK76" i="27"/>
  <c r="AK76" i="27" a="1"/>
  <c r="AJ76" i="27"/>
  <c r="AJ76" i="27" a="1"/>
  <c r="AI76" i="27"/>
  <c r="AI76" i="27" a="1"/>
  <c r="AH76" i="27"/>
  <c r="AH76" i="27" a="1"/>
  <c r="AG76" i="27"/>
  <c r="AG76" i="27" a="1"/>
  <c r="AF76" i="27"/>
  <c r="AF76" i="27" a="1"/>
  <c r="AE76" i="27"/>
  <c r="AE76" i="27" a="1"/>
  <c r="AD76" i="27"/>
  <c r="AD76" i="27" a="1"/>
  <c r="AC76" i="27"/>
  <c r="AC76" i="27" a="1"/>
  <c r="AB76" i="27"/>
  <c r="AB76" i="27" a="1"/>
  <c r="AA76" i="27"/>
  <c r="AA76" i="27" a="1"/>
  <c r="Z76" i="27"/>
  <c r="Z76" i="27" a="1"/>
  <c r="AT75" i="27"/>
  <c r="AT75" i="27" a="1"/>
  <c r="AS75" i="27"/>
  <c r="AS75" i="27" a="1"/>
  <c r="AR75" i="27"/>
  <c r="AR75" i="27" a="1"/>
  <c r="AQ75" i="27"/>
  <c r="AQ75" i="27" a="1"/>
  <c r="AP75" i="27"/>
  <c r="AP75" i="27" a="1"/>
  <c r="AO75" i="27"/>
  <c r="AO75" i="27" a="1"/>
  <c r="AN75" i="27"/>
  <c r="AN75" i="27" a="1"/>
  <c r="AM75" i="27" a="1"/>
  <c r="AM75" i="27" s="1"/>
  <c r="AL75" i="27" a="1"/>
  <c r="AL75" i="27" s="1"/>
  <c r="AK75" i="27" a="1"/>
  <c r="AK75" i="27" s="1"/>
  <c r="AJ75" i="27"/>
  <c r="AJ75" i="27" a="1"/>
  <c r="AI75" i="27" a="1"/>
  <c r="AI75" i="27" s="1"/>
  <c r="AH75" i="27" a="1"/>
  <c r="AH75" i="27" s="1"/>
  <c r="AG75" i="27" a="1"/>
  <c r="AG75" i="27" s="1"/>
  <c r="AF75" i="27" a="1"/>
  <c r="AF75" i="27" s="1"/>
  <c r="AE75" i="27" a="1"/>
  <c r="AE75" i="27" s="1"/>
  <c r="AD75" i="27" a="1"/>
  <c r="AD75" i="27" s="1"/>
  <c r="AC75" i="27" a="1"/>
  <c r="AC75" i="27" s="1"/>
  <c r="AB75" i="27" a="1"/>
  <c r="AB75" i="27" s="1"/>
  <c r="AA75" i="27" a="1"/>
  <c r="AA75" i="27" s="1"/>
  <c r="Z75" i="27" a="1"/>
  <c r="Z75" i="27" s="1"/>
  <c r="AT74" i="27" a="1"/>
  <c r="AT74" i="27" s="1"/>
  <c r="AS74" i="27" a="1"/>
  <c r="AS74" i="27" s="1"/>
  <c r="AR74" i="27" a="1"/>
  <c r="AR74" i="27" s="1"/>
  <c r="AQ74" i="27" a="1"/>
  <c r="AQ74" i="27" s="1"/>
  <c r="AP74" i="27" a="1"/>
  <c r="AP74" i="27" s="1"/>
  <c r="AO74" i="27" a="1"/>
  <c r="AO74" i="27" s="1"/>
  <c r="AN74" i="27" a="1"/>
  <c r="AN74" i="27" s="1"/>
  <c r="AM74" i="27" a="1"/>
  <c r="AM74" i="27" s="1"/>
  <c r="AL74" i="27" a="1"/>
  <c r="AL74" i="27" s="1"/>
  <c r="AK74" i="27" a="1"/>
  <c r="AK74" i="27" s="1"/>
  <c r="AJ74" i="27" a="1"/>
  <c r="AJ74" i="27" s="1"/>
  <c r="AI74" i="27" a="1"/>
  <c r="AI74" i="27" s="1"/>
  <c r="AH74" i="27" a="1"/>
  <c r="AH74" i="27" s="1"/>
  <c r="AG74" i="27" a="1"/>
  <c r="AG74" i="27" s="1"/>
  <c r="AF74" i="27" a="1"/>
  <c r="AF74" i="27" s="1"/>
  <c r="AE74" i="27" a="1"/>
  <c r="AE74" i="27" s="1"/>
  <c r="AD74" i="27" a="1"/>
  <c r="AD74" i="27" s="1"/>
  <c r="AC74" i="27" a="1"/>
  <c r="AC74" i="27" s="1"/>
  <c r="AB74" i="27" a="1"/>
  <c r="AB74" i="27" s="1"/>
  <c r="AA74" i="27" a="1"/>
  <c r="AA74" i="27" s="1"/>
  <c r="Z74" i="27" a="1"/>
  <c r="Z74" i="27" s="1"/>
  <c r="AT73" i="27" a="1"/>
  <c r="AT73" i="27" s="1"/>
  <c r="AS73" i="27" a="1"/>
  <c r="AS73" i="27" s="1"/>
  <c r="AR73" i="27" a="1"/>
  <c r="AR73" i="27" s="1"/>
  <c r="AQ73" i="27" a="1"/>
  <c r="AQ73" i="27" s="1"/>
  <c r="AP73" i="27" a="1"/>
  <c r="AP73" i="27" s="1"/>
  <c r="AO73" i="27" a="1"/>
  <c r="AO73" i="27" s="1"/>
  <c r="AN73" i="27" a="1"/>
  <c r="AN73" i="27" s="1"/>
  <c r="AM73" i="27" a="1"/>
  <c r="AM73" i="27" s="1"/>
  <c r="AL73" i="27" a="1"/>
  <c r="AL73" i="27" s="1"/>
  <c r="AK73" i="27" a="1"/>
  <c r="AK73" i="27" s="1"/>
  <c r="AJ73" i="27" a="1"/>
  <c r="AJ73" i="27" s="1"/>
  <c r="AI73" i="27" a="1"/>
  <c r="AI73" i="27" s="1"/>
  <c r="AH73" i="27" a="1"/>
  <c r="AH73" i="27" s="1"/>
  <c r="AG73" i="27" a="1"/>
  <c r="AG73" i="27" s="1"/>
  <c r="AF73" i="27" a="1"/>
  <c r="AF73" i="27" s="1"/>
  <c r="AE73" i="27" a="1"/>
  <c r="AE73" i="27" s="1"/>
  <c r="AD73" i="27" a="1"/>
  <c r="AD73" i="27" s="1"/>
  <c r="AC73" i="27" a="1"/>
  <c r="AC73" i="27" s="1"/>
  <c r="AB73" i="27" a="1"/>
  <c r="AB73" i="27" s="1"/>
  <c r="AA73" i="27" a="1"/>
  <c r="AA73" i="27" s="1"/>
  <c r="Z73" i="27" a="1"/>
  <c r="Z73" i="27" s="1"/>
  <c r="AT72" i="27" a="1"/>
  <c r="AT72" i="27" s="1"/>
  <c r="AS72" i="27" a="1"/>
  <c r="AS72" i="27" s="1"/>
  <c r="AR72" i="27" a="1"/>
  <c r="AR72" i="27" s="1"/>
  <c r="AQ72" i="27" a="1"/>
  <c r="AQ72" i="27" s="1"/>
  <c r="AP72" i="27" a="1"/>
  <c r="AP72" i="27" s="1"/>
  <c r="AO72" i="27" a="1"/>
  <c r="AO72" i="27" s="1"/>
  <c r="AN72" i="27" a="1"/>
  <c r="AN72" i="27" s="1"/>
  <c r="AM72" i="27" a="1"/>
  <c r="AM72" i="27" s="1"/>
  <c r="AL72" i="27" a="1"/>
  <c r="AL72" i="27" s="1"/>
  <c r="AK72" i="27" a="1"/>
  <c r="AK72" i="27" s="1"/>
  <c r="AJ72" i="27" a="1"/>
  <c r="AJ72" i="27" s="1"/>
  <c r="AI72" i="27" a="1"/>
  <c r="AI72" i="27" s="1"/>
  <c r="AH72" i="27" a="1"/>
  <c r="AH72" i="27" s="1"/>
  <c r="AG72" i="27" a="1"/>
  <c r="AG72" i="27" s="1"/>
  <c r="AF72" i="27" a="1"/>
  <c r="AF72" i="27" s="1"/>
  <c r="AE72" i="27" a="1"/>
  <c r="AE72" i="27" s="1"/>
  <c r="AD72" i="27" a="1"/>
  <c r="AD72" i="27" s="1"/>
  <c r="AC72" i="27" a="1"/>
  <c r="AC72" i="27" s="1"/>
  <c r="AB72" i="27" a="1"/>
  <c r="AB72" i="27" s="1"/>
  <c r="AA72" i="27" a="1"/>
  <c r="AA72" i="27" s="1"/>
  <c r="Z72" i="27" a="1"/>
  <c r="Z72" i="27" s="1"/>
  <c r="AT71" i="27" a="1"/>
  <c r="AT71" i="27" s="1"/>
  <c r="AS71" i="27" a="1"/>
  <c r="AS71" i="27" s="1"/>
  <c r="AR71" i="27" a="1"/>
  <c r="AR71" i="27" s="1"/>
  <c r="AQ71" i="27" a="1"/>
  <c r="AQ71" i="27" s="1"/>
  <c r="T45" i="6" s="1"/>
  <c r="AP71" i="27" a="1"/>
  <c r="AP71" i="27" s="1"/>
  <c r="AO71" i="27" a="1"/>
  <c r="AO71" i="27" s="1"/>
  <c r="AN71" i="27" a="1"/>
  <c r="AN71" i="27" s="1"/>
  <c r="AM71" i="27" a="1"/>
  <c r="AM71" i="27" s="1"/>
  <c r="P45" i="6" s="1"/>
  <c r="AL71" i="27" a="1"/>
  <c r="AL71" i="27" s="1"/>
  <c r="AK71" i="27" a="1"/>
  <c r="AK71" i="27" s="1"/>
  <c r="AJ71" i="27" a="1"/>
  <c r="AJ71" i="27" s="1"/>
  <c r="AI71" i="27" a="1"/>
  <c r="AI71" i="27" s="1"/>
  <c r="L45" i="6" s="1"/>
  <c r="AH71" i="27" a="1"/>
  <c r="AH71" i="27" s="1"/>
  <c r="AG71" i="27" a="1"/>
  <c r="AG71" i="27" s="1"/>
  <c r="AF71" i="27" a="1"/>
  <c r="AF71" i="27" s="1"/>
  <c r="AE71" i="27" a="1"/>
  <c r="AE71" i="27" s="1"/>
  <c r="H45" i="6" s="1"/>
  <c r="AD71" i="27" a="1"/>
  <c r="AD71" i="27" s="1"/>
  <c r="AC71" i="27" a="1"/>
  <c r="AC71" i="27" s="1"/>
  <c r="AB71" i="27" a="1"/>
  <c r="AB71" i="27" s="1"/>
  <c r="AA71" i="27" a="1"/>
  <c r="AA71" i="27" s="1"/>
  <c r="D45" i="6" s="1"/>
  <c r="Z71" i="27" a="1"/>
  <c r="Z71" i="27" s="1"/>
  <c r="AT70" i="27" a="1"/>
  <c r="AT70" i="27" s="1"/>
  <c r="AS70" i="27" a="1"/>
  <c r="AS70" i="27" s="1"/>
  <c r="AR70" i="27" a="1"/>
  <c r="AR70" i="27" s="1"/>
  <c r="AQ70" i="27" a="1"/>
  <c r="AQ70" i="27" s="1"/>
  <c r="AP70" i="27" a="1"/>
  <c r="AP70" i="27" s="1"/>
  <c r="AO70" i="27" a="1"/>
  <c r="AO70" i="27" s="1"/>
  <c r="AN70" i="27" a="1"/>
  <c r="AN70" i="27" s="1"/>
  <c r="AM70" i="27" a="1"/>
  <c r="AM70" i="27" s="1"/>
  <c r="AL70" i="27" a="1"/>
  <c r="AL70" i="27" s="1"/>
  <c r="AK70" i="27" a="1"/>
  <c r="AK70" i="27" s="1"/>
  <c r="AJ70" i="27" a="1"/>
  <c r="AJ70" i="27" s="1"/>
  <c r="AI70" i="27" a="1"/>
  <c r="AI70" i="27" s="1"/>
  <c r="AH70" i="27" a="1"/>
  <c r="AH70" i="27" s="1"/>
  <c r="AG70" i="27" a="1"/>
  <c r="AG70" i="27" s="1"/>
  <c r="AF70" i="27" a="1"/>
  <c r="AF70" i="27" s="1"/>
  <c r="AE70" i="27" a="1"/>
  <c r="AE70" i="27" s="1"/>
  <c r="AD70" i="27" a="1"/>
  <c r="AD70" i="27" s="1"/>
  <c r="AC70" i="27" a="1"/>
  <c r="AC70" i="27" s="1"/>
  <c r="AB70" i="27" a="1"/>
  <c r="AB70" i="27" s="1"/>
  <c r="AA70" i="27" a="1"/>
  <c r="AA70" i="27" s="1"/>
  <c r="Z70" i="27" a="1"/>
  <c r="Z70" i="27" s="1"/>
  <c r="AT69" i="27" a="1"/>
  <c r="AT69" i="27" s="1"/>
  <c r="AS69" i="27" a="1"/>
  <c r="AS69" i="27" s="1"/>
  <c r="AR69" i="27" a="1"/>
  <c r="AR69" i="27" s="1"/>
  <c r="AQ69" i="27" a="1"/>
  <c r="AQ69" i="27" s="1"/>
  <c r="AP69" i="27" a="1"/>
  <c r="AP69" i="27" s="1"/>
  <c r="AO69" i="27" a="1"/>
  <c r="AO69" i="27" s="1"/>
  <c r="AN69" i="27" a="1"/>
  <c r="AN69" i="27" s="1"/>
  <c r="AM69" i="27" a="1"/>
  <c r="AM69" i="27" s="1"/>
  <c r="AL69" i="27" a="1"/>
  <c r="AL69" i="27" s="1"/>
  <c r="AK69" i="27" a="1"/>
  <c r="AK69" i="27" s="1"/>
  <c r="AJ69" i="27" a="1"/>
  <c r="AJ69" i="27" s="1"/>
  <c r="AI69" i="27" a="1"/>
  <c r="AI69" i="27" s="1"/>
  <c r="AH69" i="27" a="1"/>
  <c r="AH69" i="27" s="1"/>
  <c r="AG69" i="27" a="1"/>
  <c r="AG69" i="27" s="1"/>
  <c r="AF69" i="27" a="1"/>
  <c r="AF69" i="27" s="1"/>
  <c r="AE69" i="27" a="1"/>
  <c r="AE69" i="27" s="1"/>
  <c r="AD69" i="27" a="1"/>
  <c r="AD69" i="27" s="1"/>
  <c r="AC69" i="27" a="1"/>
  <c r="AC69" i="27" s="1"/>
  <c r="AB69" i="27" a="1"/>
  <c r="AB69" i="27" s="1"/>
  <c r="AA69" i="27" a="1"/>
  <c r="AA69" i="27" s="1"/>
  <c r="Z69" i="27" a="1"/>
  <c r="Z69" i="27" s="1"/>
  <c r="AT68" i="27" a="1"/>
  <c r="AT68" i="27" s="1"/>
  <c r="AS68" i="27" a="1"/>
  <c r="AS68" i="27" s="1"/>
  <c r="AR68" i="27" a="1"/>
  <c r="AR68" i="27" s="1"/>
  <c r="AQ68" i="27" a="1"/>
  <c r="AQ68" i="27" s="1"/>
  <c r="AP68" i="27" a="1"/>
  <c r="AP68" i="27" s="1"/>
  <c r="AO68" i="27" a="1"/>
  <c r="AO68" i="27" s="1"/>
  <c r="AN68" i="27" a="1"/>
  <c r="AN68" i="27" s="1"/>
  <c r="AM68" i="27" a="1"/>
  <c r="AM68" i="27" s="1"/>
  <c r="AL68" i="27" a="1"/>
  <c r="AL68" i="27" s="1"/>
  <c r="AK68" i="27" a="1"/>
  <c r="AK68" i="27" s="1"/>
  <c r="AJ68" i="27" a="1"/>
  <c r="AJ68" i="27" s="1"/>
  <c r="AI68" i="27" a="1"/>
  <c r="AI68" i="27" s="1"/>
  <c r="AH68" i="27" a="1"/>
  <c r="AH68" i="27" s="1"/>
  <c r="AG68" i="27" a="1"/>
  <c r="AG68" i="27" s="1"/>
  <c r="AF68" i="27" a="1"/>
  <c r="AF68" i="27" s="1"/>
  <c r="AE68" i="27" a="1"/>
  <c r="AE68" i="27" s="1"/>
  <c r="AD68" i="27" a="1"/>
  <c r="AD68" i="27" s="1"/>
  <c r="AC68" i="27" a="1"/>
  <c r="AC68" i="27" s="1"/>
  <c r="AB68" i="27" a="1"/>
  <c r="AB68" i="27" s="1"/>
  <c r="AA68" i="27" a="1"/>
  <c r="AA68" i="27" s="1"/>
  <c r="Z68" i="27" a="1"/>
  <c r="Z68" i="27" s="1"/>
  <c r="AT67" i="27" a="1"/>
  <c r="AT67" i="27" s="1"/>
  <c r="AS67" i="27" a="1"/>
  <c r="AS67" i="27" s="1"/>
  <c r="AR67" i="27" a="1"/>
  <c r="AR67" i="27" s="1"/>
  <c r="AQ67" i="27" a="1"/>
  <c r="AQ67" i="27" s="1"/>
  <c r="AP67" i="27" a="1"/>
  <c r="AP67" i="27" s="1"/>
  <c r="AO67" i="27" a="1"/>
  <c r="AO67" i="27" s="1"/>
  <c r="AN67" i="27" a="1"/>
  <c r="AN67" i="27" s="1"/>
  <c r="AM67" i="27" a="1"/>
  <c r="AM67" i="27" s="1"/>
  <c r="AL67" i="27" a="1"/>
  <c r="AL67" i="27" s="1"/>
  <c r="AK67" i="27" a="1"/>
  <c r="AK67" i="27" s="1"/>
  <c r="AJ67" i="27" a="1"/>
  <c r="AJ67" i="27" s="1"/>
  <c r="AI67" i="27" a="1"/>
  <c r="AI67" i="27" s="1"/>
  <c r="AH67" i="27" a="1"/>
  <c r="AH67" i="27" s="1"/>
  <c r="AG67" i="27" a="1"/>
  <c r="AG67" i="27" s="1"/>
  <c r="AF67" i="27" a="1"/>
  <c r="AF67" i="27" s="1"/>
  <c r="AE67" i="27" a="1"/>
  <c r="AE67" i="27" s="1"/>
  <c r="AD67" i="27" a="1"/>
  <c r="AD67" i="27" s="1"/>
  <c r="AC67" i="27" a="1"/>
  <c r="AC67" i="27" s="1"/>
  <c r="AB67" i="27" a="1"/>
  <c r="AB67" i="27" s="1"/>
  <c r="AA67" i="27" a="1"/>
  <c r="AA67" i="27" s="1"/>
  <c r="Z67" i="27" a="1"/>
  <c r="Z67" i="27" s="1"/>
  <c r="AT66" i="27" a="1"/>
  <c r="AT66" i="27" s="1"/>
  <c r="AS66" i="27" a="1"/>
  <c r="AS66" i="27" s="1"/>
  <c r="AR66" i="27" a="1"/>
  <c r="AR66" i="27" s="1"/>
  <c r="AQ66" i="27" a="1"/>
  <c r="AQ66" i="27" s="1"/>
  <c r="AP66" i="27" a="1"/>
  <c r="AP66" i="27" s="1"/>
  <c r="AO66" i="27" a="1"/>
  <c r="AO66" i="27" s="1"/>
  <c r="AN66" i="27" a="1"/>
  <c r="AN66" i="27" s="1"/>
  <c r="AM66" i="27" a="1"/>
  <c r="AM66" i="27" s="1"/>
  <c r="AL66" i="27" a="1"/>
  <c r="AL66" i="27" s="1"/>
  <c r="AK66" i="27" a="1"/>
  <c r="AK66" i="27" s="1"/>
  <c r="AJ66" i="27" a="1"/>
  <c r="AJ66" i="27" s="1"/>
  <c r="AI66" i="27" a="1"/>
  <c r="AI66" i="27" s="1"/>
  <c r="AH66" i="27" a="1"/>
  <c r="AH66" i="27" s="1"/>
  <c r="AG66" i="27" a="1"/>
  <c r="AG66" i="27" s="1"/>
  <c r="AF66" i="27" a="1"/>
  <c r="AF66" i="27" s="1"/>
  <c r="AE66" i="27" a="1"/>
  <c r="AE66" i="27" s="1"/>
  <c r="AD66" i="27" a="1"/>
  <c r="AD66" i="27" s="1"/>
  <c r="AC66" i="27" a="1"/>
  <c r="AC66" i="27" s="1"/>
  <c r="AB66" i="27" a="1"/>
  <c r="AB66" i="27" s="1"/>
  <c r="AA66" i="27" a="1"/>
  <c r="AA66" i="27" s="1"/>
  <c r="Z66" i="27" a="1"/>
  <c r="Z66" i="27" s="1"/>
  <c r="AT65" i="27" a="1"/>
  <c r="AT65" i="27" s="1"/>
  <c r="AS65" i="27" a="1"/>
  <c r="AS65" i="27" s="1"/>
  <c r="V44" i="6" s="1"/>
  <c r="AR65" i="27" a="1"/>
  <c r="AR65" i="27" s="1"/>
  <c r="AQ65" i="27" a="1"/>
  <c r="AQ65" i="27" s="1"/>
  <c r="AP65" i="27" a="1"/>
  <c r="AP65" i="27" s="1"/>
  <c r="AO65" i="27" a="1"/>
  <c r="AO65" i="27" s="1"/>
  <c r="R44" i="6" s="1"/>
  <c r="AN65" i="27" a="1"/>
  <c r="AN65" i="27" s="1"/>
  <c r="AM65" i="27" a="1"/>
  <c r="AM65" i="27" s="1"/>
  <c r="AL65" i="27" a="1"/>
  <c r="AL65" i="27" s="1"/>
  <c r="AK65" i="27" a="1"/>
  <c r="AK65" i="27" s="1"/>
  <c r="N44" i="6" s="1"/>
  <c r="AJ65" i="27" a="1"/>
  <c r="AJ65" i="27" s="1"/>
  <c r="AI65" i="27" a="1"/>
  <c r="AI65" i="27" s="1"/>
  <c r="AH65" i="27" a="1"/>
  <c r="AH65" i="27" s="1"/>
  <c r="AG65" i="27" a="1"/>
  <c r="AG65" i="27" s="1"/>
  <c r="J44" i="6" s="1"/>
  <c r="AF65" i="27" a="1"/>
  <c r="AF65" i="27" s="1"/>
  <c r="AE65" i="27" a="1"/>
  <c r="AE65" i="27" s="1"/>
  <c r="AD65" i="27" a="1"/>
  <c r="AD65" i="27" s="1"/>
  <c r="AC65" i="27" a="1"/>
  <c r="AC65" i="27" s="1"/>
  <c r="F44" i="6" s="1"/>
  <c r="AB65" i="27" a="1"/>
  <c r="AB65" i="27" s="1"/>
  <c r="AA65" i="27" a="1"/>
  <c r="AA65" i="27" s="1"/>
  <c r="Z65" i="27" a="1"/>
  <c r="Z65" i="27" s="1"/>
  <c r="AT64" i="27" a="1"/>
  <c r="AT64" i="27" s="1"/>
  <c r="AS64" i="27" a="1"/>
  <c r="AS64" i="27" s="1"/>
  <c r="AR64" i="27" a="1"/>
  <c r="AR64" i="27" s="1"/>
  <c r="AQ64" i="27" a="1"/>
  <c r="AQ64" i="27" s="1"/>
  <c r="AP64" i="27" a="1"/>
  <c r="AP64" i="27" s="1"/>
  <c r="AO64" i="27" a="1"/>
  <c r="AO64" i="27" s="1"/>
  <c r="AN64" i="27" a="1"/>
  <c r="AN64" i="27" s="1"/>
  <c r="AM64" i="27" a="1"/>
  <c r="AM64" i="27" s="1"/>
  <c r="AL64" i="27" a="1"/>
  <c r="AL64" i="27" s="1"/>
  <c r="AK64" i="27" a="1"/>
  <c r="AK64" i="27" s="1"/>
  <c r="AJ64" i="27" a="1"/>
  <c r="AJ64" i="27" s="1"/>
  <c r="AI64" i="27" a="1"/>
  <c r="AI64" i="27" s="1"/>
  <c r="AH64" i="27" a="1"/>
  <c r="AH64" i="27" s="1"/>
  <c r="AG64" i="27" a="1"/>
  <c r="AG64" i="27" s="1"/>
  <c r="AF64" i="27" a="1"/>
  <c r="AF64" i="27" s="1"/>
  <c r="AE64" i="27" a="1"/>
  <c r="AE64" i="27" s="1"/>
  <c r="AD64" i="27" a="1"/>
  <c r="AD64" i="27" s="1"/>
  <c r="AC64" i="27" a="1"/>
  <c r="AC64" i="27" s="1"/>
  <c r="AB64" i="27" a="1"/>
  <c r="AB64" i="27" s="1"/>
  <c r="AA64" i="27" a="1"/>
  <c r="AA64" i="27" s="1"/>
  <c r="Z64" i="27" a="1"/>
  <c r="Z64" i="27" s="1"/>
  <c r="AT63" i="27" a="1"/>
  <c r="AT63" i="27" s="1"/>
  <c r="AS63" i="27" a="1"/>
  <c r="AS63" i="27" s="1"/>
  <c r="AR63" i="27" a="1"/>
  <c r="AR63" i="27" s="1"/>
  <c r="AQ63" i="27" a="1"/>
  <c r="AQ63" i="27" s="1"/>
  <c r="AP63" i="27" a="1"/>
  <c r="AP63" i="27" s="1"/>
  <c r="AO63" i="27" a="1"/>
  <c r="AO63" i="27" s="1"/>
  <c r="AN63" i="27" a="1"/>
  <c r="AN63" i="27" s="1"/>
  <c r="AM63" i="27" a="1"/>
  <c r="AM63" i="27" s="1"/>
  <c r="AL63" i="27" a="1"/>
  <c r="AL63" i="27" s="1"/>
  <c r="AK63" i="27" a="1"/>
  <c r="AK63" i="27" s="1"/>
  <c r="AJ63" i="27" a="1"/>
  <c r="AJ63" i="27" s="1"/>
  <c r="AI63" i="27" a="1"/>
  <c r="AI63" i="27" s="1"/>
  <c r="AH63" i="27" a="1"/>
  <c r="AH63" i="27" s="1"/>
  <c r="AG63" i="27" a="1"/>
  <c r="AG63" i="27" s="1"/>
  <c r="AF63" i="27" a="1"/>
  <c r="AF63" i="27" s="1"/>
  <c r="AE63" i="27" a="1"/>
  <c r="AE63" i="27" s="1"/>
  <c r="AD63" i="27" a="1"/>
  <c r="AD63" i="27" s="1"/>
  <c r="AC63" i="27" a="1"/>
  <c r="AC63" i="27" s="1"/>
  <c r="AB63" i="27" a="1"/>
  <c r="AB63" i="27" s="1"/>
  <c r="AA63" i="27" a="1"/>
  <c r="AA63" i="27" s="1"/>
  <c r="Z63" i="27" a="1"/>
  <c r="Z63" i="27" s="1"/>
  <c r="AT62" i="27" a="1"/>
  <c r="AT62" i="27" s="1"/>
  <c r="AS62" i="27" a="1"/>
  <c r="AS62" i="27" s="1"/>
  <c r="AR62" i="27" a="1"/>
  <c r="AR62" i="27" s="1"/>
  <c r="AQ62" i="27" a="1"/>
  <c r="AQ62" i="27" s="1"/>
  <c r="AP62" i="27" a="1"/>
  <c r="AP62" i="27" s="1"/>
  <c r="AO62" i="27" a="1"/>
  <c r="AO62" i="27" s="1"/>
  <c r="AN62" i="27" a="1"/>
  <c r="AN62" i="27" s="1"/>
  <c r="AM62" i="27" a="1"/>
  <c r="AM62" i="27" s="1"/>
  <c r="AL62" i="27" a="1"/>
  <c r="AL62" i="27" s="1"/>
  <c r="AK62" i="27" a="1"/>
  <c r="AK62" i="27" s="1"/>
  <c r="AJ62" i="27" a="1"/>
  <c r="AJ62" i="27" s="1"/>
  <c r="AI62" i="27" a="1"/>
  <c r="AI62" i="27" s="1"/>
  <c r="AH62" i="27" a="1"/>
  <c r="AH62" i="27" s="1"/>
  <c r="AG62" i="27" a="1"/>
  <c r="AG62" i="27" s="1"/>
  <c r="AF62" i="27" a="1"/>
  <c r="AF62" i="27" s="1"/>
  <c r="AE62" i="27" a="1"/>
  <c r="AE62" i="27" s="1"/>
  <c r="AD62" i="27" a="1"/>
  <c r="AD62" i="27" s="1"/>
  <c r="AC62" i="27" a="1"/>
  <c r="AC62" i="27" s="1"/>
  <c r="AB62" i="27" a="1"/>
  <c r="AB62" i="27" s="1"/>
  <c r="AA62" i="27" a="1"/>
  <c r="AA62" i="27" s="1"/>
  <c r="Z62" i="27" a="1"/>
  <c r="Z62" i="27" s="1"/>
  <c r="AT61" i="27" a="1"/>
  <c r="AT61" i="27" s="1"/>
  <c r="AS61" i="27" a="1"/>
  <c r="AS61" i="27" s="1"/>
  <c r="AR61" i="27" a="1"/>
  <c r="AR61" i="27" s="1"/>
  <c r="AQ61" i="27" a="1"/>
  <c r="AQ61" i="27" s="1"/>
  <c r="AP61" i="27" a="1"/>
  <c r="AP61" i="27" s="1"/>
  <c r="AO61" i="27" a="1"/>
  <c r="AO61" i="27" s="1"/>
  <c r="AN61" i="27" a="1"/>
  <c r="AN61" i="27" s="1"/>
  <c r="AM61" i="27" a="1"/>
  <c r="AM61" i="27" s="1"/>
  <c r="AL61" i="27" a="1"/>
  <c r="AL61" i="27" s="1"/>
  <c r="AK61" i="27" a="1"/>
  <c r="AK61" i="27" s="1"/>
  <c r="AJ61" i="27" a="1"/>
  <c r="AJ61" i="27" s="1"/>
  <c r="AI61" i="27" a="1"/>
  <c r="AI61" i="27" s="1"/>
  <c r="AH61" i="27" a="1"/>
  <c r="AH61" i="27" s="1"/>
  <c r="AG61" i="27" a="1"/>
  <c r="AG61" i="27" s="1"/>
  <c r="AF61" i="27" a="1"/>
  <c r="AF61" i="27" s="1"/>
  <c r="AE61" i="27" a="1"/>
  <c r="AE61" i="27" s="1"/>
  <c r="AD61" i="27" a="1"/>
  <c r="AD61" i="27" s="1"/>
  <c r="AC61" i="27" a="1"/>
  <c r="AC61" i="27" s="1"/>
  <c r="AB61" i="27" a="1"/>
  <c r="AB61" i="27" s="1"/>
  <c r="AA61" i="27" a="1"/>
  <c r="AA61" i="27" s="1"/>
  <c r="Z61" i="27" a="1"/>
  <c r="Z61" i="27" s="1"/>
  <c r="AT60" i="27" a="1"/>
  <c r="AT60" i="27" s="1"/>
  <c r="AS60" i="27" a="1"/>
  <c r="AS60" i="27" s="1"/>
  <c r="AR60" i="27" a="1"/>
  <c r="AR60" i="27" s="1"/>
  <c r="AQ60" i="27" a="1"/>
  <c r="AQ60" i="27" s="1"/>
  <c r="AP60" i="27" a="1"/>
  <c r="AP60" i="27" s="1"/>
  <c r="AO60" i="27" a="1"/>
  <c r="AO60" i="27" s="1"/>
  <c r="AN60" i="27" a="1"/>
  <c r="AN60" i="27" s="1"/>
  <c r="AM60" i="27" a="1"/>
  <c r="AM60" i="27" s="1"/>
  <c r="AL60" i="27" a="1"/>
  <c r="AL60" i="27" s="1"/>
  <c r="AK60" i="27" a="1"/>
  <c r="AK60" i="27" s="1"/>
  <c r="AJ60" i="27" a="1"/>
  <c r="AJ60" i="27" s="1"/>
  <c r="AI60" i="27" a="1"/>
  <c r="AI60" i="27" s="1"/>
  <c r="AH60" i="27" a="1"/>
  <c r="AH60" i="27" s="1"/>
  <c r="AG60" i="27" a="1"/>
  <c r="AG60" i="27" s="1"/>
  <c r="AF60" i="27" a="1"/>
  <c r="AF60" i="27" s="1"/>
  <c r="AE60" i="27" a="1"/>
  <c r="AE60" i="27" s="1"/>
  <c r="AD60" i="27" a="1"/>
  <c r="AD60" i="27" s="1"/>
  <c r="AC60" i="27" a="1"/>
  <c r="AC60" i="27" s="1"/>
  <c r="AB60" i="27" a="1"/>
  <c r="AB60" i="27" s="1"/>
  <c r="AA60" i="27" a="1"/>
  <c r="AA60" i="27" s="1"/>
  <c r="Z60" i="27" a="1"/>
  <c r="Z60" i="27" s="1"/>
  <c r="AT59" i="27" a="1"/>
  <c r="AT59" i="27" s="1"/>
  <c r="AS59" i="27" a="1"/>
  <c r="AS59" i="27" s="1"/>
  <c r="AR59" i="27" a="1"/>
  <c r="AR59" i="27" s="1"/>
  <c r="AQ59" i="27" a="1"/>
  <c r="AQ59" i="27" s="1"/>
  <c r="T43" i="6" s="1"/>
  <c r="AP59" i="27" a="1"/>
  <c r="AP59" i="27" s="1"/>
  <c r="AO59" i="27" a="1"/>
  <c r="AO59" i="27" s="1"/>
  <c r="AN59" i="27" a="1"/>
  <c r="AN59" i="27" s="1"/>
  <c r="AM59" i="27" a="1"/>
  <c r="AM59" i="27" s="1"/>
  <c r="P43" i="6" s="1"/>
  <c r="AL59" i="27" a="1"/>
  <c r="AL59" i="27" s="1"/>
  <c r="AK59" i="27" a="1"/>
  <c r="AK59" i="27" s="1"/>
  <c r="AJ59" i="27" a="1"/>
  <c r="AJ59" i="27" s="1"/>
  <c r="AI59" i="27" a="1"/>
  <c r="AI59" i="27" s="1"/>
  <c r="L43" i="6" s="1"/>
  <c r="AH59" i="27" a="1"/>
  <c r="AH59" i="27" s="1"/>
  <c r="AG59" i="27" a="1"/>
  <c r="AG59" i="27" s="1"/>
  <c r="AF59" i="27" a="1"/>
  <c r="AF59" i="27" s="1"/>
  <c r="AE59" i="27" a="1"/>
  <c r="AE59" i="27" s="1"/>
  <c r="H43" i="6" s="1"/>
  <c r="AD59" i="27" a="1"/>
  <c r="AD59" i="27" s="1"/>
  <c r="AC59" i="27" a="1"/>
  <c r="AC59" i="27" s="1"/>
  <c r="AB59" i="27" a="1"/>
  <c r="AB59" i="27" s="1"/>
  <c r="AA59" i="27" a="1"/>
  <c r="AA59" i="27" s="1"/>
  <c r="Z59" i="27" a="1"/>
  <c r="Z59" i="27" s="1"/>
  <c r="AT58" i="27" a="1"/>
  <c r="AT58" i="27" s="1"/>
  <c r="AS58" i="27" a="1"/>
  <c r="AS58" i="27" s="1"/>
  <c r="AR58" i="27" a="1"/>
  <c r="AR58" i="27" s="1"/>
  <c r="AQ58" i="27" a="1"/>
  <c r="AQ58" i="27" s="1"/>
  <c r="AP58" i="27" a="1"/>
  <c r="AP58" i="27" s="1"/>
  <c r="AO58" i="27"/>
  <c r="AO58" i="27" a="1"/>
  <c r="AN58" i="27" a="1"/>
  <c r="AN58" i="27" s="1"/>
  <c r="AM58" i="27" a="1"/>
  <c r="AM58" i="27" s="1"/>
  <c r="AL58" i="27" a="1"/>
  <c r="AL58" i="27" s="1"/>
  <c r="AK58" i="27" a="1"/>
  <c r="AK58" i="27" s="1"/>
  <c r="AJ58" i="27" a="1"/>
  <c r="AJ58" i="27" s="1"/>
  <c r="AI58" i="27" a="1"/>
  <c r="AI58" i="27" s="1"/>
  <c r="AH58" i="27" a="1"/>
  <c r="AH58" i="27" s="1"/>
  <c r="AG58" i="27" a="1"/>
  <c r="AG58" i="27" s="1"/>
  <c r="AF58" i="27" a="1"/>
  <c r="AF58" i="27" s="1"/>
  <c r="AE58" i="27" a="1"/>
  <c r="AE58" i="27" s="1"/>
  <c r="AD58" i="27" a="1"/>
  <c r="AD58" i="27" s="1"/>
  <c r="AC58" i="27" a="1"/>
  <c r="AC58" i="27" s="1"/>
  <c r="AB58" i="27" a="1"/>
  <c r="AB58" i="27" s="1"/>
  <c r="AA58" i="27" a="1"/>
  <c r="AA58" i="27" s="1"/>
  <c r="Z58" i="27" a="1"/>
  <c r="Z58" i="27" s="1"/>
  <c r="AT57" i="27"/>
  <c r="AT57" i="27" a="1"/>
  <c r="AS57" i="27" a="1"/>
  <c r="AS57" i="27" s="1"/>
  <c r="AR57" i="27" a="1"/>
  <c r="AR57" i="27" s="1"/>
  <c r="AQ57" i="27" a="1"/>
  <c r="AQ57" i="27" s="1"/>
  <c r="AP57" i="27" a="1"/>
  <c r="AP57" i="27" s="1"/>
  <c r="AO57" i="27" a="1"/>
  <c r="AO57" i="27" s="1"/>
  <c r="AN57" i="27" a="1"/>
  <c r="AN57" i="27" s="1"/>
  <c r="AM57" i="27" a="1"/>
  <c r="AM57" i="27" s="1"/>
  <c r="AL57" i="27" a="1"/>
  <c r="AL57" i="27" s="1"/>
  <c r="AK57" i="27" a="1"/>
  <c r="AK57" i="27" s="1"/>
  <c r="AJ57" i="27" a="1"/>
  <c r="AJ57" i="27" s="1"/>
  <c r="AI57" i="27" a="1"/>
  <c r="AI57" i="27" s="1"/>
  <c r="AH57" i="27" a="1"/>
  <c r="AH57" i="27" s="1"/>
  <c r="AG57" i="27" a="1"/>
  <c r="AG57" i="27" s="1"/>
  <c r="AF57" i="27" a="1"/>
  <c r="AF57" i="27" s="1"/>
  <c r="AE57" i="27" a="1"/>
  <c r="AE57" i="27" s="1"/>
  <c r="AD57" i="27"/>
  <c r="AD57" i="27" a="1"/>
  <c r="AC57" i="27" a="1"/>
  <c r="AC57" i="27" s="1"/>
  <c r="AB57" i="27" a="1"/>
  <c r="AB57" i="27" s="1"/>
  <c r="AA57" i="27" a="1"/>
  <c r="AA57" i="27" s="1"/>
  <c r="Z57" i="27" a="1"/>
  <c r="Z57" i="27" s="1"/>
  <c r="AT56" i="27" a="1"/>
  <c r="AT56" i="27" s="1"/>
  <c r="AS56" i="27" a="1"/>
  <c r="AS56" i="27" s="1"/>
  <c r="AR56" i="27" a="1"/>
  <c r="AR56" i="27" s="1"/>
  <c r="AQ56" i="27"/>
  <c r="AQ56" i="27" a="1"/>
  <c r="AP56" i="27" a="1"/>
  <c r="AP56" i="27" s="1"/>
  <c r="AO56" i="27" a="1"/>
  <c r="AO56" i="27" s="1"/>
  <c r="AN56" i="27" a="1"/>
  <c r="AN56" i="27" s="1"/>
  <c r="AM56" i="27" a="1"/>
  <c r="AM56" i="27" s="1"/>
  <c r="AL56" i="27" a="1"/>
  <c r="AL56" i="27" s="1"/>
  <c r="AK56" i="27"/>
  <c r="AK56" i="27" a="1"/>
  <c r="AJ56" i="27" a="1"/>
  <c r="AJ56" i="27" s="1"/>
  <c r="AI56" i="27" a="1"/>
  <c r="AI56" i="27" s="1"/>
  <c r="AH56" i="27" a="1"/>
  <c r="AH56" i="27" s="1"/>
  <c r="AG56" i="27" a="1"/>
  <c r="AG56" i="27" s="1"/>
  <c r="AF56" i="27" a="1"/>
  <c r="AF56" i="27" s="1"/>
  <c r="AE56" i="27"/>
  <c r="AE56" i="27" a="1"/>
  <c r="AD56" i="27" a="1"/>
  <c r="AD56" i="27" s="1"/>
  <c r="AC56" i="27" a="1"/>
  <c r="AC56" i="27" s="1"/>
  <c r="AB56" i="27" a="1"/>
  <c r="AB56" i="27" s="1"/>
  <c r="AA56" i="27"/>
  <c r="AA56" i="27" a="1"/>
  <c r="Z56" i="27" a="1"/>
  <c r="Z56" i="27" s="1"/>
  <c r="AT55" i="27" a="1"/>
  <c r="AT55" i="27" s="1"/>
  <c r="AS55" i="27" a="1"/>
  <c r="AS55" i="27" s="1"/>
  <c r="AR55" i="27" a="1"/>
  <c r="AR55" i="27" s="1"/>
  <c r="AQ55" i="27" a="1"/>
  <c r="AQ55" i="27" s="1"/>
  <c r="AP55" i="27" a="1"/>
  <c r="AP55" i="27" s="1"/>
  <c r="AO55" i="27" a="1"/>
  <c r="AO55" i="27" s="1"/>
  <c r="AN55" i="27"/>
  <c r="AN55" i="27" a="1"/>
  <c r="AM55" i="27" a="1"/>
  <c r="AM55" i="27" s="1"/>
  <c r="AL55" i="27" a="1"/>
  <c r="AL55" i="27" s="1"/>
  <c r="AK55" i="27" a="1"/>
  <c r="AK55" i="27" s="1"/>
  <c r="AJ55" i="27" a="1"/>
  <c r="AJ55" i="27" s="1"/>
  <c r="AI55" i="27" a="1"/>
  <c r="AI55" i="27" s="1"/>
  <c r="AH55" i="27" a="1"/>
  <c r="AH55" i="27" s="1"/>
  <c r="AG55" i="27" a="1"/>
  <c r="AG55" i="27" s="1"/>
  <c r="AF55" i="27"/>
  <c r="AF55" i="27" a="1"/>
  <c r="AE55" i="27" a="1"/>
  <c r="AE55" i="27" s="1"/>
  <c r="AD55" i="27" a="1"/>
  <c r="AD55" i="27" s="1"/>
  <c r="AC55" i="27" a="1"/>
  <c r="AC55" i="27" s="1"/>
  <c r="AB55" i="27" a="1"/>
  <c r="AB55" i="27" s="1"/>
  <c r="AA55" i="27" a="1"/>
  <c r="AA55" i="27" s="1"/>
  <c r="Z55" i="27" a="1"/>
  <c r="Z55" i="27" s="1"/>
  <c r="AT54" i="27" a="1"/>
  <c r="AT54" i="27" s="1"/>
  <c r="AS54" i="27"/>
  <c r="AS54" i="27" a="1"/>
  <c r="AR54" i="27" a="1"/>
  <c r="AR54" i="27" s="1"/>
  <c r="AQ54" i="27" a="1"/>
  <c r="AQ54" i="27" s="1"/>
  <c r="AP54" i="27" a="1"/>
  <c r="AP54" i="27" s="1"/>
  <c r="AO54" i="27" a="1"/>
  <c r="AO54" i="27" s="1"/>
  <c r="AN54" i="27" a="1"/>
  <c r="AN54" i="27" s="1"/>
  <c r="AM54" i="27"/>
  <c r="AM54" i="27" a="1"/>
  <c r="AL54" i="27" a="1"/>
  <c r="AL54" i="27" s="1"/>
  <c r="AK54" i="27" a="1"/>
  <c r="AK54" i="27" s="1"/>
  <c r="AJ54" i="27" a="1"/>
  <c r="AJ54" i="27" s="1"/>
  <c r="AI54" i="27" a="1"/>
  <c r="AI54" i="27" s="1"/>
  <c r="AH54" i="27" a="1"/>
  <c r="AH54" i="27" s="1"/>
  <c r="AG54" i="27"/>
  <c r="AG54" i="27" a="1"/>
  <c r="AF54" i="27" a="1"/>
  <c r="AF54" i="27" s="1"/>
  <c r="AE54" i="27" a="1"/>
  <c r="AE54" i="27" s="1"/>
  <c r="AD54" i="27" a="1"/>
  <c r="AD54" i="27" s="1"/>
  <c r="AC54" i="27"/>
  <c r="AC54" i="27" a="1"/>
  <c r="AB54" i="27" a="1"/>
  <c r="AB54" i="27" s="1"/>
  <c r="AA54" i="27" a="1"/>
  <c r="AA54" i="27" s="1"/>
  <c r="Z54" i="27" a="1"/>
  <c r="Z54" i="27" s="1"/>
  <c r="AT53" i="27" a="1"/>
  <c r="AT53" i="27" s="1"/>
  <c r="AS53" i="27" a="1"/>
  <c r="AS53" i="27" s="1"/>
  <c r="AR53" i="27" a="1"/>
  <c r="AR53" i="27" s="1"/>
  <c r="U42" i="6" s="1"/>
  <c r="AQ53" i="27" a="1"/>
  <c r="AQ53" i="27" s="1"/>
  <c r="AP53" i="27"/>
  <c r="S42" i="6" s="1"/>
  <c r="AP53" i="27" a="1"/>
  <c r="AO53" i="27" a="1"/>
  <c r="AO53" i="27" s="1"/>
  <c r="AN53" i="27" a="1"/>
  <c r="AN53" i="27" s="1"/>
  <c r="AM53" i="27" a="1"/>
  <c r="AM53" i="27" s="1"/>
  <c r="P42" i="6" s="1"/>
  <c r="AL53" i="27" a="1"/>
  <c r="AL53" i="27" s="1"/>
  <c r="AK53" i="27" a="1"/>
  <c r="AK53" i="27" s="1"/>
  <c r="N42" i="6" s="1"/>
  <c r="AJ53" i="27" a="1"/>
  <c r="AJ53" i="27" s="1"/>
  <c r="M42" i="6" s="1"/>
  <c r="AI53" i="27" a="1"/>
  <c r="AI53" i="27" s="1"/>
  <c r="L42" i="6" s="1"/>
  <c r="AH53" i="27" a="1"/>
  <c r="AH53" i="27" s="1"/>
  <c r="K42" i="6" s="1"/>
  <c r="AG53" i="27" a="1"/>
  <c r="AG53" i="27" s="1"/>
  <c r="AF53" i="27" a="1"/>
  <c r="AF53" i="27" s="1"/>
  <c r="AE53" i="27" a="1"/>
  <c r="AE53" i="27" s="1"/>
  <c r="AD53" i="27" a="1"/>
  <c r="AD53" i="27" s="1"/>
  <c r="G42" i="6" s="1"/>
  <c r="AC53" i="27" a="1"/>
  <c r="AC53" i="27" s="1"/>
  <c r="AB53" i="27"/>
  <c r="E42" i="6" s="1"/>
  <c r="AB53" i="27" a="1"/>
  <c r="AA53" i="27" a="1"/>
  <c r="AA53" i="27" s="1"/>
  <c r="D42" i="6" s="1"/>
  <c r="Z53" i="27" a="1"/>
  <c r="Z53" i="27" s="1"/>
  <c r="AT52" i="27" a="1"/>
  <c r="AT52" i="27" s="1"/>
  <c r="AS52" i="27" a="1"/>
  <c r="AS52" i="27" s="1"/>
  <c r="AR52" i="27" a="1"/>
  <c r="AR52" i="27" s="1"/>
  <c r="AQ52" i="27" a="1"/>
  <c r="AQ52" i="27" s="1"/>
  <c r="AP52" i="27" a="1"/>
  <c r="AP52" i="27" s="1"/>
  <c r="AO52" i="27" a="1"/>
  <c r="AO52" i="27" s="1"/>
  <c r="AN52" i="27" a="1"/>
  <c r="AN52" i="27" s="1"/>
  <c r="AM52" i="27" a="1"/>
  <c r="AM52" i="27" s="1"/>
  <c r="AL52" i="27" a="1"/>
  <c r="AL52" i="27" s="1"/>
  <c r="AK52" i="27" a="1"/>
  <c r="AK52" i="27" s="1"/>
  <c r="AJ52" i="27" a="1"/>
  <c r="AJ52" i="27" s="1"/>
  <c r="AI52" i="27" a="1"/>
  <c r="AI52" i="27" s="1"/>
  <c r="AH52" i="27" a="1"/>
  <c r="AH52" i="27" s="1"/>
  <c r="AG52" i="27"/>
  <c r="AG52" i="27" a="1"/>
  <c r="AF52" i="27" a="1"/>
  <c r="AF52" i="27" s="1"/>
  <c r="AE52" i="27" a="1"/>
  <c r="AE52" i="27" s="1"/>
  <c r="AD52" i="27" a="1"/>
  <c r="AD52" i="27" s="1"/>
  <c r="AC52" i="27" a="1"/>
  <c r="AC52" i="27" s="1"/>
  <c r="AB52" i="27" a="1"/>
  <c r="AB52" i="27" s="1"/>
  <c r="AA52" i="27" a="1"/>
  <c r="AA52" i="27" s="1"/>
  <c r="Z52" i="27" a="1"/>
  <c r="Z52" i="27" s="1"/>
  <c r="AT51" i="27"/>
  <c r="AT51" i="27" a="1"/>
  <c r="AS51" i="27" a="1"/>
  <c r="AS51" i="27" s="1"/>
  <c r="AR51" i="27" a="1"/>
  <c r="AR51" i="27" s="1"/>
  <c r="AQ51" i="27" a="1"/>
  <c r="AQ51" i="27" s="1"/>
  <c r="AP51" i="27" a="1"/>
  <c r="AP51" i="27" s="1"/>
  <c r="AO51" i="27" a="1"/>
  <c r="AO51" i="27" s="1"/>
  <c r="AN51" i="27" a="1"/>
  <c r="AN51" i="27" s="1"/>
  <c r="AM51" i="27" a="1"/>
  <c r="AM51" i="27" s="1"/>
  <c r="AL51" i="27" a="1"/>
  <c r="AL51" i="27" s="1"/>
  <c r="AK51" i="27" a="1"/>
  <c r="AK51" i="27" s="1"/>
  <c r="AJ51" i="27" a="1"/>
  <c r="AJ51" i="27" s="1"/>
  <c r="AI51" i="27" a="1"/>
  <c r="AI51" i="27" s="1"/>
  <c r="AH51" i="27" a="1"/>
  <c r="AH51" i="27" s="1"/>
  <c r="AG51" i="27" a="1"/>
  <c r="AG51" i="27" s="1"/>
  <c r="AF51" i="27"/>
  <c r="AF51" i="27" a="1"/>
  <c r="AE51" i="27" a="1"/>
  <c r="AE51" i="27" s="1"/>
  <c r="AD51" i="27" a="1"/>
  <c r="AD51" i="27" s="1"/>
  <c r="AC51" i="27" a="1"/>
  <c r="AC51" i="27" s="1"/>
  <c r="AB51" i="27" a="1"/>
  <c r="AB51" i="27" s="1"/>
  <c r="AA51" i="27" a="1"/>
  <c r="AA51" i="27" s="1"/>
  <c r="Z51" i="27" a="1"/>
  <c r="Z51" i="27" s="1"/>
  <c r="AT50" i="27" a="1"/>
  <c r="AT50" i="27" s="1"/>
  <c r="AS50" i="27"/>
  <c r="AS50" i="27" a="1"/>
  <c r="AR50" i="27" a="1"/>
  <c r="AR50" i="27" s="1"/>
  <c r="AQ50" i="27" a="1"/>
  <c r="AQ50" i="27" s="1"/>
  <c r="AP50" i="27" a="1"/>
  <c r="AP50" i="27" s="1"/>
  <c r="AO50" i="27" a="1"/>
  <c r="AO50" i="27" s="1"/>
  <c r="AN50" i="27" a="1"/>
  <c r="AN50" i="27" s="1"/>
  <c r="AM50" i="27" a="1"/>
  <c r="AM50" i="27" s="1"/>
  <c r="AL50" i="27" a="1"/>
  <c r="AL50" i="27" s="1"/>
  <c r="AK50" i="27"/>
  <c r="AK50" i="27" a="1"/>
  <c r="AJ50" i="27" a="1"/>
  <c r="AJ50" i="27" s="1"/>
  <c r="AI50" i="27" a="1"/>
  <c r="AI50" i="27" s="1"/>
  <c r="AH50" i="27" a="1"/>
  <c r="AH50" i="27" s="1"/>
  <c r="AG50" i="27" a="1"/>
  <c r="AG50" i="27" s="1"/>
  <c r="AF50" i="27" a="1"/>
  <c r="AF50" i="27" s="1"/>
  <c r="AE50" i="27" a="1"/>
  <c r="AE50" i="27" s="1"/>
  <c r="AD50" i="27" a="1"/>
  <c r="AD50" i="27" s="1"/>
  <c r="AC50" i="27"/>
  <c r="AC50" i="27" a="1"/>
  <c r="AB50" i="27" a="1"/>
  <c r="AB50" i="27" s="1"/>
  <c r="AA50" i="27" a="1"/>
  <c r="AA50" i="27" s="1"/>
  <c r="Z50" i="27" a="1"/>
  <c r="Z50" i="27" s="1"/>
  <c r="AT49" i="27" a="1"/>
  <c r="AT49" i="27" s="1"/>
  <c r="AS49" i="27" a="1"/>
  <c r="AS49" i="27" s="1"/>
  <c r="AR49" i="27" a="1"/>
  <c r="AR49" i="27" s="1"/>
  <c r="AQ49" i="27" a="1"/>
  <c r="AQ49" i="27" s="1"/>
  <c r="AP49" i="27"/>
  <c r="AP49" i="27" a="1"/>
  <c r="AO49" i="27" a="1"/>
  <c r="AO49" i="27" s="1"/>
  <c r="AN49" i="27" a="1"/>
  <c r="AN49" i="27" s="1"/>
  <c r="AM49" i="27" a="1"/>
  <c r="AM49" i="27" s="1"/>
  <c r="AL49" i="27" a="1"/>
  <c r="AL49" i="27" s="1"/>
  <c r="AK49" i="27" a="1"/>
  <c r="AK49" i="27" s="1"/>
  <c r="AJ49" i="27" a="1"/>
  <c r="AJ49" i="27" s="1"/>
  <c r="AI49" i="27" a="1"/>
  <c r="AI49" i="27" s="1"/>
  <c r="AH49" i="27"/>
  <c r="AH49" i="27" a="1"/>
  <c r="AG49" i="27" a="1"/>
  <c r="AG49" i="27" s="1"/>
  <c r="AF49" i="27" a="1"/>
  <c r="AF49" i="27" s="1"/>
  <c r="AE49" i="27" a="1"/>
  <c r="AE49" i="27" s="1"/>
  <c r="AD49" i="27" a="1"/>
  <c r="AD49" i="27" s="1"/>
  <c r="AC49" i="27" a="1"/>
  <c r="AC49" i="27" s="1"/>
  <c r="AB49" i="27" a="1"/>
  <c r="AB49" i="27" s="1"/>
  <c r="AA49" i="27" a="1"/>
  <c r="AA49" i="27" s="1"/>
  <c r="Z49" i="27"/>
  <c r="Z49" i="27" a="1"/>
  <c r="AT48" i="27" a="1"/>
  <c r="AT48" i="27" s="1"/>
  <c r="AS48" i="27" a="1"/>
  <c r="AS48" i="27" s="1"/>
  <c r="AR48" i="27" a="1"/>
  <c r="AR48" i="27" s="1"/>
  <c r="AQ48" i="27" a="1"/>
  <c r="AQ48" i="27" s="1"/>
  <c r="AP48" i="27" a="1"/>
  <c r="AP48" i="27" s="1"/>
  <c r="AO48" i="27" a="1"/>
  <c r="AO48" i="27" s="1"/>
  <c r="AN48" i="27" a="1"/>
  <c r="AN48" i="27" s="1"/>
  <c r="AM48" i="27"/>
  <c r="AM48" i="27" a="1"/>
  <c r="AL48" i="27" a="1"/>
  <c r="AL48" i="27" s="1"/>
  <c r="AK48" i="27" a="1"/>
  <c r="AK48" i="27" s="1"/>
  <c r="AJ48" i="27" a="1"/>
  <c r="AJ48" i="27" s="1"/>
  <c r="AI48" i="27" a="1"/>
  <c r="AI48" i="27" s="1"/>
  <c r="AH48" i="27" a="1"/>
  <c r="AH48" i="27" s="1"/>
  <c r="AG48" i="27" a="1"/>
  <c r="AG48" i="27" s="1"/>
  <c r="AF48" i="27" a="1"/>
  <c r="AF48" i="27" s="1"/>
  <c r="AE48" i="27"/>
  <c r="AE48" i="27" a="1"/>
  <c r="AD48" i="27" a="1"/>
  <c r="AD48" i="27" s="1"/>
  <c r="AC48" i="27" a="1"/>
  <c r="AC48" i="27" s="1"/>
  <c r="AB48" i="27" a="1"/>
  <c r="AB48" i="27" s="1"/>
  <c r="AA48" i="27" a="1"/>
  <c r="AA48" i="27" s="1"/>
  <c r="Z48" i="27" a="1"/>
  <c r="Z48" i="27" s="1"/>
  <c r="AT47" i="27" a="1"/>
  <c r="AT47" i="27" s="1"/>
  <c r="AS47" i="27" a="1"/>
  <c r="AS47" i="27" s="1"/>
  <c r="V41" i="6" s="1"/>
  <c r="AR47" i="27"/>
  <c r="U41" i="6" s="1"/>
  <c r="AR47" i="27" a="1"/>
  <c r="AQ47" i="27" a="1"/>
  <c r="AQ47" i="27" s="1"/>
  <c r="AP47" i="27" a="1"/>
  <c r="AP47" i="27" s="1"/>
  <c r="S41" i="6" s="1"/>
  <c r="AO47" i="27" a="1"/>
  <c r="AO47" i="27" s="1"/>
  <c r="AN47" i="27" a="1"/>
  <c r="AN47" i="27" s="1"/>
  <c r="AM47" i="27" a="1"/>
  <c r="AM47" i="27" s="1"/>
  <c r="AL47" i="27" a="1"/>
  <c r="AL47" i="27" s="1"/>
  <c r="O41" i="6" s="1"/>
  <c r="AK47" i="27" a="1"/>
  <c r="AK47" i="27" s="1"/>
  <c r="AJ47" i="27"/>
  <c r="AJ47" i="27" a="1"/>
  <c r="AI47" i="27" a="1"/>
  <c r="AI47" i="27" s="1"/>
  <c r="L41" i="6" s="1"/>
  <c r="AH47" i="27" a="1"/>
  <c r="AH47" i="27" s="1"/>
  <c r="K41" i="6" s="1"/>
  <c r="AG47" i="27" a="1"/>
  <c r="AG47" i="27" s="1"/>
  <c r="AF47" i="27" a="1"/>
  <c r="AF47" i="27" s="1"/>
  <c r="AE47" i="27" a="1"/>
  <c r="AE47" i="27" s="1"/>
  <c r="AD47" i="27" a="1"/>
  <c r="AD47" i="27" s="1"/>
  <c r="AC47" i="27" a="1"/>
  <c r="AC47" i="27" s="1"/>
  <c r="AB47" i="27"/>
  <c r="AB47" i="27" a="1"/>
  <c r="AA47" i="27" a="1"/>
  <c r="AA47" i="27" s="1"/>
  <c r="D41" i="6" s="1"/>
  <c r="Z47" i="27" a="1"/>
  <c r="Z47" i="27" s="1"/>
  <c r="C41" i="6" s="1"/>
  <c r="AT46" i="27" a="1"/>
  <c r="AT46" i="27" s="1"/>
  <c r="AS46" i="27" a="1"/>
  <c r="AS46" i="27" s="1"/>
  <c r="AR46" i="27" a="1"/>
  <c r="AR46" i="27" s="1"/>
  <c r="AQ46" i="27" a="1"/>
  <c r="AQ46" i="27" s="1"/>
  <c r="AP46" i="27" a="1"/>
  <c r="AP46" i="27" s="1"/>
  <c r="AO46" i="27"/>
  <c r="AO46" i="27" a="1"/>
  <c r="AN46" i="27" a="1"/>
  <c r="AN46" i="27" s="1"/>
  <c r="AM46" i="27" a="1"/>
  <c r="AM46" i="27" s="1"/>
  <c r="AL46" i="27" a="1"/>
  <c r="AL46" i="27" s="1"/>
  <c r="AK46" i="27" a="1"/>
  <c r="AK46" i="27" s="1"/>
  <c r="AJ46" i="27" a="1"/>
  <c r="AJ46" i="27" s="1"/>
  <c r="AI46" i="27" a="1"/>
  <c r="AI46" i="27" s="1"/>
  <c r="AH46" i="27" a="1"/>
  <c r="AH46" i="27" s="1"/>
  <c r="AG46" i="27"/>
  <c r="AG46" i="27" a="1"/>
  <c r="AF46" i="27" a="1"/>
  <c r="AF46" i="27" s="1"/>
  <c r="AE46" i="27" a="1"/>
  <c r="AE46" i="27" s="1"/>
  <c r="AD46" i="27" a="1"/>
  <c r="AD46" i="27" s="1"/>
  <c r="AC46" i="27" a="1"/>
  <c r="AC46" i="27" s="1"/>
  <c r="AB46" i="27" a="1"/>
  <c r="AB46" i="27" s="1"/>
  <c r="AA46" i="27" a="1"/>
  <c r="AA46" i="27" s="1"/>
  <c r="Z46" i="27" a="1"/>
  <c r="Z46" i="27" s="1"/>
  <c r="AT45" i="27" a="1"/>
  <c r="AT45" i="27" s="1"/>
  <c r="AS45" i="27" a="1"/>
  <c r="AS45" i="27" s="1"/>
  <c r="AR45" i="27" a="1"/>
  <c r="AR45" i="27" s="1"/>
  <c r="AQ45" i="27" a="1"/>
  <c r="AQ45" i="27" s="1"/>
  <c r="AP45" i="27" a="1"/>
  <c r="AP45" i="27" s="1"/>
  <c r="AO45" i="27" a="1"/>
  <c r="AO45" i="27" s="1"/>
  <c r="AN45" i="27" a="1"/>
  <c r="AN45" i="27" s="1"/>
  <c r="AM45" i="27" a="1"/>
  <c r="AM45" i="27" s="1"/>
  <c r="AL45" i="27" a="1"/>
  <c r="AL45" i="27" s="1"/>
  <c r="AK45" i="27" a="1"/>
  <c r="AK45" i="27" s="1"/>
  <c r="AJ45" i="27" a="1"/>
  <c r="AJ45" i="27" s="1"/>
  <c r="AI45" i="27" a="1"/>
  <c r="AI45" i="27" s="1"/>
  <c r="AH45" i="27" a="1"/>
  <c r="AH45" i="27" s="1"/>
  <c r="AG45" i="27" a="1"/>
  <c r="AG45" i="27" s="1"/>
  <c r="AF45" i="27" a="1"/>
  <c r="AF45" i="27" s="1"/>
  <c r="AE45" i="27" a="1"/>
  <c r="AE45" i="27" s="1"/>
  <c r="AD45" i="27" a="1"/>
  <c r="AD45" i="27" s="1"/>
  <c r="AC45" i="27" a="1"/>
  <c r="AC45" i="27" s="1"/>
  <c r="AB45" i="27" a="1"/>
  <c r="AB45" i="27" s="1"/>
  <c r="AA45" i="27" a="1"/>
  <c r="AA45" i="27" s="1"/>
  <c r="Z45" i="27" a="1"/>
  <c r="Z45" i="27" s="1"/>
  <c r="AT44" i="27" a="1"/>
  <c r="AT44" i="27" s="1"/>
  <c r="AS44" i="27" a="1"/>
  <c r="AS44" i="27" s="1"/>
  <c r="AR44" i="27" a="1"/>
  <c r="AR44" i="27" s="1"/>
  <c r="AQ44" i="27" a="1"/>
  <c r="AQ44" i="27" s="1"/>
  <c r="AP44" i="27" a="1"/>
  <c r="AP44" i="27" s="1"/>
  <c r="AO44" i="27" a="1"/>
  <c r="AO44" i="27" s="1"/>
  <c r="AN44" i="27" a="1"/>
  <c r="AN44" i="27" s="1"/>
  <c r="AM44" i="27" a="1"/>
  <c r="AM44" i="27" s="1"/>
  <c r="AL44" i="27" a="1"/>
  <c r="AL44" i="27" s="1"/>
  <c r="AK44" i="27" a="1"/>
  <c r="AK44" i="27" s="1"/>
  <c r="AJ44" i="27" a="1"/>
  <c r="AJ44" i="27" s="1"/>
  <c r="AI44" i="27" a="1"/>
  <c r="AI44" i="27" s="1"/>
  <c r="AH44" i="27" a="1"/>
  <c r="AH44" i="27" s="1"/>
  <c r="AG44" i="27" a="1"/>
  <c r="AG44" i="27" s="1"/>
  <c r="AF44" i="27" a="1"/>
  <c r="AF44" i="27" s="1"/>
  <c r="AE44" i="27" a="1"/>
  <c r="AE44" i="27" s="1"/>
  <c r="AD44" i="27" a="1"/>
  <c r="AD44" i="27" s="1"/>
  <c r="AC44" i="27" a="1"/>
  <c r="AC44" i="27" s="1"/>
  <c r="AB44" i="27" a="1"/>
  <c r="AB44" i="27" s="1"/>
  <c r="AA44" i="27" a="1"/>
  <c r="AA44" i="27" s="1"/>
  <c r="Z44" i="27" a="1"/>
  <c r="Z44" i="27" s="1"/>
  <c r="AT43" i="27" a="1"/>
  <c r="AT43" i="27" s="1"/>
  <c r="AS43" i="27" a="1"/>
  <c r="AS43" i="27" s="1"/>
  <c r="AR43" i="27" a="1"/>
  <c r="AR43" i="27" s="1"/>
  <c r="AQ43" i="27" a="1"/>
  <c r="AQ43" i="27" s="1"/>
  <c r="AP43" i="27" a="1"/>
  <c r="AP43" i="27" s="1"/>
  <c r="AO43" i="27" a="1"/>
  <c r="AO43" i="27" s="1"/>
  <c r="AN43" i="27" a="1"/>
  <c r="AN43" i="27" s="1"/>
  <c r="AM43" i="27" a="1"/>
  <c r="AM43" i="27" s="1"/>
  <c r="AL43" i="27" a="1"/>
  <c r="AL43" i="27" s="1"/>
  <c r="AK43" i="27" a="1"/>
  <c r="AK43" i="27" s="1"/>
  <c r="AJ43" i="27" a="1"/>
  <c r="AJ43" i="27" s="1"/>
  <c r="AI43" i="27" a="1"/>
  <c r="AI43" i="27" s="1"/>
  <c r="AH43" i="27" a="1"/>
  <c r="AH43" i="27" s="1"/>
  <c r="AG43" i="27" a="1"/>
  <c r="AG43" i="27" s="1"/>
  <c r="AF43" i="27" a="1"/>
  <c r="AF43" i="27" s="1"/>
  <c r="AE43" i="27" a="1"/>
  <c r="AE43" i="27" s="1"/>
  <c r="AD43" i="27" a="1"/>
  <c r="AD43" i="27" s="1"/>
  <c r="AC43" i="27" a="1"/>
  <c r="AC43" i="27" s="1"/>
  <c r="AB43" i="27" a="1"/>
  <c r="AB43" i="27" s="1"/>
  <c r="AA43" i="27" a="1"/>
  <c r="AA43" i="27" s="1"/>
  <c r="Z43" i="27" a="1"/>
  <c r="Z43" i="27" s="1"/>
  <c r="AT42" i="27" a="1"/>
  <c r="AT42" i="27" s="1"/>
  <c r="AS42" i="27" a="1"/>
  <c r="AS42" i="27" s="1"/>
  <c r="AR42" i="27" a="1"/>
  <c r="AR42" i="27" s="1"/>
  <c r="AQ42" i="27" a="1"/>
  <c r="AQ42" i="27" s="1"/>
  <c r="AP42" i="27" a="1"/>
  <c r="AP42" i="27" s="1"/>
  <c r="AO42" i="27" a="1"/>
  <c r="AO42" i="27" s="1"/>
  <c r="AN42" i="27" a="1"/>
  <c r="AN42" i="27" s="1"/>
  <c r="AM42" i="27" a="1"/>
  <c r="AM42" i="27" s="1"/>
  <c r="AL42" i="27" a="1"/>
  <c r="AL42" i="27" s="1"/>
  <c r="AK42" i="27" a="1"/>
  <c r="AK42" i="27" s="1"/>
  <c r="AJ42" i="27" a="1"/>
  <c r="AJ42" i="27" s="1"/>
  <c r="AI42" i="27" a="1"/>
  <c r="AI42" i="27" s="1"/>
  <c r="AH42" i="27" a="1"/>
  <c r="AH42" i="27" s="1"/>
  <c r="AG42" i="27" a="1"/>
  <c r="AG42" i="27" s="1"/>
  <c r="AF42" i="27" a="1"/>
  <c r="AF42" i="27" s="1"/>
  <c r="AE42" i="27" a="1"/>
  <c r="AE42" i="27" s="1"/>
  <c r="AD42" i="27" a="1"/>
  <c r="AD42" i="27" s="1"/>
  <c r="AC42" i="27" a="1"/>
  <c r="AC42" i="27" s="1"/>
  <c r="AB42" i="27" a="1"/>
  <c r="AB42" i="27" s="1"/>
  <c r="AA42" i="27" a="1"/>
  <c r="AA42" i="27" s="1"/>
  <c r="Z42" i="27" a="1"/>
  <c r="Z42" i="27" s="1"/>
  <c r="AT41" i="27" a="1"/>
  <c r="AT41" i="27" s="1"/>
  <c r="AS41" i="27" a="1"/>
  <c r="AS41" i="27" s="1"/>
  <c r="AR41" i="27" a="1"/>
  <c r="AR41" i="27" s="1"/>
  <c r="U40" i="6" s="1"/>
  <c r="AQ41" i="27" a="1"/>
  <c r="AQ41" i="27" s="1"/>
  <c r="AP41" i="27" a="1"/>
  <c r="AP41" i="27" s="1"/>
  <c r="AO41" i="27" a="1"/>
  <c r="AO41" i="27" s="1"/>
  <c r="AN41" i="27" a="1"/>
  <c r="AN41" i="27" s="1"/>
  <c r="Q40" i="6" s="1"/>
  <c r="AM41" i="27" a="1"/>
  <c r="AM41" i="27" s="1"/>
  <c r="AL41" i="27" a="1"/>
  <c r="AL41" i="27" s="1"/>
  <c r="AK41" i="27" a="1"/>
  <c r="AK41" i="27" s="1"/>
  <c r="AJ41" i="27" a="1"/>
  <c r="AJ41" i="27" s="1"/>
  <c r="M40" i="6" s="1"/>
  <c r="AI41" i="27" a="1"/>
  <c r="AI41" i="27" s="1"/>
  <c r="AH41" i="27" a="1"/>
  <c r="AH41" i="27" s="1"/>
  <c r="AG41" i="27" a="1"/>
  <c r="AG41" i="27" s="1"/>
  <c r="AF41" i="27" a="1"/>
  <c r="AF41" i="27" s="1"/>
  <c r="I40" i="6" s="1"/>
  <c r="AE41" i="27" a="1"/>
  <c r="AE41" i="27" s="1"/>
  <c r="AD41" i="27" a="1"/>
  <c r="AD41" i="27" s="1"/>
  <c r="AC41" i="27" a="1"/>
  <c r="AC41" i="27" s="1"/>
  <c r="AB41" i="27" a="1"/>
  <c r="AB41" i="27" s="1"/>
  <c r="E40" i="6" s="1"/>
  <c r="AA41" i="27" a="1"/>
  <c r="AA41" i="27" s="1"/>
  <c r="Z41" i="27" a="1"/>
  <c r="Z41" i="27" s="1"/>
  <c r="AT40" i="27" a="1"/>
  <c r="AT40" i="27" s="1"/>
  <c r="AS40" i="27" a="1"/>
  <c r="AS40" i="27" s="1"/>
  <c r="AR40" i="27" a="1"/>
  <c r="AR40" i="27" s="1"/>
  <c r="AQ40" i="27" a="1"/>
  <c r="AQ40" i="27" s="1"/>
  <c r="AP40" i="27" a="1"/>
  <c r="AP40" i="27" s="1"/>
  <c r="AO40" i="27" a="1"/>
  <c r="AO40" i="27" s="1"/>
  <c r="AN40" i="27" a="1"/>
  <c r="AN40" i="27" s="1"/>
  <c r="AM40" i="27" a="1"/>
  <c r="AM40" i="27" s="1"/>
  <c r="AL40" i="27" a="1"/>
  <c r="AL40" i="27" s="1"/>
  <c r="AK40" i="27" a="1"/>
  <c r="AK40" i="27" s="1"/>
  <c r="AJ40" i="27" a="1"/>
  <c r="AJ40" i="27" s="1"/>
  <c r="AI40" i="27" a="1"/>
  <c r="AI40" i="27" s="1"/>
  <c r="AH40" i="27" a="1"/>
  <c r="AH40" i="27" s="1"/>
  <c r="AG40" i="27" a="1"/>
  <c r="AG40" i="27" s="1"/>
  <c r="AF40" i="27" a="1"/>
  <c r="AF40" i="27" s="1"/>
  <c r="AE40" i="27" a="1"/>
  <c r="AE40" i="27" s="1"/>
  <c r="AD40" i="27" a="1"/>
  <c r="AD40" i="27" s="1"/>
  <c r="AC40" i="27" a="1"/>
  <c r="AC40" i="27" s="1"/>
  <c r="AB40" i="27" a="1"/>
  <c r="AB40" i="27" s="1"/>
  <c r="AA40" i="27" a="1"/>
  <c r="AA40" i="27" s="1"/>
  <c r="Z40" i="27" a="1"/>
  <c r="Z40" i="27" s="1"/>
  <c r="AT39" i="27" a="1"/>
  <c r="AT39" i="27" s="1"/>
  <c r="AS39" i="27" a="1"/>
  <c r="AS39" i="27" s="1"/>
  <c r="AR39" i="27" a="1"/>
  <c r="AR39" i="27" s="1"/>
  <c r="AQ39" i="27" a="1"/>
  <c r="AQ39" i="27" s="1"/>
  <c r="AP39" i="27" a="1"/>
  <c r="AP39" i="27" s="1"/>
  <c r="AO39" i="27" a="1"/>
  <c r="AO39" i="27" s="1"/>
  <c r="AN39" i="27" a="1"/>
  <c r="AN39" i="27" s="1"/>
  <c r="AM39" i="27" a="1"/>
  <c r="AM39" i="27" s="1"/>
  <c r="AL39" i="27" a="1"/>
  <c r="AL39" i="27" s="1"/>
  <c r="AK39" i="27" a="1"/>
  <c r="AK39" i="27" s="1"/>
  <c r="AJ39" i="27" a="1"/>
  <c r="AJ39" i="27" s="1"/>
  <c r="AI39" i="27" a="1"/>
  <c r="AI39" i="27" s="1"/>
  <c r="AH39" i="27" a="1"/>
  <c r="AH39" i="27" s="1"/>
  <c r="AG39" i="27" a="1"/>
  <c r="AG39" i="27" s="1"/>
  <c r="AF39" i="27" a="1"/>
  <c r="AF39" i="27" s="1"/>
  <c r="AE39" i="27" a="1"/>
  <c r="AE39" i="27" s="1"/>
  <c r="AD39" i="27" a="1"/>
  <c r="AD39" i="27" s="1"/>
  <c r="AC39" i="27" a="1"/>
  <c r="AC39" i="27" s="1"/>
  <c r="AB39" i="27" a="1"/>
  <c r="AB39" i="27" s="1"/>
  <c r="AA39" i="27" a="1"/>
  <c r="AA39" i="27" s="1"/>
  <c r="Z39" i="27" a="1"/>
  <c r="Z39" i="27" s="1"/>
  <c r="AT38" i="27" a="1"/>
  <c r="AT38" i="27" s="1"/>
  <c r="AS38" i="27" a="1"/>
  <c r="AS38" i="27" s="1"/>
  <c r="AR38" i="27" a="1"/>
  <c r="AR38" i="27" s="1"/>
  <c r="AQ38" i="27" a="1"/>
  <c r="AQ38" i="27" s="1"/>
  <c r="AP38" i="27" a="1"/>
  <c r="AP38" i="27" s="1"/>
  <c r="AO38" i="27" a="1"/>
  <c r="AO38" i="27" s="1"/>
  <c r="AN38" i="27" a="1"/>
  <c r="AN38" i="27" s="1"/>
  <c r="AM38" i="27" a="1"/>
  <c r="AM38" i="27" s="1"/>
  <c r="AL38" i="27" a="1"/>
  <c r="AL38" i="27" s="1"/>
  <c r="AK38" i="27" a="1"/>
  <c r="AK38" i="27" s="1"/>
  <c r="AJ38" i="27" a="1"/>
  <c r="AJ38" i="27" s="1"/>
  <c r="AI38" i="27" a="1"/>
  <c r="AI38" i="27" s="1"/>
  <c r="AH38" i="27" a="1"/>
  <c r="AH38" i="27" s="1"/>
  <c r="AG38" i="27" a="1"/>
  <c r="AG38" i="27" s="1"/>
  <c r="AF38" i="27" a="1"/>
  <c r="AF38" i="27" s="1"/>
  <c r="AE38" i="27" a="1"/>
  <c r="AE38" i="27" s="1"/>
  <c r="AD38" i="27" a="1"/>
  <c r="AD38" i="27" s="1"/>
  <c r="AC38" i="27" a="1"/>
  <c r="AC38" i="27" s="1"/>
  <c r="AB38" i="27" a="1"/>
  <c r="AB38" i="27" s="1"/>
  <c r="AA38" i="27" a="1"/>
  <c r="AA38" i="27" s="1"/>
  <c r="Z38" i="27" a="1"/>
  <c r="Z38" i="27" s="1"/>
  <c r="AT37" i="27" a="1"/>
  <c r="AT37" i="27" s="1"/>
  <c r="AS37" i="27" a="1"/>
  <c r="AS37" i="27" s="1"/>
  <c r="AR37" i="27" a="1"/>
  <c r="AR37" i="27" s="1"/>
  <c r="AQ37" i="27" a="1"/>
  <c r="AQ37" i="27" s="1"/>
  <c r="AP37" i="27" a="1"/>
  <c r="AP37" i="27" s="1"/>
  <c r="AO37" i="27" a="1"/>
  <c r="AO37" i="27" s="1"/>
  <c r="AN37" i="27" a="1"/>
  <c r="AN37" i="27" s="1"/>
  <c r="AM37" i="27" a="1"/>
  <c r="AM37" i="27" s="1"/>
  <c r="AL37" i="27" a="1"/>
  <c r="AL37" i="27" s="1"/>
  <c r="AK37" i="27" a="1"/>
  <c r="AK37" i="27" s="1"/>
  <c r="AJ37" i="27" a="1"/>
  <c r="AJ37" i="27" s="1"/>
  <c r="AI37" i="27" a="1"/>
  <c r="AI37" i="27" s="1"/>
  <c r="AH37" i="27" a="1"/>
  <c r="AH37" i="27" s="1"/>
  <c r="AG37" i="27" a="1"/>
  <c r="AG37" i="27" s="1"/>
  <c r="AF37" i="27" a="1"/>
  <c r="AF37" i="27" s="1"/>
  <c r="AE37" i="27" a="1"/>
  <c r="AE37" i="27" s="1"/>
  <c r="AD37" i="27" a="1"/>
  <c r="AD37" i="27" s="1"/>
  <c r="AC37" i="27" a="1"/>
  <c r="AC37" i="27" s="1"/>
  <c r="AB37" i="27" a="1"/>
  <c r="AB37" i="27" s="1"/>
  <c r="AA37" i="27" a="1"/>
  <c r="AA37" i="27" s="1"/>
  <c r="Z37" i="27" a="1"/>
  <c r="Z37" i="27" s="1"/>
  <c r="AT36" i="27" a="1"/>
  <c r="AT36" i="27" s="1"/>
  <c r="AS36" i="27" a="1"/>
  <c r="AS36" i="27" s="1"/>
  <c r="AR36" i="27" a="1"/>
  <c r="AR36" i="27" s="1"/>
  <c r="AQ36" i="27" a="1"/>
  <c r="AQ36" i="27" s="1"/>
  <c r="AP36" i="27" a="1"/>
  <c r="AP36" i="27" s="1"/>
  <c r="AO36" i="27" a="1"/>
  <c r="AO36" i="27" s="1"/>
  <c r="AN36" i="27" a="1"/>
  <c r="AN36" i="27" s="1"/>
  <c r="AM36" i="27" a="1"/>
  <c r="AM36" i="27" s="1"/>
  <c r="AL36" i="27" a="1"/>
  <c r="AL36" i="27" s="1"/>
  <c r="AK36" i="27" a="1"/>
  <c r="AK36" i="27" s="1"/>
  <c r="AJ36" i="27" a="1"/>
  <c r="AJ36" i="27" s="1"/>
  <c r="AI36" i="27" a="1"/>
  <c r="AI36" i="27" s="1"/>
  <c r="AH36" i="27" a="1"/>
  <c r="AH36" i="27" s="1"/>
  <c r="AG36" i="27" a="1"/>
  <c r="AG36" i="27" s="1"/>
  <c r="AF36" i="27" a="1"/>
  <c r="AF36" i="27" s="1"/>
  <c r="AE36" i="27" a="1"/>
  <c r="AE36" i="27" s="1"/>
  <c r="AD36" i="27" a="1"/>
  <c r="AD36" i="27" s="1"/>
  <c r="AC36" i="27" a="1"/>
  <c r="AC36" i="27" s="1"/>
  <c r="AB36" i="27" a="1"/>
  <c r="AB36" i="27" s="1"/>
  <c r="AA36" i="27" a="1"/>
  <c r="AA36" i="27" s="1"/>
  <c r="Z36" i="27" a="1"/>
  <c r="Z36" i="27" s="1"/>
  <c r="AT35" i="27" a="1"/>
  <c r="AT35" i="27" s="1"/>
  <c r="W39" i="6" s="1"/>
  <c r="AS35" i="27" a="1"/>
  <c r="AS35" i="27" s="1"/>
  <c r="AR35" i="27" a="1"/>
  <c r="AR35" i="27" s="1"/>
  <c r="AQ35" i="27" a="1"/>
  <c r="AQ35" i="27" s="1"/>
  <c r="AP35" i="27" a="1"/>
  <c r="AP35" i="27" s="1"/>
  <c r="S39" i="6" s="1"/>
  <c r="AO35" i="27" a="1"/>
  <c r="AO35" i="27" s="1"/>
  <c r="AN35" i="27" a="1"/>
  <c r="AN35" i="27" s="1"/>
  <c r="AM35" i="27" a="1"/>
  <c r="AM35" i="27" s="1"/>
  <c r="AL35" i="27" a="1"/>
  <c r="AL35" i="27" s="1"/>
  <c r="O39" i="6" s="1"/>
  <c r="AK35" i="27" a="1"/>
  <c r="AK35" i="27" s="1"/>
  <c r="AJ35" i="27" a="1"/>
  <c r="AJ35" i="27" s="1"/>
  <c r="AI35" i="27" a="1"/>
  <c r="AI35" i="27" s="1"/>
  <c r="AH35" i="27" a="1"/>
  <c r="AH35" i="27" s="1"/>
  <c r="K39" i="6" s="1"/>
  <c r="AG35" i="27" a="1"/>
  <c r="AG35" i="27" s="1"/>
  <c r="AF35" i="27" a="1"/>
  <c r="AF35" i="27" s="1"/>
  <c r="AE35" i="27" a="1"/>
  <c r="AE35" i="27" s="1"/>
  <c r="AD35" i="27" a="1"/>
  <c r="AD35" i="27" s="1"/>
  <c r="G39" i="6" s="1"/>
  <c r="AC35" i="27" a="1"/>
  <c r="AC35" i="27" s="1"/>
  <c r="AB35" i="27" a="1"/>
  <c r="AB35" i="27" s="1"/>
  <c r="AA35" i="27" a="1"/>
  <c r="AA35" i="27" s="1"/>
  <c r="Z35" i="27" a="1"/>
  <c r="Z35" i="27" s="1"/>
  <c r="C39" i="6" s="1"/>
  <c r="AT34" i="27" a="1"/>
  <c r="AT34" i="27" s="1"/>
  <c r="AS34" i="27" a="1"/>
  <c r="AS34" i="27" s="1"/>
  <c r="AR34" i="27" a="1"/>
  <c r="AR34" i="27" s="1"/>
  <c r="AQ34" i="27" a="1"/>
  <c r="AQ34" i="27" s="1"/>
  <c r="AP34" i="27" a="1"/>
  <c r="AP34" i="27" s="1"/>
  <c r="AO34" i="27" a="1"/>
  <c r="AO34" i="27" s="1"/>
  <c r="AN34" i="27" a="1"/>
  <c r="AN34" i="27" s="1"/>
  <c r="AM34" i="27" a="1"/>
  <c r="AM34" i="27" s="1"/>
  <c r="AL34" i="27" a="1"/>
  <c r="AL34" i="27" s="1"/>
  <c r="AK34" i="27" a="1"/>
  <c r="AK34" i="27" s="1"/>
  <c r="AJ34" i="27" a="1"/>
  <c r="AJ34" i="27" s="1"/>
  <c r="AI34" i="27" a="1"/>
  <c r="AI34" i="27" s="1"/>
  <c r="AH34" i="27" a="1"/>
  <c r="AH34" i="27" s="1"/>
  <c r="AG34" i="27" a="1"/>
  <c r="AG34" i="27" s="1"/>
  <c r="AF34" i="27" a="1"/>
  <c r="AF34" i="27" s="1"/>
  <c r="AE34" i="27" a="1"/>
  <c r="AE34" i="27" s="1"/>
  <c r="AD34" i="27" a="1"/>
  <c r="AD34" i="27" s="1"/>
  <c r="AC34" i="27" a="1"/>
  <c r="AC34" i="27" s="1"/>
  <c r="AB34" i="27" a="1"/>
  <c r="AB34" i="27" s="1"/>
  <c r="AA34" i="27" a="1"/>
  <c r="AA34" i="27" s="1"/>
  <c r="Z34" i="27" a="1"/>
  <c r="Z34" i="27" s="1"/>
  <c r="AT33" i="27" a="1"/>
  <c r="AT33" i="27" s="1"/>
  <c r="AS33" i="27" a="1"/>
  <c r="AS33" i="27" s="1"/>
  <c r="AR33" i="27" a="1"/>
  <c r="AR33" i="27" s="1"/>
  <c r="AQ33" i="27" a="1"/>
  <c r="AQ33" i="27" s="1"/>
  <c r="AP33" i="27" a="1"/>
  <c r="AP33" i="27" s="1"/>
  <c r="AO33" i="27" a="1"/>
  <c r="AO33" i="27" s="1"/>
  <c r="AN33" i="27" a="1"/>
  <c r="AN33" i="27" s="1"/>
  <c r="AM33" i="27" a="1"/>
  <c r="AM33" i="27" s="1"/>
  <c r="AL33" i="27" a="1"/>
  <c r="AL33" i="27" s="1"/>
  <c r="AK33" i="27" a="1"/>
  <c r="AK33" i="27" s="1"/>
  <c r="AJ33" i="27" a="1"/>
  <c r="AJ33" i="27" s="1"/>
  <c r="AI33" i="27" a="1"/>
  <c r="AI33" i="27" s="1"/>
  <c r="AH33" i="27" a="1"/>
  <c r="AH33" i="27" s="1"/>
  <c r="AG33" i="27" a="1"/>
  <c r="AG33" i="27" s="1"/>
  <c r="AF33" i="27" a="1"/>
  <c r="AF33" i="27" s="1"/>
  <c r="AE33" i="27" a="1"/>
  <c r="AE33" i="27" s="1"/>
  <c r="AD33" i="27" a="1"/>
  <c r="AD33" i="27" s="1"/>
  <c r="AC33" i="27" a="1"/>
  <c r="AC33" i="27" s="1"/>
  <c r="AB33" i="27" a="1"/>
  <c r="AB33" i="27" s="1"/>
  <c r="AA33" i="27" a="1"/>
  <c r="AA33" i="27" s="1"/>
  <c r="Z33" i="27" a="1"/>
  <c r="Z33" i="27" s="1"/>
  <c r="AT32" i="27" a="1"/>
  <c r="AT32" i="27" s="1"/>
  <c r="AS32" i="27" a="1"/>
  <c r="AS32" i="27" s="1"/>
  <c r="AR32" i="27" a="1"/>
  <c r="AR32" i="27" s="1"/>
  <c r="AQ32" i="27" a="1"/>
  <c r="AQ32" i="27" s="1"/>
  <c r="AP32" i="27" a="1"/>
  <c r="AP32" i="27" s="1"/>
  <c r="AO32" i="27" a="1"/>
  <c r="AO32" i="27" s="1"/>
  <c r="AN32" i="27" a="1"/>
  <c r="AN32" i="27" s="1"/>
  <c r="AM32" i="27" a="1"/>
  <c r="AM32" i="27" s="1"/>
  <c r="AL32" i="27" a="1"/>
  <c r="AL32" i="27" s="1"/>
  <c r="AK32" i="27" a="1"/>
  <c r="AK32" i="27" s="1"/>
  <c r="AJ32" i="27" a="1"/>
  <c r="AJ32" i="27" s="1"/>
  <c r="AI32" i="27" a="1"/>
  <c r="AI32" i="27" s="1"/>
  <c r="AH32" i="27" a="1"/>
  <c r="AH32" i="27" s="1"/>
  <c r="AG32" i="27" a="1"/>
  <c r="AG32" i="27" s="1"/>
  <c r="AF32" i="27" a="1"/>
  <c r="AF32" i="27" s="1"/>
  <c r="AE32" i="27" a="1"/>
  <c r="AE32" i="27" s="1"/>
  <c r="AD32" i="27" a="1"/>
  <c r="AD32" i="27" s="1"/>
  <c r="AC32" i="27" a="1"/>
  <c r="AC32" i="27" s="1"/>
  <c r="AB32" i="27" a="1"/>
  <c r="AB32" i="27" s="1"/>
  <c r="AA32" i="27" a="1"/>
  <c r="AA32" i="27" s="1"/>
  <c r="Z32" i="27" a="1"/>
  <c r="Z32" i="27" s="1"/>
  <c r="AT31" i="27" a="1"/>
  <c r="AT31" i="27" s="1"/>
  <c r="AS31" i="27" a="1"/>
  <c r="AS31" i="27" s="1"/>
  <c r="AR31" i="27" a="1"/>
  <c r="AR31" i="27" s="1"/>
  <c r="AQ31" i="27" a="1"/>
  <c r="AQ31" i="27" s="1"/>
  <c r="AP31" i="27" a="1"/>
  <c r="AP31" i="27" s="1"/>
  <c r="AO31" i="27" a="1"/>
  <c r="AO31" i="27" s="1"/>
  <c r="AN31" i="27" a="1"/>
  <c r="AN31" i="27" s="1"/>
  <c r="AM31" i="27" a="1"/>
  <c r="AM31" i="27" s="1"/>
  <c r="AL31" i="27" a="1"/>
  <c r="AL31" i="27" s="1"/>
  <c r="AK31" i="27" a="1"/>
  <c r="AK31" i="27" s="1"/>
  <c r="AJ31" i="27" a="1"/>
  <c r="AJ31" i="27" s="1"/>
  <c r="AI31" i="27" a="1"/>
  <c r="AI31" i="27" s="1"/>
  <c r="AH31" i="27" a="1"/>
  <c r="AH31" i="27" s="1"/>
  <c r="AG31" i="27" a="1"/>
  <c r="AG31" i="27" s="1"/>
  <c r="AF31" i="27" a="1"/>
  <c r="AF31" i="27" s="1"/>
  <c r="AE31" i="27" a="1"/>
  <c r="AE31" i="27" s="1"/>
  <c r="AD31" i="27" a="1"/>
  <c r="AD31" i="27" s="1"/>
  <c r="AC31" i="27" a="1"/>
  <c r="AC31" i="27" s="1"/>
  <c r="AB31" i="27" a="1"/>
  <c r="AB31" i="27" s="1"/>
  <c r="AA31" i="27" a="1"/>
  <c r="AA31" i="27" s="1"/>
  <c r="Z31" i="27" a="1"/>
  <c r="Z31" i="27" s="1"/>
  <c r="AT30" i="27" a="1"/>
  <c r="AT30" i="27" s="1"/>
  <c r="AS30" i="27" a="1"/>
  <c r="AS30" i="27" s="1"/>
  <c r="AR30" i="27" a="1"/>
  <c r="AR30" i="27" s="1"/>
  <c r="AQ30" i="27" a="1"/>
  <c r="AQ30" i="27" s="1"/>
  <c r="AP30" i="27" a="1"/>
  <c r="AP30" i="27" s="1"/>
  <c r="AO30" i="27" a="1"/>
  <c r="AO30" i="27" s="1"/>
  <c r="AN30" i="27" a="1"/>
  <c r="AN30" i="27" s="1"/>
  <c r="AM30" i="27" a="1"/>
  <c r="AM30" i="27" s="1"/>
  <c r="AL30" i="27" a="1"/>
  <c r="AL30" i="27" s="1"/>
  <c r="AK30" i="27" a="1"/>
  <c r="AK30" i="27" s="1"/>
  <c r="AJ30" i="27" a="1"/>
  <c r="AJ30" i="27" s="1"/>
  <c r="AI30" i="27" a="1"/>
  <c r="AI30" i="27" s="1"/>
  <c r="AH30" i="27" a="1"/>
  <c r="AH30" i="27" s="1"/>
  <c r="AG30" i="27" a="1"/>
  <c r="AG30" i="27" s="1"/>
  <c r="AF30" i="27" a="1"/>
  <c r="AF30" i="27" s="1"/>
  <c r="AE30" i="27" a="1"/>
  <c r="AE30" i="27" s="1"/>
  <c r="AD30" i="27" a="1"/>
  <c r="AD30" i="27" s="1"/>
  <c r="AC30" i="27" a="1"/>
  <c r="AC30" i="27" s="1"/>
  <c r="AB30" i="27" a="1"/>
  <c r="AB30" i="27" s="1"/>
  <c r="AA30" i="27" a="1"/>
  <c r="AA30" i="27" s="1"/>
  <c r="Z30" i="27" a="1"/>
  <c r="Z30" i="27" s="1"/>
  <c r="AT29" i="27" a="1"/>
  <c r="AT29" i="27" s="1"/>
  <c r="AS29" i="27" a="1"/>
  <c r="AS29" i="27" s="1"/>
  <c r="AR29" i="27" a="1"/>
  <c r="AR29" i="27" s="1"/>
  <c r="U38" i="6" s="1"/>
  <c r="AQ29" i="27" a="1"/>
  <c r="AQ29" i="27" s="1"/>
  <c r="AP29" i="27" a="1"/>
  <c r="AP29" i="27" s="1"/>
  <c r="AO29" i="27" a="1"/>
  <c r="AO29" i="27" s="1"/>
  <c r="AN29" i="27" a="1"/>
  <c r="AN29" i="27" s="1"/>
  <c r="Q38" i="6" s="1"/>
  <c r="AM29" i="27" a="1"/>
  <c r="AM29" i="27" s="1"/>
  <c r="AL29" i="27" a="1"/>
  <c r="AL29" i="27" s="1"/>
  <c r="AK29" i="27" a="1"/>
  <c r="AK29" i="27" s="1"/>
  <c r="AJ29" i="27" a="1"/>
  <c r="AJ29" i="27" s="1"/>
  <c r="M38" i="6" s="1"/>
  <c r="AI29" i="27" a="1"/>
  <c r="AI29" i="27" s="1"/>
  <c r="AH29" i="27" a="1"/>
  <c r="AH29" i="27" s="1"/>
  <c r="AG29" i="27" a="1"/>
  <c r="AG29" i="27" s="1"/>
  <c r="AF29" i="27" a="1"/>
  <c r="AF29" i="27" s="1"/>
  <c r="I38" i="6" s="1"/>
  <c r="AE29" i="27" a="1"/>
  <c r="AE29" i="27" s="1"/>
  <c r="AD29" i="27" a="1"/>
  <c r="AD29" i="27" s="1"/>
  <c r="AC29" i="27" a="1"/>
  <c r="AC29" i="27" s="1"/>
  <c r="AB29" i="27" a="1"/>
  <c r="AB29" i="27" s="1"/>
  <c r="E38" i="6" s="1"/>
  <c r="AA29" i="27" a="1"/>
  <c r="AA29" i="27" s="1"/>
  <c r="Z29" i="27" a="1"/>
  <c r="Z29" i="27" s="1"/>
  <c r="AT28" i="27" a="1"/>
  <c r="AT28" i="27" s="1"/>
  <c r="AS28" i="27" a="1"/>
  <c r="AS28" i="27" s="1"/>
  <c r="AR28" i="27" a="1"/>
  <c r="AR28" i="27" s="1"/>
  <c r="AQ28" i="27" a="1"/>
  <c r="AQ28" i="27" s="1"/>
  <c r="AP28" i="27" a="1"/>
  <c r="AP28" i="27" s="1"/>
  <c r="AO28" i="27" a="1"/>
  <c r="AO28" i="27" s="1"/>
  <c r="AN28" i="27" a="1"/>
  <c r="AN28" i="27" s="1"/>
  <c r="AM28" i="27" a="1"/>
  <c r="AM28" i="27" s="1"/>
  <c r="AL28" i="27" a="1"/>
  <c r="AL28" i="27" s="1"/>
  <c r="AK28" i="27" a="1"/>
  <c r="AK28" i="27" s="1"/>
  <c r="AJ28" i="27" a="1"/>
  <c r="AJ28" i="27" s="1"/>
  <c r="AI28" i="27" a="1"/>
  <c r="AI28" i="27" s="1"/>
  <c r="AH28" i="27" a="1"/>
  <c r="AH28" i="27" s="1"/>
  <c r="AG28" i="27" a="1"/>
  <c r="AG28" i="27" s="1"/>
  <c r="AF28" i="27" a="1"/>
  <c r="AF28" i="27" s="1"/>
  <c r="AE28" i="27" a="1"/>
  <c r="AE28" i="27" s="1"/>
  <c r="AD28" i="27" a="1"/>
  <c r="AD28" i="27" s="1"/>
  <c r="AC28" i="27" a="1"/>
  <c r="AC28" i="27" s="1"/>
  <c r="AB28" i="27" a="1"/>
  <c r="AB28" i="27" s="1"/>
  <c r="AA28" i="27" a="1"/>
  <c r="AA28" i="27" s="1"/>
  <c r="Z28" i="27" a="1"/>
  <c r="Z28" i="27" s="1"/>
  <c r="AT27" i="27" a="1"/>
  <c r="AT27" i="27" s="1"/>
  <c r="AS27" i="27" a="1"/>
  <c r="AS27" i="27" s="1"/>
  <c r="AR27" i="27" a="1"/>
  <c r="AR27" i="27" s="1"/>
  <c r="AQ27" i="27" a="1"/>
  <c r="AQ27" i="27" s="1"/>
  <c r="AP27" i="27" a="1"/>
  <c r="AP27" i="27" s="1"/>
  <c r="AO27" i="27" a="1"/>
  <c r="AO27" i="27" s="1"/>
  <c r="AN27" i="27" a="1"/>
  <c r="AN27" i="27" s="1"/>
  <c r="AM27" i="27" a="1"/>
  <c r="AM27" i="27" s="1"/>
  <c r="AL27" i="27" a="1"/>
  <c r="AL27" i="27" s="1"/>
  <c r="AK27" i="27" a="1"/>
  <c r="AK27" i="27" s="1"/>
  <c r="AJ27" i="27" a="1"/>
  <c r="AJ27" i="27" s="1"/>
  <c r="AI27" i="27" a="1"/>
  <c r="AI27" i="27" s="1"/>
  <c r="AH27" i="27" a="1"/>
  <c r="AH27" i="27" s="1"/>
  <c r="AG27" i="27" a="1"/>
  <c r="AG27" i="27" s="1"/>
  <c r="AF27" i="27" a="1"/>
  <c r="AF27" i="27" s="1"/>
  <c r="AE27" i="27" a="1"/>
  <c r="AE27" i="27" s="1"/>
  <c r="AD27" i="27" a="1"/>
  <c r="AD27" i="27" s="1"/>
  <c r="AC27" i="27" a="1"/>
  <c r="AC27" i="27" s="1"/>
  <c r="AB27" i="27" a="1"/>
  <c r="AB27" i="27" s="1"/>
  <c r="AA27" i="27" a="1"/>
  <c r="AA27" i="27" s="1"/>
  <c r="Z27" i="27" a="1"/>
  <c r="Z27" i="27" s="1"/>
  <c r="AT26" i="27" a="1"/>
  <c r="AT26" i="27" s="1"/>
  <c r="AS26" i="27" a="1"/>
  <c r="AS26" i="27" s="1"/>
  <c r="AR26" i="27" a="1"/>
  <c r="AR26" i="27" s="1"/>
  <c r="AQ26" i="27" a="1"/>
  <c r="AQ26" i="27" s="1"/>
  <c r="AP26" i="27" a="1"/>
  <c r="AP26" i="27" s="1"/>
  <c r="AO26" i="27" a="1"/>
  <c r="AO26" i="27" s="1"/>
  <c r="AN26" i="27" a="1"/>
  <c r="AN26" i="27" s="1"/>
  <c r="AM26" i="27" a="1"/>
  <c r="AM26" i="27" s="1"/>
  <c r="AL26" i="27" a="1"/>
  <c r="AL26" i="27" s="1"/>
  <c r="AK26" i="27" a="1"/>
  <c r="AK26" i="27" s="1"/>
  <c r="AJ26" i="27" a="1"/>
  <c r="AJ26" i="27" s="1"/>
  <c r="AI26" i="27" a="1"/>
  <c r="AI26" i="27" s="1"/>
  <c r="AH26" i="27" a="1"/>
  <c r="AH26" i="27" s="1"/>
  <c r="AG26" i="27" a="1"/>
  <c r="AG26" i="27" s="1"/>
  <c r="AF26" i="27" a="1"/>
  <c r="AF26" i="27" s="1"/>
  <c r="AE26" i="27" a="1"/>
  <c r="AE26" i="27" s="1"/>
  <c r="AD26" i="27" a="1"/>
  <c r="AD26" i="27" s="1"/>
  <c r="AC26" i="27" a="1"/>
  <c r="AC26" i="27" s="1"/>
  <c r="AB26" i="27" a="1"/>
  <c r="AB26" i="27" s="1"/>
  <c r="AA26" i="27" a="1"/>
  <c r="AA26" i="27" s="1"/>
  <c r="Z26" i="27" a="1"/>
  <c r="Z26" i="27" s="1"/>
  <c r="AT25" i="27" a="1"/>
  <c r="AT25" i="27" s="1"/>
  <c r="AS25" i="27" a="1"/>
  <c r="AS25" i="27" s="1"/>
  <c r="AR25" i="27" a="1"/>
  <c r="AR25" i="27" s="1"/>
  <c r="AQ25" i="27" a="1"/>
  <c r="AQ25" i="27" s="1"/>
  <c r="AP25" i="27" a="1"/>
  <c r="AP25" i="27" s="1"/>
  <c r="AO25" i="27" a="1"/>
  <c r="AO25" i="27" s="1"/>
  <c r="AN25" i="27" a="1"/>
  <c r="AN25" i="27" s="1"/>
  <c r="AM25" i="27" a="1"/>
  <c r="AM25" i="27" s="1"/>
  <c r="AL25" i="27" a="1"/>
  <c r="AL25" i="27" s="1"/>
  <c r="AK25" i="27" a="1"/>
  <c r="AK25" i="27" s="1"/>
  <c r="AJ25" i="27" a="1"/>
  <c r="AJ25" i="27" s="1"/>
  <c r="AI25" i="27" a="1"/>
  <c r="AI25" i="27" s="1"/>
  <c r="AH25" i="27" a="1"/>
  <c r="AH25" i="27" s="1"/>
  <c r="AG25" i="27" a="1"/>
  <c r="AG25" i="27" s="1"/>
  <c r="AF25" i="27" a="1"/>
  <c r="AF25" i="27" s="1"/>
  <c r="AE25" i="27" a="1"/>
  <c r="AE25" i="27" s="1"/>
  <c r="AD25" i="27" a="1"/>
  <c r="AD25" i="27" s="1"/>
  <c r="AC25" i="27" a="1"/>
  <c r="AC25" i="27" s="1"/>
  <c r="AB25" i="27" a="1"/>
  <c r="AB25" i="27" s="1"/>
  <c r="AA25" i="27" a="1"/>
  <c r="AA25" i="27" s="1"/>
  <c r="Z25" i="27" a="1"/>
  <c r="Z25" i="27" s="1"/>
  <c r="AT24" i="27" a="1"/>
  <c r="AT24" i="27" s="1"/>
  <c r="AS24" i="27" a="1"/>
  <c r="AS24" i="27" s="1"/>
  <c r="AR24" i="27" a="1"/>
  <c r="AR24" i="27" s="1"/>
  <c r="AQ24" i="27" a="1"/>
  <c r="AQ24" i="27" s="1"/>
  <c r="AP24" i="27" a="1"/>
  <c r="AP24" i="27" s="1"/>
  <c r="AO24" i="27" a="1"/>
  <c r="AO24" i="27" s="1"/>
  <c r="AN24" i="27" a="1"/>
  <c r="AN24" i="27" s="1"/>
  <c r="AM24" i="27" a="1"/>
  <c r="AM24" i="27" s="1"/>
  <c r="AL24" i="27" a="1"/>
  <c r="AL24" i="27" s="1"/>
  <c r="AK24" i="27" a="1"/>
  <c r="AK24" i="27" s="1"/>
  <c r="AJ24" i="27" a="1"/>
  <c r="AJ24" i="27" s="1"/>
  <c r="AI24" i="27" a="1"/>
  <c r="AI24" i="27" s="1"/>
  <c r="AH24" i="27" a="1"/>
  <c r="AH24" i="27" s="1"/>
  <c r="AG24" i="27" a="1"/>
  <c r="AG24" i="27" s="1"/>
  <c r="AF24" i="27" a="1"/>
  <c r="AF24" i="27" s="1"/>
  <c r="AE24" i="27" a="1"/>
  <c r="AE24" i="27" s="1"/>
  <c r="AD24" i="27" a="1"/>
  <c r="AD24" i="27" s="1"/>
  <c r="AC24" i="27" a="1"/>
  <c r="AC24" i="27" s="1"/>
  <c r="AB24" i="27" a="1"/>
  <c r="AB24" i="27" s="1"/>
  <c r="AA24" i="27" a="1"/>
  <c r="AA24" i="27" s="1"/>
  <c r="Z24" i="27" a="1"/>
  <c r="Z24" i="27" s="1"/>
  <c r="AT23" i="27" a="1"/>
  <c r="AT23" i="27" s="1"/>
  <c r="W37" i="6" s="1"/>
  <c r="AS23" i="27" a="1"/>
  <c r="AS23" i="27" s="1"/>
  <c r="AR23" i="27" a="1"/>
  <c r="AR23" i="27" s="1"/>
  <c r="AQ23" i="27" a="1"/>
  <c r="AQ23" i="27" s="1"/>
  <c r="AP23" i="27" a="1"/>
  <c r="AP23" i="27" s="1"/>
  <c r="S37" i="6" s="1"/>
  <c r="AO23" i="27" a="1"/>
  <c r="AO23" i="27" s="1"/>
  <c r="AN23" i="27" a="1"/>
  <c r="AN23" i="27" s="1"/>
  <c r="AM23" i="27" a="1"/>
  <c r="AM23" i="27" s="1"/>
  <c r="AL23" i="27" a="1"/>
  <c r="AL23" i="27" s="1"/>
  <c r="O37" i="6" s="1"/>
  <c r="AK23" i="27" a="1"/>
  <c r="AK23" i="27" s="1"/>
  <c r="AJ23" i="27" a="1"/>
  <c r="AJ23" i="27" s="1"/>
  <c r="AI23" i="27" a="1"/>
  <c r="AI23" i="27" s="1"/>
  <c r="AH23" i="27" a="1"/>
  <c r="AH23" i="27" s="1"/>
  <c r="K37" i="6" s="1"/>
  <c r="AG23" i="27" a="1"/>
  <c r="AG23" i="27" s="1"/>
  <c r="AF23" i="27" a="1"/>
  <c r="AF23" i="27" s="1"/>
  <c r="AE23" i="27" a="1"/>
  <c r="AE23" i="27" s="1"/>
  <c r="AD23" i="27" a="1"/>
  <c r="AD23" i="27" s="1"/>
  <c r="G37" i="6" s="1"/>
  <c r="AC23" i="27" a="1"/>
  <c r="AC23" i="27" s="1"/>
  <c r="AB23" i="27" a="1"/>
  <c r="AB23" i="27" s="1"/>
  <c r="AA23" i="27" a="1"/>
  <c r="AA23" i="27" s="1"/>
  <c r="Z23" i="27" a="1"/>
  <c r="Z23" i="27" s="1"/>
  <c r="C37" i="6" s="1"/>
  <c r="AT22" i="27" a="1"/>
  <c r="AT22" i="27" s="1"/>
  <c r="AS22" i="27" a="1"/>
  <c r="AS22" i="27" s="1"/>
  <c r="AR22" i="27" a="1"/>
  <c r="AR22" i="27" s="1"/>
  <c r="AQ22" i="27" a="1"/>
  <c r="AQ22" i="27" s="1"/>
  <c r="AP22" i="27" a="1"/>
  <c r="AP22" i="27" s="1"/>
  <c r="AO22" i="27" a="1"/>
  <c r="AO22" i="27" s="1"/>
  <c r="AN22" i="27" a="1"/>
  <c r="AN22" i="27" s="1"/>
  <c r="AM22" i="27" a="1"/>
  <c r="AM22" i="27" s="1"/>
  <c r="AL22" i="27" a="1"/>
  <c r="AL22" i="27" s="1"/>
  <c r="AK22" i="27" a="1"/>
  <c r="AK22" i="27" s="1"/>
  <c r="AJ22" i="27" a="1"/>
  <c r="AJ22" i="27" s="1"/>
  <c r="AI22" i="27" a="1"/>
  <c r="AI22" i="27" s="1"/>
  <c r="AH22" i="27" a="1"/>
  <c r="AH22" i="27" s="1"/>
  <c r="AG22" i="27" a="1"/>
  <c r="AG22" i="27" s="1"/>
  <c r="AF22" i="27" a="1"/>
  <c r="AF22" i="27" s="1"/>
  <c r="AE22" i="27" a="1"/>
  <c r="AE22" i="27" s="1"/>
  <c r="AD22" i="27" a="1"/>
  <c r="AD22" i="27" s="1"/>
  <c r="AC22" i="27" a="1"/>
  <c r="AC22" i="27" s="1"/>
  <c r="AB22" i="27" a="1"/>
  <c r="AB22" i="27" s="1"/>
  <c r="AA22" i="27" a="1"/>
  <c r="AA22" i="27" s="1"/>
  <c r="Z22" i="27" a="1"/>
  <c r="Z22" i="27" s="1"/>
  <c r="AT21" i="27" a="1"/>
  <c r="AT21" i="27" s="1"/>
  <c r="AS21" i="27" a="1"/>
  <c r="AS21" i="27" s="1"/>
  <c r="AR21" i="27" a="1"/>
  <c r="AR21" i="27" s="1"/>
  <c r="AQ21" i="27" a="1"/>
  <c r="AQ21" i="27" s="1"/>
  <c r="AP21" i="27" a="1"/>
  <c r="AP21" i="27" s="1"/>
  <c r="AO21" i="27" a="1"/>
  <c r="AO21" i="27" s="1"/>
  <c r="AN21" i="27" a="1"/>
  <c r="AN21" i="27" s="1"/>
  <c r="AM21" i="27" a="1"/>
  <c r="AM21" i="27" s="1"/>
  <c r="AL21" i="27" a="1"/>
  <c r="AL21" i="27" s="1"/>
  <c r="AK21" i="27" a="1"/>
  <c r="AK21" i="27" s="1"/>
  <c r="AJ21" i="27" a="1"/>
  <c r="AJ21" i="27" s="1"/>
  <c r="AI21" i="27" a="1"/>
  <c r="AI21" i="27" s="1"/>
  <c r="AH21" i="27" a="1"/>
  <c r="AH21" i="27" s="1"/>
  <c r="AG21" i="27" a="1"/>
  <c r="AG21" i="27" s="1"/>
  <c r="AF21" i="27" a="1"/>
  <c r="AF21" i="27" s="1"/>
  <c r="AE21" i="27" a="1"/>
  <c r="AE21" i="27" s="1"/>
  <c r="AD21" i="27" a="1"/>
  <c r="AD21" i="27" s="1"/>
  <c r="AC21" i="27" a="1"/>
  <c r="AC21" i="27" s="1"/>
  <c r="AB21" i="27" a="1"/>
  <c r="AB21" i="27" s="1"/>
  <c r="AA21" i="27" a="1"/>
  <c r="AA21" i="27" s="1"/>
  <c r="Z21" i="27" a="1"/>
  <c r="Z21" i="27" s="1"/>
  <c r="AT20" i="27" a="1"/>
  <c r="AT20" i="27" s="1"/>
  <c r="AS20" i="27" a="1"/>
  <c r="AS20" i="27" s="1"/>
  <c r="AR20" i="27" a="1"/>
  <c r="AR20" i="27" s="1"/>
  <c r="AQ20" i="27" a="1"/>
  <c r="AQ20" i="27" s="1"/>
  <c r="AP20" i="27" a="1"/>
  <c r="AP20" i="27" s="1"/>
  <c r="AO20" i="27" a="1"/>
  <c r="AO20" i="27" s="1"/>
  <c r="AN20" i="27" a="1"/>
  <c r="AN20" i="27" s="1"/>
  <c r="AM20" i="27" a="1"/>
  <c r="AM20" i="27" s="1"/>
  <c r="AL20" i="27" a="1"/>
  <c r="AL20" i="27" s="1"/>
  <c r="AK20" i="27" a="1"/>
  <c r="AK20" i="27" s="1"/>
  <c r="AJ20" i="27" a="1"/>
  <c r="AJ20" i="27" s="1"/>
  <c r="AI20" i="27" a="1"/>
  <c r="AI20" i="27" s="1"/>
  <c r="AH20" i="27" a="1"/>
  <c r="AH20" i="27" s="1"/>
  <c r="AG20" i="27" a="1"/>
  <c r="AG20" i="27" s="1"/>
  <c r="AF20" i="27" a="1"/>
  <c r="AF20" i="27" s="1"/>
  <c r="AE20" i="27" a="1"/>
  <c r="AE20" i="27" s="1"/>
  <c r="AD20" i="27" a="1"/>
  <c r="AD20" i="27" s="1"/>
  <c r="AC20" i="27" a="1"/>
  <c r="AC20" i="27" s="1"/>
  <c r="AB20" i="27" a="1"/>
  <c r="AB20" i="27" s="1"/>
  <c r="AA20" i="27" a="1"/>
  <c r="AA20" i="27" s="1"/>
  <c r="Z20" i="27" a="1"/>
  <c r="Z20" i="27" s="1"/>
  <c r="AT19" i="27" a="1"/>
  <c r="AT19" i="27" s="1"/>
  <c r="AS19" i="27" a="1"/>
  <c r="AS19" i="27" s="1"/>
  <c r="AR19" i="27" a="1"/>
  <c r="AR19" i="27" s="1"/>
  <c r="AQ19" i="27" a="1"/>
  <c r="AQ19" i="27" s="1"/>
  <c r="AP19" i="27" a="1"/>
  <c r="AP19" i="27" s="1"/>
  <c r="AO19" i="27" a="1"/>
  <c r="AO19" i="27" s="1"/>
  <c r="AN19" i="27" a="1"/>
  <c r="AN19" i="27" s="1"/>
  <c r="AM19" i="27" a="1"/>
  <c r="AM19" i="27" s="1"/>
  <c r="AL19" i="27" a="1"/>
  <c r="AL19" i="27" s="1"/>
  <c r="AK19" i="27" a="1"/>
  <c r="AK19" i="27" s="1"/>
  <c r="AJ19" i="27" a="1"/>
  <c r="AJ19" i="27" s="1"/>
  <c r="AI19" i="27" a="1"/>
  <c r="AI19" i="27" s="1"/>
  <c r="AH19" i="27" a="1"/>
  <c r="AH19" i="27" s="1"/>
  <c r="AG19" i="27" a="1"/>
  <c r="AG19" i="27" s="1"/>
  <c r="AF19" i="27" a="1"/>
  <c r="AF19" i="27" s="1"/>
  <c r="AE19" i="27" a="1"/>
  <c r="AE19" i="27" s="1"/>
  <c r="AD19" i="27" a="1"/>
  <c r="AD19" i="27" s="1"/>
  <c r="AC19" i="27" a="1"/>
  <c r="AC19" i="27" s="1"/>
  <c r="AB19" i="27" a="1"/>
  <c r="AB19" i="27" s="1"/>
  <c r="AA19" i="27" a="1"/>
  <c r="AA19" i="27" s="1"/>
  <c r="Z19" i="27" a="1"/>
  <c r="Z19" i="27" s="1"/>
  <c r="AT18" i="27" a="1"/>
  <c r="AT18" i="27" s="1"/>
  <c r="AS18" i="27" a="1"/>
  <c r="AS18" i="27" s="1"/>
  <c r="AR18" i="27" a="1"/>
  <c r="AR18" i="27" s="1"/>
  <c r="AQ18" i="27" a="1"/>
  <c r="AQ18" i="27" s="1"/>
  <c r="AP18" i="27" a="1"/>
  <c r="AP18" i="27" s="1"/>
  <c r="AO18" i="27" a="1"/>
  <c r="AO18" i="27" s="1"/>
  <c r="AN18" i="27" a="1"/>
  <c r="AN18" i="27" s="1"/>
  <c r="AM18" i="27" a="1"/>
  <c r="AM18" i="27" s="1"/>
  <c r="AL18" i="27" a="1"/>
  <c r="AL18" i="27" s="1"/>
  <c r="AK18" i="27" a="1"/>
  <c r="AK18" i="27" s="1"/>
  <c r="AJ18" i="27" a="1"/>
  <c r="AJ18" i="27" s="1"/>
  <c r="AI18" i="27" a="1"/>
  <c r="AI18" i="27" s="1"/>
  <c r="AH18" i="27" a="1"/>
  <c r="AH18" i="27" s="1"/>
  <c r="AG18" i="27" a="1"/>
  <c r="AG18" i="27" s="1"/>
  <c r="AF18" i="27" a="1"/>
  <c r="AF18" i="27" s="1"/>
  <c r="AE18" i="27" a="1"/>
  <c r="AE18" i="27" s="1"/>
  <c r="AD18" i="27" a="1"/>
  <c r="AD18" i="27" s="1"/>
  <c r="AC18" i="27" a="1"/>
  <c r="AC18" i="27" s="1"/>
  <c r="AB18" i="27" a="1"/>
  <c r="AB18" i="27" s="1"/>
  <c r="AA18" i="27" a="1"/>
  <c r="AA18" i="27" s="1"/>
  <c r="Z18" i="27" a="1"/>
  <c r="Z18" i="27" s="1"/>
  <c r="AT17" i="27" a="1"/>
  <c r="AT17" i="27" s="1"/>
  <c r="AS17" i="27" a="1"/>
  <c r="AS17" i="27" s="1"/>
  <c r="AR17" i="27" a="1"/>
  <c r="AR17" i="27" s="1"/>
  <c r="U36" i="6" s="1"/>
  <c r="AQ17" i="27" a="1"/>
  <c r="AQ17" i="27" s="1"/>
  <c r="AP17" i="27" a="1"/>
  <c r="AP17" i="27" s="1"/>
  <c r="AO17" i="27" a="1"/>
  <c r="AO17" i="27" s="1"/>
  <c r="AN17" i="27" a="1"/>
  <c r="AN17" i="27" s="1"/>
  <c r="Q36" i="6" s="1"/>
  <c r="AM17" i="27" a="1"/>
  <c r="AM17" i="27" s="1"/>
  <c r="AL17" i="27" a="1"/>
  <c r="AL17" i="27" s="1"/>
  <c r="AK17" i="27" a="1"/>
  <c r="AK17" i="27" s="1"/>
  <c r="AJ17" i="27" a="1"/>
  <c r="AJ17" i="27" s="1"/>
  <c r="M36" i="6" s="1"/>
  <c r="AI17" i="27" a="1"/>
  <c r="AI17" i="27" s="1"/>
  <c r="AH17" i="27" a="1"/>
  <c r="AH17" i="27" s="1"/>
  <c r="AG17" i="27" a="1"/>
  <c r="AG17" i="27" s="1"/>
  <c r="AF17" i="27" a="1"/>
  <c r="AF17" i="27" s="1"/>
  <c r="I36" i="6" s="1"/>
  <c r="AE17" i="27" a="1"/>
  <c r="AE17" i="27" s="1"/>
  <c r="AD17" i="27" a="1"/>
  <c r="AD17" i="27" s="1"/>
  <c r="AC17" i="27" a="1"/>
  <c r="AC17" i="27" s="1"/>
  <c r="AB17" i="27" a="1"/>
  <c r="AB17" i="27" s="1"/>
  <c r="E36" i="6" s="1"/>
  <c r="AA17" i="27" a="1"/>
  <c r="AA17" i="27" s="1"/>
  <c r="Z17" i="27" a="1"/>
  <c r="Z17" i="27" s="1"/>
  <c r="AT16" i="27" a="1"/>
  <c r="AT16" i="27" s="1"/>
  <c r="AS16" i="27" a="1"/>
  <c r="AS16" i="27" s="1"/>
  <c r="AR16" i="27" a="1"/>
  <c r="AR16" i="27" s="1"/>
  <c r="AQ16" i="27" a="1"/>
  <c r="AQ16" i="27" s="1"/>
  <c r="AP16" i="27" a="1"/>
  <c r="AP16" i="27" s="1"/>
  <c r="AO16" i="27" a="1"/>
  <c r="AO16" i="27" s="1"/>
  <c r="AN16" i="27" a="1"/>
  <c r="AN16" i="27" s="1"/>
  <c r="AM16" i="27" a="1"/>
  <c r="AM16" i="27" s="1"/>
  <c r="AL16" i="27" a="1"/>
  <c r="AL16" i="27" s="1"/>
  <c r="AK16" i="27" a="1"/>
  <c r="AK16" i="27" s="1"/>
  <c r="AJ16" i="27" a="1"/>
  <c r="AJ16" i="27" s="1"/>
  <c r="AI16" i="27" a="1"/>
  <c r="AI16" i="27" s="1"/>
  <c r="AH16" i="27" a="1"/>
  <c r="AH16" i="27" s="1"/>
  <c r="AG16" i="27" a="1"/>
  <c r="AG16" i="27" s="1"/>
  <c r="AF16" i="27" a="1"/>
  <c r="AF16" i="27" s="1"/>
  <c r="AE16" i="27" a="1"/>
  <c r="AE16" i="27" s="1"/>
  <c r="AD16" i="27" a="1"/>
  <c r="AD16" i="27" s="1"/>
  <c r="AC16" i="27" a="1"/>
  <c r="AC16" i="27" s="1"/>
  <c r="AB16" i="27" a="1"/>
  <c r="AB16" i="27" s="1"/>
  <c r="AA16" i="27" a="1"/>
  <c r="AA16" i="27" s="1"/>
  <c r="Z16" i="27" a="1"/>
  <c r="Z16" i="27" s="1"/>
  <c r="AT15" i="27" a="1"/>
  <c r="AT15" i="27" s="1"/>
  <c r="AS15" i="27" a="1"/>
  <c r="AS15" i="27" s="1"/>
  <c r="AR15" i="27" a="1"/>
  <c r="AR15" i="27" s="1"/>
  <c r="AQ15" i="27" a="1"/>
  <c r="AQ15" i="27" s="1"/>
  <c r="AP15" i="27" a="1"/>
  <c r="AP15" i="27" s="1"/>
  <c r="AO15" i="27" a="1"/>
  <c r="AO15" i="27" s="1"/>
  <c r="AN15" i="27" a="1"/>
  <c r="AN15" i="27" s="1"/>
  <c r="AM15" i="27" a="1"/>
  <c r="AM15" i="27" s="1"/>
  <c r="AL15" i="27" a="1"/>
  <c r="AL15" i="27" s="1"/>
  <c r="AK15" i="27" a="1"/>
  <c r="AK15" i="27" s="1"/>
  <c r="AJ15" i="27" a="1"/>
  <c r="AJ15" i="27" s="1"/>
  <c r="AI15" i="27" a="1"/>
  <c r="AI15" i="27" s="1"/>
  <c r="AH15" i="27" a="1"/>
  <c r="AH15" i="27" s="1"/>
  <c r="AG15" i="27" a="1"/>
  <c r="AG15" i="27" s="1"/>
  <c r="AF15" i="27" a="1"/>
  <c r="AF15" i="27" s="1"/>
  <c r="AE15" i="27" a="1"/>
  <c r="AE15" i="27" s="1"/>
  <c r="AD15" i="27" a="1"/>
  <c r="AD15" i="27" s="1"/>
  <c r="AC15" i="27" a="1"/>
  <c r="AC15" i="27" s="1"/>
  <c r="AB15" i="27"/>
  <c r="AB15" i="27" a="1"/>
  <c r="AA15" i="27" a="1"/>
  <c r="AA15" i="27" s="1"/>
  <c r="Z15" i="27" a="1"/>
  <c r="Z15" i="27" s="1"/>
  <c r="AT14" i="27" a="1"/>
  <c r="AT14" i="27" s="1"/>
  <c r="AS14" i="27" a="1"/>
  <c r="AS14" i="27" s="1"/>
  <c r="AR14" i="27" a="1"/>
  <c r="AR14" i="27" s="1"/>
  <c r="AQ14" i="27"/>
  <c r="AQ14" i="27" a="1"/>
  <c r="AP14" i="27" a="1"/>
  <c r="AP14" i="27" s="1"/>
  <c r="AO14" i="27"/>
  <c r="AO14" i="27" a="1"/>
  <c r="AN14" i="27" a="1"/>
  <c r="AN14" i="27" s="1"/>
  <c r="AM14" i="27" a="1"/>
  <c r="AM14" i="27" s="1"/>
  <c r="AL14" i="27" a="1"/>
  <c r="AL14" i="27" s="1"/>
  <c r="AK14" i="27"/>
  <c r="AK14" i="27" a="1"/>
  <c r="AJ14" i="27" a="1"/>
  <c r="AJ14" i="27" s="1"/>
  <c r="AI14" i="27"/>
  <c r="AI14" i="27" a="1"/>
  <c r="AH14" i="27" a="1"/>
  <c r="AH14" i="27" s="1"/>
  <c r="AG14" i="27" a="1"/>
  <c r="AG14" i="27" s="1"/>
  <c r="AF14" i="27" a="1"/>
  <c r="AF14" i="27" s="1"/>
  <c r="AE14" i="27" a="1"/>
  <c r="AE14" i="27" s="1"/>
  <c r="AD14" i="27" a="1"/>
  <c r="AD14" i="27" s="1"/>
  <c r="AC14" i="27"/>
  <c r="AC14" i="27" a="1"/>
  <c r="AB14" i="27" a="1"/>
  <c r="AB14" i="27" s="1"/>
  <c r="AA14" i="27" a="1"/>
  <c r="AA14" i="27" s="1"/>
  <c r="Z14" i="27" a="1"/>
  <c r="Z14" i="27" s="1"/>
  <c r="AT13" i="27" a="1"/>
  <c r="AT13" i="27" s="1"/>
  <c r="AS13" i="27" a="1"/>
  <c r="AS13" i="27" s="1"/>
  <c r="AR13" i="27" a="1"/>
  <c r="AR13" i="27" s="1"/>
  <c r="AQ13" i="27" a="1"/>
  <c r="AQ13" i="27" s="1"/>
  <c r="AP13" i="27"/>
  <c r="AP13" i="27" a="1"/>
  <c r="AO13" i="27" a="1"/>
  <c r="AO13" i="27" s="1"/>
  <c r="AN13" i="27"/>
  <c r="AN13" i="27" a="1"/>
  <c r="AM13" i="27" a="1"/>
  <c r="AM13" i="27" s="1"/>
  <c r="AL13" i="27" a="1"/>
  <c r="AL13" i="27" s="1"/>
  <c r="AK13" i="27" a="1"/>
  <c r="AK13" i="27" s="1"/>
  <c r="AJ13" i="27" a="1"/>
  <c r="AJ13" i="27" s="1"/>
  <c r="AI13" i="27" a="1"/>
  <c r="AI13" i="27" s="1"/>
  <c r="AH13" i="27" a="1"/>
  <c r="AH13" i="27" s="1"/>
  <c r="AG13" i="27" a="1"/>
  <c r="AG13" i="27" s="1"/>
  <c r="AF13" i="27" a="1"/>
  <c r="AF13" i="27" s="1"/>
  <c r="AE13" i="27" a="1"/>
  <c r="AE13" i="27" s="1"/>
  <c r="AD13" i="27" a="1"/>
  <c r="AD13" i="27" s="1"/>
  <c r="AC13" i="27" a="1"/>
  <c r="AC13" i="27" s="1"/>
  <c r="AB13" i="27" a="1"/>
  <c r="AB13" i="27" s="1"/>
  <c r="AA13" i="27" a="1"/>
  <c r="AA13" i="27" s="1"/>
  <c r="Z13" i="27"/>
  <c r="Z13" i="27" a="1"/>
  <c r="AT12" i="27" a="1"/>
  <c r="AT12" i="27" s="1"/>
  <c r="AS12" i="27" a="1"/>
  <c r="AS12" i="27" s="1"/>
  <c r="AR12" i="27" a="1"/>
  <c r="AR12" i="27" s="1"/>
  <c r="AQ12" i="27" a="1"/>
  <c r="AQ12" i="27" s="1"/>
  <c r="AP12" i="27" a="1"/>
  <c r="AP12" i="27" s="1"/>
  <c r="AO12" i="27" a="1"/>
  <c r="AO12" i="27" s="1"/>
  <c r="AN12" i="27" a="1"/>
  <c r="AN12" i="27" s="1"/>
  <c r="AM12" i="27" a="1"/>
  <c r="AM12" i="27" s="1"/>
  <c r="AL12" i="27" a="1"/>
  <c r="AL12" i="27" s="1"/>
  <c r="AK12" i="27" a="1"/>
  <c r="AK12" i="27" s="1"/>
  <c r="AJ12" i="27" a="1"/>
  <c r="AJ12" i="27" s="1"/>
  <c r="AI12" i="27" a="1"/>
  <c r="AI12" i="27" s="1"/>
  <c r="AH12" i="27" a="1"/>
  <c r="AH12" i="27" s="1"/>
  <c r="AG12" i="27" a="1"/>
  <c r="AG12" i="27" s="1"/>
  <c r="AF12" i="27" a="1"/>
  <c r="AF12" i="27" s="1"/>
  <c r="AE12" i="27"/>
  <c r="AE12" i="27" a="1"/>
  <c r="AD12" i="27" a="1"/>
  <c r="AD12" i="27" s="1"/>
  <c r="AC12" i="27" a="1"/>
  <c r="AC12" i="27" s="1"/>
  <c r="AB12" i="27" a="1"/>
  <c r="AB12" i="27" s="1"/>
  <c r="AA12" i="27" a="1"/>
  <c r="AA12" i="27" s="1"/>
  <c r="Z12" i="27" a="1"/>
  <c r="Z12" i="27" s="1"/>
  <c r="AT11" i="27" a="1"/>
  <c r="AT11" i="27" s="1"/>
  <c r="AS11" i="27" a="1"/>
  <c r="AS11" i="27" s="1"/>
  <c r="AR11" i="27"/>
  <c r="U35" i="6" s="1"/>
  <c r="AR11" i="27" a="1"/>
  <c r="AQ11" i="27" a="1"/>
  <c r="AQ11" i="27" s="1"/>
  <c r="AP11" i="27"/>
  <c r="S35" i="6" s="1"/>
  <c r="AP11" i="27" a="1"/>
  <c r="AO11" i="27" a="1"/>
  <c r="AO11" i="27" s="1"/>
  <c r="AN11" i="27" a="1"/>
  <c r="AN11" i="27" s="1"/>
  <c r="AM11" i="27" a="1"/>
  <c r="AM11" i="27" s="1"/>
  <c r="AL11" i="27" a="1"/>
  <c r="AL11" i="27" s="1"/>
  <c r="AK11" i="27" a="1"/>
  <c r="AK11" i="27" s="1"/>
  <c r="AJ11" i="27" a="1"/>
  <c r="AJ11" i="27" s="1"/>
  <c r="M35" i="6" s="1"/>
  <c r="AI11" i="27" a="1"/>
  <c r="AI11" i="27" s="1"/>
  <c r="L35" i="6" s="1"/>
  <c r="AH11" i="27" a="1"/>
  <c r="AH11" i="27" s="1"/>
  <c r="K35" i="6" s="1"/>
  <c r="AG11" i="27" a="1"/>
  <c r="AG11" i="27" s="1"/>
  <c r="J35" i="6" s="1"/>
  <c r="AF11" i="27"/>
  <c r="AF11" i="27" a="1"/>
  <c r="AE11" i="27" a="1"/>
  <c r="AE11" i="27" s="1"/>
  <c r="AD11" i="27" a="1"/>
  <c r="AD11" i="27" s="1"/>
  <c r="G35" i="6" s="1"/>
  <c r="AC11" i="27" a="1"/>
  <c r="AC11" i="27" s="1"/>
  <c r="AB11" i="27" a="1"/>
  <c r="AB11" i="27" s="1"/>
  <c r="E35" i="6" s="1"/>
  <c r="AA11" i="27" a="1"/>
  <c r="AA11" i="27" s="1"/>
  <c r="D35" i="6" s="1"/>
  <c r="Z11" i="27"/>
  <c r="Z11" i="27" a="1"/>
  <c r="AT10" i="27" a="1"/>
  <c r="AT10" i="27" s="1"/>
  <c r="AS10" i="27" a="1"/>
  <c r="AS10" i="27" s="1"/>
  <c r="U19" i="7" s="1"/>
  <c r="AR10" i="27" a="1"/>
  <c r="AR10" i="27" s="1"/>
  <c r="T19" i="7" s="1"/>
  <c r="AQ10" i="27" a="1"/>
  <c r="AQ10" i="27" s="1"/>
  <c r="AP10" i="27" a="1"/>
  <c r="AP10" i="27" s="1"/>
  <c r="AO10" i="27"/>
  <c r="Q19" i="7" s="1"/>
  <c r="AO10" i="27" a="1"/>
  <c r="AN10" i="27" a="1"/>
  <c r="AN10" i="27" s="1"/>
  <c r="AM10" i="27" a="1"/>
  <c r="AM10" i="27" s="1"/>
  <c r="O19" i="7" s="1"/>
  <c r="AL10" i="27" a="1"/>
  <c r="AL10" i="27" s="1"/>
  <c r="N19" i="7" s="1"/>
  <c r="AK10" i="27" a="1"/>
  <c r="AK10" i="27" s="1"/>
  <c r="AJ10" i="27" a="1"/>
  <c r="AJ10" i="27" s="1"/>
  <c r="AI10" i="27" a="1"/>
  <c r="AI10" i="27" s="1"/>
  <c r="K19" i="7" s="1"/>
  <c r="AH10" i="27" a="1"/>
  <c r="AH10" i="27" s="1"/>
  <c r="J19" i="7" s="1"/>
  <c r="AG10" i="27" a="1"/>
  <c r="AG10" i="27" s="1"/>
  <c r="I19" i="7" s="1"/>
  <c r="AF10" i="27" a="1"/>
  <c r="AF10" i="27" s="1"/>
  <c r="H19" i="7" s="1"/>
  <c r="AE10" i="27"/>
  <c r="G19" i="7" s="1"/>
  <c r="AE10" i="27" a="1"/>
  <c r="AD10" i="27" a="1"/>
  <c r="AD10" i="27" s="1"/>
  <c r="AC10" i="27" a="1"/>
  <c r="AC10" i="27" s="1"/>
  <c r="E19" i="7" s="1"/>
  <c r="AB10" i="27" a="1"/>
  <c r="AB10" i="27" s="1"/>
  <c r="D19" i="7" s="1"/>
  <c r="AA10" i="27" a="1"/>
  <c r="AA10" i="27" s="1"/>
  <c r="Z10" i="27" a="1"/>
  <c r="Z10" i="27" s="1"/>
  <c r="AT9" i="27"/>
  <c r="V18" i="7" s="1"/>
  <c r="AT9" i="27" a="1"/>
  <c r="AS9" i="27" a="1"/>
  <c r="AS9" i="27" s="1"/>
  <c r="AR9" i="27" a="1"/>
  <c r="AR9" i="27" s="1"/>
  <c r="T18" i="7" s="1"/>
  <c r="AQ9" i="27" a="1"/>
  <c r="AQ9" i="27" s="1"/>
  <c r="S18" i="7" s="1"/>
  <c r="AP9" i="27" a="1"/>
  <c r="AP9" i="27" s="1"/>
  <c r="AO9" i="27" a="1"/>
  <c r="AO9" i="27" s="1"/>
  <c r="AN9" i="27" a="1"/>
  <c r="AN9" i="27" s="1"/>
  <c r="P18" i="7" s="1"/>
  <c r="AM9" i="27" a="1"/>
  <c r="AM9" i="27" s="1"/>
  <c r="O18" i="7" s="1"/>
  <c r="AL9" i="27" a="1"/>
  <c r="AL9" i="27" s="1"/>
  <c r="N18" i="7" s="1"/>
  <c r="AK9" i="27" a="1"/>
  <c r="AK9" i="27" s="1"/>
  <c r="M18" i="7" s="1"/>
  <c r="AJ9" i="27"/>
  <c r="L18" i="7" s="1"/>
  <c r="AJ9" i="27" a="1"/>
  <c r="AI9" i="27" a="1"/>
  <c r="AI9" i="27" s="1"/>
  <c r="AH9" i="27" a="1"/>
  <c r="AH9" i="27" s="1"/>
  <c r="J18" i="7" s="1"/>
  <c r="AG9" i="27" a="1"/>
  <c r="AG9" i="27" s="1"/>
  <c r="I18" i="7" s="1"/>
  <c r="AF9" i="27" a="1"/>
  <c r="AF9" i="27" s="1"/>
  <c r="AE9" i="27" a="1"/>
  <c r="AE9" i="27" s="1"/>
  <c r="AD9" i="27"/>
  <c r="F18" i="7" s="1"/>
  <c r="AD9" i="27" a="1"/>
  <c r="AC9" i="27" a="1"/>
  <c r="AC9" i="27" s="1"/>
  <c r="AB9" i="27" a="1"/>
  <c r="AB9" i="27" s="1"/>
  <c r="D18" i="7" s="1"/>
  <c r="AA9" i="27" a="1"/>
  <c r="AA9" i="27" s="1"/>
  <c r="C18" i="7" s="1"/>
  <c r="Z9" i="27" a="1"/>
  <c r="Z9" i="27" s="1"/>
  <c r="AT8" i="27" a="1"/>
  <c r="AT8" i="27" s="1"/>
  <c r="AS8" i="27" a="1"/>
  <c r="AS8" i="27" s="1"/>
  <c r="U17" i="7" s="1"/>
  <c r="AR8" i="27" a="1"/>
  <c r="AR8" i="27" s="1"/>
  <c r="T17" i="7" s="1"/>
  <c r="AQ8" i="27" a="1"/>
  <c r="AQ8" i="27" s="1"/>
  <c r="S17" i="7" s="1"/>
  <c r="AP8" i="27" a="1"/>
  <c r="AP8" i="27" s="1"/>
  <c r="R17" i="7" s="1"/>
  <c r="AO8" i="27"/>
  <c r="Q17" i="7" s="1"/>
  <c r="AO8" i="27" a="1"/>
  <c r="AN8" i="27" a="1"/>
  <c r="AN8" i="27" s="1"/>
  <c r="AM8" i="27" a="1"/>
  <c r="AM8" i="27" s="1"/>
  <c r="O17" i="7" s="1"/>
  <c r="AL8" i="27" a="1"/>
  <c r="AL8" i="27" s="1"/>
  <c r="N17" i="7" s="1"/>
  <c r="AK8" i="27" a="1"/>
  <c r="AK8" i="27" s="1"/>
  <c r="AJ8" i="27" a="1"/>
  <c r="AJ8" i="27" s="1"/>
  <c r="AI8" i="27"/>
  <c r="K17" i="7" s="1"/>
  <c r="AI8" i="27" a="1"/>
  <c r="AH8" i="27" a="1"/>
  <c r="AH8" i="27" s="1"/>
  <c r="AG8" i="27" a="1"/>
  <c r="AG8" i="27" s="1"/>
  <c r="I17" i="7" s="1"/>
  <c r="AF8" i="27" a="1"/>
  <c r="AF8" i="27" s="1"/>
  <c r="H17" i="7" s="1"/>
  <c r="AE8" i="27" a="1"/>
  <c r="AE8" i="27" s="1"/>
  <c r="AD8" i="27" a="1"/>
  <c r="AD8" i="27" s="1"/>
  <c r="AC8" i="27" a="1"/>
  <c r="AC8" i="27" s="1"/>
  <c r="E17" i="7" s="1"/>
  <c r="AB8" i="27" a="1"/>
  <c r="AB8" i="27" s="1"/>
  <c r="D17" i="7" s="1"/>
  <c r="AA8" i="27" a="1"/>
  <c r="AA8" i="27" s="1"/>
  <c r="C17" i="7" s="1"/>
  <c r="Z8" i="27" a="1"/>
  <c r="Z8" i="27" s="1"/>
  <c r="B17" i="7" s="1"/>
  <c r="AT7" i="27"/>
  <c r="V16" i="7" s="1"/>
  <c r="AT7" i="27" a="1"/>
  <c r="AS7" i="27" a="1"/>
  <c r="AS7" i="27" s="1"/>
  <c r="AR7" i="27" a="1"/>
  <c r="AR7" i="27" s="1"/>
  <c r="T16" i="7" s="1"/>
  <c r="AQ7" i="27" a="1"/>
  <c r="AQ7" i="27" s="1"/>
  <c r="S16" i="7" s="1"/>
  <c r="AP7" i="27" a="1"/>
  <c r="AP7" i="27" s="1"/>
  <c r="AO7" i="27" a="1"/>
  <c r="AO7" i="27" s="1"/>
  <c r="AN7" i="27" a="1"/>
  <c r="AN7" i="27" s="1"/>
  <c r="P16" i="7" s="1"/>
  <c r="AM7" i="27" a="1"/>
  <c r="AM7" i="27" s="1"/>
  <c r="AL7" i="27" a="1"/>
  <c r="AL7" i="27" s="1"/>
  <c r="N16" i="7" s="1"/>
  <c r="AK7" i="27" a="1"/>
  <c r="AK7" i="27" s="1"/>
  <c r="M16" i="7" s="1"/>
  <c r="AJ7" i="27" a="1"/>
  <c r="AJ7" i="27" s="1"/>
  <c r="AI7" i="27" a="1"/>
  <c r="AI7" i="27" s="1"/>
  <c r="AH7" i="27" a="1"/>
  <c r="AH7" i="27" s="1"/>
  <c r="AG7" i="27" a="1"/>
  <c r="AG7" i="27" s="1"/>
  <c r="I16" i="7" s="1"/>
  <c r="AF7" i="27" a="1"/>
  <c r="AF7" i="27" s="1"/>
  <c r="H16" i="7" s="1"/>
  <c r="AE7" i="27" a="1"/>
  <c r="AE7" i="27" s="1"/>
  <c r="G16" i="7" s="1"/>
  <c r="AD7" i="27"/>
  <c r="F16" i="7" s="1"/>
  <c r="AD7" i="27" a="1"/>
  <c r="AC7" i="27" a="1"/>
  <c r="AC7" i="27" s="1"/>
  <c r="AB7" i="27" a="1"/>
  <c r="AB7" i="27" s="1"/>
  <c r="D16" i="7" s="1"/>
  <c r="AA7" i="27" a="1"/>
  <c r="AA7" i="27" s="1"/>
  <c r="C16" i="7" s="1"/>
  <c r="Z7" i="27" a="1"/>
  <c r="Z7" i="27" s="1"/>
  <c r="AT6" i="27" a="1"/>
  <c r="AT6" i="27" s="1"/>
  <c r="AS6" i="27" a="1"/>
  <c r="AS6" i="27" s="1"/>
  <c r="U15" i="7" s="1"/>
  <c r="AR6" i="27" a="1"/>
  <c r="AR6" i="27" s="1"/>
  <c r="AQ6" i="27" a="1"/>
  <c r="AQ6" i="27" s="1"/>
  <c r="S15" i="7" s="1"/>
  <c r="AP6" i="27" a="1"/>
  <c r="AP6" i="27" s="1"/>
  <c r="R15" i="7" s="1"/>
  <c r="AO6" i="27" a="1"/>
  <c r="AO6" i="27" s="1"/>
  <c r="AN6" i="27" a="1"/>
  <c r="AN6" i="27" s="1"/>
  <c r="AM6" i="27" a="1"/>
  <c r="AM6" i="27" s="1"/>
  <c r="AL6" i="27" a="1"/>
  <c r="AL6" i="27" s="1"/>
  <c r="N15" i="7" s="1"/>
  <c r="AK6" i="27" a="1"/>
  <c r="AK6" i="27" s="1"/>
  <c r="M15" i="7" s="1"/>
  <c r="AJ6" i="27" a="1"/>
  <c r="AJ6" i="27" s="1"/>
  <c r="L15" i="7" s="1"/>
  <c r="AI6" i="27"/>
  <c r="K15" i="7" s="1"/>
  <c r="AI6" i="27" a="1"/>
  <c r="AH6" i="27" a="1"/>
  <c r="AH6" i="27" s="1"/>
  <c r="AG6" i="27" a="1"/>
  <c r="AG6" i="27" s="1"/>
  <c r="I15" i="7" s="1"/>
  <c r="AF6" i="27" a="1"/>
  <c r="AF6" i="27" s="1"/>
  <c r="H15" i="7" s="1"/>
  <c r="AE6" i="27" a="1"/>
  <c r="AE6" i="27" s="1"/>
  <c r="AD6" i="27" a="1"/>
  <c r="AD6" i="27" s="1"/>
  <c r="AC6" i="27" a="1"/>
  <c r="AC6" i="27" s="1"/>
  <c r="E15" i="7" s="1"/>
  <c r="AB6" i="27" a="1"/>
  <c r="AB6" i="27" s="1"/>
  <c r="AA6" i="27" a="1"/>
  <c r="AA6" i="27" s="1"/>
  <c r="C15" i="7" s="1"/>
  <c r="Z6" i="27" a="1"/>
  <c r="Z6" i="27" s="1"/>
  <c r="B15" i="7" s="1"/>
  <c r="AT5" i="27" a="1"/>
  <c r="AT5" i="27" s="1"/>
  <c r="AS5" i="27" a="1"/>
  <c r="AS5" i="27" s="1"/>
  <c r="AR5" i="27" a="1"/>
  <c r="AR5" i="27" s="1"/>
  <c r="AQ5" i="27" a="1"/>
  <c r="AQ5" i="27" s="1"/>
  <c r="AP5" i="27" a="1"/>
  <c r="AP5" i="27" s="1"/>
  <c r="AO5" i="27" a="1"/>
  <c r="AO5" i="27" s="1"/>
  <c r="AN5" i="27"/>
  <c r="AN5" i="27" a="1"/>
  <c r="AM5" i="27" a="1"/>
  <c r="AM5" i="27" s="1"/>
  <c r="AL5" i="27" a="1"/>
  <c r="AL5" i="27" s="1"/>
  <c r="AK5" i="27" a="1"/>
  <c r="AK5" i="27" s="1"/>
  <c r="AJ5" i="27" a="1"/>
  <c r="AJ5" i="27" s="1"/>
  <c r="AI5" i="27" a="1"/>
  <c r="AI5" i="27" s="1"/>
  <c r="AH5" i="27" a="1"/>
  <c r="AH5" i="27" s="1"/>
  <c r="AG5" i="27" a="1"/>
  <c r="AG5" i="27" s="1"/>
  <c r="AF5" i="27" a="1"/>
  <c r="AF5" i="27" s="1"/>
  <c r="AE5" i="27" a="1"/>
  <c r="AE5" i="27" s="1"/>
  <c r="AD5" i="27" a="1"/>
  <c r="AD5" i="27" s="1"/>
  <c r="AC5" i="27" a="1"/>
  <c r="AC5" i="27" s="1"/>
  <c r="AB5" i="27" a="1"/>
  <c r="AB5" i="27" s="1"/>
  <c r="AA5" i="27" a="1"/>
  <c r="AA5" i="27" s="1"/>
  <c r="Z5" i="27" a="1"/>
  <c r="Z5" i="27" s="1"/>
  <c r="Z24" i="16" a="1"/>
  <c r="Z24" i="16" s="1"/>
  <c r="AA24" i="16" a="1"/>
  <c r="AA24" i="16" s="1"/>
  <c r="AB24" i="16" a="1"/>
  <c r="AB24" i="16" s="1"/>
  <c r="AC24" i="16" a="1"/>
  <c r="AC24" i="16" s="1"/>
  <c r="AD24" i="16" a="1"/>
  <c r="AD24" i="16" s="1"/>
  <c r="AE24" i="16" a="1"/>
  <c r="AE24" i="16" s="1"/>
  <c r="AF24" i="16" a="1"/>
  <c r="AF24" i="16" s="1"/>
  <c r="AG24" i="16" a="1"/>
  <c r="AG24" i="16" s="1"/>
  <c r="AH24" i="16" a="1"/>
  <c r="AH24" i="16" s="1"/>
  <c r="AI24" i="16" a="1"/>
  <c r="AI24" i="16" s="1"/>
  <c r="AJ24" i="16" a="1"/>
  <c r="AJ24" i="16" s="1"/>
  <c r="AK24" i="16" a="1"/>
  <c r="AK24" i="16" s="1"/>
  <c r="AL24" i="16" a="1"/>
  <c r="AL24" i="16" s="1"/>
  <c r="AM24" i="16" a="1"/>
  <c r="AM24" i="16" s="1"/>
  <c r="AN24" i="16" a="1"/>
  <c r="AN24" i="16" s="1"/>
  <c r="AO24" i="16" a="1"/>
  <c r="AO24" i="16" s="1"/>
  <c r="AP24" i="16" a="1"/>
  <c r="AP24" i="16" s="1"/>
  <c r="AQ24" i="16" a="1"/>
  <c r="AQ24" i="16" s="1"/>
  <c r="AR24" i="16" a="1"/>
  <c r="AR24" i="16" s="1"/>
  <c r="AS24" i="16" a="1"/>
  <c r="AS24" i="16" s="1"/>
  <c r="AT24" i="16" a="1"/>
  <c r="AT24" i="16" s="1"/>
  <c r="Z25" i="16" a="1"/>
  <c r="Z25" i="16" s="1"/>
  <c r="AA25" i="16" a="1"/>
  <c r="AA25" i="16" s="1"/>
  <c r="AB25" i="16" a="1"/>
  <c r="AB25" i="16" s="1"/>
  <c r="AC25" i="16" a="1"/>
  <c r="AC25" i="16" s="1"/>
  <c r="AD25" i="16" a="1"/>
  <c r="AD25" i="16" s="1"/>
  <c r="AE25" i="16" a="1"/>
  <c r="AE25" i="16" s="1"/>
  <c r="AF25" i="16" a="1"/>
  <c r="AF25" i="16" s="1"/>
  <c r="AG25" i="16" a="1"/>
  <c r="AG25" i="16" s="1"/>
  <c r="AH25" i="16" a="1"/>
  <c r="AH25" i="16" s="1"/>
  <c r="AI25" i="16" a="1"/>
  <c r="AI25" i="16" s="1"/>
  <c r="AJ25" i="16" a="1"/>
  <c r="AJ25" i="16" s="1"/>
  <c r="AK25" i="16" a="1"/>
  <c r="AK25" i="16" s="1"/>
  <c r="AL25" i="16" a="1"/>
  <c r="AL25" i="16" s="1"/>
  <c r="AM25" i="16" a="1"/>
  <c r="AM25" i="16" s="1"/>
  <c r="AN25" i="16" a="1"/>
  <c r="AN25" i="16" s="1"/>
  <c r="AO25" i="16" a="1"/>
  <c r="AO25" i="16" s="1"/>
  <c r="AP25" i="16" a="1"/>
  <c r="AP25" i="16" s="1"/>
  <c r="AQ25" i="16" a="1"/>
  <c r="AQ25" i="16" s="1"/>
  <c r="AR25" i="16" a="1"/>
  <c r="AR25" i="16" s="1"/>
  <c r="AS25" i="16" a="1"/>
  <c r="AS25" i="16" s="1"/>
  <c r="AT25" i="16" a="1"/>
  <c r="AT25" i="16" s="1"/>
  <c r="Z26" i="16" a="1"/>
  <c r="Z26" i="16" s="1"/>
  <c r="AA26" i="16" a="1"/>
  <c r="AA26" i="16" s="1"/>
  <c r="AB26" i="16" a="1"/>
  <c r="AB26" i="16" s="1"/>
  <c r="AC26" i="16" a="1"/>
  <c r="AC26" i="16" s="1"/>
  <c r="AD26" i="16" a="1"/>
  <c r="AD26" i="16" s="1"/>
  <c r="AE26" i="16" a="1"/>
  <c r="AE26" i="16" s="1"/>
  <c r="AF26" i="16" a="1"/>
  <c r="AF26" i="16" s="1"/>
  <c r="AG26" i="16" a="1"/>
  <c r="AG26" i="16" s="1"/>
  <c r="AH26" i="16" a="1"/>
  <c r="AH26" i="16" s="1"/>
  <c r="AI26" i="16" a="1"/>
  <c r="AI26" i="16" s="1"/>
  <c r="AJ26" i="16" a="1"/>
  <c r="AJ26" i="16" s="1"/>
  <c r="AK26" i="16" a="1"/>
  <c r="AK26" i="16" s="1"/>
  <c r="AL26" i="16" a="1"/>
  <c r="AL26" i="16" s="1"/>
  <c r="AM26" i="16" a="1"/>
  <c r="AM26" i="16" s="1"/>
  <c r="AN26" i="16" a="1"/>
  <c r="AN26" i="16" s="1"/>
  <c r="AO26" i="16" a="1"/>
  <c r="AO26" i="16" s="1"/>
  <c r="AP26" i="16" a="1"/>
  <c r="AP26" i="16" s="1"/>
  <c r="AQ26" i="16" a="1"/>
  <c r="AQ26" i="16" s="1"/>
  <c r="AR26" i="16" a="1"/>
  <c r="AR26" i="16" s="1"/>
  <c r="AS26" i="16" a="1"/>
  <c r="AS26" i="16" s="1"/>
  <c r="AT26" i="16" a="1"/>
  <c r="AT26" i="16" s="1"/>
  <c r="Z27" i="16" a="1"/>
  <c r="Z27" i="16" s="1"/>
  <c r="AA27" i="16" a="1"/>
  <c r="AA27" i="16" s="1"/>
  <c r="AB27" i="16" a="1"/>
  <c r="AB27" i="16" s="1"/>
  <c r="AC27" i="16" a="1"/>
  <c r="AC27" i="16" s="1"/>
  <c r="AD27" i="16" a="1"/>
  <c r="AD27" i="16" s="1"/>
  <c r="AE27" i="16" a="1"/>
  <c r="AE27" i="16" s="1"/>
  <c r="AF27" i="16" a="1"/>
  <c r="AF27" i="16" s="1"/>
  <c r="AG27" i="16" a="1"/>
  <c r="AG27" i="16" s="1"/>
  <c r="AH27" i="16" a="1"/>
  <c r="AH27" i="16" s="1"/>
  <c r="AI27" i="16" a="1"/>
  <c r="AI27" i="16" s="1"/>
  <c r="AJ27" i="16" a="1"/>
  <c r="AJ27" i="16" s="1"/>
  <c r="AK27" i="16" a="1"/>
  <c r="AK27" i="16" s="1"/>
  <c r="AL27" i="16" a="1"/>
  <c r="AL27" i="16" s="1"/>
  <c r="AM27" i="16" a="1"/>
  <c r="AM27" i="16" s="1"/>
  <c r="AN27" i="16" a="1"/>
  <c r="AN27" i="16" s="1"/>
  <c r="AO27" i="16" a="1"/>
  <c r="AO27" i="16" s="1"/>
  <c r="AP27" i="16" a="1"/>
  <c r="AP27" i="16" s="1"/>
  <c r="AQ27" i="16" a="1"/>
  <c r="AQ27" i="16" s="1"/>
  <c r="AR27" i="16" a="1"/>
  <c r="AR27" i="16" s="1"/>
  <c r="AS27" i="16" a="1"/>
  <c r="AS27" i="16" s="1"/>
  <c r="AT27" i="16" a="1"/>
  <c r="AT27" i="16" s="1"/>
  <c r="Z28" i="16" a="1"/>
  <c r="Z28" i="16" s="1"/>
  <c r="AA28" i="16" a="1"/>
  <c r="AA28" i="16" s="1"/>
  <c r="AB28" i="16" a="1"/>
  <c r="AB28" i="16" s="1"/>
  <c r="AC28" i="16" a="1"/>
  <c r="AC28" i="16" s="1"/>
  <c r="AD28" i="16" a="1"/>
  <c r="AD28" i="16" s="1"/>
  <c r="AE28" i="16" a="1"/>
  <c r="AE28" i="16"/>
  <c r="AF28" i="16" a="1"/>
  <c r="AF28" i="16" s="1"/>
  <c r="AG28" i="16" a="1"/>
  <c r="AG28" i="16" s="1"/>
  <c r="AH28" i="16" a="1"/>
  <c r="AH28" i="16" s="1"/>
  <c r="AI28" i="16" a="1"/>
  <c r="AI28" i="16" s="1"/>
  <c r="AJ28" i="16" a="1"/>
  <c r="AJ28" i="16" s="1"/>
  <c r="AK28" i="16" a="1"/>
  <c r="AK28" i="16" s="1"/>
  <c r="AL28" i="16" a="1"/>
  <c r="AL28" i="16" s="1"/>
  <c r="AM28" i="16" a="1"/>
  <c r="AM28" i="16" s="1"/>
  <c r="AN28" i="16" a="1"/>
  <c r="AN28" i="16" s="1"/>
  <c r="AO28" i="16" a="1"/>
  <c r="AO28" i="16" s="1"/>
  <c r="AP28" i="16" a="1"/>
  <c r="AP28" i="16" s="1"/>
  <c r="AQ28" i="16" a="1"/>
  <c r="AQ28" i="16" s="1"/>
  <c r="AR28" i="16" a="1"/>
  <c r="AR28" i="16" s="1"/>
  <c r="AS28" i="16" a="1"/>
  <c r="AS28" i="16" s="1"/>
  <c r="AT28" i="16" a="1"/>
  <c r="AT28" i="16" s="1"/>
  <c r="Z29" i="16" a="1"/>
  <c r="Z29" i="16" s="1"/>
  <c r="AA29" i="16" a="1"/>
  <c r="AA29" i="16" s="1"/>
  <c r="AB29" i="16" a="1"/>
  <c r="AB29" i="16" s="1"/>
  <c r="AC29" i="16" a="1"/>
  <c r="AC29" i="16" s="1"/>
  <c r="AD29" i="16" a="1"/>
  <c r="AD29" i="16" s="1"/>
  <c r="AE29" i="16" a="1"/>
  <c r="AE29" i="16" s="1"/>
  <c r="AF29" i="16" a="1"/>
  <c r="AF29" i="16" s="1"/>
  <c r="AG29" i="16" a="1"/>
  <c r="AG29" i="16" s="1"/>
  <c r="AH29" i="16" a="1"/>
  <c r="AH29" i="16" s="1"/>
  <c r="AI29" i="16" a="1"/>
  <c r="AI29" i="16" s="1"/>
  <c r="AJ29" i="16" a="1"/>
  <c r="AJ29" i="16" s="1"/>
  <c r="AK29" i="16" a="1"/>
  <c r="AK29" i="16" s="1"/>
  <c r="AL29" i="16" a="1"/>
  <c r="AL29" i="16" s="1"/>
  <c r="AM29" i="16" a="1"/>
  <c r="AM29" i="16" s="1"/>
  <c r="AN29" i="16" a="1"/>
  <c r="AN29" i="16" s="1"/>
  <c r="AO29" i="16" a="1"/>
  <c r="AO29" i="16" s="1"/>
  <c r="AP29" i="16" a="1"/>
  <c r="AP29" i="16" s="1"/>
  <c r="AQ29" i="16" a="1"/>
  <c r="AQ29" i="16" s="1"/>
  <c r="AR29" i="16" a="1"/>
  <c r="AR29" i="16" s="1"/>
  <c r="AS29" i="16" a="1"/>
  <c r="AS29" i="16" s="1"/>
  <c r="AT29" i="16" a="1"/>
  <c r="AT29" i="16" s="1"/>
  <c r="Z30" i="16" a="1"/>
  <c r="Z30" i="16" s="1"/>
  <c r="AA30" i="16" a="1"/>
  <c r="AA30" i="16" s="1"/>
  <c r="AB30" i="16" a="1"/>
  <c r="AB30" i="16" s="1"/>
  <c r="AC30" i="16" a="1"/>
  <c r="AC30" i="16" s="1"/>
  <c r="AD30" i="16" a="1"/>
  <c r="AD30" i="16" s="1"/>
  <c r="AE30" i="16" a="1"/>
  <c r="AE30" i="16" s="1"/>
  <c r="AF30" i="16" a="1"/>
  <c r="AF30" i="16" s="1"/>
  <c r="AG30" i="16" a="1"/>
  <c r="AG30" i="16" s="1"/>
  <c r="AH30" i="16" a="1"/>
  <c r="AH30" i="16" s="1"/>
  <c r="AI30" i="16" a="1"/>
  <c r="AI30" i="16" s="1"/>
  <c r="AJ30" i="16" a="1"/>
  <c r="AJ30" i="16" s="1"/>
  <c r="AK30" i="16" a="1"/>
  <c r="AK30" i="16" s="1"/>
  <c r="AL30" i="16" a="1"/>
  <c r="AL30" i="16" s="1"/>
  <c r="AM30" i="16" a="1"/>
  <c r="AM30" i="16" s="1"/>
  <c r="AN30" i="16" a="1"/>
  <c r="AN30" i="16" s="1"/>
  <c r="AO30" i="16" a="1"/>
  <c r="AO30" i="16" s="1"/>
  <c r="AP30" i="16" a="1"/>
  <c r="AP30" i="16" s="1"/>
  <c r="AQ30" i="16" a="1"/>
  <c r="AQ30" i="16" s="1"/>
  <c r="AR30" i="16" a="1"/>
  <c r="AR30" i="16" s="1"/>
  <c r="AS30" i="16" a="1"/>
  <c r="AS30" i="16" s="1"/>
  <c r="AT30" i="16" a="1"/>
  <c r="AT30" i="16" s="1"/>
  <c r="Z31" i="16" a="1"/>
  <c r="Z31" i="16" s="1"/>
  <c r="AA31" i="16" a="1"/>
  <c r="AA31" i="16" s="1"/>
  <c r="AB31" i="16" a="1"/>
  <c r="AB31" i="16" s="1"/>
  <c r="AC31" i="16" a="1"/>
  <c r="AC31" i="16" s="1"/>
  <c r="AD31" i="16" a="1"/>
  <c r="AD31" i="16" s="1"/>
  <c r="AE31" i="16" a="1"/>
  <c r="AE31" i="16" s="1"/>
  <c r="AF31" i="16" a="1"/>
  <c r="AF31" i="16"/>
  <c r="AG31" i="16" a="1"/>
  <c r="AG31" i="16" s="1"/>
  <c r="AH31" i="16" a="1"/>
  <c r="AH31" i="16" s="1"/>
  <c r="AI31" i="16" a="1"/>
  <c r="AI31" i="16" s="1"/>
  <c r="AJ31" i="16" a="1"/>
  <c r="AJ31" i="16" s="1"/>
  <c r="AK31" i="16" a="1"/>
  <c r="AK31" i="16" s="1"/>
  <c r="AL31" i="16" a="1"/>
  <c r="AL31" i="16" s="1"/>
  <c r="AM31" i="16" a="1"/>
  <c r="AM31" i="16" s="1"/>
  <c r="AN31" i="16" a="1"/>
  <c r="AN31" i="16" s="1"/>
  <c r="AO31" i="16" a="1"/>
  <c r="AO31" i="16" s="1"/>
  <c r="AP31" i="16" a="1"/>
  <c r="AP31" i="16" s="1"/>
  <c r="AQ31" i="16" a="1"/>
  <c r="AQ31" i="16" s="1"/>
  <c r="AR31" i="16" a="1"/>
  <c r="AR31" i="16" s="1"/>
  <c r="AS31" i="16" a="1"/>
  <c r="AS31" i="16" s="1"/>
  <c r="AT31" i="16" a="1"/>
  <c r="AT31" i="16" s="1"/>
  <c r="Z32" i="16" a="1"/>
  <c r="Z32" i="16" s="1"/>
  <c r="AA32" i="16" a="1"/>
  <c r="AA32" i="16" s="1"/>
  <c r="AB32" i="16" a="1"/>
  <c r="AB32" i="16" s="1"/>
  <c r="AC32" i="16" a="1"/>
  <c r="AC32" i="16" s="1"/>
  <c r="AD32" i="16" a="1"/>
  <c r="AD32" i="16" s="1"/>
  <c r="AE32" i="16" a="1"/>
  <c r="AE32" i="16" s="1"/>
  <c r="AF32" i="16" a="1"/>
  <c r="AF32" i="16" s="1"/>
  <c r="AG32" i="16" a="1"/>
  <c r="AG32" i="16" s="1"/>
  <c r="AH32" i="16" a="1"/>
  <c r="AH32" i="16" s="1"/>
  <c r="AI32" i="16" a="1"/>
  <c r="AI32" i="16" s="1"/>
  <c r="AJ32" i="16" a="1"/>
  <c r="AJ32" i="16" s="1"/>
  <c r="AK32" i="16" a="1"/>
  <c r="AK32" i="16" s="1"/>
  <c r="AL32" i="16" a="1"/>
  <c r="AL32" i="16" s="1"/>
  <c r="AM32" i="16" a="1"/>
  <c r="AM32" i="16" s="1"/>
  <c r="AN32" i="16" a="1"/>
  <c r="AN32" i="16" s="1"/>
  <c r="AO32" i="16" a="1"/>
  <c r="AO32" i="16" s="1"/>
  <c r="AP32" i="16" a="1"/>
  <c r="AP32" i="16" s="1"/>
  <c r="AQ32" i="16" a="1"/>
  <c r="AQ32" i="16" s="1"/>
  <c r="AR32" i="16" a="1"/>
  <c r="AR32" i="16" s="1"/>
  <c r="AS32" i="16" a="1"/>
  <c r="AS32" i="16" s="1"/>
  <c r="AT32" i="16" a="1"/>
  <c r="AT32" i="16" s="1"/>
  <c r="Z33" i="16" a="1"/>
  <c r="Z33" i="16" s="1"/>
  <c r="AA33" i="16" a="1"/>
  <c r="AA33" i="16" s="1"/>
  <c r="AB33" i="16" a="1"/>
  <c r="AB33" i="16" s="1"/>
  <c r="AC33" i="16" a="1"/>
  <c r="AC33" i="16" s="1"/>
  <c r="AD33" i="16" a="1"/>
  <c r="AD33" i="16" s="1"/>
  <c r="AE33" i="16" a="1"/>
  <c r="AE33" i="16" s="1"/>
  <c r="AF33" i="16" a="1"/>
  <c r="AF33" i="16" s="1"/>
  <c r="AG33" i="16" a="1"/>
  <c r="AG33" i="16" s="1"/>
  <c r="AH33" i="16" a="1"/>
  <c r="AH33" i="16" s="1"/>
  <c r="AI33" i="16" a="1"/>
  <c r="AI33" i="16" s="1"/>
  <c r="AJ33" i="16" a="1"/>
  <c r="AJ33" i="16" s="1"/>
  <c r="AK33" i="16" a="1"/>
  <c r="AK33" i="16" s="1"/>
  <c r="AL33" i="16" a="1"/>
  <c r="AL33" i="16" s="1"/>
  <c r="AM33" i="16" a="1"/>
  <c r="AM33" i="16" s="1"/>
  <c r="AN33" i="16" a="1"/>
  <c r="AN33" i="16" s="1"/>
  <c r="AO33" i="16" a="1"/>
  <c r="AO33" i="16" s="1"/>
  <c r="AP33" i="16" a="1"/>
  <c r="AP33" i="16" s="1"/>
  <c r="AQ33" i="16" a="1"/>
  <c r="AQ33" i="16" s="1"/>
  <c r="AR33" i="16" a="1"/>
  <c r="AR33" i="16" s="1"/>
  <c r="AS33" i="16" a="1"/>
  <c r="AS33" i="16" s="1"/>
  <c r="AT33" i="16" a="1"/>
  <c r="AT33" i="16" s="1"/>
  <c r="Z34" i="16" a="1"/>
  <c r="Z34" i="16" s="1"/>
  <c r="AA34" i="16" a="1"/>
  <c r="AA34" i="16" s="1"/>
  <c r="AB34" i="16" a="1"/>
  <c r="AB34" i="16" s="1"/>
  <c r="AC34" i="16" a="1"/>
  <c r="AC34" i="16" s="1"/>
  <c r="AD34" i="16" a="1"/>
  <c r="AD34" i="16" s="1"/>
  <c r="AE34" i="16" a="1"/>
  <c r="AE34" i="16" s="1"/>
  <c r="AF34" i="16" a="1"/>
  <c r="AF34" i="16" s="1"/>
  <c r="AG34" i="16" a="1"/>
  <c r="AG34" i="16" s="1"/>
  <c r="AH34" i="16" a="1"/>
  <c r="AH34" i="16" s="1"/>
  <c r="AI34" i="16" a="1"/>
  <c r="AI34" i="16" s="1"/>
  <c r="AJ34" i="16" a="1"/>
  <c r="AJ34" i="16" s="1"/>
  <c r="AK34" i="16" a="1"/>
  <c r="AK34" i="16" s="1"/>
  <c r="AL34" i="16" a="1"/>
  <c r="AL34" i="16" s="1"/>
  <c r="AM34" i="16" a="1"/>
  <c r="AM34" i="16" s="1"/>
  <c r="AN34" i="16" a="1"/>
  <c r="AN34" i="16" s="1"/>
  <c r="AO34" i="16" a="1"/>
  <c r="AO34" i="16" s="1"/>
  <c r="AP34" i="16" a="1"/>
  <c r="AP34" i="16" s="1"/>
  <c r="AQ34" i="16" a="1"/>
  <c r="AQ34" i="16" s="1"/>
  <c r="AR34" i="16" a="1"/>
  <c r="AR34" i="16" s="1"/>
  <c r="AS34" i="16" a="1"/>
  <c r="AS34" i="16" s="1"/>
  <c r="AT34" i="16" a="1"/>
  <c r="AT34" i="16" s="1"/>
  <c r="Z35" i="16" a="1"/>
  <c r="Z35" i="16" s="1"/>
  <c r="AA35" i="16" a="1"/>
  <c r="AA35" i="16" s="1"/>
  <c r="AB35" i="16" a="1"/>
  <c r="AB35" i="16" s="1"/>
  <c r="AC35" i="16" a="1"/>
  <c r="AC35" i="16" s="1"/>
  <c r="AD35" i="16" a="1"/>
  <c r="AD35" i="16" s="1"/>
  <c r="AE35" i="16" a="1"/>
  <c r="AE35" i="16" s="1"/>
  <c r="AF35" i="16" a="1"/>
  <c r="AF35" i="16" s="1"/>
  <c r="AG35" i="16" a="1"/>
  <c r="AG35" i="16" s="1"/>
  <c r="AH35" i="16" a="1"/>
  <c r="AH35" i="16" s="1"/>
  <c r="AI35" i="16" a="1"/>
  <c r="AI35" i="16" s="1"/>
  <c r="AJ35" i="16" a="1"/>
  <c r="AJ35" i="16" s="1"/>
  <c r="AK35" i="16" a="1"/>
  <c r="AK35" i="16" s="1"/>
  <c r="AL35" i="16" a="1"/>
  <c r="AL35" i="16" s="1"/>
  <c r="AM35" i="16" a="1"/>
  <c r="AM35" i="16" s="1"/>
  <c r="AN35" i="16" a="1"/>
  <c r="AN35" i="16" s="1"/>
  <c r="AO35" i="16" a="1"/>
  <c r="AO35" i="16" s="1"/>
  <c r="AP35" i="16" a="1"/>
  <c r="AP35" i="16" s="1"/>
  <c r="AQ35" i="16" a="1"/>
  <c r="AQ35" i="16" s="1"/>
  <c r="AR35" i="16" a="1"/>
  <c r="AR35" i="16" s="1"/>
  <c r="AS35" i="16" a="1"/>
  <c r="AS35" i="16" s="1"/>
  <c r="AT35" i="16" a="1"/>
  <c r="AT35" i="16" s="1"/>
  <c r="Z36" i="16" a="1"/>
  <c r="Z36" i="16" s="1"/>
  <c r="AA36" i="16" a="1"/>
  <c r="AA36" i="16" s="1"/>
  <c r="AB36" i="16" a="1"/>
  <c r="AB36" i="16" s="1"/>
  <c r="AC36" i="16" a="1"/>
  <c r="AC36" i="16" s="1"/>
  <c r="AD36" i="16" a="1"/>
  <c r="AD36" i="16" s="1"/>
  <c r="AE36" i="16" a="1"/>
  <c r="AE36" i="16" s="1"/>
  <c r="AF36" i="16" a="1"/>
  <c r="AF36" i="16" s="1"/>
  <c r="AG36" i="16" a="1"/>
  <c r="AG36" i="16" s="1"/>
  <c r="AH36" i="16" a="1"/>
  <c r="AH36" i="16" s="1"/>
  <c r="AI36" i="16" a="1"/>
  <c r="AI36" i="16" s="1"/>
  <c r="AJ36" i="16" a="1"/>
  <c r="AJ36" i="16" s="1"/>
  <c r="AK36" i="16" a="1"/>
  <c r="AK36" i="16" s="1"/>
  <c r="AL36" i="16" a="1"/>
  <c r="AL36" i="16" s="1"/>
  <c r="AM36" i="16" a="1"/>
  <c r="AM36" i="16" s="1"/>
  <c r="AN36" i="16" a="1"/>
  <c r="AN36" i="16" s="1"/>
  <c r="AO36" i="16" a="1"/>
  <c r="AO36" i="16" s="1"/>
  <c r="AP36" i="16" a="1"/>
  <c r="AP36" i="16" s="1"/>
  <c r="AQ36" i="16" a="1"/>
  <c r="AQ36" i="16"/>
  <c r="AR36" i="16" a="1"/>
  <c r="AR36" i="16" s="1"/>
  <c r="AS36" i="16" a="1"/>
  <c r="AS36" i="16" s="1"/>
  <c r="AT36" i="16" a="1"/>
  <c r="AT36" i="16" s="1"/>
  <c r="Z37" i="16" a="1"/>
  <c r="Z37" i="16" s="1"/>
  <c r="AA37" i="16" a="1"/>
  <c r="AA37" i="16" s="1"/>
  <c r="AB37" i="16" a="1"/>
  <c r="AB37" i="16" s="1"/>
  <c r="AC37" i="16" a="1"/>
  <c r="AC37" i="16" s="1"/>
  <c r="AD37" i="16" a="1"/>
  <c r="AD37" i="16" s="1"/>
  <c r="AE37" i="16" a="1"/>
  <c r="AE37" i="16" s="1"/>
  <c r="AF37" i="16" a="1"/>
  <c r="AF37" i="16" s="1"/>
  <c r="AG37" i="16" a="1"/>
  <c r="AG37" i="16" s="1"/>
  <c r="AH37" i="16" a="1"/>
  <c r="AH37" i="16" s="1"/>
  <c r="AI37" i="16" a="1"/>
  <c r="AI37" i="16" s="1"/>
  <c r="AJ37" i="16" a="1"/>
  <c r="AJ37" i="16" s="1"/>
  <c r="AK37" i="16" a="1"/>
  <c r="AK37" i="16" s="1"/>
  <c r="AL37" i="16" a="1"/>
  <c r="AL37" i="16" s="1"/>
  <c r="AM37" i="16" a="1"/>
  <c r="AM37" i="16" s="1"/>
  <c r="AN37" i="16" a="1"/>
  <c r="AN37" i="16" s="1"/>
  <c r="AO37" i="16" a="1"/>
  <c r="AO37" i="16" s="1"/>
  <c r="AP37" i="16" a="1"/>
  <c r="AP37" i="16" s="1"/>
  <c r="AQ37" i="16" a="1"/>
  <c r="AQ37" i="16" s="1"/>
  <c r="AR37" i="16" a="1"/>
  <c r="AR37" i="16" s="1"/>
  <c r="AS37" i="16" a="1"/>
  <c r="AS37" i="16" s="1"/>
  <c r="AT37" i="16" a="1"/>
  <c r="AT37" i="16" s="1"/>
  <c r="Z38" i="16" a="1"/>
  <c r="Z38" i="16" s="1"/>
  <c r="AA38" i="16" a="1"/>
  <c r="AA38" i="16" s="1"/>
  <c r="AB38" i="16" a="1"/>
  <c r="AB38" i="16" s="1"/>
  <c r="AC38" i="16" a="1"/>
  <c r="AC38" i="16" s="1"/>
  <c r="AD38" i="16" a="1"/>
  <c r="AD38" i="16" s="1"/>
  <c r="AE38" i="16" a="1"/>
  <c r="AE38" i="16" s="1"/>
  <c r="AF38" i="16" a="1"/>
  <c r="AF38" i="16" s="1"/>
  <c r="AG38" i="16" a="1"/>
  <c r="AG38" i="16" s="1"/>
  <c r="AH38" i="16" a="1"/>
  <c r="AH38" i="16" s="1"/>
  <c r="AI38" i="16" a="1"/>
  <c r="AI38" i="16" s="1"/>
  <c r="AJ38" i="16" a="1"/>
  <c r="AJ38" i="16" s="1"/>
  <c r="AK38" i="16" a="1"/>
  <c r="AK38" i="16" s="1"/>
  <c r="AL38" i="16" a="1"/>
  <c r="AL38" i="16" s="1"/>
  <c r="AM38" i="16" a="1"/>
  <c r="AM38" i="16" s="1"/>
  <c r="AN38" i="16" a="1"/>
  <c r="AN38" i="16" s="1"/>
  <c r="AO38" i="16" a="1"/>
  <c r="AO38" i="16" s="1"/>
  <c r="AP38" i="16" a="1"/>
  <c r="AP38" i="16" s="1"/>
  <c r="AQ38" i="16" a="1"/>
  <c r="AQ38" i="16" s="1"/>
  <c r="AR38" i="16" a="1"/>
  <c r="AR38" i="16" s="1"/>
  <c r="AS38" i="16" a="1"/>
  <c r="AS38" i="16" s="1"/>
  <c r="AT38" i="16" a="1"/>
  <c r="AT38" i="16" s="1"/>
  <c r="Z39" i="16" a="1"/>
  <c r="Z39" i="16" s="1"/>
  <c r="AA39" i="16" a="1"/>
  <c r="AA39" i="16" s="1"/>
  <c r="AB39" i="16" a="1"/>
  <c r="AB39" i="16" s="1"/>
  <c r="AC39" i="16" a="1"/>
  <c r="AC39" i="16" s="1"/>
  <c r="AD39" i="16" a="1"/>
  <c r="AD39" i="16" s="1"/>
  <c r="AE39" i="16" a="1"/>
  <c r="AE39" i="16" s="1"/>
  <c r="AF39" i="16" a="1"/>
  <c r="AF39" i="16" s="1"/>
  <c r="AG39" i="16" a="1"/>
  <c r="AG39" i="16" s="1"/>
  <c r="AH39" i="16" a="1"/>
  <c r="AH39" i="16" s="1"/>
  <c r="AI39" i="16" a="1"/>
  <c r="AI39" i="16" s="1"/>
  <c r="AJ39" i="16" a="1"/>
  <c r="AJ39" i="16" s="1"/>
  <c r="AK39" i="16" a="1"/>
  <c r="AK39" i="16" s="1"/>
  <c r="AL39" i="16" a="1"/>
  <c r="AL39" i="16" s="1"/>
  <c r="AM39" i="16" a="1"/>
  <c r="AM39" i="16" s="1"/>
  <c r="AN39" i="16" a="1"/>
  <c r="AN39" i="16" s="1"/>
  <c r="AO39" i="16" a="1"/>
  <c r="AO39" i="16" s="1"/>
  <c r="AP39" i="16" a="1"/>
  <c r="AP39" i="16" s="1"/>
  <c r="AQ39" i="16" a="1"/>
  <c r="AQ39" i="16"/>
  <c r="AR39" i="16" a="1"/>
  <c r="AR39" i="16" s="1"/>
  <c r="AS39" i="16" a="1"/>
  <c r="AS39" i="16" s="1"/>
  <c r="AT39" i="16" a="1"/>
  <c r="AT39" i="16" s="1"/>
  <c r="Z40" i="16" a="1"/>
  <c r="Z40" i="16" s="1"/>
  <c r="AA40" i="16" a="1"/>
  <c r="AA40" i="16" s="1"/>
  <c r="AB40" i="16" a="1"/>
  <c r="AB40" i="16" s="1"/>
  <c r="AC40" i="16" a="1"/>
  <c r="AC40" i="16" s="1"/>
  <c r="AD40" i="16" a="1"/>
  <c r="AD40" i="16" s="1"/>
  <c r="AE40" i="16" a="1"/>
  <c r="AE40" i="16" s="1"/>
  <c r="AF40" i="16" a="1"/>
  <c r="AF40" i="16" s="1"/>
  <c r="AG40" i="16" a="1"/>
  <c r="AG40" i="16" s="1"/>
  <c r="AH40" i="16" a="1"/>
  <c r="AH40" i="16" s="1"/>
  <c r="AI40" i="16" a="1"/>
  <c r="AI40" i="16" s="1"/>
  <c r="AJ40" i="16" a="1"/>
  <c r="AJ40" i="16" s="1"/>
  <c r="AK40" i="16" a="1"/>
  <c r="AK40" i="16" s="1"/>
  <c r="AL40" i="16" a="1"/>
  <c r="AL40" i="16" s="1"/>
  <c r="AM40" i="16" a="1"/>
  <c r="AM40" i="16" s="1"/>
  <c r="AN40" i="16" a="1"/>
  <c r="AN40" i="16" s="1"/>
  <c r="AO40" i="16" a="1"/>
  <c r="AO40" i="16" s="1"/>
  <c r="AP40" i="16" a="1"/>
  <c r="AP40" i="16" s="1"/>
  <c r="AQ40" i="16" a="1"/>
  <c r="AQ40" i="16" s="1"/>
  <c r="AR40" i="16" a="1"/>
  <c r="AR40" i="16" s="1"/>
  <c r="AS40" i="16" a="1"/>
  <c r="AS40" i="16" s="1"/>
  <c r="AT40" i="16" a="1"/>
  <c r="AT40" i="16" s="1"/>
  <c r="Z41" i="16" a="1"/>
  <c r="Z41" i="16" s="1"/>
  <c r="AA41" i="16" a="1"/>
  <c r="AA41" i="16" s="1"/>
  <c r="AB41" i="16" a="1"/>
  <c r="AB41" i="16" s="1"/>
  <c r="AC41" i="16" a="1"/>
  <c r="AC41" i="16" s="1"/>
  <c r="AD41" i="16" a="1"/>
  <c r="AD41" i="16" s="1"/>
  <c r="AE41" i="16" a="1"/>
  <c r="AE41" i="16" s="1"/>
  <c r="AF41" i="16" a="1"/>
  <c r="AF41" i="16" s="1"/>
  <c r="AG41" i="16" a="1"/>
  <c r="AG41" i="16" s="1"/>
  <c r="AH41" i="16" a="1"/>
  <c r="AH41" i="16" s="1"/>
  <c r="AI41" i="16" a="1"/>
  <c r="AI41" i="16" s="1"/>
  <c r="AJ41" i="16" a="1"/>
  <c r="AJ41" i="16" s="1"/>
  <c r="AK41" i="16" a="1"/>
  <c r="AK41" i="16" s="1"/>
  <c r="AL41" i="16" a="1"/>
  <c r="AL41" i="16" s="1"/>
  <c r="AM41" i="16" a="1"/>
  <c r="AM41" i="16" s="1"/>
  <c r="AN41" i="16" a="1"/>
  <c r="AN41" i="16" s="1"/>
  <c r="AO41" i="16" a="1"/>
  <c r="AO41" i="16" s="1"/>
  <c r="AP41" i="16" a="1"/>
  <c r="AP41" i="16" s="1"/>
  <c r="AQ41" i="16" a="1"/>
  <c r="AQ41" i="16" s="1"/>
  <c r="AR41" i="16" a="1"/>
  <c r="AR41" i="16" s="1"/>
  <c r="AS41" i="16" a="1"/>
  <c r="AS41" i="16" s="1"/>
  <c r="AT41" i="16" a="1"/>
  <c r="AT41" i="16" s="1"/>
  <c r="Z42" i="16" a="1"/>
  <c r="Z42" i="16" s="1"/>
  <c r="AA42" i="16" a="1"/>
  <c r="AA42" i="16" s="1"/>
  <c r="AB42" i="16" a="1"/>
  <c r="AB42" i="16"/>
  <c r="AC42" i="16" a="1"/>
  <c r="AC42" i="16" s="1"/>
  <c r="AD42" i="16" a="1"/>
  <c r="AD42" i="16" s="1"/>
  <c r="AE42" i="16" a="1"/>
  <c r="AE42" i="16" s="1"/>
  <c r="AF42" i="16" a="1"/>
  <c r="AF42" i="16" s="1"/>
  <c r="AG42" i="16" a="1"/>
  <c r="AG42" i="16" s="1"/>
  <c r="AH42" i="16" a="1"/>
  <c r="AH42" i="16" s="1"/>
  <c r="AI42" i="16" a="1"/>
  <c r="AI42" i="16" s="1"/>
  <c r="AJ42" i="16" a="1"/>
  <c r="AJ42" i="16" s="1"/>
  <c r="AK42" i="16" a="1"/>
  <c r="AK42" i="16" s="1"/>
  <c r="AL42" i="16" a="1"/>
  <c r="AL42" i="16" s="1"/>
  <c r="AM42" i="16" a="1"/>
  <c r="AM42" i="16" s="1"/>
  <c r="AN42" i="16" a="1"/>
  <c r="AN42" i="16" s="1"/>
  <c r="AO42" i="16" a="1"/>
  <c r="AO42" i="16" s="1"/>
  <c r="AP42" i="16" a="1"/>
  <c r="AP42" i="16" s="1"/>
  <c r="AQ42" i="16" a="1"/>
  <c r="AQ42" i="16" s="1"/>
  <c r="AR42" i="16" a="1"/>
  <c r="AR42" i="16" s="1"/>
  <c r="AS42" i="16" a="1"/>
  <c r="AS42" i="16" s="1"/>
  <c r="AT42" i="16" a="1"/>
  <c r="AT42" i="16" s="1"/>
  <c r="Z43" i="16" a="1"/>
  <c r="Z43" i="16" s="1"/>
  <c r="AA43" i="16" a="1"/>
  <c r="AA43" i="16" s="1"/>
  <c r="AB43" i="16" a="1"/>
  <c r="AB43" i="16" s="1"/>
  <c r="AC43" i="16" a="1"/>
  <c r="AC43" i="16" s="1"/>
  <c r="AD43" i="16" a="1"/>
  <c r="AD43" i="16" s="1"/>
  <c r="AE43" i="16" a="1"/>
  <c r="AE43" i="16" s="1"/>
  <c r="AF43" i="16" a="1"/>
  <c r="AF43" i="16" s="1"/>
  <c r="AG43" i="16" a="1"/>
  <c r="AG43" i="16" s="1"/>
  <c r="AH43" i="16" a="1"/>
  <c r="AH43" i="16" s="1"/>
  <c r="AI43" i="16" a="1"/>
  <c r="AI43" i="16" s="1"/>
  <c r="AJ43" i="16" a="1"/>
  <c r="AJ43" i="16" s="1"/>
  <c r="AK43" i="16" a="1"/>
  <c r="AK43" i="16" s="1"/>
  <c r="AL43" i="16" a="1"/>
  <c r="AL43" i="16" s="1"/>
  <c r="AM43" i="16" a="1"/>
  <c r="AM43" i="16"/>
  <c r="AN43" i="16" a="1"/>
  <c r="AN43" i="16" s="1"/>
  <c r="AO43" i="16" a="1"/>
  <c r="AO43" i="16" s="1"/>
  <c r="AP43" i="16" a="1"/>
  <c r="AP43" i="16" s="1"/>
  <c r="AQ43" i="16" a="1"/>
  <c r="AQ43" i="16" s="1"/>
  <c r="AR43" i="16" a="1"/>
  <c r="AR43" i="16" s="1"/>
  <c r="AS43" i="16" a="1"/>
  <c r="AS43" i="16" s="1"/>
  <c r="AT43" i="16" a="1"/>
  <c r="AT43" i="16" s="1"/>
  <c r="Z44" i="16" a="1"/>
  <c r="Z44" i="16" s="1"/>
  <c r="AA44" i="16" a="1"/>
  <c r="AA44" i="16" s="1"/>
  <c r="AB44" i="16" a="1"/>
  <c r="AB44" i="16" s="1"/>
  <c r="AC44" i="16" a="1"/>
  <c r="AC44" i="16" s="1"/>
  <c r="AD44" i="16" a="1"/>
  <c r="AD44" i="16" s="1"/>
  <c r="AE44" i="16" a="1"/>
  <c r="AE44" i="16" s="1"/>
  <c r="AF44" i="16" a="1"/>
  <c r="AF44" i="16" s="1"/>
  <c r="AG44" i="16" a="1"/>
  <c r="AG44" i="16" s="1"/>
  <c r="AH44" i="16" a="1"/>
  <c r="AH44" i="16" s="1"/>
  <c r="AI44" i="16" a="1"/>
  <c r="AI44" i="16" s="1"/>
  <c r="AJ44" i="16" a="1"/>
  <c r="AJ44" i="16" s="1"/>
  <c r="AK44" i="16" a="1"/>
  <c r="AK44" i="16" s="1"/>
  <c r="AL44" i="16" a="1"/>
  <c r="AL44" i="16" s="1"/>
  <c r="AM44" i="16" a="1"/>
  <c r="AM44" i="16" s="1"/>
  <c r="AN44" i="16" a="1"/>
  <c r="AN44" i="16" s="1"/>
  <c r="AO44" i="16" a="1"/>
  <c r="AO44" i="16" s="1"/>
  <c r="AP44" i="16" a="1"/>
  <c r="AP44" i="16" s="1"/>
  <c r="AQ44" i="16" a="1"/>
  <c r="AQ44" i="16" s="1"/>
  <c r="AR44" i="16" a="1"/>
  <c r="AR44" i="16" s="1"/>
  <c r="AS44" i="16" a="1"/>
  <c r="AS44" i="16" s="1"/>
  <c r="AT44" i="16" a="1"/>
  <c r="AT44" i="16"/>
  <c r="Z45" i="16" a="1"/>
  <c r="Z45" i="16" s="1"/>
  <c r="AA45" i="16" a="1"/>
  <c r="AA45" i="16" s="1"/>
  <c r="AB45" i="16" a="1"/>
  <c r="AB45" i="16" s="1"/>
  <c r="AC45" i="16" a="1"/>
  <c r="AC45" i="16" s="1"/>
  <c r="AD45" i="16" a="1"/>
  <c r="AD45" i="16" s="1"/>
  <c r="AE45" i="16" a="1"/>
  <c r="AE45" i="16" s="1"/>
  <c r="AF45" i="16" a="1"/>
  <c r="AF45" i="16" s="1"/>
  <c r="AG45" i="16" a="1"/>
  <c r="AG45" i="16" s="1"/>
  <c r="AH45" i="16" a="1"/>
  <c r="AH45" i="16" s="1"/>
  <c r="AI45" i="16" a="1"/>
  <c r="AI45" i="16" s="1"/>
  <c r="AJ45" i="16" a="1"/>
  <c r="AJ45" i="16" s="1"/>
  <c r="AK45" i="16" a="1"/>
  <c r="AK45" i="16" s="1"/>
  <c r="AL45" i="16" a="1"/>
  <c r="AL45" i="16" s="1"/>
  <c r="AM45" i="16" a="1"/>
  <c r="AM45" i="16" s="1"/>
  <c r="AN45" i="16" a="1"/>
  <c r="AN45" i="16" s="1"/>
  <c r="AO45" i="16" a="1"/>
  <c r="AO45" i="16" s="1"/>
  <c r="AP45" i="16" a="1"/>
  <c r="AP45" i="16" s="1"/>
  <c r="AQ45" i="16" a="1"/>
  <c r="AQ45" i="16" s="1"/>
  <c r="AR45" i="16" a="1"/>
  <c r="AR45" i="16" s="1"/>
  <c r="AS45" i="16" a="1"/>
  <c r="AS45" i="16" s="1"/>
  <c r="AT45" i="16" a="1"/>
  <c r="AT45" i="16" s="1"/>
  <c r="Z46" i="16" a="1"/>
  <c r="Z46" i="16" s="1"/>
  <c r="AA46" i="16" a="1"/>
  <c r="AA46" i="16" s="1"/>
  <c r="AB46" i="16" a="1"/>
  <c r="AB46" i="16" s="1"/>
  <c r="AC46" i="16" a="1"/>
  <c r="AC46" i="16" s="1"/>
  <c r="AD46" i="16" a="1"/>
  <c r="AD46" i="16" s="1"/>
  <c r="AE46" i="16" a="1"/>
  <c r="AE46" i="16" s="1"/>
  <c r="AF46" i="16" a="1"/>
  <c r="AF46" i="16" s="1"/>
  <c r="AG46" i="16" a="1"/>
  <c r="AG46" i="16" s="1"/>
  <c r="AH46" i="16" a="1"/>
  <c r="AH46" i="16" s="1"/>
  <c r="AI46" i="16" a="1"/>
  <c r="AI46" i="16" s="1"/>
  <c r="AJ46" i="16" a="1"/>
  <c r="AJ46" i="16" s="1"/>
  <c r="AK46" i="16" a="1"/>
  <c r="AK46" i="16" s="1"/>
  <c r="AL46" i="16" a="1"/>
  <c r="AL46" i="16" s="1"/>
  <c r="AM46" i="16" a="1"/>
  <c r="AM46" i="16" s="1"/>
  <c r="AN46" i="16" a="1"/>
  <c r="AN46" i="16"/>
  <c r="AO46" i="16" a="1"/>
  <c r="AO46" i="16" s="1"/>
  <c r="AP46" i="16" a="1"/>
  <c r="AP46" i="16" s="1"/>
  <c r="AQ46" i="16" a="1"/>
  <c r="AQ46" i="16" s="1"/>
  <c r="AR46" i="16" a="1"/>
  <c r="AR46" i="16" s="1"/>
  <c r="AS46" i="16" a="1"/>
  <c r="AS46" i="16" s="1"/>
  <c r="AT46" i="16" a="1"/>
  <c r="AT46" i="16" s="1"/>
  <c r="Z47" i="16" a="1"/>
  <c r="Z47" i="16" s="1"/>
  <c r="AA47" i="16" a="1"/>
  <c r="AA47" i="16" s="1"/>
  <c r="AB47" i="16" a="1"/>
  <c r="AB47" i="16" s="1"/>
  <c r="AC47" i="16" a="1"/>
  <c r="AC47" i="16" s="1"/>
  <c r="AD47" i="16" a="1"/>
  <c r="AD47" i="16" s="1"/>
  <c r="AE47" i="16" a="1"/>
  <c r="AE47" i="16" s="1"/>
  <c r="AF47" i="16" a="1"/>
  <c r="AF47" i="16" s="1"/>
  <c r="AG47" i="16" a="1"/>
  <c r="AG47" i="16" s="1"/>
  <c r="AH47" i="16" a="1"/>
  <c r="AH47" i="16" s="1"/>
  <c r="AI47" i="16" a="1"/>
  <c r="AI47" i="16" s="1"/>
  <c r="AJ47" i="16" a="1"/>
  <c r="AJ47" i="16" s="1"/>
  <c r="AK47" i="16" a="1"/>
  <c r="AK47" i="16" s="1"/>
  <c r="AL47" i="16" a="1"/>
  <c r="AL47" i="16" s="1"/>
  <c r="AM47" i="16" a="1"/>
  <c r="AM47" i="16" s="1"/>
  <c r="AN47" i="16" a="1"/>
  <c r="AN47" i="16" s="1"/>
  <c r="AO47" i="16" a="1"/>
  <c r="AO47" i="16" s="1"/>
  <c r="AP47" i="16" a="1"/>
  <c r="AP47" i="16" s="1"/>
  <c r="AQ47" i="16" a="1"/>
  <c r="AQ47" i="16" s="1"/>
  <c r="AR47" i="16" a="1"/>
  <c r="AR47" i="16" s="1"/>
  <c r="AS47" i="16" a="1"/>
  <c r="AS47" i="16" s="1"/>
  <c r="AT47" i="16" a="1"/>
  <c r="AT47" i="16" s="1"/>
  <c r="Z48" i="16" a="1"/>
  <c r="Z48" i="16" s="1"/>
  <c r="AA48" i="16" a="1"/>
  <c r="AA48" i="16" s="1"/>
  <c r="AB48" i="16" a="1"/>
  <c r="AB48" i="16" s="1"/>
  <c r="AC48" i="16" a="1"/>
  <c r="AC48" i="16" s="1"/>
  <c r="AD48" i="16" a="1"/>
  <c r="AD48" i="16" s="1"/>
  <c r="AE48" i="16" a="1"/>
  <c r="AE48" i="16" s="1"/>
  <c r="AF48" i="16" a="1"/>
  <c r="AF48" i="16" s="1"/>
  <c r="AG48" i="16" a="1"/>
  <c r="AG48" i="16" s="1"/>
  <c r="AH48" i="16" a="1"/>
  <c r="AH48" i="16" s="1"/>
  <c r="AI48" i="16" a="1"/>
  <c r="AI48" i="16" s="1"/>
  <c r="AJ48" i="16" a="1"/>
  <c r="AJ48" i="16" s="1"/>
  <c r="AK48" i="16" a="1"/>
  <c r="AK48" i="16" s="1"/>
  <c r="AL48" i="16" a="1"/>
  <c r="AL48" i="16" s="1"/>
  <c r="AM48" i="16" a="1"/>
  <c r="AM48" i="16" s="1"/>
  <c r="AN48" i="16" a="1"/>
  <c r="AN48" i="16" s="1"/>
  <c r="AO48" i="16" a="1"/>
  <c r="AO48" i="16" s="1"/>
  <c r="AP48" i="16" a="1"/>
  <c r="AP48" i="16" s="1"/>
  <c r="AQ48" i="16" a="1"/>
  <c r="AQ48" i="16" s="1"/>
  <c r="AR48" i="16" a="1"/>
  <c r="AR48" i="16" s="1"/>
  <c r="AS48" i="16" a="1"/>
  <c r="AS48" i="16" s="1"/>
  <c r="AT48" i="16" a="1"/>
  <c r="AT48" i="16" s="1"/>
  <c r="Z49" i="16" a="1"/>
  <c r="Z49" i="16" s="1"/>
  <c r="AA49" i="16" a="1"/>
  <c r="AA49" i="16" s="1"/>
  <c r="AB49" i="16" a="1"/>
  <c r="AB49" i="16" s="1"/>
  <c r="AC49" i="16" a="1"/>
  <c r="AC49" i="16" s="1"/>
  <c r="AD49" i="16" a="1"/>
  <c r="AD49" i="16" s="1"/>
  <c r="AE49" i="16" a="1"/>
  <c r="AE49" i="16" s="1"/>
  <c r="AF49" i="16" a="1"/>
  <c r="AF49" i="16" s="1"/>
  <c r="AG49" i="16" a="1"/>
  <c r="AG49" i="16" s="1"/>
  <c r="AH49" i="16" a="1"/>
  <c r="AH49" i="16" s="1"/>
  <c r="AI49" i="16" a="1"/>
  <c r="AI49" i="16" s="1"/>
  <c r="AJ49" i="16" a="1"/>
  <c r="AJ49" i="16" s="1"/>
  <c r="AK49" i="16" a="1"/>
  <c r="AK49" i="16" s="1"/>
  <c r="AL49" i="16" a="1"/>
  <c r="AL49" i="16" s="1"/>
  <c r="AM49" i="16" a="1"/>
  <c r="AM49" i="16" s="1"/>
  <c r="AN49" i="16" a="1"/>
  <c r="AN49" i="16" s="1"/>
  <c r="AO49" i="16" a="1"/>
  <c r="AO49" i="16"/>
  <c r="AP49" i="16" a="1"/>
  <c r="AP49" i="16" s="1"/>
  <c r="AQ49" i="16" a="1"/>
  <c r="AQ49" i="16" s="1"/>
  <c r="AR49" i="16" a="1"/>
  <c r="AR49" i="16" s="1"/>
  <c r="AS49" i="16" a="1"/>
  <c r="AS49" i="16" s="1"/>
  <c r="AT49" i="16" a="1"/>
  <c r="AT49" i="16" s="1"/>
  <c r="Z50" i="16" a="1"/>
  <c r="Z50" i="16" s="1"/>
  <c r="AA50" i="16" a="1"/>
  <c r="AA50" i="16" s="1"/>
  <c r="AB50" i="16" a="1"/>
  <c r="AB50" i="16" s="1"/>
  <c r="AC50" i="16" a="1"/>
  <c r="AC50" i="16" s="1"/>
  <c r="AD50" i="16" a="1"/>
  <c r="AD50" i="16" s="1"/>
  <c r="AE50" i="16" a="1"/>
  <c r="AE50" i="16" s="1"/>
  <c r="AF50" i="16" a="1"/>
  <c r="AF50" i="16" s="1"/>
  <c r="AG50" i="16" a="1"/>
  <c r="AG50" i="16" s="1"/>
  <c r="AH50" i="16" a="1"/>
  <c r="AH50" i="16" s="1"/>
  <c r="AI50" i="16" a="1"/>
  <c r="AI50" i="16" s="1"/>
  <c r="AJ50" i="16" a="1"/>
  <c r="AJ50" i="16" s="1"/>
  <c r="AK50" i="16" a="1"/>
  <c r="AK50" i="16" s="1"/>
  <c r="AL50" i="16" a="1"/>
  <c r="AL50" i="16" s="1"/>
  <c r="AM50" i="16" a="1"/>
  <c r="AM50" i="16" s="1"/>
  <c r="AN50" i="16" a="1"/>
  <c r="AN50" i="16" s="1"/>
  <c r="AO50" i="16" a="1"/>
  <c r="AO50" i="16" s="1"/>
  <c r="AP50" i="16" a="1"/>
  <c r="AP50" i="16" s="1"/>
  <c r="AQ50" i="16" a="1"/>
  <c r="AQ50" i="16" s="1"/>
  <c r="AR50" i="16" a="1"/>
  <c r="AR50" i="16" s="1"/>
  <c r="AS50" i="16" a="1"/>
  <c r="AS50" i="16" s="1"/>
  <c r="AT50" i="16" a="1"/>
  <c r="AT50" i="16" s="1"/>
  <c r="Z51" i="16" a="1"/>
  <c r="Z51" i="16" s="1"/>
  <c r="AA51" i="16" a="1"/>
  <c r="AA51" i="16" s="1"/>
  <c r="AB51" i="16" a="1"/>
  <c r="AB51" i="16" s="1"/>
  <c r="AC51" i="16" a="1"/>
  <c r="AC51" i="16" s="1"/>
  <c r="AD51" i="16" a="1"/>
  <c r="AD51" i="16" s="1"/>
  <c r="AE51" i="16" a="1"/>
  <c r="AE51" i="16" s="1"/>
  <c r="AF51" i="16" a="1"/>
  <c r="AF51" i="16" s="1"/>
  <c r="AG51" i="16" a="1"/>
  <c r="AG51" i="16" s="1"/>
  <c r="AH51" i="16" a="1"/>
  <c r="AH51" i="16" s="1"/>
  <c r="AI51" i="16" a="1"/>
  <c r="AI51" i="16"/>
  <c r="AJ51" i="16" a="1"/>
  <c r="AJ51" i="16" s="1"/>
  <c r="AK51" i="16" a="1"/>
  <c r="AK51" i="16" s="1"/>
  <c r="AL51" i="16" a="1"/>
  <c r="AL51" i="16" s="1"/>
  <c r="AM51" i="16" a="1"/>
  <c r="AM51" i="16" s="1"/>
  <c r="AN51" i="16" a="1"/>
  <c r="AN51" i="16" s="1"/>
  <c r="AO51" i="16" a="1"/>
  <c r="AO51" i="16" s="1"/>
  <c r="AP51" i="16" a="1"/>
  <c r="AP51" i="16" s="1"/>
  <c r="AQ51" i="16" a="1"/>
  <c r="AQ51" i="16" s="1"/>
  <c r="AR51" i="16" a="1"/>
  <c r="AR51" i="16" s="1"/>
  <c r="AS51" i="16" a="1"/>
  <c r="AS51" i="16" s="1"/>
  <c r="AT51" i="16" a="1"/>
  <c r="AT51" i="16" s="1"/>
  <c r="Z52" i="16" a="1"/>
  <c r="Z52" i="16" s="1"/>
  <c r="AA52" i="16" a="1"/>
  <c r="AA52" i="16" s="1"/>
  <c r="AB52" i="16" a="1"/>
  <c r="AB52" i="16"/>
  <c r="AC52" i="16" a="1"/>
  <c r="AC52" i="16" s="1"/>
  <c r="AD52" i="16" a="1"/>
  <c r="AD52" i="16" s="1"/>
  <c r="AE52" i="16" a="1"/>
  <c r="AE52" i="16" s="1"/>
  <c r="AF52" i="16" a="1"/>
  <c r="AF52" i="16" s="1"/>
  <c r="AG52" i="16" a="1"/>
  <c r="AG52" i="16" s="1"/>
  <c r="AH52" i="16" a="1"/>
  <c r="AH52" i="16" s="1"/>
  <c r="AI52" i="16" a="1"/>
  <c r="AI52" i="16" s="1"/>
  <c r="AJ52" i="16" a="1"/>
  <c r="AJ52" i="16" s="1"/>
  <c r="AK52" i="16" a="1"/>
  <c r="AK52" i="16" s="1"/>
  <c r="AL52" i="16" a="1"/>
  <c r="AL52" i="16" s="1"/>
  <c r="AM52" i="16" a="1"/>
  <c r="AM52" i="16" s="1"/>
  <c r="AN52" i="16" a="1"/>
  <c r="AN52" i="16" s="1"/>
  <c r="AO52" i="16" a="1"/>
  <c r="AO52" i="16" s="1"/>
  <c r="AP52" i="16" a="1"/>
  <c r="AP52" i="16" s="1"/>
  <c r="AQ52" i="16" a="1"/>
  <c r="AQ52" i="16" s="1"/>
  <c r="AR52" i="16" a="1"/>
  <c r="AR52" i="16" s="1"/>
  <c r="AS52" i="16" a="1"/>
  <c r="AS52" i="16" s="1"/>
  <c r="AT52" i="16" a="1"/>
  <c r="AT52" i="16"/>
  <c r="Z53" i="16" a="1"/>
  <c r="Z53" i="16" s="1"/>
  <c r="AA53" i="16" a="1"/>
  <c r="AA53" i="16" s="1"/>
  <c r="AB53" i="16" a="1"/>
  <c r="AB53" i="16" s="1"/>
  <c r="AC53" i="16" a="1"/>
  <c r="AC53" i="16" s="1"/>
  <c r="AD53" i="16" a="1"/>
  <c r="AD53" i="16" s="1"/>
  <c r="AE53" i="16" a="1"/>
  <c r="AE53" i="16" s="1"/>
  <c r="AF53" i="16" a="1"/>
  <c r="AF53" i="16" s="1"/>
  <c r="AG53" i="16" a="1"/>
  <c r="AG53" i="16" s="1"/>
  <c r="AH53" i="16" a="1"/>
  <c r="AH53" i="16" s="1"/>
  <c r="AI53" i="16" a="1"/>
  <c r="AI53" i="16" s="1"/>
  <c r="AJ53" i="16" a="1"/>
  <c r="AJ53" i="16" s="1"/>
  <c r="AK53" i="16" a="1"/>
  <c r="AK53" i="16" s="1"/>
  <c r="AL53" i="16" a="1"/>
  <c r="AL53" i="16" s="1"/>
  <c r="AM53" i="16" a="1"/>
  <c r="AM53" i="16" s="1"/>
  <c r="AN53" i="16" a="1"/>
  <c r="AN53" i="16" s="1"/>
  <c r="AO53" i="16" a="1"/>
  <c r="AO53" i="16" s="1"/>
  <c r="AP53" i="16" a="1"/>
  <c r="AP53" i="16" s="1"/>
  <c r="AQ53" i="16" a="1"/>
  <c r="AQ53" i="16"/>
  <c r="AR53" i="16" a="1"/>
  <c r="AR53" i="16" s="1"/>
  <c r="AS53" i="16" a="1"/>
  <c r="AS53" i="16" s="1"/>
  <c r="AT53" i="16" a="1"/>
  <c r="AT53" i="16" s="1"/>
  <c r="Z54" i="16" a="1"/>
  <c r="Z54" i="16" s="1"/>
  <c r="AA54" i="16" a="1"/>
  <c r="AA54" i="16" s="1"/>
  <c r="AB54" i="16" a="1"/>
  <c r="AB54" i="16" s="1"/>
  <c r="AC54" i="16" a="1"/>
  <c r="AC54" i="16" s="1"/>
  <c r="AD54" i="16" a="1"/>
  <c r="AD54" i="16" s="1"/>
  <c r="AE54" i="16" a="1"/>
  <c r="AE54" i="16" s="1"/>
  <c r="AF54" i="16" a="1"/>
  <c r="AF54" i="16" s="1"/>
  <c r="AG54" i="16" a="1"/>
  <c r="AG54" i="16" s="1"/>
  <c r="AH54" i="16" a="1"/>
  <c r="AH54" i="16" s="1"/>
  <c r="AI54" i="16" a="1"/>
  <c r="AI54" i="16" s="1"/>
  <c r="AJ54" i="16" a="1"/>
  <c r="AJ54" i="16" s="1"/>
  <c r="AK54" i="16" a="1"/>
  <c r="AK54" i="16" s="1"/>
  <c r="AL54" i="16" a="1"/>
  <c r="AL54" i="16" s="1"/>
  <c r="AM54" i="16" a="1"/>
  <c r="AM54" i="16" s="1"/>
  <c r="AN54" i="16" a="1"/>
  <c r="AN54" i="16" s="1"/>
  <c r="AO54" i="16" a="1"/>
  <c r="AO54" i="16" s="1"/>
  <c r="AP54" i="16" a="1"/>
  <c r="AP54" i="16" s="1"/>
  <c r="AQ54" i="16" a="1"/>
  <c r="AQ54" i="16" s="1"/>
  <c r="AR54" i="16" a="1"/>
  <c r="AR54" i="16" s="1"/>
  <c r="AS54" i="16" a="1"/>
  <c r="AS54" i="16" s="1"/>
  <c r="AT54" i="16" a="1"/>
  <c r="AT54" i="16" s="1"/>
  <c r="Z55" i="16" a="1"/>
  <c r="Z55" i="16" s="1"/>
  <c r="AA55" i="16" a="1"/>
  <c r="AA55" i="16" s="1"/>
  <c r="AB55" i="16" a="1"/>
  <c r="AB55" i="16" s="1"/>
  <c r="AC55" i="16" a="1"/>
  <c r="AC55" i="16" s="1"/>
  <c r="AD55" i="16" a="1"/>
  <c r="AD55" i="16" s="1"/>
  <c r="AE55" i="16" a="1"/>
  <c r="AE55" i="16" s="1"/>
  <c r="AF55" i="16" a="1"/>
  <c r="AF55" i="16" s="1"/>
  <c r="AG55" i="16" a="1"/>
  <c r="AG55" i="16" s="1"/>
  <c r="AH55" i="16" a="1"/>
  <c r="AH55" i="16" s="1"/>
  <c r="AI55" i="16" a="1"/>
  <c r="AI55" i="16" s="1"/>
  <c r="AJ55" i="16" a="1"/>
  <c r="AJ55" i="16" s="1"/>
  <c r="AK55" i="16" a="1"/>
  <c r="AK55" i="16" s="1"/>
  <c r="AL55" i="16" a="1"/>
  <c r="AL55" i="16" s="1"/>
  <c r="AM55" i="16" a="1"/>
  <c r="AM55" i="16" s="1"/>
  <c r="AN55" i="16" a="1"/>
  <c r="AN55" i="16" s="1"/>
  <c r="AO55" i="16" a="1"/>
  <c r="AO55" i="16" s="1"/>
  <c r="AP55" i="16" a="1"/>
  <c r="AP55" i="16"/>
  <c r="AQ55" i="16" a="1"/>
  <c r="AQ55" i="16" s="1"/>
  <c r="AR55" i="16" a="1"/>
  <c r="AR55" i="16" s="1"/>
  <c r="AS55" i="16" a="1"/>
  <c r="AS55" i="16" s="1"/>
  <c r="AT55" i="16" a="1"/>
  <c r="AT55" i="16" s="1"/>
  <c r="Z56" i="16" a="1"/>
  <c r="Z56" i="16" s="1"/>
  <c r="AA56" i="16" a="1"/>
  <c r="AA56" i="16" s="1"/>
  <c r="AB56" i="16" a="1"/>
  <c r="AB56" i="16" s="1"/>
  <c r="AC56" i="16" a="1"/>
  <c r="AC56" i="16" s="1"/>
  <c r="AD56" i="16" a="1"/>
  <c r="AD56" i="16" s="1"/>
  <c r="AE56" i="16" a="1"/>
  <c r="AE56" i="16" s="1"/>
  <c r="AF56" i="16" a="1"/>
  <c r="AF56" i="16" s="1"/>
  <c r="AG56" i="16" a="1"/>
  <c r="AG56" i="16" s="1"/>
  <c r="AH56" i="16" a="1"/>
  <c r="AH56" i="16" s="1"/>
  <c r="AI56" i="16" a="1"/>
  <c r="AI56" i="16" s="1"/>
  <c r="AJ56" i="16" a="1"/>
  <c r="AJ56" i="16" s="1"/>
  <c r="AK56" i="16" a="1"/>
  <c r="AK56" i="16" s="1"/>
  <c r="AL56" i="16" a="1"/>
  <c r="AL56" i="16" s="1"/>
  <c r="AM56" i="16" a="1"/>
  <c r="AM56" i="16" s="1"/>
  <c r="AN56" i="16" a="1"/>
  <c r="AN56" i="16" s="1"/>
  <c r="AO56" i="16" a="1"/>
  <c r="AO56" i="16" s="1"/>
  <c r="AP56" i="16" a="1"/>
  <c r="AP56" i="16" s="1"/>
  <c r="AQ56" i="16" a="1"/>
  <c r="AQ56" i="16" s="1"/>
  <c r="AR56" i="16" a="1"/>
  <c r="AR56" i="16" s="1"/>
  <c r="AS56" i="16" a="1"/>
  <c r="AS56" i="16" s="1"/>
  <c r="AT56" i="16" a="1"/>
  <c r="AT56" i="16" s="1"/>
  <c r="Z57" i="16" a="1"/>
  <c r="Z57" i="16" s="1"/>
  <c r="AA57" i="16" a="1"/>
  <c r="AA57" i="16" s="1"/>
  <c r="AB57" i="16" a="1"/>
  <c r="AB57" i="16" s="1"/>
  <c r="AC57" i="16" a="1"/>
  <c r="AC57" i="16" s="1"/>
  <c r="AD57" i="16" a="1"/>
  <c r="AD57" i="16" s="1"/>
  <c r="AE57" i="16" a="1"/>
  <c r="AE57" i="16" s="1"/>
  <c r="AF57" i="16" a="1"/>
  <c r="AF57" i="16" s="1"/>
  <c r="AG57" i="16" a="1"/>
  <c r="AG57" i="16" s="1"/>
  <c r="AH57" i="16" a="1"/>
  <c r="AH57" i="16" s="1"/>
  <c r="AI57" i="16" a="1"/>
  <c r="AI57" i="16" s="1"/>
  <c r="AJ57" i="16" a="1"/>
  <c r="AJ57" i="16" s="1"/>
  <c r="AK57" i="16" a="1"/>
  <c r="AK57" i="16" s="1"/>
  <c r="AL57" i="16" a="1"/>
  <c r="AL57" i="16" s="1"/>
  <c r="AM57" i="16" a="1"/>
  <c r="AM57" i="16" s="1"/>
  <c r="AN57" i="16" a="1"/>
  <c r="AN57" i="16" s="1"/>
  <c r="AO57" i="16" a="1"/>
  <c r="AO57" i="16" s="1"/>
  <c r="AP57" i="16" a="1"/>
  <c r="AP57" i="16" s="1"/>
  <c r="AQ57" i="16" a="1"/>
  <c r="AQ57" i="16" s="1"/>
  <c r="AR57" i="16" a="1"/>
  <c r="AR57" i="16" s="1"/>
  <c r="AS57" i="16" a="1"/>
  <c r="AS57" i="16" s="1"/>
  <c r="AT57" i="16" a="1"/>
  <c r="AT57" i="16" s="1"/>
  <c r="Z58" i="16" a="1"/>
  <c r="Z58" i="16" s="1"/>
  <c r="AA58" i="16" a="1"/>
  <c r="AA58" i="16" s="1"/>
  <c r="AB58" i="16" a="1"/>
  <c r="AB58" i="16" s="1"/>
  <c r="AC58" i="16" a="1"/>
  <c r="AC58" i="16" s="1"/>
  <c r="AD58" i="16" a="1"/>
  <c r="AD58" i="16" s="1"/>
  <c r="AE58" i="16" a="1"/>
  <c r="AE58" i="16" s="1"/>
  <c r="AF58" i="16" a="1"/>
  <c r="AF58" i="16" s="1"/>
  <c r="AG58" i="16" a="1"/>
  <c r="AG58" i="16" s="1"/>
  <c r="AH58" i="16" a="1"/>
  <c r="AH58" i="16" s="1"/>
  <c r="AI58" i="16" a="1"/>
  <c r="AI58" i="16" s="1"/>
  <c r="AJ58" i="16" a="1"/>
  <c r="AJ58" i="16" s="1"/>
  <c r="AK58" i="16" a="1"/>
  <c r="AK58" i="16" s="1"/>
  <c r="AL58" i="16" a="1"/>
  <c r="AL58" i="16" s="1"/>
  <c r="AM58" i="16" a="1"/>
  <c r="AM58" i="16" s="1"/>
  <c r="AN58" i="16" a="1"/>
  <c r="AN58" i="16" s="1"/>
  <c r="AO58" i="16" a="1"/>
  <c r="AO58" i="16" s="1"/>
  <c r="AP58" i="16" a="1"/>
  <c r="AP58" i="16" s="1"/>
  <c r="AQ58" i="16" a="1"/>
  <c r="AQ58" i="16"/>
  <c r="AR58" i="16" a="1"/>
  <c r="AR58" i="16" s="1"/>
  <c r="AS58" i="16" a="1"/>
  <c r="AS58" i="16" s="1"/>
  <c r="AT58" i="16" a="1"/>
  <c r="AT58" i="16" s="1"/>
  <c r="Z59" i="16" a="1"/>
  <c r="Z59" i="16" s="1"/>
  <c r="AA59" i="16" a="1"/>
  <c r="AA59" i="16" s="1"/>
  <c r="AB59" i="16" a="1"/>
  <c r="AB59" i="16" s="1"/>
  <c r="AC59" i="16" a="1"/>
  <c r="AC59" i="16" s="1"/>
  <c r="AD59" i="16" a="1"/>
  <c r="AD59" i="16" s="1"/>
  <c r="AE59" i="16" a="1"/>
  <c r="AE59" i="16" s="1"/>
  <c r="AF59" i="16" a="1"/>
  <c r="AF59" i="16" s="1"/>
  <c r="AG59" i="16" a="1"/>
  <c r="AG59" i="16" s="1"/>
  <c r="AH59" i="16" a="1"/>
  <c r="AH59" i="16" s="1"/>
  <c r="AI59" i="16" a="1"/>
  <c r="AI59" i="16" s="1"/>
  <c r="AJ59" i="16" a="1"/>
  <c r="AJ59" i="16" s="1"/>
  <c r="AK59" i="16" a="1"/>
  <c r="AK59" i="16" s="1"/>
  <c r="AL59" i="16" a="1"/>
  <c r="AL59" i="16" s="1"/>
  <c r="AM59" i="16" a="1"/>
  <c r="AM59" i="16" s="1"/>
  <c r="AN59" i="16" a="1"/>
  <c r="AN59" i="16" s="1"/>
  <c r="AO59" i="16" a="1"/>
  <c r="AO59" i="16" s="1"/>
  <c r="AP59" i="16" a="1"/>
  <c r="AP59" i="16" s="1"/>
  <c r="AQ59" i="16" a="1"/>
  <c r="AQ59" i="16" s="1"/>
  <c r="AR59" i="16" a="1"/>
  <c r="AR59" i="16" s="1"/>
  <c r="AS59" i="16" a="1"/>
  <c r="AS59" i="16" s="1"/>
  <c r="AT59" i="16" a="1"/>
  <c r="AT59" i="16" s="1"/>
  <c r="Z60" i="16" a="1"/>
  <c r="Z60" i="16" s="1"/>
  <c r="AA60" i="16" a="1"/>
  <c r="AA60" i="16" s="1"/>
  <c r="AB60" i="16" a="1"/>
  <c r="AB60" i="16" s="1"/>
  <c r="AC60" i="16" a="1"/>
  <c r="AC60" i="16" s="1"/>
  <c r="AD60" i="16" a="1"/>
  <c r="AD60" i="16" s="1"/>
  <c r="AE60" i="16" a="1"/>
  <c r="AE60" i="16" s="1"/>
  <c r="AF60" i="16" a="1"/>
  <c r="AF60" i="16" s="1"/>
  <c r="AG60" i="16" a="1"/>
  <c r="AG60" i="16" s="1"/>
  <c r="AH60" i="16" a="1"/>
  <c r="AH60" i="16" s="1"/>
  <c r="AI60" i="16" a="1"/>
  <c r="AI60" i="16" s="1"/>
  <c r="AJ60" i="16" a="1"/>
  <c r="AJ60" i="16" s="1"/>
  <c r="AK60" i="16" a="1"/>
  <c r="AK60" i="16" s="1"/>
  <c r="AL60" i="16" a="1"/>
  <c r="AL60" i="16" s="1"/>
  <c r="AM60" i="16" a="1"/>
  <c r="AM60" i="16" s="1"/>
  <c r="AN60" i="16" a="1"/>
  <c r="AN60" i="16" s="1"/>
  <c r="AO60" i="16" a="1"/>
  <c r="AO60" i="16" s="1"/>
  <c r="AP60" i="16" a="1"/>
  <c r="AP60" i="16" s="1"/>
  <c r="AQ60" i="16" a="1"/>
  <c r="AQ60" i="16" s="1"/>
  <c r="AR60" i="16" a="1"/>
  <c r="AR60" i="16" s="1"/>
  <c r="AS60" i="16" a="1"/>
  <c r="AS60" i="16" s="1"/>
  <c r="AT60" i="16" a="1"/>
  <c r="AT60" i="16" s="1"/>
  <c r="Z61" i="16" a="1"/>
  <c r="Z61" i="16" s="1"/>
  <c r="AA61" i="16" a="1"/>
  <c r="AA61" i="16" s="1"/>
  <c r="AB61" i="16" a="1"/>
  <c r="AB61" i="16" s="1"/>
  <c r="AC61" i="16" a="1"/>
  <c r="AC61" i="16" s="1"/>
  <c r="AD61" i="16" a="1"/>
  <c r="AD61" i="16" s="1"/>
  <c r="AE61" i="16" a="1"/>
  <c r="AE61" i="16" s="1"/>
  <c r="AF61" i="16" a="1"/>
  <c r="AF61" i="16" s="1"/>
  <c r="AG61" i="16" a="1"/>
  <c r="AG61" i="16" s="1"/>
  <c r="AH61" i="16" a="1"/>
  <c r="AH61" i="16" s="1"/>
  <c r="AI61" i="16" a="1"/>
  <c r="AI61" i="16" s="1"/>
  <c r="AJ61" i="16" a="1"/>
  <c r="AJ61" i="16" s="1"/>
  <c r="AK61" i="16" a="1"/>
  <c r="AK61" i="16" s="1"/>
  <c r="AL61" i="16" a="1"/>
  <c r="AL61" i="16" s="1"/>
  <c r="AM61" i="16" a="1"/>
  <c r="AM61" i="16" s="1"/>
  <c r="AN61" i="16" a="1"/>
  <c r="AN61" i="16" s="1"/>
  <c r="AO61" i="16" a="1"/>
  <c r="AO61" i="16" s="1"/>
  <c r="AP61" i="16" a="1"/>
  <c r="AP61" i="16" s="1"/>
  <c r="AQ61" i="16" a="1"/>
  <c r="AQ61" i="16" s="1"/>
  <c r="AR61" i="16" a="1"/>
  <c r="AR61" i="16" s="1"/>
  <c r="AS61" i="16" a="1"/>
  <c r="AS61" i="16" s="1"/>
  <c r="AT61" i="16" a="1"/>
  <c r="AT61" i="16" s="1"/>
  <c r="Z62" i="16" a="1"/>
  <c r="Z62" i="16" s="1"/>
  <c r="AA62" i="16" a="1"/>
  <c r="AA62" i="16" s="1"/>
  <c r="AB62" i="16" a="1"/>
  <c r="AB62" i="16" s="1"/>
  <c r="AC62" i="16" a="1"/>
  <c r="AC62" i="16"/>
  <c r="AD62" i="16" a="1"/>
  <c r="AD62" i="16" s="1"/>
  <c r="AE62" i="16" a="1"/>
  <c r="AE62" i="16" s="1"/>
  <c r="AF62" i="16" a="1"/>
  <c r="AF62" i="16" s="1"/>
  <c r="AG62" i="16" a="1"/>
  <c r="AG62" i="16" s="1"/>
  <c r="AH62" i="16" a="1"/>
  <c r="AH62" i="16" s="1"/>
  <c r="AI62" i="16" a="1"/>
  <c r="AI62" i="16" s="1"/>
  <c r="AJ62" i="16" a="1"/>
  <c r="AJ62" i="16" s="1"/>
  <c r="AK62" i="16" a="1"/>
  <c r="AK62" i="16" s="1"/>
  <c r="AL62" i="16" a="1"/>
  <c r="AL62" i="16" s="1"/>
  <c r="AM62" i="16" a="1"/>
  <c r="AM62" i="16" s="1"/>
  <c r="AN62" i="16" a="1"/>
  <c r="AN62" i="16" s="1"/>
  <c r="AO62" i="16" a="1"/>
  <c r="AO62" i="16" s="1"/>
  <c r="AP62" i="16" a="1"/>
  <c r="AP62" i="16" s="1"/>
  <c r="AQ62" i="16" a="1"/>
  <c r="AQ62" i="16" s="1"/>
  <c r="AR62" i="16" a="1"/>
  <c r="AR62" i="16" s="1"/>
  <c r="AS62" i="16" a="1"/>
  <c r="AS62" i="16" s="1"/>
  <c r="AT62" i="16" a="1"/>
  <c r="AT62" i="16" s="1"/>
  <c r="Z63" i="16" a="1"/>
  <c r="Z63" i="16" s="1"/>
  <c r="AA63" i="16" a="1"/>
  <c r="AA63" i="16" s="1"/>
  <c r="AB63" i="16" a="1"/>
  <c r="AB63" i="16" s="1"/>
  <c r="AC63" i="16" a="1"/>
  <c r="AC63" i="16" s="1"/>
  <c r="AD63" i="16" a="1"/>
  <c r="AD63" i="16" s="1"/>
  <c r="AE63" i="16" a="1"/>
  <c r="AE63" i="16" s="1"/>
  <c r="AF63" i="16" a="1"/>
  <c r="AF63" i="16" s="1"/>
  <c r="AG63" i="16" a="1"/>
  <c r="AG63" i="16" s="1"/>
  <c r="AH63" i="16" a="1"/>
  <c r="AH63" i="16" s="1"/>
  <c r="AI63" i="16" a="1"/>
  <c r="AI63" i="16" s="1"/>
  <c r="AJ63" i="16" a="1"/>
  <c r="AJ63" i="16" s="1"/>
  <c r="AK63" i="16" a="1"/>
  <c r="AK63" i="16" s="1"/>
  <c r="AL63" i="16" a="1"/>
  <c r="AL63" i="16" s="1"/>
  <c r="AM63" i="16" a="1"/>
  <c r="AM63" i="16" s="1"/>
  <c r="AN63" i="16" a="1"/>
  <c r="AN63" i="16"/>
  <c r="AO63" i="16" a="1"/>
  <c r="AO63" i="16" s="1"/>
  <c r="AP63" i="16" a="1"/>
  <c r="AP63" i="16" s="1"/>
  <c r="AQ63" i="16" a="1"/>
  <c r="AQ63" i="16" s="1"/>
  <c r="AR63" i="16" a="1"/>
  <c r="AR63" i="16" s="1"/>
  <c r="AS63" i="16" a="1"/>
  <c r="AS63" i="16" s="1"/>
  <c r="AT63" i="16" a="1"/>
  <c r="AT63" i="16" s="1"/>
  <c r="Z64" i="16" a="1"/>
  <c r="Z64" i="16" s="1"/>
  <c r="AA64" i="16" a="1"/>
  <c r="AA64" i="16" s="1"/>
  <c r="AB64" i="16" a="1"/>
  <c r="AB64" i="16" s="1"/>
  <c r="AC64" i="16" a="1"/>
  <c r="AC64" i="16" s="1"/>
  <c r="AD64" i="16" a="1"/>
  <c r="AD64" i="16" s="1"/>
  <c r="AE64" i="16" a="1"/>
  <c r="AE64" i="16" s="1"/>
  <c r="AF64" i="16" a="1"/>
  <c r="AF64" i="16" s="1"/>
  <c r="AG64" i="16" a="1"/>
  <c r="AG64" i="16" s="1"/>
  <c r="AH64" i="16" a="1"/>
  <c r="AH64" i="16" s="1"/>
  <c r="AI64" i="16" a="1"/>
  <c r="AI64" i="16" s="1"/>
  <c r="AJ64" i="16" a="1"/>
  <c r="AJ64" i="16" s="1"/>
  <c r="AK64" i="16" a="1"/>
  <c r="AK64" i="16" s="1"/>
  <c r="AL64" i="16" a="1"/>
  <c r="AL64" i="16" s="1"/>
  <c r="AM64" i="16" a="1"/>
  <c r="AM64" i="16" s="1"/>
  <c r="AN64" i="16" a="1"/>
  <c r="AN64" i="16" s="1"/>
  <c r="AO64" i="16" a="1"/>
  <c r="AO64" i="16" s="1"/>
  <c r="AP64" i="16" a="1"/>
  <c r="AP64" i="16" s="1"/>
  <c r="AQ64" i="16" a="1"/>
  <c r="AQ64" i="16" s="1"/>
  <c r="AR64" i="16" a="1"/>
  <c r="AR64" i="16" s="1"/>
  <c r="AS64" i="16" a="1"/>
  <c r="AS64" i="16" s="1"/>
  <c r="AT64" i="16" a="1"/>
  <c r="AT64" i="16" s="1"/>
  <c r="Z65" i="16" a="1"/>
  <c r="Z65" i="16" s="1"/>
  <c r="AA65" i="16" a="1"/>
  <c r="AA65" i="16" s="1"/>
  <c r="AB65" i="16" a="1"/>
  <c r="AB65" i="16" s="1"/>
  <c r="AC65" i="16" a="1"/>
  <c r="AC65" i="16" s="1"/>
  <c r="AD65" i="16" a="1"/>
  <c r="AD65" i="16"/>
  <c r="AE65" i="16" a="1"/>
  <c r="AE65" i="16" s="1"/>
  <c r="AF65" i="16" a="1"/>
  <c r="AF65" i="16" s="1"/>
  <c r="AG65" i="16" a="1"/>
  <c r="AG65" i="16" s="1"/>
  <c r="AH65" i="16" a="1"/>
  <c r="AH65" i="16" s="1"/>
  <c r="AI65" i="16" a="1"/>
  <c r="AI65" i="16" s="1"/>
  <c r="AJ65" i="16" a="1"/>
  <c r="AJ65" i="16" s="1"/>
  <c r="AK65" i="16" a="1"/>
  <c r="AK65" i="16" s="1"/>
  <c r="AL65" i="16" a="1"/>
  <c r="AL65" i="16" s="1"/>
  <c r="AM65" i="16" a="1"/>
  <c r="AM65" i="16" s="1"/>
  <c r="AN65" i="16" a="1"/>
  <c r="AN65" i="16" s="1"/>
  <c r="AO65" i="16" a="1"/>
  <c r="AO65" i="16" s="1"/>
  <c r="AP65" i="16" a="1"/>
  <c r="AP65" i="16" s="1"/>
  <c r="AQ65" i="16" a="1"/>
  <c r="AQ65" i="16" s="1"/>
  <c r="AR65" i="16" a="1"/>
  <c r="AR65" i="16" s="1"/>
  <c r="AS65" i="16" a="1"/>
  <c r="AS65" i="16" s="1"/>
  <c r="AT65" i="16" a="1"/>
  <c r="AT65" i="16" s="1"/>
  <c r="Z66" i="16" a="1"/>
  <c r="Z66" i="16" s="1"/>
  <c r="AA66" i="16" a="1"/>
  <c r="AA66" i="16" s="1"/>
  <c r="AB66" i="16" a="1"/>
  <c r="AB66" i="16" s="1"/>
  <c r="AC66" i="16" a="1"/>
  <c r="AC66" i="16" s="1"/>
  <c r="AD66" i="16" a="1"/>
  <c r="AD66" i="16" s="1"/>
  <c r="AE66" i="16" a="1"/>
  <c r="AE66" i="16" s="1"/>
  <c r="AF66" i="16" a="1"/>
  <c r="AF66" i="16" s="1"/>
  <c r="AG66" i="16" a="1"/>
  <c r="AG66" i="16" s="1"/>
  <c r="AH66" i="16" a="1"/>
  <c r="AH66" i="16" s="1"/>
  <c r="AI66" i="16" a="1"/>
  <c r="AI66" i="16" s="1"/>
  <c r="AJ66" i="16" a="1"/>
  <c r="AJ66" i="16" s="1"/>
  <c r="AK66" i="16" a="1"/>
  <c r="AK66" i="16" s="1"/>
  <c r="AL66" i="16" a="1"/>
  <c r="AL66" i="16" s="1"/>
  <c r="AM66" i="16" a="1"/>
  <c r="AM66" i="16" s="1"/>
  <c r="AN66" i="16" a="1"/>
  <c r="AN66" i="16" s="1"/>
  <c r="AO66" i="16" a="1"/>
  <c r="AO66" i="16"/>
  <c r="AP66" i="16" a="1"/>
  <c r="AP66" i="16" s="1"/>
  <c r="AQ66" i="16" a="1"/>
  <c r="AQ66" i="16" s="1"/>
  <c r="AR66" i="16" a="1"/>
  <c r="AR66" i="16" s="1"/>
  <c r="AS66" i="16" a="1"/>
  <c r="AS66" i="16" s="1"/>
  <c r="AT66" i="16" a="1"/>
  <c r="AT66" i="16" s="1"/>
  <c r="Z67" i="16" a="1"/>
  <c r="Z67" i="16" s="1"/>
  <c r="AA67" i="16" a="1"/>
  <c r="AA67" i="16" s="1"/>
  <c r="AB67" i="16" a="1"/>
  <c r="AB67" i="16" s="1"/>
  <c r="AC67" i="16" a="1"/>
  <c r="AC67" i="16" s="1"/>
  <c r="AD67" i="16" a="1"/>
  <c r="AD67" i="16" s="1"/>
  <c r="AE67" i="16" a="1"/>
  <c r="AE67" i="16" s="1"/>
  <c r="AF67" i="16" a="1"/>
  <c r="AF67" i="16" s="1"/>
  <c r="AG67" i="16" a="1"/>
  <c r="AG67" i="16" s="1"/>
  <c r="AH67" i="16" a="1"/>
  <c r="AH67" i="16" s="1"/>
  <c r="AI67" i="16" a="1"/>
  <c r="AI67" i="16" s="1"/>
  <c r="AJ67" i="16" a="1"/>
  <c r="AJ67" i="16" s="1"/>
  <c r="AK67" i="16" a="1"/>
  <c r="AK67" i="16" s="1"/>
  <c r="AL67" i="16" a="1"/>
  <c r="AL67" i="16" s="1"/>
  <c r="AM67" i="16" a="1"/>
  <c r="AM67" i="16" s="1"/>
  <c r="AN67" i="16" a="1"/>
  <c r="AN67" i="16" s="1"/>
  <c r="AO67" i="16" a="1"/>
  <c r="AO67" i="16" s="1"/>
  <c r="AP67" i="16" a="1"/>
  <c r="AP67" i="16" s="1"/>
  <c r="AQ67" i="16" a="1"/>
  <c r="AQ67" i="16" s="1"/>
  <c r="AR67" i="16" a="1"/>
  <c r="AR67" i="16" s="1"/>
  <c r="AS67" i="16" a="1"/>
  <c r="AS67" i="16"/>
  <c r="AT67" i="16" a="1"/>
  <c r="AT67" i="16" s="1"/>
  <c r="Z68" i="16" a="1"/>
  <c r="Z68" i="16" s="1"/>
  <c r="AA68" i="16" a="1"/>
  <c r="AA68" i="16" s="1"/>
  <c r="AB68" i="16" a="1"/>
  <c r="AB68" i="16" s="1"/>
  <c r="AC68" i="16" a="1"/>
  <c r="AC68" i="16" s="1"/>
  <c r="AD68" i="16" a="1"/>
  <c r="AD68" i="16" s="1"/>
  <c r="AE68" i="16" a="1"/>
  <c r="AE68" i="16" s="1"/>
  <c r="AF68" i="16" a="1"/>
  <c r="AF68" i="16" s="1"/>
  <c r="AG68" i="16" a="1"/>
  <c r="AG68" i="16" s="1"/>
  <c r="AH68" i="16" a="1"/>
  <c r="AH68" i="16" s="1"/>
  <c r="AI68" i="16" a="1"/>
  <c r="AI68" i="16" s="1"/>
  <c r="AJ68" i="16" a="1"/>
  <c r="AJ68" i="16" s="1"/>
  <c r="AK68" i="16" a="1"/>
  <c r="AK68" i="16" s="1"/>
  <c r="AL68" i="16" a="1"/>
  <c r="AL68" i="16" s="1"/>
  <c r="AM68" i="16" a="1"/>
  <c r="AM68" i="16" s="1"/>
  <c r="AN68" i="16" a="1"/>
  <c r="AN68" i="16"/>
  <c r="AO68" i="16" a="1"/>
  <c r="AO68" i="16" s="1"/>
  <c r="AP68" i="16" a="1"/>
  <c r="AP68" i="16" s="1"/>
  <c r="AQ68" i="16" a="1"/>
  <c r="AQ68" i="16" s="1"/>
  <c r="AR68" i="16" a="1"/>
  <c r="AR68" i="16" s="1"/>
  <c r="AS68" i="16" a="1"/>
  <c r="AS68" i="16" s="1"/>
  <c r="AT68" i="16" a="1"/>
  <c r="AT68" i="16" s="1"/>
  <c r="Z69" i="16" a="1"/>
  <c r="Z69" i="16" s="1"/>
  <c r="AA69" i="16" a="1"/>
  <c r="AA69" i="16" s="1"/>
  <c r="AB69" i="16" a="1"/>
  <c r="AB69" i="16" s="1"/>
  <c r="AC69" i="16" a="1"/>
  <c r="AC69" i="16" s="1"/>
  <c r="AD69" i="16" a="1"/>
  <c r="AD69" i="16" s="1"/>
  <c r="AE69" i="16" a="1"/>
  <c r="AE69" i="16" s="1"/>
  <c r="AF69" i="16" a="1"/>
  <c r="AF69" i="16" s="1"/>
  <c r="AG69" i="16" a="1"/>
  <c r="AG69" i="16" s="1"/>
  <c r="AH69" i="16" a="1"/>
  <c r="AH69" i="16" s="1"/>
  <c r="AI69" i="16" a="1"/>
  <c r="AI69" i="16" s="1"/>
  <c r="AJ69" i="16" a="1"/>
  <c r="AJ69" i="16" s="1"/>
  <c r="AK69" i="16" a="1"/>
  <c r="AK69" i="16" s="1"/>
  <c r="AL69" i="16" a="1"/>
  <c r="AL69" i="16" s="1"/>
  <c r="AM69" i="16" a="1"/>
  <c r="AM69" i="16" s="1"/>
  <c r="AN69" i="16" a="1"/>
  <c r="AN69" i="16" s="1"/>
  <c r="AO69" i="16" a="1"/>
  <c r="AO69" i="16" s="1"/>
  <c r="AP69" i="16" a="1"/>
  <c r="AP69" i="16" s="1"/>
  <c r="AQ69" i="16" a="1"/>
  <c r="AQ69" i="16" s="1"/>
  <c r="AR69" i="16" a="1"/>
  <c r="AR69" i="16" s="1"/>
  <c r="AS69" i="16" a="1"/>
  <c r="AS69" i="16" s="1"/>
  <c r="AT69" i="16" a="1"/>
  <c r="AT69" i="16" s="1"/>
  <c r="Z70" i="16" a="1"/>
  <c r="Z70" i="16" s="1"/>
  <c r="AA70" i="16" a="1"/>
  <c r="AA70" i="16" s="1"/>
  <c r="AB70" i="16" a="1"/>
  <c r="AB70" i="16" s="1"/>
  <c r="AC70" i="16" a="1"/>
  <c r="AC70" i="16" s="1"/>
  <c r="AD70" i="16" a="1"/>
  <c r="AD70" i="16"/>
  <c r="AE70" i="16" a="1"/>
  <c r="AE70" i="16" s="1"/>
  <c r="AF70" i="16" a="1"/>
  <c r="AF70" i="16" s="1"/>
  <c r="AG70" i="16" a="1"/>
  <c r="AG70" i="16" s="1"/>
  <c r="AH70" i="16" a="1"/>
  <c r="AH70" i="16" s="1"/>
  <c r="AI70" i="16" a="1"/>
  <c r="AI70" i="16" s="1"/>
  <c r="AJ70" i="16" a="1"/>
  <c r="AJ70" i="16" s="1"/>
  <c r="AK70" i="16" a="1"/>
  <c r="AK70" i="16" s="1"/>
  <c r="AL70" i="16" a="1"/>
  <c r="AL70" i="16" s="1"/>
  <c r="AM70" i="16" a="1"/>
  <c r="AM70" i="16" s="1"/>
  <c r="AN70" i="16" a="1"/>
  <c r="AN70" i="16" s="1"/>
  <c r="AO70" i="16" a="1"/>
  <c r="AO70" i="16" s="1"/>
  <c r="AP70" i="16" a="1"/>
  <c r="AP70" i="16" s="1"/>
  <c r="AQ70" i="16" a="1"/>
  <c r="AQ70" i="16" s="1"/>
  <c r="AR70" i="16" a="1"/>
  <c r="AR70" i="16" s="1"/>
  <c r="AS70" i="16" a="1"/>
  <c r="AS70" i="16" s="1"/>
  <c r="AT70" i="16" a="1"/>
  <c r="AT70" i="16" s="1"/>
  <c r="Z71" i="16" a="1"/>
  <c r="Z71" i="16" s="1"/>
  <c r="AA71" i="16" a="1"/>
  <c r="AA71" i="16" s="1"/>
  <c r="AB71" i="16" a="1"/>
  <c r="AB71" i="16" s="1"/>
  <c r="AC71" i="16" a="1"/>
  <c r="AC71" i="16" s="1"/>
  <c r="AD71" i="16" a="1"/>
  <c r="AD71" i="16" s="1"/>
  <c r="AE71" i="16" a="1"/>
  <c r="AE71" i="16" s="1"/>
  <c r="AF71" i="16" a="1"/>
  <c r="AF71" i="16" s="1"/>
  <c r="AG71" i="16" a="1"/>
  <c r="AG71" i="16" s="1"/>
  <c r="AH71" i="16" a="1"/>
  <c r="AH71" i="16" s="1"/>
  <c r="AI71" i="16" a="1"/>
  <c r="AI71" i="16" s="1"/>
  <c r="AJ71" i="16" a="1"/>
  <c r="AJ71" i="16" s="1"/>
  <c r="AK71" i="16" a="1"/>
  <c r="AK71" i="16" s="1"/>
  <c r="AL71" i="16" a="1"/>
  <c r="AL71" i="16" s="1"/>
  <c r="AM71" i="16" a="1"/>
  <c r="AM71" i="16" s="1"/>
  <c r="AN71" i="16" a="1"/>
  <c r="AN71" i="16" s="1"/>
  <c r="AO71" i="16" a="1"/>
  <c r="AO71" i="16"/>
  <c r="AP71" i="16" a="1"/>
  <c r="AP71" i="16" s="1"/>
  <c r="AQ71" i="16" a="1"/>
  <c r="AQ71" i="16" s="1"/>
  <c r="AR71" i="16" a="1"/>
  <c r="AR71" i="16" s="1"/>
  <c r="AS71" i="16" a="1"/>
  <c r="AS71" i="16" s="1"/>
  <c r="AT71" i="16" a="1"/>
  <c r="AT71" i="16" s="1"/>
  <c r="Z72" i="16" a="1"/>
  <c r="Z72" i="16" s="1"/>
  <c r="AA72" i="16" a="1"/>
  <c r="AA72" i="16" s="1"/>
  <c r="AB72" i="16" a="1"/>
  <c r="AB72" i="16" s="1"/>
  <c r="AC72" i="16" a="1"/>
  <c r="AC72" i="16" s="1"/>
  <c r="AD72" i="16" a="1"/>
  <c r="AD72" i="16" s="1"/>
  <c r="AE72" i="16" a="1"/>
  <c r="AE72" i="16" s="1"/>
  <c r="AF72" i="16" a="1"/>
  <c r="AF72" i="16" s="1"/>
  <c r="AG72" i="16" a="1"/>
  <c r="AG72" i="16" s="1"/>
  <c r="AH72" i="16" a="1"/>
  <c r="AH72" i="16" s="1"/>
  <c r="AI72" i="16" a="1"/>
  <c r="AI72" i="16" s="1"/>
  <c r="AJ72" i="16" a="1"/>
  <c r="AJ72" i="16" s="1"/>
  <c r="AK72" i="16" a="1"/>
  <c r="AK72" i="16" s="1"/>
  <c r="AL72" i="16" a="1"/>
  <c r="AL72" i="16" s="1"/>
  <c r="AM72" i="16" a="1"/>
  <c r="AM72" i="16" s="1"/>
  <c r="AN72" i="16" a="1"/>
  <c r="AN72" i="16" s="1"/>
  <c r="AO72" i="16" a="1"/>
  <c r="AO72" i="16" s="1"/>
  <c r="AP72" i="16" a="1"/>
  <c r="AP72" i="16" s="1"/>
  <c r="AQ72" i="16" a="1"/>
  <c r="AQ72" i="16" s="1"/>
  <c r="AR72" i="16" a="1"/>
  <c r="AR72" i="16" s="1"/>
  <c r="AS72" i="16" a="1"/>
  <c r="AS72" i="16" s="1"/>
  <c r="AT72" i="16" a="1"/>
  <c r="AT72" i="16" s="1"/>
  <c r="Z73" i="16" a="1"/>
  <c r="Z73" i="16" s="1"/>
  <c r="AA73" i="16" a="1"/>
  <c r="AA73" i="16" s="1"/>
  <c r="AB73" i="16" a="1"/>
  <c r="AB73" i="16" s="1"/>
  <c r="AC73" i="16" a="1"/>
  <c r="AC73" i="16" s="1"/>
  <c r="AD73" i="16" a="1"/>
  <c r="AD73" i="16" s="1"/>
  <c r="AE73" i="16" a="1"/>
  <c r="AE73" i="16"/>
  <c r="AF73" i="16" a="1"/>
  <c r="AF73" i="16" s="1"/>
  <c r="AG73" i="16" a="1"/>
  <c r="AG73" i="16" s="1"/>
  <c r="AH73" i="16" a="1"/>
  <c r="AH73" i="16" s="1"/>
  <c r="AI73" i="16" a="1"/>
  <c r="AI73" i="16" s="1"/>
  <c r="AJ73" i="16" a="1"/>
  <c r="AJ73" i="16" s="1"/>
  <c r="AK73" i="16" a="1"/>
  <c r="AK73" i="16" s="1"/>
  <c r="AL73" i="16" a="1"/>
  <c r="AL73" i="16" s="1"/>
  <c r="AM73" i="16" a="1"/>
  <c r="AM73" i="16" s="1"/>
  <c r="AN73" i="16" a="1"/>
  <c r="AN73" i="16" s="1"/>
  <c r="AO73" i="16" a="1"/>
  <c r="AO73" i="16" s="1"/>
  <c r="AP73" i="16" a="1"/>
  <c r="AP73" i="16" s="1"/>
  <c r="AQ73" i="16" a="1"/>
  <c r="AQ73" i="16" s="1"/>
  <c r="AR73" i="16" a="1"/>
  <c r="AR73" i="16" s="1"/>
  <c r="AS73" i="16" a="1"/>
  <c r="AS73" i="16" s="1"/>
  <c r="AT73" i="16" a="1"/>
  <c r="AT73" i="16" s="1"/>
  <c r="Z74" i="16" a="1"/>
  <c r="Z74" i="16" s="1"/>
  <c r="AA74" i="16" a="1"/>
  <c r="AA74" i="16" s="1"/>
  <c r="AB74" i="16" a="1"/>
  <c r="AB74" i="16" s="1"/>
  <c r="AC74" i="16" a="1"/>
  <c r="AC74" i="16" s="1"/>
  <c r="AD74" i="16" a="1"/>
  <c r="AD74" i="16" s="1"/>
  <c r="AE74" i="16" a="1"/>
  <c r="AE74" i="16" s="1"/>
  <c r="AF74" i="16" a="1"/>
  <c r="AF74" i="16" s="1"/>
  <c r="AG74" i="16" a="1"/>
  <c r="AG74" i="16" s="1"/>
  <c r="AH74" i="16" a="1"/>
  <c r="AH74" i="16" s="1"/>
  <c r="AI74" i="16" a="1"/>
  <c r="AI74" i="16" s="1"/>
  <c r="AJ74" i="16" a="1"/>
  <c r="AJ74" i="16" s="1"/>
  <c r="AK74" i="16" a="1"/>
  <c r="AK74" i="16" s="1"/>
  <c r="AL74" i="16" a="1"/>
  <c r="AL74" i="16" s="1"/>
  <c r="AM74" i="16" a="1"/>
  <c r="AM74" i="16" s="1"/>
  <c r="AN74" i="16" a="1"/>
  <c r="AN74" i="16" s="1"/>
  <c r="AO74" i="16" a="1"/>
  <c r="AO74" i="16" s="1"/>
  <c r="AP74" i="16" a="1"/>
  <c r="AP74" i="16"/>
  <c r="AQ74" i="16" a="1"/>
  <c r="AQ74" i="16" s="1"/>
  <c r="AR74" i="16" a="1"/>
  <c r="AR74" i="16" s="1"/>
  <c r="AS74" i="16" a="1"/>
  <c r="AS74" i="16" s="1"/>
  <c r="AT74" i="16" a="1"/>
  <c r="AT74" i="16" s="1"/>
  <c r="Z75" i="16" a="1"/>
  <c r="Z75" i="16" s="1"/>
  <c r="AA75" i="16" a="1"/>
  <c r="AA75" i="16" s="1"/>
  <c r="AB75" i="16" a="1"/>
  <c r="AB75" i="16" s="1"/>
  <c r="AC75" i="16" a="1"/>
  <c r="AC75" i="16" s="1"/>
  <c r="AD75" i="16" a="1"/>
  <c r="AD75" i="16" s="1"/>
  <c r="AE75" i="16" a="1"/>
  <c r="AE75" i="16" s="1"/>
  <c r="AF75" i="16" a="1"/>
  <c r="AF75" i="16" s="1"/>
  <c r="AG75" i="16" a="1"/>
  <c r="AG75" i="16" s="1"/>
  <c r="AH75" i="16" a="1"/>
  <c r="AH75" i="16" s="1"/>
  <c r="AI75" i="16" a="1"/>
  <c r="AI75" i="16" s="1"/>
  <c r="AJ75" i="16" a="1"/>
  <c r="AJ75" i="16" s="1"/>
  <c r="AK75" i="16" a="1"/>
  <c r="AK75" i="16" s="1"/>
  <c r="AL75" i="16" a="1"/>
  <c r="AL75" i="16" s="1"/>
  <c r="AM75" i="16" a="1"/>
  <c r="AM75" i="16" s="1"/>
  <c r="AN75" i="16" a="1"/>
  <c r="AN75" i="16" s="1"/>
  <c r="AO75" i="16" a="1"/>
  <c r="AO75" i="16" s="1"/>
  <c r="AP75" i="16" a="1"/>
  <c r="AP75" i="16" s="1"/>
  <c r="AQ75" i="16" a="1"/>
  <c r="AQ75" i="16" s="1"/>
  <c r="AR75" i="16" a="1"/>
  <c r="AR75" i="16" s="1"/>
  <c r="AS75" i="16" a="1"/>
  <c r="AS75" i="16" s="1"/>
  <c r="AT75" i="16" a="1"/>
  <c r="AT75" i="16" s="1"/>
  <c r="Z76" i="16" a="1"/>
  <c r="Z76" i="16" s="1"/>
  <c r="AA76" i="16" a="1"/>
  <c r="AA76" i="16" s="1"/>
  <c r="AB76" i="16" a="1"/>
  <c r="AB76" i="16" s="1"/>
  <c r="AC76" i="16" a="1"/>
  <c r="AC76" i="16" s="1"/>
  <c r="AD76" i="16" a="1"/>
  <c r="AD76" i="16" s="1"/>
  <c r="AE76" i="16" a="1"/>
  <c r="AE76" i="16" s="1"/>
  <c r="AF76" i="16" a="1"/>
  <c r="AF76" i="16"/>
  <c r="AG76" i="16" a="1"/>
  <c r="AG76" i="16" s="1"/>
  <c r="AH76" i="16" a="1"/>
  <c r="AH76" i="16" s="1"/>
  <c r="AI76" i="16" a="1"/>
  <c r="AI76" i="16" s="1"/>
  <c r="AJ76" i="16" a="1"/>
  <c r="AJ76" i="16" s="1"/>
  <c r="AK76" i="16" a="1"/>
  <c r="AK76" i="16" s="1"/>
  <c r="AL76" i="16" a="1"/>
  <c r="AL76" i="16" s="1"/>
  <c r="AM76" i="16" a="1"/>
  <c r="AM76" i="16" s="1"/>
  <c r="AN76" i="16" a="1"/>
  <c r="AN76" i="16" s="1"/>
  <c r="AO76" i="16" a="1"/>
  <c r="AO76" i="16" s="1"/>
  <c r="AP76" i="16" a="1"/>
  <c r="AP76" i="16" s="1"/>
  <c r="AQ76" i="16" a="1"/>
  <c r="AQ76" i="16" s="1"/>
  <c r="AR76" i="16" a="1"/>
  <c r="AR76" i="16" s="1"/>
  <c r="AS76" i="16" a="1"/>
  <c r="AS76" i="16" s="1"/>
  <c r="AT76" i="16" a="1"/>
  <c r="AT76" i="16" s="1"/>
  <c r="Z77" i="16" a="1"/>
  <c r="Z77" i="16" s="1"/>
  <c r="AA77" i="16" a="1"/>
  <c r="AA77" i="16" s="1"/>
  <c r="AB77" i="16" a="1"/>
  <c r="AB77" i="16" s="1"/>
  <c r="AC77" i="16" a="1"/>
  <c r="AC77" i="16" s="1"/>
  <c r="AD77" i="16" a="1"/>
  <c r="AD77" i="16" s="1"/>
  <c r="AE77" i="16" a="1"/>
  <c r="AE77" i="16" s="1"/>
  <c r="AF77" i="16" a="1"/>
  <c r="AF77" i="16" s="1"/>
  <c r="AG77" i="16" a="1"/>
  <c r="AG77" i="16" s="1"/>
  <c r="AH77" i="16" a="1"/>
  <c r="AH77" i="16" s="1"/>
  <c r="AI77" i="16" a="1"/>
  <c r="AI77" i="16" s="1"/>
  <c r="AJ77" i="16" a="1"/>
  <c r="AJ77" i="16" s="1"/>
  <c r="AK77" i="16" a="1"/>
  <c r="AK77" i="16" s="1"/>
  <c r="AL77" i="16" a="1"/>
  <c r="AL77" i="16" s="1"/>
  <c r="AM77" i="16" a="1"/>
  <c r="AM77" i="16" s="1"/>
  <c r="AN77" i="16" a="1"/>
  <c r="AN77" i="16" s="1"/>
  <c r="AO77" i="16" a="1"/>
  <c r="AO77" i="16" s="1"/>
  <c r="AP77" i="16" a="1"/>
  <c r="AP77" i="16" s="1"/>
  <c r="AQ77" i="16" a="1"/>
  <c r="AQ77" i="16"/>
  <c r="AR77" i="16" a="1"/>
  <c r="AR77" i="16" s="1"/>
  <c r="AS77" i="16" a="1"/>
  <c r="AS77" i="16" s="1"/>
  <c r="AT77" i="16" a="1"/>
  <c r="AT77" i="16" s="1"/>
  <c r="Z78" i="16" a="1"/>
  <c r="Z78" i="16" s="1"/>
  <c r="AA78" i="16" a="1"/>
  <c r="AA78" i="16" s="1"/>
  <c r="AB78" i="16" a="1"/>
  <c r="AB78" i="16" s="1"/>
  <c r="AC78" i="16" a="1"/>
  <c r="AC78" i="16" s="1"/>
  <c r="AD78" i="16" a="1"/>
  <c r="AD78" i="16" s="1"/>
  <c r="AE78" i="16" a="1"/>
  <c r="AE78" i="16" s="1"/>
  <c r="AF78" i="16" a="1"/>
  <c r="AF78" i="16" s="1"/>
  <c r="AG78" i="16" a="1"/>
  <c r="AG78" i="16" s="1"/>
  <c r="AH78" i="16" a="1"/>
  <c r="AH78" i="16" s="1"/>
  <c r="AI78" i="16" a="1"/>
  <c r="AI78" i="16" s="1"/>
  <c r="AJ78" i="16" a="1"/>
  <c r="AJ78" i="16" s="1"/>
  <c r="AK78" i="16" a="1"/>
  <c r="AK78" i="16" s="1"/>
  <c r="AL78" i="16" a="1"/>
  <c r="AL78" i="16" s="1"/>
  <c r="AM78" i="16" a="1"/>
  <c r="AM78" i="16" s="1"/>
  <c r="AN78" i="16" a="1"/>
  <c r="AN78" i="16" s="1"/>
  <c r="AO78" i="16" a="1"/>
  <c r="AO78" i="16" s="1"/>
  <c r="AP78" i="16" a="1"/>
  <c r="AP78" i="16" s="1"/>
  <c r="AQ78" i="16" a="1"/>
  <c r="AQ78" i="16" s="1"/>
  <c r="AR78" i="16" a="1"/>
  <c r="AR78" i="16" s="1"/>
  <c r="AS78" i="16" a="1"/>
  <c r="AS78" i="16" s="1"/>
  <c r="AT78" i="16" a="1"/>
  <c r="AT78" i="16" s="1"/>
  <c r="Z79" i="16" a="1"/>
  <c r="Z79" i="16" s="1"/>
  <c r="AA79" i="16" a="1"/>
  <c r="AA79" i="16" s="1"/>
  <c r="AB79" i="16" a="1"/>
  <c r="AB79" i="16" s="1"/>
  <c r="AC79" i="16" a="1"/>
  <c r="AC79" i="16" s="1"/>
  <c r="AD79" i="16" a="1"/>
  <c r="AD79" i="16" s="1"/>
  <c r="AE79" i="16" a="1"/>
  <c r="AE79" i="16" s="1"/>
  <c r="AF79" i="16" a="1"/>
  <c r="AF79" i="16" s="1"/>
  <c r="AG79" i="16" a="1"/>
  <c r="AG79" i="16"/>
  <c r="AH79" i="16" a="1"/>
  <c r="AH79" i="16" s="1"/>
  <c r="AI79" i="16" a="1"/>
  <c r="AI79" i="16" s="1"/>
  <c r="AJ79" i="16" a="1"/>
  <c r="AJ79" i="16" s="1"/>
  <c r="AK79" i="16" a="1"/>
  <c r="AK79" i="16" s="1"/>
  <c r="AL79" i="16" a="1"/>
  <c r="AL79" i="16" s="1"/>
  <c r="AM79" i="16" a="1"/>
  <c r="AM79" i="16" s="1"/>
  <c r="AN79" i="16" a="1"/>
  <c r="AN79" i="16" s="1"/>
  <c r="AO79" i="16" a="1"/>
  <c r="AO79" i="16" s="1"/>
  <c r="AP79" i="16" a="1"/>
  <c r="AP79" i="16" s="1"/>
  <c r="AQ79" i="16" a="1"/>
  <c r="AQ79" i="16" s="1"/>
  <c r="AR79" i="16" a="1"/>
  <c r="AR79" i="16" s="1"/>
  <c r="AS79" i="16" a="1"/>
  <c r="AS79" i="16" s="1"/>
  <c r="AT79" i="16" a="1"/>
  <c r="AT79" i="16" s="1"/>
  <c r="Z80" i="16" a="1"/>
  <c r="Z80" i="16" s="1"/>
  <c r="AA80" i="16" a="1"/>
  <c r="AA80" i="16" s="1"/>
  <c r="AB80" i="16" a="1"/>
  <c r="AB80" i="16" s="1"/>
  <c r="AC80" i="16" a="1"/>
  <c r="AC80" i="16" s="1"/>
  <c r="AD80" i="16" a="1"/>
  <c r="AD80" i="16" s="1"/>
  <c r="AE80" i="16" a="1"/>
  <c r="AE80" i="16" s="1"/>
  <c r="AF80" i="16" a="1"/>
  <c r="AF80" i="16" s="1"/>
  <c r="AG80" i="16" a="1"/>
  <c r="AG80" i="16" s="1"/>
  <c r="AH80" i="16" a="1"/>
  <c r="AH80" i="16" s="1"/>
  <c r="AI80" i="16" a="1"/>
  <c r="AI80" i="16" s="1"/>
  <c r="AJ80" i="16" a="1"/>
  <c r="AJ80" i="16" s="1"/>
  <c r="AK80" i="16" a="1"/>
  <c r="AK80" i="16" s="1"/>
  <c r="AL80" i="16" a="1"/>
  <c r="AL80" i="16" s="1"/>
  <c r="AM80" i="16" a="1"/>
  <c r="AM80" i="16" s="1"/>
  <c r="AN80" i="16" a="1"/>
  <c r="AN80" i="16" s="1"/>
  <c r="AO80" i="16" a="1"/>
  <c r="AO80" i="16" s="1"/>
  <c r="AP80" i="16" a="1"/>
  <c r="AP80" i="16" s="1"/>
  <c r="AQ80" i="16" a="1"/>
  <c r="AQ80" i="16" s="1"/>
  <c r="AR80" i="16" a="1"/>
  <c r="AR80" i="16"/>
  <c r="AS80" i="16" a="1"/>
  <c r="AS80" i="16" s="1"/>
  <c r="AT80" i="16" a="1"/>
  <c r="AT80" i="16" s="1"/>
  <c r="Z81" i="16" a="1"/>
  <c r="Z81" i="16" s="1"/>
  <c r="AA81" i="16" a="1"/>
  <c r="AA81" i="16" s="1"/>
  <c r="AB81" i="16" a="1"/>
  <c r="AB81" i="16" s="1"/>
  <c r="AC81" i="16" a="1"/>
  <c r="AC81" i="16" s="1"/>
  <c r="AD81" i="16" a="1"/>
  <c r="AD81" i="16" s="1"/>
  <c r="AE81" i="16" a="1"/>
  <c r="AE81" i="16" s="1"/>
  <c r="AF81" i="16" a="1"/>
  <c r="AF81" i="16" s="1"/>
  <c r="AG81" i="16" a="1"/>
  <c r="AG81" i="16" s="1"/>
  <c r="AH81" i="16" a="1"/>
  <c r="AH81" i="16" s="1"/>
  <c r="AI81" i="16" a="1"/>
  <c r="AI81" i="16" s="1"/>
  <c r="AJ81" i="16" a="1"/>
  <c r="AJ81" i="16" s="1"/>
  <c r="AK81" i="16" a="1"/>
  <c r="AK81" i="16" s="1"/>
  <c r="AL81" i="16" a="1"/>
  <c r="AL81" i="16" s="1"/>
  <c r="AM81" i="16" a="1"/>
  <c r="AM81" i="16" s="1"/>
  <c r="AN81" i="16" a="1"/>
  <c r="AN81" i="16" s="1"/>
  <c r="AO81" i="16" a="1"/>
  <c r="AO81" i="16" s="1"/>
  <c r="AP81" i="16" a="1"/>
  <c r="AP81" i="16" s="1"/>
  <c r="AQ81" i="16" a="1"/>
  <c r="AQ81" i="16" s="1"/>
  <c r="AR81" i="16" a="1"/>
  <c r="AR81" i="16" s="1"/>
  <c r="AS81" i="16" a="1"/>
  <c r="AS81" i="16" s="1"/>
  <c r="AT81" i="16" a="1"/>
  <c r="AT81" i="16" s="1"/>
  <c r="Z82" i="16" a="1"/>
  <c r="Z82" i="16" s="1"/>
  <c r="AA82" i="16" a="1"/>
  <c r="AA82" i="16" s="1"/>
  <c r="AB82" i="16" a="1"/>
  <c r="AB82" i="16" s="1"/>
  <c r="AC82" i="16" a="1"/>
  <c r="AC82" i="16" s="1"/>
  <c r="AD82" i="16" a="1"/>
  <c r="AD82" i="16" s="1"/>
  <c r="AE82" i="16" a="1"/>
  <c r="AE82" i="16" s="1"/>
  <c r="AF82" i="16" a="1"/>
  <c r="AF82" i="16" s="1"/>
  <c r="AG82" i="16" a="1"/>
  <c r="AG82" i="16" s="1"/>
  <c r="AH82" i="16" a="1"/>
  <c r="AH82" i="16"/>
  <c r="AI82" i="16" a="1"/>
  <c r="AI82" i="16" s="1"/>
  <c r="AJ82" i="16" a="1"/>
  <c r="AJ82" i="16" s="1"/>
  <c r="AK82" i="16" a="1"/>
  <c r="AK82" i="16" s="1"/>
  <c r="AL82" i="16" a="1"/>
  <c r="AL82" i="16" s="1"/>
  <c r="AM82" i="16" a="1"/>
  <c r="AM82" i="16" s="1"/>
  <c r="AN82" i="16" a="1"/>
  <c r="AN82" i="16" s="1"/>
  <c r="AO82" i="16" a="1"/>
  <c r="AO82" i="16" s="1"/>
  <c r="AP82" i="16" a="1"/>
  <c r="AP82" i="16" s="1"/>
  <c r="AQ82" i="16" a="1"/>
  <c r="AQ82" i="16" s="1"/>
  <c r="AR82" i="16" a="1"/>
  <c r="AR82" i="16" s="1"/>
  <c r="AS82" i="16" a="1"/>
  <c r="AS82" i="16" s="1"/>
  <c r="AT82" i="16" a="1"/>
  <c r="AT82" i="16" s="1"/>
  <c r="Z83" i="16" a="1"/>
  <c r="Z83" i="16" s="1"/>
  <c r="AA83" i="16" a="1"/>
  <c r="AA83" i="16" s="1"/>
  <c r="AB83" i="16" a="1"/>
  <c r="AB83" i="16" s="1"/>
  <c r="AC83" i="16" a="1"/>
  <c r="AC83" i="16" s="1"/>
  <c r="AD83" i="16" a="1"/>
  <c r="AD83" i="16" s="1"/>
  <c r="AE83" i="16" a="1"/>
  <c r="AE83" i="16" s="1"/>
  <c r="AF83" i="16" a="1"/>
  <c r="AF83" i="16" s="1"/>
  <c r="AG83" i="16" a="1"/>
  <c r="AG83" i="16" s="1"/>
  <c r="AH83" i="16" a="1"/>
  <c r="AH83" i="16" s="1"/>
  <c r="AI83" i="16" a="1"/>
  <c r="AI83" i="16" s="1"/>
  <c r="AJ83" i="16" a="1"/>
  <c r="AJ83" i="16" s="1"/>
  <c r="AK83" i="16" a="1"/>
  <c r="AK83" i="16" s="1"/>
  <c r="AL83" i="16" a="1"/>
  <c r="AL83" i="16" s="1"/>
  <c r="AM83" i="16" a="1"/>
  <c r="AM83" i="16" s="1"/>
  <c r="AN83" i="16" a="1"/>
  <c r="AN83" i="16" s="1"/>
  <c r="AO83" i="16" a="1"/>
  <c r="AO83" i="16" s="1"/>
  <c r="AP83" i="16" a="1"/>
  <c r="AP83" i="16" s="1"/>
  <c r="AQ83" i="16" a="1"/>
  <c r="AQ83" i="16" s="1"/>
  <c r="AR83" i="16" a="1"/>
  <c r="AR83" i="16" s="1"/>
  <c r="AS83" i="16" a="1"/>
  <c r="AS83" i="16"/>
  <c r="AT83" i="16" a="1"/>
  <c r="AT83" i="16" s="1"/>
  <c r="Z84" i="16" a="1"/>
  <c r="Z84" i="16" s="1"/>
  <c r="AA84" i="16" a="1"/>
  <c r="AA84" i="16" s="1"/>
  <c r="AB84" i="16" a="1"/>
  <c r="AB84" i="16" s="1"/>
  <c r="AC84" i="16" a="1"/>
  <c r="AC84" i="16" s="1"/>
  <c r="AD84" i="16" a="1"/>
  <c r="AD84" i="16" s="1"/>
  <c r="AE84" i="16" a="1"/>
  <c r="AE84" i="16" s="1"/>
  <c r="AF84" i="16" a="1"/>
  <c r="AF84" i="16" s="1"/>
  <c r="AG84" i="16" a="1"/>
  <c r="AG84" i="16" s="1"/>
  <c r="AH84" i="16" a="1"/>
  <c r="AH84" i="16" s="1"/>
  <c r="AI84" i="16" a="1"/>
  <c r="AI84" i="16" s="1"/>
  <c r="AJ84" i="16" a="1"/>
  <c r="AJ84" i="16" s="1"/>
  <c r="AK84" i="16" a="1"/>
  <c r="AK84" i="16" s="1"/>
  <c r="AL84" i="16" a="1"/>
  <c r="AL84" i="16" s="1"/>
  <c r="AM84" i="16" a="1"/>
  <c r="AM84" i="16" s="1"/>
  <c r="AN84" i="16" a="1"/>
  <c r="AN84" i="16" s="1"/>
  <c r="AO84" i="16" a="1"/>
  <c r="AO84" i="16" s="1"/>
  <c r="AP84" i="16" a="1"/>
  <c r="AP84" i="16" s="1"/>
  <c r="AQ84" i="16" a="1"/>
  <c r="AQ84" i="16" s="1"/>
  <c r="AR84" i="16" a="1"/>
  <c r="AR84" i="16" s="1"/>
  <c r="AS84" i="16" a="1"/>
  <c r="AS84" i="16" s="1"/>
  <c r="AT84" i="16" a="1"/>
  <c r="AT84" i="16" s="1"/>
  <c r="Z85" i="16" a="1"/>
  <c r="Z85" i="16" s="1"/>
  <c r="AA85" i="16" a="1"/>
  <c r="AA85" i="16" s="1"/>
  <c r="AB85" i="16" a="1"/>
  <c r="AB85" i="16" s="1"/>
  <c r="AC85" i="16" a="1"/>
  <c r="AC85" i="16" s="1"/>
  <c r="AD85" i="16" a="1"/>
  <c r="AD85" i="16" s="1"/>
  <c r="AE85" i="16" a="1"/>
  <c r="AE85" i="16" s="1"/>
  <c r="AF85" i="16" a="1"/>
  <c r="AF85" i="16" s="1"/>
  <c r="AG85" i="16" a="1"/>
  <c r="AG85" i="16" s="1"/>
  <c r="AH85" i="16" a="1"/>
  <c r="AH85" i="16" s="1"/>
  <c r="AI85" i="16" a="1"/>
  <c r="AI85" i="16"/>
  <c r="AJ85" i="16" a="1"/>
  <c r="AJ85" i="16" s="1"/>
  <c r="AK85" i="16" a="1"/>
  <c r="AK85" i="16" s="1"/>
  <c r="AL85" i="16" a="1"/>
  <c r="AL85" i="16" s="1"/>
  <c r="AM85" i="16" a="1"/>
  <c r="AM85" i="16" s="1"/>
  <c r="AN85" i="16" a="1"/>
  <c r="AN85" i="16" s="1"/>
  <c r="AO85" i="16" a="1"/>
  <c r="AO85" i="16" s="1"/>
  <c r="AP85" i="16" a="1"/>
  <c r="AP85" i="16" s="1"/>
  <c r="AQ85" i="16" a="1"/>
  <c r="AQ85" i="16" s="1"/>
  <c r="AR85" i="16" a="1"/>
  <c r="AR85" i="16" s="1"/>
  <c r="AS85" i="16" a="1"/>
  <c r="AS85" i="16" s="1"/>
  <c r="AT85" i="16" a="1"/>
  <c r="AT85" i="16" s="1"/>
  <c r="Z86" i="16" a="1"/>
  <c r="Z86" i="16" s="1"/>
  <c r="AA86" i="16" a="1"/>
  <c r="AA86" i="16" s="1"/>
  <c r="AB86" i="16" a="1"/>
  <c r="AB86" i="16" s="1"/>
  <c r="AC86" i="16" a="1"/>
  <c r="AC86" i="16" s="1"/>
  <c r="AD86" i="16" a="1"/>
  <c r="AD86" i="16" s="1"/>
  <c r="AE86" i="16" a="1"/>
  <c r="AE86" i="16" s="1"/>
  <c r="AF86" i="16" a="1"/>
  <c r="AF86" i="16" s="1"/>
  <c r="AG86" i="16" a="1"/>
  <c r="AG86" i="16" s="1"/>
  <c r="AH86" i="16" a="1"/>
  <c r="AH86" i="16" s="1"/>
  <c r="AI86" i="16" a="1"/>
  <c r="AI86" i="16" s="1"/>
  <c r="AJ86" i="16" a="1"/>
  <c r="AJ86" i="16" s="1"/>
  <c r="AK86" i="16" a="1"/>
  <c r="AK86" i="16" s="1"/>
  <c r="AL86" i="16" a="1"/>
  <c r="AL86" i="16" s="1"/>
  <c r="AM86" i="16" a="1"/>
  <c r="AM86" i="16" s="1"/>
  <c r="AN86" i="16" a="1"/>
  <c r="AN86" i="16" s="1"/>
  <c r="AO86" i="16" a="1"/>
  <c r="AO86" i="16" s="1"/>
  <c r="AP86" i="16" a="1"/>
  <c r="AP86" i="16" s="1"/>
  <c r="AQ86" i="16" a="1"/>
  <c r="AQ86" i="16" s="1"/>
  <c r="AR86" i="16" a="1"/>
  <c r="AR86" i="16" s="1"/>
  <c r="AS86" i="16" a="1"/>
  <c r="AS86" i="16" s="1"/>
  <c r="AT86" i="16" a="1"/>
  <c r="AT86" i="16"/>
  <c r="Z87" i="16" a="1"/>
  <c r="Z87" i="16" s="1"/>
  <c r="AA87" i="16" a="1"/>
  <c r="AA87" i="16" s="1"/>
  <c r="AB87" i="16" a="1"/>
  <c r="AB87" i="16" s="1"/>
  <c r="AC87" i="16" a="1"/>
  <c r="AC87" i="16" s="1"/>
  <c r="AD87" i="16" a="1"/>
  <c r="AD87" i="16" s="1"/>
  <c r="AE87" i="16" a="1"/>
  <c r="AE87" i="16" s="1"/>
  <c r="AF87" i="16" a="1"/>
  <c r="AF87" i="16" s="1"/>
  <c r="AG87" i="16" a="1"/>
  <c r="AG87" i="16" s="1"/>
  <c r="AH87" i="16" a="1"/>
  <c r="AH87" i="16" s="1"/>
  <c r="AI87" i="16" a="1"/>
  <c r="AI87" i="16" s="1"/>
  <c r="AJ87" i="16" a="1"/>
  <c r="AJ87" i="16" s="1"/>
  <c r="AK87" i="16" a="1"/>
  <c r="AK87" i="16" s="1"/>
  <c r="AL87" i="16" a="1"/>
  <c r="AL87" i="16" s="1"/>
  <c r="AM87" i="16" a="1"/>
  <c r="AM87" i="16" s="1"/>
  <c r="AN87" i="16" a="1"/>
  <c r="AN87" i="16" s="1"/>
  <c r="AO87" i="16" a="1"/>
  <c r="AO87" i="16" s="1"/>
  <c r="AP87" i="16" a="1"/>
  <c r="AP87" i="16" s="1"/>
  <c r="AQ87" i="16" a="1"/>
  <c r="AQ87" i="16" s="1"/>
  <c r="AR87" i="16" a="1"/>
  <c r="AR87" i="16" s="1"/>
  <c r="AS87" i="16" a="1"/>
  <c r="AS87" i="16" s="1"/>
  <c r="AT87" i="16" a="1"/>
  <c r="AT87" i="16" s="1"/>
  <c r="Z88" i="16" a="1"/>
  <c r="Z88" i="16" s="1"/>
  <c r="AA88" i="16" a="1"/>
  <c r="AA88" i="16" s="1"/>
  <c r="AB88" i="16" a="1"/>
  <c r="AB88" i="16" s="1"/>
  <c r="AC88" i="16" a="1"/>
  <c r="AC88" i="16" s="1"/>
  <c r="AD88" i="16" a="1"/>
  <c r="AD88" i="16" s="1"/>
  <c r="AE88" i="16" a="1"/>
  <c r="AE88" i="16" s="1"/>
  <c r="AF88" i="16" a="1"/>
  <c r="AF88" i="16" s="1"/>
  <c r="AG88" i="16" a="1"/>
  <c r="AG88" i="16" s="1"/>
  <c r="AH88" i="16" a="1"/>
  <c r="AH88" i="16" s="1"/>
  <c r="AI88" i="16" a="1"/>
  <c r="AI88" i="16" s="1"/>
  <c r="AJ88" i="16" a="1"/>
  <c r="AJ88" i="16"/>
  <c r="AK88" i="16" a="1"/>
  <c r="AK88" i="16" s="1"/>
  <c r="AL88" i="16" a="1"/>
  <c r="AL88" i="16" s="1"/>
  <c r="AM88" i="16" a="1"/>
  <c r="AM88" i="16" s="1"/>
  <c r="AN88" i="16" a="1"/>
  <c r="AN88" i="16" s="1"/>
  <c r="AO88" i="16" a="1"/>
  <c r="AO88" i="16" s="1"/>
  <c r="AP88" i="16" a="1"/>
  <c r="AP88" i="16" s="1"/>
  <c r="AQ88" i="16" a="1"/>
  <c r="AQ88" i="16" s="1"/>
  <c r="AR88" i="16" a="1"/>
  <c r="AR88" i="16" s="1"/>
  <c r="AS88" i="16" a="1"/>
  <c r="AS88" i="16" s="1"/>
  <c r="AT88" i="16" a="1"/>
  <c r="AT88" i="16" s="1"/>
  <c r="Z89" i="16" a="1"/>
  <c r="Z89" i="16" s="1"/>
  <c r="AA89" i="16" a="1"/>
  <c r="AA89" i="16" s="1"/>
  <c r="AB89" i="16" a="1"/>
  <c r="AB89" i="16" s="1"/>
  <c r="AC89" i="16" a="1"/>
  <c r="AC89" i="16" s="1"/>
  <c r="AD89" i="16" a="1"/>
  <c r="AD89" i="16" s="1"/>
  <c r="AE89" i="16" a="1"/>
  <c r="AE89" i="16" s="1"/>
  <c r="AF89" i="16" a="1"/>
  <c r="AF89" i="16" s="1"/>
  <c r="AG89" i="16" a="1"/>
  <c r="AG89" i="16" s="1"/>
  <c r="AH89" i="16" a="1"/>
  <c r="AH89" i="16" s="1"/>
  <c r="AI89" i="16" a="1"/>
  <c r="AI89" i="16" s="1"/>
  <c r="AJ89" i="16" a="1"/>
  <c r="AJ89" i="16" s="1"/>
  <c r="AK89" i="16" a="1"/>
  <c r="AK89" i="16" s="1"/>
  <c r="AL89" i="16" a="1"/>
  <c r="AL89" i="16" s="1"/>
  <c r="AM89" i="16" a="1"/>
  <c r="AM89" i="16" s="1"/>
  <c r="AN89" i="16" a="1"/>
  <c r="AN89" i="16" s="1"/>
  <c r="AO89" i="16" a="1"/>
  <c r="AO89" i="16" s="1"/>
  <c r="AP89" i="16" a="1"/>
  <c r="AP89" i="16" s="1"/>
  <c r="AQ89" i="16" a="1"/>
  <c r="AQ89" i="16" s="1"/>
  <c r="AR89" i="16" a="1"/>
  <c r="AR89" i="16" s="1"/>
  <c r="AS89" i="16" a="1"/>
  <c r="AS89" i="16" s="1"/>
  <c r="AT89" i="16" a="1"/>
  <c r="AT89" i="16" s="1"/>
  <c r="Z90" i="16" a="1"/>
  <c r="Z90" i="16"/>
  <c r="AA90" i="16" a="1"/>
  <c r="AA90" i="16" s="1"/>
  <c r="AB90" i="16" a="1"/>
  <c r="AB90" i="16" s="1"/>
  <c r="AC90" i="16" a="1"/>
  <c r="AC90" i="16" s="1"/>
  <c r="AD90" i="16" a="1"/>
  <c r="AD90" i="16" s="1"/>
  <c r="AE90" i="16" a="1"/>
  <c r="AE90" i="16" s="1"/>
  <c r="AF90" i="16" a="1"/>
  <c r="AF90" i="16" s="1"/>
  <c r="AG90" i="16" a="1"/>
  <c r="AG90" i="16" s="1"/>
  <c r="AH90" i="16" a="1"/>
  <c r="AH90" i="16" s="1"/>
  <c r="AI90" i="16" a="1"/>
  <c r="AI90" i="16" s="1"/>
  <c r="AJ90" i="16" a="1"/>
  <c r="AJ90" i="16" s="1"/>
  <c r="AK90" i="16" a="1"/>
  <c r="AK90" i="16" s="1"/>
  <c r="AL90" i="16" a="1"/>
  <c r="AL90" i="16" s="1"/>
  <c r="AM90" i="16" a="1"/>
  <c r="AM90" i="16" s="1"/>
  <c r="AN90" i="16" a="1"/>
  <c r="AN90" i="16" s="1"/>
  <c r="AO90" i="16" a="1"/>
  <c r="AO90" i="16" s="1"/>
  <c r="AP90" i="16" a="1"/>
  <c r="AP90" i="16" s="1"/>
  <c r="AQ90" i="16" a="1"/>
  <c r="AQ90" i="16" s="1"/>
  <c r="AR90" i="16" a="1"/>
  <c r="AR90" i="16" s="1"/>
  <c r="AS90" i="16" a="1"/>
  <c r="AS90" i="16" s="1"/>
  <c r="AT90" i="16" a="1"/>
  <c r="AT90" i="16" s="1"/>
  <c r="Z91" i="16" a="1"/>
  <c r="Z91" i="16" s="1"/>
  <c r="AA91" i="16" a="1"/>
  <c r="AA91" i="16" s="1"/>
  <c r="AB91" i="16" a="1"/>
  <c r="AB91" i="16" s="1"/>
  <c r="AC91" i="16" a="1"/>
  <c r="AC91" i="16" s="1"/>
  <c r="AD91" i="16" a="1"/>
  <c r="AD91" i="16" s="1"/>
  <c r="AE91" i="16" a="1"/>
  <c r="AE91" i="16" s="1"/>
  <c r="AF91" i="16" a="1"/>
  <c r="AF91" i="16" s="1"/>
  <c r="AG91" i="16" a="1"/>
  <c r="AG91" i="16" s="1"/>
  <c r="AH91" i="16" a="1"/>
  <c r="AH91" i="16" s="1"/>
  <c r="AI91" i="16" a="1"/>
  <c r="AI91" i="16" s="1"/>
  <c r="AJ91" i="16" a="1"/>
  <c r="AJ91" i="16" s="1"/>
  <c r="AK91" i="16" a="1"/>
  <c r="AK91" i="16"/>
  <c r="AL91" i="16" a="1"/>
  <c r="AL91" i="16" s="1"/>
  <c r="AM91" i="16" a="1"/>
  <c r="AM91" i="16" s="1"/>
  <c r="AN91" i="16" a="1"/>
  <c r="AN91" i="16" s="1"/>
  <c r="AO91" i="16" a="1"/>
  <c r="AO91" i="16" s="1"/>
  <c r="AP91" i="16" a="1"/>
  <c r="AP91" i="16" s="1"/>
  <c r="AQ91" i="16" a="1"/>
  <c r="AQ91" i="16" s="1"/>
  <c r="AR91" i="16" a="1"/>
  <c r="AR91" i="16" s="1"/>
  <c r="AS91" i="16" a="1"/>
  <c r="AS91" i="16" s="1"/>
  <c r="AT91" i="16" a="1"/>
  <c r="AT91" i="16" s="1"/>
  <c r="Z92" i="16" a="1"/>
  <c r="Z92" i="16" s="1"/>
  <c r="AA92" i="16" a="1"/>
  <c r="AA92" i="16" s="1"/>
  <c r="AB92" i="16" a="1"/>
  <c r="AB92" i="16" s="1"/>
  <c r="AC92" i="16" a="1"/>
  <c r="AC92" i="16" s="1"/>
  <c r="AD92" i="16" a="1"/>
  <c r="AD92" i="16" s="1"/>
  <c r="AE92" i="16" a="1"/>
  <c r="AE92" i="16" s="1"/>
  <c r="AF92" i="16" a="1"/>
  <c r="AF92" i="16" s="1"/>
  <c r="AG92" i="16" a="1"/>
  <c r="AG92" i="16" s="1"/>
  <c r="AH92" i="16" a="1"/>
  <c r="AH92" i="16" s="1"/>
  <c r="AI92" i="16" a="1"/>
  <c r="AI92" i="16" s="1"/>
  <c r="AJ92" i="16" a="1"/>
  <c r="AJ92" i="16" s="1"/>
  <c r="AK92" i="16" a="1"/>
  <c r="AK92" i="16" s="1"/>
  <c r="AL92" i="16" a="1"/>
  <c r="AL92" i="16" s="1"/>
  <c r="AM92" i="16" a="1"/>
  <c r="AM92" i="16" s="1"/>
  <c r="AN92" i="16" a="1"/>
  <c r="AN92" i="16" s="1"/>
  <c r="AO92" i="16" a="1"/>
  <c r="AO92" i="16" s="1"/>
  <c r="AP92" i="16" a="1"/>
  <c r="AP92" i="16" s="1"/>
  <c r="AQ92" i="16" a="1"/>
  <c r="AQ92" i="16" s="1"/>
  <c r="AR92" i="16" a="1"/>
  <c r="AR92" i="16" s="1"/>
  <c r="AS92" i="16" a="1"/>
  <c r="AS92" i="16" s="1"/>
  <c r="AT92" i="16" a="1"/>
  <c r="AT92" i="16" s="1"/>
  <c r="Z93" i="16" a="1"/>
  <c r="Z93" i="16" s="1"/>
  <c r="AA93" i="16" a="1"/>
  <c r="AA93" i="16"/>
  <c r="AB93" i="16" a="1"/>
  <c r="AB93" i="16" s="1"/>
  <c r="AC93" i="16" a="1"/>
  <c r="AC93" i="16" s="1"/>
  <c r="AD93" i="16" a="1"/>
  <c r="AD93" i="16" s="1"/>
  <c r="AE93" i="16" a="1"/>
  <c r="AE93" i="16" s="1"/>
  <c r="AF93" i="16" a="1"/>
  <c r="AF93" i="16" s="1"/>
  <c r="AG93" i="16" a="1"/>
  <c r="AG93" i="16" s="1"/>
  <c r="AH93" i="16" a="1"/>
  <c r="AH93" i="16" s="1"/>
  <c r="AI93" i="16" a="1"/>
  <c r="AI93" i="16" s="1"/>
  <c r="AJ93" i="16" a="1"/>
  <c r="AJ93" i="16" s="1"/>
  <c r="AK93" i="16" a="1"/>
  <c r="AK93" i="16" s="1"/>
  <c r="AL93" i="16" a="1"/>
  <c r="AL93" i="16" s="1"/>
  <c r="AM93" i="16" a="1"/>
  <c r="AM93" i="16" s="1"/>
  <c r="AN93" i="16" a="1"/>
  <c r="AN93" i="16" s="1"/>
  <c r="AO93" i="16" a="1"/>
  <c r="AO93" i="16" s="1"/>
  <c r="AP93" i="16" a="1"/>
  <c r="AP93" i="16" s="1"/>
  <c r="AQ93" i="16" a="1"/>
  <c r="AQ93" i="16" s="1"/>
  <c r="AR93" i="16" a="1"/>
  <c r="AR93" i="16" s="1"/>
  <c r="AS93" i="16" a="1"/>
  <c r="AS93" i="16" s="1"/>
  <c r="AT93" i="16" a="1"/>
  <c r="AT93" i="16" s="1"/>
  <c r="Z94" i="16" a="1"/>
  <c r="Z94" i="16" s="1"/>
  <c r="AA94" i="16" a="1"/>
  <c r="AA94" i="16" s="1"/>
  <c r="AB94" i="16" a="1"/>
  <c r="AB94" i="16" s="1"/>
  <c r="AC94" i="16" a="1"/>
  <c r="AC94" i="16" s="1"/>
  <c r="AD94" i="16" a="1"/>
  <c r="AD94" i="16" s="1"/>
  <c r="AE94" i="16" a="1"/>
  <c r="AE94" i="16" s="1"/>
  <c r="AF94" i="16" a="1"/>
  <c r="AF94" i="16" s="1"/>
  <c r="AG94" i="16" a="1"/>
  <c r="AG94" i="16" s="1"/>
  <c r="AH94" i="16" a="1"/>
  <c r="AH94" i="16" s="1"/>
  <c r="AI94" i="16" a="1"/>
  <c r="AI94" i="16" s="1"/>
  <c r="AJ94" i="16" a="1"/>
  <c r="AJ94" i="16" s="1"/>
  <c r="AK94" i="16" a="1"/>
  <c r="AK94" i="16" s="1"/>
  <c r="AL94" i="16" a="1"/>
  <c r="AL94" i="16"/>
  <c r="AM94" i="16" a="1"/>
  <c r="AM94" i="16" s="1"/>
  <c r="AN94" i="16" a="1"/>
  <c r="AN94" i="16" s="1"/>
  <c r="AO94" i="16" a="1"/>
  <c r="AO94" i="16" s="1"/>
  <c r="AP94" i="16" a="1"/>
  <c r="AP94" i="16" s="1"/>
  <c r="AQ94" i="16" a="1"/>
  <c r="AQ94" i="16" s="1"/>
  <c r="AR94" i="16" a="1"/>
  <c r="AR94" i="16" s="1"/>
  <c r="AS94" i="16" a="1"/>
  <c r="AS94" i="16" s="1"/>
  <c r="AT94" i="16" a="1"/>
  <c r="AT94" i="16" s="1"/>
  <c r="Z95" i="16" a="1"/>
  <c r="Z95" i="16" s="1"/>
  <c r="AA95" i="16" a="1"/>
  <c r="AA95" i="16" s="1"/>
  <c r="AB95" i="16" a="1"/>
  <c r="AB95" i="16" s="1"/>
  <c r="AC95" i="16" a="1"/>
  <c r="AC95" i="16" s="1"/>
  <c r="AD95" i="16" a="1"/>
  <c r="AD95" i="16" s="1"/>
  <c r="AE95" i="16" a="1"/>
  <c r="AE95" i="16" s="1"/>
  <c r="AF95" i="16" a="1"/>
  <c r="AF95" i="16" s="1"/>
  <c r="AG95" i="16" a="1"/>
  <c r="AG95" i="16" s="1"/>
  <c r="AH95" i="16" a="1"/>
  <c r="AH95" i="16" s="1"/>
  <c r="AI95" i="16" a="1"/>
  <c r="AI95" i="16" s="1"/>
  <c r="AJ95" i="16" a="1"/>
  <c r="AJ95" i="16" s="1"/>
  <c r="AK95" i="16" a="1"/>
  <c r="AK95" i="16" s="1"/>
  <c r="AL95" i="16" a="1"/>
  <c r="AL95" i="16" s="1"/>
  <c r="AM95" i="16" a="1"/>
  <c r="AM95" i="16" s="1"/>
  <c r="AN95" i="16" a="1"/>
  <c r="AN95" i="16" s="1"/>
  <c r="AO95" i="16" a="1"/>
  <c r="AO95" i="16" s="1"/>
  <c r="AP95" i="16" a="1"/>
  <c r="AP95" i="16" s="1"/>
  <c r="AQ95" i="16" a="1"/>
  <c r="AQ95" i="16" s="1"/>
  <c r="AR95" i="16" a="1"/>
  <c r="AR95" i="16" s="1"/>
  <c r="AS95" i="16" a="1"/>
  <c r="AS95" i="16" s="1"/>
  <c r="AT95" i="16" a="1"/>
  <c r="AT95" i="16" s="1"/>
  <c r="Z96" i="16" a="1"/>
  <c r="Z96" i="16" s="1"/>
  <c r="AA96" i="16" a="1"/>
  <c r="AA96" i="16" s="1"/>
  <c r="AB96" i="16" a="1"/>
  <c r="AB96" i="16"/>
  <c r="AC96" i="16" a="1"/>
  <c r="AC96" i="16" s="1"/>
  <c r="AD96" i="16" a="1"/>
  <c r="AD96" i="16" s="1"/>
  <c r="AE96" i="16" a="1"/>
  <c r="AE96" i="16" s="1"/>
  <c r="AF96" i="16" a="1"/>
  <c r="AF96" i="16" s="1"/>
  <c r="AG96" i="16" a="1"/>
  <c r="AG96" i="16" s="1"/>
  <c r="AH96" i="16" a="1"/>
  <c r="AH96" i="16" s="1"/>
  <c r="AI96" i="16" a="1"/>
  <c r="AI96" i="16" s="1"/>
  <c r="AJ96" i="16" a="1"/>
  <c r="AJ96" i="16" s="1"/>
  <c r="AK96" i="16" a="1"/>
  <c r="AK96" i="16" s="1"/>
  <c r="AL96" i="16" a="1"/>
  <c r="AL96" i="16" s="1"/>
  <c r="AM96" i="16" a="1"/>
  <c r="AM96" i="16" s="1"/>
  <c r="AN96" i="16" a="1"/>
  <c r="AN96" i="16" s="1"/>
  <c r="AO96" i="16" a="1"/>
  <c r="AO96" i="16" s="1"/>
  <c r="AP96" i="16" a="1"/>
  <c r="AP96" i="16" s="1"/>
  <c r="AQ96" i="16" a="1"/>
  <c r="AQ96" i="16" s="1"/>
  <c r="AR96" i="16" a="1"/>
  <c r="AR96" i="16" s="1"/>
  <c r="AS96" i="16" a="1"/>
  <c r="AS96" i="16" s="1"/>
  <c r="AT96" i="16" a="1"/>
  <c r="AT96" i="16" s="1"/>
  <c r="Z97" i="16" a="1"/>
  <c r="Z97" i="16" s="1"/>
  <c r="AA97" i="16" a="1"/>
  <c r="AA97" i="16" s="1"/>
  <c r="AB97" i="16" a="1"/>
  <c r="AB97" i="16" s="1"/>
  <c r="AC97" i="16" a="1"/>
  <c r="AC97" i="16" s="1"/>
  <c r="AD97" i="16" a="1"/>
  <c r="AD97" i="16" s="1"/>
  <c r="AE97" i="16" a="1"/>
  <c r="AE97" i="16" s="1"/>
  <c r="AF97" i="16" a="1"/>
  <c r="AF97" i="16" s="1"/>
  <c r="AG97" i="16" a="1"/>
  <c r="AG97" i="16" s="1"/>
  <c r="AH97" i="16" a="1"/>
  <c r="AH97" i="16" s="1"/>
  <c r="AI97" i="16" a="1"/>
  <c r="AI97" i="16" s="1"/>
  <c r="AJ97" i="16" a="1"/>
  <c r="AJ97" i="16" s="1"/>
  <c r="AK97" i="16" a="1"/>
  <c r="AK97" i="16" s="1"/>
  <c r="AL97" i="16" a="1"/>
  <c r="AL97" i="16" s="1"/>
  <c r="AM97" i="16" a="1"/>
  <c r="AM97" i="16"/>
  <c r="AN97" i="16" a="1"/>
  <c r="AN97" i="16" s="1"/>
  <c r="AO97" i="16" a="1"/>
  <c r="AO97" i="16" s="1"/>
  <c r="AP97" i="16" a="1"/>
  <c r="AP97" i="16" s="1"/>
  <c r="AQ97" i="16" a="1"/>
  <c r="AQ97" i="16" s="1"/>
  <c r="AR97" i="16" a="1"/>
  <c r="AR97" i="16" s="1"/>
  <c r="AS97" i="16" a="1"/>
  <c r="AS97" i="16" s="1"/>
  <c r="AT97" i="16" a="1"/>
  <c r="AT97" i="16" s="1"/>
  <c r="Z98" i="16" a="1"/>
  <c r="Z98" i="16" s="1"/>
  <c r="AA98" i="16" a="1"/>
  <c r="AA98" i="16" s="1"/>
  <c r="AB98" i="16" a="1"/>
  <c r="AB98" i="16" s="1"/>
  <c r="AC98" i="16" a="1"/>
  <c r="AC98" i="16" s="1"/>
  <c r="AD98" i="16" a="1"/>
  <c r="AD98" i="16" s="1"/>
  <c r="AE98" i="16" a="1"/>
  <c r="AE98" i="16" s="1"/>
  <c r="AF98" i="16" a="1"/>
  <c r="AF98" i="16" s="1"/>
  <c r="AG98" i="16" a="1"/>
  <c r="AG98" i="16" s="1"/>
  <c r="AH98" i="16" a="1"/>
  <c r="AH98" i="16" s="1"/>
  <c r="AI98" i="16" a="1"/>
  <c r="AI98" i="16" s="1"/>
  <c r="AJ98" i="16" a="1"/>
  <c r="AJ98" i="16" s="1"/>
  <c r="AK98" i="16" a="1"/>
  <c r="AK98" i="16" s="1"/>
  <c r="AL98" i="16" a="1"/>
  <c r="AL98" i="16" s="1"/>
  <c r="AM98" i="16" a="1"/>
  <c r="AM98" i="16" s="1"/>
  <c r="AN98" i="16" a="1"/>
  <c r="AN98" i="16" s="1"/>
  <c r="AO98" i="16" a="1"/>
  <c r="AO98" i="16" s="1"/>
  <c r="AP98" i="16" a="1"/>
  <c r="AP98" i="16" s="1"/>
  <c r="AQ98" i="16" a="1"/>
  <c r="AQ98" i="16" s="1"/>
  <c r="AR98" i="16" a="1"/>
  <c r="AR98" i="16" s="1"/>
  <c r="AS98" i="16" a="1"/>
  <c r="AS98" i="16" s="1"/>
  <c r="AT98" i="16" a="1"/>
  <c r="AT98" i="16" s="1"/>
  <c r="Z99" i="16" a="1"/>
  <c r="Z99" i="16" s="1"/>
  <c r="AA99" i="16" a="1"/>
  <c r="AA99" i="16" s="1"/>
  <c r="AB99" i="16" a="1"/>
  <c r="AB99" i="16" s="1"/>
  <c r="AC99" i="16" a="1"/>
  <c r="AC99" i="16" s="1"/>
  <c r="AD99" i="16" a="1"/>
  <c r="AD99" i="16" s="1"/>
  <c r="AE99" i="16" a="1"/>
  <c r="AE99" i="16" s="1"/>
  <c r="AF99" i="16" a="1"/>
  <c r="AF99" i="16" s="1"/>
  <c r="AG99" i="16" a="1"/>
  <c r="AG99" i="16" s="1"/>
  <c r="AH99" i="16" a="1"/>
  <c r="AH99" i="16" s="1"/>
  <c r="AI99" i="16" a="1"/>
  <c r="AI99" i="16" s="1"/>
  <c r="AJ99" i="16" a="1"/>
  <c r="AJ99" i="16" s="1"/>
  <c r="AK99" i="16" a="1"/>
  <c r="AK99" i="16" s="1"/>
  <c r="AL99" i="16" a="1"/>
  <c r="AL99" i="16" s="1"/>
  <c r="AM99" i="16" a="1"/>
  <c r="AM99" i="16" s="1"/>
  <c r="AN99" i="16" a="1"/>
  <c r="AN99" i="16" s="1"/>
  <c r="AO99" i="16" a="1"/>
  <c r="AO99" i="16" s="1"/>
  <c r="AP99" i="16" a="1"/>
  <c r="AP99" i="16" s="1"/>
  <c r="AQ99" i="16" a="1"/>
  <c r="AQ99" i="16" s="1"/>
  <c r="AR99" i="16" a="1"/>
  <c r="AR99" i="16" s="1"/>
  <c r="AS99" i="16" a="1"/>
  <c r="AS99" i="16" s="1"/>
  <c r="AT99" i="16" a="1"/>
  <c r="AT99" i="16" s="1"/>
  <c r="Z100" i="16" a="1"/>
  <c r="Z100" i="16" s="1"/>
  <c r="AA100" i="16" a="1"/>
  <c r="AA100" i="16" s="1"/>
  <c r="AB100" i="16" a="1"/>
  <c r="AB100" i="16" s="1"/>
  <c r="AC100" i="16" a="1"/>
  <c r="AC100" i="16" s="1"/>
  <c r="AD100" i="16" a="1"/>
  <c r="AD100" i="16" s="1"/>
  <c r="AE100" i="16" a="1"/>
  <c r="AE100" i="16" s="1"/>
  <c r="AF100" i="16" a="1"/>
  <c r="AF100" i="16" s="1"/>
  <c r="AG100" i="16" a="1"/>
  <c r="AG100" i="16" s="1"/>
  <c r="AH100" i="16" a="1"/>
  <c r="AH100" i="16" s="1"/>
  <c r="AI100" i="16" a="1"/>
  <c r="AI100" i="16" s="1"/>
  <c r="AJ100" i="16" a="1"/>
  <c r="AJ100" i="16" s="1"/>
  <c r="AK100" i="16" a="1"/>
  <c r="AK100" i="16" s="1"/>
  <c r="AL100" i="16" a="1"/>
  <c r="AL100" i="16" s="1"/>
  <c r="AM100" i="16" a="1"/>
  <c r="AM100" i="16" s="1"/>
  <c r="AN100" i="16" a="1"/>
  <c r="AN100" i="16" s="1"/>
  <c r="AO100" i="16" a="1"/>
  <c r="AO100" i="16" s="1"/>
  <c r="AP100" i="16" a="1"/>
  <c r="AP100" i="16" s="1"/>
  <c r="AQ100" i="16" a="1"/>
  <c r="AQ100" i="16" s="1"/>
  <c r="AR100" i="16" a="1"/>
  <c r="AR100" i="16" s="1"/>
  <c r="AS100" i="16" a="1"/>
  <c r="AS100" i="16" s="1"/>
  <c r="AT100" i="16" a="1"/>
  <c r="AT100" i="16" s="1"/>
  <c r="Z101" i="16" a="1"/>
  <c r="Z101" i="16" s="1"/>
  <c r="AA101" i="16" a="1"/>
  <c r="AA101" i="16" s="1"/>
  <c r="AB101" i="16" a="1"/>
  <c r="AB101" i="16" s="1"/>
  <c r="AC101" i="16" a="1"/>
  <c r="AC101" i="16" s="1"/>
  <c r="AD101" i="16" a="1"/>
  <c r="AD101" i="16" s="1"/>
  <c r="AE101" i="16" a="1"/>
  <c r="AE101" i="16" s="1"/>
  <c r="AF101" i="16" a="1"/>
  <c r="AF101" i="16" s="1"/>
  <c r="AG101" i="16" a="1"/>
  <c r="AG101" i="16" s="1"/>
  <c r="AH101" i="16" a="1"/>
  <c r="AH101" i="16" s="1"/>
  <c r="AI101" i="16" a="1"/>
  <c r="AI101" i="16" s="1"/>
  <c r="AJ101" i="16" a="1"/>
  <c r="AJ101" i="16" s="1"/>
  <c r="AK101" i="16" a="1"/>
  <c r="AK101" i="16" s="1"/>
  <c r="AL101" i="16" a="1"/>
  <c r="AL101" i="16" s="1"/>
  <c r="AM101" i="16" a="1"/>
  <c r="AM101" i="16" s="1"/>
  <c r="AN101" i="16" a="1"/>
  <c r="AN101" i="16" s="1"/>
  <c r="AO101" i="16" a="1"/>
  <c r="AO101" i="16" s="1"/>
  <c r="AP101" i="16" a="1"/>
  <c r="AP101" i="16" s="1"/>
  <c r="AQ101" i="16" a="1"/>
  <c r="AQ101" i="16" s="1"/>
  <c r="AR101" i="16" a="1"/>
  <c r="AR101" i="16" s="1"/>
  <c r="AS101" i="16" a="1"/>
  <c r="AS101" i="16" s="1"/>
  <c r="AT101" i="16" a="1"/>
  <c r="AT101" i="16" s="1"/>
  <c r="Z102" i="16" a="1"/>
  <c r="Z102" i="16" s="1"/>
  <c r="AA102" i="16" a="1"/>
  <c r="AA102" i="16"/>
  <c r="AB102" i="16" a="1"/>
  <c r="AB102" i="16" s="1"/>
  <c r="AC102" i="16" a="1"/>
  <c r="AC102" i="16" s="1"/>
  <c r="AD102" i="16" a="1"/>
  <c r="AD102" i="16" s="1"/>
  <c r="AE102" i="16" a="1"/>
  <c r="AE102" i="16" s="1"/>
  <c r="AF102" i="16" a="1"/>
  <c r="AF102" i="16" s="1"/>
  <c r="AG102" i="16" a="1"/>
  <c r="AG102" i="16" s="1"/>
  <c r="AH102" i="16" a="1"/>
  <c r="AH102" i="16" s="1"/>
  <c r="AI102" i="16" a="1"/>
  <c r="AI102" i="16" s="1"/>
  <c r="AJ102" i="16" a="1"/>
  <c r="AJ102" i="16" s="1"/>
  <c r="AK102" i="16" a="1"/>
  <c r="AK102" i="16" s="1"/>
  <c r="AL102" i="16" a="1"/>
  <c r="AL102" i="16" s="1"/>
  <c r="AM102" i="16" a="1"/>
  <c r="AM102" i="16" s="1"/>
  <c r="AN102" i="16" a="1"/>
  <c r="AN102" i="16" s="1"/>
  <c r="AO102" i="16" a="1"/>
  <c r="AO102" i="16" s="1"/>
  <c r="AP102" i="16" a="1"/>
  <c r="AP102" i="16" s="1"/>
  <c r="AQ102" i="16" a="1"/>
  <c r="AQ102" i="16"/>
  <c r="AR102" i="16" a="1"/>
  <c r="AR102" i="16" s="1"/>
  <c r="AS102" i="16" a="1"/>
  <c r="AS102" i="16" s="1"/>
  <c r="AT102" i="16" a="1"/>
  <c r="AT102" i="16" s="1"/>
  <c r="Z103" i="16" a="1"/>
  <c r="Z103" i="16" s="1"/>
  <c r="AA103" i="16" a="1"/>
  <c r="AA103" i="16" s="1"/>
  <c r="AB103" i="16" a="1"/>
  <c r="AB103" i="16" s="1"/>
  <c r="AC103" i="16" a="1"/>
  <c r="AC103" i="16" s="1"/>
  <c r="AD103" i="16" a="1"/>
  <c r="AD103" i="16" s="1"/>
  <c r="AE103" i="16" a="1"/>
  <c r="AE103" i="16" s="1"/>
  <c r="AF103" i="16" a="1"/>
  <c r="AF103" i="16" s="1"/>
  <c r="AG103" i="16" a="1"/>
  <c r="AG103" i="16" s="1"/>
  <c r="AH103" i="16" a="1"/>
  <c r="AH103" i="16" s="1"/>
  <c r="AI103" i="16" a="1"/>
  <c r="AI103" i="16" s="1"/>
  <c r="AJ103" i="16" a="1"/>
  <c r="AJ103" i="16" s="1"/>
  <c r="AK103" i="16" a="1"/>
  <c r="AK103" i="16" s="1"/>
  <c r="AL103" i="16" a="1"/>
  <c r="AL103" i="16"/>
  <c r="AM103" i="16" a="1"/>
  <c r="AM103" i="16" s="1"/>
  <c r="AN103" i="16" a="1"/>
  <c r="AN103" i="16" s="1"/>
  <c r="AO103" i="16" a="1"/>
  <c r="AO103" i="16" s="1"/>
  <c r="AP103" i="16" a="1"/>
  <c r="AP103" i="16" s="1"/>
  <c r="AQ103" i="16" a="1"/>
  <c r="AQ103" i="16" s="1"/>
  <c r="AR103" i="16" a="1"/>
  <c r="AR103" i="16" s="1"/>
  <c r="AS103" i="16" a="1"/>
  <c r="AS103" i="16" s="1"/>
  <c r="AT103" i="16" a="1"/>
  <c r="AT103" i="16" s="1"/>
  <c r="Z104" i="16" a="1"/>
  <c r="Z104" i="16" s="1"/>
  <c r="AA104" i="16" a="1"/>
  <c r="AA104" i="16" s="1"/>
  <c r="AB104" i="16" a="1"/>
  <c r="AB104" i="16" s="1"/>
  <c r="AC104" i="16" a="1"/>
  <c r="AC104" i="16" s="1"/>
  <c r="AD104" i="16" a="1"/>
  <c r="AD104" i="16" s="1"/>
  <c r="AE104" i="16" a="1"/>
  <c r="AE104" i="16" s="1"/>
  <c r="AF104" i="16" a="1"/>
  <c r="AF104" i="16" s="1"/>
  <c r="AG104" i="16" a="1"/>
  <c r="AG104" i="16"/>
  <c r="AH104" i="16" a="1"/>
  <c r="AH104" i="16" s="1"/>
  <c r="AI104" i="16" a="1"/>
  <c r="AI104" i="16" s="1"/>
  <c r="AJ104" i="16" a="1"/>
  <c r="AJ104" i="16" s="1"/>
  <c r="AK104" i="16" a="1"/>
  <c r="AK104" i="16"/>
  <c r="AL104" i="16" a="1"/>
  <c r="AL104" i="16" s="1"/>
  <c r="AM104" i="16" a="1"/>
  <c r="AM104" i="16" s="1"/>
  <c r="AN104" i="16" a="1"/>
  <c r="AN104" i="16" s="1"/>
  <c r="AO104" i="16" a="1"/>
  <c r="AO104" i="16" s="1"/>
  <c r="AP104" i="16" a="1"/>
  <c r="AP104" i="16" s="1"/>
  <c r="AQ104" i="16" a="1"/>
  <c r="AQ104" i="16" s="1"/>
  <c r="AR104" i="16" a="1"/>
  <c r="AR104" i="16" s="1"/>
  <c r="AS104" i="16" a="1"/>
  <c r="AS104" i="16" s="1"/>
  <c r="AT104" i="16" a="1"/>
  <c r="AT104" i="16" s="1"/>
  <c r="Z105" i="16" a="1"/>
  <c r="Z105" i="16" s="1"/>
  <c r="AA105" i="16" a="1"/>
  <c r="AA105" i="16" s="1"/>
  <c r="AB105" i="16" a="1"/>
  <c r="AB105" i="16"/>
  <c r="AC105" i="16" a="1"/>
  <c r="AC105" i="16" s="1"/>
  <c r="AD105" i="16" a="1"/>
  <c r="AD105" i="16" s="1"/>
  <c r="AE105" i="16" a="1"/>
  <c r="AE105" i="16" s="1"/>
  <c r="AF105" i="16" a="1"/>
  <c r="AF105" i="16" s="1"/>
  <c r="AG105" i="16" a="1"/>
  <c r="AG105" i="16" s="1"/>
  <c r="AH105" i="16" a="1"/>
  <c r="AH105" i="16" s="1"/>
  <c r="AI105" i="16" a="1"/>
  <c r="AI105" i="16" s="1"/>
  <c r="AJ105" i="16" a="1"/>
  <c r="AJ105" i="16" s="1"/>
  <c r="AK105" i="16" a="1"/>
  <c r="AK105" i="16" s="1"/>
  <c r="AL105" i="16" a="1"/>
  <c r="AL105" i="16" s="1"/>
  <c r="AM105" i="16" a="1"/>
  <c r="AM105" i="16" s="1"/>
  <c r="AN105" i="16" a="1"/>
  <c r="AN105" i="16" s="1"/>
  <c r="AO105" i="16" a="1"/>
  <c r="AO105" i="16" s="1"/>
  <c r="AP105" i="16" a="1"/>
  <c r="AP105" i="16" s="1"/>
  <c r="AQ105" i="16" a="1"/>
  <c r="AQ105" i="16" s="1"/>
  <c r="AR105" i="16" a="1"/>
  <c r="AR105" i="16"/>
  <c r="AS105" i="16" a="1"/>
  <c r="AS105" i="16" s="1"/>
  <c r="AT105" i="16" a="1"/>
  <c r="AT105" i="16" s="1"/>
  <c r="Z106" i="16" a="1"/>
  <c r="Z106" i="16" s="1"/>
  <c r="AA106" i="16" a="1"/>
  <c r="AA106" i="16"/>
  <c r="AB106" i="16" a="1"/>
  <c r="AB106" i="16" s="1"/>
  <c r="AC106" i="16" a="1"/>
  <c r="AC106" i="16" s="1"/>
  <c r="AD106" i="16" a="1"/>
  <c r="AD106" i="16" s="1"/>
  <c r="AE106" i="16" a="1"/>
  <c r="AE106" i="16" s="1"/>
  <c r="AF106" i="16" a="1"/>
  <c r="AF106" i="16" s="1"/>
  <c r="AG106" i="16" a="1"/>
  <c r="AG106" i="16" s="1"/>
  <c r="AH106" i="16" a="1"/>
  <c r="AH106" i="16" s="1"/>
  <c r="AI106" i="16" a="1"/>
  <c r="AI106" i="16" s="1"/>
  <c r="AJ106" i="16" a="1"/>
  <c r="AJ106" i="16" s="1"/>
  <c r="AK106" i="16" a="1"/>
  <c r="AK106" i="16" s="1"/>
  <c r="AL106" i="16" a="1"/>
  <c r="AL106" i="16" s="1"/>
  <c r="AM106" i="16" a="1"/>
  <c r="AM106" i="16"/>
  <c r="AN106" i="16" a="1"/>
  <c r="AN106" i="16" s="1"/>
  <c r="AO106" i="16" a="1"/>
  <c r="AO106" i="16" s="1"/>
  <c r="AP106" i="16" a="1"/>
  <c r="AP106" i="16" s="1"/>
  <c r="AQ106" i="16" a="1"/>
  <c r="AQ106" i="16" s="1"/>
  <c r="AR106" i="16" a="1"/>
  <c r="AR106" i="16" s="1"/>
  <c r="AS106" i="16" a="1"/>
  <c r="AS106" i="16" s="1"/>
  <c r="AT106" i="16" a="1"/>
  <c r="AT106" i="16" s="1"/>
  <c r="Z107" i="16" a="1"/>
  <c r="Z107" i="16" s="1"/>
  <c r="AA107" i="16" a="1"/>
  <c r="AA107" i="16" s="1"/>
  <c r="AB107" i="16" a="1"/>
  <c r="AB107" i="16" s="1"/>
  <c r="AC107" i="16" a="1"/>
  <c r="AC107" i="16" s="1"/>
  <c r="AD107" i="16" a="1"/>
  <c r="AD107" i="16" s="1"/>
  <c r="AE107" i="16" a="1"/>
  <c r="AE107" i="16" s="1"/>
  <c r="AF107" i="16" a="1"/>
  <c r="AF107" i="16" s="1"/>
  <c r="AG107" i="16" a="1"/>
  <c r="AG107" i="16" s="1"/>
  <c r="AH107" i="16" a="1"/>
  <c r="AH107" i="16"/>
  <c r="AI107" i="16" a="1"/>
  <c r="AI107" i="16" s="1"/>
  <c r="AJ107" i="16" a="1"/>
  <c r="AJ107" i="16" s="1"/>
  <c r="AK107" i="16" a="1"/>
  <c r="AK107" i="16" s="1"/>
  <c r="AL107" i="16" a="1"/>
  <c r="AL107" i="16"/>
  <c r="AM107" i="16" a="1"/>
  <c r="AM107" i="16" s="1"/>
  <c r="AN107" i="16" a="1"/>
  <c r="AN107" i="16" s="1"/>
  <c r="AO107" i="16" a="1"/>
  <c r="AO107" i="16" s="1"/>
  <c r="AP107" i="16" a="1"/>
  <c r="AP107" i="16" s="1"/>
  <c r="AQ107" i="16" a="1"/>
  <c r="AQ107" i="16" s="1"/>
  <c r="AR107" i="16" a="1"/>
  <c r="AR107" i="16" s="1"/>
  <c r="AS107" i="16" a="1"/>
  <c r="AS107" i="16" s="1"/>
  <c r="AT107" i="16" a="1"/>
  <c r="AT107" i="16" s="1"/>
  <c r="Z108" i="16" a="1"/>
  <c r="Z108" i="16" s="1"/>
  <c r="AA108" i="16" a="1"/>
  <c r="AA108" i="16" s="1"/>
  <c r="AB108" i="16" a="1"/>
  <c r="AB108" i="16" s="1"/>
  <c r="AC108" i="16" a="1"/>
  <c r="AC108" i="16"/>
  <c r="AD108" i="16" a="1"/>
  <c r="AD108" i="16" s="1"/>
  <c r="AE108" i="16" a="1"/>
  <c r="AE108" i="16" s="1"/>
  <c r="AF108" i="16" a="1"/>
  <c r="AF108" i="16" s="1"/>
  <c r="AG108" i="16" a="1"/>
  <c r="AG108" i="16" s="1"/>
  <c r="AH108" i="16" a="1"/>
  <c r="AH108" i="16" s="1"/>
  <c r="AI108" i="16" a="1"/>
  <c r="AI108" i="16" s="1"/>
  <c r="AJ108" i="16" a="1"/>
  <c r="AJ108" i="16" s="1"/>
  <c r="AK108" i="16" a="1"/>
  <c r="AK108" i="16" s="1"/>
  <c r="AL108" i="16" a="1"/>
  <c r="AL108" i="16" s="1"/>
  <c r="AM108" i="16" a="1"/>
  <c r="AM108" i="16" s="1"/>
  <c r="AN108" i="16" a="1"/>
  <c r="AN108" i="16" s="1"/>
  <c r="AO108" i="16" a="1"/>
  <c r="AO108" i="16" s="1"/>
  <c r="AP108" i="16" a="1"/>
  <c r="AP108" i="16" s="1"/>
  <c r="AQ108" i="16" a="1"/>
  <c r="AQ108" i="16" s="1"/>
  <c r="AR108" i="16" a="1"/>
  <c r="AR108" i="16" s="1"/>
  <c r="AS108" i="16" a="1"/>
  <c r="AS108" i="16"/>
  <c r="AT108" i="16" a="1"/>
  <c r="AT108" i="16" s="1"/>
  <c r="Z109" i="16" a="1"/>
  <c r="Z109" i="16" s="1"/>
  <c r="AA109" i="16" a="1"/>
  <c r="AA109" i="16" s="1"/>
  <c r="AB109" i="16" a="1"/>
  <c r="AB109" i="16"/>
  <c r="AC109" i="16" a="1"/>
  <c r="AC109" i="16" s="1"/>
  <c r="AD109" i="16" a="1"/>
  <c r="AD109" i="16" s="1"/>
  <c r="AE109" i="16" a="1"/>
  <c r="AE109" i="16" s="1"/>
  <c r="AF109" i="16" a="1"/>
  <c r="AF109" i="16" s="1"/>
  <c r="AG109" i="16" a="1"/>
  <c r="AG109" i="16" s="1"/>
  <c r="AH109" i="16" a="1"/>
  <c r="AH109" i="16" s="1"/>
  <c r="AI109" i="16" a="1"/>
  <c r="AI109" i="16" s="1"/>
  <c r="AJ109" i="16" a="1"/>
  <c r="AJ109" i="16" s="1"/>
  <c r="AK109" i="16" a="1"/>
  <c r="AK109" i="16" s="1"/>
  <c r="AL109" i="16" a="1"/>
  <c r="AL109" i="16" s="1"/>
  <c r="AM109" i="16" a="1"/>
  <c r="AM109" i="16" s="1"/>
  <c r="AN109" i="16" a="1"/>
  <c r="AN109" i="16"/>
  <c r="AO109" i="16" a="1"/>
  <c r="AO109" i="16" s="1"/>
  <c r="AP109" i="16" a="1"/>
  <c r="AP109" i="16" s="1"/>
  <c r="AQ109" i="16" a="1"/>
  <c r="AQ109" i="16" s="1"/>
  <c r="AR109" i="16" a="1"/>
  <c r="AR109" i="16" s="1"/>
  <c r="AS109" i="16" a="1"/>
  <c r="AS109" i="16" s="1"/>
  <c r="AT109" i="16" a="1"/>
  <c r="AT109" i="16" s="1"/>
  <c r="Z110" i="16" a="1"/>
  <c r="Z110" i="16" s="1"/>
  <c r="AA110" i="16" a="1"/>
  <c r="AA110" i="16" s="1"/>
  <c r="AB110" i="16" a="1"/>
  <c r="AB110" i="16" s="1"/>
  <c r="AC110" i="16" a="1"/>
  <c r="AC110" i="16" s="1"/>
  <c r="AD110" i="16" a="1"/>
  <c r="AD110" i="16" s="1"/>
  <c r="AE110" i="16" a="1"/>
  <c r="AE110" i="16" s="1"/>
  <c r="AF110" i="16" a="1"/>
  <c r="AF110" i="16" s="1"/>
  <c r="AG110" i="16" a="1"/>
  <c r="AG110" i="16" s="1"/>
  <c r="AH110" i="16" a="1"/>
  <c r="AH110" i="16" s="1"/>
  <c r="AI110" i="16" a="1"/>
  <c r="AI110" i="16"/>
  <c r="AJ110" i="16" a="1"/>
  <c r="AJ110" i="16" s="1"/>
  <c r="AK110" i="16" a="1"/>
  <c r="AK110" i="16" s="1"/>
  <c r="AL110" i="16" a="1"/>
  <c r="AL110" i="16" s="1"/>
  <c r="AM110" i="16" a="1"/>
  <c r="AM110" i="16"/>
  <c r="AN110" i="16" a="1"/>
  <c r="AN110" i="16" s="1"/>
  <c r="AO110" i="16" a="1"/>
  <c r="AO110" i="16" s="1"/>
  <c r="AP110" i="16" a="1"/>
  <c r="AP110" i="16" s="1"/>
  <c r="AQ110" i="16" a="1"/>
  <c r="AQ110" i="16" s="1"/>
  <c r="AR110" i="16" a="1"/>
  <c r="AR110" i="16" s="1"/>
  <c r="AS110" i="16" a="1"/>
  <c r="AS110" i="16" s="1"/>
  <c r="AT110" i="16" a="1"/>
  <c r="AT110" i="16" s="1"/>
  <c r="Z111" i="16" a="1"/>
  <c r="Z111" i="16" s="1"/>
  <c r="AA111" i="16" a="1"/>
  <c r="AA111" i="16" s="1"/>
  <c r="AB111" i="16" a="1"/>
  <c r="AB111" i="16" s="1"/>
  <c r="AC111" i="16" a="1"/>
  <c r="AC111" i="16" s="1"/>
  <c r="AD111" i="16" a="1"/>
  <c r="AD111" i="16"/>
  <c r="AE111" i="16" a="1"/>
  <c r="AE111" i="16" s="1"/>
  <c r="AF111" i="16" a="1"/>
  <c r="AF111" i="16" s="1"/>
  <c r="AG111" i="16" a="1"/>
  <c r="AG111" i="16" s="1"/>
  <c r="AH111" i="16" a="1"/>
  <c r="AH111" i="16" s="1"/>
  <c r="AI111" i="16" a="1"/>
  <c r="AI111" i="16" s="1"/>
  <c r="AJ111" i="16" a="1"/>
  <c r="AJ111" i="16" s="1"/>
  <c r="AK111" i="16" a="1"/>
  <c r="AK111" i="16" s="1"/>
  <c r="AL111" i="16" a="1"/>
  <c r="AL111" i="16" s="1"/>
  <c r="AM111" i="16" a="1"/>
  <c r="AM111" i="16" s="1"/>
  <c r="AN111" i="16" a="1"/>
  <c r="AN111" i="16" s="1"/>
  <c r="AO111" i="16" a="1"/>
  <c r="AO111" i="16" s="1"/>
  <c r="AP111" i="16" a="1"/>
  <c r="AP111" i="16" s="1"/>
  <c r="AQ111" i="16" a="1"/>
  <c r="AQ111" i="16" s="1"/>
  <c r="AR111" i="16" a="1"/>
  <c r="AR111" i="16" s="1"/>
  <c r="AS111" i="16" a="1"/>
  <c r="AS111" i="16" s="1"/>
  <c r="AT111" i="16" a="1"/>
  <c r="AT111" i="16"/>
  <c r="Z112" i="16" a="1"/>
  <c r="Z112" i="16" s="1"/>
  <c r="AA112" i="16" a="1"/>
  <c r="AA112" i="16" s="1"/>
  <c r="AB112" i="16" a="1"/>
  <c r="AB112" i="16" s="1"/>
  <c r="AC112" i="16" a="1"/>
  <c r="AC112" i="16"/>
  <c r="AD112" i="16" a="1"/>
  <c r="AD112" i="16" s="1"/>
  <c r="AE112" i="16" a="1"/>
  <c r="AE112" i="16" s="1"/>
  <c r="AF112" i="16" a="1"/>
  <c r="AF112" i="16" s="1"/>
  <c r="AG112" i="16" a="1"/>
  <c r="AG112" i="16" s="1"/>
  <c r="AH112" i="16" a="1"/>
  <c r="AH112" i="16" s="1"/>
  <c r="AI112" i="16" a="1"/>
  <c r="AI112" i="16" s="1"/>
  <c r="AJ112" i="16" a="1"/>
  <c r="AJ112" i="16" s="1"/>
  <c r="AK112" i="16" a="1"/>
  <c r="AK112" i="16" s="1"/>
  <c r="AL112" i="16" a="1"/>
  <c r="AL112" i="16" s="1"/>
  <c r="AM112" i="16" a="1"/>
  <c r="AM112" i="16" s="1"/>
  <c r="AN112" i="16" a="1"/>
  <c r="AN112" i="16" s="1"/>
  <c r="AO112" i="16" a="1"/>
  <c r="AO112" i="16"/>
  <c r="AP112" i="16" a="1"/>
  <c r="AP112" i="16" s="1"/>
  <c r="AQ112" i="16" a="1"/>
  <c r="AQ112" i="16" s="1"/>
  <c r="AR112" i="16" a="1"/>
  <c r="AR112" i="16" s="1"/>
  <c r="AS112" i="16" a="1"/>
  <c r="AS112" i="16" s="1"/>
  <c r="AT112" i="16" a="1"/>
  <c r="AT112" i="16" s="1"/>
  <c r="Z113" i="16" a="1"/>
  <c r="Z113" i="16" s="1"/>
  <c r="AA113" i="16" a="1"/>
  <c r="AA113" i="16" s="1"/>
  <c r="AB113" i="16" a="1"/>
  <c r="AB113" i="16" s="1"/>
  <c r="AC113" i="16" a="1"/>
  <c r="AC113" i="16" s="1"/>
  <c r="AD113" i="16" a="1"/>
  <c r="AD113" i="16" s="1"/>
  <c r="AE113" i="16" a="1"/>
  <c r="AE113" i="16" s="1"/>
  <c r="AF113" i="16" a="1"/>
  <c r="AF113" i="16" s="1"/>
  <c r="AG113" i="16" a="1"/>
  <c r="AG113" i="16" s="1"/>
  <c r="AH113" i="16" a="1"/>
  <c r="AH113" i="16" s="1"/>
  <c r="AI113" i="16" a="1"/>
  <c r="AI113" i="16" s="1"/>
  <c r="AJ113" i="16" a="1"/>
  <c r="AJ113" i="16"/>
  <c r="AK113" i="16" a="1"/>
  <c r="AK113" i="16" s="1"/>
  <c r="AL113" i="16" a="1"/>
  <c r="AL113" i="16" s="1"/>
  <c r="AM113" i="16" a="1"/>
  <c r="AM113" i="16" s="1"/>
  <c r="AN113" i="16" a="1"/>
  <c r="AN113" i="16"/>
  <c r="AO113" i="16" a="1"/>
  <c r="AO113" i="16" s="1"/>
  <c r="AP113" i="16" a="1"/>
  <c r="AP113" i="16" s="1"/>
  <c r="AQ113" i="16" a="1"/>
  <c r="AQ113" i="16" s="1"/>
  <c r="AR113" i="16" a="1"/>
  <c r="AR113" i="16" s="1"/>
  <c r="AS113" i="16" a="1"/>
  <c r="AS113" i="16" s="1"/>
  <c r="AT113" i="16" a="1"/>
  <c r="AT113" i="16" s="1"/>
  <c r="Z114" i="16" a="1"/>
  <c r="Z114" i="16" s="1"/>
  <c r="AA114" i="16" a="1"/>
  <c r="AA114" i="16" s="1"/>
  <c r="AB114" i="16" a="1"/>
  <c r="AB114" i="16" s="1"/>
  <c r="AC114" i="16" a="1"/>
  <c r="AC114" i="16" s="1"/>
  <c r="AD114" i="16" a="1"/>
  <c r="AD114" i="16" s="1"/>
  <c r="AE114" i="16" a="1"/>
  <c r="AE114" i="16"/>
  <c r="AF114" i="16" a="1"/>
  <c r="AF114" i="16" s="1"/>
  <c r="AG114" i="16" a="1"/>
  <c r="AG114" i="16" s="1"/>
  <c r="AH114" i="16" a="1"/>
  <c r="AH114" i="16" s="1"/>
  <c r="AI114" i="16" a="1"/>
  <c r="AI114" i="16" s="1"/>
  <c r="AJ114" i="16" a="1"/>
  <c r="AJ114" i="16" s="1"/>
  <c r="AK114" i="16" a="1"/>
  <c r="AK114" i="16" s="1"/>
  <c r="AL114" i="16" a="1"/>
  <c r="AL114" i="16" s="1"/>
  <c r="AM114" i="16" a="1"/>
  <c r="AM114" i="16" s="1"/>
  <c r="AN114" i="16" a="1"/>
  <c r="AN114" i="16" s="1"/>
  <c r="AO114" i="16" a="1"/>
  <c r="AO114" i="16" s="1"/>
  <c r="AP114" i="16" a="1"/>
  <c r="AP114" i="16" s="1"/>
  <c r="AQ114" i="16" a="1"/>
  <c r="AQ114" i="16" s="1"/>
  <c r="AR114" i="16" a="1"/>
  <c r="AR114" i="16" s="1"/>
  <c r="AS114" i="16" a="1"/>
  <c r="AS114" i="16" s="1"/>
  <c r="AT114" i="16" a="1"/>
  <c r="AT114" i="16" s="1"/>
  <c r="Z115" i="16" a="1"/>
  <c r="Z115" i="16"/>
  <c r="AA115" i="16" a="1"/>
  <c r="AA115" i="16" s="1"/>
  <c r="AB115" i="16" a="1"/>
  <c r="AB115" i="16" s="1"/>
  <c r="AC115" i="16" a="1"/>
  <c r="AC115" i="16" s="1"/>
  <c r="AD115" i="16" a="1"/>
  <c r="AD115" i="16"/>
  <c r="AE115" i="16" a="1"/>
  <c r="AE115" i="16" s="1"/>
  <c r="AF115" i="16" a="1"/>
  <c r="AF115" i="16" s="1"/>
  <c r="AG115" i="16" a="1"/>
  <c r="AG115" i="16" s="1"/>
  <c r="AH115" i="16" a="1"/>
  <c r="AH115" i="16" s="1"/>
  <c r="AI115" i="16" a="1"/>
  <c r="AI115" i="16" s="1"/>
  <c r="AJ115" i="16" a="1"/>
  <c r="AJ115" i="16" s="1"/>
  <c r="AK115" i="16" a="1"/>
  <c r="AK115" i="16" s="1"/>
  <c r="AL115" i="16" a="1"/>
  <c r="AL115" i="16" s="1"/>
  <c r="AM115" i="16" a="1"/>
  <c r="AM115" i="16" s="1"/>
  <c r="AN115" i="16" a="1"/>
  <c r="AN115" i="16" s="1"/>
  <c r="AO115" i="16" a="1"/>
  <c r="AO115" i="16" s="1"/>
  <c r="AP115" i="16" a="1"/>
  <c r="AP115" i="16"/>
  <c r="AQ115" i="16" a="1"/>
  <c r="AQ115" i="16" s="1"/>
  <c r="AR115" i="16" a="1"/>
  <c r="AR115" i="16" s="1"/>
  <c r="AS115" i="16" a="1"/>
  <c r="AS115" i="16" s="1"/>
  <c r="AT115" i="16" a="1"/>
  <c r="AT115" i="16" s="1"/>
  <c r="Z116" i="16" a="1"/>
  <c r="Z116" i="16" s="1"/>
  <c r="AA116" i="16" a="1"/>
  <c r="AA116" i="16" s="1"/>
  <c r="AB116" i="16" a="1"/>
  <c r="AB116" i="16" s="1"/>
  <c r="AC116" i="16" a="1"/>
  <c r="AC116" i="16" s="1"/>
  <c r="AD116" i="16" a="1"/>
  <c r="AD116" i="16" s="1"/>
  <c r="AE116" i="16" a="1"/>
  <c r="AE116" i="16" s="1"/>
  <c r="AF116" i="16" a="1"/>
  <c r="AF116" i="16" s="1"/>
  <c r="AG116" i="16" a="1"/>
  <c r="AG116" i="16" s="1"/>
  <c r="AH116" i="16" a="1"/>
  <c r="AH116" i="16" s="1"/>
  <c r="AI116" i="16" a="1"/>
  <c r="AI116" i="16" s="1"/>
  <c r="AJ116" i="16" a="1"/>
  <c r="AJ116" i="16" s="1"/>
  <c r="AK116" i="16" a="1"/>
  <c r="AK116" i="16"/>
  <c r="AL116" i="16" a="1"/>
  <c r="AL116" i="16" s="1"/>
  <c r="AM116" i="16" a="1"/>
  <c r="AM116" i="16" s="1"/>
  <c r="AN116" i="16" a="1"/>
  <c r="AN116" i="16" s="1"/>
  <c r="AO116" i="16" a="1"/>
  <c r="AO116" i="16"/>
  <c r="AP116" i="16" a="1"/>
  <c r="AP116" i="16" s="1"/>
  <c r="AQ116" i="16" a="1"/>
  <c r="AQ116" i="16" s="1"/>
  <c r="AR116" i="16" a="1"/>
  <c r="AR116" i="16" s="1"/>
  <c r="AS116" i="16" a="1"/>
  <c r="AS116" i="16" s="1"/>
  <c r="AT116" i="16" a="1"/>
  <c r="AT116" i="16" s="1"/>
  <c r="Z117" i="16" a="1"/>
  <c r="Z117" i="16" s="1"/>
  <c r="AA117" i="16" a="1"/>
  <c r="AA117" i="16" s="1"/>
  <c r="AB117" i="16" a="1"/>
  <c r="AB117" i="16" s="1"/>
  <c r="AC117" i="16" a="1"/>
  <c r="AC117" i="16" s="1"/>
  <c r="AD117" i="16" a="1"/>
  <c r="AD117" i="16" s="1"/>
  <c r="AE117" i="16" a="1"/>
  <c r="AE117" i="16" s="1"/>
  <c r="AF117" i="16" a="1"/>
  <c r="AF117" i="16"/>
  <c r="AG117" i="16" a="1"/>
  <c r="AG117" i="16" s="1"/>
  <c r="AH117" i="16" a="1"/>
  <c r="AH117" i="16" s="1"/>
  <c r="AI117" i="16" a="1"/>
  <c r="AI117" i="16" s="1"/>
  <c r="AJ117" i="16" a="1"/>
  <c r="AJ117" i="16" s="1"/>
  <c r="AK117" i="16" a="1"/>
  <c r="AK117" i="16" s="1"/>
  <c r="AL117" i="16" a="1"/>
  <c r="AL117" i="16" s="1"/>
  <c r="AM117" i="16" a="1"/>
  <c r="AM117" i="16" s="1"/>
  <c r="AN117" i="16" a="1"/>
  <c r="AN117" i="16" s="1"/>
  <c r="AO117" i="16" a="1"/>
  <c r="AO117" i="16" s="1"/>
  <c r="AP117" i="16" a="1"/>
  <c r="AP117" i="16" s="1"/>
  <c r="AQ117" i="16" a="1"/>
  <c r="AQ117" i="16" s="1"/>
  <c r="AR117" i="16" a="1"/>
  <c r="AR117" i="16" s="1"/>
  <c r="AS117" i="16" a="1"/>
  <c r="AS117" i="16" s="1"/>
  <c r="AT117" i="16" a="1"/>
  <c r="AT117" i="16" s="1"/>
  <c r="Z118" i="16" a="1"/>
  <c r="Z118" i="16" s="1"/>
  <c r="AA118" i="16" a="1"/>
  <c r="AA118" i="16"/>
  <c r="AB118" i="16" a="1"/>
  <c r="AB118" i="16" s="1"/>
  <c r="AC118" i="16" a="1"/>
  <c r="AC118" i="16" s="1"/>
  <c r="AD118" i="16" a="1"/>
  <c r="AD118" i="16" s="1"/>
  <c r="AE118" i="16" a="1"/>
  <c r="AE118" i="16"/>
  <c r="AF118" i="16" a="1"/>
  <c r="AF118" i="16" s="1"/>
  <c r="AG118" i="16" a="1"/>
  <c r="AG118" i="16" s="1"/>
  <c r="AH118" i="16" a="1"/>
  <c r="AH118" i="16" s="1"/>
  <c r="AI118" i="16" a="1"/>
  <c r="AI118" i="16" s="1"/>
  <c r="AJ118" i="16" a="1"/>
  <c r="AJ118" i="16" s="1"/>
  <c r="AK118" i="16" a="1"/>
  <c r="AK118" i="16" s="1"/>
  <c r="AL118" i="16" a="1"/>
  <c r="AL118" i="16" s="1"/>
  <c r="AM118" i="16" a="1"/>
  <c r="AM118" i="16" s="1"/>
  <c r="AN118" i="16" a="1"/>
  <c r="AN118" i="16" s="1"/>
  <c r="AO118" i="16" a="1"/>
  <c r="AO118" i="16" s="1"/>
  <c r="AP118" i="16" a="1"/>
  <c r="AP118" i="16" s="1"/>
  <c r="AQ118" i="16" a="1"/>
  <c r="AQ118" i="16"/>
  <c r="AR118" i="16" a="1"/>
  <c r="AR118" i="16" s="1"/>
  <c r="AS118" i="16" a="1"/>
  <c r="AS118" i="16" s="1"/>
  <c r="AT118" i="16" a="1"/>
  <c r="AT118" i="16" s="1"/>
  <c r="Z119" i="16" a="1"/>
  <c r="Z119" i="16" s="1"/>
  <c r="AA119" i="16" a="1"/>
  <c r="AA119" i="16" s="1"/>
  <c r="AB119" i="16" a="1"/>
  <c r="AB119" i="16" s="1"/>
  <c r="AC119" i="16" a="1"/>
  <c r="AC119" i="16" s="1"/>
  <c r="AD119" i="16" a="1"/>
  <c r="AD119" i="16" s="1"/>
  <c r="AE119" i="16" a="1"/>
  <c r="AE119" i="16" s="1"/>
  <c r="AF119" i="16" a="1"/>
  <c r="AF119" i="16"/>
  <c r="AG119" i="16" a="1"/>
  <c r="AG119" i="16" s="1"/>
  <c r="AH119" i="16" a="1"/>
  <c r="AH119" i="16" s="1"/>
  <c r="AI119" i="16" a="1"/>
  <c r="AI119" i="16" s="1"/>
  <c r="AJ119" i="16" a="1"/>
  <c r="AJ119" i="16" s="1"/>
  <c r="AK119" i="16" a="1"/>
  <c r="AK119" i="16" s="1"/>
  <c r="AL119" i="16" a="1"/>
  <c r="AL119" i="16"/>
  <c r="AM119" i="16" a="1"/>
  <c r="AM119" i="16" s="1"/>
  <c r="AN119" i="16" a="1"/>
  <c r="AN119" i="16"/>
  <c r="AO119" i="16" a="1"/>
  <c r="AO119" i="16" s="1"/>
  <c r="AP119" i="16" a="1"/>
  <c r="AP119" i="16" s="1"/>
  <c r="AQ119" i="16" a="1"/>
  <c r="AQ119" i="16" s="1"/>
  <c r="AR119" i="16" a="1"/>
  <c r="AR119" i="16"/>
  <c r="AS119" i="16" a="1"/>
  <c r="AS119" i="16" s="1"/>
  <c r="AT119" i="16" a="1"/>
  <c r="AT119" i="16"/>
  <c r="Z120" i="16" a="1"/>
  <c r="Z120" i="16" s="1"/>
  <c r="AA120" i="16" a="1"/>
  <c r="AA120" i="16"/>
  <c r="AB120" i="16" a="1"/>
  <c r="AB120" i="16" s="1"/>
  <c r="AC120" i="16" a="1"/>
  <c r="AC120" i="16" s="1"/>
  <c r="AD120" i="16" a="1"/>
  <c r="AD120" i="16" s="1"/>
  <c r="AE120" i="16" a="1"/>
  <c r="AE120" i="16"/>
  <c r="AF120" i="16" a="1"/>
  <c r="AF120" i="16" s="1"/>
  <c r="AG120" i="16" a="1"/>
  <c r="AG120" i="16" s="1"/>
  <c r="AH120" i="16" a="1"/>
  <c r="AH120" i="16" s="1"/>
  <c r="AI120" i="16" a="1"/>
  <c r="AI120" i="16" s="1"/>
  <c r="AJ120" i="16" a="1"/>
  <c r="AJ120" i="16" s="1"/>
  <c r="AK120" i="16" a="1"/>
  <c r="AK120" i="16" s="1"/>
  <c r="AL120" i="16" a="1"/>
  <c r="AL120" i="16" s="1"/>
  <c r="AM120" i="16" a="1"/>
  <c r="AM120" i="16" s="1"/>
  <c r="AN120" i="16" a="1"/>
  <c r="AN120" i="16" s="1"/>
  <c r="AO120" i="16" a="1"/>
  <c r="AO120" i="16" s="1"/>
  <c r="AP120" i="16" a="1"/>
  <c r="AP120" i="16" s="1"/>
  <c r="AQ120" i="16" a="1"/>
  <c r="AQ120" i="16"/>
  <c r="AR120" i="16" a="1"/>
  <c r="AR120" i="16" s="1"/>
  <c r="AS120" i="16" a="1"/>
  <c r="AS120" i="16" s="1"/>
  <c r="AT120" i="16" a="1"/>
  <c r="AT120" i="16" s="1"/>
  <c r="Z121" i="16" a="1"/>
  <c r="Z121" i="16" s="1"/>
  <c r="AA121" i="16" a="1"/>
  <c r="AA121" i="16" s="1"/>
  <c r="AB121" i="16" a="1"/>
  <c r="AB121" i="16" s="1"/>
  <c r="AC121" i="16" a="1"/>
  <c r="AC121" i="16" s="1"/>
  <c r="AD121" i="16" a="1"/>
  <c r="AD121" i="16"/>
  <c r="AE121" i="16" a="1"/>
  <c r="AE121" i="16" s="1"/>
  <c r="AF121" i="16" a="1"/>
  <c r="AF121" i="16" s="1"/>
  <c r="AG121" i="16" a="1"/>
  <c r="AG121" i="16" s="1"/>
  <c r="AH121" i="16" a="1"/>
  <c r="AH121" i="16" s="1"/>
  <c r="AI121" i="16" a="1"/>
  <c r="AI121" i="16" s="1"/>
  <c r="AJ121" i="16" a="1"/>
  <c r="AJ121" i="16"/>
  <c r="AK121" i="16" a="1"/>
  <c r="AK121" i="16" s="1"/>
  <c r="AL121" i="16" a="1"/>
  <c r="AL121" i="16"/>
  <c r="AM121" i="16" a="1"/>
  <c r="AM121" i="16" s="1"/>
  <c r="AN121" i="16" a="1"/>
  <c r="AN121" i="16" s="1"/>
  <c r="AO121" i="16" a="1"/>
  <c r="AO121" i="16" s="1"/>
  <c r="AP121" i="16" a="1"/>
  <c r="AP121" i="16"/>
  <c r="AQ121" i="16" a="1"/>
  <c r="AQ121" i="16" s="1"/>
  <c r="AR121" i="16" a="1"/>
  <c r="AR121" i="16" s="1"/>
  <c r="AS121" i="16" a="1"/>
  <c r="AS121" i="16" s="1"/>
  <c r="AT121" i="16" a="1"/>
  <c r="AT121" i="16" s="1"/>
  <c r="Z122" i="16" a="1"/>
  <c r="Z122" i="16" s="1"/>
  <c r="AA122" i="16" a="1"/>
  <c r="AA122" i="16" s="1"/>
  <c r="AB122" i="16" a="1"/>
  <c r="AB122" i="16" s="1"/>
  <c r="AC122" i="16" a="1"/>
  <c r="AC122" i="16" s="1"/>
  <c r="AD122" i="16" a="1"/>
  <c r="AD122" i="16" s="1"/>
  <c r="AE122" i="16" a="1"/>
  <c r="AE122" i="16" s="1"/>
  <c r="AF122" i="16" a="1"/>
  <c r="AF122" i="16" s="1"/>
  <c r="AG122" i="16" a="1"/>
  <c r="AG122" i="16" s="1"/>
  <c r="AH122" i="16" a="1"/>
  <c r="AH122" i="16" s="1"/>
  <c r="AI122" i="16" a="1"/>
  <c r="AI122" i="16" s="1"/>
  <c r="AJ122" i="16" a="1"/>
  <c r="AJ122" i="16" s="1"/>
  <c r="AK122" i="16" a="1"/>
  <c r="AK122" i="16" s="1"/>
  <c r="AL122" i="16" a="1"/>
  <c r="AL122" i="16" s="1"/>
  <c r="AM122" i="16" a="1"/>
  <c r="AM122" i="16" s="1"/>
  <c r="AN122" i="16" a="1"/>
  <c r="AN122" i="16" s="1"/>
  <c r="AO122" i="16" a="1"/>
  <c r="AO122" i="16"/>
  <c r="AP122" i="16" a="1"/>
  <c r="AP122" i="16" s="1"/>
  <c r="AQ122" i="16" a="1"/>
  <c r="AQ122" i="16" s="1"/>
  <c r="AR122" i="16" a="1"/>
  <c r="AR122" i="16" s="1"/>
  <c r="AS122" i="16" a="1"/>
  <c r="AS122" i="16"/>
  <c r="AT122" i="16" a="1"/>
  <c r="AT122" i="16" s="1"/>
  <c r="Z123" i="16" a="1"/>
  <c r="Z123" i="16" s="1"/>
  <c r="AA123" i="16" a="1"/>
  <c r="AA123" i="16" s="1"/>
  <c r="AB123" i="16" a="1"/>
  <c r="AB123" i="16" s="1"/>
  <c r="AC123" i="16" a="1"/>
  <c r="AC123" i="16" s="1"/>
  <c r="AD123" i="16" a="1"/>
  <c r="AD123" i="16" s="1"/>
  <c r="AE123" i="16" a="1"/>
  <c r="AE123" i="16" s="1"/>
  <c r="AF123" i="16" a="1"/>
  <c r="AF123" i="16" s="1"/>
  <c r="AG123" i="16" a="1"/>
  <c r="AG123" i="16" s="1"/>
  <c r="AH123" i="16" a="1"/>
  <c r="AH123" i="16" s="1"/>
  <c r="AI123" i="16" a="1"/>
  <c r="AI123" i="16" s="1"/>
  <c r="AJ123" i="16" a="1"/>
  <c r="AJ123" i="16"/>
  <c r="AK123" i="16" a="1"/>
  <c r="AK123" i="16" s="1"/>
  <c r="AL123" i="16" a="1"/>
  <c r="AL123" i="16" s="1"/>
  <c r="AM123" i="16" a="1"/>
  <c r="AM123" i="16" s="1"/>
  <c r="AN123" i="16" a="1"/>
  <c r="AN123" i="16"/>
  <c r="AO123" i="16" a="1"/>
  <c r="AO123" i="16" s="1"/>
  <c r="AP123" i="16" a="1"/>
  <c r="AP123" i="16" s="1"/>
  <c r="AQ123" i="16" a="1"/>
  <c r="AQ123" i="16" s="1"/>
  <c r="AR123" i="16" a="1"/>
  <c r="AR123" i="16"/>
  <c r="AS123" i="16" a="1"/>
  <c r="AS123" i="16" s="1"/>
  <c r="AT123" i="16" a="1"/>
  <c r="AT123" i="16" s="1"/>
  <c r="Z124" i="16" a="1"/>
  <c r="Z124" i="16" s="1"/>
  <c r="AA124" i="16" a="1"/>
  <c r="AA124" i="16" s="1"/>
  <c r="AB124" i="16" a="1"/>
  <c r="AB124" i="16" s="1"/>
  <c r="AC124" i="16" a="1"/>
  <c r="AC124" i="16" s="1"/>
  <c r="AD124" i="16" a="1"/>
  <c r="AD124" i="16" s="1"/>
  <c r="AE124" i="16" a="1"/>
  <c r="AE124" i="16"/>
  <c r="AF124" i="16" a="1"/>
  <c r="AF124" i="16" s="1"/>
  <c r="AG124" i="16" a="1"/>
  <c r="AG124" i="16" s="1"/>
  <c r="AH124" i="16" a="1"/>
  <c r="AH124" i="16" s="1"/>
  <c r="AI124" i="16" a="1"/>
  <c r="AI124" i="16"/>
  <c r="AJ124" i="16" a="1"/>
  <c r="AJ124" i="16" s="1"/>
  <c r="AK124" i="16" a="1"/>
  <c r="AK124" i="16" s="1"/>
  <c r="AL124" i="16" a="1"/>
  <c r="AL124" i="16" s="1"/>
  <c r="AM124" i="16" a="1"/>
  <c r="AM124" i="16"/>
  <c r="AN124" i="16" a="1"/>
  <c r="AN124" i="16" s="1"/>
  <c r="AO124" i="16" a="1"/>
  <c r="AO124" i="16" s="1"/>
  <c r="AP124" i="16" a="1"/>
  <c r="AP124" i="16" s="1"/>
  <c r="AQ124" i="16" a="1"/>
  <c r="AQ124" i="16" s="1"/>
  <c r="AR124" i="16" a="1"/>
  <c r="AR124" i="16" s="1"/>
  <c r="AS124" i="16" a="1"/>
  <c r="AS124" i="16" s="1"/>
  <c r="AT124" i="16" a="1"/>
  <c r="AT124" i="16" s="1"/>
  <c r="Z125" i="16" a="1"/>
  <c r="Z125" i="16"/>
  <c r="AA125" i="16" a="1"/>
  <c r="AA125" i="16" s="1"/>
  <c r="AB125" i="16" a="1"/>
  <c r="AB125" i="16" s="1"/>
  <c r="AC125" i="16" a="1"/>
  <c r="AC125" i="16" s="1"/>
  <c r="AD125" i="16" a="1"/>
  <c r="AD125" i="16"/>
  <c r="AE125" i="16" a="1"/>
  <c r="AE125" i="16" s="1"/>
  <c r="AF125" i="16" a="1"/>
  <c r="AF125" i="16" s="1"/>
  <c r="AG125" i="16" a="1"/>
  <c r="AG125" i="16" s="1"/>
  <c r="AH125" i="16" a="1"/>
  <c r="AH125" i="16"/>
  <c r="AI125" i="16" a="1"/>
  <c r="AI125" i="16" s="1"/>
  <c r="AJ125" i="16" a="1"/>
  <c r="AJ125" i="16" s="1"/>
  <c r="AK125" i="16" a="1"/>
  <c r="AK125" i="16" s="1"/>
  <c r="AL125" i="16" a="1"/>
  <c r="AL125" i="16" s="1"/>
  <c r="AM125" i="16" a="1"/>
  <c r="AM125" i="16" s="1"/>
  <c r="AN125" i="16" a="1"/>
  <c r="AN125" i="16" s="1"/>
  <c r="AO125" i="16" a="1"/>
  <c r="AO125" i="16" s="1"/>
  <c r="AP125" i="16" a="1"/>
  <c r="AP125" i="16"/>
  <c r="AQ125" i="16" a="1"/>
  <c r="AQ125" i="16" s="1"/>
  <c r="AR125" i="16" a="1"/>
  <c r="AR125" i="16" s="1"/>
  <c r="AS125" i="16" a="1"/>
  <c r="AS125" i="16" s="1"/>
  <c r="AT125" i="16" a="1"/>
  <c r="AT125" i="16"/>
  <c r="Z126" i="16" a="1"/>
  <c r="Z126" i="16" s="1"/>
  <c r="AA126" i="16" a="1"/>
  <c r="AA126" i="16" s="1"/>
  <c r="AB126" i="16" a="1"/>
  <c r="AB126" i="16" s="1"/>
  <c r="AC126" i="16" a="1"/>
  <c r="AC126" i="16" s="1"/>
  <c r="AD126" i="16" a="1"/>
  <c r="AD126" i="16" s="1"/>
  <c r="AE126" i="16" a="1"/>
  <c r="AE126" i="16" s="1"/>
  <c r="AF126" i="16" a="1"/>
  <c r="AF126" i="16" s="1"/>
  <c r="AG126" i="16" a="1"/>
  <c r="AG126" i="16" s="1"/>
  <c r="AH126" i="16" a="1"/>
  <c r="AH126" i="16" s="1"/>
  <c r="AI126" i="16" a="1"/>
  <c r="AI126" i="16" s="1"/>
  <c r="AJ126" i="16" a="1"/>
  <c r="AJ126" i="16" s="1"/>
  <c r="AK126" i="16" a="1"/>
  <c r="AK126" i="16"/>
  <c r="AL126" i="16" a="1"/>
  <c r="AL126" i="16" s="1"/>
  <c r="AM126" i="16" a="1"/>
  <c r="AM126" i="16" s="1"/>
  <c r="AN126" i="16" a="1"/>
  <c r="AN126" i="16" s="1"/>
  <c r="AO126" i="16" a="1"/>
  <c r="AO126" i="16"/>
  <c r="AP126" i="16" a="1"/>
  <c r="AP126" i="16" s="1"/>
  <c r="AQ126" i="16" a="1"/>
  <c r="AQ126" i="16" s="1"/>
  <c r="AR126" i="16" a="1"/>
  <c r="AR126" i="16" s="1"/>
  <c r="AS126" i="16" a="1"/>
  <c r="AS126" i="16"/>
  <c r="AT126" i="16" a="1"/>
  <c r="AT126" i="16" s="1"/>
  <c r="Z127" i="16" a="1"/>
  <c r="Z127" i="16" s="1"/>
  <c r="AA127" i="16" a="1"/>
  <c r="AA127" i="16" s="1"/>
  <c r="AB127" i="16" a="1"/>
  <c r="AB127" i="16" s="1"/>
  <c r="AC127" i="16" a="1"/>
  <c r="AC127" i="16" s="1"/>
  <c r="AD127" i="16" a="1"/>
  <c r="AD127" i="16" s="1"/>
  <c r="AE127" i="16" a="1"/>
  <c r="AE127" i="16" s="1"/>
  <c r="AF127" i="16" a="1"/>
  <c r="AF127" i="16"/>
  <c r="AG127" i="16" a="1"/>
  <c r="AG127" i="16" s="1"/>
  <c r="AH127" i="16" a="1"/>
  <c r="AH127" i="16" s="1"/>
  <c r="AI127" i="16" a="1"/>
  <c r="AI127" i="16" s="1"/>
  <c r="AJ127" i="16" a="1"/>
  <c r="AJ127" i="16"/>
  <c r="AK127" i="16" a="1"/>
  <c r="AK127" i="16" s="1"/>
  <c r="AL127" i="16" a="1"/>
  <c r="AL127" i="16" s="1"/>
  <c r="AM127" i="16" a="1"/>
  <c r="AM127" i="16" s="1"/>
  <c r="AN127" i="16" a="1"/>
  <c r="AN127" i="16"/>
  <c r="AO127" i="16" a="1"/>
  <c r="AO127" i="16" s="1"/>
  <c r="AP127" i="16" a="1"/>
  <c r="AP127" i="16" s="1"/>
  <c r="AQ127" i="16" a="1"/>
  <c r="AQ127" i="16" s="1"/>
  <c r="AR127" i="16" a="1"/>
  <c r="AR127" i="16" s="1"/>
  <c r="AS127" i="16" a="1"/>
  <c r="AS127" i="16" s="1"/>
  <c r="AT127" i="16" a="1"/>
  <c r="AT127" i="16" s="1"/>
  <c r="Z128" i="16" a="1"/>
  <c r="Z128" i="16" s="1"/>
  <c r="AA128" i="16" a="1"/>
  <c r="AA128" i="16"/>
  <c r="AB128" i="16" a="1"/>
  <c r="AB128" i="16" s="1"/>
  <c r="AC128" i="16" a="1"/>
  <c r="AC128" i="16" s="1"/>
  <c r="AD128" i="16" a="1"/>
  <c r="AD128" i="16" s="1"/>
  <c r="AE128" i="16" a="1"/>
  <c r="AE128" i="16"/>
  <c r="AF128" i="16" a="1"/>
  <c r="AF128" i="16" s="1"/>
  <c r="AG128" i="16" a="1"/>
  <c r="AG128" i="16" s="1"/>
  <c r="AH128" i="16" a="1"/>
  <c r="AH128" i="16" s="1"/>
  <c r="AI128" i="16" a="1"/>
  <c r="AI128" i="16"/>
  <c r="AJ128" i="16" a="1"/>
  <c r="AJ128" i="16" s="1"/>
  <c r="AK128" i="16" a="1"/>
  <c r="AK128" i="16" s="1"/>
  <c r="AL128" i="16" a="1"/>
  <c r="AL128" i="16" s="1"/>
  <c r="AM128" i="16" a="1"/>
  <c r="AM128" i="16" s="1"/>
  <c r="AN128" i="16" a="1"/>
  <c r="AN128" i="16" s="1"/>
  <c r="AO128" i="16" a="1"/>
  <c r="AO128" i="16" s="1"/>
  <c r="AP128" i="16" a="1"/>
  <c r="AP128" i="16" s="1"/>
  <c r="AQ128" i="16" a="1"/>
  <c r="AQ128" i="16"/>
  <c r="AR128" i="16" a="1"/>
  <c r="AR128" i="16" s="1"/>
  <c r="AS128" i="16" a="1"/>
  <c r="AS128" i="16" s="1"/>
  <c r="AT128" i="16" a="1"/>
  <c r="AT128" i="16" s="1"/>
  <c r="Z129" i="16" a="1"/>
  <c r="Z129" i="16"/>
  <c r="AA129" i="16" a="1"/>
  <c r="AA129" i="16" s="1"/>
  <c r="AB129" i="16" a="1"/>
  <c r="AB129" i="16" s="1"/>
  <c r="AC129" i="16" a="1"/>
  <c r="AC129" i="16" s="1"/>
  <c r="AD129" i="16" a="1"/>
  <c r="AD129" i="16" s="1"/>
  <c r="AE129" i="16" a="1"/>
  <c r="AE129" i="16" s="1"/>
  <c r="AF129" i="16" a="1"/>
  <c r="AF129" i="16" s="1"/>
  <c r="AG129" i="16" a="1"/>
  <c r="AG129" i="16" s="1"/>
  <c r="AH129" i="16" a="1"/>
  <c r="AH129" i="16" s="1"/>
  <c r="AI129" i="16" a="1"/>
  <c r="AI129" i="16" s="1"/>
  <c r="AJ129" i="16" a="1"/>
  <c r="AJ129" i="16" s="1"/>
  <c r="AK129" i="16" a="1"/>
  <c r="AK129" i="16" s="1"/>
  <c r="AL129" i="16" a="1"/>
  <c r="AL129" i="16"/>
  <c r="AM129" i="16" a="1"/>
  <c r="AM129" i="16" s="1"/>
  <c r="AN129" i="16" a="1"/>
  <c r="AN129" i="16" s="1"/>
  <c r="AO129" i="16" a="1"/>
  <c r="AO129" i="16" s="1"/>
  <c r="AP129" i="16" a="1"/>
  <c r="AP129" i="16"/>
  <c r="AQ129" i="16" a="1"/>
  <c r="AQ129" i="16" s="1"/>
  <c r="AR129" i="16" a="1"/>
  <c r="AR129" i="16" s="1"/>
  <c r="AS129" i="16" a="1"/>
  <c r="AS129" i="16" s="1"/>
  <c r="AT129" i="16" a="1"/>
  <c r="AT129" i="16"/>
  <c r="Z130" i="16" a="1"/>
  <c r="Z130" i="16" s="1"/>
  <c r="AA130" i="16" a="1"/>
  <c r="AA130" i="16" s="1"/>
  <c r="AB130" i="16" a="1"/>
  <c r="AB130" i="16" s="1"/>
  <c r="AC130" i="16" a="1"/>
  <c r="AC130" i="16" s="1"/>
  <c r="AD130" i="16" a="1"/>
  <c r="AD130" i="16" s="1"/>
  <c r="AE130" i="16" a="1"/>
  <c r="AE130" i="16" s="1"/>
  <c r="AF130" i="16" a="1"/>
  <c r="AF130" i="16" s="1"/>
  <c r="AG130" i="16" a="1"/>
  <c r="AG130" i="16"/>
  <c r="AH130" i="16" a="1"/>
  <c r="AH130" i="16" s="1"/>
  <c r="AI130" i="16" a="1"/>
  <c r="AI130" i="16" s="1"/>
  <c r="AJ130" i="16" a="1"/>
  <c r="AJ130" i="16" s="1"/>
  <c r="AK130" i="16" a="1"/>
  <c r="AK130" i="16"/>
  <c r="AL130" i="16" a="1"/>
  <c r="AL130" i="16" s="1"/>
  <c r="AM130" i="16" a="1"/>
  <c r="AM130" i="16" s="1"/>
  <c r="AN130" i="16" a="1"/>
  <c r="AN130" i="16" s="1"/>
  <c r="AO130" i="16" a="1"/>
  <c r="AO130" i="16"/>
  <c r="AP130" i="16" a="1"/>
  <c r="AP130" i="16" s="1"/>
  <c r="AQ130" i="16" a="1"/>
  <c r="AQ130" i="16" s="1"/>
  <c r="AR130" i="16" a="1"/>
  <c r="AR130" i="16" s="1"/>
  <c r="AS130" i="16" a="1"/>
  <c r="AS130" i="16" s="1"/>
  <c r="AT130" i="16" a="1"/>
  <c r="AT130" i="16" s="1"/>
  <c r="Z131" i="16" a="1"/>
  <c r="Z131" i="16" s="1"/>
  <c r="AA131" i="16" a="1"/>
  <c r="AA131" i="16" s="1"/>
  <c r="AB131" i="16" a="1"/>
  <c r="AB131" i="16"/>
  <c r="AC131" i="16" a="1"/>
  <c r="AC131" i="16" s="1"/>
  <c r="AD131" i="16" a="1"/>
  <c r="AD131" i="16" s="1"/>
  <c r="AE131" i="16" a="1"/>
  <c r="AE131" i="16" s="1"/>
  <c r="AF131" i="16" a="1"/>
  <c r="AF131" i="16"/>
  <c r="AG131" i="16" a="1"/>
  <c r="AG131" i="16" s="1"/>
  <c r="AH131" i="16" a="1"/>
  <c r="AH131" i="16" s="1"/>
  <c r="AI131" i="16" a="1"/>
  <c r="AI131" i="16" s="1"/>
  <c r="AJ131" i="16" a="1"/>
  <c r="AJ131" i="16"/>
  <c r="AK131" i="16" a="1"/>
  <c r="AK131" i="16" s="1"/>
  <c r="AL131" i="16" a="1"/>
  <c r="AL131" i="16" s="1"/>
  <c r="AM131" i="16" a="1"/>
  <c r="AM131" i="16" s="1"/>
  <c r="AN131" i="16" a="1"/>
  <c r="AN131" i="16" s="1"/>
  <c r="AO131" i="16" a="1"/>
  <c r="AO131" i="16" s="1"/>
  <c r="AP131" i="16" a="1"/>
  <c r="AP131" i="16" s="1"/>
  <c r="AQ131" i="16" a="1"/>
  <c r="AQ131" i="16" s="1"/>
  <c r="AR131" i="16" a="1"/>
  <c r="AR131" i="16"/>
  <c r="AS131" i="16" a="1"/>
  <c r="AS131" i="16" s="1"/>
  <c r="AT131" i="16" a="1"/>
  <c r="AT131" i="16" s="1"/>
  <c r="Z132" i="16" a="1"/>
  <c r="Z132" i="16" s="1"/>
  <c r="AA132" i="16" a="1"/>
  <c r="AA132" i="16"/>
  <c r="AB132" i="16" a="1"/>
  <c r="AB132" i="16" s="1"/>
  <c r="AC132" i="16" a="1"/>
  <c r="AC132" i="16" s="1"/>
  <c r="AD132" i="16" a="1"/>
  <c r="AD132" i="16" s="1"/>
  <c r="AE132" i="16" a="1"/>
  <c r="AE132" i="16"/>
  <c r="AF132" i="16" a="1"/>
  <c r="AF132" i="16" s="1"/>
  <c r="AG132" i="16" a="1"/>
  <c r="AG132" i="16" s="1"/>
  <c r="AH132" i="16" a="1"/>
  <c r="AH132" i="16" s="1"/>
  <c r="AI132" i="16" a="1"/>
  <c r="AI132" i="16" s="1"/>
  <c r="AJ132" i="16" a="1"/>
  <c r="AJ132" i="16" s="1"/>
  <c r="AK132" i="16" a="1"/>
  <c r="AK132" i="16" s="1"/>
  <c r="AL132" i="16" a="1"/>
  <c r="AL132" i="16" s="1"/>
  <c r="AM132" i="16" a="1"/>
  <c r="AM132" i="16"/>
  <c r="AN132" i="16" a="1"/>
  <c r="AN132" i="16" s="1"/>
  <c r="AO132" i="16" a="1"/>
  <c r="AO132" i="16" s="1"/>
  <c r="AP132" i="16" a="1"/>
  <c r="AP132" i="16" s="1"/>
  <c r="AQ132" i="16" a="1"/>
  <c r="AQ132" i="16"/>
  <c r="AR132" i="16" a="1"/>
  <c r="AR132" i="16" s="1"/>
  <c r="AS132" i="16" a="1"/>
  <c r="AS132" i="16" s="1"/>
  <c r="AT132" i="16" a="1"/>
  <c r="AT132" i="16" s="1"/>
  <c r="Z133" i="16" a="1"/>
  <c r="Z133" i="16"/>
  <c r="AA133" i="16" a="1"/>
  <c r="AA133" i="16" s="1"/>
  <c r="AB133" i="16" a="1"/>
  <c r="AB133" i="16" s="1"/>
  <c r="AC133" i="16" a="1"/>
  <c r="AC133" i="16" s="1"/>
  <c r="AD133" i="16" a="1"/>
  <c r="AD133" i="16" s="1"/>
  <c r="AE133" i="16" a="1"/>
  <c r="AE133" i="16" s="1"/>
  <c r="AF133" i="16" a="1"/>
  <c r="AF133" i="16" s="1"/>
  <c r="AG133" i="16" a="1"/>
  <c r="AG133" i="16" s="1"/>
  <c r="AH133" i="16" a="1"/>
  <c r="AH133" i="16"/>
  <c r="AI133" i="16" a="1"/>
  <c r="AI133" i="16" s="1"/>
  <c r="AJ133" i="16" a="1"/>
  <c r="AJ133" i="16" s="1"/>
  <c r="AK133" i="16" a="1"/>
  <c r="AK133" i="16" s="1"/>
  <c r="AL133" i="16" a="1"/>
  <c r="AL133" i="16"/>
  <c r="AM133" i="16" a="1"/>
  <c r="AM133" i="16" s="1"/>
  <c r="AN133" i="16" a="1"/>
  <c r="AN133" i="16" s="1"/>
  <c r="AO133" i="16" a="1"/>
  <c r="AO133" i="16" s="1"/>
  <c r="AP133" i="16" a="1"/>
  <c r="AP133" i="16"/>
  <c r="AQ133" i="16" a="1"/>
  <c r="AQ133" i="16" s="1"/>
  <c r="AR133" i="16" a="1"/>
  <c r="AR133" i="16" s="1"/>
  <c r="AS133" i="16" a="1"/>
  <c r="AS133" i="16" s="1"/>
  <c r="AT133" i="16" a="1"/>
  <c r="AT133" i="16" s="1"/>
  <c r="Z134" i="16" a="1"/>
  <c r="Z134" i="16" s="1"/>
  <c r="AA134" i="16" a="1"/>
  <c r="AA134" i="16" s="1"/>
  <c r="AB134" i="16" a="1"/>
  <c r="AB134" i="16" s="1"/>
  <c r="AC134" i="16" a="1"/>
  <c r="AC134" i="16"/>
  <c r="AD134" i="16" a="1"/>
  <c r="AD134" i="16" s="1"/>
  <c r="AE134" i="16" a="1"/>
  <c r="AE134" i="16" s="1"/>
  <c r="AF134" i="16" a="1"/>
  <c r="AF134" i="16" s="1"/>
  <c r="AG134" i="16" a="1"/>
  <c r="AG134" i="16"/>
  <c r="AH134" i="16" a="1"/>
  <c r="AH134" i="16" s="1"/>
  <c r="AI134" i="16" a="1"/>
  <c r="AI134" i="16" s="1"/>
  <c r="AJ134" i="16" a="1"/>
  <c r="AJ134" i="16" s="1"/>
  <c r="AK134" i="16" a="1"/>
  <c r="AK134" i="16"/>
  <c r="AL134" i="16" a="1"/>
  <c r="AL134" i="16" s="1"/>
  <c r="AM134" i="16" a="1"/>
  <c r="AM134" i="16" s="1"/>
  <c r="AN134" i="16" a="1"/>
  <c r="AN134" i="16" s="1"/>
  <c r="AO134" i="16" a="1"/>
  <c r="AO134" i="16" s="1"/>
  <c r="AP134" i="16" a="1"/>
  <c r="AP134" i="16" s="1"/>
  <c r="AQ134" i="16" a="1"/>
  <c r="AQ134" i="16" s="1"/>
  <c r="AR134" i="16" a="1"/>
  <c r="AR134" i="16" s="1"/>
  <c r="AS134" i="16" a="1"/>
  <c r="AS134" i="16"/>
  <c r="AT134" i="16" a="1"/>
  <c r="AT134" i="16" s="1"/>
  <c r="Z135" i="16" a="1"/>
  <c r="Z135" i="16" s="1"/>
  <c r="AA135" i="16" a="1"/>
  <c r="AA135" i="16" s="1"/>
  <c r="AB135" i="16" a="1"/>
  <c r="AB135" i="16" s="1"/>
  <c r="AC135" i="16" a="1"/>
  <c r="AC135" i="16" s="1"/>
  <c r="AD135" i="16" a="1"/>
  <c r="AD135" i="16" s="1"/>
  <c r="AE135" i="16" a="1"/>
  <c r="AE135" i="16" s="1"/>
  <c r="AF135" i="16" a="1"/>
  <c r="AF135" i="16"/>
  <c r="AG135" i="16" a="1"/>
  <c r="AG135" i="16" s="1"/>
  <c r="AH135" i="16" a="1"/>
  <c r="AH135" i="16" s="1"/>
  <c r="AI135" i="16" a="1"/>
  <c r="AI135" i="16" s="1"/>
  <c r="AJ135" i="16" a="1"/>
  <c r="AJ135" i="16" s="1"/>
  <c r="AK135" i="16" a="1"/>
  <c r="AK135" i="16" s="1"/>
  <c r="AL135" i="16" a="1"/>
  <c r="AL135" i="16" s="1"/>
  <c r="AM135" i="16" a="1"/>
  <c r="AM135" i="16" s="1"/>
  <c r="AN135" i="16" a="1"/>
  <c r="AN135" i="16"/>
  <c r="AO135" i="16" a="1"/>
  <c r="AO135" i="16" s="1"/>
  <c r="AP135" i="16" a="1"/>
  <c r="AP135" i="16" s="1"/>
  <c r="AQ135" i="16" a="1"/>
  <c r="AQ135" i="16" s="1"/>
  <c r="AR135" i="16" a="1"/>
  <c r="AR135" i="16" s="1"/>
  <c r="AS135" i="16" a="1"/>
  <c r="AS135" i="16" s="1"/>
  <c r="AT135" i="16" a="1"/>
  <c r="AT135" i="16" s="1"/>
  <c r="Z136" i="16" a="1"/>
  <c r="Z136" i="16" s="1"/>
  <c r="AA136" i="16" a="1"/>
  <c r="AA136" i="16"/>
  <c r="AB136" i="16" a="1"/>
  <c r="AB136" i="16" s="1"/>
  <c r="AC136" i="16" a="1"/>
  <c r="AC136" i="16" s="1"/>
  <c r="AD136" i="16" a="1"/>
  <c r="AD136" i="16" s="1"/>
  <c r="AE136" i="16" a="1"/>
  <c r="AE136" i="16" s="1"/>
  <c r="AF136" i="16" a="1"/>
  <c r="AF136" i="16" s="1"/>
  <c r="AG136" i="16" a="1"/>
  <c r="AG136" i="16" s="1"/>
  <c r="AH136" i="16" a="1"/>
  <c r="AH136" i="16" s="1"/>
  <c r="AI136" i="16" a="1"/>
  <c r="AI136" i="16"/>
  <c r="AJ136" i="16" a="1"/>
  <c r="AJ136" i="16" s="1"/>
  <c r="AK136" i="16" a="1"/>
  <c r="AK136" i="16" s="1"/>
  <c r="AL136" i="16" a="1"/>
  <c r="AL136" i="16" s="1"/>
  <c r="AM136" i="16" a="1"/>
  <c r="AM136" i="16" s="1"/>
  <c r="AN136" i="16" a="1"/>
  <c r="AN136" i="16" s="1"/>
  <c r="AO136" i="16" a="1"/>
  <c r="AO136" i="16" s="1"/>
  <c r="AP136" i="16" a="1"/>
  <c r="AP136" i="16" s="1"/>
  <c r="AQ136" i="16" a="1"/>
  <c r="AQ136" i="16"/>
  <c r="AR136" i="16" a="1"/>
  <c r="AR136" i="16" s="1"/>
  <c r="AS136" i="16" a="1"/>
  <c r="AS136" i="16" s="1"/>
  <c r="AT136" i="16" a="1"/>
  <c r="AT136" i="16" s="1"/>
  <c r="Z137" i="16" a="1"/>
  <c r="Z137" i="16" s="1"/>
  <c r="AA137" i="16" a="1"/>
  <c r="AA137" i="16" s="1"/>
  <c r="AB137" i="16" a="1"/>
  <c r="AB137" i="16" s="1"/>
  <c r="AC137" i="16" a="1"/>
  <c r="AC137" i="16" s="1"/>
  <c r="AD137" i="16" a="1"/>
  <c r="AD137" i="16"/>
  <c r="AE137" i="16" a="1"/>
  <c r="AE137" i="16" s="1"/>
  <c r="AF137" i="16" a="1"/>
  <c r="AF137" i="16" s="1"/>
  <c r="AG137" i="16" a="1"/>
  <c r="AG137" i="16" s="1"/>
  <c r="AH137" i="16" a="1"/>
  <c r="AH137" i="16" s="1"/>
  <c r="AI137" i="16" a="1"/>
  <c r="AI137" i="16" s="1"/>
  <c r="AJ137" i="16" a="1"/>
  <c r="AJ137" i="16" s="1"/>
  <c r="AK137" i="16" a="1"/>
  <c r="AK137" i="16" s="1"/>
  <c r="AL137" i="16" a="1"/>
  <c r="AL137" i="16"/>
  <c r="AM137" i="16" a="1"/>
  <c r="AM137" i="16" s="1"/>
  <c r="AN137" i="16" a="1"/>
  <c r="AN137" i="16" s="1"/>
  <c r="AO137" i="16" a="1"/>
  <c r="AO137" i="16" s="1"/>
  <c r="AP137" i="16" a="1"/>
  <c r="AP137" i="16" s="1"/>
  <c r="AQ137" i="16" a="1"/>
  <c r="AQ137" i="16" s="1"/>
  <c r="AR137" i="16" a="1"/>
  <c r="AR137" i="16" s="1"/>
  <c r="AS137" i="16" a="1"/>
  <c r="AS137" i="16" s="1"/>
  <c r="AT137" i="16" a="1"/>
  <c r="AT137" i="16"/>
  <c r="Z138" i="16" a="1"/>
  <c r="Z138" i="16" s="1"/>
  <c r="AA138" i="16" a="1"/>
  <c r="AA138" i="16" s="1"/>
  <c r="AB138" i="16" a="1"/>
  <c r="AB138" i="16" s="1"/>
  <c r="AC138" i="16" a="1"/>
  <c r="AC138" i="16" s="1"/>
  <c r="AD138" i="16" a="1"/>
  <c r="AD138" i="16" s="1"/>
  <c r="AE138" i="16" a="1"/>
  <c r="AE138" i="16" s="1"/>
  <c r="AF138" i="16" a="1"/>
  <c r="AF138" i="16" s="1"/>
  <c r="AG138" i="16" a="1"/>
  <c r="AG138" i="16"/>
  <c r="AH138" i="16" a="1"/>
  <c r="AH138" i="16" s="1"/>
  <c r="AI138" i="16" a="1"/>
  <c r="AI138" i="16" s="1"/>
  <c r="AJ138" i="16" a="1"/>
  <c r="AJ138" i="16" s="1"/>
  <c r="AK138" i="16" a="1"/>
  <c r="AK138" i="16" s="1"/>
  <c r="AL138" i="16" a="1"/>
  <c r="AL138" i="16" s="1"/>
  <c r="AM138" i="16" a="1"/>
  <c r="AM138" i="16" s="1"/>
  <c r="AN138" i="16" a="1"/>
  <c r="AN138" i="16" s="1"/>
  <c r="AO138" i="16" a="1"/>
  <c r="AO138" i="16"/>
  <c r="AP138" i="16" a="1"/>
  <c r="AP138" i="16" s="1"/>
  <c r="AQ138" i="16" a="1"/>
  <c r="AQ138" i="16" s="1"/>
  <c r="AR138" i="16" a="1"/>
  <c r="AR138" i="16" s="1"/>
  <c r="AS138" i="16" a="1"/>
  <c r="AS138" i="16" s="1"/>
  <c r="AT138" i="16" a="1"/>
  <c r="AT138" i="16" s="1"/>
  <c r="Z139" i="16" a="1"/>
  <c r="Z139" i="16" s="1"/>
  <c r="AA139" i="16" a="1"/>
  <c r="AA139" i="16" s="1"/>
  <c r="AB139" i="16" a="1"/>
  <c r="AB139" i="16"/>
  <c r="AC139" i="16" a="1"/>
  <c r="AC139" i="16" s="1"/>
  <c r="AD139" i="16" a="1"/>
  <c r="AD139" i="16" s="1"/>
  <c r="AE139" i="16" a="1"/>
  <c r="AE139" i="16" s="1"/>
  <c r="AF139" i="16" a="1"/>
  <c r="AF139" i="16" s="1"/>
  <c r="AG139" i="16" a="1"/>
  <c r="AG139" i="16" s="1"/>
  <c r="AH139" i="16" a="1"/>
  <c r="AH139" i="16" s="1"/>
  <c r="AI139" i="16" a="1"/>
  <c r="AI139" i="16" s="1"/>
  <c r="AJ139" i="16" a="1"/>
  <c r="AJ139" i="16"/>
  <c r="AK139" i="16" a="1"/>
  <c r="AK139" i="16" s="1"/>
  <c r="AL139" i="16" a="1"/>
  <c r="AL139" i="16" s="1"/>
  <c r="AM139" i="16" a="1"/>
  <c r="AM139" i="16" s="1"/>
  <c r="AN139" i="16" a="1"/>
  <c r="AN139" i="16" s="1"/>
  <c r="AO139" i="16" a="1"/>
  <c r="AO139" i="16" s="1"/>
  <c r="AP139" i="16" a="1"/>
  <c r="AP139" i="16" s="1"/>
  <c r="AQ139" i="16" a="1"/>
  <c r="AQ139" i="16" s="1"/>
  <c r="AR139" i="16" a="1"/>
  <c r="AR139" i="16"/>
  <c r="AS139" i="16" a="1"/>
  <c r="AS139" i="16" s="1"/>
  <c r="AT139" i="16" a="1"/>
  <c r="AT139" i="16" s="1"/>
  <c r="Z140" i="16" a="1"/>
  <c r="Z140" i="16" s="1"/>
  <c r="AA140" i="16" a="1"/>
  <c r="AA140" i="16" s="1"/>
  <c r="AB140" i="16" a="1"/>
  <c r="AB140" i="16" s="1"/>
  <c r="AC140" i="16" a="1"/>
  <c r="AC140" i="16" s="1"/>
  <c r="AD140" i="16" a="1"/>
  <c r="AD140" i="16" s="1"/>
  <c r="AE140" i="16" a="1"/>
  <c r="AE140" i="16"/>
  <c r="AF140" i="16" a="1"/>
  <c r="AF140" i="16" s="1"/>
  <c r="AG140" i="16" a="1"/>
  <c r="AG140" i="16" s="1"/>
  <c r="AH140" i="16" a="1"/>
  <c r="AH140" i="16" s="1"/>
  <c r="AI140" i="16" a="1"/>
  <c r="AI140" i="16" s="1"/>
  <c r="AJ140" i="16" a="1"/>
  <c r="AJ140" i="16" s="1"/>
  <c r="AK140" i="16" a="1"/>
  <c r="AK140" i="16" s="1"/>
  <c r="AL140" i="16" a="1"/>
  <c r="AL140" i="16" s="1"/>
  <c r="AM140" i="16" a="1"/>
  <c r="AM140" i="16"/>
  <c r="AN140" i="16" a="1"/>
  <c r="AN140" i="16" s="1"/>
  <c r="AO140" i="16" a="1"/>
  <c r="AO140" i="16" s="1"/>
  <c r="AP140" i="16" a="1"/>
  <c r="AP140" i="16" s="1"/>
  <c r="AQ140" i="16" a="1"/>
  <c r="AQ140" i="16" s="1"/>
  <c r="AR140" i="16" a="1"/>
  <c r="AR140" i="16" s="1"/>
  <c r="AS140" i="16" a="1"/>
  <c r="AS140" i="16" s="1"/>
  <c r="AT140" i="16" a="1"/>
  <c r="AT140" i="16" s="1"/>
  <c r="Z141" i="16" a="1"/>
  <c r="Z141" i="16"/>
  <c r="AA141" i="16" a="1"/>
  <c r="AA141" i="16" s="1"/>
  <c r="AB141" i="16" a="1"/>
  <c r="AB141" i="16" s="1"/>
  <c r="AC141" i="16" a="1"/>
  <c r="AC141" i="16" s="1"/>
  <c r="AD141" i="16" a="1"/>
  <c r="AD141" i="16" s="1"/>
  <c r="AE141" i="16" a="1"/>
  <c r="AE141" i="16" s="1"/>
  <c r="AF141" i="16" a="1"/>
  <c r="AF141" i="16" s="1"/>
  <c r="AG141" i="16" a="1"/>
  <c r="AG141" i="16" s="1"/>
  <c r="AH141" i="16" a="1"/>
  <c r="AH141" i="16"/>
  <c r="AI141" i="16" a="1"/>
  <c r="AI141" i="16" s="1"/>
  <c r="AJ141" i="16" a="1"/>
  <c r="AJ141" i="16" s="1"/>
  <c r="AK141" i="16" a="1"/>
  <c r="AK141" i="16" s="1"/>
  <c r="AL141" i="16" a="1"/>
  <c r="AL141" i="16" s="1"/>
  <c r="AM141" i="16" a="1"/>
  <c r="AM141" i="16" s="1"/>
  <c r="AN141" i="16" a="1"/>
  <c r="AN141" i="16" s="1"/>
  <c r="AO141" i="16" a="1"/>
  <c r="AO141" i="16" s="1"/>
  <c r="AP141" i="16" a="1"/>
  <c r="AP141" i="16"/>
  <c r="AQ141" i="16" a="1"/>
  <c r="AQ141" i="16" s="1"/>
  <c r="AR141" i="16" a="1"/>
  <c r="AR141" i="16" s="1"/>
  <c r="AS141" i="16" a="1"/>
  <c r="AS141" i="16" s="1"/>
  <c r="AT141" i="16" a="1"/>
  <c r="AT141" i="16" s="1"/>
  <c r="Z142" i="16" a="1"/>
  <c r="Z142" i="16" s="1"/>
  <c r="AA142" i="16" a="1"/>
  <c r="AA142" i="16" s="1"/>
  <c r="AB142" i="16" a="1"/>
  <c r="AB142" i="16" s="1"/>
  <c r="AC142" i="16" a="1"/>
  <c r="AC142" i="16"/>
  <c r="AD142" i="16" a="1"/>
  <c r="AD142" i="16" s="1"/>
  <c r="AE142" i="16" a="1"/>
  <c r="AE142" i="16" s="1"/>
  <c r="AF142" i="16" a="1"/>
  <c r="AF142" i="16" s="1"/>
  <c r="AG142" i="16" a="1"/>
  <c r="AG142" i="16" s="1"/>
  <c r="AH142" i="16" a="1"/>
  <c r="AH142" i="16" s="1"/>
  <c r="AI142" i="16" a="1"/>
  <c r="AI142" i="16" s="1"/>
  <c r="AJ142" i="16" a="1"/>
  <c r="AJ142" i="16" s="1"/>
  <c r="AK142" i="16" a="1"/>
  <c r="AK142" i="16"/>
  <c r="AL142" i="16" a="1"/>
  <c r="AL142" i="16" s="1"/>
  <c r="AM142" i="16" a="1"/>
  <c r="AM142" i="16" s="1"/>
  <c r="AN142" i="16" a="1"/>
  <c r="AN142" i="16" s="1"/>
  <c r="AO142" i="16" a="1"/>
  <c r="AO142" i="16" s="1"/>
  <c r="AP142" i="16" a="1"/>
  <c r="AP142" i="16" s="1"/>
  <c r="AQ142" i="16" a="1"/>
  <c r="AQ142" i="16" s="1"/>
  <c r="AR142" i="16" a="1"/>
  <c r="AR142" i="16" s="1"/>
  <c r="AS142" i="16" a="1"/>
  <c r="AS142" i="16"/>
  <c r="AT142" i="16" a="1"/>
  <c r="AT142" i="16" s="1"/>
  <c r="Z143" i="16" a="1"/>
  <c r="Z143" i="16" s="1"/>
  <c r="AA143" i="16" a="1"/>
  <c r="AA143" i="16" s="1"/>
  <c r="AB143" i="16" a="1"/>
  <c r="AB143" i="16" s="1"/>
  <c r="AC143" i="16" a="1"/>
  <c r="AC143" i="16" s="1"/>
  <c r="AD143" i="16" a="1"/>
  <c r="AD143" i="16" s="1"/>
  <c r="AE143" i="16" a="1"/>
  <c r="AE143" i="16" s="1"/>
  <c r="AF143" i="16" a="1"/>
  <c r="AF143" i="16"/>
  <c r="AG143" i="16" a="1"/>
  <c r="AG143" i="16" s="1"/>
  <c r="AH143" i="16" a="1"/>
  <c r="AH143" i="16" s="1"/>
  <c r="AI143" i="16" a="1"/>
  <c r="AI143" i="16" s="1"/>
  <c r="AJ143" i="16" a="1"/>
  <c r="AJ143" i="16" s="1"/>
  <c r="AK143" i="16" a="1"/>
  <c r="AK143" i="16" s="1"/>
  <c r="AL143" i="16" a="1"/>
  <c r="AL143" i="16" s="1"/>
  <c r="AM143" i="16" a="1"/>
  <c r="AM143" i="16" s="1"/>
  <c r="AN143" i="16" a="1"/>
  <c r="AN143" i="16"/>
  <c r="AO143" i="16" a="1"/>
  <c r="AO143" i="16" s="1"/>
  <c r="AP143" i="16" a="1"/>
  <c r="AP143" i="16" s="1"/>
  <c r="AQ143" i="16" a="1"/>
  <c r="AQ143" i="16" s="1"/>
  <c r="AR143" i="16" a="1"/>
  <c r="AR143" i="16" s="1"/>
  <c r="AS143" i="16" a="1"/>
  <c r="AS143" i="16" s="1"/>
  <c r="AT143" i="16" a="1"/>
  <c r="AT143" i="16" s="1"/>
  <c r="Z144" i="16" a="1"/>
  <c r="Z144" i="16" s="1"/>
  <c r="AA144" i="16" a="1"/>
  <c r="AA144" i="16"/>
  <c r="AB144" i="16" a="1"/>
  <c r="AB144" i="16" s="1"/>
  <c r="AC144" i="16" a="1"/>
  <c r="AC144" i="16" s="1"/>
  <c r="AD144" i="16" a="1"/>
  <c r="AD144" i="16" s="1"/>
  <c r="AE144" i="16" a="1"/>
  <c r="AE144" i="16" s="1"/>
  <c r="AF144" i="16" a="1"/>
  <c r="AF144" i="16" s="1"/>
  <c r="AG144" i="16" a="1"/>
  <c r="AG144" i="16" s="1"/>
  <c r="AH144" i="16" a="1"/>
  <c r="AH144" i="16" s="1"/>
  <c r="AI144" i="16" a="1"/>
  <c r="AI144" i="16"/>
  <c r="AJ144" i="16" a="1"/>
  <c r="AJ144" i="16" s="1"/>
  <c r="AK144" i="16" a="1"/>
  <c r="AK144" i="16" s="1"/>
  <c r="AL144" i="16" a="1"/>
  <c r="AL144" i="16" s="1"/>
  <c r="AM144" i="16" a="1"/>
  <c r="AM144" i="16" s="1"/>
  <c r="AN144" i="16" a="1"/>
  <c r="AN144" i="16" s="1"/>
  <c r="AO144" i="16" a="1"/>
  <c r="AO144" i="16" s="1"/>
  <c r="AP144" i="16" a="1"/>
  <c r="AP144" i="16" s="1"/>
  <c r="AQ144" i="16" a="1"/>
  <c r="AQ144" i="16"/>
  <c r="AR144" i="16" a="1"/>
  <c r="AR144" i="16" s="1"/>
  <c r="AS144" i="16" a="1"/>
  <c r="AS144" i="16" s="1"/>
  <c r="AT144" i="16" a="1"/>
  <c r="AT144" i="16" s="1"/>
  <c r="Z145" i="16" a="1"/>
  <c r="Z145" i="16" s="1"/>
  <c r="AA145" i="16" a="1"/>
  <c r="AA145" i="16" s="1"/>
  <c r="AB145" i="16" a="1"/>
  <c r="AB145" i="16" s="1"/>
  <c r="AC145" i="16" a="1"/>
  <c r="AC145" i="16" s="1"/>
  <c r="AD145" i="16" a="1"/>
  <c r="AD145" i="16"/>
  <c r="AE145" i="16" a="1"/>
  <c r="AE145" i="16" s="1"/>
  <c r="AF145" i="16" a="1"/>
  <c r="AF145" i="16" s="1"/>
  <c r="AG145" i="16" a="1"/>
  <c r="AG145" i="16" s="1"/>
  <c r="AH145" i="16" a="1"/>
  <c r="AH145" i="16" s="1"/>
  <c r="AI145" i="16" a="1"/>
  <c r="AI145" i="16" s="1"/>
  <c r="AJ145" i="16" a="1"/>
  <c r="AJ145" i="16" s="1"/>
  <c r="AK145" i="16" a="1"/>
  <c r="AK145" i="16" s="1"/>
  <c r="AL145" i="16" a="1"/>
  <c r="AL145" i="16"/>
  <c r="AM145" i="16" a="1"/>
  <c r="AM145" i="16" s="1"/>
  <c r="AN145" i="16" a="1"/>
  <c r="AN145" i="16" s="1"/>
  <c r="AO145" i="16" a="1"/>
  <c r="AO145" i="16" s="1"/>
  <c r="AP145" i="16" a="1"/>
  <c r="AP145" i="16" s="1"/>
  <c r="AQ145" i="16" a="1"/>
  <c r="AQ145" i="16" s="1"/>
  <c r="AR145" i="16" a="1"/>
  <c r="AR145" i="16" s="1"/>
  <c r="AS145" i="16" a="1"/>
  <c r="AS145" i="16" s="1"/>
  <c r="AT145" i="16" a="1"/>
  <c r="AT145" i="16"/>
  <c r="Z146" i="16" a="1"/>
  <c r="Z146" i="16" s="1"/>
  <c r="AA146" i="16" a="1"/>
  <c r="AA146" i="16" s="1"/>
  <c r="AB146" i="16" a="1"/>
  <c r="AB146" i="16" s="1"/>
  <c r="AC146" i="16" a="1"/>
  <c r="AC146" i="16" s="1"/>
  <c r="AD146" i="16" a="1"/>
  <c r="AD146" i="16" s="1"/>
  <c r="AE146" i="16" a="1"/>
  <c r="AE146" i="16" s="1"/>
  <c r="AF146" i="16" a="1"/>
  <c r="AF146" i="16" s="1"/>
  <c r="AG146" i="16" a="1"/>
  <c r="AG146" i="16"/>
  <c r="AH146" i="16" a="1"/>
  <c r="AH146" i="16" s="1"/>
  <c r="AI146" i="16" a="1"/>
  <c r="AI146" i="16" s="1"/>
  <c r="AJ146" i="16" a="1"/>
  <c r="AJ146" i="16" s="1"/>
  <c r="AK146" i="16" a="1"/>
  <c r="AK146" i="16" s="1"/>
  <c r="AL146" i="16" a="1"/>
  <c r="AL146" i="16" s="1"/>
  <c r="AM146" i="16" a="1"/>
  <c r="AM146" i="16" s="1"/>
  <c r="AN146" i="16" a="1"/>
  <c r="AN146" i="16" s="1"/>
  <c r="AO146" i="16" a="1"/>
  <c r="AO146" i="16"/>
  <c r="AP146" i="16" a="1"/>
  <c r="AP146" i="16" s="1"/>
  <c r="AQ146" i="16" a="1"/>
  <c r="AQ146" i="16" s="1"/>
  <c r="AR146" i="16" a="1"/>
  <c r="AR146" i="16" s="1"/>
  <c r="AS146" i="16" a="1"/>
  <c r="AS146" i="16" s="1"/>
  <c r="AT146" i="16" a="1"/>
  <c r="AT146" i="16" s="1"/>
  <c r="Z147" i="16" a="1"/>
  <c r="Z147" i="16" s="1"/>
  <c r="AA147" i="16" a="1"/>
  <c r="AA147" i="16" s="1"/>
  <c r="AB147" i="16" a="1"/>
  <c r="AB147" i="16"/>
  <c r="AC147" i="16" a="1"/>
  <c r="AC147" i="16" s="1"/>
  <c r="AD147" i="16" a="1"/>
  <c r="AD147" i="16" s="1"/>
  <c r="AE147" i="16" a="1"/>
  <c r="AE147" i="16" s="1"/>
  <c r="AF147" i="16" a="1"/>
  <c r="AF147" i="16" s="1"/>
  <c r="AG147" i="16" a="1"/>
  <c r="AG147" i="16" s="1"/>
  <c r="AH147" i="16" a="1"/>
  <c r="AH147" i="16" s="1"/>
  <c r="AI147" i="16" a="1"/>
  <c r="AI147" i="16" s="1"/>
  <c r="AJ147" i="16" a="1"/>
  <c r="AJ147" i="16"/>
  <c r="AK147" i="16" a="1"/>
  <c r="AK147" i="16" s="1"/>
  <c r="AL147" i="16" a="1"/>
  <c r="AL147" i="16" s="1"/>
  <c r="AM147" i="16" a="1"/>
  <c r="AM147" i="16" s="1"/>
  <c r="AN147" i="16" a="1"/>
  <c r="AN147" i="16" s="1"/>
  <c r="AO147" i="16" a="1"/>
  <c r="AO147" i="16" s="1"/>
  <c r="AP147" i="16" a="1"/>
  <c r="AP147" i="16" s="1"/>
  <c r="AQ147" i="16" a="1"/>
  <c r="AQ147" i="16" s="1"/>
  <c r="AR147" i="16" a="1"/>
  <c r="AR147" i="16"/>
  <c r="AS147" i="16" a="1"/>
  <c r="AS147" i="16" s="1"/>
  <c r="AT147" i="16" a="1"/>
  <c r="AT147" i="16" s="1"/>
  <c r="Z148" i="16" a="1"/>
  <c r="Z148" i="16" s="1"/>
  <c r="AA148" i="16" a="1"/>
  <c r="AA148" i="16" s="1"/>
  <c r="AB148" i="16" a="1"/>
  <c r="AB148" i="16" s="1"/>
  <c r="AC148" i="16" a="1"/>
  <c r="AC148" i="16" s="1"/>
  <c r="AD148" i="16" a="1"/>
  <c r="AD148" i="16" s="1"/>
  <c r="AE148" i="16" a="1"/>
  <c r="AE148" i="16"/>
  <c r="AF148" i="16" a="1"/>
  <c r="AF148" i="16" s="1"/>
  <c r="AG148" i="16" a="1"/>
  <c r="AG148" i="16" s="1"/>
  <c r="AH148" i="16" a="1"/>
  <c r="AH148" i="16" s="1"/>
  <c r="AI148" i="16" a="1"/>
  <c r="AI148" i="16" s="1"/>
  <c r="AJ148" i="16" a="1"/>
  <c r="AJ148" i="16" s="1"/>
  <c r="AK148" i="16" a="1"/>
  <c r="AK148" i="16" s="1"/>
  <c r="AL148" i="16" a="1"/>
  <c r="AL148" i="16" s="1"/>
  <c r="AM148" i="16" a="1"/>
  <c r="AM148" i="16"/>
  <c r="AN148" i="16" a="1"/>
  <c r="AN148" i="16" s="1"/>
  <c r="AO148" i="16" a="1"/>
  <c r="AO148" i="16" s="1"/>
  <c r="AP148" i="16" a="1"/>
  <c r="AP148" i="16" s="1"/>
  <c r="AQ148" i="16" a="1"/>
  <c r="AQ148" i="16" s="1"/>
  <c r="AR148" i="16" a="1"/>
  <c r="AR148" i="16" s="1"/>
  <c r="AS148" i="16" a="1"/>
  <c r="AS148" i="16" s="1"/>
  <c r="AT148" i="16" a="1"/>
  <c r="AT148" i="16" s="1"/>
  <c r="Z149" i="16" a="1"/>
  <c r="Z149" i="16"/>
  <c r="AA149" i="16" a="1"/>
  <c r="AA149" i="16" s="1"/>
  <c r="AB149" i="16" a="1"/>
  <c r="AB149" i="16" s="1"/>
  <c r="AC149" i="16" a="1"/>
  <c r="AC149" i="16" s="1"/>
  <c r="AD149" i="16" a="1"/>
  <c r="AD149" i="16" s="1"/>
  <c r="AE149" i="16" a="1"/>
  <c r="AE149" i="16" s="1"/>
  <c r="AF149" i="16" a="1"/>
  <c r="AF149" i="16" s="1"/>
  <c r="AG149" i="16" a="1"/>
  <c r="AG149" i="16" s="1"/>
  <c r="AH149" i="16" a="1"/>
  <c r="AH149" i="16"/>
  <c r="AI149" i="16" a="1"/>
  <c r="AI149" i="16" s="1"/>
  <c r="AJ149" i="16" a="1"/>
  <c r="AJ149" i="16" s="1"/>
  <c r="AK149" i="16" a="1"/>
  <c r="AK149" i="16" s="1"/>
  <c r="AL149" i="16" a="1"/>
  <c r="AL149" i="16" s="1"/>
  <c r="AM149" i="16" a="1"/>
  <c r="AM149" i="16" s="1"/>
  <c r="AN149" i="16" a="1"/>
  <c r="AN149" i="16" s="1"/>
  <c r="AO149" i="16" a="1"/>
  <c r="AO149" i="16" s="1"/>
  <c r="AP149" i="16" a="1"/>
  <c r="AP149" i="16"/>
  <c r="AQ149" i="16" a="1"/>
  <c r="AQ149" i="16" s="1"/>
  <c r="AR149" i="16" a="1"/>
  <c r="AR149" i="16" s="1"/>
  <c r="AS149" i="16" a="1"/>
  <c r="AS149" i="16" s="1"/>
  <c r="AT149" i="16" a="1"/>
  <c r="AT149" i="16" s="1"/>
  <c r="Z150" i="16" a="1"/>
  <c r="Z150" i="16" s="1"/>
  <c r="AA150" i="16" a="1"/>
  <c r="AA150" i="16" s="1"/>
  <c r="AB150" i="16" a="1"/>
  <c r="AB150" i="16" s="1"/>
  <c r="AC150" i="16" a="1"/>
  <c r="AC150" i="16"/>
  <c r="AD150" i="16" a="1"/>
  <c r="AD150" i="16" s="1"/>
  <c r="AE150" i="16" a="1"/>
  <c r="AE150" i="16" s="1"/>
  <c r="AF150" i="16" a="1"/>
  <c r="AF150" i="16" s="1"/>
  <c r="AG150" i="16" a="1"/>
  <c r="AG150" i="16" s="1"/>
  <c r="AH150" i="16" a="1"/>
  <c r="AH150" i="16" s="1"/>
  <c r="AI150" i="16" a="1"/>
  <c r="AI150" i="16" s="1"/>
  <c r="AJ150" i="16" a="1"/>
  <c r="AJ150" i="16" s="1"/>
  <c r="AK150" i="16" a="1"/>
  <c r="AK150" i="16"/>
  <c r="AL150" i="16" a="1"/>
  <c r="AL150" i="16" s="1"/>
  <c r="AM150" i="16" a="1"/>
  <c r="AM150" i="16" s="1"/>
  <c r="AN150" i="16" a="1"/>
  <c r="AN150" i="16" s="1"/>
  <c r="AO150" i="16" a="1"/>
  <c r="AO150" i="16" s="1"/>
  <c r="AP150" i="16" a="1"/>
  <c r="AP150" i="16" s="1"/>
  <c r="AQ150" i="16" a="1"/>
  <c r="AQ150" i="16" s="1"/>
  <c r="AR150" i="16" a="1"/>
  <c r="AR150" i="16" s="1"/>
  <c r="AS150" i="16" a="1"/>
  <c r="AS150" i="16"/>
  <c r="AT150" i="16" a="1"/>
  <c r="AT150" i="16" s="1"/>
  <c r="Z151" i="16" a="1"/>
  <c r="Z151" i="16" s="1"/>
  <c r="AA151" i="16" a="1"/>
  <c r="AA151" i="16" s="1"/>
  <c r="AB151" i="16" a="1"/>
  <c r="AB151" i="16" s="1"/>
  <c r="AC151" i="16" a="1"/>
  <c r="AC151" i="16" s="1"/>
  <c r="AD151" i="16" a="1"/>
  <c r="AD151" i="16" s="1"/>
  <c r="AE151" i="16" a="1"/>
  <c r="AE151" i="16" s="1"/>
  <c r="AF151" i="16" a="1"/>
  <c r="AF151" i="16"/>
  <c r="AG151" i="16" a="1"/>
  <c r="AG151" i="16" s="1"/>
  <c r="AH151" i="16" a="1"/>
  <c r="AH151" i="16" s="1"/>
  <c r="AI151" i="16" a="1"/>
  <c r="AI151" i="16" s="1"/>
  <c r="AJ151" i="16" a="1"/>
  <c r="AJ151" i="16" s="1"/>
  <c r="AK151" i="16" a="1"/>
  <c r="AK151" i="16" s="1"/>
  <c r="AL151" i="16" a="1"/>
  <c r="AL151" i="16" s="1"/>
  <c r="AM151" i="16" a="1"/>
  <c r="AM151" i="16" s="1"/>
  <c r="AN151" i="16" a="1"/>
  <c r="AN151" i="16"/>
  <c r="AO151" i="16" a="1"/>
  <c r="AO151" i="16" s="1"/>
  <c r="AP151" i="16" a="1"/>
  <c r="AP151" i="16" s="1"/>
  <c r="AQ151" i="16" a="1"/>
  <c r="AQ151" i="16" s="1"/>
  <c r="AR151" i="16" a="1"/>
  <c r="AR151" i="16" s="1"/>
  <c r="AS151" i="16" a="1"/>
  <c r="AS151" i="16" s="1"/>
  <c r="AT151" i="16" a="1"/>
  <c r="AT151" i="16" s="1"/>
  <c r="Z152" i="16" a="1"/>
  <c r="Z152" i="16" s="1"/>
  <c r="AA152" i="16" a="1"/>
  <c r="AA152" i="16"/>
  <c r="AB152" i="16" a="1"/>
  <c r="AB152" i="16" s="1"/>
  <c r="AC152" i="16" a="1"/>
  <c r="AC152" i="16" s="1"/>
  <c r="AD152" i="16" a="1"/>
  <c r="AD152" i="16" s="1"/>
  <c r="AE152" i="16" a="1"/>
  <c r="AE152" i="16" s="1"/>
  <c r="AF152" i="16" a="1"/>
  <c r="AF152" i="16" s="1"/>
  <c r="AG152" i="16" a="1"/>
  <c r="AG152" i="16" s="1"/>
  <c r="AH152" i="16" a="1"/>
  <c r="AH152" i="16" s="1"/>
  <c r="AI152" i="16" a="1"/>
  <c r="AI152" i="16"/>
  <c r="AJ152" i="16" a="1"/>
  <c r="AJ152" i="16" s="1"/>
  <c r="AK152" i="16" a="1"/>
  <c r="AK152" i="16" s="1"/>
  <c r="AL152" i="16" a="1"/>
  <c r="AL152" i="16" s="1"/>
  <c r="AM152" i="16" a="1"/>
  <c r="AM152" i="16" s="1"/>
  <c r="AN152" i="16" a="1"/>
  <c r="AN152" i="16" s="1"/>
  <c r="AO152" i="16" a="1"/>
  <c r="AO152" i="16" s="1"/>
  <c r="AP152" i="16" a="1"/>
  <c r="AP152" i="16" s="1"/>
  <c r="AQ152" i="16" a="1"/>
  <c r="AQ152" i="16"/>
  <c r="AR152" i="16" a="1"/>
  <c r="AR152" i="16" s="1"/>
  <c r="AS152" i="16" a="1"/>
  <c r="AS152" i="16" s="1"/>
  <c r="AT152" i="16" a="1"/>
  <c r="AT152" i="16" s="1"/>
  <c r="Z153" i="16" a="1"/>
  <c r="Z153" i="16" s="1"/>
  <c r="AA153" i="16" a="1"/>
  <c r="AA153" i="16" s="1"/>
  <c r="AB153" i="16" a="1"/>
  <c r="AB153" i="16" s="1"/>
  <c r="AC153" i="16" a="1"/>
  <c r="AC153" i="16" s="1"/>
  <c r="AD153" i="16" a="1"/>
  <c r="AD153" i="16"/>
  <c r="AE153" i="16" a="1"/>
  <c r="AE153" i="16" s="1"/>
  <c r="AF153" i="16" a="1"/>
  <c r="AF153" i="16" s="1"/>
  <c r="AG153" i="16" a="1"/>
  <c r="AG153" i="16" s="1"/>
  <c r="AH153" i="16" a="1"/>
  <c r="AH153" i="16" s="1"/>
  <c r="AI153" i="16" a="1"/>
  <c r="AI153" i="16" s="1"/>
  <c r="AJ153" i="16" a="1"/>
  <c r="AJ153" i="16" s="1"/>
  <c r="AK153" i="16" a="1"/>
  <c r="AK153" i="16" s="1"/>
  <c r="AL153" i="16" a="1"/>
  <c r="AL153" i="16"/>
  <c r="AM153" i="16" a="1"/>
  <c r="AM153" i="16" s="1"/>
  <c r="AN153" i="16" a="1"/>
  <c r="AN153" i="16" s="1"/>
  <c r="AO153" i="16" a="1"/>
  <c r="AO153" i="16" s="1"/>
  <c r="AP153" i="16" a="1"/>
  <c r="AP153" i="16" s="1"/>
  <c r="AQ153" i="16" a="1"/>
  <c r="AQ153" i="16" s="1"/>
  <c r="AR153" i="16" a="1"/>
  <c r="AR153" i="16" s="1"/>
  <c r="AS153" i="16" a="1"/>
  <c r="AS153" i="16" s="1"/>
  <c r="AT153" i="16" a="1"/>
  <c r="AT153" i="16"/>
  <c r="Z154" i="16" a="1"/>
  <c r="Z154" i="16" s="1"/>
  <c r="AA154" i="16" a="1"/>
  <c r="AA154" i="16" s="1"/>
  <c r="AB154" i="16" a="1"/>
  <c r="AB154" i="16" s="1"/>
  <c r="AC154" i="16" a="1"/>
  <c r="AC154" i="16" s="1"/>
  <c r="AD154" i="16" a="1"/>
  <c r="AD154" i="16" s="1"/>
  <c r="AE154" i="16" a="1"/>
  <c r="AE154" i="16" s="1"/>
  <c r="AF154" i="16" a="1"/>
  <c r="AF154" i="16" s="1"/>
  <c r="AG154" i="16" a="1"/>
  <c r="AG154" i="16"/>
  <c r="AH154" i="16" a="1"/>
  <c r="AH154" i="16" s="1"/>
  <c r="AI154" i="16" a="1"/>
  <c r="AI154" i="16" s="1"/>
  <c r="AJ154" i="16" a="1"/>
  <c r="AJ154" i="16" s="1"/>
  <c r="AK154" i="16" a="1"/>
  <c r="AK154" i="16" s="1"/>
  <c r="AL154" i="16" a="1"/>
  <c r="AL154" i="16" s="1"/>
  <c r="AM154" i="16" a="1"/>
  <c r="AM154" i="16" s="1"/>
  <c r="AN154" i="16" a="1"/>
  <c r="AN154" i="16" s="1"/>
  <c r="AO154" i="16" a="1"/>
  <c r="AO154" i="16"/>
  <c r="AP154" i="16" a="1"/>
  <c r="AP154" i="16" s="1"/>
  <c r="AQ154" i="16" a="1"/>
  <c r="AQ154" i="16" s="1"/>
  <c r="AR154" i="16" a="1"/>
  <c r="AR154" i="16" s="1"/>
  <c r="AS154" i="16" a="1"/>
  <c r="AS154" i="16" s="1"/>
  <c r="AT154" i="16" a="1"/>
  <c r="AT154" i="16" s="1"/>
  <c r="Z6" i="16" a="1"/>
  <c r="Z6" i="16" s="1"/>
  <c r="AA6" i="16" a="1"/>
  <c r="AA6" i="16" s="1"/>
  <c r="AB6" i="16" a="1"/>
  <c r="AB6" i="16" s="1"/>
  <c r="AC6" i="16" a="1"/>
  <c r="AC6" i="16" s="1"/>
  <c r="AD6" i="16" a="1"/>
  <c r="AD6" i="16" s="1"/>
  <c r="AE6" i="16" a="1"/>
  <c r="AE6" i="16" s="1"/>
  <c r="AF6" i="16" a="1"/>
  <c r="AF6" i="16" s="1"/>
  <c r="AG6" i="16" a="1"/>
  <c r="AG6" i="16" s="1"/>
  <c r="AH6" i="16" a="1"/>
  <c r="AH6" i="16" s="1"/>
  <c r="AI6" i="16" a="1"/>
  <c r="AI6" i="16" s="1"/>
  <c r="AJ6" i="16" a="1"/>
  <c r="AJ6" i="16" s="1"/>
  <c r="AK6" i="16" a="1"/>
  <c r="AK6" i="16" s="1"/>
  <c r="AL6" i="16" a="1"/>
  <c r="AL6" i="16" s="1"/>
  <c r="AM6" i="16" a="1"/>
  <c r="AM6" i="16" s="1"/>
  <c r="AN6" i="16" a="1"/>
  <c r="AN6" i="16" s="1"/>
  <c r="AO6" i="16" a="1"/>
  <c r="AO6" i="16"/>
  <c r="AP6" i="16" a="1"/>
  <c r="AP6" i="16" s="1"/>
  <c r="AQ6" i="16" a="1"/>
  <c r="AQ6" i="16" s="1"/>
  <c r="AR6" i="16" a="1"/>
  <c r="AR6" i="16" s="1"/>
  <c r="AS6" i="16" a="1"/>
  <c r="AS6" i="16" s="1"/>
  <c r="AT6" i="16" a="1"/>
  <c r="AT6" i="16" s="1"/>
  <c r="Z7" i="16" a="1"/>
  <c r="Z7" i="16" s="1"/>
  <c r="AA7" i="16" a="1"/>
  <c r="AA7" i="16" s="1"/>
  <c r="AB7" i="16" a="1"/>
  <c r="AB7" i="16" s="1"/>
  <c r="AC7" i="16" a="1"/>
  <c r="AC7" i="16" s="1"/>
  <c r="AD7" i="16" a="1"/>
  <c r="AD7" i="16" s="1"/>
  <c r="AE7" i="16" a="1"/>
  <c r="AE7" i="16" s="1"/>
  <c r="AF7" i="16" a="1"/>
  <c r="AF7" i="16" s="1"/>
  <c r="AG7" i="16" a="1"/>
  <c r="AG7" i="16" s="1"/>
  <c r="AH7" i="16" a="1"/>
  <c r="AH7" i="16" s="1"/>
  <c r="AI7" i="16" a="1"/>
  <c r="AI7" i="16" s="1"/>
  <c r="AJ7" i="16" a="1"/>
  <c r="AJ7" i="16"/>
  <c r="AK7" i="16" a="1"/>
  <c r="AK7" i="16" s="1"/>
  <c r="AL7" i="16" a="1"/>
  <c r="AL7" i="16" s="1"/>
  <c r="AM7" i="16" a="1"/>
  <c r="AM7" i="16" s="1"/>
  <c r="AN7" i="16" a="1"/>
  <c r="AN7" i="16" s="1"/>
  <c r="AO7" i="16" a="1"/>
  <c r="AO7" i="16" s="1"/>
  <c r="AP7" i="16" a="1"/>
  <c r="AP7" i="16" s="1"/>
  <c r="AQ7" i="16" a="1"/>
  <c r="AQ7" i="16" s="1"/>
  <c r="AR7" i="16" a="1"/>
  <c r="AR7" i="16" s="1"/>
  <c r="AS7" i="16" a="1"/>
  <c r="AS7" i="16" s="1"/>
  <c r="AT7" i="16" a="1"/>
  <c r="AT7" i="16" s="1"/>
  <c r="Z8" i="16" a="1"/>
  <c r="Z8" i="16" s="1"/>
  <c r="AA8" i="16" a="1"/>
  <c r="AA8" i="16" s="1"/>
  <c r="AB8" i="16" a="1"/>
  <c r="AB8" i="16" s="1"/>
  <c r="AC8" i="16" a="1"/>
  <c r="AC8" i="16" s="1"/>
  <c r="AD8" i="16" a="1"/>
  <c r="AD8" i="16" s="1"/>
  <c r="AE8" i="16" a="1"/>
  <c r="AE8" i="16"/>
  <c r="AF8" i="16" a="1"/>
  <c r="AF8" i="16" s="1"/>
  <c r="AG8" i="16" a="1"/>
  <c r="AG8" i="16" s="1"/>
  <c r="AH8" i="16" a="1"/>
  <c r="AH8" i="16" s="1"/>
  <c r="AI8" i="16" a="1"/>
  <c r="AI8" i="16" s="1"/>
  <c r="AJ8" i="16" a="1"/>
  <c r="AJ8" i="16" s="1"/>
  <c r="AK8" i="16" a="1"/>
  <c r="AK8" i="16" s="1"/>
  <c r="AL8" i="16" a="1"/>
  <c r="AL8" i="16" s="1"/>
  <c r="AM8" i="16" a="1"/>
  <c r="AM8" i="16" s="1"/>
  <c r="AN8" i="16" a="1"/>
  <c r="AN8" i="16" s="1"/>
  <c r="AO8" i="16" a="1"/>
  <c r="AO8" i="16" s="1"/>
  <c r="AP8" i="16" a="1"/>
  <c r="AP8" i="16" s="1"/>
  <c r="AQ8" i="16" a="1"/>
  <c r="AQ8" i="16" s="1"/>
  <c r="AR8" i="16" a="1"/>
  <c r="AR8" i="16" s="1"/>
  <c r="AS8" i="16" a="1"/>
  <c r="AS8" i="16" s="1"/>
  <c r="AT8" i="16" a="1"/>
  <c r="AT8" i="16" s="1"/>
  <c r="Z9" i="16" a="1"/>
  <c r="Z9" i="16"/>
  <c r="AA9" i="16" a="1"/>
  <c r="AA9" i="16" s="1"/>
  <c r="AB9" i="16" a="1"/>
  <c r="AB9" i="16" s="1"/>
  <c r="AC9" i="16" a="1"/>
  <c r="AC9" i="16" s="1"/>
  <c r="AD9" i="16" a="1"/>
  <c r="AD9" i="16" s="1"/>
  <c r="AE9" i="16" a="1"/>
  <c r="AE9" i="16" s="1"/>
  <c r="AF9" i="16" a="1"/>
  <c r="AF9" i="16" s="1"/>
  <c r="AG9" i="16" a="1"/>
  <c r="AG9" i="16" s="1"/>
  <c r="AH9" i="16" a="1"/>
  <c r="AH9" i="16" s="1"/>
  <c r="AI9" i="16" a="1"/>
  <c r="AI9" i="16" s="1"/>
  <c r="AJ9" i="16" a="1"/>
  <c r="AJ9" i="16" s="1"/>
  <c r="AK9" i="16" a="1"/>
  <c r="AK9" i="16" s="1"/>
  <c r="AL9" i="16" a="1"/>
  <c r="AL9" i="16" s="1"/>
  <c r="AM9" i="16" a="1"/>
  <c r="AM9" i="16" s="1"/>
  <c r="AN9" i="16" a="1"/>
  <c r="AN9" i="16" s="1"/>
  <c r="AO9" i="16" a="1"/>
  <c r="AO9" i="16" s="1"/>
  <c r="AP9" i="16" a="1"/>
  <c r="AP9" i="16"/>
  <c r="AQ9" i="16" a="1"/>
  <c r="AQ9" i="16" s="1"/>
  <c r="AR9" i="16" a="1"/>
  <c r="AR9" i="16" s="1"/>
  <c r="AS9" i="16" a="1"/>
  <c r="AS9" i="16" s="1"/>
  <c r="AT9" i="16" a="1"/>
  <c r="AT9" i="16" s="1"/>
  <c r="Z10" i="16" a="1"/>
  <c r="Z10" i="16" s="1"/>
  <c r="AA10" i="16" a="1"/>
  <c r="AA10" i="16" s="1"/>
  <c r="AB10" i="16" a="1"/>
  <c r="AB10" i="16" s="1"/>
  <c r="AC10" i="16" a="1"/>
  <c r="AC10" i="16" s="1"/>
  <c r="AD10" i="16" a="1"/>
  <c r="AD10" i="16" s="1"/>
  <c r="AE10" i="16" a="1"/>
  <c r="AE10" i="16" s="1"/>
  <c r="AF10" i="16" a="1"/>
  <c r="AF10" i="16" s="1"/>
  <c r="AG10" i="16" a="1"/>
  <c r="AG10" i="16" s="1"/>
  <c r="AH10" i="16" a="1"/>
  <c r="AH10" i="16" s="1"/>
  <c r="AI10" i="16" a="1"/>
  <c r="AI10" i="16" s="1"/>
  <c r="AJ10" i="16" a="1"/>
  <c r="AJ10" i="16" s="1"/>
  <c r="AK10" i="16" a="1"/>
  <c r="AK10" i="16"/>
  <c r="AL10" i="16" a="1"/>
  <c r="AL10" i="16" s="1"/>
  <c r="AM10" i="16" a="1"/>
  <c r="AM10" i="16" s="1"/>
  <c r="AN10" i="16" a="1"/>
  <c r="AN10" i="16" s="1"/>
  <c r="AO10" i="16" a="1"/>
  <c r="AO10" i="16" s="1"/>
  <c r="AP10" i="16" a="1"/>
  <c r="AP10" i="16" s="1"/>
  <c r="AQ10" i="16" a="1"/>
  <c r="AQ10" i="16" s="1"/>
  <c r="AR10" i="16" a="1"/>
  <c r="AR10" i="16" s="1"/>
  <c r="AS10" i="16" a="1"/>
  <c r="AS10" i="16" s="1"/>
  <c r="AT10" i="16" a="1"/>
  <c r="AT10" i="16" s="1"/>
  <c r="Z11" i="16" a="1"/>
  <c r="Z11" i="16" s="1"/>
  <c r="AA11" i="16" a="1"/>
  <c r="AA11" i="16" s="1"/>
  <c r="AB11" i="16" a="1"/>
  <c r="AB11" i="16" s="1"/>
  <c r="AC11" i="16" a="1"/>
  <c r="AC11" i="16" s="1"/>
  <c r="AD11" i="16" a="1"/>
  <c r="AD11" i="16" s="1"/>
  <c r="AE11" i="16" a="1"/>
  <c r="AE11" i="16" s="1"/>
  <c r="AF11" i="16" a="1"/>
  <c r="AF11" i="16"/>
  <c r="AG11" i="16" a="1"/>
  <c r="AG11" i="16" s="1"/>
  <c r="AH11" i="16" a="1"/>
  <c r="AH11" i="16" s="1"/>
  <c r="AI11" i="16" a="1"/>
  <c r="AI11" i="16" s="1"/>
  <c r="AJ11" i="16" a="1"/>
  <c r="AJ11" i="16" s="1"/>
  <c r="AK11" i="16" a="1"/>
  <c r="AK11" i="16" s="1"/>
  <c r="AL11" i="16" a="1"/>
  <c r="AL11" i="16" s="1"/>
  <c r="AM11" i="16" a="1"/>
  <c r="AM11" i="16" s="1"/>
  <c r="AN11" i="16" a="1"/>
  <c r="AN11" i="16" s="1"/>
  <c r="AO11" i="16" a="1"/>
  <c r="AO11" i="16" s="1"/>
  <c r="AP11" i="16" a="1"/>
  <c r="AP11" i="16" s="1"/>
  <c r="AQ11" i="16" a="1"/>
  <c r="AQ11" i="16" s="1"/>
  <c r="AR11" i="16" a="1"/>
  <c r="AR11" i="16" s="1"/>
  <c r="AS11" i="16" a="1"/>
  <c r="AS11" i="16" s="1"/>
  <c r="AT11" i="16" a="1"/>
  <c r="AT11" i="16" s="1"/>
  <c r="Z12" i="16" a="1"/>
  <c r="Z12" i="16" s="1"/>
  <c r="AA12" i="16" a="1"/>
  <c r="AA12" i="16"/>
  <c r="AB12" i="16" a="1"/>
  <c r="AB12" i="16" s="1"/>
  <c r="AC12" i="16" a="1"/>
  <c r="AC12" i="16" s="1"/>
  <c r="AD12" i="16" a="1"/>
  <c r="AD12" i="16" s="1"/>
  <c r="AE12" i="16" a="1"/>
  <c r="AE12" i="16" s="1"/>
  <c r="AF12" i="16" a="1"/>
  <c r="AF12" i="16" s="1"/>
  <c r="AG12" i="16" a="1"/>
  <c r="AG12" i="16" s="1"/>
  <c r="AH12" i="16" a="1"/>
  <c r="AH12" i="16" s="1"/>
  <c r="AI12" i="16" a="1"/>
  <c r="AI12" i="16" s="1"/>
  <c r="AJ12" i="16" a="1"/>
  <c r="AJ12" i="16" s="1"/>
  <c r="AK12" i="16" a="1"/>
  <c r="AK12" i="16" s="1"/>
  <c r="AL12" i="16" a="1"/>
  <c r="AL12" i="16" s="1"/>
  <c r="AM12" i="16" a="1"/>
  <c r="AM12" i="16" s="1"/>
  <c r="AN12" i="16" a="1"/>
  <c r="AN12" i="16" s="1"/>
  <c r="AO12" i="16" a="1"/>
  <c r="AO12" i="16" s="1"/>
  <c r="AP12" i="16" a="1"/>
  <c r="AP12" i="16" s="1"/>
  <c r="AQ12" i="16" a="1"/>
  <c r="AQ12" i="16"/>
  <c r="AR12" i="16" a="1"/>
  <c r="AR12" i="16" s="1"/>
  <c r="AS12" i="16" a="1"/>
  <c r="AS12" i="16" s="1"/>
  <c r="AT12" i="16" a="1"/>
  <c r="AT12" i="16" s="1"/>
  <c r="Z13" i="16" a="1"/>
  <c r="Z13" i="16" s="1"/>
  <c r="AA13" i="16" a="1"/>
  <c r="AA13" i="16" s="1"/>
  <c r="AB13" i="16" a="1"/>
  <c r="AB13" i="16" s="1"/>
  <c r="AC13" i="16" a="1"/>
  <c r="AC13" i="16" s="1"/>
  <c r="AD13" i="16" a="1"/>
  <c r="AD13" i="16" s="1"/>
  <c r="AE13" i="16" a="1"/>
  <c r="AE13" i="16" s="1"/>
  <c r="AF13" i="16" a="1"/>
  <c r="AF13" i="16" s="1"/>
  <c r="AG13" i="16" a="1"/>
  <c r="AG13" i="16" s="1"/>
  <c r="AH13" i="16" a="1"/>
  <c r="AH13" i="16" s="1"/>
  <c r="AI13" i="16" a="1"/>
  <c r="AI13" i="16" s="1"/>
  <c r="AJ13" i="16" a="1"/>
  <c r="AJ13" i="16" s="1"/>
  <c r="AK13" i="16" a="1"/>
  <c r="AK13" i="16" s="1"/>
  <c r="AL13" i="16" a="1"/>
  <c r="AL13" i="16"/>
  <c r="AM13" i="16" a="1"/>
  <c r="AM13" i="16" s="1"/>
  <c r="AN13" i="16" a="1"/>
  <c r="AN13" i="16" s="1"/>
  <c r="AO13" i="16" a="1"/>
  <c r="AO13" i="16" s="1"/>
  <c r="AP13" i="16" a="1"/>
  <c r="AP13" i="16" s="1"/>
  <c r="AQ13" i="16" a="1"/>
  <c r="AQ13" i="16" s="1"/>
  <c r="AR13" i="16" a="1"/>
  <c r="AR13" i="16" s="1"/>
  <c r="AS13" i="16" a="1"/>
  <c r="AS13" i="16" s="1"/>
  <c r="AT13" i="16" a="1"/>
  <c r="AT13" i="16" s="1"/>
  <c r="Z14" i="16" a="1"/>
  <c r="Z14" i="16" s="1"/>
  <c r="AA14" i="16" a="1"/>
  <c r="AA14" i="16" s="1"/>
  <c r="AB14" i="16" a="1"/>
  <c r="AB14" i="16" s="1"/>
  <c r="AC14" i="16" a="1"/>
  <c r="AC14" i="16"/>
  <c r="AD14" i="16" a="1"/>
  <c r="AD14" i="16" s="1"/>
  <c r="AE14" i="16" a="1"/>
  <c r="AE14" i="16" s="1"/>
  <c r="AF14" i="16" a="1"/>
  <c r="AF14" i="16" s="1"/>
  <c r="AG14" i="16" a="1"/>
  <c r="AG14" i="16" s="1"/>
  <c r="AH14" i="16" a="1"/>
  <c r="AH14" i="16" s="1"/>
  <c r="AI14" i="16" a="1"/>
  <c r="AI14" i="16" s="1"/>
  <c r="AJ14" i="16" a="1"/>
  <c r="AJ14" i="16" s="1"/>
  <c r="AK14" i="16" a="1"/>
  <c r="AK14" i="16" s="1"/>
  <c r="AL14" i="16" a="1"/>
  <c r="AL14" i="16" s="1"/>
  <c r="AM14" i="16" a="1"/>
  <c r="AM14" i="16" s="1"/>
  <c r="AN14" i="16" a="1"/>
  <c r="AN14" i="16" s="1"/>
  <c r="AO14" i="16" a="1"/>
  <c r="AO14" i="16" s="1"/>
  <c r="AP14" i="16" a="1"/>
  <c r="AP14" i="16" s="1"/>
  <c r="AQ14" i="16" a="1"/>
  <c r="AQ14" i="16" s="1"/>
  <c r="AR14" i="16" a="1"/>
  <c r="AR14" i="16" s="1"/>
  <c r="AS14" i="16" a="1"/>
  <c r="AS14" i="16" s="1"/>
  <c r="AT14" i="16" a="1"/>
  <c r="AT14" i="16" s="1"/>
  <c r="Z15" i="16" a="1"/>
  <c r="Z15" i="16" s="1"/>
  <c r="AA15" i="16" a="1"/>
  <c r="AA15" i="16" s="1"/>
  <c r="AB15" i="16" a="1"/>
  <c r="AB15" i="16" s="1"/>
  <c r="AC15" i="16" a="1"/>
  <c r="AC15" i="16" s="1"/>
  <c r="AD15" i="16" a="1"/>
  <c r="AD15" i="16" s="1"/>
  <c r="AE15" i="16" a="1"/>
  <c r="AE15" i="16" s="1"/>
  <c r="AF15" i="16" a="1"/>
  <c r="AF15" i="16" s="1"/>
  <c r="AG15" i="16" a="1"/>
  <c r="AG15" i="16" s="1"/>
  <c r="AH15" i="16" a="1"/>
  <c r="AH15" i="16" s="1"/>
  <c r="AI15" i="16" a="1"/>
  <c r="AI15" i="16" s="1"/>
  <c r="AJ15" i="16" a="1"/>
  <c r="AJ15" i="16" s="1"/>
  <c r="AK15" i="16" a="1"/>
  <c r="AK15" i="16" s="1"/>
  <c r="AL15" i="16" a="1"/>
  <c r="AL15" i="16" s="1"/>
  <c r="AM15" i="16" a="1"/>
  <c r="AM15" i="16" s="1"/>
  <c r="AN15" i="16" a="1"/>
  <c r="AN15" i="16" s="1"/>
  <c r="AO15" i="16" a="1"/>
  <c r="AO15" i="16" s="1"/>
  <c r="AP15" i="16" a="1"/>
  <c r="AP15" i="16" s="1"/>
  <c r="AQ15" i="16" a="1"/>
  <c r="AQ15" i="16" s="1"/>
  <c r="AR15" i="16" a="1"/>
  <c r="AR15" i="16" s="1"/>
  <c r="AS15" i="16" a="1"/>
  <c r="AS15" i="16" s="1"/>
  <c r="AT15" i="16" a="1"/>
  <c r="AT15" i="16" s="1"/>
  <c r="Z16" i="16" a="1"/>
  <c r="Z16" i="16" s="1"/>
  <c r="AA16" i="16" a="1"/>
  <c r="AA16" i="16" s="1"/>
  <c r="AB16" i="16" a="1"/>
  <c r="AB16" i="16" s="1"/>
  <c r="AC16" i="16" a="1"/>
  <c r="AC16" i="16" s="1"/>
  <c r="AD16" i="16" a="1"/>
  <c r="AD16" i="16" s="1"/>
  <c r="AE16" i="16" a="1"/>
  <c r="AE16" i="16" s="1"/>
  <c r="AF16" i="16" a="1"/>
  <c r="AF16" i="16" s="1"/>
  <c r="AG16" i="16" a="1"/>
  <c r="AG16" i="16" s="1"/>
  <c r="AH16" i="16" a="1"/>
  <c r="AH16" i="16" s="1"/>
  <c r="AI16" i="16" a="1"/>
  <c r="AI16" i="16" s="1"/>
  <c r="AJ16" i="16" a="1"/>
  <c r="AJ16" i="16" s="1"/>
  <c r="AK16" i="16" a="1"/>
  <c r="AK16" i="16" s="1"/>
  <c r="AL16" i="16" a="1"/>
  <c r="AL16" i="16" s="1"/>
  <c r="AM16" i="16" a="1"/>
  <c r="AM16" i="16" s="1"/>
  <c r="AN16" i="16" a="1"/>
  <c r="AN16" i="16" s="1"/>
  <c r="AO16" i="16" a="1"/>
  <c r="AO16" i="16" s="1"/>
  <c r="AP16" i="16" a="1"/>
  <c r="AP16" i="16" s="1"/>
  <c r="AQ16" i="16" a="1"/>
  <c r="AQ16" i="16" s="1"/>
  <c r="AR16" i="16" a="1"/>
  <c r="AR16" i="16" s="1"/>
  <c r="AS16" i="16" a="1"/>
  <c r="AS16" i="16" s="1"/>
  <c r="AT16" i="16" a="1"/>
  <c r="AT16" i="16" s="1"/>
  <c r="Z17" i="16" a="1"/>
  <c r="Z17" i="16" s="1"/>
  <c r="AA17" i="16" a="1"/>
  <c r="AA17" i="16" s="1"/>
  <c r="AB17" i="16" a="1"/>
  <c r="AB17" i="16" s="1"/>
  <c r="AC17" i="16" a="1"/>
  <c r="AC17" i="16" s="1"/>
  <c r="AD17" i="16" a="1"/>
  <c r="AD17" i="16" s="1"/>
  <c r="AE17" i="16" a="1"/>
  <c r="AE17" i="16" s="1"/>
  <c r="AF17" i="16" a="1"/>
  <c r="AF17" i="16" s="1"/>
  <c r="AG17" i="16" a="1"/>
  <c r="AG17" i="16" s="1"/>
  <c r="AH17" i="16" a="1"/>
  <c r="AH17" i="16" s="1"/>
  <c r="AI17" i="16" a="1"/>
  <c r="AI17" i="16" s="1"/>
  <c r="AJ17" i="16" a="1"/>
  <c r="AJ17" i="16" s="1"/>
  <c r="AK17" i="16" a="1"/>
  <c r="AK17" i="16" s="1"/>
  <c r="AL17" i="16" a="1"/>
  <c r="AL17" i="16" s="1"/>
  <c r="AM17" i="16" a="1"/>
  <c r="AM17" i="16" s="1"/>
  <c r="AN17" i="16" a="1"/>
  <c r="AN17" i="16" s="1"/>
  <c r="AO17" i="16" a="1"/>
  <c r="AO17" i="16" s="1"/>
  <c r="AP17" i="16" a="1"/>
  <c r="AP17" i="16" s="1"/>
  <c r="AQ17" i="16" a="1"/>
  <c r="AQ17" i="16" s="1"/>
  <c r="AR17" i="16" a="1"/>
  <c r="AR17" i="16" s="1"/>
  <c r="AS17" i="16" a="1"/>
  <c r="AS17" i="16" s="1"/>
  <c r="AT17" i="16" a="1"/>
  <c r="AT17" i="16" s="1"/>
  <c r="Z18" i="16" a="1"/>
  <c r="Z18" i="16" s="1"/>
  <c r="AA18" i="16" a="1"/>
  <c r="AA18" i="16" s="1"/>
  <c r="AB18" i="16" a="1"/>
  <c r="AB18" i="16" s="1"/>
  <c r="AC18" i="16" a="1"/>
  <c r="AC18" i="16" s="1"/>
  <c r="AD18" i="16" a="1"/>
  <c r="AD18" i="16" s="1"/>
  <c r="AE18" i="16" a="1"/>
  <c r="AE18" i="16" s="1"/>
  <c r="AF18" i="16" a="1"/>
  <c r="AF18" i="16" s="1"/>
  <c r="AG18" i="16" a="1"/>
  <c r="AG18" i="16" s="1"/>
  <c r="AH18" i="16" a="1"/>
  <c r="AH18" i="16" s="1"/>
  <c r="AI18" i="16" a="1"/>
  <c r="AI18" i="16" s="1"/>
  <c r="AJ18" i="16" a="1"/>
  <c r="AJ18" i="16" s="1"/>
  <c r="AK18" i="16" a="1"/>
  <c r="AK18" i="16" s="1"/>
  <c r="AL18" i="16" a="1"/>
  <c r="AL18" i="16" s="1"/>
  <c r="AM18" i="16" a="1"/>
  <c r="AM18" i="16" s="1"/>
  <c r="AN18" i="16" a="1"/>
  <c r="AN18" i="16" s="1"/>
  <c r="AO18" i="16" a="1"/>
  <c r="AO18" i="16" s="1"/>
  <c r="AP18" i="16" a="1"/>
  <c r="AP18" i="16" s="1"/>
  <c r="AQ18" i="16" a="1"/>
  <c r="AQ18" i="16" s="1"/>
  <c r="AR18" i="16" a="1"/>
  <c r="AR18" i="16" s="1"/>
  <c r="AS18" i="16" a="1"/>
  <c r="AS18" i="16" s="1"/>
  <c r="AT18" i="16" a="1"/>
  <c r="AT18" i="16" s="1"/>
  <c r="Z19" i="16" a="1"/>
  <c r="Z19" i="16" s="1"/>
  <c r="AA19" i="16" a="1"/>
  <c r="AA19" i="16" s="1"/>
  <c r="AB19" i="16" a="1"/>
  <c r="AB19" i="16" s="1"/>
  <c r="AC19" i="16" a="1"/>
  <c r="AC19" i="16" s="1"/>
  <c r="AD19" i="16" a="1"/>
  <c r="AD19" i="16" s="1"/>
  <c r="AE19" i="16" a="1"/>
  <c r="AE19" i="16" s="1"/>
  <c r="AF19" i="16" a="1"/>
  <c r="AF19" i="16" s="1"/>
  <c r="AG19" i="16" a="1"/>
  <c r="AG19" i="16" s="1"/>
  <c r="AH19" i="16" a="1"/>
  <c r="AH19" i="16" s="1"/>
  <c r="AI19" i="16" a="1"/>
  <c r="AI19" i="16" s="1"/>
  <c r="AJ19" i="16" a="1"/>
  <c r="AJ19" i="16" s="1"/>
  <c r="AK19" i="16" a="1"/>
  <c r="AK19" i="16" s="1"/>
  <c r="AL19" i="16" a="1"/>
  <c r="AL19" i="16" s="1"/>
  <c r="AM19" i="16" a="1"/>
  <c r="AM19" i="16" s="1"/>
  <c r="AN19" i="16" a="1"/>
  <c r="AN19" i="16" s="1"/>
  <c r="AO19" i="16" a="1"/>
  <c r="AO19" i="16" s="1"/>
  <c r="AP19" i="16" a="1"/>
  <c r="AP19" i="16" s="1"/>
  <c r="AQ19" i="16" a="1"/>
  <c r="AQ19" i="16" s="1"/>
  <c r="AR19" i="16" a="1"/>
  <c r="AR19" i="16" s="1"/>
  <c r="AS19" i="16" a="1"/>
  <c r="AS19" i="16" s="1"/>
  <c r="AT19" i="16" a="1"/>
  <c r="AT19" i="16" s="1"/>
  <c r="Z20" i="16" a="1"/>
  <c r="Z20" i="16" s="1"/>
  <c r="AA20" i="16" a="1"/>
  <c r="AA20" i="16"/>
  <c r="AB20" i="16" a="1"/>
  <c r="AB20" i="16" s="1"/>
  <c r="AC20" i="16" a="1"/>
  <c r="AC20" i="16" s="1"/>
  <c r="AD20" i="16" a="1"/>
  <c r="AD20" i="16" s="1"/>
  <c r="AE20" i="16" a="1"/>
  <c r="AE20" i="16" s="1"/>
  <c r="AF20" i="16" a="1"/>
  <c r="AF20" i="16" s="1"/>
  <c r="AG20" i="16" a="1"/>
  <c r="AG20" i="16" s="1"/>
  <c r="AH20" i="16" a="1"/>
  <c r="AH20" i="16" s="1"/>
  <c r="AI20" i="16" a="1"/>
  <c r="AI20" i="16" s="1"/>
  <c r="AJ20" i="16" a="1"/>
  <c r="AJ20" i="16" s="1"/>
  <c r="AK20" i="16" a="1"/>
  <c r="AK20" i="16" s="1"/>
  <c r="AL20" i="16" a="1"/>
  <c r="AL20" i="16" s="1"/>
  <c r="AM20" i="16" a="1"/>
  <c r="AM20" i="16" s="1"/>
  <c r="AN20" i="16" a="1"/>
  <c r="AN20" i="16" s="1"/>
  <c r="AO20" i="16" a="1"/>
  <c r="AO20" i="16" s="1"/>
  <c r="AP20" i="16" a="1"/>
  <c r="AP20" i="16" s="1"/>
  <c r="AQ20" i="16" a="1"/>
  <c r="AQ20" i="16" s="1"/>
  <c r="AR20" i="16" a="1"/>
  <c r="AR20" i="16" s="1"/>
  <c r="AS20" i="16" a="1"/>
  <c r="AS20" i="16" s="1"/>
  <c r="AT20" i="16" a="1"/>
  <c r="AT20" i="16" s="1"/>
  <c r="Z21" i="16" a="1"/>
  <c r="Z21" i="16" s="1"/>
  <c r="AA21" i="16" a="1"/>
  <c r="AA21" i="16" s="1"/>
  <c r="AB21" i="16" a="1"/>
  <c r="AB21" i="16" s="1"/>
  <c r="AC21" i="16" a="1"/>
  <c r="AC21" i="16" s="1"/>
  <c r="AD21" i="16" a="1"/>
  <c r="AD21" i="16" s="1"/>
  <c r="AE21" i="16" a="1"/>
  <c r="AE21" i="16" s="1"/>
  <c r="AF21" i="16" a="1"/>
  <c r="AF21" i="16" s="1"/>
  <c r="AG21" i="16" a="1"/>
  <c r="AG21" i="16" s="1"/>
  <c r="AH21" i="16" a="1"/>
  <c r="AH21" i="16" s="1"/>
  <c r="AI21" i="16" a="1"/>
  <c r="AI21" i="16" s="1"/>
  <c r="AJ21" i="16" a="1"/>
  <c r="AJ21" i="16" s="1"/>
  <c r="AK21" i="16" a="1"/>
  <c r="AK21" i="16" s="1"/>
  <c r="AL21" i="16" a="1"/>
  <c r="AL21" i="16" s="1"/>
  <c r="AM21" i="16" a="1"/>
  <c r="AM21" i="16" s="1"/>
  <c r="AN21" i="16" a="1"/>
  <c r="AN21" i="16" s="1"/>
  <c r="AO21" i="16" a="1"/>
  <c r="AO21" i="16" s="1"/>
  <c r="AP21" i="16" a="1"/>
  <c r="AP21" i="16" s="1"/>
  <c r="AQ21" i="16" a="1"/>
  <c r="AQ21" i="16" s="1"/>
  <c r="AR21" i="16" a="1"/>
  <c r="AR21" i="16" s="1"/>
  <c r="AS21" i="16" a="1"/>
  <c r="AS21" i="16" s="1"/>
  <c r="AT21" i="16" a="1"/>
  <c r="AT21" i="16" s="1"/>
  <c r="Z22" i="16" a="1"/>
  <c r="Z22" i="16" s="1"/>
  <c r="AA22" i="16" a="1"/>
  <c r="AA22" i="16" s="1"/>
  <c r="AB22" i="16" a="1"/>
  <c r="AB22" i="16" s="1"/>
  <c r="AC22" i="16" a="1"/>
  <c r="AC22" i="16" s="1"/>
  <c r="AD22" i="16" a="1"/>
  <c r="AD22" i="16" s="1"/>
  <c r="AE22" i="16" a="1"/>
  <c r="AE22" i="16" s="1"/>
  <c r="AF22" i="16" a="1"/>
  <c r="AF22" i="16" s="1"/>
  <c r="AG22" i="16" a="1"/>
  <c r="AG22" i="16" s="1"/>
  <c r="AH22" i="16" a="1"/>
  <c r="AH22" i="16" s="1"/>
  <c r="AI22" i="16" a="1"/>
  <c r="AI22" i="16" s="1"/>
  <c r="AJ22" i="16" a="1"/>
  <c r="AJ22" i="16" s="1"/>
  <c r="AK22" i="16" a="1"/>
  <c r="AK22" i="16" s="1"/>
  <c r="AL22" i="16" a="1"/>
  <c r="AL22" i="16" s="1"/>
  <c r="AM22" i="16" a="1"/>
  <c r="AM22" i="16" s="1"/>
  <c r="AN22" i="16" a="1"/>
  <c r="AN22" i="16" s="1"/>
  <c r="AO22" i="16" a="1"/>
  <c r="AO22" i="16" s="1"/>
  <c r="AP22" i="16" a="1"/>
  <c r="AP22" i="16" s="1"/>
  <c r="AQ22" i="16" a="1"/>
  <c r="AQ22" i="16" s="1"/>
  <c r="AR22" i="16" a="1"/>
  <c r="AR22" i="16" s="1"/>
  <c r="AS22" i="16" a="1"/>
  <c r="AS22" i="16" s="1"/>
  <c r="AT22" i="16" a="1"/>
  <c r="AT22" i="16" s="1"/>
  <c r="Z23" i="16" a="1"/>
  <c r="Z23" i="16" s="1"/>
  <c r="C8" i="6" s="1"/>
  <c r="AA23" i="16" a="1"/>
  <c r="AA23" i="16" s="1"/>
  <c r="D8" i="6" s="1"/>
  <c r="AB23" i="16" a="1"/>
  <c r="AB23" i="16" s="1"/>
  <c r="E8" i="6" s="1"/>
  <c r="AC23" i="16" a="1"/>
  <c r="AC23" i="16" s="1"/>
  <c r="F8" i="6" s="1"/>
  <c r="AD23" i="16" a="1"/>
  <c r="AD23" i="16" s="1"/>
  <c r="G8" i="6" s="1"/>
  <c r="AE23" i="16" a="1"/>
  <c r="AE23" i="16" s="1"/>
  <c r="H8" i="6" s="1"/>
  <c r="AF23" i="16" a="1"/>
  <c r="AF23" i="16" s="1"/>
  <c r="I8" i="6" s="1"/>
  <c r="AG23" i="16" a="1"/>
  <c r="AG23" i="16" s="1"/>
  <c r="J8" i="6" s="1"/>
  <c r="AH23" i="16" a="1"/>
  <c r="AH23" i="16" s="1"/>
  <c r="K8" i="6" s="1"/>
  <c r="AI23" i="16" a="1"/>
  <c r="AI23" i="16" s="1"/>
  <c r="L8" i="6" s="1"/>
  <c r="AJ23" i="16" a="1"/>
  <c r="AJ23" i="16" s="1"/>
  <c r="M8" i="6" s="1"/>
  <c r="AK23" i="16" a="1"/>
  <c r="AK23" i="16" s="1"/>
  <c r="N8" i="6" s="1"/>
  <c r="AL23" i="16" a="1"/>
  <c r="AL23" i="16" s="1"/>
  <c r="O8" i="6" s="1"/>
  <c r="AM23" i="16" a="1"/>
  <c r="AM23" i="16" s="1"/>
  <c r="P8" i="6" s="1"/>
  <c r="AN23" i="16" a="1"/>
  <c r="AN23" i="16" s="1"/>
  <c r="Q8" i="6" s="1"/>
  <c r="AO23" i="16" a="1"/>
  <c r="AO23" i="16" s="1"/>
  <c r="R8" i="6" s="1"/>
  <c r="AP23" i="16" a="1"/>
  <c r="AP23" i="16" s="1"/>
  <c r="S8" i="6" s="1"/>
  <c r="AQ23" i="16" a="1"/>
  <c r="AQ23" i="16" s="1"/>
  <c r="T8" i="6" s="1"/>
  <c r="AR23" i="16" a="1"/>
  <c r="AR23" i="16" s="1"/>
  <c r="U8" i="6" s="1"/>
  <c r="AS23" i="16" a="1"/>
  <c r="AS23" i="16" s="1"/>
  <c r="V8" i="6" s="1"/>
  <c r="AT23" i="16" a="1"/>
  <c r="AT23" i="16" s="1"/>
  <c r="W8" i="6" s="1"/>
  <c r="AA5" i="16" a="1"/>
  <c r="AA5" i="16" s="1"/>
  <c r="AB5" i="16" a="1"/>
  <c r="AB5" i="16"/>
  <c r="AC5" i="16" a="1"/>
  <c r="AC5" i="16" s="1"/>
  <c r="AD5" i="16" a="1"/>
  <c r="AD5" i="16" s="1"/>
  <c r="AE5" i="16" a="1"/>
  <c r="AE5" i="16" s="1"/>
  <c r="AF5" i="16" a="1"/>
  <c r="AF5" i="16" s="1"/>
  <c r="AG5" i="16" a="1"/>
  <c r="AG5" i="16" s="1"/>
  <c r="AH5" i="16" a="1"/>
  <c r="AH5" i="16"/>
  <c r="AI5" i="16" a="1"/>
  <c r="AI5" i="16" s="1"/>
  <c r="AJ5" i="16" a="1"/>
  <c r="AJ5" i="16" s="1"/>
  <c r="AK5" i="16" a="1"/>
  <c r="AK5" i="16" s="1"/>
  <c r="AL5" i="16" a="1"/>
  <c r="AL5" i="16"/>
  <c r="AM5" i="16" a="1"/>
  <c r="AM5" i="16" s="1"/>
  <c r="AN5" i="16" a="1"/>
  <c r="AN5" i="16" s="1"/>
  <c r="AO5" i="16" a="1"/>
  <c r="AO5" i="16" s="1"/>
  <c r="AP5" i="16" a="1"/>
  <c r="AP5" i="16" s="1"/>
  <c r="AQ5" i="16" a="1"/>
  <c r="AQ5" i="16" s="1"/>
  <c r="AR5" i="16" a="1"/>
  <c r="AR5" i="16" s="1"/>
  <c r="AS5" i="16" a="1"/>
  <c r="AS5" i="16" s="1"/>
  <c r="AT5" i="16" a="1"/>
  <c r="AT5" i="16"/>
  <c r="Z5" i="16" a="1"/>
  <c r="Z5" i="16" s="1"/>
  <c r="M49" i="7" l="1"/>
  <c r="B48" i="7"/>
  <c r="C130" i="6"/>
  <c r="F46" i="7"/>
  <c r="N46" i="7"/>
  <c r="R46" i="7"/>
  <c r="U46" i="7"/>
  <c r="E48" i="7"/>
  <c r="I48" i="7"/>
  <c r="P48" i="7"/>
  <c r="T49" i="7"/>
  <c r="E129" i="6"/>
  <c r="I129" i="6"/>
  <c r="O130" i="6"/>
  <c r="J133" i="6"/>
  <c r="T133" i="6"/>
  <c r="M135" i="6"/>
  <c r="R137" i="6"/>
  <c r="O142" i="6"/>
  <c r="S142" i="6"/>
  <c r="W142" i="6"/>
  <c r="O143" i="6"/>
  <c r="G123" i="6"/>
  <c r="S124" i="6"/>
  <c r="T45" i="7"/>
  <c r="C46" i="7"/>
  <c r="G46" i="7"/>
  <c r="Q49" i="7"/>
  <c r="I124" i="6"/>
  <c r="I130" i="6"/>
  <c r="G134" i="6"/>
  <c r="G138" i="6"/>
  <c r="N140" i="6"/>
  <c r="U140" i="6"/>
  <c r="B45" i="7"/>
  <c r="M45" i="7"/>
  <c r="U45" i="7"/>
  <c r="U47" i="7"/>
  <c r="K49" i="7"/>
  <c r="C131" i="6"/>
  <c r="V134" i="6"/>
  <c r="I137" i="6"/>
  <c r="I142" i="6"/>
  <c r="L144" i="6"/>
  <c r="U145" i="6"/>
  <c r="C45" i="7"/>
  <c r="G45" i="7"/>
  <c r="J45" i="7"/>
  <c r="M46" i="7"/>
  <c r="C47" i="7"/>
  <c r="K47" i="7"/>
  <c r="V48" i="7"/>
  <c r="E127" i="6"/>
  <c r="M132" i="6"/>
  <c r="E133" i="6"/>
  <c r="Q138" i="6"/>
  <c r="W59" i="7"/>
  <c r="N152" i="6"/>
  <c r="B58" i="7"/>
  <c r="H58" i="7"/>
  <c r="K59" i="7"/>
  <c r="E154" i="6"/>
  <c r="V56" i="7"/>
  <c r="W56" i="7" s="1"/>
  <c r="AF155" i="31"/>
  <c r="H9" i="26" s="1"/>
  <c r="H54" i="7"/>
  <c r="I150" i="6"/>
  <c r="T54" i="7"/>
  <c r="U150" i="6"/>
  <c r="K55" i="7"/>
  <c r="T151" i="6"/>
  <c r="M152" i="6"/>
  <c r="F153" i="6"/>
  <c r="I153" i="6"/>
  <c r="E54" i="7"/>
  <c r="F150" i="6"/>
  <c r="O56" i="7"/>
  <c r="J57" i="7"/>
  <c r="E58" i="7"/>
  <c r="U58" i="7"/>
  <c r="T59" i="7"/>
  <c r="L151" i="6"/>
  <c r="Q151" i="6"/>
  <c r="E152" i="6"/>
  <c r="D153" i="6"/>
  <c r="G153" i="6"/>
  <c r="P153" i="6"/>
  <c r="U153" i="6"/>
  <c r="G154" i="6"/>
  <c r="K154" i="6"/>
  <c r="R154" i="6"/>
  <c r="T155" i="6"/>
  <c r="C156" i="6"/>
  <c r="K156" i="6"/>
  <c r="T157" i="6"/>
  <c r="V158" i="6"/>
  <c r="X169" i="6"/>
  <c r="AJ155" i="31"/>
  <c r="L9" i="26" s="1"/>
  <c r="L54" i="7"/>
  <c r="M150" i="6"/>
  <c r="C55" i="7"/>
  <c r="F56" i="7"/>
  <c r="N56" i="7"/>
  <c r="T57" i="7"/>
  <c r="S59" i="7"/>
  <c r="E151" i="6"/>
  <c r="K151" i="6"/>
  <c r="D152" i="6"/>
  <c r="G152" i="6"/>
  <c r="V152" i="6"/>
  <c r="L153" i="6"/>
  <c r="Q154" i="6"/>
  <c r="I54" i="7"/>
  <c r="J150" i="6"/>
  <c r="Q54" i="7"/>
  <c r="R150" i="6"/>
  <c r="D55" i="7"/>
  <c r="L55" i="7"/>
  <c r="T55" i="7"/>
  <c r="K56" i="7"/>
  <c r="B57" i="7"/>
  <c r="F155" i="6"/>
  <c r="G156" i="6"/>
  <c r="B54" i="7"/>
  <c r="C150" i="6"/>
  <c r="X150" i="6" s="1"/>
  <c r="F54" i="7"/>
  <c r="G150" i="6"/>
  <c r="J54" i="7"/>
  <c r="K150" i="6"/>
  <c r="N54" i="7"/>
  <c r="O150" i="6"/>
  <c r="R54" i="7"/>
  <c r="S150" i="6"/>
  <c r="V54" i="7"/>
  <c r="W150" i="6"/>
  <c r="E55" i="7"/>
  <c r="I55" i="7"/>
  <c r="M55" i="7"/>
  <c r="Q55" i="7"/>
  <c r="U55" i="7"/>
  <c r="D56" i="7"/>
  <c r="H56" i="7"/>
  <c r="L56" i="7"/>
  <c r="P56" i="7"/>
  <c r="T56" i="7"/>
  <c r="H57" i="7"/>
  <c r="P57" i="7"/>
  <c r="C58" i="7"/>
  <c r="K58" i="7"/>
  <c r="S58" i="7"/>
  <c r="F59" i="7"/>
  <c r="L59" i="7"/>
  <c r="O59" i="7"/>
  <c r="D151" i="6"/>
  <c r="I151" i="6"/>
  <c r="R151" i="6"/>
  <c r="F152" i="6"/>
  <c r="K152" i="6"/>
  <c r="T152" i="6"/>
  <c r="H153" i="6"/>
  <c r="M153" i="6"/>
  <c r="V153" i="6"/>
  <c r="H154" i="6"/>
  <c r="S154" i="6"/>
  <c r="W154" i="6"/>
  <c r="X154" i="6" s="1"/>
  <c r="C155" i="6"/>
  <c r="U155" i="6"/>
  <c r="D156" i="6"/>
  <c r="L156" i="6"/>
  <c r="W156" i="6"/>
  <c r="I157" i="6"/>
  <c r="M157" i="6"/>
  <c r="Q157" i="6"/>
  <c r="U157" i="6"/>
  <c r="D158" i="6"/>
  <c r="K158" i="6"/>
  <c r="O158" i="6"/>
  <c r="S158" i="6"/>
  <c r="W158" i="6"/>
  <c r="U159" i="6"/>
  <c r="W160" i="6"/>
  <c r="E165" i="6"/>
  <c r="C170" i="6"/>
  <c r="AB155" i="31"/>
  <c r="D9" i="26" s="1"/>
  <c r="D54" i="7"/>
  <c r="E150" i="6"/>
  <c r="AN155" i="31"/>
  <c r="P9" i="26" s="1"/>
  <c r="P54" i="7"/>
  <c r="Q150" i="6"/>
  <c r="G55" i="7"/>
  <c r="J56" i="7"/>
  <c r="R56" i="7"/>
  <c r="Q57" i="7"/>
  <c r="D58" i="7"/>
  <c r="M59" i="7"/>
  <c r="H151" i="6"/>
  <c r="J152" i="6"/>
  <c r="O153" i="6"/>
  <c r="S155" i="6"/>
  <c r="M54" i="7"/>
  <c r="N150" i="6"/>
  <c r="U54" i="7"/>
  <c r="V150" i="6"/>
  <c r="H55" i="7"/>
  <c r="P55" i="7"/>
  <c r="C56" i="7"/>
  <c r="S56" i="7"/>
  <c r="R57" i="7"/>
  <c r="M58" i="7"/>
  <c r="N59" i="7"/>
  <c r="C151" i="6"/>
  <c r="X151" i="6" s="1"/>
  <c r="S152" i="6"/>
  <c r="C54" i="7"/>
  <c r="D150" i="6"/>
  <c r="G54" i="7"/>
  <c r="H150" i="6"/>
  <c r="K54" i="7"/>
  <c r="L150" i="6"/>
  <c r="O54" i="7"/>
  <c r="P150" i="6"/>
  <c r="S54" i="7"/>
  <c r="T150" i="6"/>
  <c r="B55" i="7"/>
  <c r="F55" i="7"/>
  <c r="J55" i="7"/>
  <c r="N55" i="7"/>
  <c r="R55" i="7"/>
  <c r="V55" i="7"/>
  <c r="E56" i="7"/>
  <c r="I56" i="7"/>
  <c r="M56" i="7"/>
  <c r="Q56" i="7"/>
  <c r="U56" i="7"/>
  <c r="C57" i="7"/>
  <c r="F57" i="7"/>
  <c r="K57" i="7"/>
  <c r="N57" i="7"/>
  <c r="S57" i="7"/>
  <c r="V57" i="7"/>
  <c r="F58" i="7"/>
  <c r="I58" i="7"/>
  <c r="N58" i="7"/>
  <c r="Q58" i="7"/>
  <c r="V58" i="7"/>
  <c r="D59" i="7"/>
  <c r="G59" i="7"/>
  <c r="P59" i="7"/>
  <c r="U59" i="7"/>
  <c r="G151" i="6"/>
  <c r="J151" i="6"/>
  <c r="M151" i="6"/>
  <c r="P151" i="6"/>
  <c r="S151" i="6"/>
  <c r="C152" i="6"/>
  <c r="X152" i="6" s="1"/>
  <c r="I152" i="6"/>
  <c r="L152" i="6"/>
  <c r="O152" i="6"/>
  <c r="R152" i="6"/>
  <c r="U152" i="6"/>
  <c r="E153" i="6"/>
  <c r="K153" i="6"/>
  <c r="N153" i="6"/>
  <c r="Q153" i="6"/>
  <c r="T153" i="6"/>
  <c r="W153" i="6"/>
  <c r="X153" i="6" s="1"/>
  <c r="I154" i="6"/>
  <c r="P154" i="6"/>
  <c r="T154" i="6"/>
  <c r="R155" i="6"/>
  <c r="V155" i="6"/>
  <c r="M156" i="6"/>
  <c r="Q156" i="6"/>
  <c r="C157" i="6"/>
  <c r="X157" i="6" s="1"/>
  <c r="F157" i="6"/>
  <c r="J157" i="6"/>
  <c r="N157" i="6"/>
  <c r="V157" i="6"/>
  <c r="E158" i="6"/>
  <c r="H158" i="6"/>
  <c r="L158" i="6"/>
  <c r="P158" i="6"/>
  <c r="G159" i="6"/>
  <c r="N159" i="6"/>
  <c r="R159" i="6"/>
  <c r="I160" i="6"/>
  <c r="P160" i="6"/>
  <c r="T160" i="6"/>
  <c r="F154" i="6"/>
  <c r="O154" i="6"/>
  <c r="U154" i="6"/>
  <c r="G155" i="6"/>
  <c r="M155" i="6"/>
  <c r="Q155" i="6"/>
  <c r="W155" i="6"/>
  <c r="H156" i="6"/>
  <c r="X156" i="6" s="1"/>
  <c r="O156" i="6"/>
  <c r="U156" i="6"/>
  <c r="D157" i="6"/>
  <c r="G157" i="6"/>
  <c r="K157" i="6"/>
  <c r="R157" i="6"/>
  <c r="F158" i="6"/>
  <c r="I158" i="6"/>
  <c r="T158" i="6"/>
  <c r="D159" i="6"/>
  <c r="H159" i="6"/>
  <c r="K159" i="6"/>
  <c r="V159" i="6"/>
  <c r="C160" i="6"/>
  <c r="F160" i="6"/>
  <c r="J160" i="6"/>
  <c r="M160" i="6"/>
  <c r="Q160" i="6"/>
  <c r="C161" i="6"/>
  <c r="X161" i="6" s="1"/>
  <c r="J161" i="6"/>
  <c r="M161" i="6"/>
  <c r="P161" i="6"/>
  <c r="S161" i="6"/>
  <c r="M162" i="6"/>
  <c r="P162" i="6"/>
  <c r="T162" i="6"/>
  <c r="D163" i="6"/>
  <c r="O163" i="6"/>
  <c r="R163" i="6"/>
  <c r="V163" i="6"/>
  <c r="C164" i="6"/>
  <c r="X164" i="6" s="1"/>
  <c r="F164" i="6"/>
  <c r="J164" i="6"/>
  <c r="Q164" i="6"/>
  <c r="T164" i="6"/>
  <c r="H165" i="6"/>
  <c r="S165" i="6"/>
  <c r="V165" i="6"/>
  <c r="G166" i="6"/>
  <c r="J166" i="6"/>
  <c r="R167" i="6"/>
  <c r="U167" i="6"/>
  <c r="M168" i="6"/>
  <c r="T168" i="6"/>
  <c r="W168" i="6"/>
  <c r="V169" i="6"/>
  <c r="J59" i="7"/>
  <c r="R59" i="7"/>
  <c r="F151" i="6"/>
  <c r="N151" i="6"/>
  <c r="V151" i="6"/>
  <c r="H152" i="6"/>
  <c r="P152" i="6"/>
  <c r="J153" i="6"/>
  <c r="R153" i="6"/>
  <c r="L154" i="6"/>
  <c r="V154" i="6"/>
  <c r="H155" i="6"/>
  <c r="K155" i="6"/>
  <c r="N155" i="6"/>
  <c r="E156" i="6"/>
  <c r="I156" i="6"/>
  <c r="P156" i="6"/>
  <c r="S156" i="6"/>
  <c r="V156" i="6"/>
  <c r="E157" i="6"/>
  <c r="H157" i="6"/>
  <c r="L157" i="6"/>
  <c r="O157" i="6"/>
  <c r="S157" i="6"/>
  <c r="C158" i="6"/>
  <c r="X158" i="6" s="1"/>
  <c r="G158" i="6"/>
  <c r="J158" i="6"/>
  <c r="N158" i="6"/>
  <c r="Q158" i="6"/>
  <c r="U158" i="6"/>
  <c r="E159" i="6"/>
  <c r="I159" i="6"/>
  <c r="L159" i="6"/>
  <c r="P159" i="6"/>
  <c r="S159" i="6"/>
  <c r="W159" i="6"/>
  <c r="X159" i="6" s="1"/>
  <c r="G160" i="6"/>
  <c r="K160" i="6"/>
  <c r="N160" i="6"/>
  <c r="R160" i="6"/>
  <c r="U160" i="6"/>
  <c r="D161" i="6"/>
  <c r="G161" i="6"/>
  <c r="K161" i="6"/>
  <c r="Q161" i="6"/>
  <c r="T161" i="6"/>
  <c r="W161" i="6"/>
  <c r="G162" i="6"/>
  <c r="J162" i="6"/>
  <c r="U162" i="6"/>
  <c r="I163" i="6"/>
  <c r="L163" i="6"/>
  <c r="W163" i="6"/>
  <c r="K164" i="6"/>
  <c r="N164" i="6"/>
  <c r="M165" i="6"/>
  <c r="P165" i="6"/>
  <c r="D166" i="6"/>
  <c r="O166" i="6"/>
  <c r="R166" i="6"/>
  <c r="V166" i="6"/>
  <c r="L167" i="6"/>
  <c r="O167" i="6"/>
  <c r="C168" i="6"/>
  <c r="X168" i="6" s="1"/>
  <c r="N168" i="6"/>
  <c r="Q168" i="6"/>
  <c r="E169" i="6"/>
  <c r="P169" i="6"/>
  <c r="S169" i="6"/>
  <c r="G170" i="6"/>
  <c r="R170" i="6"/>
  <c r="U170" i="6"/>
  <c r="W171" i="6"/>
  <c r="F159" i="6"/>
  <c r="Q159" i="6"/>
  <c r="H160" i="6"/>
  <c r="S160" i="6"/>
  <c r="V160" i="6"/>
  <c r="E161" i="6"/>
  <c r="H161" i="6"/>
  <c r="E166" i="6"/>
  <c r="W166" i="6"/>
  <c r="X166" i="6" s="1"/>
  <c r="I169" i="6"/>
  <c r="M169" i="6"/>
  <c r="K170" i="6"/>
  <c r="O170" i="6"/>
  <c r="J171" i="6"/>
  <c r="K162" i="6"/>
  <c r="N162" i="6"/>
  <c r="Q162" i="6"/>
  <c r="C163" i="6"/>
  <c r="X163" i="6" s="1"/>
  <c r="M163" i="6"/>
  <c r="P163" i="6"/>
  <c r="S163" i="6"/>
  <c r="E164" i="6"/>
  <c r="O164" i="6"/>
  <c r="R164" i="6"/>
  <c r="U164" i="6"/>
  <c r="D165" i="6"/>
  <c r="G165" i="6"/>
  <c r="Q165" i="6"/>
  <c r="T165" i="6"/>
  <c r="W165" i="6"/>
  <c r="X165" i="6" s="1"/>
  <c r="C166" i="6"/>
  <c r="F166" i="6"/>
  <c r="I166" i="6"/>
  <c r="S166" i="6"/>
  <c r="C167" i="6"/>
  <c r="F167" i="6"/>
  <c r="P167" i="6"/>
  <c r="S167" i="6"/>
  <c r="V167" i="6"/>
  <c r="E168" i="6"/>
  <c r="H168" i="6"/>
  <c r="R168" i="6"/>
  <c r="U168" i="6"/>
  <c r="D169" i="6"/>
  <c r="G169" i="6"/>
  <c r="J169" i="6"/>
  <c r="T169" i="6"/>
  <c r="W169" i="6"/>
  <c r="F170" i="6"/>
  <c r="I170" i="6"/>
  <c r="L170" i="6"/>
  <c r="V170" i="6"/>
  <c r="H171" i="6"/>
  <c r="C172" i="6"/>
  <c r="X172" i="6" s="1"/>
  <c r="J172" i="6"/>
  <c r="P172" i="6"/>
  <c r="S172" i="6"/>
  <c r="M173" i="6"/>
  <c r="F174" i="6"/>
  <c r="Q174" i="6"/>
  <c r="D167" i="6"/>
  <c r="G167" i="6"/>
  <c r="J167" i="6"/>
  <c r="M167" i="6"/>
  <c r="T167" i="6"/>
  <c r="W167" i="6"/>
  <c r="F168" i="6"/>
  <c r="I168" i="6"/>
  <c r="L168" i="6"/>
  <c r="O168" i="6"/>
  <c r="V168" i="6"/>
  <c r="H169" i="6"/>
  <c r="K169" i="6"/>
  <c r="N169" i="6"/>
  <c r="Q169" i="6"/>
  <c r="J170" i="6"/>
  <c r="M170" i="6"/>
  <c r="P170" i="6"/>
  <c r="S170" i="6"/>
  <c r="E171" i="6"/>
  <c r="L171" i="6"/>
  <c r="O171" i="6"/>
  <c r="R171" i="6"/>
  <c r="U171" i="6"/>
  <c r="D172" i="6"/>
  <c r="G172" i="6"/>
  <c r="Q172" i="6"/>
  <c r="T172" i="6"/>
  <c r="K173" i="6"/>
  <c r="N173" i="6"/>
  <c r="G174" i="6"/>
  <c r="C162" i="6"/>
  <c r="X162" i="6" s="1"/>
  <c r="F162" i="6"/>
  <c r="I162" i="6"/>
  <c r="S162" i="6"/>
  <c r="V162" i="6"/>
  <c r="E163" i="6"/>
  <c r="H163" i="6"/>
  <c r="K163" i="6"/>
  <c r="U163" i="6"/>
  <c r="G164" i="6"/>
  <c r="M164" i="6"/>
  <c r="W164" i="6"/>
  <c r="I165" i="6"/>
  <c r="L165" i="6"/>
  <c r="O165" i="6"/>
  <c r="K166" i="6"/>
  <c r="N166" i="6"/>
  <c r="Q166" i="6"/>
  <c r="H167" i="6"/>
  <c r="K167" i="6"/>
  <c r="N167" i="6"/>
  <c r="J168" i="6"/>
  <c r="P168" i="6"/>
  <c r="L169" i="6"/>
  <c r="O169" i="6"/>
  <c r="R169" i="6"/>
  <c r="D170" i="6"/>
  <c r="N170" i="6"/>
  <c r="Q170" i="6"/>
  <c r="T170" i="6"/>
  <c r="C171" i="6"/>
  <c r="P171" i="6"/>
  <c r="S171" i="6"/>
  <c r="V171" i="6"/>
  <c r="H172" i="6"/>
  <c r="K172" i="6"/>
  <c r="N172" i="6"/>
  <c r="R172" i="6"/>
  <c r="U172" i="6"/>
  <c r="E173" i="6"/>
  <c r="W173" i="6"/>
  <c r="Q173" i="6"/>
  <c r="J174" i="6"/>
  <c r="M174" i="6"/>
  <c r="W174" i="6"/>
  <c r="X174" i="6" s="1"/>
  <c r="H173" i="6"/>
  <c r="R173" i="6"/>
  <c r="D174" i="6"/>
  <c r="H174" i="6"/>
  <c r="N174" i="6"/>
  <c r="T174" i="6"/>
  <c r="F172" i="6"/>
  <c r="L172" i="6"/>
  <c r="O172" i="6"/>
  <c r="C173" i="6"/>
  <c r="F173" i="6"/>
  <c r="I173" i="6"/>
  <c r="S173" i="6"/>
  <c r="V173" i="6"/>
  <c r="E174" i="6"/>
  <c r="O174" i="6"/>
  <c r="R174" i="6"/>
  <c r="U174" i="6"/>
  <c r="Q122" i="6"/>
  <c r="M122" i="6"/>
  <c r="D45" i="7"/>
  <c r="H45" i="7"/>
  <c r="K45" i="7"/>
  <c r="R45" i="7"/>
  <c r="H46" i="7"/>
  <c r="O46" i="7"/>
  <c r="S46" i="7"/>
  <c r="V46" i="7"/>
  <c r="H47" i="7"/>
  <c r="R47" i="7"/>
  <c r="V47" i="7"/>
  <c r="G48" i="7"/>
  <c r="M48" i="7"/>
  <c r="Q48" i="7"/>
  <c r="H49" i="7"/>
  <c r="L49" i="7"/>
  <c r="R49" i="7"/>
  <c r="D122" i="6"/>
  <c r="Q125" i="6"/>
  <c r="K126" i="6"/>
  <c r="O126" i="6"/>
  <c r="S126" i="6"/>
  <c r="E128" i="6"/>
  <c r="C129" i="6"/>
  <c r="G129" i="6"/>
  <c r="V137" i="6"/>
  <c r="E45" i="7"/>
  <c r="L45" i="7"/>
  <c r="S45" i="7"/>
  <c r="B46" i="7"/>
  <c r="P46" i="7"/>
  <c r="B47" i="7"/>
  <c r="F47" i="7"/>
  <c r="I47" i="7"/>
  <c r="M47" i="7"/>
  <c r="P47" i="7"/>
  <c r="S47" i="7"/>
  <c r="H48" i="7"/>
  <c r="N48" i="7"/>
  <c r="C49" i="7"/>
  <c r="F49" i="7"/>
  <c r="I49" i="7"/>
  <c r="S49" i="7"/>
  <c r="V49" i="7"/>
  <c r="E122" i="6"/>
  <c r="O122" i="6"/>
  <c r="U122" i="6"/>
  <c r="E123" i="6"/>
  <c r="T123" i="6"/>
  <c r="W123" i="6"/>
  <c r="M124" i="6"/>
  <c r="Q124" i="6"/>
  <c r="C127" i="6"/>
  <c r="R129" i="6"/>
  <c r="Q131" i="6"/>
  <c r="D143" i="6"/>
  <c r="H143" i="6"/>
  <c r="V125" i="6"/>
  <c r="G128" i="6"/>
  <c r="G130" i="6"/>
  <c r="K131" i="6"/>
  <c r="W133" i="6"/>
  <c r="O138" i="6"/>
  <c r="E141" i="6"/>
  <c r="P141" i="6"/>
  <c r="W141" i="6"/>
  <c r="W122" i="6"/>
  <c r="V124" i="6"/>
  <c r="C126" i="6"/>
  <c r="M129" i="6"/>
  <c r="M142" i="6"/>
  <c r="Q142" i="6"/>
  <c r="K138" i="6"/>
  <c r="C139" i="6"/>
  <c r="E140" i="6"/>
  <c r="J141" i="6"/>
  <c r="C142" i="6"/>
  <c r="G142" i="6"/>
  <c r="U142" i="6"/>
  <c r="P143" i="6"/>
  <c r="T143" i="6"/>
  <c r="V144" i="6"/>
  <c r="G145" i="6"/>
  <c r="L130" i="6"/>
  <c r="R130" i="6"/>
  <c r="N131" i="6"/>
  <c r="T131" i="6"/>
  <c r="C132" i="6"/>
  <c r="P132" i="6"/>
  <c r="V132" i="6"/>
  <c r="G133" i="6"/>
  <c r="U133" i="6"/>
  <c r="I134" i="6"/>
  <c r="W134" i="6"/>
  <c r="D137" i="6"/>
  <c r="J137" i="6"/>
  <c r="T137" i="6"/>
  <c r="W138" i="6"/>
  <c r="K139" i="6"/>
  <c r="M140" i="6"/>
  <c r="G141" i="6"/>
  <c r="U141" i="6"/>
  <c r="D142" i="6"/>
  <c r="K142" i="6"/>
  <c r="Q143" i="6"/>
  <c r="E144" i="6"/>
  <c r="I144" i="6"/>
  <c r="P144" i="6"/>
  <c r="S144" i="6"/>
  <c r="W145" i="6"/>
  <c r="E131" i="6"/>
  <c r="I131" i="6"/>
  <c r="G132" i="6"/>
  <c r="K132" i="6"/>
  <c r="W132" i="6"/>
  <c r="D133" i="6"/>
  <c r="F134" i="6"/>
  <c r="T135" i="6"/>
  <c r="E136" i="6"/>
  <c r="M136" i="6"/>
  <c r="U136" i="6"/>
  <c r="N137" i="6"/>
  <c r="F138" i="6"/>
  <c r="I138" i="6"/>
  <c r="M138" i="6"/>
  <c r="H139" i="6"/>
  <c r="S139" i="6"/>
  <c r="J140" i="6"/>
  <c r="K141" i="6"/>
  <c r="O141" i="6"/>
  <c r="C143" i="6"/>
  <c r="G143" i="6"/>
  <c r="J143" i="6"/>
  <c r="N143" i="6"/>
  <c r="R143" i="6"/>
  <c r="C144" i="6"/>
  <c r="F144" i="6"/>
  <c r="J144" i="6"/>
  <c r="Q144" i="6"/>
  <c r="J44" i="7"/>
  <c r="K121" i="6"/>
  <c r="D44" i="7"/>
  <c r="E121" i="6"/>
  <c r="R44" i="7"/>
  <c r="S121" i="6"/>
  <c r="O45" i="7"/>
  <c r="E47" i="7"/>
  <c r="H44" i="7"/>
  <c r="I121" i="6"/>
  <c r="L44" i="7"/>
  <c r="M121" i="6"/>
  <c r="B44" i="7"/>
  <c r="C121" i="6"/>
  <c r="P44" i="7"/>
  <c r="Q121" i="6"/>
  <c r="T44" i="7"/>
  <c r="U121" i="6"/>
  <c r="J46" i="7"/>
  <c r="I45" i="7"/>
  <c r="L46" i="7"/>
  <c r="G47" i="7"/>
  <c r="O47" i="7"/>
  <c r="W48" i="7"/>
  <c r="J48" i="7"/>
  <c r="E49" i="7"/>
  <c r="U49" i="7"/>
  <c r="I122" i="6"/>
  <c r="L122" i="6"/>
  <c r="T122" i="6"/>
  <c r="J123" i="6"/>
  <c r="M123" i="6"/>
  <c r="P123" i="6"/>
  <c r="S123" i="6"/>
  <c r="F124" i="6"/>
  <c r="L124" i="6"/>
  <c r="F44" i="7"/>
  <c r="G121" i="6"/>
  <c r="AO155" i="30"/>
  <c r="Q8" i="26" s="1"/>
  <c r="Q44" i="7"/>
  <c r="R121" i="6"/>
  <c r="V44" i="7"/>
  <c r="W121" i="6"/>
  <c r="AE155" i="30"/>
  <c r="G8" i="26" s="1"/>
  <c r="G44" i="7"/>
  <c r="H121" i="6"/>
  <c r="AM155" i="30"/>
  <c r="O8" i="26" s="1"/>
  <c r="O44" i="7"/>
  <c r="P121" i="6"/>
  <c r="E46" i="7"/>
  <c r="K48" i="7"/>
  <c r="S48" i="7"/>
  <c r="J122" i="6"/>
  <c r="R122" i="6"/>
  <c r="H123" i="6"/>
  <c r="K123" i="6"/>
  <c r="C124" i="6"/>
  <c r="G124" i="6"/>
  <c r="W124" i="6"/>
  <c r="M127" i="6"/>
  <c r="Q127" i="6"/>
  <c r="U127" i="6"/>
  <c r="M128" i="6"/>
  <c r="W128" i="6"/>
  <c r="AG155" i="30"/>
  <c r="I8" i="26" s="1"/>
  <c r="I44" i="7"/>
  <c r="J121" i="6"/>
  <c r="Q45" i="7"/>
  <c r="D46" i="7"/>
  <c r="T46" i="7"/>
  <c r="AC155" i="30"/>
  <c r="E8" i="26" s="1"/>
  <c r="E44" i="7"/>
  <c r="F121" i="6"/>
  <c r="AK155" i="30"/>
  <c r="M8" i="26" s="1"/>
  <c r="M44" i="7"/>
  <c r="N121" i="6"/>
  <c r="AS155" i="30"/>
  <c r="U8" i="26" s="1"/>
  <c r="U44" i="7"/>
  <c r="V121" i="6"/>
  <c r="P45" i="7"/>
  <c r="K46" i="7"/>
  <c r="D49" i="7"/>
  <c r="H122" i="6"/>
  <c r="P122" i="6"/>
  <c r="C123" i="6"/>
  <c r="X123" i="6" s="1"/>
  <c r="L123" i="6"/>
  <c r="Q123" i="6"/>
  <c r="D124" i="6"/>
  <c r="N124" i="6"/>
  <c r="T124" i="6"/>
  <c r="N44" i="7"/>
  <c r="O121" i="6"/>
  <c r="AA155" i="30"/>
  <c r="C8" i="26" s="1"/>
  <c r="C44" i="7"/>
  <c r="D121" i="6"/>
  <c r="AI155" i="30"/>
  <c r="K8" i="26" s="1"/>
  <c r="K44" i="7"/>
  <c r="L121" i="6"/>
  <c r="AQ155" i="30"/>
  <c r="S8" i="26" s="1"/>
  <c r="S44" i="7"/>
  <c r="T121" i="6"/>
  <c r="F45" i="7"/>
  <c r="N45" i="7"/>
  <c r="V45" i="7"/>
  <c r="W45" i="7" s="1"/>
  <c r="I46" i="7"/>
  <c r="Q46" i="7"/>
  <c r="D47" i="7"/>
  <c r="L47" i="7"/>
  <c r="Q47" i="7"/>
  <c r="T47" i="7"/>
  <c r="D48" i="7"/>
  <c r="L48" i="7"/>
  <c r="O48" i="7"/>
  <c r="T48" i="7"/>
  <c r="B49" i="7"/>
  <c r="G49" i="7"/>
  <c r="J49" i="7"/>
  <c r="O49" i="7"/>
  <c r="C122" i="6"/>
  <c r="X122" i="6" s="1"/>
  <c r="F122" i="6"/>
  <c r="K122" i="6"/>
  <c r="N122" i="6"/>
  <c r="S122" i="6"/>
  <c r="V122" i="6"/>
  <c r="D123" i="6"/>
  <c r="I123" i="6"/>
  <c r="O123" i="6"/>
  <c r="R123" i="6"/>
  <c r="U123" i="6"/>
  <c r="E124" i="6"/>
  <c r="K124" i="6"/>
  <c r="O124" i="6"/>
  <c r="U124" i="6"/>
  <c r="S125" i="6"/>
  <c r="C128" i="6"/>
  <c r="K128" i="6"/>
  <c r="J124" i="6"/>
  <c r="R124" i="6"/>
  <c r="E125" i="6"/>
  <c r="H125" i="6"/>
  <c r="K125" i="6"/>
  <c r="N125" i="6"/>
  <c r="T125" i="6"/>
  <c r="W125" i="6"/>
  <c r="F126" i="6"/>
  <c r="I126" i="6"/>
  <c r="L126" i="6"/>
  <c r="V126" i="6"/>
  <c r="H127" i="6"/>
  <c r="K127" i="6"/>
  <c r="N127" i="6"/>
  <c r="H128" i="6"/>
  <c r="N128" i="6"/>
  <c r="Q128" i="6"/>
  <c r="T128" i="6"/>
  <c r="J129" i="6"/>
  <c r="P129" i="6"/>
  <c r="T129" i="6"/>
  <c r="W129" i="6"/>
  <c r="Q135" i="6"/>
  <c r="L137" i="6"/>
  <c r="F123" i="6"/>
  <c r="N123" i="6"/>
  <c r="V123" i="6"/>
  <c r="H124" i="6"/>
  <c r="P124" i="6"/>
  <c r="F125" i="6"/>
  <c r="L125" i="6"/>
  <c r="J126" i="6"/>
  <c r="M126" i="6"/>
  <c r="P126" i="6"/>
  <c r="L127" i="6"/>
  <c r="O127" i="6"/>
  <c r="R127" i="6"/>
  <c r="F128" i="6"/>
  <c r="I128" i="6"/>
  <c r="L128" i="6"/>
  <c r="R128" i="6"/>
  <c r="H129" i="6"/>
  <c r="K129" i="6"/>
  <c r="N129" i="6"/>
  <c r="Q129" i="6"/>
  <c r="U130" i="6"/>
  <c r="W131" i="6"/>
  <c r="X131" i="6" s="1"/>
  <c r="C125" i="6"/>
  <c r="X125" i="6" s="1"/>
  <c r="I125" i="6"/>
  <c r="O125" i="6"/>
  <c r="R125" i="6"/>
  <c r="U125" i="6"/>
  <c r="D126" i="6"/>
  <c r="G126" i="6"/>
  <c r="N126" i="6"/>
  <c r="Q126" i="6"/>
  <c r="T126" i="6"/>
  <c r="W126" i="6"/>
  <c r="X126" i="6" s="1"/>
  <c r="F127" i="6"/>
  <c r="I127" i="6"/>
  <c r="P127" i="6"/>
  <c r="S127" i="6"/>
  <c r="V127" i="6"/>
  <c r="D128" i="6"/>
  <c r="J128" i="6"/>
  <c r="O128" i="6"/>
  <c r="U128" i="6"/>
  <c r="X129" i="6"/>
  <c r="E126" i="6"/>
  <c r="H126" i="6"/>
  <c r="R126" i="6"/>
  <c r="U126" i="6"/>
  <c r="D127" i="6"/>
  <c r="G127" i="6"/>
  <c r="J127" i="6"/>
  <c r="T127" i="6"/>
  <c r="W127" i="6"/>
  <c r="P128" i="6"/>
  <c r="V128" i="6"/>
  <c r="D129" i="6"/>
  <c r="O129" i="6"/>
  <c r="S129" i="6"/>
  <c r="V129" i="6"/>
  <c r="S130" i="6"/>
  <c r="U131" i="6"/>
  <c r="M133" i="6"/>
  <c r="P133" i="6"/>
  <c r="O134" i="6"/>
  <c r="R134" i="6"/>
  <c r="F135" i="6"/>
  <c r="I136" i="6"/>
  <c r="Q136" i="6"/>
  <c r="Q137" i="6"/>
  <c r="C138" i="6"/>
  <c r="X138" i="6" s="1"/>
  <c r="J138" i="6"/>
  <c r="P138" i="6"/>
  <c r="T138" i="6"/>
  <c r="J139" i="6"/>
  <c r="M139" i="6"/>
  <c r="P139" i="6"/>
  <c r="L140" i="6"/>
  <c r="O140" i="6"/>
  <c r="R140" i="6"/>
  <c r="F141" i="6"/>
  <c r="I141" i="6"/>
  <c r="L141" i="6"/>
  <c r="V141" i="6"/>
  <c r="L142" i="6"/>
  <c r="R142" i="6"/>
  <c r="D130" i="6"/>
  <c r="J130" i="6"/>
  <c r="M130" i="6"/>
  <c r="P130" i="6"/>
  <c r="V130" i="6"/>
  <c r="F131" i="6"/>
  <c r="L131" i="6"/>
  <c r="O131" i="6"/>
  <c r="R131" i="6"/>
  <c r="H132" i="6"/>
  <c r="N132" i="6"/>
  <c r="Q132" i="6"/>
  <c r="T132" i="6"/>
  <c r="K133" i="6"/>
  <c r="N133" i="6"/>
  <c r="Q133" i="6"/>
  <c r="C134" i="6"/>
  <c r="X134" i="6" s="1"/>
  <c r="M134" i="6"/>
  <c r="P134" i="6"/>
  <c r="S134" i="6"/>
  <c r="C135" i="6"/>
  <c r="G135" i="6"/>
  <c r="J135" i="6"/>
  <c r="N135" i="6"/>
  <c r="U135" i="6"/>
  <c r="F136" i="6"/>
  <c r="J136" i="6"/>
  <c r="N136" i="6"/>
  <c r="R136" i="6"/>
  <c r="V136" i="6"/>
  <c r="G137" i="6"/>
  <c r="O137" i="6"/>
  <c r="W137" i="6"/>
  <c r="D138" i="6"/>
  <c r="N138" i="6"/>
  <c r="U138" i="6"/>
  <c r="D139" i="6"/>
  <c r="G139" i="6"/>
  <c r="N139" i="6"/>
  <c r="Q139" i="6"/>
  <c r="T139" i="6"/>
  <c r="W139" i="6"/>
  <c r="X139" i="6" s="1"/>
  <c r="C140" i="6"/>
  <c r="F140" i="6"/>
  <c r="I140" i="6"/>
  <c r="P140" i="6"/>
  <c r="S140" i="6"/>
  <c r="V140" i="6"/>
  <c r="C141" i="6"/>
  <c r="M141" i="6"/>
  <c r="S141" i="6"/>
  <c r="X142" i="6"/>
  <c r="F129" i="6"/>
  <c r="L129" i="6"/>
  <c r="E130" i="6"/>
  <c r="H130" i="6"/>
  <c r="N130" i="6"/>
  <c r="D131" i="6"/>
  <c r="G131" i="6"/>
  <c r="J131" i="6"/>
  <c r="P131" i="6"/>
  <c r="F132" i="6"/>
  <c r="I132" i="6"/>
  <c r="L132" i="6"/>
  <c r="R132" i="6"/>
  <c r="H133" i="6"/>
  <c r="L133" i="6"/>
  <c r="R133" i="6"/>
  <c r="D134" i="6"/>
  <c r="J134" i="6"/>
  <c r="N134" i="6"/>
  <c r="T134" i="6"/>
  <c r="D135" i="6"/>
  <c r="H135" i="6"/>
  <c r="K135" i="6"/>
  <c r="O135" i="6"/>
  <c r="R135" i="6"/>
  <c r="V135" i="6"/>
  <c r="C136" i="6"/>
  <c r="G136" i="6"/>
  <c r="K136" i="6"/>
  <c r="O136" i="6"/>
  <c r="S136" i="6"/>
  <c r="W136" i="6"/>
  <c r="E137" i="6"/>
  <c r="M137" i="6"/>
  <c r="U137" i="6"/>
  <c r="E138" i="6"/>
  <c r="H138" i="6"/>
  <c r="L138" i="6"/>
  <c r="R138" i="6"/>
  <c r="V138" i="6"/>
  <c r="E139" i="6"/>
  <c r="R139" i="6"/>
  <c r="U139" i="6"/>
  <c r="D140" i="6"/>
  <c r="G140" i="6"/>
  <c r="T140" i="6"/>
  <c r="W140" i="6"/>
  <c r="D141" i="6"/>
  <c r="N141" i="6"/>
  <c r="Q141" i="6"/>
  <c r="T141" i="6"/>
  <c r="J142" i="6"/>
  <c r="T142" i="6"/>
  <c r="U129" i="6"/>
  <c r="F130" i="6"/>
  <c r="K130" i="6"/>
  <c r="Q130" i="6"/>
  <c r="T130" i="6"/>
  <c r="W130" i="6"/>
  <c r="X130" i="6" s="1"/>
  <c r="H131" i="6"/>
  <c r="M131" i="6"/>
  <c r="S131" i="6"/>
  <c r="V131" i="6"/>
  <c r="D132" i="6"/>
  <c r="J132" i="6"/>
  <c r="O132" i="6"/>
  <c r="U132" i="6"/>
  <c r="C133" i="6"/>
  <c r="X133" i="6" s="1"/>
  <c r="F133" i="6"/>
  <c r="I133" i="6"/>
  <c r="O133" i="6"/>
  <c r="S133" i="6"/>
  <c r="V133" i="6"/>
  <c r="E134" i="6"/>
  <c r="H134" i="6"/>
  <c r="K134" i="6"/>
  <c r="Q134" i="6"/>
  <c r="U134" i="6"/>
  <c r="E135" i="6"/>
  <c r="L135" i="6"/>
  <c r="P135" i="6"/>
  <c r="S135" i="6"/>
  <c r="W135" i="6"/>
  <c r="D136" i="6"/>
  <c r="H136" i="6"/>
  <c r="L136" i="6"/>
  <c r="P136" i="6"/>
  <c r="T136" i="6"/>
  <c r="C137" i="6"/>
  <c r="H137" i="6"/>
  <c r="X137" i="6" s="1"/>
  <c r="K137" i="6"/>
  <c r="P137" i="6"/>
  <c r="S137" i="6"/>
  <c r="S138" i="6"/>
  <c r="F139" i="6"/>
  <c r="I139" i="6"/>
  <c r="L139" i="6"/>
  <c r="O139" i="6"/>
  <c r="V139" i="6"/>
  <c r="H140" i="6"/>
  <c r="K140" i="6"/>
  <c r="Q140" i="6"/>
  <c r="H141" i="6"/>
  <c r="X141" i="6" s="1"/>
  <c r="R141" i="6"/>
  <c r="E142" i="6"/>
  <c r="T144" i="6"/>
  <c r="H142" i="6"/>
  <c r="P142" i="6"/>
  <c r="E143" i="6"/>
  <c r="I143" i="6"/>
  <c r="L143" i="6"/>
  <c r="V143" i="6"/>
  <c r="G144" i="6"/>
  <c r="K144" i="6"/>
  <c r="N144" i="6"/>
  <c r="D145" i="6"/>
  <c r="K145" i="6"/>
  <c r="R145" i="6"/>
  <c r="F142" i="6"/>
  <c r="N142" i="6"/>
  <c r="V142" i="6"/>
  <c r="F143" i="6"/>
  <c r="M143" i="6"/>
  <c r="S143" i="6"/>
  <c r="W143" i="6"/>
  <c r="X143" i="6" s="1"/>
  <c r="D144" i="6"/>
  <c r="H144" i="6"/>
  <c r="O144" i="6"/>
  <c r="R144" i="6"/>
  <c r="U144" i="6"/>
  <c r="E145" i="6"/>
  <c r="H145" i="6"/>
  <c r="L145" i="6"/>
  <c r="O145" i="6"/>
  <c r="S145" i="6"/>
  <c r="V145" i="6"/>
  <c r="F145" i="6"/>
  <c r="I145" i="6"/>
  <c r="M145" i="6"/>
  <c r="P145" i="6"/>
  <c r="T145" i="6"/>
  <c r="K143" i="6"/>
  <c r="U143" i="6"/>
  <c r="M144" i="6"/>
  <c r="W144" i="6"/>
  <c r="X144" i="6" s="1"/>
  <c r="C145" i="6"/>
  <c r="X145" i="6" s="1"/>
  <c r="J145" i="6"/>
  <c r="N145" i="6"/>
  <c r="Q145" i="6"/>
  <c r="D34" i="7"/>
  <c r="E92" i="6"/>
  <c r="T34" i="7"/>
  <c r="U92" i="6"/>
  <c r="L34" i="7"/>
  <c r="M92" i="6"/>
  <c r="F34" i="7"/>
  <c r="G92" i="6"/>
  <c r="N34" i="7"/>
  <c r="O92" i="6"/>
  <c r="AO155" i="29"/>
  <c r="Q7" i="26" s="1"/>
  <c r="Q34" i="7"/>
  <c r="R92" i="6"/>
  <c r="V34" i="7"/>
  <c r="W92" i="6"/>
  <c r="D36" i="7"/>
  <c r="L36" i="7"/>
  <c r="J38" i="7"/>
  <c r="R38" i="7"/>
  <c r="J98" i="6"/>
  <c r="T98" i="6"/>
  <c r="V99" i="6"/>
  <c r="I35" i="7"/>
  <c r="G37" i="7"/>
  <c r="O37" i="7"/>
  <c r="M39" i="7"/>
  <c r="U39" i="7"/>
  <c r="F94" i="6"/>
  <c r="AE155" i="29"/>
  <c r="G7" i="26" s="1"/>
  <c r="G34" i="7"/>
  <c r="H92" i="6"/>
  <c r="AM155" i="29"/>
  <c r="O7" i="26" s="1"/>
  <c r="O34" i="7"/>
  <c r="P92" i="6"/>
  <c r="J35" i="7"/>
  <c r="R35" i="7"/>
  <c r="E36" i="7"/>
  <c r="U36" i="7"/>
  <c r="H37" i="7"/>
  <c r="P37" i="7"/>
  <c r="K38" i="7"/>
  <c r="S38" i="7"/>
  <c r="F39" i="7"/>
  <c r="V39" i="7"/>
  <c r="J93" i="6"/>
  <c r="R93" i="6"/>
  <c r="D94" i="6"/>
  <c r="L94" i="6"/>
  <c r="T94" i="6"/>
  <c r="H95" i="6"/>
  <c r="L95" i="6"/>
  <c r="O95" i="6"/>
  <c r="S95" i="6"/>
  <c r="V95" i="6"/>
  <c r="C96" i="6"/>
  <c r="J96" i="6"/>
  <c r="N96" i="6"/>
  <c r="Q96" i="6"/>
  <c r="U96" i="6"/>
  <c r="E97" i="6"/>
  <c r="L97" i="6"/>
  <c r="P97" i="6"/>
  <c r="S97" i="6"/>
  <c r="W97" i="6"/>
  <c r="G98" i="6"/>
  <c r="N98" i="6"/>
  <c r="R98" i="6"/>
  <c r="U98" i="6"/>
  <c r="I99" i="6"/>
  <c r="P99" i="6"/>
  <c r="W99" i="6"/>
  <c r="R100" i="6"/>
  <c r="V100" i="6"/>
  <c r="T101" i="6"/>
  <c r="C102" i="6"/>
  <c r="E103" i="6"/>
  <c r="H108" i="6"/>
  <c r="AG155" i="29"/>
  <c r="I7" i="26" s="1"/>
  <c r="I34" i="7"/>
  <c r="J92" i="6"/>
  <c r="Q35" i="7"/>
  <c r="T36" i="7"/>
  <c r="B38" i="7"/>
  <c r="E39" i="7"/>
  <c r="B34" i="7"/>
  <c r="C92" i="6"/>
  <c r="AC155" i="29"/>
  <c r="E7" i="26" s="1"/>
  <c r="E34" i="7"/>
  <c r="F92" i="6"/>
  <c r="J34" i="7"/>
  <c r="K92" i="6"/>
  <c r="AK155" i="29"/>
  <c r="M7" i="26" s="1"/>
  <c r="M34" i="7"/>
  <c r="N92" i="6"/>
  <c r="R34" i="7"/>
  <c r="S92" i="6"/>
  <c r="U34" i="7"/>
  <c r="V92" i="6"/>
  <c r="E35" i="7"/>
  <c r="H35" i="7"/>
  <c r="M35" i="7"/>
  <c r="P35" i="7"/>
  <c r="U35" i="7"/>
  <c r="C36" i="7"/>
  <c r="H36" i="7"/>
  <c r="K36" i="7"/>
  <c r="P36" i="7"/>
  <c r="S36" i="7"/>
  <c r="C37" i="7"/>
  <c r="F37" i="7"/>
  <c r="K37" i="7"/>
  <c r="N37" i="7"/>
  <c r="S37" i="7"/>
  <c r="V37" i="7"/>
  <c r="F38" i="7"/>
  <c r="I38" i="7"/>
  <c r="N38" i="7"/>
  <c r="Q38" i="7"/>
  <c r="V38" i="7"/>
  <c r="D39" i="7"/>
  <c r="I39" i="7"/>
  <c r="L39" i="7"/>
  <c r="Q39" i="7"/>
  <c r="T39" i="7"/>
  <c r="E93" i="6"/>
  <c r="H93" i="6"/>
  <c r="M93" i="6"/>
  <c r="P93" i="6"/>
  <c r="U93" i="6"/>
  <c r="G94" i="6"/>
  <c r="J94" i="6"/>
  <c r="O94" i="6"/>
  <c r="R94" i="6"/>
  <c r="U94" i="6"/>
  <c r="E95" i="6"/>
  <c r="I95" i="6"/>
  <c r="P95" i="6"/>
  <c r="T95" i="6"/>
  <c r="W95" i="6"/>
  <c r="D96" i="6"/>
  <c r="G96" i="6"/>
  <c r="K96" i="6"/>
  <c r="R96" i="6"/>
  <c r="V96" i="6"/>
  <c r="F97" i="6"/>
  <c r="I97" i="6"/>
  <c r="M97" i="6"/>
  <c r="T97" i="6"/>
  <c r="D98" i="6"/>
  <c r="H98" i="6"/>
  <c r="K98" i="6"/>
  <c r="O98" i="6"/>
  <c r="V98" i="6"/>
  <c r="J99" i="6"/>
  <c r="Q99" i="6"/>
  <c r="G100" i="6"/>
  <c r="K100" i="6"/>
  <c r="O100" i="6"/>
  <c r="I101" i="6"/>
  <c r="M101" i="6"/>
  <c r="Q101" i="6"/>
  <c r="U103" i="6"/>
  <c r="Q111" i="6"/>
  <c r="AA155" i="29"/>
  <c r="C7" i="26" s="1"/>
  <c r="C34" i="7"/>
  <c r="D92" i="6"/>
  <c r="H34" i="7"/>
  <c r="I92" i="6"/>
  <c r="AI155" i="29"/>
  <c r="K7" i="26" s="1"/>
  <c r="K34" i="7"/>
  <c r="L92" i="6"/>
  <c r="Q92" i="6"/>
  <c r="P34" i="7"/>
  <c r="S34" i="7"/>
  <c r="T92" i="6"/>
  <c r="C35" i="7"/>
  <c r="F35" i="7"/>
  <c r="K35" i="7"/>
  <c r="N35" i="7"/>
  <c r="S35" i="7"/>
  <c r="V35" i="7"/>
  <c r="F36" i="7"/>
  <c r="I36" i="7"/>
  <c r="N36" i="7"/>
  <c r="Q36" i="7"/>
  <c r="V36" i="7"/>
  <c r="D37" i="7"/>
  <c r="I37" i="7"/>
  <c r="L37" i="7"/>
  <c r="Q37" i="7"/>
  <c r="T37" i="7"/>
  <c r="D38" i="7"/>
  <c r="G38" i="7"/>
  <c r="L38" i="7"/>
  <c r="O38" i="7"/>
  <c r="T38" i="7"/>
  <c r="B39" i="7"/>
  <c r="G39" i="7"/>
  <c r="J39" i="7"/>
  <c r="O39" i="7"/>
  <c r="R39" i="7"/>
  <c r="C93" i="6"/>
  <c r="F93" i="6"/>
  <c r="K93" i="6"/>
  <c r="N93" i="6"/>
  <c r="S93" i="6"/>
  <c r="V93" i="6"/>
  <c r="M94" i="6"/>
  <c r="P94" i="6"/>
  <c r="D99" i="6"/>
  <c r="K99" i="6"/>
  <c r="N99" i="6"/>
  <c r="P100" i="6"/>
  <c r="T100" i="6"/>
  <c r="W100" i="6"/>
  <c r="V101" i="6"/>
  <c r="T102" i="6"/>
  <c r="K104" i="6"/>
  <c r="R104" i="6"/>
  <c r="D105" i="6"/>
  <c r="G105" i="6"/>
  <c r="J105" i="6"/>
  <c r="T105" i="6"/>
  <c r="W105" i="6"/>
  <c r="F106" i="6"/>
  <c r="I106" i="6"/>
  <c r="L106" i="6"/>
  <c r="V106" i="6"/>
  <c r="M107" i="6"/>
  <c r="W107" i="6"/>
  <c r="K108" i="6"/>
  <c r="N108" i="6"/>
  <c r="S108" i="6"/>
  <c r="D109" i="6"/>
  <c r="G109" i="6"/>
  <c r="J109" i="6"/>
  <c r="M109" i="6"/>
  <c r="T109" i="6"/>
  <c r="W109" i="6"/>
  <c r="F110" i="6"/>
  <c r="I110" i="6"/>
  <c r="O110" i="6"/>
  <c r="V110" i="6"/>
  <c r="M111" i="6"/>
  <c r="V111" i="6"/>
  <c r="C112" i="6"/>
  <c r="F112" i="6"/>
  <c r="P112" i="6"/>
  <c r="S112" i="6"/>
  <c r="V112" i="6"/>
  <c r="H113" i="6"/>
  <c r="L113" i="6"/>
  <c r="R113" i="6"/>
  <c r="D114" i="6"/>
  <c r="N114" i="6"/>
  <c r="Q114" i="6"/>
  <c r="T114" i="6"/>
  <c r="E115" i="6"/>
  <c r="Q116" i="6"/>
  <c r="C100" i="6"/>
  <c r="J100" i="6"/>
  <c r="N100" i="6"/>
  <c r="Q100" i="6"/>
  <c r="U100" i="6"/>
  <c r="E101" i="6"/>
  <c r="L101" i="6"/>
  <c r="P101" i="6"/>
  <c r="S101" i="6"/>
  <c r="W101" i="6"/>
  <c r="G102" i="6"/>
  <c r="N102" i="6"/>
  <c r="R102" i="6"/>
  <c r="U102" i="6"/>
  <c r="I103" i="6"/>
  <c r="P103" i="6"/>
  <c r="T103" i="6"/>
  <c r="W103" i="6"/>
  <c r="E104" i="6"/>
  <c r="H104" i="6"/>
  <c r="L104" i="6"/>
  <c r="S104" i="6"/>
  <c r="E105" i="6"/>
  <c r="K105" i="6"/>
  <c r="Q105" i="6"/>
  <c r="U105" i="6"/>
  <c r="C106" i="6"/>
  <c r="G106" i="6"/>
  <c r="M106" i="6"/>
  <c r="S106" i="6"/>
  <c r="W106" i="6"/>
  <c r="C107" i="6"/>
  <c r="J107" i="6"/>
  <c r="Q107" i="6"/>
  <c r="U107" i="6"/>
  <c r="E108" i="6"/>
  <c r="L108" i="6"/>
  <c r="T108" i="6"/>
  <c r="H109" i="6"/>
  <c r="K109" i="6"/>
  <c r="N109" i="6"/>
  <c r="J110" i="6"/>
  <c r="M110" i="6"/>
  <c r="P110" i="6"/>
  <c r="N111" i="6"/>
  <c r="T111" i="6"/>
  <c r="W111" i="6"/>
  <c r="D112" i="6"/>
  <c r="G112" i="6"/>
  <c r="Q112" i="6"/>
  <c r="T112" i="6"/>
  <c r="W112" i="6"/>
  <c r="C113" i="6"/>
  <c r="F113" i="6"/>
  <c r="I113" i="6"/>
  <c r="O113" i="6"/>
  <c r="S113" i="6"/>
  <c r="E114" i="6"/>
  <c r="K114" i="6"/>
  <c r="R114" i="6"/>
  <c r="U114" i="6"/>
  <c r="G116" i="6"/>
  <c r="V116" i="6"/>
  <c r="D102" i="6"/>
  <c r="H102" i="6"/>
  <c r="K102" i="6"/>
  <c r="O102" i="6"/>
  <c r="V102" i="6"/>
  <c r="C103" i="6"/>
  <c r="F103" i="6"/>
  <c r="M103" i="6"/>
  <c r="Q103" i="6"/>
  <c r="F104" i="6"/>
  <c r="I104" i="6"/>
  <c r="M104" i="6"/>
  <c r="P104" i="6"/>
  <c r="T104" i="6"/>
  <c r="H105" i="6"/>
  <c r="L105" i="6"/>
  <c r="O105" i="6"/>
  <c r="R105" i="6"/>
  <c r="D106" i="6"/>
  <c r="J106" i="6"/>
  <c r="N106" i="6"/>
  <c r="Q106" i="6"/>
  <c r="T106" i="6"/>
  <c r="D107" i="6"/>
  <c r="G107" i="6"/>
  <c r="K107" i="6"/>
  <c r="N107" i="6"/>
  <c r="R107" i="6"/>
  <c r="F108" i="6"/>
  <c r="I108" i="6"/>
  <c r="O108" i="6"/>
  <c r="R108" i="6"/>
  <c r="U108" i="6"/>
  <c r="E109" i="6"/>
  <c r="L109" i="6"/>
  <c r="O109" i="6"/>
  <c r="R109" i="6"/>
  <c r="U109" i="6"/>
  <c r="D110" i="6"/>
  <c r="G110" i="6"/>
  <c r="N110" i="6"/>
  <c r="Q110" i="6"/>
  <c r="T110" i="6"/>
  <c r="W110" i="6"/>
  <c r="C111" i="6"/>
  <c r="F111" i="6"/>
  <c r="I111" i="6"/>
  <c r="L111" i="6"/>
  <c r="O111" i="6"/>
  <c r="R111" i="6"/>
  <c r="H112" i="6"/>
  <c r="K112" i="6"/>
  <c r="N112" i="6"/>
  <c r="R112" i="6"/>
  <c r="M113" i="6"/>
  <c r="T113" i="6"/>
  <c r="I114" i="6"/>
  <c r="L114" i="6"/>
  <c r="O114" i="6"/>
  <c r="E100" i="6"/>
  <c r="H100" i="6"/>
  <c r="L100" i="6"/>
  <c r="S100" i="6"/>
  <c r="C101" i="6"/>
  <c r="G101" i="6"/>
  <c r="J101" i="6"/>
  <c r="N101" i="6"/>
  <c r="U101" i="6"/>
  <c r="E102" i="6"/>
  <c r="I102" i="6"/>
  <c r="L102" i="6"/>
  <c r="P102" i="6"/>
  <c r="W102" i="6"/>
  <c r="D103" i="6"/>
  <c r="G103" i="6"/>
  <c r="K103" i="6"/>
  <c r="N103" i="6"/>
  <c r="R103" i="6"/>
  <c r="C104" i="6"/>
  <c r="J104" i="6"/>
  <c r="N104" i="6"/>
  <c r="Q104" i="6"/>
  <c r="U104" i="6"/>
  <c r="C105" i="6"/>
  <c r="I105" i="6"/>
  <c r="M105" i="6"/>
  <c r="S105" i="6"/>
  <c r="E106" i="6"/>
  <c r="K106" i="6"/>
  <c r="O106" i="6"/>
  <c r="U106" i="6"/>
  <c r="E107" i="6"/>
  <c r="H107" i="6"/>
  <c r="L107" i="6"/>
  <c r="O107" i="6"/>
  <c r="S107" i="6"/>
  <c r="C108" i="6"/>
  <c r="G108" i="6"/>
  <c r="J108" i="6"/>
  <c r="P108" i="6"/>
  <c r="V108" i="6"/>
  <c r="C109" i="6"/>
  <c r="F109" i="6"/>
  <c r="P109" i="6"/>
  <c r="S109" i="6"/>
  <c r="V109" i="6"/>
  <c r="E110" i="6"/>
  <c r="H110" i="6"/>
  <c r="R110" i="6"/>
  <c r="U110" i="6"/>
  <c r="D111" i="6"/>
  <c r="G111" i="6"/>
  <c r="J111" i="6"/>
  <c r="P111" i="6"/>
  <c r="I112" i="6"/>
  <c r="L112" i="6"/>
  <c r="O112" i="6"/>
  <c r="K113" i="6"/>
  <c r="N113" i="6"/>
  <c r="Q113" i="6"/>
  <c r="J114" i="6"/>
  <c r="M114" i="6"/>
  <c r="D115" i="6"/>
  <c r="H115" i="6"/>
  <c r="L115" i="6"/>
  <c r="L116" i="6"/>
  <c r="O115" i="6"/>
  <c r="R115" i="6"/>
  <c r="D116" i="6"/>
  <c r="H116" i="6"/>
  <c r="N116" i="6"/>
  <c r="T116" i="6"/>
  <c r="C115" i="6"/>
  <c r="F115" i="6"/>
  <c r="P115" i="6"/>
  <c r="S115" i="6"/>
  <c r="V115" i="6"/>
  <c r="E116" i="6"/>
  <c r="R116" i="6"/>
  <c r="U116" i="6"/>
  <c r="J116" i="6"/>
  <c r="M116" i="6"/>
  <c r="AE155" i="28"/>
  <c r="G6" i="26" s="1"/>
  <c r="G17" i="26" s="1"/>
  <c r="G24" i="7"/>
  <c r="H63" i="6"/>
  <c r="AQ155" i="28"/>
  <c r="S6" i="26" s="1"/>
  <c r="S24" i="7"/>
  <c r="T63" i="6"/>
  <c r="J25" i="7"/>
  <c r="U26" i="7"/>
  <c r="H27" i="7"/>
  <c r="T27" i="7"/>
  <c r="V29" i="7"/>
  <c r="C68" i="6"/>
  <c r="F68" i="6"/>
  <c r="E72" i="6"/>
  <c r="O72" i="6"/>
  <c r="F73" i="6"/>
  <c r="L73" i="6"/>
  <c r="P73" i="6"/>
  <c r="V73" i="6"/>
  <c r="F74" i="6"/>
  <c r="AI155" i="28"/>
  <c r="K6" i="26" s="1"/>
  <c r="K17" i="26" s="1"/>
  <c r="K24" i="7"/>
  <c r="L63" i="6"/>
  <c r="F25" i="7"/>
  <c r="N25" i="7"/>
  <c r="R25" i="7"/>
  <c r="I26" i="7"/>
  <c r="S28" i="7"/>
  <c r="D24" i="7"/>
  <c r="E63" i="6"/>
  <c r="H24" i="7"/>
  <c r="I63" i="6"/>
  <c r="L24" i="7"/>
  <c r="M63" i="6"/>
  <c r="P24" i="7"/>
  <c r="Q63" i="6"/>
  <c r="T24" i="7"/>
  <c r="U63" i="6"/>
  <c r="C25" i="7"/>
  <c r="G25" i="7"/>
  <c r="O25" i="7"/>
  <c r="S25" i="7"/>
  <c r="B26" i="7"/>
  <c r="F26" i="7"/>
  <c r="J26" i="7"/>
  <c r="N26" i="7"/>
  <c r="R26" i="7"/>
  <c r="V26" i="7"/>
  <c r="E27" i="7"/>
  <c r="I27" i="7"/>
  <c r="M27" i="7"/>
  <c r="Q27" i="7"/>
  <c r="D28" i="7"/>
  <c r="H28" i="7"/>
  <c r="L28" i="7"/>
  <c r="P28" i="7"/>
  <c r="C29" i="7"/>
  <c r="G29" i="7"/>
  <c r="S29" i="7"/>
  <c r="C64" i="6"/>
  <c r="G64" i="6"/>
  <c r="K64" i="6"/>
  <c r="O64" i="6"/>
  <c r="S64" i="6"/>
  <c r="W64" i="6"/>
  <c r="E65" i="6"/>
  <c r="I65" i="6"/>
  <c r="M65" i="6"/>
  <c r="Q65" i="6"/>
  <c r="U65" i="6"/>
  <c r="C66" i="6"/>
  <c r="G66" i="6"/>
  <c r="K66" i="6"/>
  <c r="O66" i="6"/>
  <c r="S66" i="6"/>
  <c r="W66" i="6"/>
  <c r="E67" i="6"/>
  <c r="I67" i="6"/>
  <c r="M67" i="6"/>
  <c r="Q67" i="6"/>
  <c r="U67" i="6"/>
  <c r="G68" i="6"/>
  <c r="J68" i="6"/>
  <c r="M68" i="6"/>
  <c r="W68" i="6"/>
  <c r="G69" i="6"/>
  <c r="K69" i="6"/>
  <c r="N69" i="6"/>
  <c r="R69" i="6"/>
  <c r="U69" i="6"/>
  <c r="I70" i="6"/>
  <c r="M70" i="6"/>
  <c r="P70" i="6"/>
  <c r="T70" i="6"/>
  <c r="W70" i="6"/>
  <c r="D71" i="6"/>
  <c r="K71" i="6"/>
  <c r="O71" i="6"/>
  <c r="R71" i="6"/>
  <c r="V71" i="6"/>
  <c r="F72" i="6"/>
  <c r="P72" i="6"/>
  <c r="V72" i="6"/>
  <c r="G73" i="6"/>
  <c r="J73" i="6"/>
  <c r="M73" i="6"/>
  <c r="W73" i="6"/>
  <c r="W75" i="6"/>
  <c r="D76" i="6"/>
  <c r="G76" i="6"/>
  <c r="K76" i="6"/>
  <c r="AA155" i="28"/>
  <c r="C6" i="26" s="1"/>
  <c r="C17" i="26" s="1"/>
  <c r="C24" i="7"/>
  <c r="D63" i="6"/>
  <c r="AM155" i="28"/>
  <c r="O6" i="26" s="1"/>
  <c r="O17" i="26" s="1"/>
  <c r="O24" i="7"/>
  <c r="P63" i="6"/>
  <c r="G28" i="7"/>
  <c r="O28" i="7"/>
  <c r="B29" i="7"/>
  <c r="J29" i="7"/>
  <c r="R29" i="7"/>
  <c r="L67" i="6"/>
  <c r="E24" i="7"/>
  <c r="F63" i="6"/>
  <c r="I24" i="7"/>
  <c r="J63" i="6"/>
  <c r="M24" i="7"/>
  <c r="N63" i="6"/>
  <c r="Q24" i="7"/>
  <c r="R63" i="6"/>
  <c r="U24" i="7"/>
  <c r="V63" i="6"/>
  <c r="D25" i="7"/>
  <c r="H25" i="7"/>
  <c r="L25" i="7"/>
  <c r="P25" i="7"/>
  <c r="T25" i="7"/>
  <c r="C26" i="7"/>
  <c r="G26" i="7"/>
  <c r="K26" i="7"/>
  <c r="O26" i="7"/>
  <c r="S26" i="7"/>
  <c r="B27" i="7"/>
  <c r="F27" i="7"/>
  <c r="J27" i="7"/>
  <c r="N27" i="7"/>
  <c r="R27" i="7"/>
  <c r="V27" i="7"/>
  <c r="E28" i="7"/>
  <c r="I28" i="7"/>
  <c r="M28" i="7"/>
  <c r="Q28" i="7"/>
  <c r="U28" i="7"/>
  <c r="D29" i="7"/>
  <c r="H29" i="7"/>
  <c r="L29" i="7"/>
  <c r="P29" i="7"/>
  <c r="T29" i="7"/>
  <c r="D64" i="6"/>
  <c r="H64" i="6"/>
  <c r="L64" i="6"/>
  <c r="P64" i="6"/>
  <c r="T64" i="6"/>
  <c r="F65" i="6"/>
  <c r="J65" i="6"/>
  <c r="N65" i="6"/>
  <c r="R65" i="6"/>
  <c r="V65" i="6"/>
  <c r="D66" i="6"/>
  <c r="H66" i="6"/>
  <c r="L66" i="6"/>
  <c r="P66" i="6"/>
  <c r="T66" i="6"/>
  <c r="F67" i="6"/>
  <c r="J67" i="6"/>
  <c r="N67" i="6"/>
  <c r="R67" i="6"/>
  <c r="V67" i="6"/>
  <c r="K68" i="6"/>
  <c r="N68" i="6"/>
  <c r="Q68" i="6"/>
  <c r="H69" i="6"/>
  <c r="O69" i="6"/>
  <c r="S69" i="6"/>
  <c r="V69" i="6"/>
  <c r="C70" i="6"/>
  <c r="J70" i="6"/>
  <c r="Q70" i="6"/>
  <c r="U70" i="6"/>
  <c r="E71" i="6"/>
  <c r="L71" i="6"/>
  <c r="S71" i="6"/>
  <c r="W71" i="6"/>
  <c r="G72" i="6"/>
  <c r="M72" i="6"/>
  <c r="W72" i="6"/>
  <c r="D73" i="6"/>
  <c r="H73" i="6"/>
  <c r="N73" i="6"/>
  <c r="T73" i="6"/>
  <c r="H74" i="6"/>
  <c r="L74" i="6"/>
  <c r="W74" i="6"/>
  <c r="G75" i="6"/>
  <c r="J75" i="6"/>
  <c r="Q75" i="6"/>
  <c r="E26" i="7"/>
  <c r="Q26" i="7"/>
  <c r="D27" i="7"/>
  <c r="P27" i="7"/>
  <c r="K28" i="7"/>
  <c r="P67" i="6"/>
  <c r="V68" i="6"/>
  <c r="B24" i="7"/>
  <c r="C63" i="6"/>
  <c r="F24" i="7"/>
  <c r="G63" i="6"/>
  <c r="J24" i="7"/>
  <c r="K63" i="6"/>
  <c r="N24" i="7"/>
  <c r="O63" i="6"/>
  <c r="R24" i="7"/>
  <c r="S63" i="6"/>
  <c r="V24" i="7"/>
  <c r="W63" i="6"/>
  <c r="E25" i="7"/>
  <c r="I25" i="7"/>
  <c r="M25" i="7"/>
  <c r="U25" i="7"/>
  <c r="D26" i="7"/>
  <c r="H26" i="7"/>
  <c r="T26" i="7"/>
  <c r="C27" i="7"/>
  <c r="K27" i="7"/>
  <c r="O27" i="7"/>
  <c r="S27" i="7"/>
  <c r="J28" i="7"/>
  <c r="N28" i="7"/>
  <c r="V28" i="7"/>
  <c r="E29" i="7"/>
  <c r="I29" i="7"/>
  <c r="M29" i="7"/>
  <c r="U29" i="7"/>
  <c r="E64" i="6"/>
  <c r="I64" i="6"/>
  <c r="M64" i="6"/>
  <c r="Q64" i="6"/>
  <c r="U64" i="6"/>
  <c r="C65" i="6"/>
  <c r="G65" i="6"/>
  <c r="K65" i="6"/>
  <c r="O65" i="6"/>
  <c r="S65" i="6"/>
  <c r="W65" i="6"/>
  <c r="E66" i="6"/>
  <c r="I66" i="6"/>
  <c r="M66" i="6"/>
  <c r="Q66" i="6"/>
  <c r="U66" i="6"/>
  <c r="C67" i="6"/>
  <c r="G67" i="6"/>
  <c r="K67" i="6"/>
  <c r="O67" i="6"/>
  <c r="S67" i="6"/>
  <c r="W67" i="6"/>
  <c r="E68" i="6"/>
  <c r="H68" i="6"/>
  <c r="O68" i="6"/>
  <c r="R68" i="6"/>
  <c r="U68" i="6"/>
  <c r="E69" i="6"/>
  <c r="P69" i="6"/>
  <c r="G70" i="6"/>
  <c r="R70" i="6"/>
  <c r="I71" i="6"/>
  <c r="P71" i="6"/>
  <c r="T71" i="6"/>
  <c r="D72" i="6"/>
  <c r="H72" i="6"/>
  <c r="K72" i="6"/>
  <c r="N72" i="6"/>
  <c r="Q72" i="6"/>
  <c r="T72" i="6"/>
  <c r="E73" i="6"/>
  <c r="K73" i="6"/>
  <c r="O73" i="6"/>
  <c r="R73" i="6"/>
  <c r="U73" i="6"/>
  <c r="P74" i="6"/>
  <c r="T74" i="6"/>
  <c r="J78" i="6"/>
  <c r="Q78" i="6"/>
  <c r="T78" i="6"/>
  <c r="S79" i="6"/>
  <c r="V79" i="6"/>
  <c r="Q80" i="6"/>
  <c r="U80" i="6"/>
  <c r="C76" i="6"/>
  <c r="F76" i="6"/>
  <c r="J76" i="6"/>
  <c r="S76" i="6"/>
  <c r="V76" i="6"/>
  <c r="C78" i="6"/>
  <c r="F78" i="6"/>
  <c r="I78" i="6"/>
  <c r="L78" i="6"/>
  <c r="P78" i="6"/>
  <c r="E79" i="6"/>
  <c r="H79" i="6"/>
  <c r="K79" i="6"/>
  <c r="N79" i="6"/>
  <c r="R79" i="6"/>
  <c r="C80" i="6"/>
  <c r="G80" i="6"/>
  <c r="J80" i="6"/>
  <c r="M80" i="6"/>
  <c r="P80" i="6"/>
  <c r="T80" i="6"/>
  <c r="E81" i="6"/>
  <c r="I81" i="6"/>
  <c r="L81" i="6"/>
  <c r="O81" i="6"/>
  <c r="R81" i="6"/>
  <c r="V81" i="6"/>
  <c r="Q82" i="6"/>
  <c r="T82" i="6"/>
  <c r="I85" i="6"/>
  <c r="W83" i="6"/>
  <c r="D74" i="6"/>
  <c r="G74" i="6"/>
  <c r="K74" i="6"/>
  <c r="N74" i="6"/>
  <c r="R74" i="6"/>
  <c r="D75" i="6"/>
  <c r="H75" i="6"/>
  <c r="N75" i="6"/>
  <c r="T75" i="6"/>
  <c r="H76" i="6"/>
  <c r="N76" i="6"/>
  <c r="R76" i="6"/>
  <c r="D78" i="6"/>
  <c r="K78" i="6"/>
  <c r="N78" i="6"/>
  <c r="R78" i="6"/>
  <c r="U78" i="6"/>
  <c r="C79" i="6"/>
  <c r="F79" i="6"/>
  <c r="M79" i="6"/>
  <c r="P79" i="6"/>
  <c r="T79" i="6"/>
  <c r="W79" i="6"/>
  <c r="E80" i="6"/>
  <c r="H80" i="6"/>
  <c r="O80" i="6"/>
  <c r="R80" i="6"/>
  <c r="V80" i="6"/>
  <c r="Q81" i="6"/>
  <c r="L82" i="6"/>
  <c r="T83" i="6"/>
  <c r="E84" i="6"/>
  <c r="I84" i="6"/>
  <c r="L84" i="6"/>
  <c r="O84" i="6"/>
  <c r="V84" i="6"/>
  <c r="K85" i="6"/>
  <c r="N85" i="6"/>
  <c r="Q85" i="6"/>
  <c r="P86" i="6"/>
  <c r="S86" i="6"/>
  <c r="V86" i="6"/>
  <c r="C87" i="6"/>
  <c r="U87" i="6"/>
  <c r="O74" i="6"/>
  <c r="S74" i="6"/>
  <c r="V74" i="6"/>
  <c r="E75" i="6"/>
  <c r="K75" i="6"/>
  <c r="O75" i="6"/>
  <c r="R75" i="6"/>
  <c r="U75" i="6"/>
  <c r="E76" i="6"/>
  <c r="I76" i="6"/>
  <c r="L76" i="6"/>
  <c r="O76" i="6"/>
  <c r="U76" i="6"/>
  <c r="C77" i="6"/>
  <c r="E77" i="6"/>
  <c r="G77" i="6"/>
  <c r="I77" i="6"/>
  <c r="K77" i="6"/>
  <c r="M77" i="6"/>
  <c r="O77" i="6"/>
  <c r="Q77" i="6"/>
  <c r="S77" i="6"/>
  <c r="U77" i="6"/>
  <c r="W77" i="6"/>
  <c r="E78" i="6"/>
  <c r="H78" i="6"/>
  <c r="O78" i="6"/>
  <c r="S78" i="6"/>
  <c r="V78" i="6"/>
  <c r="D79" i="6"/>
  <c r="G79" i="6"/>
  <c r="Q79" i="6"/>
  <c r="U79" i="6"/>
  <c r="I79" i="6"/>
  <c r="F80" i="6"/>
  <c r="I80" i="6"/>
  <c r="S80" i="6"/>
  <c r="W80" i="6"/>
  <c r="H81" i="6"/>
  <c r="K81" i="6"/>
  <c r="N81" i="6"/>
  <c r="U81" i="6"/>
  <c r="G81" i="6"/>
  <c r="J82" i="6"/>
  <c r="M82" i="6"/>
  <c r="P82" i="6"/>
  <c r="W82" i="6"/>
  <c r="C83" i="6"/>
  <c r="E83" i="6"/>
  <c r="G83" i="6"/>
  <c r="K83" i="6"/>
  <c r="M83" i="6"/>
  <c r="O83" i="6"/>
  <c r="Q83" i="6"/>
  <c r="U83" i="6"/>
  <c r="F84" i="6"/>
  <c r="J84" i="6"/>
  <c r="M84" i="6"/>
  <c r="P84" i="6"/>
  <c r="S84" i="6"/>
  <c r="W84" i="6"/>
  <c r="H85" i="6"/>
  <c r="L85" i="6"/>
  <c r="O85" i="6"/>
  <c r="R85" i="6"/>
  <c r="U85" i="6"/>
  <c r="C86" i="6"/>
  <c r="F86" i="6"/>
  <c r="M86" i="6"/>
  <c r="Q86" i="6"/>
  <c r="T86" i="6"/>
  <c r="W86" i="6"/>
  <c r="V87" i="6"/>
  <c r="G78" i="6"/>
  <c r="M78" i="6"/>
  <c r="W78" i="6"/>
  <c r="L79" i="6"/>
  <c r="O79" i="6"/>
  <c r="K80" i="6"/>
  <c r="N80" i="6"/>
  <c r="C81" i="6"/>
  <c r="M81" i="6"/>
  <c r="P81" i="6"/>
  <c r="S81" i="6"/>
  <c r="E82" i="6"/>
  <c r="O82" i="6"/>
  <c r="U82" i="6"/>
  <c r="R83" i="6"/>
  <c r="D84" i="6"/>
  <c r="N84" i="6"/>
  <c r="Q84" i="6"/>
  <c r="T84" i="6"/>
  <c r="C85" i="6"/>
  <c r="F85" i="6"/>
  <c r="S85" i="6"/>
  <c r="V85" i="6"/>
  <c r="E86" i="6"/>
  <c r="H86" i="6"/>
  <c r="U86" i="6"/>
  <c r="J87" i="6"/>
  <c r="P87" i="6"/>
  <c r="D81" i="6"/>
  <c r="J81" i="6"/>
  <c r="T81" i="6"/>
  <c r="C82" i="6"/>
  <c r="F82" i="6"/>
  <c r="I82" i="6"/>
  <c r="S82" i="6"/>
  <c r="V82" i="6"/>
  <c r="D83" i="6"/>
  <c r="F83" i="6"/>
  <c r="H83" i="6"/>
  <c r="L83" i="6"/>
  <c r="N83" i="6"/>
  <c r="P83" i="6"/>
  <c r="S83" i="6"/>
  <c r="V83" i="6"/>
  <c r="H84" i="6"/>
  <c r="K84" i="6"/>
  <c r="R84" i="6"/>
  <c r="D85" i="6"/>
  <c r="G85" i="6"/>
  <c r="J85" i="6"/>
  <c r="M85" i="6"/>
  <c r="T85" i="6"/>
  <c r="W85" i="6"/>
  <c r="I86" i="6"/>
  <c r="L86" i="6"/>
  <c r="O86" i="6"/>
  <c r="R86" i="6"/>
  <c r="D87" i="6"/>
  <c r="G87" i="6"/>
  <c r="K87" i="6"/>
  <c r="N87" i="6"/>
  <c r="Q87" i="6"/>
  <c r="T87" i="6"/>
  <c r="W87" i="6"/>
  <c r="H14" i="7"/>
  <c r="I34" i="6"/>
  <c r="B14" i="7"/>
  <c r="C34" i="6"/>
  <c r="J14" i="7"/>
  <c r="K34" i="6"/>
  <c r="R14" i="7"/>
  <c r="S34" i="6"/>
  <c r="AR155" i="27"/>
  <c r="T5" i="26" s="1"/>
  <c r="T14" i="7"/>
  <c r="U34" i="6"/>
  <c r="J16" i="7"/>
  <c r="P46" i="6"/>
  <c r="W46" i="6"/>
  <c r="F48" i="6"/>
  <c r="C14" i="7"/>
  <c r="D34" i="6"/>
  <c r="M14" i="7"/>
  <c r="N34" i="6"/>
  <c r="P14" i="7"/>
  <c r="Q34" i="6"/>
  <c r="AB155" i="27"/>
  <c r="D5" i="26" s="1"/>
  <c r="D14" i="7"/>
  <c r="E34" i="6"/>
  <c r="Q14" i="7"/>
  <c r="R34" i="6"/>
  <c r="O15" i="7"/>
  <c r="P35" i="6"/>
  <c r="K14" i="7"/>
  <c r="L34" i="6"/>
  <c r="F15" i="7"/>
  <c r="P15" i="7"/>
  <c r="E16" i="7"/>
  <c r="Q16" i="7"/>
  <c r="F17" i="7"/>
  <c r="P17" i="7"/>
  <c r="G18" i="7"/>
  <c r="Q18" i="7"/>
  <c r="F19" i="7"/>
  <c r="R19" i="7"/>
  <c r="H35" i="6"/>
  <c r="Q35" i="6"/>
  <c r="W35" i="6"/>
  <c r="F36" i="6"/>
  <c r="N36" i="6"/>
  <c r="V36" i="6"/>
  <c r="H37" i="6"/>
  <c r="P37" i="6"/>
  <c r="J38" i="6"/>
  <c r="R38" i="6"/>
  <c r="D39" i="6"/>
  <c r="L39" i="6"/>
  <c r="T39" i="6"/>
  <c r="F40" i="6"/>
  <c r="J40" i="6"/>
  <c r="N40" i="6"/>
  <c r="R40" i="6"/>
  <c r="V40" i="6"/>
  <c r="E41" i="6"/>
  <c r="I41" i="6"/>
  <c r="T41" i="6"/>
  <c r="W41" i="6"/>
  <c r="I42" i="6"/>
  <c r="T42" i="6"/>
  <c r="E43" i="6"/>
  <c r="E45" i="6"/>
  <c r="M45" i="6"/>
  <c r="U45" i="6"/>
  <c r="G14" i="7"/>
  <c r="H34" i="6"/>
  <c r="S14" i="7"/>
  <c r="T34" i="6"/>
  <c r="AL155" i="27"/>
  <c r="N5" i="26" s="1"/>
  <c r="O34" i="6"/>
  <c r="N14" i="7"/>
  <c r="E14" i="7"/>
  <c r="F34" i="6"/>
  <c r="O14" i="7"/>
  <c r="P34" i="6"/>
  <c r="V34" i="6"/>
  <c r="U14" i="7"/>
  <c r="J15" i="7"/>
  <c r="V15" i="7"/>
  <c r="K16" i="7"/>
  <c r="U16" i="7"/>
  <c r="L17" i="7"/>
  <c r="V17" i="7"/>
  <c r="K18" i="7"/>
  <c r="B19" i="7"/>
  <c r="L19" i="7"/>
  <c r="V19" i="7"/>
  <c r="T35" i="6"/>
  <c r="J36" i="6"/>
  <c r="R36" i="6"/>
  <c r="D37" i="6"/>
  <c r="L37" i="6"/>
  <c r="T37" i="6"/>
  <c r="F38" i="6"/>
  <c r="N38" i="6"/>
  <c r="V38" i="6"/>
  <c r="H39" i="6"/>
  <c r="P39" i="6"/>
  <c r="AD155" i="27"/>
  <c r="F5" i="26" s="1"/>
  <c r="G34" i="6"/>
  <c r="F14" i="7"/>
  <c r="I14" i="7"/>
  <c r="J34" i="6"/>
  <c r="AJ155" i="27"/>
  <c r="L5" i="26" s="1"/>
  <c r="L14" i="7"/>
  <c r="M34" i="6"/>
  <c r="AT155" i="27"/>
  <c r="V5" i="26" s="1"/>
  <c r="W34" i="6"/>
  <c r="V14" i="7"/>
  <c r="D15" i="7"/>
  <c r="G15" i="7"/>
  <c r="Q15" i="7"/>
  <c r="T15" i="7"/>
  <c r="B16" i="7"/>
  <c r="L16" i="7"/>
  <c r="O16" i="7"/>
  <c r="R16" i="7"/>
  <c r="G17" i="7"/>
  <c r="J17" i="7"/>
  <c r="M17" i="7"/>
  <c r="B18" i="7"/>
  <c r="E18" i="7"/>
  <c r="H18" i="7"/>
  <c r="R18" i="7"/>
  <c r="U18" i="7"/>
  <c r="C19" i="7"/>
  <c r="M19" i="7"/>
  <c r="P19" i="7"/>
  <c r="S19" i="7"/>
  <c r="N35" i="6"/>
  <c r="R35" i="6"/>
  <c r="O36" i="6"/>
  <c r="E37" i="6"/>
  <c r="U37" i="6"/>
  <c r="E39" i="6"/>
  <c r="U39" i="6"/>
  <c r="K40" i="6"/>
  <c r="F41" i="6"/>
  <c r="M41" i="6"/>
  <c r="Q41" i="6"/>
  <c r="F42" i="6"/>
  <c r="R42" i="6"/>
  <c r="F43" i="6"/>
  <c r="J43" i="6"/>
  <c r="N43" i="6"/>
  <c r="R43" i="6"/>
  <c r="G46" i="6"/>
  <c r="V48" i="6"/>
  <c r="C35" i="6"/>
  <c r="F35" i="6"/>
  <c r="I35" i="6"/>
  <c r="O35" i="6"/>
  <c r="D36" i="6"/>
  <c r="H36" i="6"/>
  <c r="L36" i="6"/>
  <c r="P36" i="6"/>
  <c r="T36" i="6"/>
  <c r="F37" i="6"/>
  <c r="J37" i="6"/>
  <c r="N37" i="6"/>
  <c r="R37" i="6"/>
  <c r="V37" i="6"/>
  <c r="D38" i="6"/>
  <c r="H38" i="6"/>
  <c r="L38" i="6"/>
  <c r="P38" i="6"/>
  <c r="T38" i="6"/>
  <c r="F39" i="6"/>
  <c r="J39" i="6"/>
  <c r="N39" i="6"/>
  <c r="R39" i="6"/>
  <c r="V39" i="6"/>
  <c r="D40" i="6"/>
  <c r="H40" i="6"/>
  <c r="L40" i="6"/>
  <c r="P40" i="6"/>
  <c r="T40" i="6"/>
  <c r="G41" i="6"/>
  <c r="V42" i="6"/>
  <c r="C43" i="6"/>
  <c r="G43" i="6"/>
  <c r="O43" i="6"/>
  <c r="W43" i="6"/>
  <c r="H41" i="6"/>
  <c r="N41" i="6"/>
  <c r="R41" i="6"/>
  <c r="C42" i="6"/>
  <c r="J42" i="6"/>
  <c r="Q42" i="6"/>
  <c r="W42" i="6"/>
  <c r="D43" i="6"/>
  <c r="K43" i="6"/>
  <c r="S43" i="6"/>
  <c r="E44" i="6"/>
  <c r="I44" i="6"/>
  <c r="M44" i="6"/>
  <c r="Q44" i="6"/>
  <c r="U44" i="6"/>
  <c r="C45" i="6"/>
  <c r="G45" i="6"/>
  <c r="K45" i="6"/>
  <c r="O45" i="6"/>
  <c r="S45" i="6"/>
  <c r="W45" i="6"/>
  <c r="C46" i="6"/>
  <c r="F46" i="6"/>
  <c r="S46" i="6"/>
  <c r="V46" i="6"/>
  <c r="E47" i="6"/>
  <c r="H47" i="6"/>
  <c r="R47" i="6"/>
  <c r="U47" i="6"/>
  <c r="D48" i="6"/>
  <c r="G48" i="6"/>
  <c r="J48" i="6"/>
  <c r="T48" i="6"/>
  <c r="W48" i="6"/>
  <c r="F49" i="6"/>
  <c r="L49" i="6"/>
  <c r="V49" i="6"/>
  <c r="H50" i="6"/>
  <c r="K50" i="6"/>
  <c r="N50" i="6"/>
  <c r="J51" i="6"/>
  <c r="M51" i="6"/>
  <c r="P51" i="6"/>
  <c r="C52" i="6"/>
  <c r="P52" i="6"/>
  <c r="W52" i="6"/>
  <c r="D53" i="6"/>
  <c r="H53" i="6"/>
  <c r="K53" i="6"/>
  <c r="O53" i="6"/>
  <c r="S53" i="6"/>
  <c r="W53" i="6"/>
  <c r="I54" i="6"/>
  <c r="O54" i="6"/>
  <c r="R54" i="6"/>
  <c r="V54" i="6"/>
  <c r="K55" i="6"/>
  <c r="N55" i="6"/>
  <c r="Q55" i="6"/>
  <c r="T55" i="6"/>
  <c r="W55" i="6"/>
  <c r="M56" i="6"/>
  <c r="P56" i="6"/>
  <c r="S56" i="6"/>
  <c r="P57" i="6"/>
  <c r="T57" i="6"/>
  <c r="R58" i="6"/>
  <c r="I47" i="6"/>
  <c r="L47" i="6"/>
  <c r="O47" i="6"/>
  <c r="V47" i="6"/>
  <c r="H48" i="6"/>
  <c r="K48" i="6"/>
  <c r="Q48" i="6"/>
  <c r="C49" i="6"/>
  <c r="J49" i="6"/>
  <c r="M49" i="6"/>
  <c r="P49" i="6"/>
  <c r="S49" i="6"/>
  <c r="E50" i="6"/>
  <c r="O50" i="6"/>
  <c r="R50" i="6"/>
  <c r="U50" i="6"/>
  <c r="N51" i="6"/>
  <c r="G52" i="6"/>
  <c r="M52" i="6"/>
  <c r="Q52" i="6"/>
  <c r="L53" i="6"/>
  <c r="P53" i="6"/>
  <c r="E55" i="6"/>
  <c r="G57" i="6"/>
  <c r="J57" i="6"/>
  <c r="N57" i="6"/>
  <c r="V35" i="6"/>
  <c r="C36" i="6"/>
  <c r="G36" i="6"/>
  <c r="K36" i="6"/>
  <c r="S36" i="6"/>
  <c r="W36" i="6"/>
  <c r="I37" i="6"/>
  <c r="M37" i="6"/>
  <c r="Q37" i="6"/>
  <c r="C38" i="6"/>
  <c r="G38" i="6"/>
  <c r="K38" i="6"/>
  <c r="O38" i="6"/>
  <c r="S38" i="6"/>
  <c r="W38" i="6"/>
  <c r="I39" i="6"/>
  <c r="M39" i="6"/>
  <c r="Q39" i="6"/>
  <c r="C40" i="6"/>
  <c r="G40" i="6"/>
  <c r="O40" i="6"/>
  <c r="S40" i="6"/>
  <c r="W40" i="6"/>
  <c r="J41" i="6"/>
  <c r="P41" i="6"/>
  <c r="H42" i="6"/>
  <c r="O42" i="6"/>
  <c r="I43" i="6"/>
  <c r="M43" i="6"/>
  <c r="Q43" i="6"/>
  <c r="U43" i="6"/>
  <c r="C44" i="6"/>
  <c r="G44" i="6"/>
  <c r="K44" i="6"/>
  <c r="O44" i="6"/>
  <c r="S44" i="6"/>
  <c r="W44" i="6"/>
  <c r="I45" i="6"/>
  <c r="Q45" i="6"/>
  <c r="K46" i="6"/>
  <c r="N46" i="6"/>
  <c r="J47" i="6"/>
  <c r="M47" i="6"/>
  <c r="P47" i="6"/>
  <c r="L48" i="6"/>
  <c r="O48" i="6"/>
  <c r="R48" i="6"/>
  <c r="D49" i="6"/>
  <c r="N49" i="6"/>
  <c r="T49" i="6"/>
  <c r="C50" i="6"/>
  <c r="F50" i="6"/>
  <c r="P50" i="6"/>
  <c r="S50" i="6"/>
  <c r="V50" i="6"/>
  <c r="E51" i="6"/>
  <c r="H51" i="6"/>
  <c r="R51" i="6"/>
  <c r="U51" i="6"/>
  <c r="E52" i="6"/>
  <c r="H52" i="6"/>
  <c r="K52" i="6"/>
  <c r="N52" i="6"/>
  <c r="R52" i="6"/>
  <c r="U52" i="6"/>
  <c r="F53" i="6"/>
  <c r="M53" i="6"/>
  <c r="Q53" i="6"/>
  <c r="T54" i="6"/>
  <c r="D57" i="6"/>
  <c r="V43" i="6"/>
  <c r="D44" i="6"/>
  <c r="H44" i="6"/>
  <c r="L44" i="6"/>
  <c r="P44" i="6"/>
  <c r="T44" i="6"/>
  <c r="F45" i="6"/>
  <c r="J45" i="6"/>
  <c r="N45" i="6"/>
  <c r="R45" i="6"/>
  <c r="V45" i="6"/>
  <c r="E46" i="6"/>
  <c r="L46" i="6"/>
  <c r="O46" i="6"/>
  <c r="R46" i="6"/>
  <c r="U46" i="6"/>
  <c r="D47" i="6"/>
  <c r="G47" i="6"/>
  <c r="N47" i="6"/>
  <c r="Q47" i="6"/>
  <c r="T47" i="6"/>
  <c r="W47" i="6"/>
  <c r="C48" i="6"/>
  <c r="I48" i="6"/>
  <c r="P48" i="6"/>
  <c r="S48" i="6"/>
  <c r="E49" i="6"/>
  <c r="H49" i="6"/>
  <c r="K49" i="6"/>
  <c r="R49" i="6"/>
  <c r="U49" i="6"/>
  <c r="G50" i="6"/>
  <c r="J50" i="6"/>
  <c r="M50" i="6"/>
  <c r="W50" i="6"/>
  <c r="F51" i="6"/>
  <c r="L51" i="6"/>
  <c r="O51" i="6"/>
  <c r="V51" i="6"/>
  <c r="O52" i="6"/>
  <c r="S52" i="6"/>
  <c r="V52" i="6"/>
  <c r="V53" i="6"/>
  <c r="H54" i="6"/>
  <c r="C53" i="6"/>
  <c r="G53" i="6"/>
  <c r="J53" i="6"/>
  <c r="N53" i="6"/>
  <c r="U53" i="6"/>
  <c r="E54" i="6"/>
  <c r="M54" i="6"/>
  <c r="F55" i="6"/>
  <c r="L55" i="6"/>
  <c r="O55" i="6"/>
  <c r="H56" i="6"/>
  <c r="N56" i="6"/>
  <c r="Q56" i="6"/>
  <c r="T56" i="6"/>
  <c r="K57" i="6"/>
  <c r="Q57" i="6"/>
  <c r="W57" i="6"/>
  <c r="F58" i="6"/>
  <c r="I58" i="6"/>
  <c r="D55" i="6"/>
  <c r="G55" i="6"/>
  <c r="P55" i="6"/>
  <c r="U55" i="6"/>
  <c r="C56" i="6"/>
  <c r="F56" i="6"/>
  <c r="I56" i="6"/>
  <c r="L56" i="6"/>
  <c r="R56" i="6"/>
  <c r="W56" i="6"/>
  <c r="E57" i="6"/>
  <c r="L57" i="6"/>
  <c r="O57" i="6"/>
  <c r="R57" i="6"/>
  <c r="U57" i="6"/>
  <c r="J58" i="6"/>
  <c r="M58" i="6"/>
  <c r="P58" i="6"/>
  <c r="T58" i="6"/>
  <c r="W58" i="6"/>
  <c r="H55" i="6"/>
  <c r="M55" i="6"/>
  <c r="S55" i="6"/>
  <c r="V55" i="6"/>
  <c r="D56" i="6"/>
  <c r="J56" i="6"/>
  <c r="O56" i="6"/>
  <c r="I57" i="6"/>
  <c r="M57" i="6"/>
  <c r="S57" i="6"/>
  <c r="D58" i="6"/>
  <c r="N58" i="6"/>
  <c r="Q58" i="6"/>
  <c r="U58" i="6"/>
  <c r="M8" i="7"/>
  <c r="M29" i="6"/>
  <c r="K28" i="6"/>
  <c r="I27" i="6"/>
  <c r="W26" i="6"/>
  <c r="U7" i="6"/>
  <c r="Q8" i="7"/>
  <c r="T9" i="7"/>
  <c r="P9" i="7"/>
  <c r="I8" i="7"/>
  <c r="E8" i="7"/>
  <c r="V16" i="6"/>
  <c r="J9" i="6"/>
  <c r="M7" i="6"/>
  <c r="L9" i="7"/>
  <c r="H9" i="7"/>
  <c r="V7" i="7"/>
  <c r="R7" i="7"/>
  <c r="N6" i="7"/>
  <c r="U29" i="6"/>
  <c r="E29" i="6"/>
  <c r="S28" i="6"/>
  <c r="C28" i="6"/>
  <c r="Q27" i="6"/>
  <c r="O26" i="6"/>
  <c r="Q7" i="6"/>
  <c r="D9" i="7"/>
  <c r="U8" i="7"/>
  <c r="N7" i="7"/>
  <c r="J7" i="7"/>
  <c r="K12" i="6"/>
  <c r="M25" i="6"/>
  <c r="K24" i="6"/>
  <c r="R21" i="6"/>
  <c r="N21" i="6"/>
  <c r="V20" i="6"/>
  <c r="T19" i="6"/>
  <c r="R18" i="6"/>
  <c r="P17" i="6"/>
  <c r="N16" i="6"/>
  <c r="Q15" i="6"/>
  <c r="R11" i="6"/>
  <c r="D11" i="6"/>
  <c r="Q9" i="6"/>
  <c r="I9" i="6"/>
  <c r="M21" i="6"/>
  <c r="I21" i="6"/>
  <c r="L19" i="6"/>
  <c r="J18" i="6"/>
  <c r="H17" i="6"/>
  <c r="F16" i="6"/>
  <c r="I15" i="6"/>
  <c r="D19" i="6"/>
  <c r="J13" i="6"/>
  <c r="L12" i="6"/>
  <c r="T11" i="6"/>
  <c r="P11" i="6"/>
  <c r="U10" i="6"/>
  <c r="Q10" i="6"/>
  <c r="E10" i="6"/>
  <c r="K9" i="6"/>
  <c r="AC155" i="32"/>
  <c r="E10" i="26" s="1"/>
  <c r="E21" i="26" s="1"/>
  <c r="E64" i="7"/>
  <c r="F179" i="6"/>
  <c r="AO155" i="32"/>
  <c r="Q10" i="26" s="1"/>
  <c r="Q21" i="26" s="1"/>
  <c r="Q64" i="7"/>
  <c r="R179" i="6"/>
  <c r="R67" i="7"/>
  <c r="D69" i="7"/>
  <c r="V183" i="6"/>
  <c r="X184" i="6"/>
  <c r="F185" i="6"/>
  <c r="I185" i="6"/>
  <c r="L185" i="6"/>
  <c r="P185" i="6"/>
  <c r="V185" i="6"/>
  <c r="C186" i="6"/>
  <c r="X186" i="6" s="1"/>
  <c r="F186" i="6"/>
  <c r="P186" i="6"/>
  <c r="S186" i="6"/>
  <c r="V186" i="6"/>
  <c r="E187" i="6"/>
  <c r="K187" i="6"/>
  <c r="Q187" i="6"/>
  <c r="U187" i="6"/>
  <c r="C188" i="6"/>
  <c r="G188" i="6"/>
  <c r="K188" i="6"/>
  <c r="O188" i="6"/>
  <c r="S188" i="6"/>
  <c r="W188" i="6"/>
  <c r="E189" i="6"/>
  <c r="I189" i="6"/>
  <c r="M189" i="6"/>
  <c r="Q189" i="6"/>
  <c r="U189" i="6"/>
  <c r="Q190" i="6"/>
  <c r="T190" i="6"/>
  <c r="T191" i="6"/>
  <c r="V192" i="6"/>
  <c r="C66" i="7"/>
  <c r="AD155" i="32"/>
  <c r="F10" i="26" s="1"/>
  <c r="F64" i="7"/>
  <c r="G179" i="6"/>
  <c r="E65" i="7"/>
  <c r="I65" i="7"/>
  <c r="M65" i="7"/>
  <c r="Q65" i="7"/>
  <c r="G67" i="7"/>
  <c r="B68" i="7"/>
  <c r="W68" i="7" s="1"/>
  <c r="I180" i="6"/>
  <c r="U180" i="6"/>
  <c r="G181" i="6"/>
  <c r="O181" i="6"/>
  <c r="E182" i="6"/>
  <c r="Q182" i="6"/>
  <c r="C183" i="6"/>
  <c r="G183" i="6"/>
  <c r="K183" i="6"/>
  <c r="O183" i="6"/>
  <c r="S183" i="6"/>
  <c r="W183" i="6"/>
  <c r="D184" i="6"/>
  <c r="L184" i="6"/>
  <c r="T184" i="6"/>
  <c r="J185" i="6"/>
  <c r="S185" i="6"/>
  <c r="AK155" i="32"/>
  <c r="M10" i="26" s="1"/>
  <c r="M21" i="26" s="1"/>
  <c r="M64" i="7"/>
  <c r="N179" i="6"/>
  <c r="Z155" i="32"/>
  <c r="B10" i="26" s="1"/>
  <c r="B64" i="7"/>
  <c r="C179" i="6"/>
  <c r="X179" i="6" s="1"/>
  <c r="AL155" i="32"/>
  <c r="N10" i="26" s="1"/>
  <c r="N64" i="7"/>
  <c r="O179" i="6"/>
  <c r="AT155" i="32"/>
  <c r="V10" i="26" s="1"/>
  <c r="V64" i="7"/>
  <c r="W179" i="6"/>
  <c r="H66" i="7"/>
  <c r="L66" i="7"/>
  <c r="C67" i="7"/>
  <c r="N68" i="7"/>
  <c r="M69" i="7"/>
  <c r="E180" i="6"/>
  <c r="Q180" i="6"/>
  <c r="W181" i="6"/>
  <c r="I182" i="6"/>
  <c r="U182" i="6"/>
  <c r="AA155" i="32"/>
  <c r="C10" i="26" s="1"/>
  <c r="C21" i="26" s="1"/>
  <c r="C64" i="7"/>
  <c r="D179" i="6"/>
  <c r="AE155" i="32"/>
  <c r="G10" i="26" s="1"/>
  <c r="G21" i="26" s="1"/>
  <c r="G64" i="7"/>
  <c r="H179" i="6"/>
  <c r="AI155" i="32"/>
  <c r="K10" i="26" s="1"/>
  <c r="K21" i="26" s="1"/>
  <c r="K64" i="7"/>
  <c r="L179" i="6"/>
  <c r="AM155" i="32"/>
  <c r="O10" i="26" s="1"/>
  <c r="O21" i="26" s="1"/>
  <c r="O64" i="7"/>
  <c r="P179" i="6"/>
  <c r="AQ155" i="32"/>
  <c r="S10" i="26" s="1"/>
  <c r="S64" i="7"/>
  <c r="T179" i="6"/>
  <c r="B65" i="7"/>
  <c r="F65" i="7"/>
  <c r="J65" i="7"/>
  <c r="N65" i="7"/>
  <c r="R65" i="7"/>
  <c r="V65" i="7"/>
  <c r="E66" i="7"/>
  <c r="I66" i="7"/>
  <c r="M66" i="7"/>
  <c r="Q66" i="7"/>
  <c r="U66" i="7"/>
  <c r="D67" i="7"/>
  <c r="H67" i="7"/>
  <c r="L67" i="7"/>
  <c r="P67" i="7"/>
  <c r="T67" i="7"/>
  <c r="C68" i="7"/>
  <c r="G68" i="7"/>
  <c r="K68" i="7"/>
  <c r="O68" i="7"/>
  <c r="S68" i="7"/>
  <c r="B69" i="7"/>
  <c r="F69" i="7"/>
  <c r="J69" i="7"/>
  <c r="N69" i="7"/>
  <c r="R69" i="7"/>
  <c r="V69" i="7"/>
  <c r="F180" i="6"/>
  <c r="J180" i="6"/>
  <c r="N180" i="6"/>
  <c r="R180" i="6"/>
  <c r="V180" i="6"/>
  <c r="D181" i="6"/>
  <c r="H181" i="6"/>
  <c r="L181" i="6"/>
  <c r="P181" i="6"/>
  <c r="T181" i="6"/>
  <c r="F182" i="6"/>
  <c r="J182" i="6"/>
  <c r="N182" i="6"/>
  <c r="R182" i="6"/>
  <c r="V182" i="6"/>
  <c r="D183" i="6"/>
  <c r="H183" i="6"/>
  <c r="L183" i="6"/>
  <c r="P183" i="6"/>
  <c r="T183" i="6"/>
  <c r="J184" i="6"/>
  <c r="R184" i="6"/>
  <c r="D185" i="6"/>
  <c r="H185" i="6"/>
  <c r="X185" i="6" s="1"/>
  <c r="N185" i="6"/>
  <c r="T185" i="6"/>
  <c r="H186" i="6"/>
  <c r="N186" i="6"/>
  <c r="R186" i="6"/>
  <c r="C187" i="6"/>
  <c r="M187" i="6"/>
  <c r="P187" i="6"/>
  <c r="S187" i="6"/>
  <c r="E188" i="6"/>
  <c r="I188" i="6"/>
  <c r="M188" i="6"/>
  <c r="Q188" i="6"/>
  <c r="U188" i="6"/>
  <c r="C189" i="6"/>
  <c r="G189" i="6"/>
  <c r="D190" i="6"/>
  <c r="S190" i="6"/>
  <c r="V190" i="6"/>
  <c r="N191" i="6"/>
  <c r="R191" i="6"/>
  <c r="U191" i="6"/>
  <c r="W192" i="6"/>
  <c r="J193" i="6"/>
  <c r="R193" i="6"/>
  <c r="AG155" i="32"/>
  <c r="I10" i="26" s="1"/>
  <c r="I21" i="26" s="1"/>
  <c r="I64" i="7"/>
  <c r="J179" i="6"/>
  <c r="AS155" i="32"/>
  <c r="U10" i="26" s="1"/>
  <c r="U64" i="7"/>
  <c r="V179" i="6"/>
  <c r="S66" i="7"/>
  <c r="B67" i="7"/>
  <c r="N183" i="6"/>
  <c r="AH155" i="32"/>
  <c r="J10" i="26" s="1"/>
  <c r="J64" i="7"/>
  <c r="K179" i="6"/>
  <c r="AP155" i="32"/>
  <c r="R10" i="26" s="1"/>
  <c r="R64" i="7"/>
  <c r="S179" i="6"/>
  <c r="R68" i="7"/>
  <c r="U69" i="7"/>
  <c r="M180" i="6"/>
  <c r="C181" i="6"/>
  <c r="X181" i="6" s="1"/>
  <c r="K181" i="6"/>
  <c r="S181" i="6"/>
  <c r="M182" i="6"/>
  <c r="AB155" i="32"/>
  <c r="D10" i="26" s="1"/>
  <c r="D64" i="7"/>
  <c r="E179" i="6"/>
  <c r="AF155" i="32"/>
  <c r="H10" i="26" s="1"/>
  <c r="H64" i="7"/>
  <c r="I179" i="6"/>
  <c r="AJ155" i="32"/>
  <c r="L10" i="26" s="1"/>
  <c r="L64" i="7"/>
  <c r="M179" i="6"/>
  <c r="AN155" i="32"/>
  <c r="P10" i="26" s="1"/>
  <c r="P64" i="7"/>
  <c r="Q179" i="6"/>
  <c r="AR155" i="32"/>
  <c r="T10" i="26" s="1"/>
  <c r="T64" i="7"/>
  <c r="U179" i="6"/>
  <c r="C65" i="7"/>
  <c r="G65" i="7"/>
  <c r="K65" i="7"/>
  <c r="O65" i="7"/>
  <c r="S65" i="7"/>
  <c r="B66" i="7"/>
  <c r="F66" i="7"/>
  <c r="J66" i="7"/>
  <c r="N66" i="7"/>
  <c r="R66" i="7"/>
  <c r="V66" i="7"/>
  <c r="E67" i="7"/>
  <c r="I67" i="7"/>
  <c r="M67" i="7"/>
  <c r="Q67" i="7"/>
  <c r="U67" i="7"/>
  <c r="D68" i="7"/>
  <c r="H68" i="7"/>
  <c r="L68" i="7"/>
  <c r="P68" i="7"/>
  <c r="T68" i="7"/>
  <c r="C69" i="7"/>
  <c r="G69" i="7"/>
  <c r="K69" i="7"/>
  <c r="O69" i="7"/>
  <c r="S69" i="7"/>
  <c r="C180" i="6"/>
  <c r="X180" i="6" s="1"/>
  <c r="G180" i="6"/>
  <c r="K180" i="6"/>
  <c r="O180" i="6"/>
  <c r="S180" i="6"/>
  <c r="W180" i="6"/>
  <c r="E181" i="6"/>
  <c r="I181" i="6"/>
  <c r="M181" i="6"/>
  <c r="Q181" i="6"/>
  <c r="U181" i="6"/>
  <c r="C182" i="6"/>
  <c r="X182" i="6" s="1"/>
  <c r="G182" i="6"/>
  <c r="K182" i="6"/>
  <c r="O182" i="6"/>
  <c r="S182" i="6"/>
  <c r="W182" i="6"/>
  <c r="E183" i="6"/>
  <c r="I183" i="6"/>
  <c r="M183" i="6"/>
  <c r="Q183" i="6"/>
  <c r="U183" i="6"/>
  <c r="E184" i="6"/>
  <c r="M184" i="6"/>
  <c r="P184" i="6"/>
  <c r="U184" i="6"/>
  <c r="E185" i="6"/>
  <c r="K185" i="6"/>
  <c r="O185" i="6"/>
  <c r="R185" i="6"/>
  <c r="U185" i="6"/>
  <c r="E186" i="6"/>
  <c r="I186" i="6"/>
  <c r="L186" i="6"/>
  <c r="O186" i="6"/>
  <c r="U186" i="6"/>
  <c r="D187" i="6"/>
  <c r="G187" i="6"/>
  <c r="J187" i="6"/>
  <c r="N187" i="6"/>
  <c r="T187" i="6"/>
  <c r="W187" i="6"/>
  <c r="F188" i="6"/>
  <c r="J188" i="6"/>
  <c r="N188" i="6"/>
  <c r="R188" i="6"/>
  <c r="V188" i="6"/>
  <c r="D189" i="6"/>
  <c r="H189" i="6"/>
  <c r="L189" i="6"/>
  <c r="P189" i="6"/>
  <c r="T189" i="6"/>
  <c r="I190" i="6"/>
  <c r="L190" i="6"/>
  <c r="P190" i="6"/>
  <c r="D191" i="6"/>
  <c r="G191" i="6"/>
  <c r="K191" i="6"/>
  <c r="G190" i="6"/>
  <c r="J190" i="6"/>
  <c r="M190" i="6"/>
  <c r="W190" i="6"/>
  <c r="X190" i="6" s="1"/>
  <c r="H191" i="6"/>
  <c r="O191" i="6"/>
  <c r="S191" i="6"/>
  <c r="V191" i="6"/>
  <c r="C192" i="6"/>
  <c r="X192" i="6" s="1"/>
  <c r="J192" i="6"/>
  <c r="N192" i="6"/>
  <c r="Q192" i="6"/>
  <c r="U192" i="6"/>
  <c r="E193" i="6"/>
  <c r="L193" i="6"/>
  <c r="P193" i="6"/>
  <c r="S193" i="6"/>
  <c r="W193" i="6"/>
  <c r="D194" i="6"/>
  <c r="H194" i="6"/>
  <c r="O194" i="6"/>
  <c r="S194" i="6"/>
  <c r="W194" i="6"/>
  <c r="C195" i="6"/>
  <c r="F195" i="6"/>
  <c r="J195" i="6"/>
  <c r="Q195" i="6"/>
  <c r="U195" i="6"/>
  <c r="J196" i="6"/>
  <c r="M196" i="6"/>
  <c r="Q196" i="6"/>
  <c r="M197" i="6"/>
  <c r="U197" i="6"/>
  <c r="N195" i="6"/>
  <c r="D198" i="6"/>
  <c r="P198" i="6"/>
  <c r="T198" i="6"/>
  <c r="D199" i="6"/>
  <c r="H199" i="6"/>
  <c r="X199" i="6" s="1"/>
  <c r="E199" i="6"/>
  <c r="F200" i="6"/>
  <c r="I200" i="6"/>
  <c r="H201" i="6"/>
  <c r="K201" i="6"/>
  <c r="O201" i="6"/>
  <c r="V201" i="6"/>
  <c r="O202" i="6"/>
  <c r="S202" i="6"/>
  <c r="M203" i="6"/>
  <c r="K189" i="6"/>
  <c r="O189" i="6"/>
  <c r="S189" i="6"/>
  <c r="W189" i="6"/>
  <c r="E190" i="6"/>
  <c r="O190" i="6"/>
  <c r="R190" i="6"/>
  <c r="U190" i="6"/>
  <c r="C191" i="6"/>
  <c r="X191" i="6" s="1"/>
  <c r="F191" i="6"/>
  <c r="J191" i="6"/>
  <c r="Q191" i="6"/>
  <c r="E192" i="6"/>
  <c r="H192" i="6"/>
  <c r="L192" i="6"/>
  <c r="S192" i="6"/>
  <c r="C193" i="6"/>
  <c r="X193" i="6" s="1"/>
  <c r="G193" i="6"/>
  <c r="N193" i="6"/>
  <c r="U193" i="6"/>
  <c r="F194" i="6"/>
  <c r="J194" i="6"/>
  <c r="Q194" i="6"/>
  <c r="L195" i="6"/>
  <c r="O195" i="6"/>
  <c r="S195" i="6"/>
  <c r="W195" i="6"/>
  <c r="X195" i="6" s="1"/>
  <c r="H196" i="6"/>
  <c r="L196" i="6"/>
  <c r="O196" i="6"/>
  <c r="G197" i="6"/>
  <c r="W197" i="6"/>
  <c r="M198" i="6"/>
  <c r="U198" i="6"/>
  <c r="S201" i="6"/>
  <c r="E202" i="6"/>
  <c r="L202" i="6"/>
  <c r="P202" i="6"/>
  <c r="F202" i="6"/>
  <c r="C203" i="6"/>
  <c r="X203" i="6" s="1"/>
  <c r="F192" i="6"/>
  <c r="I192" i="6"/>
  <c r="M192" i="6"/>
  <c r="P192" i="6"/>
  <c r="T192" i="6"/>
  <c r="D193" i="6"/>
  <c r="H193" i="6"/>
  <c r="K193" i="6"/>
  <c r="C194" i="6"/>
  <c r="X194" i="6" s="1"/>
  <c r="G194" i="6"/>
  <c r="N194" i="6"/>
  <c r="R194" i="6"/>
  <c r="V194" i="6"/>
  <c r="E195" i="6"/>
  <c r="I195" i="6"/>
  <c r="T195" i="6"/>
  <c r="P196" i="6"/>
  <c r="T196" i="6"/>
  <c r="W196" i="6"/>
  <c r="D197" i="6"/>
  <c r="H197" i="6"/>
  <c r="L197" i="6"/>
  <c r="P197" i="6"/>
  <c r="T197" i="6"/>
  <c r="T202" i="6"/>
  <c r="I199" i="6"/>
  <c r="L199" i="6"/>
  <c r="O199" i="6"/>
  <c r="V199" i="6"/>
  <c r="Q200" i="6"/>
  <c r="J201" i="6"/>
  <c r="M201" i="6"/>
  <c r="P201" i="6"/>
  <c r="J202" i="6"/>
  <c r="D203" i="6"/>
  <c r="R203" i="6"/>
  <c r="V203" i="6"/>
  <c r="C197" i="6"/>
  <c r="X197" i="6" s="1"/>
  <c r="K197" i="6"/>
  <c r="S197" i="6"/>
  <c r="I198" i="6"/>
  <c r="Q198" i="6"/>
  <c r="G199" i="6"/>
  <c r="J199" i="6"/>
  <c r="L200" i="6"/>
  <c r="O200" i="6"/>
  <c r="R200" i="6"/>
  <c r="D201" i="6"/>
  <c r="T201" i="6"/>
  <c r="G202" i="6"/>
  <c r="K202" i="6"/>
  <c r="R202" i="6"/>
  <c r="E203" i="6"/>
  <c r="H203" i="6"/>
  <c r="L203" i="6"/>
  <c r="L194" i="6"/>
  <c r="P194" i="6"/>
  <c r="G195" i="6"/>
  <c r="K195" i="6"/>
  <c r="C196" i="6"/>
  <c r="X196" i="6" s="1"/>
  <c r="F196" i="6"/>
  <c r="I196" i="6"/>
  <c r="S196" i="6"/>
  <c r="V196" i="6"/>
  <c r="I197" i="6"/>
  <c r="Q197" i="6"/>
  <c r="C198" i="6"/>
  <c r="G198" i="6"/>
  <c r="K198" i="6"/>
  <c r="O198" i="6"/>
  <c r="S198" i="6"/>
  <c r="W198" i="6"/>
  <c r="R199" i="6"/>
  <c r="D200" i="6"/>
  <c r="G200" i="6"/>
  <c r="J200" i="6"/>
  <c r="T200" i="6"/>
  <c r="W200" i="6"/>
  <c r="X200" i="6" s="1"/>
  <c r="M202" i="6"/>
  <c r="W202" i="6"/>
  <c r="X202" i="6" s="1"/>
  <c r="J203" i="6"/>
  <c r="N203" i="6"/>
  <c r="Q203" i="6"/>
  <c r="U203" i="6"/>
  <c r="T4" i="7"/>
  <c r="U5" i="6"/>
  <c r="M4" i="7"/>
  <c r="N5" i="6"/>
  <c r="J4" i="7"/>
  <c r="K5" i="6"/>
  <c r="U4" i="7"/>
  <c r="V5" i="6"/>
  <c r="R4" i="7"/>
  <c r="S5" i="6"/>
  <c r="F4" i="7"/>
  <c r="G5" i="6"/>
  <c r="B4" i="7"/>
  <c r="C5" i="6"/>
  <c r="N4" i="7"/>
  <c r="O5" i="6"/>
  <c r="I4" i="7"/>
  <c r="J5" i="6"/>
  <c r="I7" i="6"/>
  <c r="E7" i="6"/>
  <c r="V6" i="6"/>
  <c r="K6" i="6"/>
  <c r="M9" i="7"/>
  <c r="J9" i="7"/>
  <c r="T8" i="7"/>
  <c r="I7" i="7"/>
  <c r="S5" i="7"/>
  <c r="G26" i="6"/>
  <c r="U25" i="6"/>
  <c r="E25" i="6"/>
  <c r="V4" i="7"/>
  <c r="W5" i="6"/>
  <c r="Q4" i="7"/>
  <c r="R5" i="6"/>
  <c r="H4" i="7"/>
  <c r="I5" i="6"/>
  <c r="E4" i="7"/>
  <c r="F5" i="6"/>
  <c r="C6" i="6"/>
  <c r="L8" i="7"/>
  <c r="V6" i="7"/>
  <c r="I29" i="6"/>
  <c r="W28" i="6"/>
  <c r="G28" i="6"/>
  <c r="U27" i="6"/>
  <c r="E27" i="6"/>
  <c r="S26" i="6"/>
  <c r="C26" i="6"/>
  <c r="Q25" i="6"/>
  <c r="W7" i="6"/>
  <c r="S7" i="6"/>
  <c r="O7" i="6"/>
  <c r="K7" i="6"/>
  <c r="G7" i="6"/>
  <c r="C7" i="6"/>
  <c r="T6" i="6"/>
  <c r="I6" i="6"/>
  <c r="F6" i="6"/>
  <c r="O9" i="7"/>
  <c r="R8" i="7"/>
  <c r="O8" i="7"/>
  <c r="D8" i="7"/>
  <c r="P4" i="7"/>
  <c r="Q5" i="6"/>
  <c r="G4" i="7"/>
  <c r="H5" i="6"/>
  <c r="D4" i="7"/>
  <c r="E5" i="6"/>
  <c r="O4" i="7"/>
  <c r="P5" i="6"/>
  <c r="L4" i="7"/>
  <c r="M5" i="6"/>
  <c r="S6" i="6"/>
  <c r="P6" i="6"/>
  <c r="L6" i="6"/>
  <c r="G9" i="7"/>
  <c r="Q7" i="7"/>
  <c r="F6" i="7"/>
  <c r="I5" i="7"/>
  <c r="Q29" i="6"/>
  <c r="O28" i="6"/>
  <c r="M27" i="6"/>
  <c r="K26" i="6"/>
  <c r="I25" i="6"/>
  <c r="S24" i="6"/>
  <c r="Q6" i="6"/>
  <c r="D6" i="6"/>
  <c r="U9" i="7"/>
  <c r="E9" i="7"/>
  <c r="B9" i="7"/>
  <c r="J8" i="7"/>
  <c r="G8" i="7"/>
  <c r="O7" i="7"/>
  <c r="L7" i="7"/>
  <c r="F7" i="7"/>
  <c r="B7" i="7"/>
  <c r="T6" i="7"/>
  <c r="Q6" i="7"/>
  <c r="K6" i="7"/>
  <c r="G6" i="7"/>
  <c r="D6" i="7"/>
  <c r="V5" i="7"/>
  <c r="P5" i="7"/>
  <c r="L5" i="7"/>
  <c r="E5" i="7"/>
  <c r="B5" i="7"/>
  <c r="V29" i="6"/>
  <c r="S29" i="6"/>
  <c r="N29" i="6"/>
  <c r="K29" i="6"/>
  <c r="F29" i="6"/>
  <c r="C29" i="6"/>
  <c r="T28" i="6"/>
  <c r="Q28" i="6"/>
  <c r="L28" i="6"/>
  <c r="I28" i="6"/>
  <c r="D28" i="6"/>
  <c r="W27" i="6"/>
  <c r="R27" i="6"/>
  <c r="O27" i="6"/>
  <c r="J27" i="6"/>
  <c r="G27" i="6"/>
  <c r="U26" i="6"/>
  <c r="P26" i="6"/>
  <c r="M26" i="6"/>
  <c r="H26" i="6"/>
  <c r="E26" i="6"/>
  <c r="V25" i="6"/>
  <c r="S25" i="6"/>
  <c r="N25" i="6"/>
  <c r="K25" i="6"/>
  <c r="F25" i="6"/>
  <c r="C25" i="6"/>
  <c r="T24" i="6"/>
  <c r="Q24" i="6"/>
  <c r="L24" i="6"/>
  <c r="I24" i="6"/>
  <c r="C24" i="6"/>
  <c r="Q23" i="6"/>
  <c r="K23" i="6"/>
  <c r="H23" i="6"/>
  <c r="V22" i="6"/>
  <c r="I22" i="6"/>
  <c r="W21" i="6"/>
  <c r="P21" i="6"/>
  <c r="L21" i="6"/>
  <c r="H21" i="6"/>
  <c r="D21" i="6"/>
  <c r="F20" i="6"/>
  <c r="N6" i="6"/>
  <c r="H6" i="6"/>
  <c r="R9" i="7"/>
  <c r="S4" i="7"/>
  <c r="T5" i="6"/>
  <c r="K4" i="7"/>
  <c r="L5" i="6"/>
  <c r="C4" i="7"/>
  <c r="D5" i="6"/>
  <c r="T7" i="6"/>
  <c r="P7" i="6"/>
  <c r="L7" i="6"/>
  <c r="H7" i="6"/>
  <c r="D7" i="6"/>
  <c r="W6" i="6"/>
  <c r="M6" i="6"/>
  <c r="J6" i="6"/>
  <c r="G6" i="6"/>
  <c r="Q9" i="7"/>
  <c r="N9" i="7"/>
  <c r="K9" i="7"/>
  <c r="V8" i="7"/>
  <c r="S8" i="7"/>
  <c r="P8" i="7"/>
  <c r="F8" i="7"/>
  <c r="C8" i="7"/>
  <c r="U7" i="7"/>
  <c r="K7" i="7"/>
  <c r="H7" i="7"/>
  <c r="E7" i="7"/>
  <c r="P6" i="7"/>
  <c r="M6" i="7"/>
  <c r="J6" i="7"/>
  <c r="U5" i="7"/>
  <c r="R5" i="7"/>
  <c r="O5" i="7"/>
  <c r="K5" i="7"/>
  <c r="H5" i="7"/>
  <c r="D5" i="7"/>
  <c r="P29" i="6"/>
  <c r="H29" i="6"/>
  <c r="V28" i="6"/>
  <c r="N28" i="6"/>
  <c r="F28" i="6"/>
  <c r="T27" i="6"/>
  <c r="L27" i="6"/>
  <c r="D27" i="6"/>
  <c r="R26" i="6"/>
  <c r="J26" i="6"/>
  <c r="P25" i="6"/>
  <c r="H25" i="6"/>
  <c r="V24" i="6"/>
  <c r="N24" i="6"/>
  <c r="F24" i="6"/>
  <c r="W23" i="6"/>
  <c r="T23" i="6"/>
  <c r="M23" i="6"/>
  <c r="G23" i="6"/>
  <c r="D23" i="6"/>
  <c r="U22" i="6"/>
  <c r="K22" i="6"/>
  <c r="E22" i="6"/>
  <c r="S21" i="6"/>
  <c r="O21" i="6"/>
  <c r="K21" i="6"/>
  <c r="G21" i="6"/>
  <c r="C21" i="6"/>
  <c r="B8" i="7"/>
  <c r="T7" i="7"/>
  <c r="G7" i="7"/>
  <c r="D7" i="7"/>
  <c r="S6" i="7"/>
  <c r="O6" i="7"/>
  <c r="L6" i="7"/>
  <c r="I6" i="7"/>
  <c r="C6" i="7"/>
  <c r="T5" i="7"/>
  <c r="Q5" i="7"/>
  <c r="N5" i="7"/>
  <c r="J5" i="7"/>
  <c r="G5" i="7"/>
  <c r="C5" i="7"/>
  <c r="W29" i="6"/>
  <c r="R29" i="6"/>
  <c r="O29" i="6"/>
  <c r="J29" i="6"/>
  <c r="G29" i="6"/>
  <c r="U28" i="6"/>
  <c r="P28" i="6"/>
  <c r="M28" i="6"/>
  <c r="H28" i="6"/>
  <c r="E28" i="6"/>
  <c r="V27" i="6"/>
  <c r="S27" i="6"/>
  <c r="N27" i="6"/>
  <c r="K27" i="6"/>
  <c r="F27" i="6"/>
  <c r="C27" i="6"/>
  <c r="T26" i="6"/>
  <c r="Q26" i="6"/>
  <c r="L26" i="6"/>
  <c r="I26" i="6"/>
  <c r="D26" i="6"/>
  <c r="W25" i="6"/>
  <c r="R25" i="6"/>
  <c r="O25" i="6"/>
  <c r="J25" i="6"/>
  <c r="G25" i="6"/>
  <c r="U24" i="6"/>
  <c r="P24" i="6"/>
  <c r="M24" i="6"/>
  <c r="H24" i="6"/>
  <c r="E24" i="6"/>
  <c r="S23" i="6"/>
  <c r="P23" i="6"/>
  <c r="I23" i="6"/>
  <c r="C23" i="6"/>
  <c r="Q22" i="6"/>
  <c r="N22" i="6"/>
  <c r="J21" i="6"/>
  <c r="F21" i="6"/>
  <c r="V7" i="6"/>
  <c r="R7" i="6"/>
  <c r="N7" i="6"/>
  <c r="J7" i="6"/>
  <c r="F7" i="6"/>
  <c r="U6" i="6"/>
  <c r="R6" i="6"/>
  <c r="O6" i="6"/>
  <c r="E6" i="6"/>
  <c r="V9" i="7"/>
  <c r="S9" i="7"/>
  <c r="I9" i="7"/>
  <c r="F9" i="7"/>
  <c r="C9" i="7"/>
  <c r="N8" i="7"/>
  <c r="K8" i="7"/>
  <c r="H8" i="7"/>
  <c r="S7" i="7"/>
  <c r="P7" i="7"/>
  <c r="M7" i="7"/>
  <c r="C7" i="7"/>
  <c r="U6" i="7"/>
  <c r="R6" i="7"/>
  <c r="H6" i="7"/>
  <c r="E6" i="7"/>
  <c r="B6" i="7"/>
  <c r="M5" i="7"/>
  <c r="F5" i="7"/>
  <c r="T29" i="6"/>
  <c r="L29" i="6"/>
  <c r="D29" i="6"/>
  <c r="R28" i="6"/>
  <c r="J28" i="6"/>
  <c r="P27" i="6"/>
  <c r="H27" i="6"/>
  <c r="V26" i="6"/>
  <c r="N26" i="6"/>
  <c r="F26" i="6"/>
  <c r="T25" i="6"/>
  <c r="L25" i="6"/>
  <c r="D25" i="6"/>
  <c r="W24" i="6"/>
  <c r="R24" i="6"/>
  <c r="O24" i="6"/>
  <c r="J24" i="6"/>
  <c r="G24" i="6"/>
  <c r="D24" i="6"/>
  <c r="U23" i="6"/>
  <c r="O23" i="6"/>
  <c r="L23" i="6"/>
  <c r="E23" i="6"/>
  <c r="S22" i="6"/>
  <c r="M22" i="6"/>
  <c r="Q21" i="6"/>
  <c r="E21" i="6"/>
  <c r="N20" i="6"/>
  <c r="W22" i="6"/>
  <c r="R22" i="6"/>
  <c r="O22" i="6"/>
  <c r="J22" i="6"/>
  <c r="G22" i="6"/>
  <c r="U21" i="6"/>
  <c r="W20" i="6"/>
  <c r="T20" i="6"/>
  <c r="Q20" i="6"/>
  <c r="J20" i="6"/>
  <c r="G20" i="6"/>
  <c r="D20" i="6"/>
  <c r="U19" i="6"/>
  <c r="R19" i="6"/>
  <c r="O19" i="6"/>
  <c r="H19" i="6"/>
  <c r="E19" i="6"/>
  <c r="V18" i="6"/>
  <c r="S18" i="6"/>
  <c r="P18" i="6"/>
  <c r="M18" i="6"/>
  <c r="F18" i="6"/>
  <c r="C18" i="6"/>
  <c r="T17" i="6"/>
  <c r="Q17" i="6"/>
  <c r="N17" i="6"/>
  <c r="K17" i="6"/>
  <c r="D17" i="6"/>
  <c r="R16" i="6"/>
  <c r="O16" i="6"/>
  <c r="L16" i="6"/>
  <c r="I16" i="6"/>
  <c r="W15" i="6"/>
  <c r="T15" i="6"/>
  <c r="N15" i="6"/>
  <c r="J15" i="6"/>
  <c r="G15" i="6"/>
  <c r="D15" i="6"/>
  <c r="W14" i="6"/>
  <c r="S14" i="6"/>
  <c r="O14" i="6"/>
  <c r="L14" i="6"/>
  <c r="R13" i="6"/>
  <c r="T12" i="6"/>
  <c r="V23" i="6"/>
  <c r="N23" i="6"/>
  <c r="F23" i="6"/>
  <c r="T22" i="6"/>
  <c r="L22" i="6"/>
  <c r="D22" i="6"/>
  <c r="S20" i="6"/>
  <c r="P20" i="6"/>
  <c r="M20" i="6"/>
  <c r="C20" i="6"/>
  <c r="Q19" i="6"/>
  <c r="N19" i="6"/>
  <c r="K19" i="6"/>
  <c r="O18" i="6"/>
  <c r="L18" i="6"/>
  <c r="I18" i="6"/>
  <c r="W17" i="6"/>
  <c r="M17" i="6"/>
  <c r="J17" i="6"/>
  <c r="G17" i="6"/>
  <c r="U16" i="6"/>
  <c r="K16" i="6"/>
  <c r="H16" i="6"/>
  <c r="E16" i="6"/>
  <c r="S15" i="6"/>
  <c r="P15" i="6"/>
  <c r="M15" i="6"/>
  <c r="C15" i="6"/>
  <c r="V14" i="6"/>
  <c r="K14" i="6"/>
  <c r="G14" i="6"/>
  <c r="C14" i="6"/>
  <c r="F13" i="6"/>
  <c r="F22" i="6"/>
  <c r="C22" i="6"/>
  <c r="T21" i="6"/>
  <c r="R20" i="6"/>
  <c r="O20" i="6"/>
  <c r="L20" i="6"/>
  <c r="I20" i="6"/>
  <c r="W19" i="6"/>
  <c r="P19" i="6"/>
  <c r="M19" i="6"/>
  <c r="J19" i="6"/>
  <c r="G19" i="6"/>
  <c r="U18" i="6"/>
  <c r="N18" i="6"/>
  <c r="K18" i="6"/>
  <c r="H18" i="6"/>
  <c r="E18" i="6"/>
  <c r="V17" i="6"/>
  <c r="S17" i="6"/>
  <c r="L17" i="6"/>
  <c r="I17" i="6"/>
  <c r="F17" i="6"/>
  <c r="C17" i="6"/>
  <c r="W16" i="6"/>
  <c r="T16" i="6"/>
  <c r="Q16" i="6"/>
  <c r="J16" i="6"/>
  <c r="G16" i="6"/>
  <c r="D16" i="6"/>
  <c r="V15" i="6"/>
  <c r="R15" i="6"/>
  <c r="O15" i="6"/>
  <c r="L15" i="6"/>
  <c r="F15" i="6"/>
  <c r="U14" i="6"/>
  <c r="Q14" i="6"/>
  <c r="F14" i="6"/>
  <c r="P13" i="6"/>
  <c r="W10" i="6"/>
  <c r="R23" i="6"/>
  <c r="J23" i="6"/>
  <c r="P22" i="6"/>
  <c r="H22" i="6"/>
  <c r="V21" i="6"/>
  <c r="U20" i="6"/>
  <c r="K20" i="6"/>
  <c r="H20" i="6"/>
  <c r="E20" i="6"/>
  <c r="V19" i="6"/>
  <c r="S19" i="6"/>
  <c r="I19" i="6"/>
  <c r="F19" i="6"/>
  <c r="C19" i="6"/>
  <c r="W18" i="6"/>
  <c r="T18" i="6"/>
  <c r="Q18" i="6"/>
  <c r="G18" i="6"/>
  <c r="D18" i="6"/>
  <c r="U17" i="6"/>
  <c r="R17" i="6"/>
  <c r="O17" i="6"/>
  <c r="E17" i="6"/>
  <c r="S16" i="6"/>
  <c r="P16" i="6"/>
  <c r="M16" i="6"/>
  <c r="C16" i="6"/>
  <c r="U15" i="6"/>
  <c r="K15" i="6"/>
  <c r="H15" i="6"/>
  <c r="E15" i="6"/>
  <c r="T14" i="6"/>
  <c r="I14" i="6"/>
  <c r="V13" i="6"/>
  <c r="K13" i="6"/>
  <c r="U12" i="6"/>
  <c r="R14" i="6"/>
  <c r="H14" i="6"/>
  <c r="E14" i="6"/>
  <c r="Q13" i="6"/>
  <c r="N13" i="6"/>
  <c r="E13" i="6"/>
  <c r="R12" i="6"/>
  <c r="N12" i="6"/>
  <c r="G12" i="6"/>
  <c r="V11" i="6"/>
  <c r="S11" i="6"/>
  <c r="L11" i="6"/>
  <c r="F11" i="6"/>
  <c r="C11" i="6"/>
  <c r="V10" i="6"/>
  <c r="R10" i="6"/>
  <c r="O10" i="6"/>
  <c r="K10" i="6"/>
  <c r="G10" i="6"/>
  <c r="C10" i="6"/>
  <c r="V9" i="6"/>
  <c r="P9" i="6"/>
  <c r="L9" i="6"/>
  <c r="F9" i="6"/>
  <c r="N14" i="6"/>
  <c r="D14" i="6"/>
  <c r="S13" i="6"/>
  <c r="M13" i="6"/>
  <c r="G13" i="6"/>
  <c r="D13" i="6"/>
  <c r="Q12" i="6"/>
  <c r="M12" i="6"/>
  <c r="J12" i="6"/>
  <c r="F12" i="6"/>
  <c r="C12" i="6"/>
  <c r="U11" i="6"/>
  <c r="O11" i="6"/>
  <c r="I11" i="6"/>
  <c r="E11" i="6"/>
  <c r="N10" i="6"/>
  <c r="J10" i="6"/>
  <c r="F10" i="6"/>
  <c r="U9" i="6"/>
  <c r="R9" i="6"/>
  <c r="O9" i="6"/>
  <c r="E9" i="6"/>
  <c r="P14" i="6"/>
  <c r="M14" i="6"/>
  <c r="J14" i="6"/>
  <c r="U13" i="6"/>
  <c r="L13" i="6"/>
  <c r="I13" i="6"/>
  <c r="C13" i="6"/>
  <c r="W12" i="6"/>
  <c r="P12" i="6"/>
  <c r="I12" i="6"/>
  <c r="E12" i="6"/>
  <c r="N11" i="6"/>
  <c r="K11" i="6"/>
  <c r="H11" i="6"/>
  <c r="T10" i="6"/>
  <c r="M10" i="6"/>
  <c r="I10" i="6"/>
  <c r="T9" i="6"/>
  <c r="N9" i="6"/>
  <c r="H9" i="6"/>
  <c r="D9" i="6"/>
  <c r="W13" i="6"/>
  <c r="T13" i="6"/>
  <c r="O13" i="6"/>
  <c r="H13" i="6"/>
  <c r="V12" i="6"/>
  <c r="S12" i="6"/>
  <c r="O12" i="6"/>
  <c r="H12" i="6"/>
  <c r="D12" i="6"/>
  <c r="W11" i="6"/>
  <c r="Q11" i="6"/>
  <c r="M11" i="6"/>
  <c r="J11" i="6"/>
  <c r="G11" i="6"/>
  <c r="S10" i="6"/>
  <c r="P10" i="6"/>
  <c r="L10" i="6"/>
  <c r="H10" i="6"/>
  <c r="D10" i="6"/>
  <c r="W9" i="6"/>
  <c r="S9" i="6"/>
  <c r="M9" i="6"/>
  <c r="G9" i="6"/>
  <c r="C9" i="6"/>
  <c r="W57" i="7"/>
  <c r="W67" i="7"/>
  <c r="AC155" i="31"/>
  <c r="E9" i="26" s="1"/>
  <c r="AG155" i="31"/>
  <c r="I9" i="26" s="1"/>
  <c r="AK155" i="31"/>
  <c r="M9" i="26" s="1"/>
  <c r="AO155" i="31"/>
  <c r="Q9" i="26" s="1"/>
  <c r="AS155" i="31"/>
  <c r="U9" i="26" s="1"/>
  <c r="AR155" i="31"/>
  <c r="T9" i="26" s="1"/>
  <c r="Z155" i="31"/>
  <c r="B9" i="26" s="1"/>
  <c r="AD155" i="31"/>
  <c r="F9" i="26" s="1"/>
  <c r="AH155" i="31"/>
  <c r="J9" i="26" s="1"/>
  <c r="AL155" i="31"/>
  <c r="N9" i="26" s="1"/>
  <c r="AP155" i="31"/>
  <c r="R9" i="26" s="1"/>
  <c r="AT155" i="31"/>
  <c r="V9" i="26" s="1"/>
  <c r="AA155" i="31"/>
  <c r="C9" i="26" s="1"/>
  <c r="AE155" i="31"/>
  <c r="G9" i="26" s="1"/>
  <c r="AI155" i="31"/>
  <c r="K9" i="26" s="1"/>
  <c r="AM155" i="31"/>
  <c r="O9" i="26" s="1"/>
  <c r="AQ155" i="31"/>
  <c r="S9" i="26" s="1"/>
  <c r="AD155" i="30"/>
  <c r="F8" i="26" s="1"/>
  <c r="AJ155" i="30"/>
  <c r="L8" i="26" s="1"/>
  <c r="AP155" i="30"/>
  <c r="R8" i="26" s="1"/>
  <c r="AB155" i="30"/>
  <c r="D8" i="26" s="1"/>
  <c r="AH155" i="30"/>
  <c r="J8" i="26" s="1"/>
  <c r="AR155" i="30"/>
  <c r="T8" i="26" s="1"/>
  <c r="Z155" i="30"/>
  <c r="B8" i="26" s="1"/>
  <c r="AF155" i="30"/>
  <c r="H8" i="26" s="1"/>
  <c r="AL155" i="30"/>
  <c r="N8" i="26" s="1"/>
  <c r="AT155" i="30"/>
  <c r="V8" i="26" s="1"/>
  <c r="AN155" i="30"/>
  <c r="P8" i="26" s="1"/>
  <c r="AQ155" i="29"/>
  <c r="S7" i="26" s="1"/>
  <c r="AS155" i="29"/>
  <c r="U7" i="26" s="1"/>
  <c r="Z155" i="29"/>
  <c r="B7" i="26" s="1"/>
  <c r="AB155" i="29"/>
  <c r="D7" i="26" s="1"/>
  <c r="AD155" i="29"/>
  <c r="F7" i="26" s="1"/>
  <c r="AF155" i="29"/>
  <c r="H7" i="26" s="1"/>
  <c r="AH155" i="29"/>
  <c r="J7" i="26" s="1"/>
  <c r="AJ155" i="29"/>
  <c r="L7" i="26" s="1"/>
  <c r="AL155" i="29"/>
  <c r="N7" i="26" s="1"/>
  <c r="AN155" i="29"/>
  <c r="P7" i="26" s="1"/>
  <c r="AP155" i="29"/>
  <c r="R7" i="26" s="1"/>
  <c r="AR155" i="29"/>
  <c r="T7" i="26" s="1"/>
  <c r="AT155" i="29"/>
  <c r="V7" i="26" s="1"/>
  <c r="AB155" i="28"/>
  <c r="D6" i="26" s="1"/>
  <c r="D17" i="26" s="1"/>
  <c r="AF155" i="28"/>
  <c r="H6" i="26" s="1"/>
  <c r="AJ155" i="28"/>
  <c r="L6" i="26" s="1"/>
  <c r="L17" i="26" s="1"/>
  <c r="AN155" i="28"/>
  <c r="P6" i="26" s="1"/>
  <c r="AR155" i="28"/>
  <c r="T6" i="26" s="1"/>
  <c r="T17" i="26" s="1"/>
  <c r="AC155" i="28"/>
  <c r="E6" i="26" s="1"/>
  <c r="E17" i="26" s="1"/>
  <c r="AG155" i="28"/>
  <c r="I6" i="26" s="1"/>
  <c r="I17" i="26" s="1"/>
  <c r="AK155" i="28"/>
  <c r="M6" i="26" s="1"/>
  <c r="M17" i="26" s="1"/>
  <c r="AO155" i="28"/>
  <c r="Q6" i="26" s="1"/>
  <c r="Q17" i="26" s="1"/>
  <c r="AS155" i="28"/>
  <c r="U6" i="26" s="1"/>
  <c r="Z155" i="28"/>
  <c r="B6" i="26" s="1"/>
  <c r="AD155" i="28"/>
  <c r="F6" i="26" s="1"/>
  <c r="F17" i="26" s="1"/>
  <c r="AH155" i="28"/>
  <c r="J6" i="26" s="1"/>
  <c r="J17" i="26" s="1"/>
  <c r="AL155" i="28"/>
  <c r="N6" i="26" s="1"/>
  <c r="AP155" i="28"/>
  <c r="R6" i="26" s="1"/>
  <c r="AT155" i="28"/>
  <c r="V6" i="26" s="1"/>
  <c r="V17" i="26" s="1"/>
  <c r="AA155" i="27"/>
  <c r="C5" i="26" s="1"/>
  <c r="C16" i="26" s="1"/>
  <c r="AN155" i="27"/>
  <c r="P5" i="26" s="1"/>
  <c r="AI155" i="27"/>
  <c r="K5" i="26" s="1"/>
  <c r="K16" i="26" s="1"/>
  <c r="AG155" i="27"/>
  <c r="I5" i="26" s="1"/>
  <c r="I16" i="26" s="1"/>
  <c r="AO155" i="27"/>
  <c r="Q5" i="26" s="1"/>
  <c r="Q16" i="26" s="1"/>
  <c r="AF155" i="27"/>
  <c r="H5" i="26" s="1"/>
  <c r="AQ155" i="27"/>
  <c r="S5" i="26" s="1"/>
  <c r="AE155" i="27"/>
  <c r="G5" i="26" s="1"/>
  <c r="G16" i="26" s="1"/>
  <c r="AM155" i="27"/>
  <c r="O5" i="26" s="1"/>
  <c r="O16" i="26" s="1"/>
  <c r="Z155" i="27"/>
  <c r="B5" i="26" s="1"/>
  <c r="B16" i="26" s="1"/>
  <c r="AC155" i="27"/>
  <c r="E5" i="26" s="1"/>
  <c r="E16" i="26" s="1"/>
  <c r="AH155" i="27"/>
  <c r="J5" i="26" s="1"/>
  <c r="J16" i="26" s="1"/>
  <c r="AK155" i="27"/>
  <c r="M5" i="26" s="1"/>
  <c r="M16" i="26" s="1"/>
  <c r="AP155" i="27"/>
  <c r="R5" i="26" s="1"/>
  <c r="R16" i="26" s="1"/>
  <c r="AS155" i="27"/>
  <c r="U5" i="26" s="1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5" i="6"/>
  <c r="X128" i="6" l="1"/>
  <c r="W47" i="7"/>
  <c r="W49" i="7"/>
  <c r="X160" i="6"/>
  <c r="W55" i="7"/>
  <c r="W54" i="7"/>
  <c r="W58" i="7"/>
  <c r="W46" i="7"/>
  <c r="X173" i="6"/>
  <c r="X171" i="6"/>
  <c r="X167" i="6"/>
  <c r="X155" i="6"/>
  <c r="X136" i="6"/>
  <c r="X124" i="6"/>
  <c r="X132" i="6"/>
  <c r="X135" i="6"/>
  <c r="X127" i="6"/>
  <c r="X140" i="6"/>
  <c r="X121" i="6"/>
  <c r="W44" i="7"/>
  <c r="P19" i="26"/>
  <c r="P20" i="26"/>
  <c r="P18" i="26"/>
  <c r="U19" i="26"/>
  <c r="U20" i="26"/>
  <c r="U18" i="26"/>
  <c r="P21" i="26"/>
  <c r="V20" i="26"/>
  <c r="V18" i="26"/>
  <c r="V19" i="26"/>
  <c r="N20" i="26"/>
  <c r="N18" i="26"/>
  <c r="N19" i="26"/>
  <c r="F20" i="26"/>
  <c r="F18" i="26"/>
  <c r="F19" i="26"/>
  <c r="S19" i="26"/>
  <c r="S20" i="26"/>
  <c r="S18" i="26"/>
  <c r="T21" i="26"/>
  <c r="D21" i="26"/>
  <c r="B21" i="26"/>
  <c r="D16" i="26"/>
  <c r="S17" i="26"/>
  <c r="C19" i="26"/>
  <c r="C20" i="26"/>
  <c r="C18" i="26"/>
  <c r="M19" i="26"/>
  <c r="M20" i="26"/>
  <c r="M18" i="26"/>
  <c r="O19" i="26"/>
  <c r="O20" i="26"/>
  <c r="O18" i="26"/>
  <c r="U16" i="26"/>
  <c r="S16" i="26"/>
  <c r="R17" i="26"/>
  <c r="B17" i="26"/>
  <c r="T19" i="26"/>
  <c r="T20" i="26"/>
  <c r="T18" i="26"/>
  <c r="L19" i="26"/>
  <c r="L20" i="26"/>
  <c r="L18" i="26"/>
  <c r="D19" i="26"/>
  <c r="D20" i="26"/>
  <c r="D18" i="26"/>
  <c r="H21" i="26"/>
  <c r="J21" i="26"/>
  <c r="W21" i="26" s="1"/>
  <c r="S21" i="26"/>
  <c r="N21" i="26"/>
  <c r="F21" i="26"/>
  <c r="N16" i="26"/>
  <c r="W16" i="26" s="1"/>
  <c r="T16" i="26"/>
  <c r="E19" i="26"/>
  <c r="E20" i="26"/>
  <c r="E18" i="26"/>
  <c r="Q19" i="26"/>
  <c r="Q20" i="26"/>
  <c r="Q18" i="26"/>
  <c r="H19" i="26"/>
  <c r="H20" i="26"/>
  <c r="H18" i="26"/>
  <c r="U21" i="26"/>
  <c r="P17" i="26"/>
  <c r="W17" i="26" s="1"/>
  <c r="H16" i="26"/>
  <c r="P16" i="26"/>
  <c r="N17" i="26"/>
  <c r="U17" i="26"/>
  <c r="H17" i="26"/>
  <c r="R20" i="26"/>
  <c r="R18" i="26"/>
  <c r="R19" i="26"/>
  <c r="J20" i="26"/>
  <c r="J18" i="26"/>
  <c r="J19" i="26"/>
  <c r="B20" i="26"/>
  <c r="B18" i="26"/>
  <c r="B19" i="26"/>
  <c r="L21" i="26"/>
  <c r="R21" i="26"/>
  <c r="V21" i="26"/>
  <c r="L16" i="26"/>
  <c r="I19" i="26"/>
  <c r="I18" i="26"/>
  <c r="I20" i="26"/>
  <c r="V16" i="26"/>
  <c r="F16" i="26"/>
  <c r="K19" i="26"/>
  <c r="K20" i="26"/>
  <c r="K18" i="26"/>
  <c r="G19" i="26"/>
  <c r="G20" i="26"/>
  <c r="G18" i="26"/>
  <c r="X198" i="6"/>
  <c r="W66" i="7"/>
  <c r="X189" i="6"/>
  <c r="W69" i="7"/>
  <c r="X187" i="6"/>
  <c r="W65" i="7"/>
  <c r="X183" i="6"/>
  <c r="W64" i="7"/>
  <c r="X188" i="6"/>
  <c r="X64" i="6"/>
  <c r="X85" i="6"/>
  <c r="X71" i="6"/>
  <c r="W24" i="7"/>
  <c r="X63" i="6"/>
  <c r="X72" i="6"/>
  <c r="X77" i="6"/>
  <c r="X76" i="6"/>
  <c r="X78" i="6"/>
  <c r="X83" i="6"/>
  <c r="X79" i="6"/>
  <c r="X101" i="6"/>
  <c r="X103" i="6"/>
  <c r="W28" i="7"/>
  <c r="X105" i="6"/>
  <c r="X93" i="6"/>
  <c r="X111" i="6"/>
  <c r="X95" i="6"/>
  <c r="X98" i="6"/>
  <c r="W27" i="7"/>
  <c r="X113" i="6"/>
  <c r="X115" i="6"/>
  <c r="X99" i="6"/>
  <c r="X112" i="6"/>
  <c r="W18" i="7"/>
  <c r="W15" i="7"/>
  <c r="W16" i="7"/>
  <c r="X43" i="6"/>
  <c r="X46" i="6"/>
  <c r="X45" i="6"/>
  <c r="X40" i="6"/>
  <c r="X38" i="6"/>
  <c r="W20" i="26" l="1"/>
  <c r="W19" i="26"/>
  <c r="W18" i="26"/>
  <c r="X48" i="6"/>
  <c r="X86" i="6"/>
  <c r="X87" i="6"/>
  <c r="W37" i="7"/>
  <c r="X42" i="6"/>
  <c r="W14" i="7"/>
  <c r="X41" i="6"/>
  <c r="X39" i="6"/>
  <c r="X34" i="6"/>
  <c r="X108" i="6"/>
  <c r="W25" i="7"/>
  <c r="W29" i="7"/>
  <c r="X58" i="6"/>
  <c r="X49" i="6"/>
  <c r="X75" i="6"/>
  <c r="X114" i="6"/>
  <c r="X66" i="6"/>
  <c r="X81" i="6"/>
  <c r="X116" i="6"/>
  <c r="X97" i="6"/>
  <c r="W39" i="7"/>
  <c r="W35" i="7"/>
  <c r="W36" i="7"/>
  <c r="X110" i="6"/>
  <c r="W26" i="7"/>
  <c r="W38" i="7"/>
  <c r="X70" i="6"/>
  <c r="X102" i="6"/>
  <c r="X65" i="6"/>
  <c r="X57" i="6"/>
  <c r="X47" i="6"/>
  <c r="X100" i="6"/>
  <c r="X67" i="6"/>
  <c r="X109" i="6"/>
  <c r="X92" i="6"/>
  <c r="X84" i="6"/>
  <c r="X96" i="6"/>
  <c r="X106" i="6"/>
  <c r="X104" i="6"/>
  <c r="W34" i="7"/>
  <c r="X74" i="6"/>
  <c r="X80" i="6"/>
  <c r="X52" i="6"/>
  <c r="X107" i="6"/>
  <c r="X73" i="6"/>
  <c r="X94" i="6"/>
  <c r="X68" i="6"/>
  <c r="X82" i="6"/>
  <c r="X69" i="6"/>
  <c r="X35" i="6"/>
  <c r="X36" i="6"/>
  <c r="X56" i="6"/>
  <c r="X44" i="6"/>
  <c r="X53" i="6"/>
  <c r="X50" i="6"/>
  <c r="X54" i="6"/>
  <c r="X55" i="6"/>
  <c r="X51" i="6"/>
  <c r="X37" i="6"/>
  <c r="W17" i="7"/>
  <c r="W19" i="7"/>
  <c r="X5" i="6"/>
  <c r="X6" i="6" l="1"/>
  <c r="X7" i="6" l="1"/>
  <c r="AG155" i="16" l="1"/>
  <c r="I4" i="26" s="1"/>
  <c r="I15" i="26" s="1"/>
  <c r="AO155" i="16"/>
  <c r="Q4" i="26" s="1"/>
  <c r="Q15" i="26" s="1"/>
  <c r="AQ155" i="16"/>
  <c r="S4" i="26" s="1"/>
  <c r="S15" i="26" s="1"/>
  <c r="AL155" i="16"/>
  <c r="N4" i="26" s="1"/>
  <c r="N15" i="26" s="1"/>
  <c r="AI155" i="16"/>
  <c r="K4" i="26" s="1"/>
  <c r="K15" i="26" s="1"/>
  <c r="AT155" i="16"/>
  <c r="V4" i="26" s="1"/>
  <c r="V15" i="26" s="1"/>
  <c r="AC155" i="16"/>
  <c r="E4" i="26" s="1"/>
  <c r="E15" i="26" s="1"/>
  <c r="AF155" i="16"/>
  <c r="H4" i="26" s="1"/>
  <c r="H15" i="26" s="1"/>
  <c r="AS155" i="16"/>
  <c r="U4" i="26" s="1"/>
  <c r="U15" i="26" s="1"/>
  <c r="AP155" i="16"/>
  <c r="R4" i="26" s="1"/>
  <c r="R15" i="26" s="1"/>
  <c r="AD155" i="16"/>
  <c r="F4" i="26" s="1"/>
  <c r="F15" i="26" s="1"/>
  <c r="AB155" i="16"/>
  <c r="D4" i="26" s="1"/>
  <c r="D15" i="26" s="1"/>
  <c r="AH155" i="16"/>
  <c r="J4" i="26" s="1"/>
  <c r="J15" i="26" s="1"/>
  <c r="AE155" i="16"/>
  <c r="G4" i="26" s="1"/>
  <c r="G15" i="26" s="1"/>
  <c r="Z155" i="16"/>
  <c r="B4" i="26" s="1"/>
  <c r="B15" i="26" s="1"/>
  <c r="AK155" i="16"/>
  <c r="M4" i="26" s="1"/>
  <c r="M15" i="26" s="1"/>
  <c r="AA155" i="16"/>
  <c r="C4" i="26" s="1"/>
  <c r="C15" i="26" s="1"/>
  <c r="AN155" i="16"/>
  <c r="P4" i="26" s="1"/>
  <c r="P15" i="26" s="1"/>
  <c r="X8" i="6"/>
  <c r="AJ155" i="16"/>
  <c r="L4" i="26" s="1"/>
  <c r="L15" i="26" s="1"/>
  <c r="AR155" i="16"/>
  <c r="T4" i="26" s="1"/>
  <c r="T15" i="26" s="1"/>
  <c r="AM155" i="16"/>
  <c r="O4" i="26" s="1"/>
  <c r="O15" i="26" s="1"/>
  <c r="W15" i="26" l="1"/>
  <c r="W5" i="7"/>
  <c r="W6" i="7"/>
  <c r="W7" i="7" l="1"/>
  <c r="W8" i="7" l="1"/>
  <c r="W9" i="7" l="1"/>
  <c r="W4" i="7" l="1"/>
  <c r="X9" i="6"/>
  <c r="X10" i="6" l="1"/>
  <c r="X11" i="6" l="1"/>
  <c r="X12" i="6" l="1"/>
  <c r="X13" i="6" l="1"/>
  <c r="X14" i="6" l="1"/>
  <c r="X15" i="6" l="1"/>
  <c r="X16" i="6" l="1"/>
  <c r="X17" i="6" l="1"/>
  <c r="X18" i="6" l="1"/>
  <c r="X19" i="6" l="1"/>
  <c r="X20" i="6" l="1"/>
  <c r="X21" i="6" l="1"/>
  <c r="X22" i="6" l="1"/>
  <c r="X23" i="6" l="1"/>
  <c r="X24" i="6" l="1"/>
  <c r="X25" i="6" l="1"/>
  <c r="X26" i="6" l="1"/>
  <c r="X27" i="6" l="1"/>
  <c r="X28" i="6" l="1"/>
  <c r="X29" i="6" l="1"/>
  <c r="X30" i="6" s="1"/>
</calcChain>
</file>

<file path=xl/sharedStrings.xml><?xml version="1.0" encoding="utf-8"?>
<sst xmlns="http://schemas.openxmlformats.org/spreadsheetml/2006/main" count="4708" uniqueCount="88">
  <si>
    <t>Jahr</t>
  </si>
  <si>
    <t>Land</t>
  </si>
  <si>
    <t>Technologie</t>
  </si>
  <si>
    <t xml:space="preserve"> 2020</t>
  </si>
  <si>
    <t xml:space="preserve"> 2021</t>
  </si>
  <si>
    <t xml:space="preserve"> 2022</t>
  </si>
  <si>
    <t xml:space="preserve"> 2023</t>
  </si>
  <si>
    <t xml:space="preserve"> 2024</t>
  </si>
  <si>
    <t xml:space="preserve"> 2025</t>
  </si>
  <si>
    <t xml:space="preserve"> 2026</t>
  </si>
  <si>
    <t xml:space="preserve"> 2027</t>
  </si>
  <si>
    <t xml:space="preserve"> 2028</t>
  </si>
  <si>
    <t xml:space="preserve"> 2029</t>
  </si>
  <si>
    <t xml:space="preserve"> 2030</t>
  </si>
  <si>
    <t xml:space="preserve"> 2031</t>
  </si>
  <si>
    <t xml:space="preserve"> 2032</t>
  </si>
  <si>
    <t xml:space="preserve"> 2033</t>
  </si>
  <si>
    <t xml:space="preserve"> 2034</t>
  </si>
  <si>
    <t xml:space="preserve"> 2035</t>
  </si>
  <si>
    <t xml:space="preserve"> 2036</t>
  </si>
  <si>
    <t xml:space="preserve"> 2037</t>
  </si>
  <si>
    <t xml:space="preserve"> 2038</t>
  </si>
  <si>
    <t xml:space="preserve"> 2039</t>
  </si>
  <si>
    <t xml:space="preserve"> 2040</t>
  </si>
  <si>
    <t>(Leer)</t>
  </si>
  <si>
    <t>Belgien</t>
  </si>
  <si>
    <t>Biomass</t>
  </si>
  <si>
    <t>Geothermal</t>
  </si>
  <si>
    <t>Other RES</t>
  </si>
  <si>
    <t>Solar</t>
  </si>
  <si>
    <t>Wind</t>
  </si>
  <si>
    <t>Dänemark</t>
  </si>
  <si>
    <t>Deutschland</t>
  </si>
  <si>
    <t>Estland</t>
  </si>
  <si>
    <t>Finnland</t>
  </si>
  <si>
    <t>Frankreich</t>
  </si>
  <si>
    <t>Griechenland</t>
  </si>
  <si>
    <t>Irland</t>
  </si>
  <si>
    <t>Island</t>
  </si>
  <si>
    <t>Italien</t>
  </si>
  <si>
    <t>Kroatien</t>
  </si>
  <si>
    <t>Litauen</t>
  </si>
  <si>
    <t>Luxemburg</t>
  </si>
  <si>
    <t>Niederlande</t>
  </si>
  <si>
    <t>Österreich</t>
  </si>
  <si>
    <t>Portugal</t>
  </si>
  <si>
    <t>Schweden</t>
  </si>
  <si>
    <t>Schweiz</t>
  </si>
  <si>
    <t>Serbien</t>
  </si>
  <si>
    <t>Slowakei</t>
  </si>
  <si>
    <t>Slowenien</t>
  </si>
  <si>
    <t>Spanien</t>
  </si>
  <si>
    <t>Tschechien</t>
  </si>
  <si>
    <t>Zypern</t>
  </si>
  <si>
    <t>Hydro</t>
  </si>
  <si>
    <t>Norwegen</t>
  </si>
  <si>
    <t>Weighted Prices: Price * Number of issues GoOs</t>
  </si>
  <si>
    <t>Austria</t>
  </si>
  <si>
    <t>Belgium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</si>
  <si>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</si>
  <si>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</si>
  <si>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</si>
  <si>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</si>
  <si>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</si>
  <si>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</si>
  <si>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</si>
  <si>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</si>
  <si>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</si>
  <si>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Iceland</t>
  </si>
  <si>
    <t>Ireland</t>
  </si>
  <si>
    <t>Italy</t>
  </si>
  <si>
    <t>Lithuania</t>
  </si>
  <si>
    <t>Luxembourg</t>
  </si>
  <si>
    <t>Netherlands</t>
  </si>
  <si>
    <t>Norway</t>
  </si>
  <si>
    <t>Serbia</t>
  </si>
  <si>
    <t>Slovakia</t>
  </si>
  <si>
    <t>Slovenia</t>
  </si>
  <si>
    <t>Spain</t>
  </si>
  <si>
    <t>Sweden</t>
  </si>
  <si>
    <t>Switzerland</t>
  </si>
  <si>
    <t>Weighted average prices</t>
  </si>
  <si>
    <t>CAGR (2020-2040)</t>
  </si>
  <si>
    <t>CAGR (2020 - 2040) / or 2025 - 2040</t>
  </si>
  <si>
    <t>Summe von 1</t>
  </si>
  <si>
    <t>Summe</t>
  </si>
  <si>
    <t>Variations [%]</t>
  </si>
  <si>
    <t>Average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</si>
</sst>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4">
    <xf numFmtId="0" fontId="0" fillId="0" borderId="0" xfId="0"/>
    <xf numFmtId="0" fontId="3" fillId="0" borderId="0" xfId="1"/>
    <xf numFmtId="0" fontId="0" fillId="0" borderId="1" xfId="0" applyNumberFormat="1" applyBorder="1"/>
    <xf numFmtId="0" fontId="0" fillId="0" borderId="4" xfId="0" applyNumberFormat="1" applyBorder="1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2" borderId="0" xfId="0" applyFont="1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8" xfId="0" applyBorder="1"/>
    <xf numFmtId="0" fontId="0" fillId="0" borderId="8" xfId="0" applyNumberFormat="1" applyBorder="1"/>
    <xf numFmtId="0" fontId="0" fillId="0" borderId="5" xfId="0" applyBorder="1"/>
    <xf numFmtId="0" fontId="0" fillId="0" borderId="5" xfId="0" applyNumberFormat="1" applyBorder="1"/>
    <xf numFmtId="0" fontId="0" fillId="0" borderId="0" xfId="0" applyNumberFormat="1"/>
    <xf numFmtId="0" fontId="0" fillId="0" borderId="9" xfId="0" applyNumberFormat="1" applyBorder="1"/>
    <xf numFmtId="0" fontId="0" fillId="0" borderId="6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10" xfId="0" applyNumberFormat="1" applyBorder="1"/>
    <xf numFmtId="0" fontId="0" fillId="0" borderId="1" xfId="0" pivotButton="1" applyBorder="1"/>
    <xf numFmtId="0" fontId="0" fillId="0" borderId="11" xfId="0" applyBorder="1"/>
  </cellXfs>
  <cellStyles count="2">
    <cellStyle name="Standard" xfId="0" builtinId="0"/>
    <cellStyle name="Standard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pivotCacheDefinition" Target="pivotCache/pivotCacheDefinition7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137099580846673E-2"/>
          <c:y val="2.9216801271453062E-2"/>
          <c:w val="0.96199508546532819"/>
          <c:h val="0.64948061633852794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Countries'!$B$5</c:f>
              <c:strCache>
                <c:ptCount val="1"/>
                <c:pt idx="0">
                  <c:v>Belgium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Countries'!$C$5:$W$5</c:f>
              <c:numCache>
                <c:formatCode>General</c:formatCode>
                <c:ptCount val="21"/>
                <c:pt idx="0">
                  <c:v>0.23226657677887164</c:v>
                </c:pt>
                <c:pt idx="1">
                  <c:v>0.23271235651986835</c:v>
                </c:pt>
                <c:pt idx="2">
                  <c:v>0.24755852739592149</c:v>
                </c:pt>
                <c:pt idx="3">
                  <c:v>0.25003395209702256</c:v>
                </c:pt>
                <c:pt idx="4">
                  <c:v>0.25634888563198516</c:v>
                </c:pt>
                <c:pt idx="5">
                  <c:v>0.26723665979626776</c:v>
                </c:pt>
                <c:pt idx="6">
                  <c:v>0.27456868232475978</c:v>
                </c:pt>
                <c:pt idx="7">
                  <c:v>0.27540767086486345</c:v>
                </c:pt>
                <c:pt idx="8">
                  <c:v>0.27905947786870861</c:v>
                </c:pt>
                <c:pt idx="9">
                  <c:v>0.28663233300202179</c:v>
                </c:pt>
                <c:pt idx="10">
                  <c:v>0.29584600112968273</c:v>
                </c:pt>
                <c:pt idx="11">
                  <c:v>0.29966905574125358</c:v>
                </c:pt>
                <c:pt idx="12">
                  <c:v>0.34499053687610853</c:v>
                </c:pt>
                <c:pt idx="13">
                  <c:v>0.41041353587196255</c:v>
                </c:pt>
                <c:pt idx="14">
                  <c:v>0.41411971520335972</c:v>
                </c:pt>
                <c:pt idx="15">
                  <c:v>0.42150849282303099</c:v>
                </c:pt>
                <c:pt idx="16">
                  <c:v>0.48763310734321008</c:v>
                </c:pt>
                <c:pt idx="17">
                  <c:v>0.56744996189774966</c:v>
                </c:pt>
                <c:pt idx="18">
                  <c:v>0.60763058720875585</c:v>
                </c:pt>
                <c:pt idx="19">
                  <c:v>0.61324393511024655</c:v>
                </c:pt>
                <c:pt idx="20">
                  <c:v>0.61729298576318414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9A-4A7B-83B1-AC953725E328}"/>
            </c:ext>
          </c:extLst>
        </c:ser>
        <c:ser>
          <c:idx val="1"/>
          <c:order val="1"/>
          <c:tx>
            <c:strRef>
              <c:f>'WAVG - Countries'!$B$6</c:f>
              <c:strCache>
                <c:ptCount val="1"/>
                <c:pt idx="0">
                  <c:v>Denmark</c:v>
                </c:pt>
              </c:strCache>
            </c:strRef>
          </c:tx>
          <c:spPr>
            <a:ln w="12700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Countries'!$C$6:$W$6</c:f>
              <c:numCache>
                <c:formatCode>General</c:formatCode>
                <c:ptCount val="21"/>
                <c:pt idx="0">
                  <c:v>0.23424417319422935</c:v>
                </c:pt>
                <c:pt idx="1">
                  <c:v>0.2559351947831407</c:v>
                </c:pt>
                <c:pt idx="2">
                  <c:v>0.25622664130289469</c:v>
                </c:pt>
                <c:pt idx="3">
                  <c:v>0.26313717981721824</c:v>
                </c:pt>
                <c:pt idx="4">
                  <c:v>0.26585154484316903</c:v>
                </c:pt>
                <c:pt idx="5">
                  <c:v>0.2671217303751538</c:v>
                </c:pt>
                <c:pt idx="6">
                  <c:v>0.26845118523870259</c:v>
                </c:pt>
                <c:pt idx="7">
                  <c:v>0.26985176398843225</c:v>
                </c:pt>
                <c:pt idx="8">
                  <c:v>0.2713210079695737</c:v>
                </c:pt>
                <c:pt idx="9">
                  <c:v>0.28092679596432102</c:v>
                </c:pt>
                <c:pt idx="10">
                  <c:v>0.29522701124278472</c:v>
                </c:pt>
                <c:pt idx="11">
                  <c:v>0.30238145903493857</c:v>
                </c:pt>
                <c:pt idx="12">
                  <c:v>0.31248086515374324</c:v>
                </c:pt>
                <c:pt idx="13">
                  <c:v>0.32114939484927374</c:v>
                </c:pt>
                <c:pt idx="14">
                  <c:v>0.35736416966990009</c:v>
                </c:pt>
                <c:pt idx="15">
                  <c:v>0.36188625159708382</c:v>
                </c:pt>
                <c:pt idx="16">
                  <c:v>0.36947319586366745</c:v>
                </c:pt>
                <c:pt idx="17">
                  <c:v>0.37169317377833422</c:v>
                </c:pt>
                <c:pt idx="18">
                  <c:v>0.43788727813751854</c:v>
                </c:pt>
                <c:pt idx="19">
                  <c:v>0.44062314461734131</c:v>
                </c:pt>
                <c:pt idx="20">
                  <c:v>0.44452022581279949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9A-4A7B-83B1-AC953725E328}"/>
            </c:ext>
          </c:extLst>
        </c:ser>
        <c:ser>
          <c:idx val="2"/>
          <c:order val="2"/>
          <c:tx>
            <c:strRef>
              <c:f>'WAVG - Countries'!$B$7</c:f>
              <c:strCache>
                <c:ptCount val="1"/>
                <c:pt idx="0">
                  <c:v>Germany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Countries'!$C$7:$W$7</c:f>
              <c:numCache>
                <c:formatCode>General</c:formatCode>
                <c:ptCount val="21"/>
                <c:pt idx="0">
                  <c:v>7.8175447157786279E-2</c:v>
                </c:pt>
                <c:pt idx="1">
                  <c:v>7.9481284330300578E-2</c:v>
                </c:pt>
                <c:pt idx="2">
                  <c:v>7.9615661036373381E-2</c:v>
                </c:pt>
                <c:pt idx="3">
                  <c:v>8.0213040710355774E-2</c:v>
                </c:pt>
                <c:pt idx="4">
                  <c:v>9.5470702736181856E-2</c:v>
                </c:pt>
                <c:pt idx="5">
                  <c:v>0.1028871596868676</c:v>
                </c:pt>
                <c:pt idx="6">
                  <c:v>0.11407245874857341</c:v>
                </c:pt>
                <c:pt idx="7">
                  <c:v>0.14694535328579239</c:v>
                </c:pt>
                <c:pt idx="8">
                  <c:v>0.16568642812916357</c:v>
                </c:pt>
                <c:pt idx="9">
                  <c:v>0.17314215153069903</c:v>
                </c:pt>
                <c:pt idx="10">
                  <c:v>0.17314215153069906</c:v>
                </c:pt>
                <c:pt idx="11">
                  <c:v>0.17314215153069903</c:v>
                </c:pt>
                <c:pt idx="12">
                  <c:v>0.17455837031204813</c:v>
                </c:pt>
                <c:pt idx="13">
                  <c:v>0.17650458570528585</c:v>
                </c:pt>
                <c:pt idx="14">
                  <c:v>0.18956743160239675</c:v>
                </c:pt>
                <c:pt idx="15">
                  <c:v>0.19488920958252423</c:v>
                </c:pt>
                <c:pt idx="16">
                  <c:v>0.19966791179570895</c:v>
                </c:pt>
                <c:pt idx="17">
                  <c:v>0.2037955411491722</c:v>
                </c:pt>
                <c:pt idx="18">
                  <c:v>0.23106388473355929</c:v>
                </c:pt>
                <c:pt idx="19">
                  <c:v>0.23241866710136591</c:v>
                </c:pt>
                <c:pt idx="20">
                  <c:v>0.23382364571130493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9A-4A7B-83B1-AC953725E328}"/>
            </c:ext>
          </c:extLst>
        </c:ser>
        <c:ser>
          <c:idx val="3"/>
          <c:order val="3"/>
          <c:tx>
            <c:strRef>
              <c:f>'WAVG - Countries'!$B$8</c:f>
              <c:strCache>
                <c:ptCount val="1"/>
                <c:pt idx="0">
                  <c:v>Estonia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Countries'!$C$8:$W$8</c:f>
              <c:numCache>
                <c:formatCode>General</c:formatCode>
                <c:ptCount val="21"/>
                <c:pt idx="0">
                  <c:v>0.10889380793405358</c:v>
                </c:pt>
                <c:pt idx="1">
                  <c:v>0.10932778246504946</c:v>
                </c:pt>
                <c:pt idx="2">
                  <c:v>0.11113178772236228</c:v>
                </c:pt>
                <c:pt idx="3">
                  <c:v>0.11113178772236226</c:v>
                </c:pt>
                <c:pt idx="4">
                  <c:v>0.11113178772236228</c:v>
                </c:pt>
                <c:pt idx="5">
                  <c:v>0.11137372047124505</c:v>
                </c:pt>
                <c:pt idx="6">
                  <c:v>0.11138574774471012</c:v>
                </c:pt>
                <c:pt idx="7">
                  <c:v>0.11232634104668741</c:v>
                </c:pt>
                <c:pt idx="8">
                  <c:v>0.12364123979986248</c:v>
                </c:pt>
                <c:pt idx="9">
                  <c:v>0.14124521341736823</c:v>
                </c:pt>
                <c:pt idx="10">
                  <c:v>0.14896922189301462</c:v>
                </c:pt>
                <c:pt idx="11">
                  <c:v>0.14902389513924838</c:v>
                </c:pt>
                <c:pt idx="12">
                  <c:v>0.14906502510723621</c:v>
                </c:pt>
                <c:pt idx="13">
                  <c:v>0.15037869755415248</c:v>
                </c:pt>
                <c:pt idx="14">
                  <c:v>0.18413871727757009</c:v>
                </c:pt>
                <c:pt idx="15">
                  <c:v>0.25399735585870775</c:v>
                </c:pt>
                <c:pt idx="16">
                  <c:v>0.27076894835215781</c:v>
                </c:pt>
                <c:pt idx="17">
                  <c:v>0.30048402001867824</c:v>
                </c:pt>
                <c:pt idx="18">
                  <c:v>0.31718438222322981</c:v>
                </c:pt>
                <c:pt idx="19">
                  <c:v>0.320388303842781</c:v>
                </c:pt>
                <c:pt idx="20">
                  <c:v>0.32039078990614767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9A-4A7B-83B1-AC953725E328}"/>
            </c:ext>
          </c:extLst>
        </c:ser>
        <c:ser>
          <c:idx val="4"/>
          <c:order val="4"/>
          <c:tx>
            <c:strRef>
              <c:f>'WAVG - Countries'!$B$9</c:f>
              <c:strCache>
                <c:ptCount val="1"/>
                <c:pt idx="0">
                  <c:v>Finland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Countries'!$C$9:$W$9</c:f>
              <c:numCache>
                <c:formatCode>General</c:formatCode>
                <c:ptCount val="21"/>
                <c:pt idx="0">
                  <c:v>6.3657460190687701E-2</c:v>
                </c:pt>
                <c:pt idx="1">
                  <c:v>6.8177977815622501E-2</c:v>
                </c:pt>
                <c:pt idx="2">
                  <c:v>7.2557222431353027E-2</c:v>
                </c:pt>
                <c:pt idx="3">
                  <c:v>8.0407345152690421E-2</c:v>
                </c:pt>
                <c:pt idx="4">
                  <c:v>8.4605553567755426E-2</c:v>
                </c:pt>
                <c:pt idx="5">
                  <c:v>9.0703119473182908E-2</c:v>
                </c:pt>
                <c:pt idx="6">
                  <c:v>9.9461479971925296E-2</c:v>
                </c:pt>
                <c:pt idx="7">
                  <c:v>0.1009475541267007</c:v>
                </c:pt>
                <c:pt idx="8">
                  <c:v>0.10703724258515396</c:v>
                </c:pt>
                <c:pt idx="9">
                  <c:v>0.11163357321908453</c:v>
                </c:pt>
                <c:pt idx="10">
                  <c:v>0.11748738129861588</c:v>
                </c:pt>
                <c:pt idx="11">
                  <c:v>0.12620066081399928</c:v>
                </c:pt>
                <c:pt idx="12">
                  <c:v>0.13963897868308731</c:v>
                </c:pt>
                <c:pt idx="13">
                  <c:v>0.14363562606173749</c:v>
                </c:pt>
                <c:pt idx="14">
                  <c:v>0.1436449445966364</c:v>
                </c:pt>
                <c:pt idx="15">
                  <c:v>0.16401602063229989</c:v>
                </c:pt>
                <c:pt idx="16">
                  <c:v>0.17015691482097345</c:v>
                </c:pt>
                <c:pt idx="17">
                  <c:v>0.18350734816745004</c:v>
                </c:pt>
                <c:pt idx="18">
                  <c:v>0.18972588327461434</c:v>
                </c:pt>
                <c:pt idx="19">
                  <c:v>0.20992695017082433</c:v>
                </c:pt>
                <c:pt idx="20">
                  <c:v>0.22719487528078711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9A-4A7B-83B1-AC953725E328}"/>
            </c:ext>
          </c:extLst>
        </c:ser>
        <c:ser>
          <c:idx val="5"/>
          <c:order val="5"/>
          <c:tx>
            <c:strRef>
              <c:f>'WAVG - Countries'!$B$10</c:f>
              <c:strCache>
                <c:ptCount val="1"/>
                <c:pt idx="0">
                  <c:v>France</c:v>
                </c:pt>
              </c:strCache>
            </c:strRef>
          </c:tx>
          <c:spPr>
            <a:ln w="12700" cap="rnd">
              <a:solidFill>
                <a:schemeClr val="tx1">
                  <a:lumMod val="95000"/>
                  <a:lumOff val="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Countries'!$C$10:$W$10</c:f>
              <c:numCache>
                <c:formatCode>General</c:formatCode>
                <c:ptCount val="21"/>
                <c:pt idx="0">
                  <c:v>9.1579676895607573E-2</c:v>
                </c:pt>
                <c:pt idx="1">
                  <c:v>9.2468910191163073E-2</c:v>
                </c:pt>
                <c:pt idx="2">
                  <c:v>9.8129831829915609E-2</c:v>
                </c:pt>
                <c:pt idx="3">
                  <c:v>0.10074612359529772</c:v>
                </c:pt>
                <c:pt idx="4">
                  <c:v>0.10240851444961967</c:v>
                </c:pt>
                <c:pt idx="5">
                  <c:v>0.10916693308002083</c:v>
                </c:pt>
                <c:pt idx="6">
                  <c:v>0.11807860626903177</c:v>
                </c:pt>
                <c:pt idx="7">
                  <c:v>0.12397199290855747</c:v>
                </c:pt>
                <c:pt idx="8">
                  <c:v>0.14050537761946985</c:v>
                </c:pt>
                <c:pt idx="9">
                  <c:v>0.14272503766622902</c:v>
                </c:pt>
                <c:pt idx="10">
                  <c:v>0.16559414653788854</c:v>
                </c:pt>
                <c:pt idx="11">
                  <c:v>0.16814312727449268</c:v>
                </c:pt>
                <c:pt idx="12">
                  <c:v>0.17468857058243339</c:v>
                </c:pt>
                <c:pt idx="13">
                  <c:v>0.17898745455967466</c:v>
                </c:pt>
                <c:pt idx="14">
                  <c:v>0.18512415086874795</c:v>
                </c:pt>
                <c:pt idx="15">
                  <c:v>0.20861728171866195</c:v>
                </c:pt>
                <c:pt idx="16">
                  <c:v>0.22692606169883073</c:v>
                </c:pt>
                <c:pt idx="17">
                  <c:v>0.2377159545378803</c:v>
                </c:pt>
                <c:pt idx="18">
                  <c:v>0.24980884373374868</c:v>
                </c:pt>
                <c:pt idx="19">
                  <c:v>0.26149161799019172</c:v>
                </c:pt>
                <c:pt idx="20">
                  <c:v>0.29000643083016892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9A-4A7B-83B1-AC953725E328}"/>
            </c:ext>
          </c:extLst>
        </c:ser>
        <c:ser>
          <c:idx val="6"/>
          <c:order val="6"/>
          <c:tx>
            <c:strRef>
              <c:f>'WAVG - Countries'!$B$11</c:f>
              <c:strCache>
                <c:ptCount val="1"/>
                <c:pt idx="0">
                  <c:v>Greece</c:v>
                </c:pt>
              </c:strCache>
            </c:strRef>
          </c:tx>
          <c:spPr>
            <a:ln w="12700" cap="rnd">
              <a:solidFill>
                <a:schemeClr val="bg2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Countries'!$C$11:$W$11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0.3673360566007019</c:v>
                </c:pt>
                <c:pt idx="6">
                  <c:v>0.37240587000561831</c:v>
                </c:pt>
                <c:pt idx="7">
                  <c:v>0.39203140819036125</c:v>
                </c:pt>
                <c:pt idx="8">
                  <c:v>0.39203140819036114</c:v>
                </c:pt>
                <c:pt idx="9">
                  <c:v>0.40219654478447597</c:v>
                </c:pt>
                <c:pt idx="10">
                  <c:v>0.40294549893634124</c:v>
                </c:pt>
                <c:pt idx="11">
                  <c:v>0.41473559178121067</c:v>
                </c:pt>
                <c:pt idx="12">
                  <c:v>0.42225743730004767</c:v>
                </c:pt>
                <c:pt idx="13">
                  <c:v>0.43088186821032459</c:v>
                </c:pt>
                <c:pt idx="14">
                  <c:v>0.43333182851672819</c:v>
                </c:pt>
                <c:pt idx="15">
                  <c:v>0.43333182851672808</c:v>
                </c:pt>
                <c:pt idx="16">
                  <c:v>0.43333182851672797</c:v>
                </c:pt>
                <c:pt idx="17">
                  <c:v>0.43333182851672791</c:v>
                </c:pt>
                <c:pt idx="18">
                  <c:v>0.43333182851672791</c:v>
                </c:pt>
                <c:pt idx="19">
                  <c:v>0.46542029805776131</c:v>
                </c:pt>
                <c:pt idx="20">
                  <c:v>0.55588962138230191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9A-4A7B-83B1-AC953725E328}"/>
            </c:ext>
          </c:extLst>
        </c:ser>
        <c:ser>
          <c:idx val="7"/>
          <c:order val="7"/>
          <c:tx>
            <c:strRef>
              <c:f>'WAVG - Countries'!$B$12</c:f>
              <c:strCache>
                <c:ptCount val="1"/>
                <c:pt idx="0">
                  <c:v>Ireland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Countries'!$C$12:$W$12</c:f>
              <c:numCache>
                <c:formatCode>General</c:formatCode>
                <c:ptCount val="21"/>
                <c:pt idx="0">
                  <c:v>0.38409046358636439</c:v>
                </c:pt>
                <c:pt idx="1">
                  <c:v>0.39072010488204595</c:v>
                </c:pt>
                <c:pt idx="2">
                  <c:v>0.39072010488204595</c:v>
                </c:pt>
                <c:pt idx="3">
                  <c:v>0.39072010488204617</c:v>
                </c:pt>
                <c:pt idx="4">
                  <c:v>0.39072010488204556</c:v>
                </c:pt>
                <c:pt idx="5">
                  <c:v>0.54071588252845337</c:v>
                </c:pt>
                <c:pt idx="6">
                  <c:v>0.54962894223293346</c:v>
                </c:pt>
                <c:pt idx="7">
                  <c:v>0.55684887188488452</c:v>
                </c:pt>
                <c:pt idx="8">
                  <c:v>0.56396065186477196</c:v>
                </c:pt>
                <c:pt idx="9">
                  <c:v>0.57095842536895014</c:v>
                </c:pt>
                <c:pt idx="10">
                  <c:v>0.57783678858048881</c:v>
                </c:pt>
                <c:pt idx="11">
                  <c:v>0.58459079960754978</c:v>
                </c:pt>
                <c:pt idx="12">
                  <c:v>0.59121598396981112</c:v>
                </c:pt>
                <c:pt idx="13">
                  <c:v>0.60603365428109923</c:v>
                </c:pt>
                <c:pt idx="14">
                  <c:v>0.61859525917094649</c:v>
                </c:pt>
                <c:pt idx="15">
                  <c:v>0.62970897112724</c:v>
                </c:pt>
                <c:pt idx="16">
                  <c:v>0.70819191917918778</c:v>
                </c:pt>
                <c:pt idx="17">
                  <c:v>0.71405940831851389</c:v>
                </c:pt>
                <c:pt idx="18">
                  <c:v>0.75263559850193551</c:v>
                </c:pt>
                <c:pt idx="19">
                  <c:v>0.76821127325983096</c:v>
                </c:pt>
                <c:pt idx="20">
                  <c:v>0.77338536827751725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09A-4A7B-83B1-AC953725E328}"/>
            </c:ext>
          </c:extLst>
        </c:ser>
        <c:ser>
          <c:idx val="8"/>
          <c:order val="8"/>
          <c:tx>
            <c:strRef>
              <c:f>'WAVG - Countries'!$B$13</c:f>
              <c:strCache>
                <c:ptCount val="1"/>
                <c:pt idx="0">
                  <c:v>Iceland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Countries'!$C$13:$W$13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0.20870512052228835</c:v>
                </c:pt>
                <c:pt idx="6">
                  <c:v>0.20870512052228835</c:v>
                </c:pt>
                <c:pt idx="7">
                  <c:v>0.20870512052228821</c:v>
                </c:pt>
                <c:pt idx="8">
                  <c:v>0.20870512052228785</c:v>
                </c:pt>
                <c:pt idx="9">
                  <c:v>0.20870843252166266</c:v>
                </c:pt>
                <c:pt idx="10">
                  <c:v>0.20870945563434065</c:v>
                </c:pt>
                <c:pt idx="11">
                  <c:v>0.20870945563434068</c:v>
                </c:pt>
                <c:pt idx="12">
                  <c:v>0.20870945563434073</c:v>
                </c:pt>
                <c:pt idx="13">
                  <c:v>0.2179770266178061</c:v>
                </c:pt>
                <c:pt idx="14">
                  <c:v>0.21797702661780607</c:v>
                </c:pt>
                <c:pt idx="15">
                  <c:v>0.21799690230316077</c:v>
                </c:pt>
                <c:pt idx="16">
                  <c:v>0.28045582716628925</c:v>
                </c:pt>
                <c:pt idx="17">
                  <c:v>0.28045582716628914</c:v>
                </c:pt>
                <c:pt idx="18">
                  <c:v>0.28045834756502119</c:v>
                </c:pt>
                <c:pt idx="19">
                  <c:v>0.3535707594466212</c:v>
                </c:pt>
                <c:pt idx="20">
                  <c:v>0.35357075944662114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09A-4A7B-83B1-AC953725E328}"/>
            </c:ext>
          </c:extLst>
        </c:ser>
        <c:ser>
          <c:idx val="9"/>
          <c:order val="9"/>
          <c:tx>
            <c:strRef>
              <c:f>'WAVG - Countries'!$B$14</c:f>
              <c:strCache>
                <c:ptCount val="1"/>
                <c:pt idx="0">
                  <c:v>Italy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Countries'!$C$14:$W$14</c:f>
              <c:numCache>
                <c:formatCode>General</c:formatCode>
                <c:ptCount val="21"/>
                <c:pt idx="0">
                  <c:v>0.21127580787496597</c:v>
                </c:pt>
                <c:pt idx="1">
                  <c:v>0.20927627874570473</c:v>
                </c:pt>
                <c:pt idx="2">
                  <c:v>0.20665190101256456</c:v>
                </c:pt>
                <c:pt idx="3">
                  <c:v>0.21080995681305667</c:v>
                </c:pt>
                <c:pt idx="4">
                  <c:v>0.23658133835231079</c:v>
                </c:pt>
                <c:pt idx="5">
                  <c:v>0.24080742700764227</c:v>
                </c:pt>
                <c:pt idx="6">
                  <c:v>0.25319416820022372</c:v>
                </c:pt>
                <c:pt idx="7">
                  <c:v>0.25614866141282605</c:v>
                </c:pt>
                <c:pt idx="8">
                  <c:v>0.28991461049291062</c:v>
                </c:pt>
                <c:pt idx="9">
                  <c:v>0.29139745623809166</c:v>
                </c:pt>
                <c:pt idx="10">
                  <c:v>0.29292700548204653</c:v>
                </c:pt>
                <c:pt idx="11">
                  <c:v>0.2960984145738193</c:v>
                </c:pt>
                <c:pt idx="12">
                  <c:v>0.29770671229586243</c:v>
                </c:pt>
                <c:pt idx="13">
                  <c:v>0.2966754176289173</c:v>
                </c:pt>
                <c:pt idx="14">
                  <c:v>0.29667541762891703</c:v>
                </c:pt>
                <c:pt idx="15">
                  <c:v>0.31860926300613818</c:v>
                </c:pt>
                <c:pt idx="16">
                  <c:v>0.32920086346404326</c:v>
                </c:pt>
                <c:pt idx="17">
                  <c:v>0.34843923694684587</c:v>
                </c:pt>
                <c:pt idx="18">
                  <c:v>0.39371225622051337</c:v>
                </c:pt>
                <c:pt idx="19">
                  <c:v>0.40464347740096362</c:v>
                </c:pt>
                <c:pt idx="20">
                  <c:v>0.41437563873091227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09A-4A7B-83B1-AC953725E328}"/>
            </c:ext>
          </c:extLst>
        </c:ser>
        <c:ser>
          <c:idx val="10"/>
          <c:order val="10"/>
          <c:tx>
            <c:strRef>
              <c:f>'WAVG - Countries'!$B$15</c:f>
              <c:strCache>
                <c:ptCount val="1"/>
                <c:pt idx="0">
                  <c:v>Croatia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Countries'!$C$15:$W$15</c:f>
              <c:numCache>
                <c:formatCode>General</c:formatCode>
                <c:ptCount val="21"/>
                <c:pt idx="0">
                  <c:v>9.4646583747632865E-2</c:v>
                </c:pt>
                <c:pt idx="1">
                  <c:v>9.5921852066575802E-2</c:v>
                </c:pt>
                <c:pt idx="2">
                  <c:v>9.5921852066575788E-2</c:v>
                </c:pt>
                <c:pt idx="3">
                  <c:v>9.5921852066575775E-2</c:v>
                </c:pt>
                <c:pt idx="4">
                  <c:v>0.1023580582678493</c:v>
                </c:pt>
                <c:pt idx="5">
                  <c:v>0.10286559745071444</c:v>
                </c:pt>
                <c:pt idx="6">
                  <c:v>0.10593390935594234</c:v>
                </c:pt>
                <c:pt idx="7">
                  <c:v>0.10962016455146353</c:v>
                </c:pt>
                <c:pt idx="8">
                  <c:v>0.12692172056493961</c:v>
                </c:pt>
                <c:pt idx="9">
                  <c:v>0.13121112440877522</c:v>
                </c:pt>
                <c:pt idx="10">
                  <c:v>0.14599434742641271</c:v>
                </c:pt>
                <c:pt idx="11">
                  <c:v>0.14922776509531707</c:v>
                </c:pt>
                <c:pt idx="12">
                  <c:v>0.1512697000000309</c:v>
                </c:pt>
                <c:pt idx="13">
                  <c:v>0.15337706566056528</c:v>
                </c:pt>
                <c:pt idx="14">
                  <c:v>0.15713461975595913</c:v>
                </c:pt>
                <c:pt idx="15">
                  <c:v>0.18823676590128957</c:v>
                </c:pt>
                <c:pt idx="16">
                  <c:v>0.20762576649941469</c:v>
                </c:pt>
                <c:pt idx="17">
                  <c:v>0.24518130667232213</c:v>
                </c:pt>
                <c:pt idx="18">
                  <c:v>0.2614465281029546</c:v>
                </c:pt>
                <c:pt idx="19">
                  <c:v>0.26158533596682004</c:v>
                </c:pt>
                <c:pt idx="20">
                  <c:v>0.26536187216391183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09A-4A7B-83B1-AC953725E328}"/>
            </c:ext>
          </c:extLst>
        </c:ser>
        <c:ser>
          <c:idx val="11"/>
          <c:order val="11"/>
          <c:tx>
            <c:strRef>
              <c:f>'WAVG - Countries'!$B$16</c:f>
              <c:strCache>
                <c:ptCount val="1"/>
                <c:pt idx="0">
                  <c:v>Lithuania</c:v>
                </c:pt>
              </c:strCache>
            </c:strRef>
          </c:tx>
          <c:spPr>
            <a:ln w="12700" cap="rnd">
              <a:solidFill>
                <a:schemeClr val="bg2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Countries'!$C$16:$W$16</c:f>
              <c:numCache>
                <c:formatCode>General</c:formatCode>
                <c:ptCount val="21"/>
                <c:pt idx="0">
                  <c:v>8.7052661102977213E-2</c:v>
                </c:pt>
                <c:pt idx="1">
                  <c:v>8.7052661102977241E-2</c:v>
                </c:pt>
                <c:pt idx="2">
                  <c:v>8.7747381573889255E-2</c:v>
                </c:pt>
                <c:pt idx="3">
                  <c:v>8.7747381573889283E-2</c:v>
                </c:pt>
                <c:pt idx="4">
                  <c:v>8.7747381573889255E-2</c:v>
                </c:pt>
                <c:pt idx="5">
                  <c:v>9.6723821134818339E-2</c:v>
                </c:pt>
                <c:pt idx="6">
                  <c:v>9.6723821134818325E-2</c:v>
                </c:pt>
                <c:pt idx="7">
                  <c:v>9.7120143045734769E-2</c:v>
                </c:pt>
                <c:pt idx="8">
                  <c:v>0.10217972500827115</c:v>
                </c:pt>
                <c:pt idx="9">
                  <c:v>0.10903945427161102</c:v>
                </c:pt>
                <c:pt idx="10">
                  <c:v>0.10988123428004863</c:v>
                </c:pt>
                <c:pt idx="11">
                  <c:v>0.1098812342800487</c:v>
                </c:pt>
                <c:pt idx="12">
                  <c:v>0.10988123428004865</c:v>
                </c:pt>
                <c:pt idx="13">
                  <c:v>0.10988123428004873</c:v>
                </c:pt>
                <c:pt idx="14">
                  <c:v>0.11177512347304386</c:v>
                </c:pt>
                <c:pt idx="15">
                  <c:v>0.11759156061075486</c:v>
                </c:pt>
                <c:pt idx="16">
                  <c:v>0.12645475721085395</c:v>
                </c:pt>
                <c:pt idx="17">
                  <c:v>0.13315578717872315</c:v>
                </c:pt>
                <c:pt idx="18">
                  <c:v>0.13441633558463062</c:v>
                </c:pt>
                <c:pt idx="19">
                  <c:v>0.23775769547512024</c:v>
                </c:pt>
                <c:pt idx="20">
                  <c:v>0.24144791624671105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09A-4A7B-83B1-AC953725E328}"/>
            </c:ext>
          </c:extLst>
        </c:ser>
        <c:ser>
          <c:idx val="12"/>
          <c:order val="12"/>
          <c:tx>
            <c:strRef>
              <c:f>'WAVG - Countries'!$B$17</c:f>
              <c:strCache>
                <c:ptCount val="1"/>
                <c:pt idx="0">
                  <c:v>Luxembourg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Countries'!$C$17:$W$17</c:f>
              <c:numCache>
                <c:formatCode>General</c:formatCode>
                <c:ptCount val="21"/>
                <c:pt idx="0">
                  <c:v>0.31507279131386734</c:v>
                </c:pt>
                <c:pt idx="1">
                  <c:v>0.3264391870058348</c:v>
                </c:pt>
                <c:pt idx="2">
                  <c:v>0.3544827827416831</c:v>
                </c:pt>
                <c:pt idx="3">
                  <c:v>0.36312245450569414</c:v>
                </c:pt>
                <c:pt idx="4">
                  <c:v>0.35914056378374631</c:v>
                </c:pt>
                <c:pt idx="5">
                  <c:v>0.35515609752156307</c:v>
                </c:pt>
                <c:pt idx="6">
                  <c:v>0.35110947765133727</c:v>
                </c:pt>
                <c:pt idx="7">
                  <c:v>0.34877589625359118</c:v>
                </c:pt>
                <c:pt idx="8">
                  <c:v>0.34472880192789257</c:v>
                </c:pt>
                <c:pt idx="9">
                  <c:v>0.44297872249682407</c:v>
                </c:pt>
                <c:pt idx="10">
                  <c:v>0.4377098707034624</c:v>
                </c:pt>
                <c:pt idx="11">
                  <c:v>0.4325367950276105</c:v>
                </c:pt>
                <c:pt idx="12">
                  <c:v>0.43193883448944881</c:v>
                </c:pt>
                <c:pt idx="13">
                  <c:v>0.42610770975736051</c:v>
                </c:pt>
                <c:pt idx="14">
                  <c:v>0.42011996728201939</c:v>
                </c:pt>
                <c:pt idx="15">
                  <c:v>0.42404772908695482</c:v>
                </c:pt>
                <c:pt idx="16">
                  <c:v>0.43121797634587467</c:v>
                </c:pt>
                <c:pt idx="17">
                  <c:v>0.42580339657698041</c:v>
                </c:pt>
                <c:pt idx="18">
                  <c:v>0.435207359791559</c:v>
                </c:pt>
                <c:pt idx="19">
                  <c:v>0.43920766144903378</c:v>
                </c:pt>
                <c:pt idx="20">
                  <c:v>0.46605034265849538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09A-4A7B-83B1-AC953725E328}"/>
            </c:ext>
          </c:extLst>
        </c:ser>
        <c:ser>
          <c:idx val="13"/>
          <c:order val="13"/>
          <c:tx>
            <c:strRef>
              <c:f>'WAVG - Countries'!$B$18</c:f>
              <c:strCache>
                <c:ptCount val="1"/>
                <c:pt idx="0">
                  <c:v>Netherlands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Countries'!$C$18:$W$18</c:f>
              <c:numCache>
                <c:formatCode>General</c:formatCode>
                <c:ptCount val="21"/>
                <c:pt idx="0">
                  <c:v>0.21833396518750792</c:v>
                </c:pt>
                <c:pt idx="1">
                  <c:v>0.23242740619420982</c:v>
                </c:pt>
                <c:pt idx="2">
                  <c:v>0.23431265361316203</c:v>
                </c:pt>
                <c:pt idx="3">
                  <c:v>0.23960455371125652</c:v>
                </c:pt>
                <c:pt idx="4">
                  <c:v>0.2454819441612347</c:v>
                </c:pt>
                <c:pt idx="5">
                  <c:v>0.25013504758967375</c:v>
                </c:pt>
                <c:pt idx="6">
                  <c:v>0.25146292452317975</c:v>
                </c:pt>
                <c:pt idx="7">
                  <c:v>0.26987998915471823</c:v>
                </c:pt>
                <c:pt idx="8">
                  <c:v>0.27260057422067241</c:v>
                </c:pt>
                <c:pt idx="9">
                  <c:v>0.2848652838407022</c:v>
                </c:pt>
                <c:pt idx="10">
                  <c:v>0.30092260287319028</c:v>
                </c:pt>
                <c:pt idx="11">
                  <c:v>0.30526286349177728</c:v>
                </c:pt>
                <c:pt idx="12">
                  <c:v>0.31474064837836163</c:v>
                </c:pt>
                <c:pt idx="13">
                  <c:v>0.36648657705428533</c:v>
                </c:pt>
                <c:pt idx="14">
                  <c:v>0.38375364107399218</c:v>
                </c:pt>
                <c:pt idx="15">
                  <c:v>0.46066960605149826</c:v>
                </c:pt>
                <c:pt idx="16">
                  <c:v>0.47365957611962445</c:v>
                </c:pt>
                <c:pt idx="17">
                  <c:v>0.47731192695297714</c:v>
                </c:pt>
                <c:pt idx="18">
                  <c:v>0.4870266905115227</c:v>
                </c:pt>
                <c:pt idx="19">
                  <c:v>0.49778281919610118</c:v>
                </c:pt>
                <c:pt idx="20">
                  <c:v>0.5191486032570215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09A-4A7B-83B1-AC953725E328}"/>
            </c:ext>
          </c:extLst>
        </c:ser>
        <c:ser>
          <c:idx val="14"/>
          <c:order val="14"/>
          <c:tx>
            <c:strRef>
              <c:f>'WAVG - Countries'!$B$19</c:f>
              <c:strCache>
                <c:ptCount val="1"/>
                <c:pt idx="0">
                  <c:v>Norway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Countries'!$C$19:$W$19</c:f>
              <c:numCache>
                <c:formatCode>General</c:formatCode>
                <c:ptCount val="21"/>
                <c:pt idx="0">
                  <c:v>2.6286039279233217E-3</c:v>
                </c:pt>
                <c:pt idx="1">
                  <c:v>2.8839904931935835E-3</c:v>
                </c:pt>
                <c:pt idx="2">
                  <c:v>1.5831818355368493E-2</c:v>
                </c:pt>
                <c:pt idx="3">
                  <c:v>1.5925049811495638E-2</c:v>
                </c:pt>
                <c:pt idx="4">
                  <c:v>1.5927859175199642E-2</c:v>
                </c:pt>
                <c:pt idx="5">
                  <c:v>1.5930156685764019E-2</c:v>
                </c:pt>
                <c:pt idx="6">
                  <c:v>1.5932568914348948E-2</c:v>
                </c:pt>
                <c:pt idx="7">
                  <c:v>1.5935101580728372E-2</c:v>
                </c:pt>
                <c:pt idx="8">
                  <c:v>2.0010465481175427E-2</c:v>
                </c:pt>
                <c:pt idx="9">
                  <c:v>2.3036583952254091E-2</c:v>
                </c:pt>
                <c:pt idx="10">
                  <c:v>3.4777372781262229E-2</c:v>
                </c:pt>
                <c:pt idx="11">
                  <c:v>3.4854834482634448E-2</c:v>
                </c:pt>
                <c:pt idx="12">
                  <c:v>3.5131769755566755E-2</c:v>
                </c:pt>
                <c:pt idx="13">
                  <c:v>3.5561960377017275E-2</c:v>
                </c:pt>
                <c:pt idx="14">
                  <c:v>3.5578154103349156E-2</c:v>
                </c:pt>
                <c:pt idx="15">
                  <c:v>4.2615939011296254E-2</c:v>
                </c:pt>
                <c:pt idx="16">
                  <c:v>4.2619667547967401E-2</c:v>
                </c:pt>
                <c:pt idx="17">
                  <c:v>4.2623582074505513E-2</c:v>
                </c:pt>
                <c:pt idx="18">
                  <c:v>4.2621036338944471E-2</c:v>
                </c:pt>
                <c:pt idx="19">
                  <c:v>4.3798825872902097E-2</c:v>
                </c:pt>
                <c:pt idx="20">
                  <c:v>4.8961893008027467E-2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09A-4A7B-83B1-AC953725E328}"/>
            </c:ext>
          </c:extLst>
        </c:ser>
        <c:ser>
          <c:idx val="15"/>
          <c:order val="15"/>
          <c:tx>
            <c:strRef>
              <c:f>'WAVG - Countries'!$B$20</c:f>
              <c:strCache>
                <c:ptCount val="1"/>
                <c:pt idx="0">
                  <c:v>Austria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Countries'!$C$20:$W$20</c:f>
              <c:numCache>
                <c:formatCode>General</c:formatCode>
                <c:ptCount val="21"/>
                <c:pt idx="0">
                  <c:v>6.8144066974545323E-2</c:v>
                </c:pt>
                <c:pt idx="1">
                  <c:v>7.3425573833928878E-2</c:v>
                </c:pt>
                <c:pt idx="2">
                  <c:v>7.4020558402964398E-2</c:v>
                </c:pt>
                <c:pt idx="3">
                  <c:v>7.6194018015879411E-2</c:v>
                </c:pt>
                <c:pt idx="4">
                  <c:v>7.8813036849442145E-2</c:v>
                </c:pt>
                <c:pt idx="5">
                  <c:v>8.4910704906453388E-2</c:v>
                </c:pt>
                <c:pt idx="6">
                  <c:v>9.5034278183059179E-2</c:v>
                </c:pt>
                <c:pt idx="7">
                  <c:v>0.10173044018098813</c:v>
                </c:pt>
                <c:pt idx="8">
                  <c:v>0.12250891482126139</c:v>
                </c:pt>
                <c:pt idx="9">
                  <c:v>0.14091033263389902</c:v>
                </c:pt>
                <c:pt idx="10">
                  <c:v>0.15488581453006534</c:v>
                </c:pt>
                <c:pt idx="11">
                  <c:v>0.15488581453006525</c:v>
                </c:pt>
                <c:pt idx="12">
                  <c:v>0.15488581453006528</c:v>
                </c:pt>
                <c:pt idx="13">
                  <c:v>0.15488581453006525</c:v>
                </c:pt>
                <c:pt idx="14">
                  <c:v>0.15488581453006528</c:v>
                </c:pt>
                <c:pt idx="15">
                  <c:v>0.15488581453006528</c:v>
                </c:pt>
                <c:pt idx="16">
                  <c:v>0.17478153401051089</c:v>
                </c:pt>
                <c:pt idx="17">
                  <c:v>0.17478153401051075</c:v>
                </c:pt>
                <c:pt idx="18">
                  <c:v>0.17478153401051072</c:v>
                </c:pt>
                <c:pt idx="19">
                  <c:v>0.17478153401051075</c:v>
                </c:pt>
                <c:pt idx="20">
                  <c:v>0.21728760450063392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09A-4A7B-83B1-AC953725E328}"/>
            </c:ext>
          </c:extLst>
        </c:ser>
        <c:ser>
          <c:idx val="16"/>
          <c:order val="16"/>
          <c:tx>
            <c:strRef>
              <c:f>'WAVG - Countries'!$B$21</c:f>
              <c:strCache>
                <c:ptCount val="1"/>
                <c:pt idx="0">
                  <c:v>Portugal</c:v>
                </c:pt>
              </c:strCache>
            </c:strRef>
          </c:tx>
          <c:spPr>
            <a:ln w="12700" cap="rnd">
              <a:solidFill>
                <a:schemeClr val="bg2"/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Countries'!$C$21:$W$21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0.17774182531977201</c:v>
                </c:pt>
                <c:pt idx="6">
                  <c:v>0.17774182531977192</c:v>
                </c:pt>
                <c:pt idx="7">
                  <c:v>0.17774182531977209</c:v>
                </c:pt>
                <c:pt idx="8">
                  <c:v>0.18011058829984491</c:v>
                </c:pt>
                <c:pt idx="9">
                  <c:v>0.19524078817994495</c:v>
                </c:pt>
                <c:pt idx="10">
                  <c:v>0.20454130037136095</c:v>
                </c:pt>
                <c:pt idx="11">
                  <c:v>0.2710567005957058</c:v>
                </c:pt>
                <c:pt idx="12">
                  <c:v>0.36359777010482841</c:v>
                </c:pt>
                <c:pt idx="13">
                  <c:v>0.36382640122975257</c:v>
                </c:pt>
                <c:pt idx="14">
                  <c:v>0.36382640122975246</c:v>
                </c:pt>
                <c:pt idx="15">
                  <c:v>0.37376790403978699</c:v>
                </c:pt>
                <c:pt idx="16">
                  <c:v>0.3737679040397866</c:v>
                </c:pt>
                <c:pt idx="17">
                  <c:v>0.37376790403978694</c:v>
                </c:pt>
                <c:pt idx="18">
                  <c:v>0.37628068287117911</c:v>
                </c:pt>
                <c:pt idx="19">
                  <c:v>0.37628068287117905</c:v>
                </c:pt>
                <c:pt idx="20">
                  <c:v>0.37628068287117894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09A-4A7B-83B1-AC953725E328}"/>
            </c:ext>
          </c:extLst>
        </c:ser>
        <c:ser>
          <c:idx val="17"/>
          <c:order val="17"/>
          <c:tx>
            <c:strRef>
              <c:f>'WAVG - Countries'!$B$22</c:f>
              <c:strCache>
                <c:ptCount val="1"/>
                <c:pt idx="0">
                  <c:v>Sweden</c:v>
                </c:pt>
              </c:strCache>
            </c:strRef>
          </c:tx>
          <c:spPr>
            <a:ln w="12700" cap="rnd">
              <a:solidFill>
                <a:schemeClr val="accent3">
                  <a:lumMod val="60000"/>
                  <a:lumOff val="4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Countries'!$C$22:$W$22</c:f>
              <c:numCache>
                <c:formatCode>General</c:formatCode>
                <c:ptCount val="21"/>
                <c:pt idx="0">
                  <c:v>5.1646137517142442E-2</c:v>
                </c:pt>
                <c:pt idx="1">
                  <c:v>5.171135174019257E-2</c:v>
                </c:pt>
                <c:pt idx="2">
                  <c:v>5.5886007413431631E-2</c:v>
                </c:pt>
                <c:pt idx="3">
                  <c:v>5.6261705835784166E-2</c:v>
                </c:pt>
                <c:pt idx="4">
                  <c:v>5.6261705835784215E-2</c:v>
                </c:pt>
                <c:pt idx="5">
                  <c:v>5.6894448512039807E-2</c:v>
                </c:pt>
                <c:pt idx="6">
                  <c:v>6.0141367506639024E-2</c:v>
                </c:pt>
                <c:pt idx="7">
                  <c:v>6.333207962914876E-2</c:v>
                </c:pt>
                <c:pt idx="8">
                  <c:v>7.1482047754490033E-2</c:v>
                </c:pt>
                <c:pt idx="9">
                  <c:v>7.7469362013640714E-2</c:v>
                </c:pt>
                <c:pt idx="10">
                  <c:v>8.8566714269980404E-2</c:v>
                </c:pt>
                <c:pt idx="11">
                  <c:v>9.0115902344317614E-2</c:v>
                </c:pt>
                <c:pt idx="12">
                  <c:v>0.10357990643619049</c:v>
                </c:pt>
                <c:pt idx="13">
                  <c:v>0.10366226288079722</c:v>
                </c:pt>
                <c:pt idx="14">
                  <c:v>0.11055712120985017</c:v>
                </c:pt>
                <c:pt idx="15">
                  <c:v>0.12311078231683323</c:v>
                </c:pt>
                <c:pt idx="16">
                  <c:v>0.14463548127966153</c:v>
                </c:pt>
                <c:pt idx="17">
                  <c:v>0.16670039216313912</c:v>
                </c:pt>
                <c:pt idx="18">
                  <c:v>0.17796387042536355</c:v>
                </c:pt>
                <c:pt idx="19">
                  <c:v>0.18023660304420017</c:v>
                </c:pt>
                <c:pt idx="20">
                  <c:v>0.19350144107857714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09A-4A7B-83B1-AC953725E328}"/>
            </c:ext>
          </c:extLst>
        </c:ser>
        <c:ser>
          <c:idx val="18"/>
          <c:order val="18"/>
          <c:tx>
            <c:strRef>
              <c:f>'WAVG - Countries'!$B$23</c:f>
              <c:strCache>
                <c:ptCount val="1"/>
                <c:pt idx="0">
                  <c:v>Switzerland</c:v>
                </c:pt>
              </c:strCache>
            </c:strRef>
          </c:tx>
          <c:spPr>
            <a:ln w="12700" cap="rnd">
              <a:solidFill>
                <a:schemeClr val="bg2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Countries'!$C$23:$W$23</c:f>
              <c:numCache>
                <c:formatCode>General</c:formatCode>
                <c:ptCount val="21"/>
                <c:pt idx="0">
                  <c:v>0.16210975780172809</c:v>
                </c:pt>
                <c:pt idx="1">
                  <c:v>0.16210975780172804</c:v>
                </c:pt>
                <c:pt idx="2">
                  <c:v>0.16382517669174945</c:v>
                </c:pt>
                <c:pt idx="3">
                  <c:v>0.16397288634840354</c:v>
                </c:pt>
                <c:pt idx="4">
                  <c:v>0.16427830707651792</c:v>
                </c:pt>
                <c:pt idx="5">
                  <c:v>0.16711592892042085</c:v>
                </c:pt>
                <c:pt idx="6">
                  <c:v>0.16717995391303639</c:v>
                </c:pt>
                <c:pt idx="7">
                  <c:v>0.16724715243360483</c:v>
                </c:pt>
                <c:pt idx="8">
                  <c:v>0.16731768033642833</c:v>
                </c:pt>
                <c:pt idx="9">
                  <c:v>0.16739170098229469</c:v>
                </c:pt>
                <c:pt idx="10">
                  <c:v>0.16746938558493688</c:v>
                </c:pt>
                <c:pt idx="11">
                  <c:v>0.16755091357193078</c:v>
                </c:pt>
                <c:pt idx="12">
                  <c:v>0.17576390871539546</c:v>
                </c:pt>
                <c:pt idx="13">
                  <c:v>0.25127122263253243</c:v>
                </c:pt>
                <c:pt idx="14">
                  <c:v>0.25134066082905498</c:v>
                </c:pt>
                <c:pt idx="15">
                  <c:v>0.25141352660884009</c:v>
                </c:pt>
                <c:pt idx="16">
                  <c:v>0.25148998685325324</c:v>
                </c:pt>
                <c:pt idx="17">
                  <c:v>0.25147021180368118</c:v>
                </c:pt>
                <c:pt idx="18">
                  <c:v>0.25147021180368123</c:v>
                </c:pt>
                <c:pt idx="19">
                  <c:v>0.25147021180368118</c:v>
                </c:pt>
                <c:pt idx="20">
                  <c:v>0.28042234841915625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09A-4A7B-83B1-AC953725E328}"/>
            </c:ext>
          </c:extLst>
        </c:ser>
        <c:ser>
          <c:idx val="19"/>
          <c:order val="19"/>
          <c:tx>
            <c:strRef>
              <c:f>'WAVG - Countries'!$B$24</c:f>
              <c:strCache>
                <c:ptCount val="1"/>
                <c:pt idx="0">
                  <c:v>Serbia</c:v>
                </c:pt>
              </c:strCache>
            </c:strRef>
          </c:tx>
          <c:spPr>
            <a:ln w="12700" cap="rnd">
              <a:solidFill>
                <a:schemeClr val="bg2">
                  <a:lumMod val="9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Countries'!$C$24:$W$24</c:f>
              <c:numCache>
                <c:formatCode>General</c:formatCode>
                <c:ptCount val="21"/>
                <c:pt idx="0">
                  <c:v>0.32567838036553404</c:v>
                </c:pt>
                <c:pt idx="1">
                  <c:v>0.32567838036553398</c:v>
                </c:pt>
                <c:pt idx="2">
                  <c:v>0.32567838036553404</c:v>
                </c:pt>
                <c:pt idx="3">
                  <c:v>0.32567838036553404</c:v>
                </c:pt>
                <c:pt idx="4">
                  <c:v>0.32567838036553404</c:v>
                </c:pt>
                <c:pt idx="5">
                  <c:v>9.5142369158137799E-2</c:v>
                </c:pt>
                <c:pt idx="6">
                  <c:v>9.5142369158137757E-2</c:v>
                </c:pt>
                <c:pt idx="7">
                  <c:v>0.1034371047004212</c:v>
                </c:pt>
                <c:pt idx="8">
                  <c:v>0.10617019920935244</c:v>
                </c:pt>
                <c:pt idx="9">
                  <c:v>0.11196579541623754</c:v>
                </c:pt>
                <c:pt idx="10">
                  <c:v>0.11734478411153849</c:v>
                </c:pt>
                <c:pt idx="11">
                  <c:v>0.14001396873408786</c:v>
                </c:pt>
                <c:pt idx="12">
                  <c:v>0.14314470563464909</c:v>
                </c:pt>
                <c:pt idx="13">
                  <c:v>0.16433639118566273</c:v>
                </c:pt>
                <c:pt idx="14">
                  <c:v>0.23778850125457915</c:v>
                </c:pt>
                <c:pt idx="15">
                  <c:v>0.24159966199746902</c:v>
                </c:pt>
                <c:pt idx="16">
                  <c:v>0.24159966199746899</c:v>
                </c:pt>
                <c:pt idx="17">
                  <c:v>0.24159966199746913</c:v>
                </c:pt>
                <c:pt idx="18">
                  <c:v>0.24159966199746902</c:v>
                </c:pt>
                <c:pt idx="19">
                  <c:v>0.24159966199746907</c:v>
                </c:pt>
                <c:pt idx="20">
                  <c:v>0.24159966199746902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09A-4A7B-83B1-AC953725E328}"/>
            </c:ext>
          </c:extLst>
        </c:ser>
        <c:ser>
          <c:idx val="20"/>
          <c:order val="20"/>
          <c:tx>
            <c:strRef>
              <c:f>'WAVG - Countries'!$B$25</c:f>
              <c:strCache>
                <c:ptCount val="1"/>
                <c:pt idx="0">
                  <c:v>Slovakia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Countries'!$C$25:$W$25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0.19201747368092845</c:v>
                </c:pt>
                <c:pt idx="6">
                  <c:v>0.1920174736809287</c:v>
                </c:pt>
                <c:pt idx="7">
                  <c:v>0.19201747368092875</c:v>
                </c:pt>
                <c:pt idx="8">
                  <c:v>0.19823094136402317</c:v>
                </c:pt>
                <c:pt idx="9">
                  <c:v>0.19823094136402319</c:v>
                </c:pt>
                <c:pt idx="10">
                  <c:v>0.19823094136402333</c:v>
                </c:pt>
                <c:pt idx="11">
                  <c:v>0.20826637921794405</c:v>
                </c:pt>
                <c:pt idx="12">
                  <c:v>0.21052606137983559</c:v>
                </c:pt>
                <c:pt idx="13">
                  <c:v>0.21655642759844437</c:v>
                </c:pt>
                <c:pt idx="14">
                  <c:v>0.2216567543493565</c:v>
                </c:pt>
                <c:pt idx="15">
                  <c:v>0.22165675434935675</c:v>
                </c:pt>
                <c:pt idx="16">
                  <c:v>0.23898256364899581</c:v>
                </c:pt>
                <c:pt idx="17">
                  <c:v>0.23898256364899575</c:v>
                </c:pt>
                <c:pt idx="18">
                  <c:v>0.25045709527115556</c:v>
                </c:pt>
                <c:pt idx="19">
                  <c:v>0.26731793960667383</c:v>
                </c:pt>
                <c:pt idx="20">
                  <c:v>0.27211242962013471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09A-4A7B-83B1-AC953725E328}"/>
            </c:ext>
          </c:extLst>
        </c:ser>
        <c:ser>
          <c:idx val="21"/>
          <c:order val="21"/>
          <c:tx>
            <c:strRef>
              <c:f>'WAVG - Countries'!$B$26</c:f>
              <c:strCache>
                <c:ptCount val="1"/>
                <c:pt idx="0">
                  <c:v>Slovenia</c:v>
                </c:pt>
              </c:strCache>
            </c:strRef>
          </c:tx>
          <c:spPr>
            <a:ln w="28575" cap="rnd">
              <a:solidFill>
                <a:schemeClr val="bg2"/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Countries'!$C$26:$W$26</c:f>
              <c:numCache>
                <c:formatCode>General</c:formatCode>
                <c:ptCount val="21"/>
                <c:pt idx="0">
                  <c:v>5.1155507812499987E-2</c:v>
                </c:pt>
                <c:pt idx="1">
                  <c:v>5.4556875000000005E-2</c:v>
                </c:pt>
                <c:pt idx="2">
                  <c:v>6.2201250000000013E-2</c:v>
                </c:pt>
                <c:pt idx="3">
                  <c:v>6.2201250000000013E-2</c:v>
                </c:pt>
                <c:pt idx="4">
                  <c:v>6.3736874999999998E-2</c:v>
                </c:pt>
                <c:pt idx="5">
                  <c:v>7.1380288904930866E-2</c:v>
                </c:pt>
                <c:pt idx="6">
                  <c:v>7.3107106867176211E-2</c:v>
                </c:pt>
                <c:pt idx="7">
                  <c:v>7.5257052037051519E-2</c:v>
                </c:pt>
                <c:pt idx="8">
                  <c:v>8.6605317242196472E-2</c:v>
                </c:pt>
                <c:pt idx="9">
                  <c:v>9.8694922650265679E-2</c:v>
                </c:pt>
                <c:pt idx="10">
                  <c:v>0.10758331013449346</c:v>
                </c:pt>
                <c:pt idx="11">
                  <c:v>0.10758357054900725</c:v>
                </c:pt>
                <c:pt idx="12">
                  <c:v>0.10758357054900727</c:v>
                </c:pt>
                <c:pt idx="13">
                  <c:v>0.10792226603977724</c:v>
                </c:pt>
                <c:pt idx="14">
                  <c:v>0.10792226603977724</c:v>
                </c:pt>
                <c:pt idx="15">
                  <c:v>0.1092769242308204</c:v>
                </c:pt>
                <c:pt idx="16">
                  <c:v>0.12082127531320136</c:v>
                </c:pt>
                <c:pt idx="17">
                  <c:v>0.12082127531320136</c:v>
                </c:pt>
                <c:pt idx="18">
                  <c:v>0.12240400382804306</c:v>
                </c:pt>
                <c:pt idx="19">
                  <c:v>0.1487540071989055</c:v>
                </c:pt>
                <c:pt idx="20">
                  <c:v>0.16272897168239595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09A-4A7B-83B1-AC953725E328}"/>
            </c:ext>
          </c:extLst>
        </c:ser>
        <c:ser>
          <c:idx val="22"/>
          <c:order val="22"/>
          <c:tx>
            <c:strRef>
              <c:f>'WAVG - Countries'!$B$27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 cmpd="sng">
              <a:solidFill>
                <a:schemeClr val="accent3">
                  <a:lumMod val="60000"/>
                  <a:lumOff val="4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Countries'!$C$27:$W$27</c:f>
              <c:numCache>
                <c:formatCode>General</c:formatCode>
                <c:ptCount val="21"/>
                <c:pt idx="0">
                  <c:v>0.11823227771140869</c:v>
                </c:pt>
                <c:pt idx="1">
                  <c:v>0.1187238116491585</c:v>
                </c:pt>
                <c:pt idx="2">
                  <c:v>0.11726982329044115</c:v>
                </c:pt>
                <c:pt idx="3">
                  <c:v>0.11852582032731794</c:v>
                </c:pt>
                <c:pt idx="4">
                  <c:v>0.11912034434293593</c:v>
                </c:pt>
                <c:pt idx="5">
                  <c:v>0.12749823298045354</c:v>
                </c:pt>
                <c:pt idx="6">
                  <c:v>0.12987562012855322</c:v>
                </c:pt>
                <c:pt idx="7">
                  <c:v>0.13145596057248551</c:v>
                </c:pt>
                <c:pt idx="8">
                  <c:v>0.13854412530906038</c:v>
                </c:pt>
                <c:pt idx="9">
                  <c:v>0.21007970456590877</c:v>
                </c:pt>
                <c:pt idx="10">
                  <c:v>0.2347803423593515</c:v>
                </c:pt>
                <c:pt idx="11">
                  <c:v>0.23858611421636539</c:v>
                </c:pt>
                <c:pt idx="12">
                  <c:v>0.24063336319551271</c:v>
                </c:pt>
                <c:pt idx="13">
                  <c:v>0.24063336319551284</c:v>
                </c:pt>
                <c:pt idx="14">
                  <c:v>0.24063336319551284</c:v>
                </c:pt>
                <c:pt idx="15">
                  <c:v>0.25567866170306952</c:v>
                </c:pt>
                <c:pt idx="16">
                  <c:v>0.25567866170306941</c:v>
                </c:pt>
                <c:pt idx="17">
                  <c:v>0.25567866170306941</c:v>
                </c:pt>
                <c:pt idx="18">
                  <c:v>0.29235440666985824</c:v>
                </c:pt>
                <c:pt idx="19">
                  <c:v>0.29235440666985824</c:v>
                </c:pt>
                <c:pt idx="20">
                  <c:v>0.32606403874324086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09A-4A7B-83B1-AC953725E328}"/>
            </c:ext>
          </c:extLst>
        </c:ser>
        <c:ser>
          <c:idx val="23"/>
          <c:order val="23"/>
          <c:tx>
            <c:strRef>
              <c:f>'WAVG - Countries'!$B$28</c:f>
              <c:strCache>
                <c:ptCount val="1"/>
                <c:pt idx="0">
                  <c:v>Czech Republic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Countries'!$C$28:$W$28</c:f>
              <c:numCache>
                <c:formatCode>General</c:formatCode>
                <c:ptCount val="21"/>
                <c:pt idx="0">
                  <c:v>0.20693632298959252</c:v>
                </c:pt>
                <c:pt idx="1">
                  <c:v>0.21006564467866848</c:v>
                </c:pt>
                <c:pt idx="2">
                  <c:v>0.21286811380796422</c:v>
                </c:pt>
                <c:pt idx="3">
                  <c:v>0.21866019287364005</c:v>
                </c:pt>
                <c:pt idx="4">
                  <c:v>0.23155329234397748</c:v>
                </c:pt>
                <c:pt idx="5">
                  <c:v>0.24434085868052491</c:v>
                </c:pt>
                <c:pt idx="6">
                  <c:v>0.24730352489944626</c:v>
                </c:pt>
                <c:pt idx="7">
                  <c:v>0.25017996667873571</c:v>
                </c:pt>
                <c:pt idx="8">
                  <c:v>0.25994355113605977</c:v>
                </c:pt>
                <c:pt idx="9">
                  <c:v>0.28032383975758479</c:v>
                </c:pt>
                <c:pt idx="10">
                  <c:v>0.28668718339407145</c:v>
                </c:pt>
                <c:pt idx="11">
                  <c:v>0.28582309286551744</c:v>
                </c:pt>
                <c:pt idx="12">
                  <c:v>0.29344297165081962</c:v>
                </c:pt>
                <c:pt idx="13">
                  <c:v>0.29601362757945221</c:v>
                </c:pt>
                <c:pt idx="14">
                  <c:v>0.30612012947111178</c:v>
                </c:pt>
                <c:pt idx="15">
                  <c:v>0.30805462586167098</c:v>
                </c:pt>
                <c:pt idx="16">
                  <c:v>0.32404739763812745</c:v>
                </c:pt>
                <c:pt idx="17">
                  <c:v>0.34115640424588312</c:v>
                </c:pt>
                <c:pt idx="18">
                  <c:v>0.37140530693886292</c:v>
                </c:pt>
                <c:pt idx="19">
                  <c:v>0.44146888941198664</c:v>
                </c:pt>
                <c:pt idx="20">
                  <c:v>0.44029793751873897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09A-4A7B-83B1-AC953725E328}"/>
            </c:ext>
          </c:extLst>
        </c:ser>
        <c:ser>
          <c:idx val="24"/>
          <c:order val="24"/>
          <c:tx>
            <c:strRef>
              <c:f>'WAVG - Countries'!$B$29</c:f>
              <c:strCache>
                <c:ptCount val="1"/>
                <c:pt idx="0">
                  <c:v>Cyprus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Countries'!$C$29:$W$29</c:f>
              <c:numCache>
                <c:formatCode>General</c:formatCode>
                <c:ptCount val="21"/>
                <c:pt idx="0">
                  <c:v>0.26539499999999994</c:v>
                </c:pt>
                <c:pt idx="1">
                  <c:v>0.2804310000000001</c:v>
                </c:pt>
                <c:pt idx="2">
                  <c:v>0.29048400000000002</c:v>
                </c:pt>
                <c:pt idx="3">
                  <c:v>0.30099900000000007</c:v>
                </c:pt>
                <c:pt idx="4">
                  <c:v>0.32062500000000005</c:v>
                </c:pt>
                <c:pt idx="5">
                  <c:v>0.28521781068301588</c:v>
                </c:pt>
                <c:pt idx="6">
                  <c:v>0.29415773662509309</c:v>
                </c:pt>
                <c:pt idx="7">
                  <c:v>0.30580545019329597</c:v>
                </c:pt>
                <c:pt idx="8">
                  <c:v>0.30954671811732293</c:v>
                </c:pt>
                <c:pt idx="9">
                  <c:v>0.33322810214992865</c:v>
                </c:pt>
                <c:pt idx="10">
                  <c:v>0.36335967166528205</c:v>
                </c:pt>
                <c:pt idx="11">
                  <c:v>0.38259915196885746</c:v>
                </c:pt>
                <c:pt idx="12">
                  <c:v>0.38571216658343555</c:v>
                </c:pt>
                <c:pt idx="13">
                  <c:v>0.38823295484847353</c:v>
                </c:pt>
                <c:pt idx="14">
                  <c:v>0.39068409027115736</c:v>
                </c:pt>
                <c:pt idx="15">
                  <c:v>0.39323487279087033</c:v>
                </c:pt>
                <c:pt idx="16">
                  <c:v>0.39588828062265646</c:v>
                </c:pt>
                <c:pt idx="17">
                  <c:v>0.39864728232438368</c:v>
                </c:pt>
                <c:pt idx="18">
                  <c:v>0.40151482606751587</c:v>
                </c:pt>
                <c:pt idx="19">
                  <c:v>0.40449382802159994</c:v>
                </c:pt>
                <c:pt idx="20">
                  <c:v>0.44525486870448505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09A-4A7B-83B1-AC953725E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7270847"/>
        <c:axId val="274958623"/>
      </c:lineChart>
      <c:catAx>
        <c:axId val="21727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74958623"/>
        <c:crosses val="autoZero"/>
        <c:auto val="1"/>
        <c:lblAlgn val="ctr"/>
        <c:lblOffset val="100"/>
        <c:noMultiLvlLbl val="0"/>
      </c:catAx>
      <c:valAx>
        <c:axId val="274958623"/>
        <c:scaling>
          <c:orientation val="minMax"/>
          <c:max val="8"/>
        </c:scaling>
        <c:delete val="0"/>
        <c:axPos val="l"/>
        <c:majorGridlines>
          <c:spPr>
            <a:ln w="3175" cap="flat" cmpd="sng" algn="ctr">
              <a:solidFill>
                <a:schemeClr val="accent3">
                  <a:lumMod val="20000"/>
                  <a:lumOff val="8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727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9835276836136349E-4"/>
          <c:y val="0.75648076848322854"/>
          <c:w val="0.99880315297527344"/>
          <c:h val="0.238961707263347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541896923750097E-2"/>
          <c:y val="0.37148257379076949"/>
          <c:w val="0.90661498704630172"/>
          <c:h val="0.45237029481002716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Countries'!$B$5</c:f>
              <c:strCache>
                <c:ptCount val="1"/>
                <c:pt idx="0">
                  <c:v>Belgium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Countries'!$C$5:$W$5</c:f>
              <c:numCache>
                <c:formatCode>General</c:formatCode>
                <c:ptCount val="21"/>
                <c:pt idx="0">
                  <c:v>0.23226657677887164</c:v>
                </c:pt>
                <c:pt idx="1">
                  <c:v>0.23271235651986835</c:v>
                </c:pt>
                <c:pt idx="2">
                  <c:v>0.24755852739592149</c:v>
                </c:pt>
                <c:pt idx="3">
                  <c:v>0.25003395209702256</c:v>
                </c:pt>
                <c:pt idx="4">
                  <c:v>0.25634888563198516</c:v>
                </c:pt>
                <c:pt idx="5">
                  <c:v>0.26723665979626776</c:v>
                </c:pt>
                <c:pt idx="6">
                  <c:v>0.27456868232475978</c:v>
                </c:pt>
                <c:pt idx="7">
                  <c:v>0.27540767086486345</c:v>
                </c:pt>
                <c:pt idx="8">
                  <c:v>0.27905947786870861</c:v>
                </c:pt>
                <c:pt idx="9">
                  <c:v>0.28663233300202179</c:v>
                </c:pt>
                <c:pt idx="10">
                  <c:v>0.29584600112968273</c:v>
                </c:pt>
                <c:pt idx="11">
                  <c:v>0.29966905574125358</c:v>
                </c:pt>
                <c:pt idx="12">
                  <c:v>0.34499053687610853</c:v>
                </c:pt>
                <c:pt idx="13">
                  <c:v>0.41041353587196255</c:v>
                </c:pt>
                <c:pt idx="14">
                  <c:v>0.41411971520335972</c:v>
                </c:pt>
                <c:pt idx="15">
                  <c:v>0.42150849282303099</c:v>
                </c:pt>
                <c:pt idx="16">
                  <c:v>0.48763310734321008</c:v>
                </c:pt>
                <c:pt idx="17">
                  <c:v>0.56744996189774966</c:v>
                </c:pt>
                <c:pt idx="18">
                  <c:v>0.60763058720875585</c:v>
                </c:pt>
                <c:pt idx="19">
                  <c:v>0.61324393511024655</c:v>
                </c:pt>
                <c:pt idx="20">
                  <c:v>0.61729298576318414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0-44CE-9E42-EF56690ED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5327"/>
        <c:axId val="207404607"/>
      </c:lineChart>
      <c:catAx>
        <c:axId val="20565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7404607"/>
        <c:crosses val="autoZero"/>
        <c:auto val="1"/>
        <c:lblAlgn val="ctr"/>
        <c:lblOffset val="100"/>
        <c:tickLblSkip val="2"/>
        <c:noMultiLvlLbl val="0"/>
      </c:catAx>
      <c:valAx>
        <c:axId val="20740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de-DE"/>
                  <a:t>Beglium</a:t>
                </a:r>
              </a:p>
            </c:rich>
          </c:tx>
          <c:layout>
            <c:manualLayout>
              <c:xMode val="edge"/>
              <c:yMode val="edge"/>
              <c:x val="1.1343724634657307E-2"/>
              <c:y val="0.3234424470455321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5655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541896923750097E-2"/>
          <c:y val="0.11320047233065178"/>
          <c:w val="0.90661498704630172"/>
          <c:h val="0.7802165326361854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Countries'!$B$6</c:f>
              <c:strCache>
                <c:ptCount val="1"/>
                <c:pt idx="0">
                  <c:v>Denmark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Countries'!$C$6:$W$6</c:f>
              <c:numCache>
                <c:formatCode>General</c:formatCode>
                <c:ptCount val="21"/>
                <c:pt idx="0">
                  <c:v>0.23424417319422935</c:v>
                </c:pt>
                <c:pt idx="1">
                  <c:v>0.2559351947831407</c:v>
                </c:pt>
                <c:pt idx="2">
                  <c:v>0.25622664130289469</c:v>
                </c:pt>
                <c:pt idx="3">
                  <c:v>0.26313717981721824</c:v>
                </c:pt>
                <c:pt idx="4">
                  <c:v>0.26585154484316903</c:v>
                </c:pt>
                <c:pt idx="5">
                  <c:v>0.2671217303751538</c:v>
                </c:pt>
                <c:pt idx="6">
                  <c:v>0.26845118523870259</c:v>
                </c:pt>
                <c:pt idx="7">
                  <c:v>0.26985176398843225</c:v>
                </c:pt>
                <c:pt idx="8">
                  <c:v>0.2713210079695737</c:v>
                </c:pt>
                <c:pt idx="9">
                  <c:v>0.28092679596432102</c:v>
                </c:pt>
                <c:pt idx="10">
                  <c:v>0.29522701124278472</c:v>
                </c:pt>
                <c:pt idx="11">
                  <c:v>0.30238145903493857</c:v>
                </c:pt>
                <c:pt idx="12">
                  <c:v>0.31248086515374324</c:v>
                </c:pt>
                <c:pt idx="13">
                  <c:v>0.32114939484927374</c:v>
                </c:pt>
                <c:pt idx="14">
                  <c:v>0.35736416966990009</c:v>
                </c:pt>
                <c:pt idx="15">
                  <c:v>0.36188625159708382</c:v>
                </c:pt>
                <c:pt idx="16">
                  <c:v>0.36947319586366745</c:v>
                </c:pt>
                <c:pt idx="17">
                  <c:v>0.37169317377833422</c:v>
                </c:pt>
                <c:pt idx="18">
                  <c:v>0.43788727813751854</c:v>
                </c:pt>
                <c:pt idx="19">
                  <c:v>0.44062314461734131</c:v>
                </c:pt>
                <c:pt idx="20">
                  <c:v>0.44452022581279949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0-44CE-9E42-EF56690ED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5327"/>
        <c:axId val="207404607"/>
      </c:lineChart>
      <c:catAx>
        <c:axId val="2056553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high"/>
        <c:crossAx val="207404607"/>
        <c:crosses val="autoZero"/>
        <c:auto val="1"/>
        <c:lblAlgn val="ctr"/>
        <c:lblOffset val="100"/>
        <c:tickLblSkip val="2"/>
        <c:noMultiLvlLbl val="0"/>
      </c:catAx>
      <c:valAx>
        <c:axId val="207404607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r"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de-DE"/>
                  <a:t>Den-mark</a:t>
                </a:r>
              </a:p>
            </c:rich>
          </c:tx>
          <c:layout>
            <c:manualLayout>
              <c:xMode val="edge"/>
              <c:yMode val="edge"/>
              <c:x val="1.0677384400079224E-3"/>
              <c:y val="0.29412796152834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r"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5655327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541896923750097E-2"/>
          <c:y val="0.11320047233065178"/>
          <c:w val="0.90661498704630172"/>
          <c:h val="0.7802165326361854"/>
        </c:manualLayout>
      </c:layout>
      <c:lineChart>
        <c:grouping val="standard"/>
        <c:varyColors val="0"/>
        <c:ser>
          <c:idx val="0"/>
          <c:order val="0"/>
          <c:tx>
            <c:strRef>
              <c:f>'WAVG - Countries'!$B$7</c:f>
              <c:strCache>
                <c:ptCount val="1"/>
                <c:pt idx="0">
                  <c:v>Germany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'WAVG - Countries'!$C$4:$W$4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Countries'!$C$7:$W$7</c:f>
              <c:numCache>
                <c:formatCode>General</c:formatCode>
                <c:ptCount val="21"/>
                <c:pt idx="0">
                  <c:v>7.8175447157786279E-2</c:v>
                </c:pt>
                <c:pt idx="1">
                  <c:v>7.9481284330300578E-2</c:v>
                </c:pt>
                <c:pt idx="2">
                  <c:v>7.9615661036373381E-2</c:v>
                </c:pt>
                <c:pt idx="3">
                  <c:v>8.0213040710355774E-2</c:v>
                </c:pt>
                <c:pt idx="4">
                  <c:v>9.5470702736181856E-2</c:v>
                </c:pt>
                <c:pt idx="5">
                  <c:v>0.1028871596868676</c:v>
                </c:pt>
                <c:pt idx="6">
                  <c:v>0.11407245874857341</c:v>
                </c:pt>
                <c:pt idx="7">
                  <c:v>0.14694535328579239</c:v>
                </c:pt>
                <c:pt idx="8">
                  <c:v>0.16568642812916357</c:v>
                </c:pt>
                <c:pt idx="9">
                  <c:v>0.17314215153069903</c:v>
                </c:pt>
                <c:pt idx="10">
                  <c:v>0.17314215153069906</c:v>
                </c:pt>
                <c:pt idx="11">
                  <c:v>0.17314215153069903</c:v>
                </c:pt>
                <c:pt idx="12">
                  <c:v>0.17455837031204813</c:v>
                </c:pt>
                <c:pt idx="13">
                  <c:v>0.17650458570528585</c:v>
                </c:pt>
                <c:pt idx="14">
                  <c:v>0.18956743160239675</c:v>
                </c:pt>
                <c:pt idx="15">
                  <c:v>0.19488920958252423</c:v>
                </c:pt>
                <c:pt idx="16">
                  <c:v>0.19966791179570895</c:v>
                </c:pt>
                <c:pt idx="17">
                  <c:v>0.2037955411491722</c:v>
                </c:pt>
                <c:pt idx="18">
                  <c:v>0.23106388473355929</c:v>
                </c:pt>
                <c:pt idx="19">
                  <c:v>0.23241866710136591</c:v>
                </c:pt>
                <c:pt idx="20">
                  <c:v>0.23382364571130493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0-44CE-9E42-EF56690ED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655327"/>
        <c:axId val="207404607"/>
      </c:lineChart>
      <c:catAx>
        <c:axId val="2056553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high"/>
        <c:crossAx val="207404607"/>
        <c:crosses val="autoZero"/>
        <c:auto val="1"/>
        <c:lblAlgn val="ctr"/>
        <c:lblOffset val="100"/>
        <c:tickLblSkip val="2"/>
        <c:noMultiLvlLbl val="0"/>
      </c:catAx>
      <c:valAx>
        <c:axId val="207404607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algn="r"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de-DE"/>
                  <a:t>Ger-many</a:t>
                </a:r>
              </a:p>
            </c:rich>
          </c:tx>
          <c:layout>
            <c:manualLayout>
              <c:xMode val="edge"/>
              <c:yMode val="edge"/>
              <c:x val="1.0677384400079224E-3"/>
              <c:y val="0.294127961528345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algn="r"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05655327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Technologies'!$B$4:$V$4</c:f>
              <c:numCache>
                <c:formatCode>General</c:formatCode>
                <c:ptCount val="21"/>
                <c:pt idx="0">
                  <c:v>0.14728820718635055</c:v>
                </c:pt>
                <c:pt idx="1">
                  <c:v>0.15529244586989621</c:v>
                </c:pt>
                <c:pt idx="2">
                  <c:v>0.15997984138737506</c:v>
                </c:pt>
                <c:pt idx="3">
                  <c:v>0.16918137152947083</c:v>
                </c:pt>
                <c:pt idx="4">
                  <c:v>0.17610373621236494</c:v>
                </c:pt>
                <c:pt idx="5">
                  <c:v>0.18517975719991808</c:v>
                </c:pt>
                <c:pt idx="6">
                  <c:v>0.18826039209565526</c:v>
                </c:pt>
                <c:pt idx="7">
                  <c:v>0.1888882317997676</c:v>
                </c:pt>
                <c:pt idx="8">
                  <c:v>0.19592257054529702</c:v>
                </c:pt>
                <c:pt idx="9">
                  <c:v>0.20372307306058746</c:v>
                </c:pt>
                <c:pt idx="10">
                  <c:v>0.21214256402226916</c:v>
                </c:pt>
                <c:pt idx="11">
                  <c:v>0.2147859410875371</c:v>
                </c:pt>
                <c:pt idx="12">
                  <c:v>0.21754340690299756</c:v>
                </c:pt>
                <c:pt idx="13">
                  <c:v>0.22090909315945534</c:v>
                </c:pt>
                <c:pt idx="14">
                  <c:v>0.22771107606225491</c:v>
                </c:pt>
                <c:pt idx="15">
                  <c:v>0.2451193125923678</c:v>
                </c:pt>
                <c:pt idx="16">
                  <c:v>0.26888953700729873</c:v>
                </c:pt>
                <c:pt idx="17">
                  <c:v>0.28645365336967926</c:v>
                </c:pt>
                <c:pt idx="18">
                  <c:v>0.30152718546503737</c:v>
                </c:pt>
                <c:pt idx="19">
                  <c:v>0.32242706336735055</c:v>
                </c:pt>
                <c:pt idx="20">
                  <c:v>0.33553581998105086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Technologies'!$B$5:$V$5</c:f>
              <c:numCache>
                <c:formatCode>General</c:formatCode>
                <c:ptCount val="21"/>
                <c:pt idx="0">
                  <c:v>0.51252883067743815</c:v>
                </c:pt>
                <c:pt idx="1">
                  <c:v>0.5125767177235987</c:v>
                </c:pt>
                <c:pt idx="2">
                  <c:v>0.51260276021832096</c:v>
                </c:pt>
                <c:pt idx="3">
                  <c:v>0.51263010384991403</c:v>
                </c:pt>
                <c:pt idx="4">
                  <c:v>0.51646564724720223</c:v>
                </c:pt>
                <c:pt idx="5">
                  <c:v>0.55114942043498383</c:v>
                </c:pt>
                <c:pt idx="6">
                  <c:v>0.6709884745404745</c:v>
                </c:pt>
                <c:pt idx="7">
                  <c:v>0.67473566498222293</c:v>
                </c:pt>
                <c:pt idx="8">
                  <c:v>0.73243545595435711</c:v>
                </c:pt>
                <c:pt idx="9">
                  <c:v>0.73279075445082065</c:v>
                </c:pt>
                <c:pt idx="10">
                  <c:v>0.73316357734699766</c:v>
                </c:pt>
                <c:pt idx="11">
                  <c:v>0.756248727725089</c:v>
                </c:pt>
                <c:pt idx="12">
                  <c:v>0.75665093859083266</c:v>
                </c:pt>
                <c:pt idx="13">
                  <c:v>0.7570729451421897</c:v>
                </c:pt>
                <c:pt idx="14">
                  <c:v>0.75751570528835344</c:v>
                </c:pt>
                <c:pt idx="15">
                  <c:v>0.79765203585399747</c:v>
                </c:pt>
                <c:pt idx="16">
                  <c:v>0.79815113439872021</c:v>
                </c:pt>
                <c:pt idx="17">
                  <c:v>0.91595524140667794</c:v>
                </c:pt>
                <c:pt idx="18">
                  <c:v>1.0175973319929119</c:v>
                </c:pt>
                <c:pt idx="19">
                  <c:v>1.1150467583055963</c:v>
                </c:pt>
                <c:pt idx="20">
                  <c:v>1.2539247972706116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Technologies'!$B$6:$V$6</c:f>
              <c:numCache>
                <c:formatCode>General</c:formatCode>
                <c:ptCount val="21"/>
                <c:pt idx="0">
                  <c:v>3.970218032415606E-2</c:v>
                </c:pt>
                <c:pt idx="1">
                  <c:v>4.0798885511301682E-2</c:v>
                </c:pt>
                <c:pt idx="2">
                  <c:v>4.4250895825369257E-2</c:v>
                </c:pt>
                <c:pt idx="3">
                  <c:v>4.6379556541186341E-2</c:v>
                </c:pt>
                <c:pt idx="4">
                  <c:v>4.883234838972865E-2</c:v>
                </c:pt>
                <c:pt idx="5">
                  <c:v>5.1775225161164729E-2</c:v>
                </c:pt>
                <c:pt idx="6">
                  <c:v>5.7016232624668699E-2</c:v>
                </c:pt>
                <c:pt idx="7">
                  <c:v>6.2300866088317905E-2</c:v>
                </c:pt>
                <c:pt idx="8">
                  <c:v>7.9427997350720897E-2</c:v>
                </c:pt>
                <c:pt idx="9">
                  <c:v>8.6265717393342115E-2</c:v>
                </c:pt>
                <c:pt idx="10">
                  <c:v>9.8820885611538581E-2</c:v>
                </c:pt>
                <c:pt idx="11">
                  <c:v>9.9519546444792634E-2</c:v>
                </c:pt>
                <c:pt idx="12">
                  <c:v>0.10184539781269351</c:v>
                </c:pt>
                <c:pt idx="13">
                  <c:v>0.10653977963091865</c:v>
                </c:pt>
                <c:pt idx="14">
                  <c:v>0.10846418842273226</c:v>
                </c:pt>
                <c:pt idx="15">
                  <c:v>0.11687664848853745</c:v>
                </c:pt>
                <c:pt idx="16">
                  <c:v>0.12282700536389378</c:v>
                </c:pt>
                <c:pt idx="17">
                  <c:v>0.12715923951288866</c:v>
                </c:pt>
                <c:pt idx="18">
                  <c:v>0.13967701026718715</c:v>
                </c:pt>
                <c:pt idx="19">
                  <c:v>0.14387068048741428</c:v>
                </c:pt>
                <c:pt idx="20">
                  <c:v>0.15090324261282168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Technologies'!$B$7:$V$7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0.45505500000000004</c:v>
                </c:pt>
                <c:pt idx="6">
                  <c:v>0.45505499999999999</c:v>
                </c:pt>
                <c:pt idx="7">
                  <c:v>0.45505500000000004</c:v>
                </c:pt>
                <c:pt idx="8">
                  <c:v>0.45505500000000004</c:v>
                </c:pt>
                <c:pt idx="9">
                  <c:v>0.45884474999999997</c:v>
                </c:pt>
                <c:pt idx="10">
                  <c:v>0.45884474999999997</c:v>
                </c:pt>
                <c:pt idx="11">
                  <c:v>0.45884474999999997</c:v>
                </c:pt>
                <c:pt idx="12">
                  <c:v>0.45884474999999997</c:v>
                </c:pt>
                <c:pt idx="13">
                  <c:v>0.45884474999999991</c:v>
                </c:pt>
                <c:pt idx="14">
                  <c:v>0.45884474999999997</c:v>
                </c:pt>
                <c:pt idx="15">
                  <c:v>0.47221499999999994</c:v>
                </c:pt>
                <c:pt idx="16">
                  <c:v>0.47221499999999994</c:v>
                </c:pt>
                <c:pt idx="17">
                  <c:v>0.6446953124999999</c:v>
                </c:pt>
                <c:pt idx="18">
                  <c:v>0.6446953124999999</c:v>
                </c:pt>
                <c:pt idx="19">
                  <c:v>0.6446953124999999</c:v>
                </c:pt>
                <c:pt idx="20">
                  <c:v>0.6446953124999999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Technologies'!$B$8:$V$8</c:f>
              <c:numCache>
                <c:formatCode>General</c:formatCode>
                <c:ptCount val="21"/>
                <c:pt idx="0">
                  <c:v>0.44627499854939606</c:v>
                </c:pt>
                <c:pt idx="1">
                  <c:v>0.45142132734240797</c:v>
                </c:pt>
                <c:pt idx="2">
                  <c:v>0.47038621674510489</c:v>
                </c:pt>
                <c:pt idx="3">
                  <c:v>0.47028961349347848</c:v>
                </c:pt>
                <c:pt idx="4">
                  <c:v>0.47849211769491073</c:v>
                </c:pt>
                <c:pt idx="5">
                  <c:v>0.50718212294273857</c:v>
                </c:pt>
                <c:pt idx="6">
                  <c:v>0.51387641776436765</c:v>
                </c:pt>
                <c:pt idx="7">
                  <c:v>0.51996122359002284</c:v>
                </c:pt>
                <c:pt idx="8">
                  <c:v>0.52406899687504294</c:v>
                </c:pt>
                <c:pt idx="9">
                  <c:v>0.54149708958480625</c:v>
                </c:pt>
                <c:pt idx="10">
                  <c:v>0.60316832656385055</c:v>
                </c:pt>
                <c:pt idx="11">
                  <c:v>0.61422091845579418</c:v>
                </c:pt>
                <c:pt idx="12">
                  <c:v>0.62980621558466143</c:v>
                </c:pt>
                <c:pt idx="13">
                  <c:v>0.64309659851437495</c:v>
                </c:pt>
                <c:pt idx="14">
                  <c:v>0.65572840891628947</c:v>
                </c:pt>
                <c:pt idx="15">
                  <c:v>0.73101268741541947</c:v>
                </c:pt>
                <c:pt idx="16">
                  <c:v>0.75791871007790845</c:v>
                </c:pt>
                <c:pt idx="17">
                  <c:v>0.7954879188996915</c:v>
                </c:pt>
                <c:pt idx="18">
                  <c:v>0.80622273663059529</c:v>
                </c:pt>
                <c:pt idx="19">
                  <c:v>0.85602443723867239</c:v>
                </c:pt>
                <c:pt idx="20">
                  <c:v>0.95017841375565726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Technologies'!$B$9:$V$9</c:f>
              <c:numCache>
                <c:formatCode>General</c:formatCode>
                <c:ptCount val="21"/>
                <c:pt idx="0">
                  <c:v>0.21540208695162344</c:v>
                </c:pt>
                <c:pt idx="1">
                  <c:v>0.21888805822310112</c:v>
                </c:pt>
                <c:pt idx="2">
                  <c:v>0.22118236100695007</c:v>
                </c:pt>
                <c:pt idx="3">
                  <c:v>0.2221328756430308</c:v>
                </c:pt>
                <c:pt idx="4">
                  <c:v>0.23503989623068886</c:v>
                </c:pt>
                <c:pt idx="5">
                  <c:v>0.24076854815105861</c:v>
                </c:pt>
                <c:pt idx="6">
                  <c:v>0.24262076381135059</c:v>
                </c:pt>
                <c:pt idx="7">
                  <c:v>0.24629116428051209</c:v>
                </c:pt>
                <c:pt idx="8">
                  <c:v>0.25205170148129941</c:v>
                </c:pt>
                <c:pt idx="9">
                  <c:v>0.28308874735019263</c:v>
                </c:pt>
                <c:pt idx="10">
                  <c:v>0.28765634513379129</c:v>
                </c:pt>
                <c:pt idx="11">
                  <c:v>0.29060516843429668</c:v>
                </c:pt>
                <c:pt idx="12">
                  <c:v>0.30312523432592214</c:v>
                </c:pt>
                <c:pt idx="13">
                  <c:v>0.32175524418942603</c:v>
                </c:pt>
                <c:pt idx="14">
                  <c:v>0.32979045947084368</c:v>
                </c:pt>
                <c:pt idx="15">
                  <c:v>0.35393755860174625</c:v>
                </c:pt>
                <c:pt idx="16">
                  <c:v>0.37331862903573365</c:v>
                </c:pt>
                <c:pt idx="17">
                  <c:v>0.38629239635626539</c:v>
                </c:pt>
                <c:pt idx="18">
                  <c:v>0.42297136786332201</c:v>
                </c:pt>
                <c:pt idx="19">
                  <c:v>0.42511946305577936</c:v>
                </c:pt>
                <c:pt idx="20">
                  <c:v>0.44710022310422504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Technologies'!$A$14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Technologies'!$B$14:$V$14</c:f>
              <c:numCache>
                <c:formatCode>General</c:formatCode>
                <c:ptCount val="21"/>
                <c:pt idx="0">
                  <c:v>0.2945764143727011</c:v>
                </c:pt>
                <c:pt idx="1">
                  <c:v>0.31058489173979242</c:v>
                </c:pt>
                <c:pt idx="2">
                  <c:v>0.31995968277475012</c:v>
                </c:pt>
                <c:pt idx="3">
                  <c:v>0.33836274305894165</c:v>
                </c:pt>
                <c:pt idx="4">
                  <c:v>0.35220747242472988</c:v>
                </c:pt>
                <c:pt idx="5">
                  <c:v>0.37035951439983616</c:v>
                </c:pt>
                <c:pt idx="6">
                  <c:v>0.37652078419131052</c:v>
                </c:pt>
                <c:pt idx="7">
                  <c:v>0.37777646359953521</c:v>
                </c:pt>
                <c:pt idx="8">
                  <c:v>0.39184514109059404</c:v>
                </c:pt>
                <c:pt idx="9">
                  <c:v>0.40744614612117491</c:v>
                </c:pt>
                <c:pt idx="10">
                  <c:v>0.42428512804453833</c:v>
                </c:pt>
                <c:pt idx="11">
                  <c:v>0.42957188217507419</c:v>
                </c:pt>
                <c:pt idx="12">
                  <c:v>0.43508681380599512</c:v>
                </c:pt>
                <c:pt idx="13">
                  <c:v>0.44181818631891068</c:v>
                </c:pt>
                <c:pt idx="14">
                  <c:v>0.45542215212450982</c:v>
                </c:pt>
                <c:pt idx="15">
                  <c:v>0.4902386251847356</c:v>
                </c:pt>
                <c:pt idx="16">
                  <c:v>0.53777907401459746</c:v>
                </c:pt>
                <c:pt idx="17">
                  <c:v>0.57290730673935852</c:v>
                </c:pt>
                <c:pt idx="18">
                  <c:v>0.60305437093007475</c:v>
                </c:pt>
                <c:pt idx="19">
                  <c:v>0.64485412673470111</c:v>
                </c:pt>
                <c:pt idx="20">
                  <c:v>0.67107163996210173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Technologies'!$A$15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Technologies'!$B$15:$V$15</c:f>
              <c:numCache>
                <c:formatCode>General</c:formatCode>
                <c:ptCount val="21"/>
                <c:pt idx="0">
                  <c:v>1.0250576613548763</c:v>
                </c:pt>
                <c:pt idx="1">
                  <c:v>1.0251534354471974</c:v>
                </c:pt>
                <c:pt idx="2">
                  <c:v>1.0252055204366419</c:v>
                </c:pt>
                <c:pt idx="3">
                  <c:v>1.0252602076998281</c:v>
                </c:pt>
                <c:pt idx="4">
                  <c:v>1.0329312944944045</c:v>
                </c:pt>
                <c:pt idx="5">
                  <c:v>1.1022988408699677</c:v>
                </c:pt>
                <c:pt idx="6">
                  <c:v>1.341976949080949</c:v>
                </c:pt>
                <c:pt idx="7">
                  <c:v>1.3494713299644459</c:v>
                </c:pt>
                <c:pt idx="8">
                  <c:v>1.4648709119087142</c:v>
                </c:pt>
                <c:pt idx="9">
                  <c:v>1.4655815089016413</c:v>
                </c:pt>
                <c:pt idx="10">
                  <c:v>1.4663271546939953</c:v>
                </c:pt>
                <c:pt idx="11">
                  <c:v>1.512497455450178</c:v>
                </c:pt>
                <c:pt idx="12">
                  <c:v>1.5133018771816653</c:v>
                </c:pt>
                <c:pt idx="13">
                  <c:v>1.5141458902843794</c:v>
                </c:pt>
                <c:pt idx="14">
                  <c:v>1.5150314105767069</c:v>
                </c:pt>
                <c:pt idx="15">
                  <c:v>1.5953040717079949</c:v>
                </c:pt>
                <c:pt idx="16">
                  <c:v>1.5963022687974404</c:v>
                </c:pt>
                <c:pt idx="17">
                  <c:v>1.8319104828133559</c:v>
                </c:pt>
                <c:pt idx="18">
                  <c:v>2.0351946639858238</c:v>
                </c:pt>
                <c:pt idx="19">
                  <c:v>2.2300935166111926</c:v>
                </c:pt>
                <c:pt idx="20">
                  <c:v>2.5078495945412231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Technologies'!$A$16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Technologies'!$B$16:$V$16</c:f>
              <c:numCache>
                <c:formatCode>General</c:formatCode>
                <c:ptCount val="21"/>
                <c:pt idx="0">
                  <c:v>7.9404360648312119E-2</c:v>
                </c:pt>
                <c:pt idx="1">
                  <c:v>8.1597771022603363E-2</c:v>
                </c:pt>
                <c:pt idx="2">
                  <c:v>8.8501791650738515E-2</c:v>
                </c:pt>
                <c:pt idx="3">
                  <c:v>9.2759113082372682E-2</c:v>
                </c:pt>
                <c:pt idx="4">
                  <c:v>9.76646967794573E-2</c:v>
                </c:pt>
                <c:pt idx="5">
                  <c:v>0.10355045032232946</c:v>
                </c:pt>
                <c:pt idx="6">
                  <c:v>0.1140324652493374</c:v>
                </c:pt>
                <c:pt idx="7">
                  <c:v>0.12460173217663581</c:v>
                </c:pt>
                <c:pt idx="8">
                  <c:v>0.15885599470144179</c:v>
                </c:pt>
                <c:pt idx="9">
                  <c:v>0.17253143478668423</c:v>
                </c:pt>
                <c:pt idx="10">
                  <c:v>0.19764177122307716</c:v>
                </c:pt>
                <c:pt idx="11">
                  <c:v>0.19903909288958527</c:v>
                </c:pt>
                <c:pt idx="12">
                  <c:v>0.20369079562538703</c:v>
                </c:pt>
                <c:pt idx="13">
                  <c:v>0.2130795592618373</c:v>
                </c:pt>
                <c:pt idx="14">
                  <c:v>0.21692837684546451</c:v>
                </c:pt>
                <c:pt idx="15">
                  <c:v>0.23375329697707489</c:v>
                </c:pt>
                <c:pt idx="16">
                  <c:v>0.24565401072778756</c:v>
                </c:pt>
                <c:pt idx="17">
                  <c:v>0.25431847902577731</c:v>
                </c:pt>
                <c:pt idx="18">
                  <c:v>0.2793540205343743</c:v>
                </c:pt>
                <c:pt idx="19">
                  <c:v>0.28774136097482855</c:v>
                </c:pt>
                <c:pt idx="20">
                  <c:v>0.30180648522564335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Technologies'!$A$17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Technologies'!$B$17:$V$17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0.91011000000000009</c:v>
                </c:pt>
                <c:pt idx="6">
                  <c:v>0.91010999999999997</c:v>
                </c:pt>
                <c:pt idx="7">
                  <c:v>0.91011000000000009</c:v>
                </c:pt>
                <c:pt idx="8">
                  <c:v>0.91011000000000009</c:v>
                </c:pt>
                <c:pt idx="9">
                  <c:v>0.91768949999999994</c:v>
                </c:pt>
                <c:pt idx="10">
                  <c:v>0.91768949999999994</c:v>
                </c:pt>
                <c:pt idx="11">
                  <c:v>0.91768949999999994</c:v>
                </c:pt>
                <c:pt idx="12">
                  <c:v>0.91768949999999994</c:v>
                </c:pt>
                <c:pt idx="13">
                  <c:v>0.91768949999999982</c:v>
                </c:pt>
                <c:pt idx="14">
                  <c:v>0.91768949999999994</c:v>
                </c:pt>
                <c:pt idx="15">
                  <c:v>0.94442999999999988</c:v>
                </c:pt>
                <c:pt idx="16">
                  <c:v>0.94442999999999988</c:v>
                </c:pt>
                <c:pt idx="17">
                  <c:v>1.2893906249999998</c:v>
                </c:pt>
                <c:pt idx="18">
                  <c:v>1.2893906249999998</c:v>
                </c:pt>
                <c:pt idx="19">
                  <c:v>1.2893906249999998</c:v>
                </c:pt>
                <c:pt idx="20">
                  <c:v>1.2893906249999998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Technologies'!$A$18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Technologies'!$B$18:$V$18</c:f>
              <c:numCache>
                <c:formatCode>General</c:formatCode>
                <c:ptCount val="21"/>
                <c:pt idx="0">
                  <c:v>0.89254999709879212</c:v>
                </c:pt>
                <c:pt idx="1">
                  <c:v>0.90284265468481595</c:v>
                </c:pt>
                <c:pt idx="2">
                  <c:v>0.94077243349020978</c:v>
                </c:pt>
                <c:pt idx="3">
                  <c:v>0.94057922698695695</c:v>
                </c:pt>
                <c:pt idx="4">
                  <c:v>0.95698423538982147</c:v>
                </c:pt>
                <c:pt idx="5">
                  <c:v>1.0143642458854771</c:v>
                </c:pt>
                <c:pt idx="6">
                  <c:v>1.0277528355287353</c:v>
                </c:pt>
                <c:pt idx="7">
                  <c:v>1.0399224471800457</c:v>
                </c:pt>
                <c:pt idx="8">
                  <c:v>1.0481379937500859</c:v>
                </c:pt>
                <c:pt idx="9">
                  <c:v>1.0829941791696125</c:v>
                </c:pt>
                <c:pt idx="10">
                  <c:v>1.2063366531277011</c:v>
                </c:pt>
                <c:pt idx="11">
                  <c:v>1.2284418369115884</c:v>
                </c:pt>
                <c:pt idx="12">
                  <c:v>1.2596124311693229</c:v>
                </c:pt>
                <c:pt idx="13">
                  <c:v>1.2861931970287499</c:v>
                </c:pt>
                <c:pt idx="14">
                  <c:v>1.3114568178325789</c:v>
                </c:pt>
                <c:pt idx="15">
                  <c:v>1.4620253748308389</c:v>
                </c:pt>
                <c:pt idx="16">
                  <c:v>1.5158374201558169</c:v>
                </c:pt>
                <c:pt idx="17">
                  <c:v>1.590975837799383</c:v>
                </c:pt>
                <c:pt idx="18">
                  <c:v>1.6124454732611906</c:v>
                </c:pt>
                <c:pt idx="19">
                  <c:v>1.7120488744773448</c:v>
                </c:pt>
                <c:pt idx="20">
                  <c:v>1.9003568275113145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Technologies'!$A$19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Technologies'!$B$13:$V$13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Technologies'!$B$19:$V$19</c:f>
              <c:numCache>
                <c:formatCode>General</c:formatCode>
                <c:ptCount val="21"/>
                <c:pt idx="0">
                  <c:v>0.43080417390324688</c:v>
                </c:pt>
                <c:pt idx="1">
                  <c:v>0.43777611644620223</c:v>
                </c:pt>
                <c:pt idx="2">
                  <c:v>0.44236472201390015</c:v>
                </c:pt>
                <c:pt idx="3">
                  <c:v>0.44426575128606161</c:v>
                </c:pt>
                <c:pt idx="4">
                  <c:v>0.47007979246137771</c:v>
                </c:pt>
                <c:pt idx="5">
                  <c:v>0.48153709630211722</c:v>
                </c:pt>
                <c:pt idx="6">
                  <c:v>0.48524152762270117</c:v>
                </c:pt>
                <c:pt idx="7">
                  <c:v>0.49258232856102419</c:v>
                </c:pt>
                <c:pt idx="8">
                  <c:v>0.50410340296259881</c:v>
                </c:pt>
                <c:pt idx="9">
                  <c:v>0.56617749470038525</c:v>
                </c:pt>
                <c:pt idx="10">
                  <c:v>0.57531269026758258</c:v>
                </c:pt>
                <c:pt idx="11">
                  <c:v>0.58121033686859336</c:v>
                </c:pt>
                <c:pt idx="12">
                  <c:v>0.60625046865184429</c:v>
                </c:pt>
                <c:pt idx="13">
                  <c:v>0.64351048837885205</c:v>
                </c:pt>
                <c:pt idx="14">
                  <c:v>0.65958091894168736</c:v>
                </c:pt>
                <c:pt idx="15">
                  <c:v>0.7078751172034925</c:v>
                </c:pt>
                <c:pt idx="16">
                  <c:v>0.7466372580714673</c:v>
                </c:pt>
                <c:pt idx="17">
                  <c:v>0.77258479271253078</c:v>
                </c:pt>
                <c:pt idx="18">
                  <c:v>0.84594273572664402</c:v>
                </c:pt>
                <c:pt idx="19">
                  <c:v>0.85023892611155871</c:v>
                </c:pt>
                <c:pt idx="20">
                  <c:v>0.89420044620845007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Technologies'!$A$24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Technologies'!$B$24:$V$24</c:f>
              <c:numCache>
                <c:formatCode>General</c:formatCode>
                <c:ptCount val="21"/>
                <c:pt idx="0">
                  <c:v>0.73644103593175281</c:v>
                </c:pt>
                <c:pt idx="1">
                  <c:v>0.77646222934948095</c:v>
                </c:pt>
                <c:pt idx="2">
                  <c:v>0.799899206936875</c:v>
                </c:pt>
                <c:pt idx="3">
                  <c:v>0.84590685764735429</c:v>
                </c:pt>
                <c:pt idx="4">
                  <c:v>0.88051868106182485</c:v>
                </c:pt>
                <c:pt idx="5">
                  <c:v>0.92589878599959052</c:v>
                </c:pt>
                <c:pt idx="6">
                  <c:v>0.94130196047827652</c:v>
                </c:pt>
                <c:pt idx="7">
                  <c:v>0.94444115899883796</c:v>
                </c:pt>
                <c:pt idx="8">
                  <c:v>0.9796128527264848</c:v>
                </c:pt>
                <c:pt idx="9">
                  <c:v>1.0186153653029375</c:v>
                </c:pt>
                <c:pt idx="10">
                  <c:v>1.060712820111346</c:v>
                </c:pt>
                <c:pt idx="11">
                  <c:v>1.0739297054376855</c:v>
                </c:pt>
                <c:pt idx="12">
                  <c:v>1.0877170345149876</c:v>
                </c:pt>
                <c:pt idx="13">
                  <c:v>1.1045454657972769</c:v>
                </c:pt>
                <c:pt idx="14">
                  <c:v>1.1385553803112749</c:v>
                </c:pt>
                <c:pt idx="15">
                  <c:v>1.2255965629618386</c:v>
                </c:pt>
                <c:pt idx="16">
                  <c:v>1.344447685036493</c:v>
                </c:pt>
                <c:pt idx="17">
                  <c:v>1.4322682668483964</c:v>
                </c:pt>
                <c:pt idx="18">
                  <c:v>1.5076359273251869</c:v>
                </c:pt>
                <c:pt idx="19">
                  <c:v>1.6121353168367525</c:v>
                </c:pt>
                <c:pt idx="20">
                  <c:v>1.6776790999052542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Technologies'!$A$25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Technologies'!$B$25:$V$25</c:f>
              <c:numCache>
                <c:formatCode>General</c:formatCode>
                <c:ptCount val="21"/>
                <c:pt idx="0">
                  <c:v>2.5626441533871898</c:v>
                </c:pt>
                <c:pt idx="1">
                  <c:v>2.5628835886179933</c:v>
                </c:pt>
                <c:pt idx="2">
                  <c:v>2.5630138010916048</c:v>
                </c:pt>
                <c:pt idx="3">
                  <c:v>2.5631505192495694</c:v>
                </c:pt>
                <c:pt idx="4">
                  <c:v>2.5823282362360116</c:v>
                </c:pt>
                <c:pt idx="5">
                  <c:v>2.7557471021749191</c:v>
                </c:pt>
                <c:pt idx="6">
                  <c:v>3.3549423727023719</c:v>
                </c:pt>
                <c:pt idx="7">
                  <c:v>3.3736783249111153</c:v>
                </c:pt>
                <c:pt idx="8">
                  <c:v>3.6621772797717851</c:v>
                </c:pt>
                <c:pt idx="9">
                  <c:v>3.6639537722541036</c:v>
                </c:pt>
                <c:pt idx="10">
                  <c:v>3.6658178867349887</c:v>
                </c:pt>
                <c:pt idx="11">
                  <c:v>3.7812436386254453</c:v>
                </c:pt>
                <c:pt idx="12">
                  <c:v>3.7832546929541642</c:v>
                </c:pt>
                <c:pt idx="13">
                  <c:v>3.7853647257109486</c:v>
                </c:pt>
                <c:pt idx="14">
                  <c:v>3.7875785264417665</c:v>
                </c:pt>
                <c:pt idx="15">
                  <c:v>3.9882601792699881</c:v>
                </c:pt>
                <c:pt idx="16">
                  <c:v>3.9907556719936008</c:v>
                </c:pt>
                <c:pt idx="17">
                  <c:v>4.5797762070333903</c:v>
                </c:pt>
                <c:pt idx="18">
                  <c:v>5.0879866599645602</c:v>
                </c:pt>
                <c:pt idx="19">
                  <c:v>5.5752337915279817</c:v>
                </c:pt>
                <c:pt idx="20">
                  <c:v>6.269623986353059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Technologies'!$A$26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Technologies'!$B$26:$V$26</c:f>
              <c:numCache>
                <c:formatCode>General</c:formatCode>
                <c:ptCount val="21"/>
                <c:pt idx="0">
                  <c:v>0.19851090162078028</c:v>
                </c:pt>
                <c:pt idx="1">
                  <c:v>0.20399442755650843</c:v>
                </c:pt>
                <c:pt idx="2">
                  <c:v>0.22125447912684626</c:v>
                </c:pt>
                <c:pt idx="3">
                  <c:v>0.23189778270593175</c:v>
                </c:pt>
                <c:pt idx="4">
                  <c:v>0.24416174194864326</c:v>
                </c:pt>
                <c:pt idx="5">
                  <c:v>0.25887612580582348</c:v>
                </c:pt>
                <c:pt idx="6">
                  <c:v>0.28508116312334353</c:v>
                </c:pt>
                <c:pt idx="7">
                  <c:v>0.31150433044158948</c:v>
                </c:pt>
                <c:pt idx="8">
                  <c:v>0.39713998675360451</c:v>
                </c:pt>
                <c:pt idx="9">
                  <c:v>0.43132858696671061</c:v>
                </c:pt>
                <c:pt idx="10">
                  <c:v>0.49410442805769306</c:v>
                </c:pt>
                <c:pt idx="11">
                  <c:v>0.49759773222396325</c:v>
                </c:pt>
                <c:pt idx="12">
                  <c:v>0.50922698906346775</c:v>
                </c:pt>
                <c:pt idx="13">
                  <c:v>0.53269889815459337</c:v>
                </c:pt>
                <c:pt idx="14">
                  <c:v>0.54232094211366144</c:v>
                </c:pt>
                <c:pt idx="15">
                  <c:v>0.58438324244268725</c:v>
                </c:pt>
                <c:pt idx="16">
                  <c:v>0.61413502681946885</c:v>
                </c:pt>
                <c:pt idx="17">
                  <c:v>0.6357961975644435</c:v>
                </c:pt>
                <c:pt idx="18">
                  <c:v>0.69838505133593587</c:v>
                </c:pt>
                <c:pt idx="19">
                  <c:v>0.71935340243707158</c:v>
                </c:pt>
                <c:pt idx="20">
                  <c:v>0.75451621306410832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Technologies'!$A$27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Technologies'!$B$27:$V$27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2.2752750000000002</c:v>
                </c:pt>
                <c:pt idx="6">
                  <c:v>2.2752750000000002</c:v>
                </c:pt>
                <c:pt idx="7">
                  <c:v>2.2752750000000002</c:v>
                </c:pt>
                <c:pt idx="8">
                  <c:v>2.2752750000000002</c:v>
                </c:pt>
                <c:pt idx="9">
                  <c:v>2.29422375</c:v>
                </c:pt>
                <c:pt idx="10">
                  <c:v>2.29422375</c:v>
                </c:pt>
                <c:pt idx="11">
                  <c:v>2.29422375</c:v>
                </c:pt>
                <c:pt idx="12">
                  <c:v>2.29422375</c:v>
                </c:pt>
                <c:pt idx="13">
                  <c:v>2.29422375</c:v>
                </c:pt>
                <c:pt idx="14">
                  <c:v>2.29422375</c:v>
                </c:pt>
                <c:pt idx="15">
                  <c:v>2.3610749999999996</c:v>
                </c:pt>
                <c:pt idx="16">
                  <c:v>2.3610749999999996</c:v>
                </c:pt>
                <c:pt idx="17">
                  <c:v>3.2234765624999997</c:v>
                </c:pt>
                <c:pt idx="18">
                  <c:v>3.2234765624999997</c:v>
                </c:pt>
                <c:pt idx="19">
                  <c:v>3.2234765624999997</c:v>
                </c:pt>
                <c:pt idx="20">
                  <c:v>3.2234765624999997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Technologies'!$A$28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Technologies'!$B$28:$V$28</c:f>
              <c:numCache>
                <c:formatCode>General</c:formatCode>
                <c:ptCount val="21"/>
                <c:pt idx="0">
                  <c:v>2.2313749927469799</c:v>
                </c:pt>
                <c:pt idx="1">
                  <c:v>2.2571066367120398</c:v>
                </c:pt>
                <c:pt idx="2">
                  <c:v>2.3519310837255247</c:v>
                </c:pt>
                <c:pt idx="3">
                  <c:v>2.3514480674673925</c:v>
                </c:pt>
                <c:pt idx="4">
                  <c:v>2.3924605884745533</c:v>
                </c:pt>
                <c:pt idx="5">
                  <c:v>2.5359106147136923</c:v>
                </c:pt>
                <c:pt idx="6">
                  <c:v>2.5693820888218384</c:v>
                </c:pt>
                <c:pt idx="7">
                  <c:v>2.5998061179501133</c:v>
                </c:pt>
                <c:pt idx="8">
                  <c:v>2.620344984375214</c:v>
                </c:pt>
                <c:pt idx="9">
                  <c:v>2.7074854479240313</c:v>
                </c:pt>
                <c:pt idx="10">
                  <c:v>3.0158416328192525</c:v>
                </c:pt>
                <c:pt idx="11">
                  <c:v>3.0711045922789713</c:v>
                </c:pt>
                <c:pt idx="12">
                  <c:v>3.1490310779233073</c:v>
                </c:pt>
                <c:pt idx="13">
                  <c:v>3.2154829925718746</c:v>
                </c:pt>
                <c:pt idx="14">
                  <c:v>3.2786420445814475</c:v>
                </c:pt>
                <c:pt idx="15">
                  <c:v>3.6550634370770978</c:v>
                </c:pt>
                <c:pt idx="16">
                  <c:v>3.7895935503895433</c:v>
                </c:pt>
                <c:pt idx="17">
                  <c:v>3.9774395944984575</c:v>
                </c:pt>
                <c:pt idx="18">
                  <c:v>4.0311136831529755</c:v>
                </c:pt>
                <c:pt idx="19">
                  <c:v>4.2801221861933616</c:v>
                </c:pt>
                <c:pt idx="20">
                  <c:v>4.7508920687782865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Technologies'!$A$29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Technologies'!$B$29:$V$29</c:f>
              <c:numCache>
                <c:formatCode>General</c:formatCode>
                <c:ptCount val="21"/>
                <c:pt idx="0">
                  <c:v>1.0770104347581173</c:v>
                </c:pt>
                <c:pt idx="1">
                  <c:v>1.0944402911155056</c:v>
                </c:pt>
                <c:pt idx="2">
                  <c:v>1.1059118050347507</c:v>
                </c:pt>
                <c:pt idx="3">
                  <c:v>1.1106643782151544</c:v>
                </c:pt>
                <c:pt idx="4">
                  <c:v>1.1751994811534441</c:v>
                </c:pt>
                <c:pt idx="5">
                  <c:v>1.2038427407552934</c:v>
                </c:pt>
                <c:pt idx="6">
                  <c:v>1.2131038190567529</c:v>
                </c:pt>
                <c:pt idx="7">
                  <c:v>1.2314558214025599</c:v>
                </c:pt>
                <c:pt idx="8">
                  <c:v>1.2602585074064967</c:v>
                </c:pt>
                <c:pt idx="9">
                  <c:v>1.4154437367509638</c:v>
                </c:pt>
                <c:pt idx="10">
                  <c:v>1.4382817256689564</c:v>
                </c:pt>
                <c:pt idx="11">
                  <c:v>1.453025842171483</c:v>
                </c:pt>
                <c:pt idx="12">
                  <c:v>1.5156261716296104</c:v>
                </c:pt>
                <c:pt idx="13">
                  <c:v>1.6087762209471297</c:v>
                </c:pt>
                <c:pt idx="14">
                  <c:v>1.6489522973542181</c:v>
                </c:pt>
                <c:pt idx="15">
                  <c:v>1.7696877930087309</c:v>
                </c:pt>
                <c:pt idx="16">
                  <c:v>1.8665931451786679</c:v>
                </c:pt>
                <c:pt idx="17">
                  <c:v>1.9314619817813268</c:v>
                </c:pt>
                <c:pt idx="18">
                  <c:v>2.1148568393166092</c:v>
                </c:pt>
                <c:pt idx="19">
                  <c:v>2.1255973152788972</c:v>
                </c:pt>
                <c:pt idx="20">
                  <c:v>2.2355011155211248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188194987077002E-2"/>
          <c:y val="0.10268374289225631"/>
          <c:w val="0.89322401875338098"/>
          <c:h val="0.46134475276518427"/>
        </c:manualLayout>
      </c:layout>
      <c:lineChart>
        <c:grouping val="standard"/>
        <c:varyColors val="0"/>
        <c:ser>
          <c:idx val="0"/>
          <c:order val="0"/>
          <c:tx>
            <c:strRef>
              <c:f>'WAVG - Technologies'!$A$34</c:f>
              <c:strCache>
                <c:ptCount val="1"/>
                <c:pt idx="0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Technologies'!$B$34:$V$34</c:f>
              <c:numCache>
                <c:formatCode>General</c:formatCode>
                <c:ptCount val="21"/>
                <c:pt idx="0">
                  <c:v>1.4728820718635056</c:v>
                </c:pt>
                <c:pt idx="1">
                  <c:v>1.5529244586989619</c:v>
                </c:pt>
                <c:pt idx="2">
                  <c:v>1.59979841387375</c:v>
                </c:pt>
                <c:pt idx="3">
                  <c:v>1.6918137152947086</c:v>
                </c:pt>
                <c:pt idx="4">
                  <c:v>1.7610373621236497</c:v>
                </c:pt>
                <c:pt idx="5">
                  <c:v>1.851797571999181</c:v>
                </c:pt>
                <c:pt idx="6">
                  <c:v>1.882603920956553</c:v>
                </c:pt>
                <c:pt idx="7">
                  <c:v>1.8888823179976759</c:v>
                </c:pt>
                <c:pt idx="8">
                  <c:v>1.9592257054529696</c:v>
                </c:pt>
                <c:pt idx="9">
                  <c:v>2.037230730605875</c:v>
                </c:pt>
                <c:pt idx="10">
                  <c:v>2.1214256402226921</c:v>
                </c:pt>
                <c:pt idx="11">
                  <c:v>2.147859410875371</c:v>
                </c:pt>
                <c:pt idx="12">
                  <c:v>2.1754340690299752</c:v>
                </c:pt>
                <c:pt idx="13">
                  <c:v>2.2090909315945537</c:v>
                </c:pt>
                <c:pt idx="14">
                  <c:v>2.2771107606225498</c:v>
                </c:pt>
                <c:pt idx="15">
                  <c:v>2.4511931259236772</c:v>
                </c:pt>
                <c:pt idx="16">
                  <c:v>2.6888953700729861</c:v>
                </c:pt>
                <c:pt idx="17">
                  <c:v>2.8645365336967927</c:v>
                </c:pt>
                <c:pt idx="18">
                  <c:v>3.0152718546503738</c:v>
                </c:pt>
                <c:pt idx="19">
                  <c:v>3.224270633673505</c:v>
                </c:pt>
                <c:pt idx="20">
                  <c:v>3.3553581998105084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CE-4D1D-82B2-BF51B42B8974}"/>
            </c:ext>
          </c:extLst>
        </c:ser>
        <c:ser>
          <c:idx val="1"/>
          <c:order val="1"/>
          <c:tx>
            <c:strRef>
              <c:f>'WAVG - Technologies'!$A$35</c:f>
              <c:strCache>
                <c:ptCount val="1"/>
                <c:pt idx="0">
                  <c:v>Geothermal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Technologies'!$B$35:$V$35</c:f>
              <c:numCache>
                <c:formatCode>General</c:formatCode>
                <c:ptCount val="21"/>
                <c:pt idx="0">
                  <c:v>5.1252883067743795</c:v>
                </c:pt>
                <c:pt idx="1">
                  <c:v>5.1257671772359865</c:v>
                </c:pt>
                <c:pt idx="2">
                  <c:v>5.1260276021832096</c:v>
                </c:pt>
                <c:pt idx="3">
                  <c:v>5.1263010384991388</c:v>
                </c:pt>
                <c:pt idx="4">
                  <c:v>5.1646564724720232</c:v>
                </c:pt>
                <c:pt idx="5">
                  <c:v>5.5114942043498383</c:v>
                </c:pt>
                <c:pt idx="6">
                  <c:v>6.7098847454047439</c:v>
                </c:pt>
                <c:pt idx="7">
                  <c:v>6.7473566498222306</c:v>
                </c:pt>
                <c:pt idx="8">
                  <c:v>7.3243545595435702</c:v>
                </c:pt>
                <c:pt idx="9">
                  <c:v>7.3279075445082071</c:v>
                </c:pt>
                <c:pt idx="10">
                  <c:v>7.3316357734699773</c:v>
                </c:pt>
                <c:pt idx="11">
                  <c:v>7.5624872772508906</c:v>
                </c:pt>
                <c:pt idx="12">
                  <c:v>7.5665093859083283</c:v>
                </c:pt>
                <c:pt idx="13">
                  <c:v>7.5707294514218972</c:v>
                </c:pt>
                <c:pt idx="14">
                  <c:v>7.575157052883533</c:v>
                </c:pt>
                <c:pt idx="15">
                  <c:v>7.9765203585399762</c:v>
                </c:pt>
                <c:pt idx="16">
                  <c:v>7.9815113439872016</c:v>
                </c:pt>
                <c:pt idx="17">
                  <c:v>9.1595524140667806</c:v>
                </c:pt>
                <c:pt idx="18">
                  <c:v>10.17597331992912</c:v>
                </c:pt>
                <c:pt idx="19">
                  <c:v>11.150467583055963</c:v>
                </c:pt>
                <c:pt idx="20">
                  <c:v>12.539247972706118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CE-4D1D-82B2-BF51B42B8974}"/>
            </c:ext>
          </c:extLst>
        </c:ser>
        <c:ser>
          <c:idx val="2"/>
          <c:order val="2"/>
          <c:tx>
            <c:strRef>
              <c:f>'WAVG - Technologies'!$A$36</c:f>
              <c:strCache>
                <c:ptCount val="1"/>
                <c:pt idx="0">
                  <c:v>Hydro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Technologies'!$B$36:$V$36</c:f>
              <c:numCache>
                <c:formatCode>General</c:formatCode>
                <c:ptCount val="21"/>
                <c:pt idx="0">
                  <c:v>0.39702180324156056</c:v>
                </c:pt>
                <c:pt idx="1">
                  <c:v>0.40798885511301686</c:v>
                </c:pt>
                <c:pt idx="2">
                  <c:v>0.44250895825369252</c:v>
                </c:pt>
                <c:pt idx="3">
                  <c:v>0.46379556541186351</c:v>
                </c:pt>
                <c:pt idx="4">
                  <c:v>0.48832348389728653</c:v>
                </c:pt>
                <c:pt idx="5">
                  <c:v>0.51775225161164695</c:v>
                </c:pt>
                <c:pt idx="6">
                  <c:v>0.57016232624668706</c:v>
                </c:pt>
                <c:pt idx="7">
                  <c:v>0.62300866088317897</c:v>
                </c:pt>
                <c:pt idx="8">
                  <c:v>0.79427997350720903</c:v>
                </c:pt>
                <c:pt idx="9">
                  <c:v>0.86265717393342123</c:v>
                </c:pt>
                <c:pt idx="10">
                  <c:v>0.98820885611538611</c:v>
                </c:pt>
                <c:pt idx="11">
                  <c:v>0.9951954644479265</c:v>
                </c:pt>
                <c:pt idx="12">
                  <c:v>1.0184539781269355</c:v>
                </c:pt>
                <c:pt idx="13">
                  <c:v>1.0653977963091867</c:v>
                </c:pt>
                <c:pt idx="14">
                  <c:v>1.0846418842273229</c:v>
                </c:pt>
                <c:pt idx="15">
                  <c:v>1.1687664848853745</c:v>
                </c:pt>
                <c:pt idx="16">
                  <c:v>1.2282700536389377</c:v>
                </c:pt>
                <c:pt idx="17">
                  <c:v>1.271592395128887</c:v>
                </c:pt>
                <c:pt idx="18">
                  <c:v>1.3967701026718717</c:v>
                </c:pt>
                <c:pt idx="19">
                  <c:v>1.4387068048741432</c:v>
                </c:pt>
                <c:pt idx="20">
                  <c:v>1.5090324261282166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CE-4D1D-82B2-BF51B42B8974}"/>
            </c:ext>
          </c:extLst>
        </c:ser>
        <c:ser>
          <c:idx val="3"/>
          <c:order val="3"/>
          <c:tx>
            <c:strRef>
              <c:f>'WAVG - Technologies'!$A$37</c:f>
              <c:strCache>
                <c:ptCount val="1"/>
                <c:pt idx="0">
                  <c:v>Other RES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Technologies'!$B$37:$V$37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4.5505500000000003</c:v>
                </c:pt>
                <c:pt idx="6">
                  <c:v>4.5505500000000003</c:v>
                </c:pt>
                <c:pt idx="7">
                  <c:v>4.5505500000000003</c:v>
                </c:pt>
                <c:pt idx="8">
                  <c:v>4.5505500000000003</c:v>
                </c:pt>
                <c:pt idx="9">
                  <c:v>4.5884475</c:v>
                </c:pt>
                <c:pt idx="10">
                  <c:v>4.5884475</c:v>
                </c:pt>
                <c:pt idx="11">
                  <c:v>4.5884475</c:v>
                </c:pt>
                <c:pt idx="12">
                  <c:v>4.5884475</c:v>
                </c:pt>
                <c:pt idx="13">
                  <c:v>4.5884475</c:v>
                </c:pt>
                <c:pt idx="14">
                  <c:v>4.5884475</c:v>
                </c:pt>
                <c:pt idx="15">
                  <c:v>4.7221499999999992</c:v>
                </c:pt>
                <c:pt idx="16">
                  <c:v>4.7221499999999992</c:v>
                </c:pt>
                <c:pt idx="17">
                  <c:v>6.4469531249999994</c:v>
                </c:pt>
                <c:pt idx="18">
                  <c:v>6.4469531249999994</c:v>
                </c:pt>
                <c:pt idx="19">
                  <c:v>6.4469531249999994</c:v>
                </c:pt>
                <c:pt idx="20">
                  <c:v>6.4469531249999994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CE-4D1D-82B2-BF51B42B8974}"/>
            </c:ext>
          </c:extLst>
        </c:ser>
        <c:ser>
          <c:idx val="4"/>
          <c:order val="4"/>
          <c:tx>
            <c:strRef>
              <c:f>'WAVG - Technologies'!$A$38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Technologies'!$B$38:$V$38</c:f>
              <c:numCache>
                <c:formatCode>General</c:formatCode>
                <c:ptCount val="21"/>
                <c:pt idx="0">
                  <c:v>4.4627499854939598</c:v>
                </c:pt>
                <c:pt idx="1">
                  <c:v>4.5142132734240796</c:v>
                </c:pt>
                <c:pt idx="2">
                  <c:v>4.7038621674510495</c:v>
                </c:pt>
                <c:pt idx="3">
                  <c:v>4.7028961349347851</c:v>
                </c:pt>
                <c:pt idx="4">
                  <c:v>4.7849211769491067</c:v>
                </c:pt>
                <c:pt idx="5">
                  <c:v>5.0718212294273846</c:v>
                </c:pt>
                <c:pt idx="6">
                  <c:v>5.1387641776436768</c:v>
                </c:pt>
                <c:pt idx="7">
                  <c:v>5.1996122359002266</c:v>
                </c:pt>
                <c:pt idx="8">
                  <c:v>5.240689968750428</c:v>
                </c:pt>
                <c:pt idx="9">
                  <c:v>5.4149708958480627</c:v>
                </c:pt>
                <c:pt idx="10">
                  <c:v>6.0316832656385051</c:v>
                </c:pt>
                <c:pt idx="11">
                  <c:v>6.1422091845579425</c:v>
                </c:pt>
                <c:pt idx="12">
                  <c:v>6.2980621558466146</c:v>
                </c:pt>
                <c:pt idx="13">
                  <c:v>6.4309659851437493</c:v>
                </c:pt>
                <c:pt idx="14">
                  <c:v>6.557284089162895</c:v>
                </c:pt>
                <c:pt idx="15">
                  <c:v>7.3101268741541956</c:v>
                </c:pt>
                <c:pt idx="16">
                  <c:v>7.5791871007790865</c:v>
                </c:pt>
                <c:pt idx="17">
                  <c:v>7.954879188996915</c:v>
                </c:pt>
                <c:pt idx="18">
                  <c:v>8.0622273663059509</c:v>
                </c:pt>
                <c:pt idx="19">
                  <c:v>8.5602443723867232</c:v>
                </c:pt>
                <c:pt idx="20">
                  <c:v>9.501784137556573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CE-4D1D-82B2-BF51B42B8974}"/>
            </c:ext>
          </c:extLst>
        </c:ser>
        <c:ser>
          <c:idx val="5"/>
          <c:order val="5"/>
          <c:tx>
            <c:strRef>
              <c:f>'WAVG - Technologies'!$A$39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'WAVG - Technologies'!$B$3:$V$3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'WAVG - Technologies'!$B$39:$V$39</c:f>
              <c:numCache>
                <c:formatCode>General</c:formatCode>
                <c:ptCount val="21"/>
                <c:pt idx="0">
                  <c:v>2.1540208695162346</c:v>
                </c:pt>
                <c:pt idx="1">
                  <c:v>2.1888805822310111</c:v>
                </c:pt>
                <c:pt idx="2">
                  <c:v>2.2118236100695015</c:v>
                </c:pt>
                <c:pt idx="3">
                  <c:v>2.2213287564303088</c:v>
                </c:pt>
                <c:pt idx="4">
                  <c:v>2.3503989623068882</c:v>
                </c:pt>
                <c:pt idx="5">
                  <c:v>2.4076854815105868</c:v>
                </c:pt>
                <c:pt idx="6">
                  <c:v>2.4262076381135058</c:v>
                </c:pt>
                <c:pt idx="7">
                  <c:v>2.4629116428051199</c:v>
                </c:pt>
                <c:pt idx="8">
                  <c:v>2.5205170148129934</c:v>
                </c:pt>
                <c:pt idx="9">
                  <c:v>2.8308874735019276</c:v>
                </c:pt>
                <c:pt idx="10">
                  <c:v>2.8765634513379128</c:v>
                </c:pt>
                <c:pt idx="11">
                  <c:v>2.906051684342966</c:v>
                </c:pt>
                <c:pt idx="12">
                  <c:v>3.0312523432592209</c:v>
                </c:pt>
                <c:pt idx="13">
                  <c:v>3.2175524418942594</c:v>
                </c:pt>
                <c:pt idx="14">
                  <c:v>3.2979045947084362</c:v>
                </c:pt>
                <c:pt idx="15">
                  <c:v>3.5393755860174618</c:v>
                </c:pt>
                <c:pt idx="16">
                  <c:v>3.7331862903573358</c:v>
                </c:pt>
                <c:pt idx="17">
                  <c:v>3.8629239635626536</c:v>
                </c:pt>
                <c:pt idx="18">
                  <c:v>4.2297136786332183</c:v>
                </c:pt>
                <c:pt idx="19">
                  <c:v>4.2511946305577943</c:v>
                </c:pt>
                <c:pt idx="20">
                  <c:v>4.4710022310422497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CE-4D1D-82B2-BF51B42B8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29119"/>
        <c:axId val="139194623"/>
      </c:lineChart>
      <c:catAx>
        <c:axId val="21284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139194623"/>
        <c:crosses val="autoZero"/>
        <c:auto val="1"/>
        <c:lblAlgn val="ctr"/>
        <c:lblOffset val="100"/>
        <c:noMultiLvlLbl val="0"/>
      </c:catAx>
      <c:valAx>
        <c:axId val="1391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de-DE"/>
          </a:p>
        </c:txPr>
        <c:crossAx val="21284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986956783073958E-3"/>
          <c:y val="0.78296170197752557"/>
          <c:w val="0.96337512772735467"/>
          <c:h val="0.161028983717607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Comparison!$A$4</c:f>
              <c:strCache>
                <c:ptCount val="1"/>
                <c:pt idx="0">
                  <c:v>0.1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Comparison!$B$4:$V$4</c:f>
              <c:numCache>
                <c:formatCode>General</c:formatCode>
                <c:ptCount val="21"/>
                <c:pt idx="0">
                  <c:v>0.12473789312453613</c:v>
                </c:pt>
                <c:pt idx="1">
                  <c:v>0.12686759491164637</c:v>
                </c:pt>
                <c:pt idx="2">
                  <c:v>0.12986278394559914</c:v>
                </c:pt>
                <c:pt idx="3">
                  <c:v>0.13196763309200316</c:v>
                </c:pt>
                <c:pt idx="4">
                  <c:v>0.13784910241711307</c:v>
                </c:pt>
                <c:pt idx="5">
                  <c:v>0.14460091993000973</c:v>
                </c:pt>
                <c:pt idx="6">
                  <c:v>0.15058660809535807</c:v>
                </c:pt>
                <c:pt idx="7">
                  <c:v>0.15562792320597449</c:v>
                </c:pt>
                <c:pt idx="8">
                  <c:v>0.16898350644480167</c:v>
                </c:pt>
                <c:pt idx="9">
                  <c:v>0.18414988262518173</c:v>
                </c:pt>
                <c:pt idx="10">
                  <c:v>0.19791849824152802</c:v>
                </c:pt>
                <c:pt idx="11">
                  <c:v>0.20109431014346474</c:v>
                </c:pt>
                <c:pt idx="12">
                  <c:v>0.20842909364403867</c:v>
                </c:pt>
                <c:pt idx="13">
                  <c:v>0.21756658893278258</c:v>
                </c:pt>
                <c:pt idx="14">
                  <c:v>0.22275734796675098</c:v>
                </c:pt>
                <c:pt idx="15">
                  <c:v>0.24166230958191645</c:v>
                </c:pt>
                <c:pt idx="16">
                  <c:v>0.25482320945195347</c:v>
                </c:pt>
                <c:pt idx="17">
                  <c:v>0.26676221515567666</c:v>
                </c:pt>
                <c:pt idx="18">
                  <c:v>0.28814065773098929</c:v>
                </c:pt>
                <c:pt idx="19">
                  <c:v>0.29796786927198687</c:v>
                </c:pt>
                <c:pt idx="20">
                  <c:v>0.31728180059577221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F7-402B-B167-902CDD3BC427}"/>
            </c:ext>
          </c:extLst>
        </c:ser>
        <c:ser>
          <c:idx val="1"/>
          <c:order val="1"/>
          <c:tx>
            <c:strRef>
              <c:f>Comparison!$A$5</c:f>
              <c:strCache>
                <c:ptCount val="1"/>
                <c:pt idx="0">
                  <c:v>0.2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Comparison!$B$5:$V$5</c:f>
              <c:numCache>
                <c:formatCode>General</c:formatCode>
                <c:ptCount val="21"/>
                <c:pt idx="0">
                  <c:v>0.24947578624907227</c:v>
                </c:pt>
                <c:pt idx="1">
                  <c:v>0.25373518982329274</c:v>
                </c:pt>
                <c:pt idx="2">
                  <c:v>0.25972556789119827</c:v>
                </c:pt>
                <c:pt idx="3">
                  <c:v>0.26393526618400631</c:v>
                </c:pt>
                <c:pt idx="4">
                  <c:v>0.27569820483422613</c:v>
                </c:pt>
                <c:pt idx="5">
                  <c:v>0.28920183986001946</c:v>
                </c:pt>
                <c:pt idx="6">
                  <c:v>0.30117321619071613</c:v>
                </c:pt>
                <c:pt idx="7">
                  <c:v>0.31125584641194898</c:v>
                </c:pt>
                <c:pt idx="8">
                  <c:v>0.33796701288960335</c:v>
                </c:pt>
                <c:pt idx="9">
                  <c:v>0.36829976525036345</c:v>
                </c:pt>
                <c:pt idx="10">
                  <c:v>0.39583699648305604</c:v>
                </c:pt>
                <c:pt idx="11">
                  <c:v>0.40218862028692948</c:v>
                </c:pt>
                <c:pt idx="12">
                  <c:v>0.41685818728807733</c:v>
                </c:pt>
                <c:pt idx="13">
                  <c:v>0.43513317786556516</c:v>
                </c:pt>
                <c:pt idx="14">
                  <c:v>0.44551469593350196</c:v>
                </c:pt>
                <c:pt idx="15">
                  <c:v>0.4833246191638329</c:v>
                </c:pt>
                <c:pt idx="16">
                  <c:v>0.50964641890390694</c:v>
                </c:pt>
                <c:pt idx="17">
                  <c:v>0.53352443031135333</c:v>
                </c:pt>
                <c:pt idx="18">
                  <c:v>0.57628131546197858</c:v>
                </c:pt>
                <c:pt idx="19">
                  <c:v>0.59593573854397375</c:v>
                </c:pt>
                <c:pt idx="20">
                  <c:v>0.63456360119154442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F7-402B-B167-902CDD3BC427}"/>
            </c:ext>
          </c:extLst>
        </c:ser>
        <c:ser>
          <c:idx val="2"/>
          <c:order val="2"/>
          <c:tx>
            <c:strRef>
              <c:f>Comparison!$A$6</c:f>
              <c:strCache>
                <c:ptCount val="1"/>
                <c:pt idx="0">
                  <c:v>0.5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Comparison!$B$6:$V$6</c:f>
              <c:numCache>
                <c:formatCode>General</c:formatCode>
                <c:ptCount val="21"/>
                <c:pt idx="0">
                  <c:v>0.62368946562268079</c:v>
                </c:pt>
                <c:pt idx="1">
                  <c:v>0.63433797455823204</c:v>
                </c:pt>
                <c:pt idx="2">
                  <c:v>0.64931391972799568</c:v>
                </c:pt>
                <c:pt idx="3">
                  <c:v>0.65983816546001606</c:v>
                </c:pt>
                <c:pt idx="4">
                  <c:v>0.68924551208556517</c:v>
                </c:pt>
                <c:pt idx="5">
                  <c:v>0.72300459965004837</c:v>
                </c:pt>
                <c:pt idx="6">
                  <c:v>0.75293304047679066</c:v>
                </c:pt>
                <c:pt idx="7">
                  <c:v>0.77813961602987258</c:v>
                </c:pt>
                <c:pt idx="8">
                  <c:v>0.84491753222400878</c:v>
                </c:pt>
                <c:pt idx="9">
                  <c:v>0.92074941312590908</c:v>
                </c:pt>
                <c:pt idx="10">
                  <c:v>0.98959249120764037</c:v>
                </c:pt>
                <c:pt idx="11">
                  <c:v>1.0054715507173242</c:v>
                </c:pt>
                <c:pt idx="12">
                  <c:v>1.0421454682201938</c:v>
                </c:pt>
                <c:pt idx="13">
                  <c:v>1.0878329446639123</c:v>
                </c:pt>
                <c:pt idx="14">
                  <c:v>1.1137867398337546</c:v>
                </c:pt>
                <c:pt idx="15">
                  <c:v>1.2083115479095827</c:v>
                </c:pt>
                <c:pt idx="16">
                  <c:v>1.2741160472597679</c:v>
                </c:pt>
                <c:pt idx="17">
                  <c:v>1.333811075778383</c:v>
                </c:pt>
                <c:pt idx="18">
                  <c:v>1.4407032886549462</c:v>
                </c:pt>
                <c:pt idx="19">
                  <c:v>1.4898393463599351</c:v>
                </c:pt>
                <c:pt idx="20">
                  <c:v>1.5864090029788609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F7-402B-B167-902CDD3BC427}"/>
            </c:ext>
          </c:extLst>
        </c:ser>
        <c:ser>
          <c:idx val="3"/>
          <c:order val="3"/>
          <c:tx>
            <c:strRef>
              <c:f>Comparison!$A$7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Comparison!$B$3:$V$3</c:f>
              <c:numCache>
                <c:formatCode>General</c:formatCode>
                <c:ptCount val="2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</c:numCache>
            </c:numRef>
          </c:cat>
          <c:val>
            <c:numRef>
              <c:f>Comparison!$B$7:$V$7</c:f>
              <c:numCache>
                <c:formatCode>General</c:formatCode>
                <c:ptCount val="21"/>
                <c:pt idx="0">
                  <c:v>1.2473789312453616</c:v>
                </c:pt>
                <c:pt idx="1">
                  <c:v>1.2686759491164641</c:v>
                </c:pt>
                <c:pt idx="2">
                  <c:v>1.2986278394559914</c:v>
                </c:pt>
                <c:pt idx="3">
                  <c:v>1.3196763309200321</c:v>
                </c:pt>
                <c:pt idx="4">
                  <c:v>1.3784910241711303</c:v>
                </c:pt>
                <c:pt idx="5">
                  <c:v>1.4460091993000967</c:v>
                </c:pt>
                <c:pt idx="6">
                  <c:v>1.5058660809535813</c:v>
                </c:pt>
                <c:pt idx="7">
                  <c:v>1.5562792320597452</c:v>
                </c:pt>
                <c:pt idx="8">
                  <c:v>1.6898350644480176</c:v>
                </c:pt>
                <c:pt idx="9">
                  <c:v>1.8414988262518182</c:v>
                </c:pt>
                <c:pt idx="10">
                  <c:v>1.9791849824152807</c:v>
                </c:pt>
                <c:pt idx="11">
                  <c:v>2.0109431014346484</c:v>
                </c:pt>
                <c:pt idx="12">
                  <c:v>2.0842909364403877</c:v>
                </c:pt>
                <c:pt idx="13">
                  <c:v>2.1756658893278247</c:v>
                </c:pt>
                <c:pt idx="14">
                  <c:v>2.2275734796675093</c:v>
                </c:pt>
                <c:pt idx="15">
                  <c:v>2.4166230958191655</c:v>
                </c:pt>
                <c:pt idx="16">
                  <c:v>2.5482320945195358</c:v>
                </c:pt>
                <c:pt idx="17">
                  <c:v>2.667622151556766</c:v>
                </c:pt>
                <c:pt idx="18">
                  <c:v>2.8814065773098925</c:v>
                </c:pt>
                <c:pt idx="19">
                  <c:v>2.9796786927198702</c:v>
                </c:pt>
                <c:pt idx="20">
                  <c:v>3.1728180059577218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F7-402B-B167-902CDD3BC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419119"/>
        <c:axId val="139173823"/>
      </c:lineChart>
      <c:catAx>
        <c:axId val="212841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9173823"/>
        <c:crosses val="autoZero"/>
        <c:auto val="1"/>
        <c:lblAlgn val="ctr"/>
        <c:lblOffset val="100"/>
        <c:noMultiLvlLbl val="0"/>
      </c:catAx>
      <c:valAx>
        <c:axId val="13917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2841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Comparison!#REF!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211-4115-944D-65AE75CA79E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Comparison!#REF!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F211-4115-944D-65AE75CA79E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Comparison!#REF!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F211-4115-944D-65AE75CA79E0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Comparison!#REF!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Comparison!#REF!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F211-4115-944D-65AE75CA7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531679"/>
        <c:axId val="219279567"/>
      </c:barChart>
      <c:catAx>
        <c:axId val="218531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9279567"/>
        <c:crosses val="autoZero"/>
        <c:auto val="1"/>
        <c:lblAlgn val="ctr"/>
        <c:lblOffset val="100"/>
        <c:noMultiLvlLbl val="0"/>
      </c:catAx>
      <c:valAx>
        <c:axId val="21927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1853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Comparison!$A$15:$A$21</c:f>
              <c:strCache>
                <c:ptCount val="7"/>
                <c:pt idx="0">
                  <c:v>0.1</c:v>
                </c:pt>
                <c:pt idx="1">
                  <c:v>0.2</c:v>
                </c:pt>
                <c:pt idx="2">
                  <c:v>0.5</c:v>
                </c:pt>
                <c:pt idx="3">
                  <c:v>1</c:v>
                </c:pt>
                <c:pt idx="4">
                  <c:v>2</c:v>
                </c:pt>
                <c:pt idx="5">
                  <c:v>5</c:v>
                </c:pt>
                <c:pt idx="6">
                  <c:v>10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Comparison!$W$15:$W$21</c:f>
              <c:numCache>
                <c:formatCode>General</c:formatCode>
                <c:ptCount val="7"/>
                <c:pt idx="0">
                  <c:v>9.9999999999999978E-2</c:v>
                </c:pt>
                <c:pt idx="1">
                  <c:v>0.19999999999999996</c:v>
                </c:pt>
                <c:pt idx="2">
                  <c:v>0.5</c:v>
                </c:pt>
                <c:pt idx="3">
                  <c:v>1</c:v>
                </c:pt>
                <c:pt idx="4">
                  <c:v>1.9999650512219109</c:v>
                </c:pt>
                <c:pt idx="5">
                  <c:v>4.9224269726503307</c:v>
                </c:pt>
                <c:pt idx="6">
                  <c:v>9.0406948875553184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BA-4D87-9A67-68A0E1420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4514063"/>
        <c:axId val="1144506575"/>
      </c:lineChart>
      <c:catAx>
        <c:axId val="11445140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44506575"/>
        <c:crosses val="autoZero"/>
        <c:auto val="1"/>
        <c:lblAlgn val="ctr"/>
        <c:lblOffset val="100"/>
        <c:noMultiLvlLbl val="0"/>
      </c:catAx>
      <c:valAx>
        <c:axId val="114450657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144514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189756</xdr:colOff>
      <xdr:row>4</xdr:row>
      <xdr:rowOff>9051</xdr:rowOff>
    </xdr:from>
    <xdr:to>
      <xdr:col>33</xdr:col>
      <xdr:colOff>255494</xdr:colOff>
      <xdr:row>26</xdr:row>
      <xdr:rowOff>121348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7F82339-298B-4955-B2C3-292DA3578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390813</xdr:colOff>
      <xdr:row>3</xdr:row>
      <xdr:rowOff>867</xdr:rowOff>
    </xdr:from>
    <xdr:to>
      <xdr:col>40</xdr:col>
      <xdr:colOff>410441</xdr:colOff>
      <xdr:row>7</xdr:row>
      <xdr:rowOff>76777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CDE63645-FD93-440C-A7D6-F70F2AAC40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390525</xdr:colOff>
      <xdr:row>7</xdr:row>
      <xdr:rowOff>77814</xdr:rowOff>
    </xdr:from>
    <xdr:to>
      <xdr:col>40</xdr:col>
      <xdr:colOff>390525</xdr:colOff>
      <xdr:row>10</xdr:row>
      <xdr:rowOff>67797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2D39F85-75E6-489B-8AFF-059F6B1E4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400050</xdr:colOff>
      <xdr:row>10</xdr:row>
      <xdr:rowOff>106389</xdr:rowOff>
    </xdr:from>
    <xdr:to>
      <xdr:col>40</xdr:col>
      <xdr:colOff>400050</xdr:colOff>
      <xdr:row>13</xdr:row>
      <xdr:rowOff>96372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152421D4-6CD6-475F-8EBC-4F9D6C252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184897</xdr:colOff>
      <xdr:row>1</xdr:row>
      <xdr:rowOff>149131</xdr:rowOff>
    </xdr:from>
    <xdr:to>
      <xdr:col>29</xdr:col>
      <xdr:colOff>537322</xdr:colOff>
      <xdr:row>9</xdr:row>
      <xdr:rowOff>64994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A3AB484-6407-4E0F-AFB7-85E71EE6BE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540123</xdr:colOff>
      <xdr:row>12</xdr:row>
      <xdr:rowOff>22878</xdr:rowOff>
    </xdr:from>
    <xdr:to>
      <xdr:col>29</xdr:col>
      <xdr:colOff>127373</xdr:colOff>
      <xdr:row>19</xdr:row>
      <xdr:rowOff>126066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062BC1C-6A90-4EE6-AE6D-42DDFD4F7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754717</xdr:colOff>
      <xdr:row>22</xdr:row>
      <xdr:rowOff>43049</xdr:rowOff>
    </xdr:from>
    <xdr:to>
      <xdr:col>29</xdr:col>
      <xdr:colOff>345142</xdr:colOff>
      <xdr:row>29</xdr:row>
      <xdr:rowOff>133537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59BFD187-B8C4-45D9-8B19-236320477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20917</xdr:colOff>
      <xdr:row>32</xdr:row>
      <xdr:rowOff>108604</xdr:rowOff>
    </xdr:from>
    <xdr:to>
      <xdr:col>29</xdr:col>
      <xdr:colOff>376517</xdr:colOff>
      <xdr:row>40</xdr:row>
      <xdr:rowOff>8592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BF742D5-70AD-4675-92CF-04FA826349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389777</xdr:colOff>
      <xdr:row>1</xdr:row>
      <xdr:rowOff>20358</xdr:rowOff>
    </xdr:from>
    <xdr:to>
      <xdr:col>27</xdr:col>
      <xdr:colOff>537882</xdr:colOff>
      <xdr:row>7</xdr:row>
      <xdr:rowOff>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87D15E1-AADF-488C-AC98-0238DD6E2F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451410</xdr:colOff>
      <xdr:row>7</xdr:row>
      <xdr:rowOff>0</xdr:rowOff>
    </xdr:from>
    <xdr:to>
      <xdr:col>27</xdr:col>
      <xdr:colOff>244101</xdr:colOff>
      <xdr:row>10</xdr:row>
      <xdr:rowOff>25587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552491F7-FDD1-4AF9-A849-C587B5DB10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582705</xdr:colOff>
      <xdr:row>13</xdr:row>
      <xdr:rowOff>141196</xdr:rowOff>
    </xdr:from>
    <xdr:to>
      <xdr:col>27</xdr:col>
      <xdr:colOff>537883</xdr:colOff>
      <xdr:row>20</xdr:row>
      <xdr:rowOff>156884</xdr:rowOff>
    </xdr:to>
    <xdr:graphicFrame macro="">
      <xdr:nvGraphicFramePr>
        <xdr:cNvPr id="5" name="Diagram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Korrekturfaktor/price_DF_10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Korrekturfaktor/price_DF_0.1.xls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Transfer\Alex_W\02%20Projekt%20Herkunftsnachweise\Python%20&#220;bertrag\Sensitivity%20analyses\01%20WTP%20Values\Factor\Data\price_DF_0.2.xls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Transfer\Alex_W\02%20Projekt%20Herkunftsnachweise\Python%20&#220;bertrag\Sensitivity%20analyses\01%20WTP%20Values\Factor\Data\price_DF_0.5.xls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Transfer\Alex_W\02%20Projekt%20Herkunftsnachweise\Python%20&#220;bertrag\Sensitivity%20analyses\01%20WTP%20Values\Factor\Data\price_DF_1.xls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\Transfer\Alex_W\02%20Projekt%20Herkunftsnachweise\Python%20&#220;bertrag\Sensitivity%20analyses\01%20WTP%20Values\Factor\Data\price_DF_5.xls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Korrekturfaktor/price_DF_2.xls" TargetMode="External"/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ex Wimmers" refreshedDate="44147.70806863426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1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lex Wimmers" refreshedDate="44147.703623148147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1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lex Wimmers" refreshedDate="44147.704221296299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1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lex Wimmers" refreshedDate="44147.705107870373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1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lex Wimmers" refreshedDate="44147.70608935185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1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lex Wimmers" refreshedDate="44147.707417592595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1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lex Wimmers" refreshedDate="44147.712667129628" createdVersion="1" refreshedVersion="6" recordCount="3151">
  <cacheSource type="worksheet">
    <worksheetSource ref="E1:H65536" sheet="Prices" r:id="rId2"/>
  </cacheSource>
  <cacheFields count="4">
    <cacheField name="Technologie" numFmtId="0">
      <sharedItems containsBlank="1" count="7">
        <s v="Geothermal"/>
        <s v="Solar"/>
        <s v="Other RES"/>
        <s v="Wind"/>
        <s v="Biomass"/>
        <s v="Hydro"/>
        <m/>
      </sharedItems>
    </cacheField>
    <cacheField name="Land" numFmtId="0">
      <sharedItems containsBlank="1" count="26">
        <s v="Dänemark"/>
        <s v="Deutschland"/>
        <s v="Niederlande"/>
        <s v="Luxemburg"/>
        <s v="Tschechien"/>
        <s v="Belgien"/>
        <s v="Österreich"/>
        <s v="Frankreich"/>
        <s v="Schweiz"/>
        <s v="Schweden"/>
        <s v="Finnland"/>
        <s v="Estland"/>
        <s v="Litauen"/>
        <s v="Irland"/>
        <s v="Italien"/>
        <s v="Spanien"/>
        <s v="Zypern"/>
        <s v="Portugal"/>
        <s v="Kroatien"/>
        <s v="Slowenien"/>
        <s v="Slowakei"/>
        <s v="Griechenland"/>
        <s v="Island"/>
        <s v="Serbien"/>
        <s v="Norwegen"/>
        <m/>
      </sharedItems>
    </cacheField>
    <cacheField name="Jahr" numFmtId="0">
      <sharedItems containsBlank="1" count="22">
        <s v=" 2020"/>
        <s v=" 2021"/>
        <s v=" 2022"/>
        <s v=" 2023"/>
        <s v=" 2024"/>
        <s v=" 2025"/>
        <s v=" 2026"/>
        <s v=" 2027"/>
        <s v=" 2028"/>
        <s v=" 2029"/>
        <s v=" 2030"/>
        <s v=" 2031"/>
        <s v=" 2032"/>
        <s v=" 2033"/>
        <s v=" 2034"/>
        <s v=" 2035"/>
        <s v=" 2036"/>
        <s v=" 2037"/>
        <s v=" 2038"/>
        <s v=" 2039"/>
        <s v=" 2040"/>
        <m/>
      </sharedItems>
    </cacheField>
    <cacheField name="1" numFmtId="0">
      <sharedItems containsString="0" containsBlank="1" containsNumber="1" minValue="0" maxValue="47.4576271186440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47.457627118644069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47.457627118644069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46.949152542372886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46.949152542372886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46.440677966101696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46.440677966101696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45.932203389830512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45.932203389830512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45.423728813559322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45.423728813559322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44.915254237288138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44.915254237288138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44.915254237288138"/>
  </r>
  <r>
    <x v="0"/>
    <x v="15"/>
    <x v="5"/>
    <n v="44.915254237288138"/>
  </r>
  <r>
    <x v="0"/>
    <x v="16"/>
    <x v="5"/>
    <n v="44.915254237288138"/>
  </r>
  <r>
    <x v="0"/>
    <x v="17"/>
    <x v="5"/>
    <n v="44.915254237288138"/>
  </r>
  <r>
    <x v="0"/>
    <x v="18"/>
    <x v="5"/>
    <n v="44.915254237288138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44.915254237288138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44.406779661016955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44.406779661016955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44.406779661016955"/>
  </r>
  <r>
    <x v="0"/>
    <x v="15"/>
    <x v="6"/>
    <n v="44.406779661016955"/>
  </r>
  <r>
    <x v="0"/>
    <x v="16"/>
    <x v="6"/>
    <n v="44.406779661016955"/>
  </r>
  <r>
    <x v="0"/>
    <x v="17"/>
    <x v="6"/>
    <n v="44.406779661016955"/>
  </r>
  <r>
    <x v="0"/>
    <x v="18"/>
    <x v="6"/>
    <n v="44.406779661016955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44.406779661016955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43.898305084745765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43.898305084745765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43.898305084745765"/>
  </r>
  <r>
    <x v="0"/>
    <x v="15"/>
    <x v="7"/>
    <n v="43.898305084745765"/>
  </r>
  <r>
    <x v="0"/>
    <x v="16"/>
    <x v="7"/>
    <n v="43.898305084745765"/>
  </r>
  <r>
    <x v="0"/>
    <x v="17"/>
    <x v="7"/>
    <n v="43.898305084745765"/>
  </r>
  <r>
    <x v="0"/>
    <x v="18"/>
    <x v="7"/>
    <n v="43.898305084745765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43.898305084745765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43.389830508474581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43.389830508474581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43.389830508474581"/>
  </r>
  <r>
    <x v="0"/>
    <x v="15"/>
    <x v="8"/>
    <n v="43.389830508474581"/>
  </r>
  <r>
    <x v="0"/>
    <x v="16"/>
    <x v="8"/>
    <n v="43.389830508474581"/>
  </r>
  <r>
    <x v="0"/>
    <x v="17"/>
    <x v="8"/>
    <n v="43.389830508474581"/>
  </r>
  <r>
    <x v="0"/>
    <x v="18"/>
    <x v="8"/>
    <n v="43.389830508474581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43.389830508474581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42.881355932203391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42.881355932203391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42.881355932203391"/>
  </r>
  <r>
    <x v="0"/>
    <x v="15"/>
    <x v="9"/>
    <n v="42.881355932203391"/>
  </r>
  <r>
    <x v="0"/>
    <x v="16"/>
    <x v="9"/>
    <n v="42.881355932203391"/>
  </r>
  <r>
    <x v="0"/>
    <x v="17"/>
    <x v="9"/>
    <n v="42.881355932203391"/>
  </r>
  <r>
    <x v="0"/>
    <x v="18"/>
    <x v="9"/>
    <n v="42.881355932203391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42.881355932203391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42.372881355932208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42.372881355932208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42.372881355932208"/>
  </r>
  <r>
    <x v="0"/>
    <x v="15"/>
    <x v="10"/>
    <n v="42.372881355932208"/>
  </r>
  <r>
    <x v="0"/>
    <x v="16"/>
    <x v="10"/>
    <n v="42.372881355932208"/>
  </r>
  <r>
    <x v="0"/>
    <x v="17"/>
    <x v="10"/>
    <n v="42.372881355932208"/>
  </r>
  <r>
    <x v="0"/>
    <x v="18"/>
    <x v="10"/>
    <n v="42.372881355932208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42.372881355932208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42.203389830508478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42.203389830508478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42.203389830508478"/>
  </r>
  <r>
    <x v="0"/>
    <x v="15"/>
    <x v="11"/>
    <n v="42.203389830508478"/>
  </r>
  <r>
    <x v="0"/>
    <x v="16"/>
    <x v="11"/>
    <n v="42.203389830508478"/>
  </r>
  <r>
    <x v="0"/>
    <x v="17"/>
    <x v="11"/>
    <n v="42.203389830508478"/>
  </r>
  <r>
    <x v="0"/>
    <x v="18"/>
    <x v="11"/>
    <n v="42.203389830508478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42.203389830508478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42.033898305084747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42.03389830508474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42.033898305084747"/>
  </r>
  <r>
    <x v="0"/>
    <x v="15"/>
    <x v="12"/>
    <n v="42.033898305084747"/>
  </r>
  <r>
    <x v="0"/>
    <x v="16"/>
    <x v="12"/>
    <n v="42.033898305084747"/>
  </r>
  <r>
    <x v="0"/>
    <x v="17"/>
    <x v="12"/>
    <n v="42.033898305084747"/>
  </r>
  <r>
    <x v="0"/>
    <x v="18"/>
    <x v="12"/>
    <n v="42.033898305084747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42.033898305084747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41.864406779661024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41.864406779661024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41.864406779661024"/>
  </r>
  <r>
    <x v="0"/>
    <x v="15"/>
    <x v="13"/>
    <n v="41.864406779661024"/>
  </r>
  <r>
    <x v="0"/>
    <x v="16"/>
    <x v="13"/>
    <n v="41.864406779661024"/>
  </r>
  <r>
    <x v="0"/>
    <x v="17"/>
    <x v="13"/>
    <n v="41.864406779661024"/>
  </r>
  <r>
    <x v="0"/>
    <x v="18"/>
    <x v="13"/>
    <n v="41.864406779661024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41.864406779661024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41.694915254237294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41.694915254237294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41.694915254237294"/>
  </r>
  <r>
    <x v="0"/>
    <x v="15"/>
    <x v="14"/>
    <n v="41.694915254237294"/>
  </r>
  <r>
    <x v="0"/>
    <x v="16"/>
    <x v="14"/>
    <n v="41.694915254237294"/>
  </r>
  <r>
    <x v="0"/>
    <x v="17"/>
    <x v="14"/>
    <n v="41.694915254237294"/>
  </r>
  <r>
    <x v="0"/>
    <x v="18"/>
    <x v="14"/>
    <n v="41.694915254237294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41.694915254237294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41.525423728813564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41.525423728813564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41.525423728813564"/>
  </r>
  <r>
    <x v="0"/>
    <x v="15"/>
    <x v="15"/>
    <n v="41.525423728813564"/>
  </r>
  <r>
    <x v="0"/>
    <x v="16"/>
    <x v="15"/>
    <n v="41.525423728813564"/>
  </r>
  <r>
    <x v="0"/>
    <x v="17"/>
    <x v="15"/>
    <n v="41.525423728813564"/>
  </r>
  <r>
    <x v="0"/>
    <x v="18"/>
    <x v="15"/>
    <n v="41.525423728813564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41.525423728813564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41.355932203389834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41.355932203389834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41.355932203389834"/>
  </r>
  <r>
    <x v="0"/>
    <x v="15"/>
    <x v="16"/>
    <n v="41.355932203389834"/>
  </r>
  <r>
    <x v="0"/>
    <x v="16"/>
    <x v="16"/>
    <n v="41.355932203389834"/>
  </r>
  <r>
    <x v="0"/>
    <x v="17"/>
    <x v="16"/>
    <n v="41.355932203389834"/>
  </r>
  <r>
    <x v="0"/>
    <x v="18"/>
    <x v="16"/>
    <n v="41.355932203389834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41.355932203389834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41.186440677966104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41.186440677966104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41.186440677966104"/>
  </r>
  <r>
    <x v="0"/>
    <x v="15"/>
    <x v="17"/>
    <n v="41.186440677966104"/>
  </r>
  <r>
    <x v="0"/>
    <x v="16"/>
    <x v="17"/>
    <n v="41.186440677966104"/>
  </r>
  <r>
    <x v="0"/>
    <x v="17"/>
    <x v="17"/>
    <n v="41.186440677966104"/>
  </r>
  <r>
    <x v="0"/>
    <x v="18"/>
    <x v="17"/>
    <n v="41.186440677966104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41.186440677966104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40.33898305084746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40.33898305084746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40.33898305084746"/>
  </r>
  <r>
    <x v="0"/>
    <x v="15"/>
    <x v="18"/>
    <n v="40.33898305084746"/>
  </r>
  <r>
    <x v="0"/>
    <x v="16"/>
    <x v="18"/>
    <n v="40.33898305084746"/>
  </r>
  <r>
    <x v="0"/>
    <x v="17"/>
    <x v="18"/>
    <n v="40.33898305084746"/>
  </r>
  <r>
    <x v="0"/>
    <x v="18"/>
    <x v="18"/>
    <n v="40.33898305084746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40.33898305084746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39.237288135593218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39.237288135593218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39.237288135593218"/>
  </r>
  <r>
    <x v="0"/>
    <x v="15"/>
    <x v="19"/>
    <n v="39.237288135593218"/>
  </r>
  <r>
    <x v="0"/>
    <x v="16"/>
    <x v="19"/>
    <n v="39.237288135593218"/>
  </r>
  <r>
    <x v="0"/>
    <x v="17"/>
    <x v="19"/>
    <n v="39.237288135593218"/>
  </r>
  <r>
    <x v="0"/>
    <x v="18"/>
    <x v="19"/>
    <n v="39.237288135593218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39.237288135593218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38.135593220338983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38.135593220338983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38.135593220338983"/>
  </r>
  <r>
    <x v="0"/>
    <x v="15"/>
    <x v="20"/>
    <n v="38.135593220338983"/>
  </r>
  <r>
    <x v="0"/>
    <x v="16"/>
    <x v="20"/>
    <n v="38.135593220338983"/>
  </r>
  <r>
    <x v="0"/>
    <x v="17"/>
    <x v="20"/>
    <n v="38.135593220338983"/>
  </r>
  <r>
    <x v="0"/>
    <x v="18"/>
    <x v="20"/>
    <n v="38.135593220338983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38.135593220338983"/>
  </r>
  <r>
    <x v="0"/>
    <x v="23"/>
    <x v="20"/>
    <n v="38.135593220338983"/>
  </r>
  <r>
    <x v="0"/>
    <x v="24"/>
    <x v="20"/>
    <n v="38.135593220338983"/>
  </r>
  <r>
    <x v="1"/>
    <x v="0"/>
    <x v="0"/>
    <n v="47.457627118644069"/>
  </r>
  <r>
    <x v="1"/>
    <x v="1"/>
    <x v="0"/>
    <n v="47.457627118644069"/>
  </r>
  <r>
    <x v="1"/>
    <x v="2"/>
    <x v="0"/>
    <n v="47.457627118644069"/>
  </r>
  <r>
    <x v="1"/>
    <x v="3"/>
    <x v="0"/>
    <n v="47.457627118644069"/>
  </r>
  <r>
    <x v="1"/>
    <x v="4"/>
    <x v="0"/>
    <n v="47.457627118644069"/>
  </r>
  <r>
    <x v="1"/>
    <x v="5"/>
    <x v="0"/>
    <n v="47.457627118644069"/>
  </r>
  <r>
    <x v="1"/>
    <x v="6"/>
    <x v="0"/>
    <n v="47.457627118644069"/>
  </r>
  <r>
    <x v="1"/>
    <x v="7"/>
    <x v="0"/>
    <n v="47.457627118644069"/>
  </r>
  <r>
    <x v="1"/>
    <x v="8"/>
    <x v="0"/>
    <n v="47.457627118644069"/>
  </r>
  <r>
    <x v="1"/>
    <x v="9"/>
    <x v="0"/>
    <n v="47.457627118644069"/>
  </r>
  <r>
    <x v="1"/>
    <x v="10"/>
    <x v="0"/>
    <n v="47.457627118644069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6.085010750000016"/>
  </r>
  <r>
    <x v="1"/>
    <x v="15"/>
    <x v="0"/>
    <n v="22.0009921875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47.457627118644069"/>
  </r>
  <r>
    <x v="1"/>
    <x v="24"/>
    <x v="0"/>
    <n v="47.457627118644069"/>
  </r>
  <r>
    <x v="1"/>
    <x v="0"/>
    <x v="1"/>
    <n v="46.949152542372886"/>
  </r>
  <r>
    <x v="1"/>
    <x v="1"/>
    <x v="1"/>
    <n v="46.949152542372886"/>
  </r>
  <r>
    <x v="1"/>
    <x v="2"/>
    <x v="1"/>
    <n v="46.949152542372886"/>
  </r>
  <r>
    <x v="1"/>
    <x v="3"/>
    <x v="1"/>
    <n v="46.949152542372886"/>
  </r>
  <r>
    <x v="1"/>
    <x v="4"/>
    <x v="1"/>
    <n v="46.949152542372886"/>
  </r>
  <r>
    <x v="1"/>
    <x v="5"/>
    <x v="1"/>
    <n v="46.949152542372886"/>
  </r>
  <r>
    <x v="1"/>
    <x v="6"/>
    <x v="1"/>
    <n v="46.949152542372886"/>
  </r>
  <r>
    <x v="1"/>
    <x v="7"/>
    <x v="1"/>
    <n v="46.949152542372886"/>
  </r>
  <r>
    <x v="1"/>
    <x v="8"/>
    <x v="1"/>
    <n v="46.949152542372886"/>
  </r>
  <r>
    <x v="1"/>
    <x v="9"/>
    <x v="1"/>
    <n v="46.949152542372886"/>
  </r>
  <r>
    <x v="1"/>
    <x v="10"/>
    <x v="1"/>
    <n v="46.949152542372886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46.085010750000016"/>
  </r>
  <r>
    <x v="1"/>
    <x v="15"/>
    <x v="1"/>
    <n v="22.0009921875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46.949152542372886"/>
  </r>
  <r>
    <x v="1"/>
    <x v="24"/>
    <x v="1"/>
    <n v="46.949152542372886"/>
  </r>
  <r>
    <x v="1"/>
    <x v="0"/>
    <x v="2"/>
    <n v="46.440677966101696"/>
  </r>
  <r>
    <x v="1"/>
    <x v="1"/>
    <x v="2"/>
    <n v="46.440677966101696"/>
  </r>
  <r>
    <x v="1"/>
    <x v="2"/>
    <x v="2"/>
    <n v="46.440677966101696"/>
  </r>
  <r>
    <x v="1"/>
    <x v="3"/>
    <x v="2"/>
    <n v="46.440677966101696"/>
  </r>
  <r>
    <x v="1"/>
    <x v="4"/>
    <x v="2"/>
    <n v="46.440677966101696"/>
  </r>
  <r>
    <x v="1"/>
    <x v="5"/>
    <x v="2"/>
    <n v="46.440677966101696"/>
  </r>
  <r>
    <x v="1"/>
    <x v="6"/>
    <x v="2"/>
    <n v="46.440677966101696"/>
  </r>
  <r>
    <x v="1"/>
    <x v="7"/>
    <x v="2"/>
    <n v="46.440677966101696"/>
  </r>
  <r>
    <x v="1"/>
    <x v="8"/>
    <x v="2"/>
    <n v="46.440677966101696"/>
  </r>
  <r>
    <x v="1"/>
    <x v="9"/>
    <x v="2"/>
    <n v="46.440677966101696"/>
  </r>
  <r>
    <x v="1"/>
    <x v="10"/>
    <x v="2"/>
    <n v="46.440677966101696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46.085010750000016"/>
  </r>
  <r>
    <x v="1"/>
    <x v="15"/>
    <x v="2"/>
    <n v="22.0009921875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46.440677966101696"/>
  </r>
  <r>
    <x v="1"/>
    <x v="24"/>
    <x v="2"/>
    <n v="46.440677966101696"/>
  </r>
  <r>
    <x v="1"/>
    <x v="0"/>
    <x v="3"/>
    <n v="45.932203389830512"/>
  </r>
  <r>
    <x v="1"/>
    <x v="1"/>
    <x v="3"/>
    <n v="45.932203389830512"/>
  </r>
  <r>
    <x v="1"/>
    <x v="2"/>
    <x v="3"/>
    <n v="45.932203389830512"/>
  </r>
  <r>
    <x v="1"/>
    <x v="3"/>
    <x v="3"/>
    <n v="45.932203389830512"/>
  </r>
  <r>
    <x v="1"/>
    <x v="4"/>
    <x v="3"/>
    <n v="45.932203389830512"/>
  </r>
  <r>
    <x v="1"/>
    <x v="5"/>
    <x v="3"/>
    <n v="45.932203389830512"/>
  </r>
  <r>
    <x v="1"/>
    <x v="6"/>
    <x v="3"/>
    <n v="45.932203389830512"/>
  </r>
  <r>
    <x v="1"/>
    <x v="7"/>
    <x v="3"/>
    <n v="45.932203389830512"/>
  </r>
  <r>
    <x v="1"/>
    <x v="8"/>
    <x v="3"/>
    <n v="45.932203389830512"/>
  </r>
  <r>
    <x v="1"/>
    <x v="9"/>
    <x v="3"/>
    <n v="45.932203389830512"/>
  </r>
  <r>
    <x v="1"/>
    <x v="10"/>
    <x v="3"/>
    <n v="45.932203389830512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45.932203389830512"/>
  </r>
  <r>
    <x v="1"/>
    <x v="15"/>
    <x v="3"/>
    <n v="22.0009921875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45.932203389830512"/>
  </r>
  <r>
    <x v="1"/>
    <x v="24"/>
    <x v="3"/>
    <n v="45.932203389830512"/>
  </r>
  <r>
    <x v="1"/>
    <x v="0"/>
    <x v="4"/>
    <n v="45.423728813559322"/>
  </r>
  <r>
    <x v="1"/>
    <x v="1"/>
    <x v="4"/>
    <n v="45.423728813559322"/>
  </r>
  <r>
    <x v="1"/>
    <x v="2"/>
    <x v="4"/>
    <n v="45.423728813559322"/>
  </r>
  <r>
    <x v="1"/>
    <x v="3"/>
    <x v="4"/>
    <n v="45.423728813559322"/>
  </r>
  <r>
    <x v="1"/>
    <x v="4"/>
    <x v="4"/>
    <n v="45.423728813559322"/>
  </r>
  <r>
    <x v="1"/>
    <x v="5"/>
    <x v="4"/>
    <n v="45.423728813559322"/>
  </r>
  <r>
    <x v="1"/>
    <x v="6"/>
    <x v="4"/>
    <n v="45.423728813559322"/>
  </r>
  <r>
    <x v="1"/>
    <x v="7"/>
    <x v="4"/>
    <n v="45.423728813559322"/>
  </r>
  <r>
    <x v="1"/>
    <x v="8"/>
    <x v="4"/>
    <n v="45.423728813559322"/>
  </r>
  <r>
    <x v="1"/>
    <x v="9"/>
    <x v="4"/>
    <n v="45.423728813559322"/>
  </r>
  <r>
    <x v="1"/>
    <x v="10"/>
    <x v="4"/>
    <n v="45.423728813559322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45.423728813559322"/>
  </r>
  <r>
    <x v="1"/>
    <x v="15"/>
    <x v="4"/>
    <n v="22.0009921875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45.423728813559322"/>
  </r>
  <r>
    <x v="1"/>
    <x v="24"/>
    <x v="4"/>
    <n v="45.423728813559322"/>
  </r>
  <r>
    <x v="1"/>
    <x v="0"/>
    <x v="5"/>
    <n v="44.915254237288138"/>
  </r>
  <r>
    <x v="1"/>
    <x v="1"/>
    <x v="5"/>
    <n v="44.915254237288138"/>
  </r>
  <r>
    <x v="1"/>
    <x v="2"/>
    <x v="5"/>
    <n v="44.915254237288138"/>
  </r>
  <r>
    <x v="1"/>
    <x v="3"/>
    <x v="5"/>
    <n v="44.915254237288138"/>
  </r>
  <r>
    <x v="1"/>
    <x v="4"/>
    <x v="5"/>
    <n v="44.915254237288138"/>
  </r>
  <r>
    <x v="1"/>
    <x v="5"/>
    <x v="5"/>
    <n v="44.915254237288138"/>
  </r>
  <r>
    <x v="1"/>
    <x v="6"/>
    <x v="5"/>
    <n v="44.915254237288138"/>
  </r>
  <r>
    <x v="1"/>
    <x v="7"/>
    <x v="5"/>
    <n v="44.915254237288138"/>
  </r>
  <r>
    <x v="1"/>
    <x v="8"/>
    <x v="5"/>
    <n v="44.915254237288138"/>
  </r>
  <r>
    <x v="1"/>
    <x v="9"/>
    <x v="5"/>
    <n v="44.915254237288138"/>
  </r>
  <r>
    <x v="1"/>
    <x v="10"/>
    <x v="5"/>
    <n v="44.915254237288138"/>
  </r>
  <r>
    <x v="1"/>
    <x v="11"/>
    <x v="5"/>
    <n v="44.915254237288138"/>
  </r>
  <r>
    <x v="1"/>
    <x v="12"/>
    <x v="5"/>
    <n v="44.915254237288138"/>
  </r>
  <r>
    <x v="1"/>
    <x v="13"/>
    <x v="5"/>
    <n v="44.915254237288138"/>
  </r>
  <r>
    <x v="1"/>
    <x v="14"/>
    <x v="5"/>
    <n v="44.915254237288138"/>
  </r>
  <r>
    <x v="1"/>
    <x v="15"/>
    <x v="5"/>
    <n v="28.0030447265625"/>
  </r>
  <r>
    <x v="1"/>
    <x v="16"/>
    <x v="5"/>
    <n v="44.915254237288138"/>
  </r>
  <r>
    <x v="1"/>
    <x v="17"/>
    <x v="5"/>
    <n v="44.915254237288138"/>
  </r>
  <r>
    <x v="1"/>
    <x v="18"/>
    <x v="5"/>
    <n v="44.915254237288138"/>
  </r>
  <r>
    <x v="1"/>
    <x v="19"/>
    <x v="5"/>
    <n v="44.915254237288138"/>
  </r>
  <r>
    <x v="1"/>
    <x v="20"/>
    <x v="5"/>
    <n v="44.915254237288138"/>
  </r>
  <r>
    <x v="1"/>
    <x v="21"/>
    <x v="5"/>
    <n v="44.915254237288138"/>
  </r>
  <r>
    <x v="1"/>
    <x v="22"/>
    <x v="5"/>
    <n v="44.915254237288138"/>
  </r>
  <r>
    <x v="1"/>
    <x v="23"/>
    <x v="5"/>
    <n v="44.915254237288138"/>
  </r>
  <r>
    <x v="1"/>
    <x v="24"/>
    <x v="5"/>
    <n v="44.915254237288138"/>
  </r>
  <r>
    <x v="1"/>
    <x v="0"/>
    <x v="6"/>
    <n v="44.406779661016955"/>
  </r>
  <r>
    <x v="1"/>
    <x v="1"/>
    <x v="6"/>
    <n v="44.406779661016955"/>
  </r>
  <r>
    <x v="1"/>
    <x v="2"/>
    <x v="6"/>
    <n v="44.406779661016955"/>
  </r>
  <r>
    <x v="1"/>
    <x v="3"/>
    <x v="6"/>
    <n v="44.406779661016955"/>
  </r>
  <r>
    <x v="1"/>
    <x v="4"/>
    <x v="6"/>
    <n v="44.406779661016955"/>
  </r>
  <r>
    <x v="1"/>
    <x v="5"/>
    <x v="6"/>
    <n v="44.406779661016955"/>
  </r>
  <r>
    <x v="1"/>
    <x v="6"/>
    <x v="6"/>
    <n v="44.406779661016955"/>
  </r>
  <r>
    <x v="1"/>
    <x v="7"/>
    <x v="6"/>
    <n v="44.406779661016955"/>
  </r>
  <r>
    <x v="1"/>
    <x v="8"/>
    <x v="6"/>
    <n v="44.406779661016955"/>
  </r>
  <r>
    <x v="1"/>
    <x v="9"/>
    <x v="6"/>
    <n v="44.406779661016955"/>
  </r>
  <r>
    <x v="1"/>
    <x v="10"/>
    <x v="6"/>
    <n v="44.406779661016955"/>
  </r>
  <r>
    <x v="1"/>
    <x v="11"/>
    <x v="6"/>
    <n v="44.406779661016955"/>
  </r>
  <r>
    <x v="1"/>
    <x v="12"/>
    <x v="6"/>
    <n v="44.406779661016955"/>
  </r>
  <r>
    <x v="1"/>
    <x v="13"/>
    <x v="6"/>
    <n v="44.406779661016955"/>
  </r>
  <r>
    <x v="1"/>
    <x v="14"/>
    <x v="6"/>
    <n v="44.406779661016955"/>
  </r>
  <r>
    <x v="1"/>
    <x v="15"/>
    <x v="6"/>
    <n v="28.0030447265625"/>
  </r>
  <r>
    <x v="1"/>
    <x v="16"/>
    <x v="6"/>
    <n v="44.406779661016955"/>
  </r>
  <r>
    <x v="1"/>
    <x v="17"/>
    <x v="6"/>
    <n v="44.406779661016955"/>
  </r>
  <r>
    <x v="1"/>
    <x v="18"/>
    <x v="6"/>
    <n v="44.406779661016955"/>
  </r>
  <r>
    <x v="1"/>
    <x v="19"/>
    <x v="6"/>
    <n v="44.406779661016955"/>
  </r>
  <r>
    <x v="1"/>
    <x v="20"/>
    <x v="6"/>
    <n v="44.406779661016955"/>
  </r>
  <r>
    <x v="1"/>
    <x v="21"/>
    <x v="6"/>
    <n v="44.406779661016955"/>
  </r>
  <r>
    <x v="1"/>
    <x v="22"/>
    <x v="6"/>
    <n v="44.406779661016955"/>
  </r>
  <r>
    <x v="1"/>
    <x v="23"/>
    <x v="6"/>
    <n v="44.406779661016955"/>
  </r>
  <r>
    <x v="1"/>
    <x v="24"/>
    <x v="6"/>
    <n v="44.406779661016955"/>
  </r>
  <r>
    <x v="1"/>
    <x v="0"/>
    <x v="7"/>
    <n v="43.898305084745765"/>
  </r>
  <r>
    <x v="1"/>
    <x v="1"/>
    <x v="7"/>
    <n v="43.898305084745765"/>
  </r>
  <r>
    <x v="1"/>
    <x v="2"/>
    <x v="7"/>
    <n v="43.898305084745765"/>
  </r>
  <r>
    <x v="1"/>
    <x v="3"/>
    <x v="7"/>
    <n v="43.898305084745765"/>
  </r>
  <r>
    <x v="1"/>
    <x v="4"/>
    <x v="7"/>
    <n v="43.898305084745765"/>
  </r>
  <r>
    <x v="1"/>
    <x v="5"/>
    <x v="7"/>
    <n v="43.898305084745765"/>
  </r>
  <r>
    <x v="1"/>
    <x v="6"/>
    <x v="7"/>
    <n v="43.898305084745765"/>
  </r>
  <r>
    <x v="1"/>
    <x v="7"/>
    <x v="7"/>
    <n v="43.898305084745765"/>
  </r>
  <r>
    <x v="1"/>
    <x v="8"/>
    <x v="7"/>
    <n v="43.898305084745765"/>
  </r>
  <r>
    <x v="1"/>
    <x v="9"/>
    <x v="7"/>
    <n v="43.898305084745765"/>
  </r>
  <r>
    <x v="1"/>
    <x v="10"/>
    <x v="7"/>
    <n v="43.898305084745765"/>
  </r>
  <r>
    <x v="1"/>
    <x v="11"/>
    <x v="7"/>
    <n v="43.898305084745765"/>
  </r>
  <r>
    <x v="1"/>
    <x v="12"/>
    <x v="7"/>
    <n v="43.898305084745765"/>
  </r>
  <r>
    <x v="1"/>
    <x v="13"/>
    <x v="7"/>
    <n v="43.898305084745765"/>
  </r>
  <r>
    <x v="1"/>
    <x v="14"/>
    <x v="7"/>
    <n v="43.898305084745765"/>
  </r>
  <r>
    <x v="1"/>
    <x v="15"/>
    <x v="7"/>
    <n v="28.0030447265625"/>
  </r>
  <r>
    <x v="1"/>
    <x v="16"/>
    <x v="7"/>
    <n v="43.898305084745765"/>
  </r>
  <r>
    <x v="1"/>
    <x v="17"/>
    <x v="7"/>
    <n v="43.898305084745765"/>
  </r>
  <r>
    <x v="1"/>
    <x v="18"/>
    <x v="7"/>
    <n v="43.898305084745765"/>
  </r>
  <r>
    <x v="1"/>
    <x v="19"/>
    <x v="7"/>
    <n v="43.898305084745765"/>
  </r>
  <r>
    <x v="1"/>
    <x v="20"/>
    <x v="7"/>
    <n v="43.898305084745765"/>
  </r>
  <r>
    <x v="1"/>
    <x v="21"/>
    <x v="7"/>
    <n v="43.898305084745765"/>
  </r>
  <r>
    <x v="1"/>
    <x v="22"/>
    <x v="7"/>
    <n v="43.898305084745765"/>
  </r>
  <r>
    <x v="1"/>
    <x v="23"/>
    <x v="7"/>
    <n v="43.898305084745765"/>
  </r>
  <r>
    <x v="1"/>
    <x v="24"/>
    <x v="7"/>
    <n v="43.898305084745765"/>
  </r>
  <r>
    <x v="1"/>
    <x v="0"/>
    <x v="8"/>
    <n v="43.389830508474581"/>
  </r>
  <r>
    <x v="1"/>
    <x v="1"/>
    <x v="8"/>
    <n v="43.389830508474581"/>
  </r>
  <r>
    <x v="1"/>
    <x v="2"/>
    <x v="8"/>
    <n v="43.389830508474581"/>
  </r>
  <r>
    <x v="1"/>
    <x v="3"/>
    <x v="8"/>
    <n v="43.389830508474581"/>
  </r>
  <r>
    <x v="1"/>
    <x v="4"/>
    <x v="8"/>
    <n v="43.389830508474581"/>
  </r>
  <r>
    <x v="1"/>
    <x v="5"/>
    <x v="8"/>
    <n v="43.389830508474581"/>
  </r>
  <r>
    <x v="1"/>
    <x v="6"/>
    <x v="8"/>
    <n v="43.389830508474581"/>
  </r>
  <r>
    <x v="1"/>
    <x v="7"/>
    <x v="8"/>
    <n v="43.389830508474581"/>
  </r>
  <r>
    <x v="1"/>
    <x v="8"/>
    <x v="8"/>
    <n v="43.389830508474581"/>
  </r>
  <r>
    <x v="1"/>
    <x v="9"/>
    <x v="8"/>
    <n v="43.389830508474581"/>
  </r>
  <r>
    <x v="1"/>
    <x v="10"/>
    <x v="8"/>
    <n v="43.389830508474581"/>
  </r>
  <r>
    <x v="1"/>
    <x v="11"/>
    <x v="8"/>
    <n v="43.389830508474581"/>
  </r>
  <r>
    <x v="1"/>
    <x v="12"/>
    <x v="8"/>
    <n v="43.389830508474581"/>
  </r>
  <r>
    <x v="1"/>
    <x v="13"/>
    <x v="8"/>
    <n v="43.389830508474581"/>
  </r>
  <r>
    <x v="1"/>
    <x v="14"/>
    <x v="8"/>
    <n v="43.389830508474581"/>
  </r>
  <r>
    <x v="1"/>
    <x v="15"/>
    <x v="8"/>
    <n v="28.0030447265625"/>
  </r>
  <r>
    <x v="1"/>
    <x v="16"/>
    <x v="8"/>
    <n v="43.389830508474581"/>
  </r>
  <r>
    <x v="1"/>
    <x v="17"/>
    <x v="8"/>
    <n v="43.389830508474581"/>
  </r>
  <r>
    <x v="1"/>
    <x v="18"/>
    <x v="8"/>
    <n v="43.389830508474581"/>
  </r>
  <r>
    <x v="1"/>
    <x v="19"/>
    <x v="8"/>
    <n v="43.389830508474581"/>
  </r>
  <r>
    <x v="1"/>
    <x v="20"/>
    <x v="8"/>
    <n v="43.389830508474581"/>
  </r>
  <r>
    <x v="1"/>
    <x v="21"/>
    <x v="8"/>
    <n v="43.389830508474581"/>
  </r>
  <r>
    <x v="1"/>
    <x v="22"/>
    <x v="8"/>
    <n v="43.389830508474581"/>
  </r>
  <r>
    <x v="1"/>
    <x v="23"/>
    <x v="8"/>
    <n v="43.389830508474581"/>
  </r>
  <r>
    <x v="1"/>
    <x v="24"/>
    <x v="8"/>
    <n v="43.389830508474581"/>
  </r>
  <r>
    <x v="1"/>
    <x v="0"/>
    <x v="9"/>
    <n v="42.881355932203391"/>
  </r>
  <r>
    <x v="1"/>
    <x v="1"/>
    <x v="9"/>
    <n v="42.881355932203391"/>
  </r>
  <r>
    <x v="1"/>
    <x v="2"/>
    <x v="9"/>
    <n v="42.881355932203391"/>
  </r>
  <r>
    <x v="1"/>
    <x v="3"/>
    <x v="9"/>
    <n v="42.881355932203391"/>
  </r>
  <r>
    <x v="1"/>
    <x v="4"/>
    <x v="9"/>
    <n v="42.881355932203391"/>
  </r>
  <r>
    <x v="1"/>
    <x v="5"/>
    <x v="9"/>
    <n v="42.881355932203391"/>
  </r>
  <r>
    <x v="1"/>
    <x v="6"/>
    <x v="9"/>
    <n v="42.881355932203391"/>
  </r>
  <r>
    <x v="1"/>
    <x v="7"/>
    <x v="9"/>
    <n v="42.881355932203391"/>
  </r>
  <r>
    <x v="1"/>
    <x v="8"/>
    <x v="9"/>
    <n v="42.881355932203391"/>
  </r>
  <r>
    <x v="1"/>
    <x v="9"/>
    <x v="9"/>
    <n v="42.881355932203391"/>
  </r>
  <r>
    <x v="1"/>
    <x v="10"/>
    <x v="9"/>
    <n v="42.881355932203391"/>
  </r>
  <r>
    <x v="1"/>
    <x v="11"/>
    <x v="9"/>
    <n v="42.881355932203391"/>
  </r>
  <r>
    <x v="1"/>
    <x v="12"/>
    <x v="9"/>
    <n v="42.881355932203391"/>
  </r>
  <r>
    <x v="1"/>
    <x v="13"/>
    <x v="9"/>
    <n v="42.881355932203391"/>
  </r>
  <r>
    <x v="1"/>
    <x v="14"/>
    <x v="9"/>
    <n v="42.881355932203391"/>
  </r>
  <r>
    <x v="1"/>
    <x v="15"/>
    <x v="9"/>
    <n v="33.391237500000003"/>
  </r>
  <r>
    <x v="1"/>
    <x v="16"/>
    <x v="9"/>
    <n v="42.881355932203391"/>
  </r>
  <r>
    <x v="1"/>
    <x v="17"/>
    <x v="9"/>
    <n v="42.881355932203391"/>
  </r>
  <r>
    <x v="1"/>
    <x v="18"/>
    <x v="9"/>
    <n v="42.881355932203391"/>
  </r>
  <r>
    <x v="1"/>
    <x v="19"/>
    <x v="9"/>
    <n v="42.881355932203391"/>
  </r>
  <r>
    <x v="1"/>
    <x v="20"/>
    <x v="9"/>
    <n v="42.881355932203391"/>
  </r>
  <r>
    <x v="1"/>
    <x v="21"/>
    <x v="9"/>
    <n v="42.881355932203391"/>
  </r>
  <r>
    <x v="1"/>
    <x v="22"/>
    <x v="9"/>
    <n v="42.881355932203391"/>
  </r>
  <r>
    <x v="1"/>
    <x v="23"/>
    <x v="9"/>
    <n v="42.881355932203391"/>
  </r>
  <r>
    <x v="1"/>
    <x v="24"/>
    <x v="9"/>
    <n v="42.881355932203391"/>
  </r>
  <r>
    <x v="1"/>
    <x v="0"/>
    <x v="10"/>
    <n v="42.372881355932208"/>
  </r>
  <r>
    <x v="1"/>
    <x v="1"/>
    <x v="10"/>
    <n v="42.372881355932208"/>
  </r>
  <r>
    <x v="1"/>
    <x v="2"/>
    <x v="10"/>
    <n v="42.372881355932208"/>
  </r>
  <r>
    <x v="1"/>
    <x v="3"/>
    <x v="10"/>
    <n v="42.372881355932208"/>
  </r>
  <r>
    <x v="1"/>
    <x v="4"/>
    <x v="10"/>
    <n v="42.372881355932208"/>
  </r>
  <r>
    <x v="1"/>
    <x v="5"/>
    <x v="10"/>
    <n v="42.372881355932208"/>
  </r>
  <r>
    <x v="1"/>
    <x v="6"/>
    <x v="10"/>
    <n v="42.372881355932208"/>
  </r>
  <r>
    <x v="1"/>
    <x v="7"/>
    <x v="10"/>
    <n v="42.372881355932208"/>
  </r>
  <r>
    <x v="1"/>
    <x v="8"/>
    <x v="10"/>
    <n v="42.372881355932208"/>
  </r>
  <r>
    <x v="1"/>
    <x v="9"/>
    <x v="10"/>
    <n v="42.372881355932208"/>
  </r>
  <r>
    <x v="1"/>
    <x v="10"/>
    <x v="10"/>
    <n v="42.372881355932208"/>
  </r>
  <r>
    <x v="1"/>
    <x v="11"/>
    <x v="10"/>
    <n v="42.372881355932208"/>
  </r>
  <r>
    <x v="1"/>
    <x v="12"/>
    <x v="10"/>
    <n v="42.372881355932208"/>
  </r>
  <r>
    <x v="1"/>
    <x v="13"/>
    <x v="10"/>
    <n v="42.372881355932208"/>
  </r>
  <r>
    <x v="1"/>
    <x v="14"/>
    <x v="10"/>
    <n v="42.372881355932208"/>
  </r>
  <r>
    <x v="1"/>
    <x v="15"/>
    <x v="10"/>
    <n v="42.372881355932208"/>
  </r>
  <r>
    <x v="1"/>
    <x v="16"/>
    <x v="10"/>
    <n v="42.372881355932208"/>
  </r>
  <r>
    <x v="1"/>
    <x v="17"/>
    <x v="10"/>
    <n v="42.372881355932208"/>
  </r>
  <r>
    <x v="1"/>
    <x v="18"/>
    <x v="10"/>
    <n v="42.372881355932208"/>
  </r>
  <r>
    <x v="1"/>
    <x v="19"/>
    <x v="10"/>
    <n v="42.372881355932208"/>
  </r>
  <r>
    <x v="1"/>
    <x v="20"/>
    <x v="10"/>
    <n v="42.372881355932208"/>
  </r>
  <r>
    <x v="1"/>
    <x v="21"/>
    <x v="10"/>
    <n v="42.372881355932208"/>
  </r>
  <r>
    <x v="1"/>
    <x v="22"/>
    <x v="10"/>
    <n v="42.372881355932208"/>
  </r>
  <r>
    <x v="1"/>
    <x v="23"/>
    <x v="10"/>
    <n v="42.372881355932208"/>
  </r>
  <r>
    <x v="1"/>
    <x v="24"/>
    <x v="10"/>
    <n v="42.372881355932208"/>
  </r>
  <r>
    <x v="1"/>
    <x v="0"/>
    <x v="11"/>
    <n v="42.203389830508478"/>
  </r>
  <r>
    <x v="1"/>
    <x v="1"/>
    <x v="11"/>
    <n v="42.203389830508478"/>
  </r>
  <r>
    <x v="1"/>
    <x v="2"/>
    <x v="11"/>
    <n v="42.203389830508478"/>
  </r>
  <r>
    <x v="1"/>
    <x v="3"/>
    <x v="11"/>
    <n v="42.203389830508478"/>
  </r>
  <r>
    <x v="1"/>
    <x v="4"/>
    <x v="11"/>
    <n v="42.203389830508478"/>
  </r>
  <r>
    <x v="1"/>
    <x v="5"/>
    <x v="11"/>
    <n v="42.203389830508478"/>
  </r>
  <r>
    <x v="1"/>
    <x v="6"/>
    <x v="11"/>
    <n v="42.203389830508478"/>
  </r>
  <r>
    <x v="1"/>
    <x v="7"/>
    <x v="11"/>
    <n v="42.203389830508478"/>
  </r>
  <r>
    <x v="1"/>
    <x v="8"/>
    <x v="11"/>
    <n v="42.203389830508478"/>
  </r>
  <r>
    <x v="1"/>
    <x v="9"/>
    <x v="11"/>
    <n v="42.203389830508478"/>
  </r>
  <r>
    <x v="1"/>
    <x v="10"/>
    <x v="11"/>
    <n v="42.203389830508478"/>
  </r>
  <r>
    <x v="1"/>
    <x v="11"/>
    <x v="11"/>
    <n v="42.203389830508478"/>
  </r>
  <r>
    <x v="1"/>
    <x v="12"/>
    <x v="11"/>
    <n v="42.203389830508478"/>
  </r>
  <r>
    <x v="1"/>
    <x v="13"/>
    <x v="11"/>
    <n v="42.203389830508478"/>
  </r>
  <r>
    <x v="1"/>
    <x v="14"/>
    <x v="11"/>
    <n v="42.203389830508478"/>
  </r>
  <r>
    <x v="1"/>
    <x v="15"/>
    <x v="11"/>
    <n v="42.203389830508478"/>
  </r>
  <r>
    <x v="1"/>
    <x v="16"/>
    <x v="11"/>
    <n v="42.203389830508478"/>
  </r>
  <r>
    <x v="1"/>
    <x v="17"/>
    <x v="11"/>
    <n v="42.203389830508478"/>
  </r>
  <r>
    <x v="1"/>
    <x v="18"/>
    <x v="11"/>
    <n v="42.203389830508478"/>
  </r>
  <r>
    <x v="1"/>
    <x v="19"/>
    <x v="11"/>
    <n v="42.203389830508478"/>
  </r>
  <r>
    <x v="1"/>
    <x v="20"/>
    <x v="11"/>
    <n v="42.203389830508478"/>
  </r>
  <r>
    <x v="1"/>
    <x v="21"/>
    <x v="11"/>
    <n v="42.203389830508478"/>
  </r>
  <r>
    <x v="1"/>
    <x v="22"/>
    <x v="11"/>
    <n v="42.203389830508478"/>
  </r>
  <r>
    <x v="1"/>
    <x v="23"/>
    <x v="11"/>
    <n v="42.203389830508478"/>
  </r>
  <r>
    <x v="1"/>
    <x v="24"/>
    <x v="11"/>
    <n v="42.203389830508478"/>
  </r>
  <r>
    <x v="1"/>
    <x v="0"/>
    <x v="12"/>
    <n v="42.033898305084747"/>
  </r>
  <r>
    <x v="1"/>
    <x v="1"/>
    <x v="12"/>
    <n v="42.033898305084747"/>
  </r>
  <r>
    <x v="1"/>
    <x v="2"/>
    <x v="12"/>
    <n v="42.033898305084747"/>
  </r>
  <r>
    <x v="1"/>
    <x v="3"/>
    <x v="12"/>
    <n v="42.033898305084747"/>
  </r>
  <r>
    <x v="1"/>
    <x v="4"/>
    <x v="12"/>
    <n v="42.033898305084747"/>
  </r>
  <r>
    <x v="1"/>
    <x v="5"/>
    <x v="12"/>
    <n v="42.033898305084747"/>
  </r>
  <r>
    <x v="1"/>
    <x v="6"/>
    <x v="12"/>
    <n v="42.033898305084747"/>
  </r>
  <r>
    <x v="1"/>
    <x v="7"/>
    <x v="12"/>
    <n v="42.033898305084747"/>
  </r>
  <r>
    <x v="1"/>
    <x v="8"/>
    <x v="12"/>
    <n v="42.033898305084747"/>
  </r>
  <r>
    <x v="1"/>
    <x v="9"/>
    <x v="12"/>
    <n v="42.033898305084747"/>
  </r>
  <r>
    <x v="1"/>
    <x v="10"/>
    <x v="12"/>
    <n v="42.033898305084747"/>
  </r>
  <r>
    <x v="1"/>
    <x v="11"/>
    <x v="12"/>
    <n v="42.033898305084747"/>
  </r>
  <r>
    <x v="1"/>
    <x v="12"/>
    <x v="12"/>
    <n v="42.033898305084747"/>
  </r>
  <r>
    <x v="1"/>
    <x v="13"/>
    <x v="12"/>
    <n v="42.033898305084747"/>
  </r>
  <r>
    <x v="1"/>
    <x v="14"/>
    <x v="12"/>
    <n v="42.033898305084747"/>
  </r>
  <r>
    <x v="1"/>
    <x v="15"/>
    <x v="12"/>
    <n v="42.033898305084747"/>
  </r>
  <r>
    <x v="1"/>
    <x v="16"/>
    <x v="12"/>
    <n v="42.033898305084747"/>
  </r>
  <r>
    <x v="1"/>
    <x v="17"/>
    <x v="12"/>
    <n v="42.033898305084747"/>
  </r>
  <r>
    <x v="1"/>
    <x v="18"/>
    <x v="12"/>
    <n v="42.033898305084747"/>
  </r>
  <r>
    <x v="1"/>
    <x v="19"/>
    <x v="12"/>
    <n v="42.033898305084747"/>
  </r>
  <r>
    <x v="1"/>
    <x v="20"/>
    <x v="12"/>
    <n v="42.033898305084747"/>
  </r>
  <r>
    <x v="1"/>
    <x v="21"/>
    <x v="12"/>
    <n v="42.033898305084747"/>
  </r>
  <r>
    <x v="1"/>
    <x v="22"/>
    <x v="12"/>
    <n v="42.033898305084747"/>
  </r>
  <r>
    <x v="1"/>
    <x v="23"/>
    <x v="12"/>
    <n v="42.033898305084747"/>
  </r>
  <r>
    <x v="1"/>
    <x v="24"/>
    <x v="12"/>
    <n v="42.033898305084747"/>
  </r>
  <r>
    <x v="1"/>
    <x v="0"/>
    <x v="13"/>
    <n v="41.864406779661024"/>
  </r>
  <r>
    <x v="1"/>
    <x v="1"/>
    <x v="13"/>
    <n v="41.864406779661024"/>
  </r>
  <r>
    <x v="1"/>
    <x v="2"/>
    <x v="13"/>
    <n v="41.864406779661024"/>
  </r>
  <r>
    <x v="1"/>
    <x v="3"/>
    <x v="13"/>
    <n v="41.864406779661024"/>
  </r>
  <r>
    <x v="1"/>
    <x v="4"/>
    <x v="13"/>
    <n v="41.864406779661024"/>
  </r>
  <r>
    <x v="1"/>
    <x v="5"/>
    <x v="13"/>
    <n v="41.864406779661024"/>
  </r>
  <r>
    <x v="1"/>
    <x v="6"/>
    <x v="13"/>
    <n v="41.864406779661024"/>
  </r>
  <r>
    <x v="1"/>
    <x v="7"/>
    <x v="13"/>
    <n v="41.864406779661024"/>
  </r>
  <r>
    <x v="1"/>
    <x v="8"/>
    <x v="13"/>
    <n v="41.864406779661024"/>
  </r>
  <r>
    <x v="1"/>
    <x v="9"/>
    <x v="13"/>
    <n v="41.864406779661024"/>
  </r>
  <r>
    <x v="1"/>
    <x v="10"/>
    <x v="13"/>
    <n v="41.864406779661024"/>
  </r>
  <r>
    <x v="1"/>
    <x v="11"/>
    <x v="13"/>
    <n v="41.864406779661024"/>
  </r>
  <r>
    <x v="1"/>
    <x v="12"/>
    <x v="13"/>
    <n v="41.864406779661024"/>
  </r>
  <r>
    <x v="1"/>
    <x v="13"/>
    <x v="13"/>
    <n v="41.864406779661024"/>
  </r>
  <r>
    <x v="1"/>
    <x v="14"/>
    <x v="13"/>
    <n v="41.864406779661024"/>
  </r>
  <r>
    <x v="1"/>
    <x v="15"/>
    <x v="13"/>
    <n v="41.864406779661024"/>
  </r>
  <r>
    <x v="1"/>
    <x v="16"/>
    <x v="13"/>
    <n v="41.864406779661024"/>
  </r>
  <r>
    <x v="1"/>
    <x v="17"/>
    <x v="13"/>
    <n v="41.864406779661024"/>
  </r>
  <r>
    <x v="1"/>
    <x v="18"/>
    <x v="13"/>
    <n v="41.864406779661024"/>
  </r>
  <r>
    <x v="1"/>
    <x v="19"/>
    <x v="13"/>
    <n v="41.864406779661024"/>
  </r>
  <r>
    <x v="1"/>
    <x v="20"/>
    <x v="13"/>
    <n v="41.864406779661024"/>
  </r>
  <r>
    <x v="1"/>
    <x v="21"/>
    <x v="13"/>
    <n v="41.864406779661024"/>
  </r>
  <r>
    <x v="1"/>
    <x v="22"/>
    <x v="13"/>
    <n v="41.864406779661024"/>
  </r>
  <r>
    <x v="1"/>
    <x v="23"/>
    <x v="13"/>
    <n v="41.864406779661024"/>
  </r>
  <r>
    <x v="1"/>
    <x v="24"/>
    <x v="13"/>
    <n v="41.864406779661024"/>
  </r>
  <r>
    <x v="1"/>
    <x v="0"/>
    <x v="14"/>
    <n v="41.694915254237294"/>
  </r>
  <r>
    <x v="1"/>
    <x v="1"/>
    <x v="14"/>
    <n v="41.694915254237294"/>
  </r>
  <r>
    <x v="1"/>
    <x v="2"/>
    <x v="14"/>
    <n v="41.694915254237294"/>
  </r>
  <r>
    <x v="1"/>
    <x v="3"/>
    <x v="14"/>
    <n v="41.694915254237294"/>
  </r>
  <r>
    <x v="1"/>
    <x v="4"/>
    <x v="14"/>
    <n v="41.694915254237294"/>
  </r>
  <r>
    <x v="1"/>
    <x v="5"/>
    <x v="14"/>
    <n v="41.694915254237294"/>
  </r>
  <r>
    <x v="1"/>
    <x v="6"/>
    <x v="14"/>
    <n v="41.694915254237294"/>
  </r>
  <r>
    <x v="1"/>
    <x v="7"/>
    <x v="14"/>
    <n v="41.694915254237294"/>
  </r>
  <r>
    <x v="1"/>
    <x v="8"/>
    <x v="14"/>
    <n v="41.694915254237294"/>
  </r>
  <r>
    <x v="1"/>
    <x v="9"/>
    <x v="14"/>
    <n v="41.694915254237294"/>
  </r>
  <r>
    <x v="1"/>
    <x v="10"/>
    <x v="14"/>
    <n v="41.694915254237294"/>
  </r>
  <r>
    <x v="1"/>
    <x v="11"/>
    <x v="14"/>
    <n v="41.694915254237294"/>
  </r>
  <r>
    <x v="1"/>
    <x v="12"/>
    <x v="14"/>
    <n v="41.694915254237294"/>
  </r>
  <r>
    <x v="1"/>
    <x v="13"/>
    <x v="14"/>
    <n v="41.694915254237294"/>
  </r>
  <r>
    <x v="1"/>
    <x v="14"/>
    <x v="14"/>
    <n v="41.694915254237294"/>
  </r>
  <r>
    <x v="1"/>
    <x v="15"/>
    <x v="14"/>
    <n v="41.694915254237294"/>
  </r>
  <r>
    <x v="1"/>
    <x v="16"/>
    <x v="14"/>
    <n v="41.694915254237294"/>
  </r>
  <r>
    <x v="1"/>
    <x v="17"/>
    <x v="14"/>
    <n v="41.694915254237294"/>
  </r>
  <r>
    <x v="1"/>
    <x v="18"/>
    <x v="14"/>
    <n v="41.694915254237294"/>
  </r>
  <r>
    <x v="1"/>
    <x v="19"/>
    <x v="14"/>
    <n v="41.694915254237294"/>
  </r>
  <r>
    <x v="1"/>
    <x v="20"/>
    <x v="14"/>
    <n v="41.694915254237294"/>
  </r>
  <r>
    <x v="1"/>
    <x v="21"/>
    <x v="14"/>
    <n v="41.694915254237294"/>
  </r>
  <r>
    <x v="1"/>
    <x v="22"/>
    <x v="14"/>
    <n v="41.694915254237294"/>
  </r>
  <r>
    <x v="1"/>
    <x v="23"/>
    <x v="14"/>
    <n v="41.694915254237294"/>
  </r>
  <r>
    <x v="1"/>
    <x v="24"/>
    <x v="14"/>
    <n v="41.694915254237294"/>
  </r>
  <r>
    <x v="1"/>
    <x v="0"/>
    <x v="15"/>
    <n v="41.525423728813564"/>
  </r>
  <r>
    <x v="1"/>
    <x v="1"/>
    <x v="15"/>
    <n v="41.525423728813564"/>
  </r>
  <r>
    <x v="1"/>
    <x v="2"/>
    <x v="15"/>
    <n v="41.525423728813564"/>
  </r>
  <r>
    <x v="1"/>
    <x v="3"/>
    <x v="15"/>
    <n v="41.525423728813564"/>
  </r>
  <r>
    <x v="1"/>
    <x v="4"/>
    <x v="15"/>
    <n v="41.525423728813564"/>
  </r>
  <r>
    <x v="1"/>
    <x v="5"/>
    <x v="15"/>
    <n v="41.525423728813564"/>
  </r>
  <r>
    <x v="1"/>
    <x v="6"/>
    <x v="15"/>
    <n v="41.525423728813564"/>
  </r>
  <r>
    <x v="1"/>
    <x v="7"/>
    <x v="15"/>
    <n v="41.525423728813564"/>
  </r>
  <r>
    <x v="1"/>
    <x v="8"/>
    <x v="15"/>
    <n v="41.525423728813564"/>
  </r>
  <r>
    <x v="1"/>
    <x v="9"/>
    <x v="15"/>
    <n v="41.525423728813564"/>
  </r>
  <r>
    <x v="1"/>
    <x v="10"/>
    <x v="15"/>
    <n v="41.525423728813564"/>
  </r>
  <r>
    <x v="1"/>
    <x v="11"/>
    <x v="15"/>
    <n v="41.525423728813564"/>
  </r>
  <r>
    <x v="1"/>
    <x v="12"/>
    <x v="15"/>
    <n v="41.525423728813564"/>
  </r>
  <r>
    <x v="1"/>
    <x v="13"/>
    <x v="15"/>
    <n v="41.525423728813564"/>
  </r>
  <r>
    <x v="1"/>
    <x v="14"/>
    <x v="15"/>
    <n v="41.525423728813564"/>
  </r>
  <r>
    <x v="1"/>
    <x v="15"/>
    <x v="15"/>
    <n v="41.525423728813564"/>
  </r>
  <r>
    <x v="1"/>
    <x v="16"/>
    <x v="15"/>
    <n v="41.525423728813564"/>
  </r>
  <r>
    <x v="1"/>
    <x v="17"/>
    <x v="15"/>
    <n v="41.525423728813564"/>
  </r>
  <r>
    <x v="1"/>
    <x v="18"/>
    <x v="15"/>
    <n v="41.525423728813564"/>
  </r>
  <r>
    <x v="1"/>
    <x v="19"/>
    <x v="15"/>
    <n v="41.525423728813564"/>
  </r>
  <r>
    <x v="1"/>
    <x v="20"/>
    <x v="15"/>
    <n v="41.525423728813564"/>
  </r>
  <r>
    <x v="1"/>
    <x v="21"/>
    <x v="15"/>
    <n v="41.525423728813564"/>
  </r>
  <r>
    <x v="1"/>
    <x v="22"/>
    <x v="15"/>
    <n v="41.525423728813564"/>
  </r>
  <r>
    <x v="1"/>
    <x v="23"/>
    <x v="15"/>
    <n v="41.525423728813564"/>
  </r>
  <r>
    <x v="1"/>
    <x v="24"/>
    <x v="15"/>
    <n v="41.525423728813564"/>
  </r>
  <r>
    <x v="1"/>
    <x v="0"/>
    <x v="16"/>
    <n v="41.355932203389834"/>
  </r>
  <r>
    <x v="1"/>
    <x v="1"/>
    <x v="16"/>
    <n v="41.355932203389834"/>
  </r>
  <r>
    <x v="1"/>
    <x v="2"/>
    <x v="16"/>
    <n v="41.355932203389834"/>
  </r>
  <r>
    <x v="1"/>
    <x v="3"/>
    <x v="16"/>
    <n v="41.355932203389834"/>
  </r>
  <r>
    <x v="1"/>
    <x v="4"/>
    <x v="16"/>
    <n v="41.355932203389834"/>
  </r>
  <r>
    <x v="1"/>
    <x v="5"/>
    <x v="16"/>
    <n v="41.355932203389834"/>
  </r>
  <r>
    <x v="1"/>
    <x v="6"/>
    <x v="16"/>
    <n v="41.355932203389834"/>
  </r>
  <r>
    <x v="1"/>
    <x v="7"/>
    <x v="16"/>
    <n v="41.355932203389834"/>
  </r>
  <r>
    <x v="1"/>
    <x v="8"/>
    <x v="16"/>
    <n v="41.355932203389834"/>
  </r>
  <r>
    <x v="1"/>
    <x v="9"/>
    <x v="16"/>
    <n v="41.355932203389834"/>
  </r>
  <r>
    <x v="1"/>
    <x v="10"/>
    <x v="16"/>
    <n v="41.355932203389834"/>
  </r>
  <r>
    <x v="1"/>
    <x v="11"/>
    <x v="16"/>
    <n v="41.355932203389834"/>
  </r>
  <r>
    <x v="1"/>
    <x v="12"/>
    <x v="16"/>
    <n v="41.355932203389834"/>
  </r>
  <r>
    <x v="1"/>
    <x v="13"/>
    <x v="16"/>
    <n v="41.355932203389834"/>
  </r>
  <r>
    <x v="1"/>
    <x v="14"/>
    <x v="16"/>
    <n v="41.355932203389834"/>
  </r>
  <r>
    <x v="1"/>
    <x v="15"/>
    <x v="16"/>
    <n v="41.355932203389834"/>
  </r>
  <r>
    <x v="1"/>
    <x v="16"/>
    <x v="16"/>
    <n v="41.355932203389834"/>
  </r>
  <r>
    <x v="1"/>
    <x v="17"/>
    <x v="16"/>
    <n v="41.355932203389834"/>
  </r>
  <r>
    <x v="1"/>
    <x v="18"/>
    <x v="16"/>
    <n v="41.355932203389834"/>
  </r>
  <r>
    <x v="1"/>
    <x v="19"/>
    <x v="16"/>
    <n v="41.355932203389834"/>
  </r>
  <r>
    <x v="1"/>
    <x v="20"/>
    <x v="16"/>
    <n v="41.355932203389834"/>
  </r>
  <r>
    <x v="1"/>
    <x v="21"/>
    <x v="16"/>
    <n v="41.355932203389834"/>
  </r>
  <r>
    <x v="1"/>
    <x v="22"/>
    <x v="16"/>
    <n v="41.355932203389834"/>
  </r>
  <r>
    <x v="1"/>
    <x v="23"/>
    <x v="16"/>
    <n v="41.355932203389834"/>
  </r>
  <r>
    <x v="1"/>
    <x v="24"/>
    <x v="16"/>
    <n v="41.355932203389834"/>
  </r>
  <r>
    <x v="1"/>
    <x v="0"/>
    <x v="17"/>
    <n v="41.186440677966104"/>
  </r>
  <r>
    <x v="1"/>
    <x v="1"/>
    <x v="17"/>
    <n v="41.186440677966104"/>
  </r>
  <r>
    <x v="1"/>
    <x v="2"/>
    <x v="17"/>
    <n v="41.186440677966104"/>
  </r>
  <r>
    <x v="1"/>
    <x v="3"/>
    <x v="17"/>
    <n v="41.186440677966104"/>
  </r>
  <r>
    <x v="1"/>
    <x v="4"/>
    <x v="17"/>
    <n v="41.186440677966104"/>
  </r>
  <r>
    <x v="1"/>
    <x v="5"/>
    <x v="17"/>
    <n v="41.186440677966104"/>
  </r>
  <r>
    <x v="1"/>
    <x v="6"/>
    <x v="17"/>
    <n v="41.186440677966104"/>
  </r>
  <r>
    <x v="1"/>
    <x v="7"/>
    <x v="17"/>
    <n v="41.186440677966104"/>
  </r>
  <r>
    <x v="1"/>
    <x v="8"/>
    <x v="17"/>
    <n v="41.186440677966104"/>
  </r>
  <r>
    <x v="1"/>
    <x v="9"/>
    <x v="17"/>
    <n v="41.186440677966104"/>
  </r>
  <r>
    <x v="1"/>
    <x v="10"/>
    <x v="17"/>
    <n v="41.186440677966104"/>
  </r>
  <r>
    <x v="1"/>
    <x v="11"/>
    <x v="17"/>
    <n v="41.186440677966104"/>
  </r>
  <r>
    <x v="1"/>
    <x v="12"/>
    <x v="17"/>
    <n v="41.186440677966104"/>
  </r>
  <r>
    <x v="1"/>
    <x v="13"/>
    <x v="17"/>
    <n v="41.186440677966104"/>
  </r>
  <r>
    <x v="1"/>
    <x v="14"/>
    <x v="17"/>
    <n v="41.186440677966104"/>
  </r>
  <r>
    <x v="1"/>
    <x v="15"/>
    <x v="17"/>
    <n v="41.186440677966104"/>
  </r>
  <r>
    <x v="1"/>
    <x v="16"/>
    <x v="17"/>
    <n v="41.186440677966104"/>
  </r>
  <r>
    <x v="1"/>
    <x v="17"/>
    <x v="17"/>
    <n v="41.186440677966104"/>
  </r>
  <r>
    <x v="1"/>
    <x v="18"/>
    <x v="17"/>
    <n v="41.186440677966104"/>
  </r>
  <r>
    <x v="1"/>
    <x v="19"/>
    <x v="17"/>
    <n v="41.186440677966104"/>
  </r>
  <r>
    <x v="1"/>
    <x v="20"/>
    <x v="17"/>
    <n v="41.186440677966104"/>
  </r>
  <r>
    <x v="1"/>
    <x v="21"/>
    <x v="17"/>
    <n v="41.186440677966104"/>
  </r>
  <r>
    <x v="1"/>
    <x v="22"/>
    <x v="17"/>
    <n v="41.186440677966104"/>
  </r>
  <r>
    <x v="1"/>
    <x v="23"/>
    <x v="17"/>
    <n v="41.186440677966104"/>
  </r>
  <r>
    <x v="1"/>
    <x v="24"/>
    <x v="17"/>
    <n v="41.186440677966104"/>
  </r>
  <r>
    <x v="1"/>
    <x v="0"/>
    <x v="18"/>
    <n v="40.33898305084746"/>
  </r>
  <r>
    <x v="1"/>
    <x v="1"/>
    <x v="18"/>
    <n v="40.33898305084746"/>
  </r>
  <r>
    <x v="1"/>
    <x v="2"/>
    <x v="18"/>
    <n v="40.33898305084746"/>
  </r>
  <r>
    <x v="1"/>
    <x v="3"/>
    <x v="18"/>
    <n v="40.33898305084746"/>
  </r>
  <r>
    <x v="1"/>
    <x v="4"/>
    <x v="18"/>
    <n v="40.33898305084746"/>
  </r>
  <r>
    <x v="1"/>
    <x v="5"/>
    <x v="18"/>
    <n v="40.33898305084746"/>
  </r>
  <r>
    <x v="1"/>
    <x v="6"/>
    <x v="18"/>
    <n v="40.33898305084746"/>
  </r>
  <r>
    <x v="1"/>
    <x v="7"/>
    <x v="18"/>
    <n v="40.33898305084746"/>
  </r>
  <r>
    <x v="1"/>
    <x v="8"/>
    <x v="18"/>
    <n v="40.33898305084746"/>
  </r>
  <r>
    <x v="1"/>
    <x v="9"/>
    <x v="18"/>
    <n v="40.33898305084746"/>
  </r>
  <r>
    <x v="1"/>
    <x v="10"/>
    <x v="18"/>
    <n v="40.33898305084746"/>
  </r>
  <r>
    <x v="1"/>
    <x v="11"/>
    <x v="18"/>
    <n v="40.33898305084746"/>
  </r>
  <r>
    <x v="1"/>
    <x v="12"/>
    <x v="18"/>
    <n v="40.33898305084746"/>
  </r>
  <r>
    <x v="1"/>
    <x v="13"/>
    <x v="18"/>
    <n v="40.33898305084746"/>
  </r>
  <r>
    <x v="1"/>
    <x v="14"/>
    <x v="18"/>
    <n v="40.33898305084746"/>
  </r>
  <r>
    <x v="1"/>
    <x v="15"/>
    <x v="18"/>
    <n v="40.33898305084746"/>
  </r>
  <r>
    <x v="1"/>
    <x v="16"/>
    <x v="18"/>
    <n v="40.33898305084746"/>
  </r>
  <r>
    <x v="1"/>
    <x v="17"/>
    <x v="18"/>
    <n v="40.33898305084746"/>
  </r>
  <r>
    <x v="1"/>
    <x v="18"/>
    <x v="18"/>
    <n v="40.33898305084746"/>
  </r>
  <r>
    <x v="1"/>
    <x v="19"/>
    <x v="18"/>
    <n v="40.33898305084746"/>
  </r>
  <r>
    <x v="1"/>
    <x v="20"/>
    <x v="18"/>
    <n v="40.33898305084746"/>
  </r>
  <r>
    <x v="1"/>
    <x v="21"/>
    <x v="18"/>
    <n v="40.33898305084746"/>
  </r>
  <r>
    <x v="1"/>
    <x v="22"/>
    <x v="18"/>
    <n v="40.33898305084746"/>
  </r>
  <r>
    <x v="1"/>
    <x v="23"/>
    <x v="18"/>
    <n v="40.33898305084746"/>
  </r>
  <r>
    <x v="1"/>
    <x v="24"/>
    <x v="18"/>
    <n v="40.33898305084746"/>
  </r>
  <r>
    <x v="1"/>
    <x v="0"/>
    <x v="19"/>
    <n v="39.237288135593218"/>
  </r>
  <r>
    <x v="1"/>
    <x v="1"/>
    <x v="19"/>
    <n v="39.237288135593218"/>
  </r>
  <r>
    <x v="1"/>
    <x v="2"/>
    <x v="19"/>
    <n v="39.237288135593218"/>
  </r>
  <r>
    <x v="1"/>
    <x v="3"/>
    <x v="19"/>
    <n v="39.237288135593218"/>
  </r>
  <r>
    <x v="1"/>
    <x v="4"/>
    <x v="19"/>
    <n v="39.237288135593218"/>
  </r>
  <r>
    <x v="1"/>
    <x v="5"/>
    <x v="19"/>
    <n v="39.237288135593218"/>
  </r>
  <r>
    <x v="1"/>
    <x v="6"/>
    <x v="19"/>
    <n v="39.237288135593218"/>
  </r>
  <r>
    <x v="1"/>
    <x v="7"/>
    <x v="19"/>
    <n v="39.237288135593218"/>
  </r>
  <r>
    <x v="1"/>
    <x v="8"/>
    <x v="19"/>
    <n v="39.237288135593218"/>
  </r>
  <r>
    <x v="1"/>
    <x v="9"/>
    <x v="19"/>
    <n v="39.237288135593218"/>
  </r>
  <r>
    <x v="1"/>
    <x v="10"/>
    <x v="19"/>
    <n v="39.237288135593218"/>
  </r>
  <r>
    <x v="1"/>
    <x v="11"/>
    <x v="19"/>
    <n v="39.237288135593218"/>
  </r>
  <r>
    <x v="1"/>
    <x v="12"/>
    <x v="19"/>
    <n v="39.237288135593218"/>
  </r>
  <r>
    <x v="1"/>
    <x v="13"/>
    <x v="19"/>
    <n v="39.237288135593218"/>
  </r>
  <r>
    <x v="1"/>
    <x v="14"/>
    <x v="19"/>
    <n v="39.237288135593218"/>
  </r>
  <r>
    <x v="1"/>
    <x v="15"/>
    <x v="19"/>
    <n v="39.237288135593218"/>
  </r>
  <r>
    <x v="1"/>
    <x v="16"/>
    <x v="19"/>
    <n v="39.237288135593218"/>
  </r>
  <r>
    <x v="1"/>
    <x v="17"/>
    <x v="19"/>
    <n v="39.237288135593218"/>
  </r>
  <r>
    <x v="1"/>
    <x v="18"/>
    <x v="19"/>
    <n v="39.237288135593218"/>
  </r>
  <r>
    <x v="1"/>
    <x v="19"/>
    <x v="19"/>
    <n v="39.237288135593218"/>
  </r>
  <r>
    <x v="1"/>
    <x v="20"/>
    <x v="19"/>
    <n v="39.237288135593218"/>
  </r>
  <r>
    <x v="1"/>
    <x v="21"/>
    <x v="19"/>
    <n v="39.237288135593218"/>
  </r>
  <r>
    <x v="1"/>
    <x v="22"/>
    <x v="19"/>
    <n v="39.237288135593218"/>
  </r>
  <r>
    <x v="1"/>
    <x v="23"/>
    <x v="19"/>
    <n v="39.237288135593218"/>
  </r>
  <r>
    <x v="1"/>
    <x v="24"/>
    <x v="19"/>
    <n v="39.237288135593218"/>
  </r>
  <r>
    <x v="1"/>
    <x v="0"/>
    <x v="20"/>
    <n v="38.135593220338983"/>
  </r>
  <r>
    <x v="1"/>
    <x v="1"/>
    <x v="20"/>
    <n v="38.135593220338983"/>
  </r>
  <r>
    <x v="1"/>
    <x v="2"/>
    <x v="20"/>
    <n v="38.135593220338983"/>
  </r>
  <r>
    <x v="1"/>
    <x v="3"/>
    <x v="20"/>
    <n v="38.135593220338983"/>
  </r>
  <r>
    <x v="1"/>
    <x v="4"/>
    <x v="20"/>
    <n v="38.135593220338983"/>
  </r>
  <r>
    <x v="1"/>
    <x v="5"/>
    <x v="20"/>
    <n v="38.135593220338983"/>
  </r>
  <r>
    <x v="1"/>
    <x v="6"/>
    <x v="20"/>
    <n v="38.135593220338983"/>
  </r>
  <r>
    <x v="1"/>
    <x v="7"/>
    <x v="20"/>
    <n v="38.135593220338983"/>
  </r>
  <r>
    <x v="1"/>
    <x v="8"/>
    <x v="20"/>
    <n v="38.135593220338983"/>
  </r>
  <r>
    <x v="1"/>
    <x v="9"/>
    <x v="20"/>
    <n v="38.135593220338983"/>
  </r>
  <r>
    <x v="1"/>
    <x v="10"/>
    <x v="20"/>
    <n v="38.135593220338983"/>
  </r>
  <r>
    <x v="1"/>
    <x v="11"/>
    <x v="20"/>
    <n v="38.135593220338983"/>
  </r>
  <r>
    <x v="1"/>
    <x v="12"/>
    <x v="20"/>
    <n v="38.135593220338983"/>
  </r>
  <r>
    <x v="1"/>
    <x v="13"/>
    <x v="20"/>
    <n v="38.135593220338983"/>
  </r>
  <r>
    <x v="1"/>
    <x v="14"/>
    <x v="20"/>
    <n v="38.135593220338983"/>
  </r>
  <r>
    <x v="1"/>
    <x v="15"/>
    <x v="20"/>
    <n v="38.135593220338983"/>
  </r>
  <r>
    <x v="1"/>
    <x v="16"/>
    <x v="20"/>
    <n v="38.135593220338983"/>
  </r>
  <r>
    <x v="1"/>
    <x v="17"/>
    <x v="20"/>
    <n v="38.135593220338983"/>
  </r>
  <r>
    <x v="1"/>
    <x v="18"/>
    <x v="20"/>
    <n v="38.135593220338983"/>
  </r>
  <r>
    <x v="1"/>
    <x v="19"/>
    <x v="20"/>
    <n v="38.135593220338983"/>
  </r>
  <r>
    <x v="1"/>
    <x v="20"/>
    <x v="20"/>
    <n v="38.135593220338983"/>
  </r>
  <r>
    <x v="1"/>
    <x v="21"/>
    <x v="20"/>
    <n v="38.135593220338983"/>
  </r>
  <r>
    <x v="1"/>
    <x v="22"/>
    <x v="20"/>
    <n v="38.135593220338983"/>
  </r>
  <r>
    <x v="1"/>
    <x v="23"/>
    <x v="20"/>
    <n v="38.135593220338983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44.915254237288138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44.406779661016955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43.898305084745765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43.389830508474581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42.881355932203391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42.372881355932208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42.203389830508478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42.033898305084747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41.864406779661024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41.694915254237294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41.525423728813564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41.355932203389834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41.186440677966104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40.33898305084746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39.237288135593218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38.135593220338983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22.906800000000004"/>
  </r>
  <r>
    <x v="3"/>
    <x v="1"/>
    <x v="0"/>
    <n v="47.457627118644069"/>
  </r>
  <r>
    <x v="3"/>
    <x v="2"/>
    <x v="0"/>
    <n v="21.544481250000008"/>
  </r>
  <r>
    <x v="3"/>
    <x v="3"/>
    <x v="0"/>
    <n v="40.589100000000016"/>
  </r>
  <r>
    <x v="3"/>
    <x v="4"/>
    <x v="0"/>
    <n v="28.451250000000002"/>
  </r>
  <r>
    <x v="3"/>
    <x v="5"/>
    <x v="0"/>
    <n v="22.718981250000006"/>
  </r>
  <r>
    <x v="3"/>
    <x v="6"/>
    <x v="0"/>
    <n v="40.964454000000011"/>
  </r>
  <r>
    <x v="3"/>
    <x v="7"/>
    <x v="0"/>
    <n v="28.44753750000001"/>
  </r>
  <r>
    <x v="3"/>
    <x v="8"/>
    <x v="0"/>
    <n v="47.457627118644069"/>
  </r>
  <r>
    <x v="3"/>
    <x v="9"/>
    <x v="0"/>
    <n v="13.190062500000002"/>
  </r>
  <r>
    <x v="3"/>
    <x v="10"/>
    <x v="0"/>
    <n v="12.417562499999999"/>
  </r>
  <r>
    <x v="3"/>
    <x v="11"/>
    <x v="0"/>
    <n v="11.056500000000002"/>
  </r>
  <r>
    <x v="3"/>
    <x v="12"/>
    <x v="0"/>
    <n v="47.457627118644069"/>
  </r>
  <r>
    <x v="3"/>
    <x v="13"/>
    <x v="0"/>
    <n v="47.457627118644069"/>
  </r>
  <r>
    <x v="3"/>
    <x v="14"/>
    <x v="0"/>
    <n v="32.003479687500004"/>
  </r>
  <r>
    <x v="3"/>
    <x v="15"/>
    <x v="0"/>
    <n v="14.9349571875"/>
  </r>
  <r>
    <x v="3"/>
    <x v="16"/>
    <x v="0"/>
    <n v="26.539499999999997"/>
  </r>
  <r>
    <x v="3"/>
    <x v="17"/>
    <x v="0"/>
    <n v="47.457627118644069"/>
  </r>
  <r>
    <x v="3"/>
    <x v="18"/>
    <x v="0"/>
    <n v="31.57025625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8.9872499999999995"/>
  </r>
  <r>
    <x v="3"/>
    <x v="0"/>
    <x v="1"/>
    <n v="24.879150000000003"/>
  </r>
  <r>
    <x v="3"/>
    <x v="1"/>
    <x v="1"/>
    <n v="46.949152542372886"/>
  </r>
  <r>
    <x v="3"/>
    <x v="2"/>
    <x v="1"/>
    <n v="22.718981250000006"/>
  </r>
  <r>
    <x v="3"/>
    <x v="3"/>
    <x v="1"/>
    <n v="42.220406249999996"/>
  </r>
  <r>
    <x v="3"/>
    <x v="4"/>
    <x v="1"/>
    <n v="28.451250000000002"/>
  </r>
  <r>
    <x v="3"/>
    <x v="5"/>
    <x v="1"/>
    <n v="22.718981250000006"/>
  </r>
  <r>
    <x v="3"/>
    <x v="6"/>
    <x v="1"/>
    <n v="40.964454000000011"/>
  </r>
  <r>
    <x v="3"/>
    <x v="7"/>
    <x v="1"/>
    <n v="28.44753750000001"/>
  </r>
  <r>
    <x v="3"/>
    <x v="8"/>
    <x v="1"/>
    <n v="46.949152542372886"/>
  </r>
  <r>
    <x v="3"/>
    <x v="9"/>
    <x v="1"/>
    <n v="13.190062500000002"/>
  </r>
  <r>
    <x v="3"/>
    <x v="10"/>
    <x v="1"/>
    <n v="12.659849999999997"/>
  </r>
  <r>
    <x v="3"/>
    <x v="11"/>
    <x v="1"/>
    <n v="11.101050000000003"/>
  </r>
  <r>
    <x v="3"/>
    <x v="12"/>
    <x v="1"/>
    <n v="46.949152542372886"/>
  </r>
  <r>
    <x v="3"/>
    <x v="13"/>
    <x v="1"/>
    <n v="46.949152542372886"/>
  </r>
  <r>
    <x v="3"/>
    <x v="14"/>
    <x v="1"/>
    <n v="32.003479687500004"/>
  </r>
  <r>
    <x v="3"/>
    <x v="15"/>
    <x v="1"/>
    <n v="14.9349571875"/>
  </r>
  <r>
    <x v="3"/>
    <x v="16"/>
    <x v="1"/>
    <n v="28.04310000000001"/>
  </r>
  <r>
    <x v="3"/>
    <x v="17"/>
    <x v="1"/>
    <n v="46.949152542372886"/>
  </r>
  <r>
    <x v="3"/>
    <x v="18"/>
    <x v="1"/>
    <n v="32.673375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9.7320000000000029"/>
  </r>
  <r>
    <x v="3"/>
    <x v="0"/>
    <x v="2"/>
    <n v="24.879150000000003"/>
  </r>
  <r>
    <x v="3"/>
    <x v="1"/>
    <x v="2"/>
    <n v="46.440677966101696"/>
  </r>
  <r>
    <x v="3"/>
    <x v="2"/>
    <x v="2"/>
    <n v="22.718981250000006"/>
  </r>
  <r>
    <x v="3"/>
    <x v="3"/>
    <x v="2"/>
    <n v="46.440677966101696"/>
  </r>
  <r>
    <x v="3"/>
    <x v="4"/>
    <x v="2"/>
    <n v="28.451250000000002"/>
  </r>
  <r>
    <x v="3"/>
    <x v="5"/>
    <x v="2"/>
    <n v="22.718981250000006"/>
  </r>
  <r>
    <x v="3"/>
    <x v="6"/>
    <x v="2"/>
    <n v="40.964454000000011"/>
  </r>
  <r>
    <x v="3"/>
    <x v="7"/>
    <x v="2"/>
    <n v="28.44753750000001"/>
  </r>
  <r>
    <x v="3"/>
    <x v="8"/>
    <x v="2"/>
    <n v="46.440677966101696"/>
  </r>
  <r>
    <x v="3"/>
    <x v="9"/>
    <x v="2"/>
    <n v="14.893875"/>
  </r>
  <r>
    <x v="3"/>
    <x v="10"/>
    <x v="2"/>
    <n v="13.354425000000001"/>
  </r>
  <r>
    <x v="3"/>
    <x v="11"/>
    <x v="2"/>
    <n v="11.282512499999999"/>
  </r>
  <r>
    <x v="3"/>
    <x v="12"/>
    <x v="2"/>
    <n v="46.440677966101696"/>
  </r>
  <r>
    <x v="3"/>
    <x v="13"/>
    <x v="2"/>
    <n v="46.440677966101696"/>
  </r>
  <r>
    <x v="3"/>
    <x v="14"/>
    <x v="2"/>
    <n v="32.003479687500004"/>
  </r>
  <r>
    <x v="3"/>
    <x v="15"/>
    <x v="2"/>
    <n v="14.9349571875"/>
  </r>
  <r>
    <x v="3"/>
    <x v="16"/>
    <x v="2"/>
    <n v="29.048400000000001"/>
  </r>
  <r>
    <x v="3"/>
    <x v="17"/>
    <x v="2"/>
    <n v="46.440677966101696"/>
  </r>
  <r>
    <x v="3"/>
    <x v="18"/>
    <x v="2"/>
    <n v="32.673375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9.7548750000000002"/>
  </r>
  <r>
    <x v="3"/>
    <x v="0"/>
    <x v="3"/>
    <n v="24.879150000000003"/>
  </r>
  <r>
    <x v="3"/>
    <x v="1"/>
    <x v="3"/>
    <n v="45.932203389830512"/>
  </r>
  <r>
    <x v="3"/>
    <x v="2"/>
    <x v="3"/>
    <n v="22.718981250000006"/>
  </r>
  <r>
    <x v="3"/>
    <x v="3"/>
    <x v="3"/>
    <n v="45.932203389830512"/>
  </r>
  <r>
    <x v="3"/>
    <x v="4"/>
    <x v="3"/>
    <n v="28.953000000000003"/>
  </r>
  <r>
    <x v="3"/>
    <x v="5"/>
    <x v="3"/>
    <n v="22.752000000000006"/>
  </r>
  <r>
    <x v="3"/>
    <x v="6"/>
    <x v="3"/>
    <n v="40.964454000000011"/>
  </r>
  <r>
    <x v="3"/>
    <x v="7"/>
    <x v="3"/>
    <n v="28.44753750000001"/>
  </r>
  <r>
    <x v="3"/>
    <x v="8"/>
    <x v="3"/>
    <n v="45.932203389830512"/>
  </r>
  <r>
    <x v="3"/>
    <x v="9"/>
    <x v="3"/>
    <n v="14.893875"/>
  </r>
  <r>
    <x v="3"/>
    <x v="10"/>
    <x v="3"/>
    <n v="14.477006250000001"/>
  </r>
  <r>
    <x v="3"/>
    <x v="11"/>
    <x v="3"/>
    <n v="11.282512499999999"/>
  </r>
  <r>
    <x v="3"/>
    <x v="12"/>
    <x v="3"/>
    <n v="45.932203389830512"/>
  </r>
  <r>
    <x v="3"/>
    <x v="13"/>
    <x v="3"/>
    <n v="45.932203389830512"/>
  </r>
  <r>
    <x v="3"/>
    <x v="14"/>
    <x v="3"/>
    <n v="32.003479687500004"/>
  </r>
  <r>
    <x v="3"/>
    <x v="15"/>
    <x v="3"/>
    <n v="14.9349571875"/>
  </r>
  <r>
    <x v="3"/>
    <x v="16"/>
    <x v="3"/>
    <n v="30.099900000000005"/>
  </r>
  <r>
    <x v="3"/>
    <x v="17"/>
    <x v="3"/>
    <n v="45.932203389830512"/>
  </r>
  <r>
    <x v="3"/>
    <x v="18"/>
    <x v="3"/>
    <n v="32.673375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10.064250000000003"/>
  </r>
  <r>
    <x v="3"/>
    <x v="0"/>
    <x v="4"/>
    <n v="24.879150000000003"/>
  </r>
  <r>
    <x v="3"/>
    <x v="1"/>
    <x v="4"/>
    <n v="45.423728813559322"/>
  </r>
  <r>
    <x v="3"/>
    <x v="2"/>
    <x v="4"/>
    <n v="22.718981250000006"/>
  </r>
  <r>
    <x v="3"/>
    <x v="3"/>
    <x v="4"/>
    <n v="45.423728813559322"/>
  </r>
  <r>
    <x v="3"/>
    <x v="4"/>
    <x v="4"/>
    <n v="32.153999999999996"/>
  </r>
  <r>
    <x v="3"/>
    <x v="5"/>
    <x v="4"/>
    <n v="22.752000000000006"/>
  </r>
  <r>
    <x v="3"/>
    <x v="6"/>
    <x v="4"/>
    <n v="40.964454000000011"/>
  </r>
  <r>
    <x v="3"/>
    <x v="7"/>
    <x v="4"/>
    <n v="28.44753750000001"/>
  </r>
  <r>
    <x v="3"/>
    <x v="8"/>
    <x v="4"/>
    <n v="45.423728813559322"/>
  </r>
  <r>
    <x v="3"/>
    <x v="9"/>
    <x v="4"/>
    <n v="14.893875"/>
  </r>
  <r>
    <x v="3"/>
    <x v="10"/>
    <x v="4"/>
    <n v="14.934149999999999"/>
  </r>
  <r>
    <x v="3"/>
    <x v="11"/>
    <x v="4"/>
    <n v="11.282512499999999"/>
  </r>
  <r>
    <x v="3"/>
    <x v="12"/>
    <x v="4"/>
    <n v="45.423728813559322"/>
  </r>
  <r>
    <x v="3"/>
    <x v="13"/>
    <x v="4"/>
    <n v="45.423728813559322"/>
  </r>
  <r>
    <x v="3"/>
    <x v="14"/>
    <x v="4"/>
    <n v="40.964454000000011"/>
  </r>
  <r>
    <x v="3"/>
    <x v="15"/>
    <x v="4"/>
    <n v="14.9349571875"/>
  </r>
  <r>
    <x v="3"/>
    <x v="16"/>
    <x v="4"/>
    <n v="32.062500000000007"/>
  </r>
  <r>
    <x v="3"/>
    <x v="17"/>
    <x v="4"/>
    <n v="45.423728813559322"/>
  </r>
  <r>
    <x v="3"/>
    <x v="18"/>
    <x v="4"/>
    <n v="34.155000000000001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10.064250000000003"/>
  </r>
  <r>
    <x v="3"/>
    <x v="0"/>
    <x v="5"/>
    <n v="24.879150000000003"/>
  </r>
  <r>
    <x v="3"/>
    <x v="1"/>
    <x v="5"/>
    <n v="44.915254237288138"/>
  </r>
  <r>
    <x v="3"/>
    <x v="2"/>
    <x v="5"/>
    <n v="22.906800000000004"/>
  </r>
  <r>
    <x v="3"/>
    <x v="3"/>
    <x v="5"/>
    <n v="44.915254237288138"/>
  </r>
  <r>
    <x v="3"/>
    <x v="4"/>
    <x v="5"/>
    <n v="39.646028571428573"/>
  </r>
  <r>
    <x v="3"/>
    <x v="5"/>
    <x v="5"/>
    <n v="23.912099999999999"/>
  </r>
  <r>
    <x v="3"/>
    <x v="6"/>
    <x v="5"/>
    <n v="44.82200000000001"/>
  </r>
  <r>
    <x v="3"/>
    <x v="7"/>
    <x v="5"/>
    <n v="28.44753750000001"/>
  </r>
  <r>
    <x v="3"/>
    <x v="8"/>
    <x v="5"/>
    <n v="44.915254237288138"/>
  </r>
  <r>
    <x v="3"/>
    <x v="9"/>
    <x v="5"/>
    <n v="14.893875"/>
  </r>
  <r>
    <x v="3"/>
    <x v="10"/>
    <x v="5"/>
    <n v="16.756818750000001"/>
  </r>
  <r>
    <x v="3"/>
    <x v="11"/>
    <x v="5"/>
    <n v="11.282512499999999"/>
  </r>
  <r>
    <x v="3"/>
    <x v="12"/>
    <x v="5"/>
    <n v="44.915254237288138"/>
  </r>
  <r>
    <x v="3"/>
    <x v="13"/>
    <x v="5"/>
    <n v="44.915254237288138"/>
  </r>
  <r>
    <x v="3"/>
    <x v="14"/>
    <x v="5"/>
    <n v="40.964454000000011"/>
  </r>
  <r>
    <x v="3"/>
    <x v="15"/>
    <x v="5"/>
    <n v="14.9349571875"/>
  </r>
  <r>
    <x v="3"/>
    <x v="16"/>
    <x v="5"/>
    <n v="24.732749999999996"/>
  </r>
  <r>
    <x v="3"/>
    <x v="17"/>
    <x v="5"/>
    <n v="18.673874999999999"/>
  </r>
  <r>
    <x v="3"/>
    <x v="18"/>
    <x v="5"/>
    <n v="34.155000000000001"/>
  </r>
  <r>
    <x v="3"/>
    <x v="19"/>
    <x v="5"/>
    <n v="44.915254237288138"/>
  </r>
  <r>
    <x v="3"/>
    <x v="20"/>
    <x v="5"/>
    <n v="44.915254237288138"/>
  </r>
  <r>
    <x v="3"/>
    <x v="21"/>
    <x v="5"/>
    <n v="41.78334375"/>
  </r>
  <r>
    <x v="3"/>
    <x v="22"/>
    <x v="5"/>
    <n v="16.559699999999996"/>
  </r>
  <r>
    <x v="3"/>
    <x v="23"/>
    <x v="5"/>
    <n v="44.915254237288138"/>
  </r>
  <r>
    <x v="3"/>
    <x v="24"/>
    <x v="5"/>
    <n v="10.064250000000003"/>
  </r>
  <r>
    <x v="3"/>
    <x v="0"/>
    <x v="6"/>
    <n v="24.879150000000003"/>
  </r>
  <r>
    <x v="3"/>
    <x v="1"/>
    <x v="6"/>
    <n v="44.406779661016955"/>
  </r>
  <r>
    <x v="3"/>
    <x v="2"/>
    <x v="6"/>
    <n v="22.906800000000004"/>
  </r>
  <r>
    <x v="3"/>
    <x v="3"/>
    <x v="6"/>
    <n v="44.406779661016955"/>
  </r>
  <r>
    <x v="3"/>
    <x v="4"/>
    <x v="6"/>
    <n v="39.646028571428573"/>
  </r>
  <r>
    <x v="3"/>
    <x v="5"/>
    <x v="6"/>
    <n v="24.879150000000003"/>
  </r>
  <r>
    <x v="3"/>
    <x v="6"/>
    <x v="6"/>
    <n v="44.406779661016955"/>
  </r>
  <r>
    <x v="3"/>
    <x v="7"/>
    <x v="6"/>
    <n v="28.44753750000001"/>
  </r>
  <r>
    <x v="3"/>
    <x v="8"/>
    <x v="6"/>
    <n v="44.406779661016955"/>
  </r>
  <r>
    <x v="3"/>
    <x v="9"/>
    <x v="6"/>
    <n v="14.893875"/>
  </r>
  <r>
    <x v="3"/>
    <x v="10"/>
    <x v="6"/>
    <n v="17.670318749999996"/>
  </r>
  <r>
    <x v="3"/>
    <x v="11"/>
    <x v="6"/>
    <n v="11.282512499999999"/>
  </r>
  <r>
    <x v="3"/>
    <x v="12"/>
    <x v="6"/>
    <n v="44.406779661016955"/>
  </r>
  <r>
    <x v="3"/>
    <x v="13"/>
    <x v="6"/>
    <n v="44.406779661016955"/>
  </r>
  <r>
    <x v="3"/>
    <x v="14"/>
    <x v="6"/>
    <n v="40.964454000000011"/>
  </r>
  <r>
    <x v="3"/>
    <x v="15"/>
    <x v="6"/>
    <n v="14.9349571875"/>
  </r>
  <r>
    <x v="3"/>
    <x v="16"/>
    <x v="6"/>
    <n v="25.491"/>
  </r>
  <r>
    <x v="3"/>
    <x v="17"/>
    <x v="6"/>
    <n v="18.673874999999999"/>
  </r>
  <r>
    <x v="3"/>
    <x v="18"/>
    <x v="6"/>
    <n v="35.251200000000004"/>
  </r>
  <r>
    <x v="3"/>
    <x v="19"/>
    <x v="6"/>
    <n v="44.406779661016955"/>
  </r>
  <r>
    <x v="3"/>
    <x v="20"/>
    <x v="6"/>
    <n v="44.406779661016955"/>
  </r>
  <r>
    <x v="3"/>
    <x v="21"/>
    <x v="6"/>
    <n v="41.78334375"/>
  </r>
  <r>
    <x v="3"/>
    <x v="22"/>
    <x v="6"/>
    <n v="16.559699999999996"/>
  </r>
  <r>
    <x v="3"/>
    <x v="23"/>
    <x v="6"/>
    <n v="44.406779661016955"/>
  </r>
  <r>
    <x v="3"/>
    <x v="24"/>
    <x v="6"/>
    <n v="10.064250000000003"/>
  </r>
  <r>
    <x v="3"/>
    <x v="0"/>
    <x v="7"/>
    <n v="24.879150000000003"/>
  </r>
  <r>
    <x v="3"/>
    <x v="1"/>
    <x v="7"/>
    <n v="43.898305084745765"/>
  </r>
  <r>
    <x v="3"/>
    <x v="2"/>
    <x v="7"/>
    <n v="24.879150000000003"/>
  </r>
  <r>
    <x v="3"/>
    <x v="3"/>
    <x v="7"/>
    <n v="43.898305084745765"/>
  </r>
  <r>
    <x v="3"/>
    <x v="4"/>
    <x v="7"/>
    <n v="41.033249999999995"/>
  </r>
  <r>
    <x v="3"/>
    <x v="5"/>
    <x v="7"/>
    <n v="24.879150000000003"/>
  </r>
  <r>
    <x v="3"/>
    <x v="6"/>
    <x v="7"/>
    <n v="43.898305084745765"/>
  </r>
  <r>
    <x v="3"/>
    <x v="7"/>
    <x v="7"/>
    <n v="28.44753750000001"/>
  </r>
  <r>
    <x v="3"/>
    <x v="8"/>
    <x v="7"/>
    <n v="43.898305084745765"/>
  </r>
  <r>
    <x v="3"/>
    <x v="9"/>
    <x v="7"/>
    <n v="14.893875"/>
  </r>
  <r>
    <x v="3"/>
    <x v="10"/>
    <x v="7"/>
    <n v="17.670318749999996"/>
  </r>
  <r>
    <x v="3"/>
    <x v="11"/>
    <x v="7"/>
    <n v="11.379599999999998"/>
  </r>
  <r>
    <x v="3"/>
    <x v="12"/>
    <x v="7"/>
    <n v="43.898305084745765"/>
  </r>
  <r>
    <x v="3"/>
    <x v="13"/>
    <x v="7"/>
    <n v="43.898305084745765"/>
  </r>
  <r>
    <x v="3"/>
    <x v="14"/>
    <x v="7"/>
    <n v="40.964454000000011"/>
  </r>
  <r>
    <x v="3"/>
    <x v="15"/>
    <x v="7"/>
    <n v="14.9349571875"/>
  </r>
  <r>
    <x v="3"/>
    <x v="16"/>
    <x v="7"/>
    <n v="26.537100000000002"/>
  </r>
  <r>
    <x v="3"/>
    <x v="17"/>
    <x v="7"/>
    <n v="18.673874999999999"/>
  </r>
  <r>
    <x v="3"/>
    <x v="18"/>
    <x v="7"/>
    <n v="35.251200000000004"/>
  </r>
  <r>
    <x v="3"/>
    <x v="19"/>
    <x v="7"/>
    <n v="43.898305084745765"/>
  </r>
  <r>
    <x v="3"/>
    <x v="20"/>
    <x v="7"/>
    <n v="43.898305084745765"/>
  </r>
  <r>
    <x v="3"/>
    <x v="21"/>
    <x v="7"/>
    <n v="41.78334375"/>
  </r>
  <r>
    <x v="3"/>
    <x v="22"/>
    <x v="7"/>
    <n v="16.559699999999996"/>
  </r>
  <r>
    <x v="3"/>
    <x v="23"/>
    <x v="7"/>
    <n v="43.898305084745765"/>
  </r>
  <r>
    <x v="3"/>
    <x v="24"/>
    <x v="7"/>
    <n v="10.064250000000003"/>
  </r>
  <r>
    <x v="3"/>
    <x v="0"/>
    <x v="8"/>
    <n v="24.879150000000003"/>
  </r>
  <r>
    <x v="3"/>
    <x v="1"/>
    <x v="8"/>
    <n v="43.389830508474581"/>
  </r>
  <r>
    <x v="3"/>
    <x v="2"/>
    <x v="8"/>
    <n v="24.879150000000003"/>
  </r>
  <r>
    <x v="3"/>
    <x v="3"/>
    <x v="8"/>
    <n v="43.389830508474581"/>
  </r>
  <r>
    <x v="3"/>
    <x v="4"/>
    <x v="8"/>
    <n v="43.389830508474581"/>
  </r>
  <r>
    <x v="3"/>
    <x v="5"/>
    <x v="8"/>
    <n v="24.879150000000003"/>
  </r>
  <r>
    <x v="3"/>
    <x v="6"/>
    <x v="8"/>
    <n v="43.389830508474581"/>
  </r>
  <r>
    <x v="3"/>
    <x v="7"/>
    <x v="8"/>
    <n v="28.451250000000002"/>
  </r>
  <r>
    <x v="3"/>
    <x v="8"/>
    <x v="8"/>
    <n v="43.389830508474581"/>
  </r>
  <r>
    <x v="3"/>
    <x v="9"/>
    <x v="8"/>
    <n v="17.234775000000003"/>
  </r>
  <r>
    <x v="3"/>
    <x v="10"/>
    <x v="8"/>
    <n v="17.670318749999996"/>
  </r>
  <r>
    <x v="3"/>
    <x v="11"/>
    <x v="8"/>
    <n v="12.554324999999999"/>
  </r>
  <r>
    <x v="3"/>
    <x v="12"/>
    <x v="8"/>
    <n v="43.389830508474581"/>
  </r>
  <r>
    <x v="3"/>
    <x v="13"/>
    <x v="8"/>
    <n v="43.389830508474581"/>
  </r>
  <r>
    <x v="3"/>
    <x v="14"/>
    <x v="8"/>
    <n v="40.964454000000011"/>
  </r>
  <r>
    <x v="3"/>
    <x v="15"/>
    <x v="8"/>
    <n v="15.6744"/>
  </r>
  <r>
    <x v="3"/>
    <x v="16"/>
    <x v="8"/>
    <n v="26.730240000000009"/>
  </r>
  <r>
    <x v="3"/>
    <x v="17"/>
    <x v="8"/>
    <n v="18.673874999999999"/>
  </r>
  <r>
    <x v="3"/>
    <x v="18"/>
    <x v="8"/>
    <n v="36.439875000000001"/>
  </r>
  <r>
    <x v="3"/>
    <x v="19"/>
    <x v="8"/>
    <n v="43.389830508474581"/>
  </r>
  <r>
    <x v="3"/>
    <x v="20"/>
    <x v="8"/>
    <n v="43.389830508474581"/>
  </r>
  <r>
    <x v="3"/>
    <x v="21"/>
    <x v="8"/>
    <n v="41.78334375"/>
  </r>
  <r>
    <x v="3"/>
    <x v="22"/>
    <x v="8"/>
    <n v="16.559699999999996"/>
  </r>
  <r>
    <x v="3"/>
    <x v="23"/>
    <x v="8"/>
    <n v="43.389830508474581"/>
  </r>
  <r>
    <x v="3"/>
    <x v="24"/>
    <x v="8"/>
    <n v="10.064250000000003"/>
  </r>
  <r>
    <x v="3"/>
    <x v="0"/>
    <x v="9"/>
    <n v="25.8444"/>
  </r>
  <r>
    <x v="3"/>
    <x v="1"/>
    <x v="9"/>
    <n v="42.881355932203391"/>
  </r>
  <r>
    <x v="3"/>
    <x v="2"/>
    <x v="9"/>
    <n v="26.275200000000005"/>
  </r>
  <r>
    <x v="3"/>
    <x v="3"/>
    <x v="9"/>
    <n v="42.881355932203391"/>
  </r>
  <r>
    <x v="3"/>
    <x v="4"/>
    <x v="9"/>
    <n v="42.881355932203391"/>
  </r>
  <r>
    <x v="3"/>
    <x v="5"/>
    <x v="9"/>
    <n v="25.358400000000003"/>
  </r>
  <r>
    <x v="3"/>
    <x v="6"/>
    <x v="9"/>
    <n v="42.881355932203391"/>
  </r>
  <r>
    <x v="3"/>
    <x v="7"/>
    <x v="9"/>
    <n v="28.509000000000007"/>
  </r>
  <r>
    <x v="3"/>
    <x v="8"/>
    <x v="9"/>
    <n v="42.881355932203391"/>
  </r>
  <r>
    <x v="3"/>
    <x v="9"/>
    <x v="9"/>
    <n v="17.234775000000003"/>
  </r>
  <r>
    <x v="3"/>
    <x v="10"/>
    <x v="9"/>
    <n v="17.670318749999996"/>
  </r>
  <r>
    <x v="3"/>
    <x v="11"/>
    <x v="9"/>
    <n v="14.362987499999999"/>
  </r>
  <r>
    <x v="3"/>
    <x v="12"/>
    <x v="9"/>
    <n v="42.881355932203391"/>
  </r>
  <r>
    <x v="3"/>
    <x v="13"/>
    <x v="9"/>
    <n v="42.881355932203391"/>
  </r>
  <r>
    <x v="3"/>
    <x v="14"/>
    <x v="9"/>
    <n v="40.964454000000011"/>
  </r>
  <r>
    <x v="3"/>
    <x v="15"/>
    <x v="9"/>
    <n v="24.891595312500002"/>
  </r>
  <r>
    <x v="3"/>
    <x v="16"/>
    <x v="9"/>
    <n v="29.048400000000001"/>
  </r>
  <r>
    <x v="3"/>
    <x v="17"/>
    <x v="9"/>
    <n v="18.904714285714288"/>
  </r>
  <r>
    <x v="3"/>
    <x v="18"/>
    <x v="9"/>
    <n v="38.01735"/>
  </r>
  <r>
    <x v="3"/>
    <x v="19"/>
    <x v="9"/>
    <n v="42.881355932203391"/>
  </r>
  <r>
    <x v="3"/>
    <x v="20"/>
    <x v="9"/>
    <n v="42.881355932203391"/>
  </r>
  <r>
    <x v="3"/>
    <x v="21"/>
    <x v="9"/>
    <n v="41.78334375"/>
  </r>
  <r>
    <x v="3"/>
    <x v="22"/>
    <x v="9"/>
    <n v="17.165699999999998"/>
  </r>
  <r>
    <x v="3"/>
    <x v="23"/>
    <x v="9"/>
    <n v="42.881355932203391"/>
  </r>
  <r>
    <x v="3"/>
    <x v="24"/>
    <x v="9"/>
    <n v="10.064250000000003"/>
  </r>
  <r>
    <x v="3"/>
    <x v="0"/>
    <x v="10"/>
    <n v="27.4086"/>
  </r>
  <r>
    <x v="3"/>
    <x v="1"/>
    <x v="10"/>
    <n v="42.372881355932208"/>
  </r>
  <r>
    <x v="3"/>
    <x v="2"/>
    <x v="10"/>
    <n v="26.703000000000003"/>
  </r>
  <r>
    <x v="3"/>
    <x v="3"/>
    <x v="10"/>
    <n v="42.372881355932208"/>
  </r>
  <r>
    <x v="3"/>
    <x v="4"/>
    <x v="10"/>
    <n v="42.372881355932208"/>
  </r>
  <r>
    <x v="3"/>
    <x v="5"/>
    <x v="10"/>
    <n v="26.433"/>
  </r>
  <r>
    <x v="3"/>
    <x v="6"/>
    <x v="10"/>
    <n v="42.372881355932208"/>
  </r>
  <r>
    <x v="3"/>
    <x v="7"/>
    <x v="10"/>
    <n v="29.175000000000011"/>
  </r>
  <r>
    <x v="3"/>
    <x v="8"/>
    <x v="10"/>
    <n v="42.372881355932208"/>
  </r>
  <r>
    <x v="3"/>
    <x v="9"/>
    <x v="10"/>
    <n v="17.737875000000003"/>
  </r>
  <r>
    <x v="3"/>
    <x v="10"/>
    <x v="10"/>
    <n v="17.8248"/>
  </r>
  <r>
    <x v="3"/>
    <x v="11"/>
    <x v="10"/>
    <n v="15.145987499999997"/>
  </r>
  <r>
    <x v="3"/>
    <x v="12"/>
    <x v="10"/>
    <n v="42.372881355932208"/>
  </r>
  <r>
    <x v="3"/>
    <x v="13"/>
    <x v="10"/>
    <n v="42.372881355932208"/>
  </r>
  <r>
    <x v="3"/>
    <x v="14"/>
    <x v="10"/>
    <n v="40.964454000000011"/>
  </r>
  <r>
    <x v="3"/>
    <x v="15"/>
    <x v="10"/>
    <n v="24.891595312500002"/>
  </r>
  <r>
    <x v="3"/>
    <x v="16"/>
    <x v="10"/>
    <n v="32.062500000000007"/>
  </r>
  <r>
    <x v="3"/>
    <x v="17"/>
    <x v="10"/>
    <n v="21.00375"/>
  </r>
  <r>
    <x v="3"/>
    <x v="18"/>
    <x v="10"/>
    <n v="38.01735"/>
  </r>
  <r>
    <x v="3"/>
    <x v="19"/>
    <x v="10"/>
    <n v="42.372881355932208"/>
  </r>
  <r>
    <x v="3"/>
    <x v="20"/>
    <x v="10"/>
    <n v="42.372881355932208"/>
  </r>
  <r>
    <x v="3"/>
    <x v="21"/>
    <x v="10"/>
    <n v="41.78334375"/>
  </r>
  <r>
    <x v="3"/>
    <x v="22"/>
    <x v="10"/>
    <n v="17.352899999999991"/>
  </r>
  <r>
    <x v="3"/>
    <x v="23"/>
    <x v="10"/>
    <n v="42.372881355932208"/>
  </r>
  <r>
    <x v="3"/>
    <x v="24"/>
    <x v="10"/>
    <n v="10.064250000000003"/>
  </r>
  <r>
    <x v="3"/>
    <x v="0"/>
    <x v="11"/>
    <n v="27.4086"/>
  </r>
  <r>
    <x v="3"/>
    <x v="1"/>
    <x v="11"/>
    <n v="42.203389830508478"/>
  </r>
  <r>
    <x v="3"/>
    <x v="2"/>
    <x v="11"/>
    <n v="26.891624999999998"/>
  </r>
  <r>
    <x v="3"/>
    <x v="3"/>
    <x v="11"/>
    <n v="42.203389830508478"/>
  </r>
  <r>
    <x v="3"/>
    <x v="4"/>
    <x v="11"/>
    <n v="42.203389830508478"/>
  </r>
  <r>
    <x v="3"/>
    <x v="5"/>
    <x v="11"/>
    <n v="26.703000000000003"/>
  </r>
  <r>
    <x v="3"/>
    <x v="6"/>
    <x v="11"/>
    <n v="42.203389830508478"/>
  </r>
  <r>
    <x v="3"/>
    <x v="7"/>
    <x v="11"/>
    <n v="29.175000000000011"/>
  </r>
  <r>
    <x v="3"/>
    <x v="8"/>
    <x v="11"/>
    <n v="42.203389830508478"/>
  </r>
  <r>
    <x v="3"/>
    <x v="9"/>
    <x v="11"/>
    <n v="17.737875000000003"/>
  </r>
  <r>
    <x v="3"/>
    <x v="10"/>
    <x v="11"/>
    <n v="22.212000000000003"/>
  </r>
  <r>
    <x v="3"/>
    <x v="11"/>
    <x v="11"/>
    <n v="15.145987499999997"/>
  </r>
  <r>
    <x v="3"/>
    <x v="12"/>
    <x v="11"/>
    <n v="42.203389830508478"/>
  </r>
  <r>
    <x v="3"/>
    <x v="13"/>
    <x v="11"/>
    <n v="42.203389830508478"/>
  </r>
  <r>
    <x v="3"/>
    <x v="14"/>
    <x v="11"/>
    <n v="40.964454000000011"/>
  </r>
  <r>
    <x v="3"/>
    <x v="15"/>
    <x v="11"/>
    <n v="24.891595312500002"/>
  </r>
  <r>
    <x v="3"/>
    <x v="16"/>
    <x v="11"/>
    <n v="33.426675000000003"/>
  </r>
  <r>
    <x v="3"/>
    <x v="17"/>
    <x v="11"/>
    <n v="35.135999999999996"/>
  </r>
  <r>
    <x v="3"/>
    <x v="18"/>
    <x v="11"/>
    <n v="38.811149999999998"/>
  </r>
  <r>
    <x v="3"/>
    <x v="19"/>
    <x v="11"/>
    <n v="42.203389830508478"/>
  </r>
  <r>
    <x v="3"/>
    <x v="20"/>
    <x v="11"/>
    <n v="42.203389830508478"/>
  </r>
  <r>
    <x v="3"/>
    <x v="21"/>
    <x v="11"/>
    <n v="41.78334375"/>
  </r>
  <r>
    <x v="3"/>
    <x v="22"/>
    <x v="11"/>
    <n v="17.352899999999991"/>
  </r>
  <r>
    <x v="3"/>
    <x v="23"/>
    <x v="11"/>
    <n v="42.203389830508478"/>
  </r>
  <r>
    <x v="3"/>
    <x v="24"/>
    <x v="11"/>
    <n v="10.317000000000002"/>
  </r>
  <r>
    <x v="3"/>
    <x v="0"/>
    <x v="12"/>
    <n v="28.451250000000002"/>
  </r>
  <r>
    <x v="3"/>
    <x v="1"/>
    <x v="12"/>
    <n v="42.033898305084747"/>
  </r>
  <r>
    <x v="3"/>
    <x v="2"/>
    <x v="12"/>
    <n v="27.52320000000001"/>
  </r>
  <r>
    <x v="3"/>
    <x v="3"/>
    <x v="12"/>
    <n v="42.033898305084747"/>
  </r>
  <r>
    <x v="3"/>
    <x v="4"/>
    <x v="12"/>
    <n v="42.033898305084747"/>
  </r>
  <r>
    <x v="3"/>
    <x v="5"/>
    <x v="12"/>
    <n v="31.799587500000001"/>
  </r>
  <r>
    <x v="3"/>
    <x v="6"/>
    <x v="12"/>
    <n v="42.033898305084747"/>
  </r>
  <r>
    <x v="3"/>
    <x v="7"/>
    <x v="12"/>
    <n v="31.095450000000007"/>
  </r>
  <r>
    <x v="3"/>
    <x v="8"/>
    <x v="12"/>
    <n v="42.033898305084747"/>
  </r>
  <r>
    <x v="3"/>
    <x v="9"/>
    <x v="12"/>
    <n v="17.737875000000003"/>
  </r>
  <r>
    <x v="3"/>
    <x v="10"/>
    <x v="12"/>
    <n v="28.615500000000004"/>
  </r>
  <r>
    <x v="3"/>
    <x v="11"/>
    <x v="12"/>
    <n v="15.145987499999997"/>
  </r>
  <r>
    <x v="3"/>
    <x v="12"/>
    <x v="12"/>
    <n v="42.033898305084747"/>
  </r>
  <r>
    <x v="3"/>
    <x v="13"/>
    <x v="12"/>
    <n v="42.033898305084747"/>
  </r>
  <r>
    <x v="3"/>
    <x v="14"/>
    <x v="12"/>
    <n v="40.964454000000011"/>
  </r>
  <r>
    <x v="3"/>
    <x v="15"/>
    <x v="12"/>
    <n v="24.891595312500002"/>
  </r>
  <r>
    <x v="3"/>
    <x v="16"/>
    <x v="12"/>
    <n v="33.426675000000003"/>
  </r>
  <r>
    <x v="3"/>
    <x v="17"/>
    <x v="12"/>
    <n v="42.033898305084747"/>
  </r>
  <r>
    <x v="3"/>
    <x v="18"/>
    <x v="12"/>
    <n v="38.811149999999998"/>
  </r>
  <r>
    <x v="3"/>
    <x v="19"/>
    <x v="12"/>
    <n v="42.033898305084747"/>
  </r>
  <r>
    <x v="3"/>
    <x v="20"/>
    <x v="12"/>
    <n v="42.033898305084747"/>
  </r>
  <r>
    <x v="3"/>
    <x v="21"/>
    <x v="12"/>
    <n v="41.78334375"/>
  </r>
  <r>
    <x v="3"/>
    <x v="22"/>
    <x v="12"/>
    <n v="17.352899999999991"/>
  </r>
  <r>
    <x v="3"/>
    <x v="23"/>
    <x v="12"/>
    <n v="42.033898305084747"/>
  </r>
  <r>
    <x v="3"/>
    <x v="24"/>
    <x v="12"/>
    <n v="11.254499999999998"/>
  </r>
  <r>
    <x v="3"/>
    <x v="0"/>
    <x v="13"/>
    <n v="29.308218750000009"/>
  </r>
  <r>
    <x v="3"/>
    <x v="1"/>
    <x v="13"/>
    <n v="41.864406779661024"/>
  </r>
  <r>
    <x v="3"/>
    <x v="2"/>
    <x v="13"/>
    <n v="33.443550000000002"/>
  </r>
  <r>
    <x v="3"/>
    <x v="3"/>
    <x v="13"/>
    <n v="41.864406779661024"/>
  </r>
  <r>
    <x v="3"/>
    <x v="4"/>
    <x v="13"/>
    <n v="41.864406779661024"/>
  </r>
  <r>
    <x v="3"/>
    <x v="5"/>
    <x v="13"/>
    <n v="41.224999999999994"/>
  </r>
  <r>
    <x v="3"/>
    <x v="6"/>
    <x v="13"/>
    <n v="41.864406779661024"/>
  </r>
  <r>
    <x v="3"/>
    <x v="7"/>
    <x v="13"/>
    <n v="31.799587500000001"/>
  </r>
  <r>
    <x v="3"/>
    <x v="8"/>
    <x v="13"/>
    <n v="41.864406779661024"/>
  </r>
  <r>
    <x v="3"/>
    <x v="9"/>
    <x v="13"/>
    <n v="17.737875000000003"/>
  </r>
  <r>
    <x v="3"/>
    <x v="10"/>
    <x v="13"/>
    <n v="30.605343749999999"/>
  </r>
  <r>
    <x v="3"/>
    <x v="11"/>
    <x v="13"/>
    <n v="15.2712"/>
  </r>
  <r>
    <x v="3"/>
    <x v="12"/>
    <x v="13"/>
    <n v="41.864406779661024"/>
  </r>
  <r>
    <x v="3"/>
    <x v="13"/>
    <x v="13"/>
    <n v="41.864406779661024"/>
  </r>
  <r>
    <x v="3"/>
    <x v="14"/>
    <x v="13"/>
    <n v="40.964454000000011"/>
  </r>
  <r>
    <x v="3"/>
    <x v="15"/>
    <x v="13"/>
    <n v="24.891595312500002"/>
  </r>
  <r>
    <x v="3"/>
    <x v="16"/>
    <x v="13"/>
    <n v="33.426675000000003"/>
  </r>
  <r>
    <x v="3"/>
    <x v="17"/>
    <x v="13"/>
    <n v="41.864406779661024"/>
  </r>
  <r>
    <x v="3"/>
    <x v="18"/>
    <x v="13"/>
    <n v="38.811149999999998"/>
  </r>
  <r>
    <x v="3"/>
    <x v="19"/>
    <x v="13"/>
    <n v="41.864406779661024"/>
  </r>
  <r>
    <x v="3"/>
    <x v="20"/>
    <x v="13"/>
    <n v="41.864406779661024"/>
  </r>
  <r>
    <x v="3"/>
    <x v="21"/>
    <x v="13"/>
    <n v="41.78334375"/>
  </r>
  <r>
    <x v="3"/>
    <x v="22"/>
    <x v="13"/>
    <n v="28.447125"/>
  </r>
  <r>
    <x v="3"/>
    <x v="23"/>
    <x v="13"/>
    <n v="41.864406779661024"/>
  </r>
  <r>
    <x v="3"/>
    <x v="24"/>
    <x v="13"/>
    <n v="12.696375"/>
  </r>
  <r>
    <x v="3"/>
    <x v="0"/>
    <x v="14"/>
    <n v="33.1173"/>
  </r>
  <r>
    <x v="3"/>
    <x v="1"/>
    <x v="14"/>
    <n v="41.694915254237294"/>
  </r>
  <r>
    <x v="3"/>
    <x v="2"/>
    <x v="14"/>
    <n v="34.67880000000001"/>
  </r>
  <r>
    <x v="3"/>
    <x v="3"/>
    <x v="14"/>
    <n v="41.694915254237294"/>
  </r>
  <r>
    <x v="3"/>
    <x v="4"/>
    <x v="14"/>
    <n v="41.694915254237294"/>
  </r>
  <r>
    <x v="3"/>
    <x v="5"/>
    <x v="14"/>
    <n v="41.440275000000007"/>
  </r>
  <r>
    <x v="3"/>
    <x v="6"/>
    <x v="14"/>
    <n v="41.694915254237294"/>
  </r>
  <r>
    <x v="3"/>
    <x v="7"/>
    <x v="14"/>
    <n v="32.551200000000001"/>
  </r>
  <r>
    <x v="3"/>
    <x v="8"/>
    <x v="14"/>
    <n v="41.694915254237294"/>
  </r>
  <r>
    <x v="3"/>
    <x v="9"/>
    <x v="14"/>
    <n v="20.880000000000003"/>
  </r>
  <r>
    <x v="3"/>
    <x v="10"/>
    <x v="14"/>
    <n v="30.605343749999999"/>
  </r>
  <r>
    <x v="3"/>
    <x v="11"/>
    <x v="14"/>
    <n v="18.775200000000009"/>
  </r>
  <r>
    <x v="3"/>
    <x v="12"/>
    <x v="14"/>
    <n v="41.694915254237294"/>
  </r>
  <r>
    <x v="3"/>
    <x v="13"/>
    <x v="14"/>
    <n v="41.694915254237294"/>
  </r>
  <r>
    <x v="3"/>
    <x v="14"/>
    <x v="14"/>
    <n v="40.964454000000011"/>
  </r>
  <r>
    <x v="3"/>
    <x v="15"/>
    <x v="14"/>
    <n v="24.891595312500002"/>
  </r>
  <r>
    <x v="3"/>
    <x v="16"/>
    <x v="14"/>
    <n v="33.426675000000003"/>
  </r>
  <r>
    <x v="3"/>
    <x v="17"/>
    <x v="14"/>
    <n v="41.694915254237294"/>
  </r>
  <r>
    <x v="3"/>
    <x v="18"/>
    <x v="14"/>
    <n v="41.165199999999999"/>
  </r>
  <r>
    <x v="3"/>
    <x v="19"/>
    <x v="14"/>
    <n v="41.694915254237294"/>
  </r>
  <r>
    <x v="3"/>
    <x v="20"/>
    <x v="14"/>
    <n v="41.694915254237294"/>
  </r>
  <r>
    <x v="3"/>
    <x v="21"/>
    <x v="14"/>
    <n v="41.694915254237294"/>
  </r>
  <r>
    <x v="3"/>
    <x v="22"/>
    <x v="14"/>
    <n v="28.447125"/>
  </r>
  <r>
    <x v="3"/>
    <x v="23"/>
    <x v="14"/>
    <n v="41.694915254237294"/>
  </r>
  <r>
    <x v="3"/>
    <x v="24"/>
    <x v="14"/>
    <n v="12.696375"/>
  </r>
  <r>
    <x v="3"/>
    <x v="0"/>
    <x v="15"/>
    <n v="33.443550000000002"/>
  </r>
  <r>
    <x v="3"/>
    <x v="1"/>
    <x v="15"/>
    <n v="41.525423728813564"/>
  </r>
  <r>
    <x v="3"/>
    <x v="2"/>
    <x v="15"/>
    <n v="41.440275000000007"/>
  </r>
  <r>
    <x v="3"/>
    <x v="3"/>
    <x v="15"/>
    <n v="41.525423728813564"/>
  </r>
  <r>
    <x v="3"/>
    <x v="4"/>
    <x v="15"/>
    <n v="41.525423728813564"/>
  </r>
  <r>
    <x v="3"/>
    <x v="5"/>
    <x v="15"/>
    <n v="41.440275000000007"/>
  </r>
  <r>
    <x v="3"/>
    <x v="6"/>
    <x v="15"/>
    <n v="41.525423728813564"/>
  </r>
  <r>
    <x v="3"/>
    <x v="7"/>
    <x v="15"/>
    <n v="36.412848000000011"/>
  </r>
  <r>
    <x v="3"/>
    <x v="8"/>
    <x v="15"/>
    <n v="41.525423728813564"/>
  </r>
  <r>
    <x v="3"/>
    <x v="9"/>
    <x v="15"/>
    <n v="25.75395"/>
  </r>
  <r>
    <x v="3"/>
    <x v="10"/>
    <x v="15"/>
    <n v="36.120093750000009"/>
  </r>
  <r>
    <x v="3"/>
    <x v="11"/>
    <x v="15"/>
    <n v="26.010720000000006"/>
  </r>
  <r>
    <x v="3"/>
    <x v="12"/>
    <x v="15"/>
    <n v="41.525423728813564"/>
  </r>
  <r>
    <x v="3"/>
    <x v="13"/>
    <x v="15"/>
    <n v="41.525423728813564"/>
  </r>
  <r>
    <x v="3"/>
    <x v="14"/>
    <x v="15"/>
    <n v="40.964454000000011"/>
  </r>
  <r>
    <x v="3"/>
    <x v="15"/>
    <x v="15"/>
    <n v="24.891595312500002"/>
  </r>
  <r>
    <x v="3"/>
    <x v="16"/>
    <x v="15"/>
    <n v="33.426675000000003"/>
  </r>
  <r>
    <x v="3"/>
    <x v="17"/>
    <x v="15"/>
    <n v="41.525423728813564"/>
  </r>
  <r>
    <x v="3"/>
    <x v="18"/>
    <x v="15"/>
    <n v="41.525423728813564"/>
  </r>
  <r>
    <x v="3"/>
    <x v="19"/>
    <x v="15"/>
    <n v="41.525423728813564"/>
  </r>
  <r>
    <x v="3"/>
    <x v="20"/>
    <x v="15"/>
    <n v="41.525423728813564"/>
  </r>
  <r>
    <x v="3"/>
    <x v="21"/>
    <x v="15"/>
    <n v="41.525423728813564"/>
  </r>
  <r>
    <x v="3"/>
    <x v="22"/>
    <x v="15"/>
    <n v="32.083799999999997"/>
  </r>
  <r>
    <x v="3"/>
    <x v="23"/>
    <x v="15"/>
    <n v="41.525423728813564"/>
  </r>
  <r>
    <x v="3"/>
    <x v="24"/>
    <x v="15"/>
    <n v="12.696375"/>
  </r>
  <r>
    <x v="3"/>
    <x v="0"/>
    <x v="16"/>
    <n v="33.443550000000002"/>
  </r>
  <r>
    <x v="3"/>
    <x v="1"/>
    <x v="16"/>
    <n v="41.355932203389834"/>
  </r>
  <r>
    <x v="3"/>
    <x v="2"/>
    <x v="16"/>
    <n v="41.355932203389834"/>
  </r>
  <r>
    <x v="3"/>
    <x v="3"/>
    <x v="16"/>
    <n v="41.355932203389834"/>
  </r>
  <r>
    <x v="3"/>
    <x v="4"/>
    <x v="16"/>
    <n v="41.355932203389834"/>
  </r>
  <r>
    <x v="3"/>
    <x v="5"/>
    <x v="16"/>
    <n v="41.355932203389834"/>
  </r>
  <r>
    <x v="3"/>
    <x v="6"/>
    <x v="16"/>
    <n v="41.355932203389834"/>
  </r>
  <r>
    <x v="3"/>
    <x v="7"/>
    <x v="16"/>
    <n v="38.681718750000002"/>
  </r>
  <r>
    <x v="3"/>
    <x v="8"/>
    <x v="16"/>
    <n v="41.355932203389834"/>
  </r>
  <r>
    <x v="3"/>
    <x v="9"/>
    <x v="16"/>
    <n v="34.387500000000003"/>
  </r>
  <r>
    <x v="3"/>
    <x v="10"/>
    <x v="16"/>
    <n v="36.120093750000009"/>
  </r>
  <r>
    <x v="3"/>
    <x v="11"/>
    <x v="16"/>
    <n v="27.712800000000009"/>
  </r>
  <r>
    <x v="3"/>
    <x v="12"/>
    <x v="16"/>
    <n v="41.355932203389834"/>
  </r>
  <r>
    <x v="3"/>
    <x v="13"/>
    <x v="16"/>
    <n v="41.355932203389834"/>
  </r>
  <r>
    <x v="3"/>
    <x v="14"/>
    <x v="16"/>
    <n v="40.964454000000011"/>
  </r>
  <r>
    <x v="3"/>
    <x v="15"/>
    <x v="16"/>
    <n v="24.891595312500002"/>
  </r>
  <r>
    <x v="3"/>
    <x v="16"/>
    <x v="16"/>
    <n v="33.426675000000003"/>
  </r>
  <r>
    <x v="3"/>
    <x v="17"/>
    <x v="16"/>
    <n v="41.355932203389834"/>
  </r>
  <r>
    <x v="3"/>
    <x v="18"/>
    <x v="16"/>
    <n v="41.355932203389834"/>
  </r>
  <r>
    <x v="3"/>
    <x v="19"/>
    <x v="16"/>
    <n v="41.355932203389834"/>
  </r>
  <r>
    <x v="3"/>
    <x v="20"/>
    <x v="16"/>
    <n v="41.355932203389834"/>
  </r>
  <r>
    <x v="3"/>
    <x v="21"/>
    <x v="16"/>
    <n v="41.355932203389834"/>
  </r>
  <r>
    <x v="3"/>
    <x v="22"/>
    <x v="16"/>
    <n v="32.083799999999997"/>
  </r>
  <r>
    <x v="3"/>
    <x v="23"/>
    <x v="16"/>
    <n v="41.355932203389834"/>
  </r>
  <r>
    <x v="3"/>
    <x v="24"/>
    <x v="16"/>
    <n v="12.696375"/>
  </r>
  <r>
    <x v="3"/>
    <x v="0"/>
    <x v="17"/>
    <n v="33.458625000000005"/>
  </r>
  <r>
    <x v="3"/>
    <x v="1"/>
    <x v="17"/>
    <n v="41.186440677966104"/>
  </r>
  <r>
    <x v="3"/>
    <x v="2"/>
    <x v="17"/>
    <n v="41.186440677966104"/>
  </r>
  <r>
    <x v="3"/>
    <x v="3"/>
    <x v="17"/>
    <n v="41.186440677966104"/>
  </r>
  <r>
    <x v="3"/>
    <x v="4"/>
    <x v="17"/>
    <n v="41.186440677966104"/>
  </r>
  <r>
    <x v="3"/>
    <x v="5"/>
    <x v="17"/>
    <n v="41.186440677966104"/>
  </r>
  <r>
    <x v="3"/>
    <x v="6"/>
    <x v="17"/>
    <n v="41.186440677966104"/>
  </r>
  <r>
    <x v="3"/>
    <x v="7"/>
    <x v="17"/>
    <n v="38.681718750000002"/>
  </r>
  <r>
    <x v="3"/>
    <x v="8"/>
    <x v="17"/>
    <n v="41.186440677966104"/>
  </r>
  <r>
    <x v="3"/>
    <x v="9"/>
    <x v="17"/>
    <n v="39.570187500000017"/>
  </r>
  <r>
    <x v="3"/>
    <x v="10"/>
    <x v="17"/>
    <n v="36.120093750000009"/>
  </r>
  <r>
    <x v="3"/>
    <x v="11"/>
    <x v="17"/>
    <n v="30.766837500000001"/>
  </r>
  <r>
    <x v="3"/>
    <x v="12"/>
    <x v="17"/>
    <n v="41.186440677966104"/>
  </r>
  <r>
    <x v="3"/>
    <x v="13"/>
    <x v="17"/>
    <n v="41.186440677966104"/>
  </r>
  <r>
    <x v="3"/>
    <x v="14"/>
    <x v="17"/>
    <n v="40.964454000000011"/>
  </r>
  <r>
    <x v="3"/>
    <x v="15"/>
    <x v="17"/>
    <n v="24.891595312500002"/>
  </r>
  <r>
    <x v="3"/>
    <x v="16"/>
    <x v="17"/>
    <n v="33.426675000000003"/>
  </r>
  <r>
    <x v="3"/>
    <x v="17"/>
    <x v="17"/>
    <n v="41.186440677966104"/>
  </r>
  <r>
    <x v="3"/>
    <x v="18"/>
    <x v="17"/>
    <n v="41.186440677966104"/>
  </r>
  <r>
    <x v="3"/>
    <x v="19"/>
    <x v="17"/>
    <n v="41.186440677966104"/>
  </r>
  <r>
    <x v="3"/>
    <x v="20"/>
    <x v="17"/>
    <n v="41.186440677966104"/>
  </r>
  <r>
    <x v="3"/>
    <x v="21"/>
    <x v="17"/>
    <n v="41.186440677966104"/>
  </r>
  <r>
    <x v="3"/>
    <x v="22"/>
    <x v="17"/>
    <n v="32.083799999999997"/>
  </r>
  <r>
    <x v="3"/>
    <x v="23"/>
    <x v="17"/>
    <n v="41.186440677966104"/>
  </r>
  <r>
    <x v="3"/>
    <x v="24"/>
    <x v="17"/>
    <n v="12.696375"/>
  </r>
  <r>
    <x v="3"/>
    <x v="0"/>
    <x v="18"/>
    <n v="40.33898305084746"/>
  </r>
  <r>
    <x v="3"/>
    <x v="1"/>
    <x v="18"/>
    <n v="40.33898305084746"/>
  </r>
  <r>
    <x v="3"/>
    <x v="2"/>
    <x v="18"/>
    <n v="40.33898305084746"/>
  </r>
  <r>
    <x v="3"/>
    <x v="3"/>
    <x v="18"/>
    <n v="40.33898305084746"/>
  </r>
  <r>
    <x v="3"/>
    <x v="4"/>
    <x v="18"/>
    <n v="40.33898305084746"/>
  </r>
  <r>
    <x v="3"/>
    <x v="5"/>
    <x v="18"/>
    <n v="40.33898305084746"/>
  </r>
  <r>
    <x v="3"/>
    <x v="6"/>
    <x v="18"/>
    <n v="40.33898305084746"/>
  </r>
  <r>
    <x v="3"/>
    <x v="7"/>
    <x v="18"/>
    <n v="40.33898305084746"/>
  </r>
  <r>
    <x v="3"/>
    <x v="8"/>
    <x v="18"/>
    <n v="40.33898305084746"/>
  </r>
  <r>
    <x v="3"/>
    <x v="9"/>
    <x v="18"/>
    <n v="40.33898305084746"/>
  </r>
  <r>
    <x v="3"/>
    <x v="10"/>
    <x v="18"/>
    <n v="36.120093750000009"/>
  </r>
  <r>
    <x v="3"/>
    <x v="11"/>
    <x v="18"/>
    <n v="32.50808437500001"/>
  </r>
  <r>
    <x v="3"/>
    <x v="12"/>
    <x v="18"/>
    <n v="40.33898305084746"/>
  </r>
  <r>
    <x v="3"/>
    <x v="13"/>
    <x v="18"/>
    <n v="40.33898305084746"/>
  </r>
  <r>
    <x v="3"/>
    <x v="14"/>
    <x v="18"/>
    <n v="40.33898305084746"/>
  </r>
  <r>
    <x v="3"/>
    <x v="15"/>
    <x v="18"/>
    <n v="31.861242000000004"/>
  </r>
  <r>
    <x v="3"/>
    <x v="16"/>
    <x v="18"/>
    <n v="33.426675000000003"/>
  </r>
  <r>
    <x v="3"/>
    <x v="17"/>
    <x v="18"/>
    <n v="40.33898305084746"/>
  </r>
  <r>
    <x v="3"/>
    <x v="18"/>
    <x v="18"/>
    <n v="40.33898305084746"/>
  </r>
  <r>
    <x v="3"/>
    <x v="19"/>
    <x v="18"/>
    <n v="40.33898305084746"/>
  </r>
  <r>
    <x v="3"/>
    <x v="20"/>
    <x v="18"/>
    <n v="40.33898305084746"/>
  </r>
  <r>
    <x v="3"/>
    <x v="21"/>
    <x v="18"/>
    <n v="40.33898305084746"/>
  </r>
  <r>
    <x v="3"/>
    <x v="22"/>
    <x v="18"/>
    <n v="32.544959999999996"/>
  </r>
  <r>
    <x v="3"/>
    <x v="23"/>
    <x v="18"/>
    <n v="40.33898305084746"/>
  </r>
  <r>
    <x v="3"/>
    <x v="24"/>
    <x v="18"/>
    <n v="12.696375"/>
  </r>
  <r>
    <x v="3"/>
    <x v="0"/>
    <x v="19"/>
    <n v="39.237288135593218"/>
  </r>
  <r>
    <x v="3"/>
    <x v="1"/>
    <x v="19"/>
    <n v="39.237288135593218"/>
  </r>
  <r>
    <x v="3"/>
    <x v="2"/>
    <x v="19"/>
    <n v="39.237288135593218"/>
  </r>
  <r>
    <x v="3"/>
    <x v="3"/>
    <x v="19"/>
    <n v="39.237288135593218"/>
  </r>
  <r>
    <x v="3"/>
    <x v="4"/>
    <x v="19"/>
    <n v="39.237288135593218"/>
  </r>
  <r>
    <x v="3"/>
    <x v="5"/>
    <x v="19"/>
    <n v="39.237288135593218"/>
  </r>
  <r>
    <x v="3"/>
    <x v="6"/>
    <x v="19"/>
    <n v="39.237288135593218"/>
  </r>
  <r>
    <x v="3"/>
    <x v="7"/>
    <x v="19"/>
    <n v="39.237288135593218"/>
  </r>
  <r>
    <x v="3"/>
    <x v="8"/>
    <x v="19"/>
    <n v="39.237288135593218"/>
  </r>
  <r>
    <x v="3"/>
    <x v="9"/>
    <x v="19"/>
    <n v="39.237288135593218"/>
  </r>
  <r>
    <x v="3"/>
    <x v="10"/>
    <x v="19"/>
    <n v="39.237288135593218"/>
  </r>
  <r>
    <x v="3"/>
    <x v="11"/>
    <x v="19"/>
    <n v="32.50808437500001"/>
  </r>
  <r>
    <x v="3"/>
    <x v="12"/>
    <x v="19"/>
    <n v="39.237288135593218"/>
  </r>
  <r>
    <x v="3"/>
    <x v="13"/>
    <x v="19"/>
    <n v="39.237288135593218"/>
  </r>
  <r>
    <x v="3"/>
    <x v="14"/>
    <x v="19"/>
    <n v="39.237288135593218"/>
  </r>
  <r>
    <x v="3"/>
    <x v="15"/>
    <x v="19"/>
    <n v="31.861242000000004"/>
  </r>
  <r>
    <x v="3"/>
    <x v="16"/>
    <x v="19"/>
    <n v="33.426675000000003"/>
  </r>
  <r>
    <x v="3"/>
    <x v="17"/>
    <x v="19"/>
    <n v="39.237288135593218"/>
  </r>
  <r>
    <x v="3"/>
    <x v="18"/>
    <x v="19"/>
    <n v="39.237288135593218"/>
  </r>
  <r>
    <x v="3"/>
    <x v="19"/>
    <x v="19"/>
    <n v="39.237288135593218"/>
  </r>
  <r>
    <x v="3"/>
    <x v="20"/>
    <x v="19"/>
    <n v="39.237288135593218"/>
  </r>
  <r>
    <x v="3"/>
    <x v="21"/>
    <x v="19"/>
    <n v="39.237288135593218"/>
  </r>
  <r>
    <x v="3"/>
    <x v="22"/>
    <x v="19"/>
    <n v="32.544959999999996"/>
  </r>
  <r>
    <x v="3"/>
    <x v="23"/>
    <x v="19"/>
    <n v="39.237288135593218"/>
  </r>
  <r>
    <x v="3"/>
    <x v="24"/>
    <x v="19"/>
    <n v="12.696375"/>
  </r>
  <r>
    <x v="3"/>
    <x v="0"/>
    <x v="20"/>
    <n v="38.135593220338983"/>
  </r>
  <r>
    <x v="3"/>
    <x v="1"/>
    <x v="20"/>
    <n v="38.135593220338983"/>
  </r>
  <r>
    <x v="3"/>
    <x v="2"/>
    <x v="20"/>
    <n v="38.135593220338983"/>
  </r>
  <r>
    <x v="3"/>
    <x v="3"/>
    <x v="20"/>
    <n v="38.135593220338983"/>
  </r>
  <r>
    <x v="3"/>
    <x v="4"/>
    <x v="20"/>
    <n v="38.135593220338983"/>
  </r>
  <r>
    <x v="3"/>
    <x v="5"/>
    <x v="20"/>
    <n v="38.135593220338983"/>
  </r>
  <r>
    <x v="3"/>
    <x v="6"/>
    <x v="20"/>
    <n v="38.135593220338983"/>
  </r>
  <r>
    <x v="3"/>
    <x v="7"/>
    <x v="20"/>
    <n v="38.135593220338983"/>
  </r>
  <r>
    <x v="3"/>
    <x v="8"/>
    <x v="20"/>
    <n v="38.135593220338983"/>
  </r>
  <r>
    <x v="3"/>
    <x v="9"/>
    <x v="20"/>
    <n v="38.135593220338983"/>
  </r>
  <r>
    <x v="3"/>
    <x v="10"/>
    <x v="20"/>
    <n v="38.135593220338983"/>
  </r>
  <r>
    <x v="3"/>
    <x v="11"/>
    <x v="20"/>
    <n v="32.50808437500001"/>
  </r>
  <r>
    <x v="3"/>
    <x v="12"/>
    <x v="20"/>
    <n v="38.135593220338983"/>
  </r>
  <r>
    <x v="3"/>
    <x v="13"/>
    <x v="20"/>
    <n v="38.135593220338983"/>
  </r>
  <r>
    <x v="3"/>
    <x v="14"/>
    <x v="20"/>
    <n v="38.135593220338983"/>
  </r>
  <r>
    <x v="3"/>
    <x v="15"/>
    <x v="20"/>
    <n v="31.861242000000004"/>
  </r>
  <r>
    <x v="3"/>
    <x v="16"/>
    <x v="20"/>
    <n v="37.622400000000013"/>
  </r>
  <r>
    <x v="3"/>
    <x v="17"/>
    <x v="20"/>
    <n v="38.135593220338983"/>
  </r>
  <r>
    <x v="3"/>
    <x v="18"/>
    <x v="20"/>
    <n v="38.135593220338983"/>
  </r>
  <r>
    <x v="3"/>
    <x v="19"/>
    <x v="20"/>
    <n v="38.135593220338983"/>
  </r>
  <r>
    <x v="3"/>
    <x v="20"/>
    <x v="20"/>
    <n v="38.135593220338983"/>
  </r>
  <r>
    <x v="3"/>
    <x v="21"/>
    <x v="20"/>
    <n v="38.135593220338983"/>
  </r>
  <r>
    <x v="3"/>
    <x v="22"/>
    <x v="20"/>
    <n v="32.544959999999996"/>
  </r>
  <r>
    <x v="3"/>
    <x v="23"/>
    <x v="20"/>
    <n v="38.135593220338983"/>
  </r>
  <r>
    <x v="3"/>
    <x v="24"/>
    <x v="20"/>
    <n v="12.696375"/>
  </r>
  <r>
    <x v="4"/>
    <x v="0"/>
    <x v="0"/>
    <n v="13.642846875"/>
  </r>
  <r>
    <x v="4"/>
    <x v="1"/>
    <x v="0"/>
    <n v="20.946023437499996"/>
  </r>
  <r>
    <x v="4"/>
    <x v="2"/>
    <x v="0"/>
    <n v="15.250429687499999"/>
  </r>
  <r>
    <x v="4"/>
    <x v="3"/>
    <x v="0"/>
    <n v="18.851421093750002"/>
  </r>
  <r>
    <x v="4"/>
    <x v="4"/>
    <x v="0"/>
    <n v="13.068087539062496"/>
  </r>
  <r>
    <x v="4"/>
    <x v="5"/>
    <x v="0"/>
    <n v="17.541562500000001"/>
  </r>
  <r>
    <x v="4"/>
    <x v="6"/>
    <x v="0"/>
    <n v="47.457627118644069"/>
  </r>
  <r>
    <x v="4"/>
    <x v="7"/>
    <x v="0"/>
    <n v="20.4435"/>
  </r>
  <r>
    <x v="4"/>
    <x v="8"/>
    <x v="0"/>
    <n v="31.114494140625002"/>
  </r>
  <r>
    <x v="4"/>
    <x v="9"/>
    <x v="0"/>
    <n v="9.6357187500000006"/>
  </r>
  <r>
    <x v="4"/>
    <x v="10"/>
    <x v="0"/>
    <n v="9.5380031249999995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11.447625000000002"/>
  </r>
  <r>
    <x v="4"/>
    <x v="16"/>
    <x v="0"/>
    <n v="47.457627118644069"/>
  </r>
  <r>
    <x v="4"/>
    <x v="17"/>
    <x v="0"/>
    <n v="47.457627118644069"/>
  </r>
  <r>
    <x v="4"/>
    <x v="18"/>
    <x v="0"/>
    <n v="27.62397421875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30.693304687499996"/>
  </r>
  <r>
    <x v="4"/>
    <x v="24"/>
    <x v="0"/>
    <n v="7.8126562499999999"/>
  </r>
  <r>
    <x v="4"/>
    <x v="0"/>
    <x v="1"/>
    <n v="16.800918749999997"/>
  </r>
  <r>
    <x v="4"/>
    <x v="1"/>
    <x v="1"/>
    <n v="22.087898437500002"/>
  </r>
  <r>
    <x v="4"/>
    <x v="2"/>
    <x v="1"/>
    <n v="16.800918749999997"/>
  </r>
  <r>
    <x v="4"/>
    <x v="3"/>
    <x v="1"/>
    <n v="19.879108593750001"/>
  </r>
  <r>
    <x v="4"/>
    <x v="4"/>
    <x v="1"/>
    <n v="13.695281250000001"/>
  </r>
  <r>
    <x v="4"/>
    <x v="5"/>
    <x v="1"/>
    <n v="17.633700000000001"/>
  </r>
  <r>
    <x v="4"/>
    <x v="6"/>
    <x v="1"/>
    <n v="46.949152542372886"/>
  </r>
  <r>
    <x v="4"/>
    <x v="7"/>
    <x v="1"/>
    <n v="20.4435"/>
  </r>
  <r>
    <x v="4"/>
    <x v="8"/>
    <x v="1"/>
    <n v="31.114494140625002"/>
  </r>
  <r>
    <x v="4"/>
    <x v="9"/>
    <x v="1"/>
    <n v="9.8945000000000007"/>
  </r>
  <r>
    <x v="4"/>
    <x v="10"/>
    <x v="1"/>
    <n v="9.8122499999999988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13.068087539062496"/>
  </r>
  <r>
    <x v="4"/>
    <x v="16"/>
    <x v="1"/>
    <n v="46.949152542372886"/>
  </r>
  <r>
    <x v="4"/>
    <x v="17"/>
    <x v="1"/>
    <n v="46.949152542372886"/>
  </r>
  <r>
    <x v="4"/>
    <x v="18"/>
    <x v="1"/>
    <n v="28.58920312499999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30.693304687499996"/>
  </r>
  <r>
    <x v="4"/>
    <x v="24"/>
    <x v="1"/>
    <n v="8.4242812499999999"/>
  </r>
  <r>
    <x v="4"/>
    <x v="0"/>
    <x v="2"/>
    <n v="16.800918749999997"/>
  </r>
  <r>
    <x v="4"/>
    <x v="1"/>
    <x v="2"/>
    <n v="22.087898437500002"/>
  </r>
  <r>
    <x v="4"/>
    <x v="2"/>
    <x v="2"/>
    <n v="16.800918749999997"/>
  </r>
  <r>
    <x v="4"/>
    <x v="3"/>
    <x v="2"/>
    <n v="19.879108593750001"/>
  </r>
  <r>
    <x v="4"/>
    <x v="4"/>
    <x v="2"/>
    <n v="14.434875000000002"/>
  </r>
  <r>
    <x v="4"/>
    <x v="5"/>
    <x v="2"/>
    <n v="19.262578125000001"/>
  </r>
  <r>
    <x v="4"/>
    <x v="6"/>
    <x v="2"/>
    <n v="46.440677966101696"/>
  </r>
  <r>
    <x v="4"/>
    <x v="7"/>
    <x v="2"/>
    <n v="20.4435"/>
  </r>
  <r>
    <x v="4"/>
    <x v="8"/>
    <x v="2"/>
    <n v="31.114494140625002"/>
  </r>
  <r>
    <x v="4"/>
    <x v="9"/>
    <x v="2"/>
    <n v="11.541304687499998"/>
  </r>
  <r>
    <x v="4"/>
    <x v="10"/>
    <x v="2"/>
    <n v="10.387174218750001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13.068087539062496"/>
  </r>
  <r>
    <x v="4"/>
    <x v="16"/>
    <x v="2"/>
    <n v="46.440677966101696"/>
  </r>
  <r>
    <x v="4"/>
    <x v="17"/>
    <x v="2"/>
    <n v="46.440677966101696"/>
  </r>
  <r>
    <x v="4"/>
    <x v="18"/>
    <x v="2"/>
    <n v="28.58920312499999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30.693304687499996"/>
  </r>
  <r>
    <x v="4"/>
    <x v="24"/>
    <x v="2"/>
    <n v="8.5355156249999986"/>
  </r>
  <r>
    <x v="4"/>
    <x v="0"/>
    <x v="3"/>
    <n v="19.879108593750001"/>
  </r>
  <r>
    <x v="4"/>
    <x v="1"/>
    <x v="3"/>
    <n v="22.087898437500002"/>
  </r>
  <r>
    <x v="4"/>
    <x v="2"/>
    <x v="3"/>
    <n v="18.781087500000002"/>
  </r>
  <r>
    <x v="4"/>
    <x v="3"/>
    <x v="3"/>
    <n v="19.879108593750001"/>
  </r>
  <r>
    <x v="4"/>
    <x v="4"/>
    <x v="3"/>
    <n v="15.774609374999999"/>
  </r>
  <r>
    <x v="4"/>
    <x v="5"/>
    <x v="3"/>
    <n v="19.879108593750001"/>
  </r>
  <r>
    <x v="4"/>
    <x v="6"/>
    <x v="3"/>
    <n v="45.932203389830512"/>
  </r>
  <r>
    <x v="4"/>
    <x v="7"/>
    <x v="3"/>
    <n v="20.908453125000001"/>
  </r>
  <r>
    <x v="4"/>
    <x v="8"/>
    <x v="3"/>
    <n v="31.114494140625002"/>
  </r>
  <r>
    <x v="4"/>
    <x v="9"/>
    <x v="3"/>
    <n v="13.032140625"/>
  </r>
  <r>
    <x v="4"/>
    <x v="10"/>
    <x v="3"/>
    <n v="10.535027343749999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13.068087539062496"/>
  </r>
  <r>
    <x v="4"/>
    <x v="16"/>
    <x v="3"/>
    <n v="45.932203389830512"/>
  </r>
  <r>
    <x v="4"/>
    <x v="17"/>
    <x v="3"/>
    <n v="45.932203389830512"/>
  </r>
  <r>
    <x v="4"/>
    <x v="18"/>
    <x v="3"/>
    <n v="28.58920312499999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30.693304687499996"/>
  </r>
  <r>
    <x v="4"/>
    <x v="24"/>
    <x v="3"/>
    <n v="8.703843749999999"/>
  </r>
  <r>
    <x v="4"/>
    <x v="0"/>
    <x v="4"/>
    <n v="19.879108593750001"/>
  </r>
  <r>
    <x v="4"/>
    <x v="1"/>
    <x v="4"/>
    <n v="28.0030447265625"/>
  </r>
  <r>
    <x v="4"/>
    <x v="2"/>
    <x v="4"/>
    <n v="18.851421093750002"/>
  </r>
  <r>
    <x v="4"/>
    <x v="3"/>
    <x v="4"/>
    <n v="19.879108593750001"/>
  </r>
  <r>
    <x v="4"/>
    <x v="4"/>
    <x v="4"/>
    <n v="17.588517187499999"/>
  </r>
  <r>
    <x v="4"/>
    <x v="5"/>
    <x v="4"/>
    <n v="19.879108593750001"/>
  </r>
  <r>
    <x v="4"/>
    <x v="6"/>
    <x v="4"/>
    <n v="45.423728813559322"/>
  </r>
  <r>
    <x v="4"/>
    <x v="7"/>
    <x v="4"/>
    <n v="20.908453125000001"/>
  </r>
  <r>
    <x v="4"/>
    <x v="8"/>
    <x v="4"/>
    <n v="31.114494140625002"/>
  </r>
  <r>
    <x v="4"/>
    <x v="9"/>
    <x v="4"/>
    <n v="13.032140625"/>
  </r>
  <r>
    <x v="4"/>
    <x v="10"/>
    <x v="4"/>
    <n v="10.885809374999997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13.068087539062496"/>
  </r>
  <r>
    <x v="4"/>
    <x v="16"/>
    <x v="4"/>
    <n v="45.423728813559322"/>
  </r>
  <r>
    <x v="4"/>
    <x v="17"/>
    <x v="4"/>
    <n v="45.423728813559322"/>
  </r>
  <r>
    <x v="4"/>
    <x v="18"/>
    <x v="4"/>
    <n v="29.885624999999997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30.693304687499996"/>
  </r>
  <r>
    <x v="4"/>
    <x v="24"/>
    <x v="4"/>
    <n v="8.8062187500000011"/>
  </r>
  <r>
    <x v="4"/>
    <x v="0"/>
    <x v="5"/>
    <n v="19.879108593750001"/>
  </r>
  <r>
    <x v="4"/>
    <x v="1"/>
    <x v="5"/>
    <n v="28.0030447265625"/>
  </r>
  <r>
    <x v="4"/>
    <x v="2"/>
    <x v="5"/>
    <n v="19.879108593750001"/>
  </r>
  <r>
    <x v="4"/>
    <x v="3"/>
    <x v="5"/>
    <n v="19.908000000000001"/>
  </r>
  <r>
    <x v="4"/>
    <x v="4"/>
    <x v="5"/>
    <n v="18.851421093750002"/>
  </r>
  <r>
    <x v="4"/>
    <x v="5"/>
    <x v="5"/>
    <n v="19.879108593750001"/>
  </r>
  <r>
    <x v="4"/>
    <x v="6"/>
    <x v="5"/>
    <n v="29.645240625"/>
  </r>
  <r>
    <x v="4"/>
    <x v="7"/>
    <x v="5"/>
    <n v="22.12"/>
  </r>
  <r>
    <x v="4"/>
    <x v="8"/>
    <x v="5"/>
    <n v="39.826552499999998"/>
  </r>
  <r>
    <x v="4"/>
    <x v="9"/>
    <x v="5"/>
    <n v="13.032140625"/>
  </r>
  <r>
    <x v="4"/>
    <x v="10"/>
    <x v="5"/>
    <n v="11.333699999999999"/>
  </r>
  <r>
    <x v="4"/>
    <x v="11"/>
    <x v="5"/>
    <n v="9.8125781249999999"/>
  </r>
  <r>
    <x v="4"/>
    <x v="12"/>
    <x v="5"/>
    <n v="10.7926875"/>
  </r>
  <r>
    <x v="4"/>
    <x v="13"/>
    <x v="5"/>
    <n v="44.915254237288138"/>
  </r>
  <r>
    <x v="4"/>
    <x v="14"/>
    <x v="5"/>
    <n v="44.915254237288138"/>
  </r>
  <r>
    <x v="4"/>
    <x v="15"/>
    <x v="5"/>
    <n v="13.068087539062496"/>
  </r>
  <r>
    <x v="4"/>
    <x v="16"/>
    <x v="5"/>
    <n v="21.641156249999998"/>
  </r>
  <r>
    <x v="4"/>
    <x v="17"/>
    <x v="5"/>
    <n v="12.788015625000002"/>
  </r>
  <r>
    <x v="4"/>
    <x v="18"/>
    <x v="5"/>
    <n v="29.885624999999997"/>
  </r>
  <r>
    <x v="4"/>
    <x v="19"/>
    <x v="5"/>
    <n v="32.939156249999996"/>
  </r>
  <r>
    <x v="4"/>
    <x v="20"/>
    <x v="5"/>
    <n v="37.2876328125"/>
  </r>
  <r>
    <x v="4"/>
    <x v="21"/>
    <x v="5"/>
    <n v="35.508812499999998"/>
  </r>
  <r>
    <x v="4"/>
    <x v="22"/>
    <x v="5"/>
    <n v="44.915254237288138"/>
  </r>
  <r>
    <x v="4"/>
    <x v="23"/>
    <x v="5"/>
    <n v="30.693304687499996"/>
  </r>
  <r>
    <x v="4"/>
    <x v="24"/>
    <x v="5"/>
    <n v="8.8062187500000011"/>
  </r>
  <r>
    <x v="4"/>
    <x v="0"/>
    <x v="6"/>
    <n v="19.879108593750001"/>
  </r>
  <r>
    <x v="4"/>
    <x v="1"/>
    <x v="6"/>
    <n v="28.0030447265625"/>
  </r>
  <r>
    <x v="4"/>
    <x v="2"/>
    <x v="6"/>
    <n v="19.879108593750001"/>
  </r>
  <r>
    <x v="4"/>
    <x v="3"/>
    <x v="6"/>
    <n v="19.908000000000001"/>
  </r>
  <r>
    <x v="4"/>
    <x v="4"/>
    <x v="6"/>
    <n v="19.879108593750001"/>
  </r>
  <r>
    <x v="4"/>
    <x v="5"/>
    <x v="6"/>
    <n v="19.879108593750001"/>
  </r>
  <r>
    <x v="4"/>
    <x v="6"/>
    <x v="6"/>
    <n v="29.645240625"/>
  </r>
  <r>
    <x v="4"/>
    <x v="7"/>
    <x v="6"/>
    <n v="22.12"/>
  </r>
  <r>
    <x v="4"/>
    <x v="8"/>
    <x v="6"/>
    <n v="39.826552499999998"/>
  </r>
  <r>
    <x v="4"/>
    <x v="9"/>
    <x v="6"/>
    <n v="13.032140625"/>
  </r>
  <r>
    <x v="4"/>
    <x v="10"/>
    <x v="6"/>
    <n v="11.7289265625"/>
  </r>
  <r>
    <x v="4"/>
    <x v="11"/>
    <x v="6"/>
    <n v="9.8125781249999999"/>
  </r>
  <r>
    <x v="4"/>
    <x v="12"/>
    <x v="6"/>
    <n v="10.7926875"/>
  </r>
  <r>
    <x v="4"/>
    <x v="13"/>
    <x v="6"/>
    <n v="44.406779661016955"/>
  </r>
  <r>
    <x v="4"/>
    <x v="14"/>
    <x v="6"/>
    <n v="44.406779661016955"/>
  </r>
  <r>
    <x v="4"/>
    <x v="15"/>
    <x v="6"/>
    <n v="13.068087539062496"/>
  </r>
  <r>
    <x v="4"/>
    <x v="16"/>
    <x v="6"/>
    <n v="22.304624999999991"/>
  </r>
  <r>
    <x v="4"/>
    <x v="17"/>
    <x v="6"/>
    <n v="12.788015625000002"/>
  </r>
  <r>
    <x v="4"/>
    <x v="18"/>
    <x v="6"/>
    <n v="29.885624999999997"/>
  </r>
  <r>
    <x v="4"/>
    <x v="19"/>
    <x v="6"/>
    <n v="32.939156249999996"/>
  </r>
  <r>
    <x v="4"/>
    <x v="20"/>
    <x v="6"/>
    <n v="37.2876328125"/>
  </r>
  <r>
    <x v="4"/>
    <x v="21"/>
    <x v="6"/>
    <n v="36.560425781249997"/>
  </r>
  <r>
    <x v="4"/>
    <x v="22"/>
    <x v="6"/>
    <n v="44.406779661016955"/>
  </r>
  <r>
    <x v="4"/>
    <x v="23"/>
    <x v="6"/>
    <n v="30.693304687499996"/>
  </r>
  <r>
    <x v="4"/>
    <x v="24"/>
    <x v="6"/>
    <n v="8.8062187500000011"/>
  </r>
  <r>
    <x v="4"/>
    <x v="0"/>
    <x v="7"/>
    <n v="19.879108593750001"/>
  </r>
  <r>
    <x v="4"/>
    <x v="1"/>
    <x v="7"/>
    <n v="28.0030447265625"/>
  </r>
  <r>
    <x v="4"/>
    <x v="2"/>
    <x v="7"/>
    <n v="19.879108593750001"/>
  </r>
  <r>
    <x v="4"/>
    <x v="3"/>
    <x v="7"/>
    <n v="21.373874999999998"/>
  </r>
  <r>
    <x v="4"/>
    <x v="4"/>
    <x v="7"/>
    <n v="19.879108593750001"/>
  </r>
  <r>
    <x v="4"/>
    <x v="5"/>
    <x v="7"/>
    <n v="19.879108593750001"/>
  </r>
  <r>
    <x v="4"/>
    <x v="6"/>
    <x v="7"/>
    <n v="39.219250000000002"/>
  </r>
  <r>
    <x v="4"/>
    <x v="7"/>
    <x v="7"/>
    <n v="22.12"/>
  </r>
  <r>
    <x v="4"/>
    <x v="8"/>
    <x v="7"/>
    <n v="39.826552499999998"/>
  </r>
  <r>
    <x v="4"/>
    <x v="9"/>
    <x v="7"/>
    <n v="13.032140625"/>
  </r>
  <r>
    <x v="4"/>
    <x v="10"/>
    <x v="7"/>
    <n v="11.7289265625"/>
  </r>
  <r>
    <x v="4"/>
    <x v="11"/>
    <x v="7"/>
    <n v="9.8125781249999999"/>
  </r>
  <r>
    <x v="4"/>
    <x v="12"/>
    <x v="7"/>
    <n v="10.7926875"/>
  </r>
  <r>
    <x v="4"/>
    <x v="13"/>
    <x v="7"/>
    <n v="43.898305084745765"/>
  </r>
  <r>
    <x v="4"/>
    <x v="14"/>
    <x v="7"/>
    <n v="43.898305084745765"/>
  </r>
  <r>
    <x v="4"/>
    <x v="15"/>
    <x v="7"/>
    <n v="13.068087539062496"/>
  </r>
  <r>
    <x v="4"/>
    <x v="16"/>
    <x v="7"/>
    <n v="22.815300000000001"/>
  </r>
  <r>
    <x v="4"/>
    <x v="17"/>
    <x v="7"/>
    <n v="12.788015625000002"/>
  </r>
  <r>
    <x v="4"/>
    <x v="18"/>
    <x v="7"/>
    <n v="29.885624999999997"/>
  </r>
  <r>
    <x v="4"/>
    <x v="19"/>
    <x v="7"/>
    <n v="35.297325000000001"/>
  </r>
  <r>
    <x v="4"/>
    <x v="20"/>
    <x v="7"/>
    <n v="37.2876328125"/>
  </r>
  <r>
    <x v="4"/>
    <x v="21"/>
    <x v="7"/>
    <n v="36.560425781249997"/>
  </r>
  <r>
    <x v="4"/>
    <x v="22"/>
    <x v="7"/>
    <n v="43.898305084745765"/>
  </r>
  <r>
    <x v="4"/>
    <x v="23"/>
    <x v="7"/>
    <n v="30.693304687499996"/>
  </r>
  <r>
    <x v="4"/>
    <x v="24"/>
    <x v="7"/>
    <n v="8.8062187500000011"/>
  </r>
  <r>
    <x v="4"/>
    <x v="0"/>
    <x v="8"/>
    <n v="19.879108593750001"/>
  </r>
  <r>
    <x v="4"/>
    <x v="1"/>
    <x v="8"/>
    <n v="28.0030447265625"/>
  </r>
  <r>
    <x v="4"/>
    <x v="2"/>
    <x v="8"/>
    <n v="19.879108593750001"/>
  </r>
  <r>
    <x v="4"/>
    <x v="3"/>
    <x v="8"/>
    <n v="21.373874999999998"/>
  </r>
  <r>
    <x v="4"/>
    <x v="4"/>
    <x v="8"/>
    <n v="19.879108593750001"/>
  </r>
  <r>
    <x v="4"/>
    <x v="5"/>
    <x v="8"/>
    <n v="20.923087500000001"/>
  </r>
  <r>
    <x v="4"/>
    <x v="6"/>
    <x v="8"/>
    <n v="39.219250000000002"/>
  </r>
  <r>
    <x v="4"/>
    <x v="7"/>
    <x v="8"/>
    <n v="24.891595312500002"/>
  </r>
  <r>
    <x v="4"/>
    <x v="8"/>
    <x v="8"/>
    <n v="39.826552499999998"/>
  </r>
  <r>
    <x v="4"/>
    <x v="9"/>
    <x v="8"/>
    <n v="13.032140625"/>
  </r>
  <r>
    <x v="4"/>
    <x v="10"/>
    <x v="8"/>
    <n v="13.067381249999997"/>
  </r>
  <r>
    <x v="4"/>
    <x v="11"/>
    <x v="8"/>
    <n v="10.610578125000002"/>
  </r>
  <r>
    <x v="4"/>
    <x v="12"/>
    <x v="8"/>
    <n v="11.76525"/>
  </r>
  <r>
    <x v="4"/>
    <x v="13"/>
    <x v="8"/>
    <n v="43.389830508474581"/>
  </r>
  <r>
    <x v="4"/>
    <x v="14"/>
    <x v="8"/>
    <n v="43.389830508474581"/>
  </r>
  <r>
    <x v="4"/>
    <x v="15"/>
    <x v="8"/>
    <n v="13.068087539062496"/>
  </r>
  <r>
    <x v="4"/>
    <x v="16"/>
    <x v="8"/>
    <n v="23.388959999999997"/>
  </r>
  <r>
    <x v="4"/>
    <x v="17"/>
    <x v="8"/>
    <n v="14.667843749999999"/>
  </r>
  <r>
    <x v="4"/>
    <x v="18"/>
    <x v="8"/>
    <n v="31.884890625000001"/>
  </r>
  <r>
    <x v="4"/>
    <x v="19"/>
    <x v="8"/>
    <n v="35.297325000000001"/>
  </r>
  <r>
    <x v="4"/>
    <x v="20"/>
    <x v="8"/>
    <n v="42.449695312499983"/>
  </r>
  <r>
    <x v="4"/>
    <x v="21"/>
    <x v="8"/>
    <n v="36.560425781249997"/>
  </r>
  <r>
    <x v="4"/>
    <x v="22"/>
    <x v="8"/>
    <n v="43.389830508474581"/>
  </r>
  <r>
    <x v="4"/>
    <x v="23"/>
    <x v="8"/>
    <n v="30.693304687499996"/>
  </r>
  <r>
    <x v="4"/>
    <x v="24"/>
    <x v="8"/>
    <n v="8.8062187500000011"/>
  </r>
  <r>
    <x v="4"/>
    <x v="0"/>
    <x v="9"/>
    <n v="20.043450000000007"/>
  </r>
  <r>
    <x v="4"/>
    <x v="1"/>
    <x v="9"/>
    <n v="28.0030447265625"/>
  </r>
  <r>
    <x v="4"/>
    <x v="2"/>
    <x v="9"/>
    <n v="20.043450000000007"/>
  </r>
  <r>
    <x v="4"/>
    <x v="3"/>
    <x v="9"/>
    <n v="21.908643750000003"/>
  </r>
  <r>
    <x v="4"/>
    <x v="4"/>
    <x v="9"/>
    <n v="20.043450000000007"/>
  </r>
  <r>
    <x v="4"/>
    <x v="5"/>
    <x v="9"/>
    <n v="21.769256249999998"/>
  </r>
  <r>
    <x v="4"/>
    <x v="6"/>
    <x v="9"/>
    <n v="39.219250000000002"/>
  </r>
  <r>
    <x v="4"/>
    <x v="7"/>
    <x v="9"/>
    <n v="24.891595312500002"/>
  </r>
  <r>
    <x v="4"/>
    <x v="8"/>
    <x v="9"/>
    <n v="39.826552499999998"/>
  </r>
  <r>
    <x v="4"/>
    <x v="9"/>
    <x v="9"/>
    <n v="13.032140625"/>
  </r>
  <r>
    <x v="4"/>
    <x v="10"/>
    <x v="9"/>
    <n v="14.662216406249996"/>
  </r>
  <r>
    <x v="4"/>
    <x v="11"/>
    <x v="9"/>
    <n v="12.507074999999999"/>
  </r>
  <r>
    <x v="4"/>
    <x v="12"/>
    <x v="9"/>
    <n v="13.066199999999998"/>
  </r>
  <r>
    <x v="4"/>
    <x v="13"/>
    <x v="9"/>
    <n v="42.881355932203391"/>
  </r>
  <r>
    <x v="4"/>
    <x v="14"/>
    <x v="9"/>
    <n v="42.881355932203391"/>
  </r>
  <r>
    <x v="4"/>
    <x v="15"/>
    <x v="9"/>
    <n v="17.111882812499999"/>
  </r>
  <r>
    <x v="4"/>
    <x v="16"/>
    <x v="9"/>
    <n v="25.417349999999999"/>
  </r>
  <r>
    <x v="4"/>
    <x v="17"/>
    <x v="9"/>
    <n v="16.339640624999998"/>
  </r>
  <r>
    <x v="4"/>
    <x v="18"/>
    <x v="9"/>
    <n v="32.372550000000004"/>
  </r>
  <r>
    <x v="4"/>
    <x v="19"/>
    <x v="9"/>
    <n v="35.969500000000004"/>
  </r>
  <r>
    <x v="4"/>
    <x v="20"/>
    <x v="9"/>
    <n v="42.449695312499983"/>
  </r>
  <r>
    <x v="4"/>
    <x v="21"/>
    <x v="9"/>
    <n v="36.560425781249997"/>
  </r>
  <r>
    <x v="4"/>
    <x v="22"/>
    <x v="9"/>
    <n v="42.881355932203391"/>
  </r>
  <r>
    <x v="4"/>
    <x v="23"/>
    <x v="9"/>
    <n v="30.693304687499996"/>
  </r>
  <r>
    <x v="4"/>
    <x v="24"/>
    <x v="9"/>
    <n v="8.8062187500000011"/>
  </r>
  <r>
    <x v="4"/>
    <x v="0"/>
    <x v="10"/>
    <n v="20.106056249999998"/>
  </r>
  <r>
    <x v="4"/>
    <x v="1"/>
    <x v="10"/>
    <n v="28.0030447265625"/>
  </r>
  <r>
    <x v="4"/>
    <x v="2"/>
    <x v="10"/>
    <n v="21.719249999999995"/>
  </r>
  <r>
    <x v="4"/>
    <x v="3"/>
    <x v="10"/>
    <n v="22.613849999999999"/>
  </r>
  <r>
    <x v="4"/>
    <x v="4"/>
    <x v="10"/>
    <n v="21.769256249999998"/>
  </r>
  <r>
    <x v="4"/>
    <x v="5"/>
    <x v="10"/>
    <n v="21.769256249999998"/>
  </r>
  <r>
    <x v="4"/>
    <x v="6"/>
    <x v="10"/>
    <n v="39.219250000000002"/>
  </r>
  <r>
    <x v="4"/>
    <x v="7"/>
    <x v="10"/>
    <n v="24.891595312500002"/>
  </r>
  <r>
    <x v="4"/>
    <x v="8"/>
    <x v="10"/>
    <n v="39.826552499999998"/>
  </r>
  <r>
    <x v="4"/>
    <x v="9"/>
    <x v="10"/>
    <n v="15.080428124999997"/>
  </r>
  <r>
    <x v="4"/>
    <x v="10"/>
    <x v="10"/>
    <n v="15.461528906249995"/>
  </r>
  <r>
    <x v="4"/>
    <x v="11"/>
    <x v="10"/>
    <n v="13.195374609374998"/>
  </r>
  <r>
    <x v="4"/>
    <x v="12"/>
    <x v="10"/>
    <n v="14.336875000000001"/>
  </r>
  <r>
    <x v="4"/>
    <x v="13"/>
    <x v="10"/>
    <n v="42.372881355932208"/>
  </r>
  <r>
    <x v="4"/>
    <x v="14"/>
    <x v="10"/>
    <n v="42.372881355932208"/>
  </r>
  <r>
    <x v="4"/>
    <x v="15"/>
    <x v="10"/>
    <n v="17.111882812499999"/>
  </r>
  <r>
    <x v="4"/>
    <x v="16"/>
    <x v="10"/>
    <n v="28.0546875"/>
  </r>
  <r>
    <x v="4"/>
    <x v="17"/>
    <x v="10"/>
    <n v="16.339640624999998"/>
  </r>
  <r>
    <x v="4"/>
    <x v="18"/>
    <x v="10"/>
    <n v="33.265181249999998"/>
  </r>
  <r>
    <x v="4"/>
    <x v="19"/>
    <x v="10"/>
    <n v="36.961312500000005"/>
  </r>
  <r>
    <x v="4"/>
    <x v="20"/>
    <x v="10"/>
    <n v="42.372881355932208"/>
  </r>
  <r>
    <x v="4"/>
    <x v="21"/>
    <x v="10"/>
    <n v="36.560425781249997"/>
  </r>
  <r>
    <x v="4"/>
    <x v="22"/>
    <x v="10"/>
    <n v="42.372881355932208"/>
  </r>
  <r>
    <x v="4"/>
    <x v="23"/>
    <x v="10"/>
    <n v="30.693304687499996"/>
  </r>
  <r>
    <x v="4"/>
    <x v="24"/>
    <x v="10"/>
    <n v="8.8062187500000011"/>
  </r>
  <r>
    <x v="4"/>
    <x v="0"/>
    <x v="11"/>
    <n v="23.365124999999999"/>
  </r>
  <r>
    <x v="4"/>
    <x v="1"/>
    <x v="11"/>
    <n v="28.0030447265625"/>
  </r>
  <r>
    <x v="4"/>
    <x v="2"/>
    <x v="11"/>
    <n v="22.188600000000001"/>
  </r>
  <r>
    <x v="4"/>
    <x v="3"/>
    <x v="11"/>
    <n v="23.365124999999999"/>
  </r>
  <r>
    <x v="4"/>
    <x v="4"/>
    <x v="11"/>
    <n v="21.769256249999998"/>
  </r>
  <r>
    <x v="4"/>
    <x v="5"/>
    <x v="11"/>
    <n v="21.769256249999998"/>
  </r>
  <r>
    <x v="4"/>
    <x v="6"/>
    <x v="11"/>
    <n v="39.219250000000002"/>
  </r>
  <r>
    <x v="4"/>
    <x v="7"/>
    <x v="11"/>
    <n v="24.891595312500002"/>
  </r>
  <r>
    <x v="4"/>
    <x v="8"/>
    <x v="11"/>
    <n v="39.826552499999998"/>
  </r>
  <r>
    <x v="4"/>
    <x v="9"/>
    <x v="11"/>
    <n v="15.520640625000002"/>
  </r>
  <r>
    <x v="4"/>
    <x v="10"/>
    <x v="11"/>
    <n v="15.461528906249995"/>
  </r>
  <r>
    <x v="4"/>
    <x v="11"/>
    <x v="11"/>
    <n v="13.195374609374998"/>
  </r>
  <r>
    <x v="4"/>
    <x v="12"/>
    <x v="11"/>
    <n v="14.336875000000001"/>
  </r>
  <r>
    <x v="4"/>
    <x v="13"/>
    <x v="11"/>
    <n v="42.203389830508478"/>
  </r>
  <r>
    <x v="4"/>
    <x v="14"/>
    <x v="11"/>
    <n v="42.203389830508478"/>
  </r>
  <r>
    <x v="4"/>
    <x v="15"/>
    <x v="11"/>
    <n v="17.111882812499999"/>
  </r>
  <r>
    <x v="4"/>
    <x v="16"/>
    <x v="11"/>
    <n v="29.248340625000001"/>
  </r>
  <r>
    <x v="4"/>
    <x v="17"/>
    <x v="11"/>
    <n v="19.728624999999997"/>
  </r>
  <r>
    <x v="4"/>
    <x v="18"/>
    <x v="11"/>
    <n v="33.265181249999998"/>
  </r>
  <r>
    <x v="4"/>
    <x v="19"/>
    <x v="11"/>
    <n v="36.961312500000005"/>
  </r>
  <r>
    <x v="4"/>
    <x v="20"/>
    <x v="11"/>
    <n v="42.203389830508478"/>
  </r>
  <r>
    <x v="4"/>
    <x v="21"/>
    <x v="11"/>
    <n v="36.560425781249997"/>
  </r>
  <r>
    <x v="4"/>
    <x v="22"/>
    <x v="11"/>
    <n v="42.203389830508478"/>
  </r>
  <r>
    <x v="4"/>
    <x v="23"/>
    <x v="11"/>
    <n v="30.693304687499996"/>
  </r>
  <r>
    <x v="4"/>
    <x v="24"/>
    <x v="11"/>
    <n v="8.9755312499999995"/>
  </r>
  <r>
    <x v="4"/>
    <x v="0"/>
    <x v="12"/>
    <n v="23.365124999999999"/>
  </r>
  <r>
    <x v="4"/>
    <x v="1"/>
    <x v="12"/>
    <n v="28.0030447265625"/>
  </r>
  <r>
    <x v="4"/>
    <x v="2"/>
    <x v="12"/>
    <n v="22.188600000000001"/>
  </r>
  <r>
    <x v="4"/>
    <x v="3"/>
    <x v="12"/>
    <n v="24.891595312500002"/>
  </r>
  <r>
    <x v="4"/>
    <x v="4"/>
    <x v="12"/>
    <n v="21.769256249999998"/>
  </r>
  <r>
    <x v="4"/>
    <x v="5"/>
    <x v="12"/>
    <n v="23.365124999999999"/>
  </r>
  <r>
    <x v="4"/>
    <x v="6"/>
    <x v="12"/>
    <n v="39.219250000000002"/>
  </r>
  <r>
    <x v="4"/>
    <x v="7"/>
    <x v="12"/>
    <n v="25.258078124999997"/>
  </r>
  <r>
    <x v="4"/>
    <x v="8"/>
    <x v="12"/>
    <n v="39.826552499999998"/>
  </r>
  <r>
    <x v="4"/>
    <x v="9"/>
    <x v="12"/>
    <n v="15.520640625000002"/>
  </r>
  <r>
    <x v="4"/>
    <x v="10"/>
    <x v="12"/>
    <n v="15.461528906249995"/>
  </r>
  <r>
    <x v="4"/>
    <x v="11"/>
    <x v="12"/>
    <n v="13.195374609374998"/>
  </r>
  <r>
    <x v="4"/>
    <x v="12"/>
    <x v="12"/>
    <n v="14.336875000000001"/>
  </r>
  <r>
    <x v="4"/>
    <x v="13"/>
    <x v="12"/>
    <n v="42.033898305084747"/>
  </r>
  <r>
    <x v="4"/>
    <x v="14"/>
    <x v="12"/>
    <n v="42.033898305084747"/>
  </r>
  <r>
    <x v="4"/>
    <x v="15"/>
    <x v="12"/>
    <n v="17.111882812499999"/>
  </r>
  <r>
    <x v="4"/>
    <x v="16"/>
    <x v="12"/>
    <n v="29.248340625000001"/>
  </r>
  <r>
    <x v="4"/>
    <x v="17"/>
    <x v="12"/>
    <n v="19.728624999999997"/>
  </r>
  <r>
    <x v="4"/>
    <x v="18"/>
    <x v="12"/>
    <n v="33.265181249999998"/>
  </r>
  <r>
    <x v="4"/>
    <x v="19"/>
    <x v="12"/>
    <n v="36.961312500000005"/>
  </r>
  <r>
    <x v="4"/>
    <x v="20"/>
    <x v="12"/>
    <n v="42.033898305084747"/>
  </r>
  <r>
    <x v="4"/>
    <x v="21"/>
    <x v="12"/>
    <n v="36.560425781249997"/>
  </r>
  <r>
    <x v="4"/>
    <x v="22"/>
    <x v="12"/>
    <n v="42.033898305084747"/>
  </r>
  <r>
    <x v="4"/>
    <x v="23"/>
    <x v="12"/>
    <n v="30.693304687499996"/>
  </r>
  <r>
    <x v="4"/>
    <x v="24"/>
    <x v="12"/>
    <n v="9.1061250000000005"/>
  </r>
  <r>
    <x v="4"/>
    <x v="0"/>
    <x v="13"/>
    <n v="23.365124999999999"/>
  </r>
  <r>
    <x v="4"/>
    <x v="1"/>
    <x v="13"/>
    <n v="28.0030447265625"/>
  </r>
  <r>
    <x v="4"/>
    <x v="2"/>
    <x v="13"/>
    <n v="22.619399999999999"/>
  </r>
  <r>
    <x v="4"/>
    <x v="3"/>
    <x v="13"/>
    <n v="25.01604"/>
  </r>
  <r>
    <x v="4"/>
    <x v="4"/>
    <x v="13"/>
    <n v="22.298962500000002"/>
  </r>
  <r>
    <x v="4"/>
    <x v="5"/>
    <x v="13"/>
    <n v="23.365124999999999"/>
  </r>
  <r>
    <x v="4"/>
    <x v="6"/>
    <x v="13"/>
    <n v="39.219250000000002"/>
  </r>
  <r>
    <x v="4"/>
    <x v="7"/>
    <x v="13"/>
    <n v="26.321399999999997"/>
  </r>
  <r>
    <x v="4"/>
    <x v="8"/>
    <x v="13"/>
    <n v="39.826552499999998"/>
  </r>
  <r>
    <x v="4"/>
    <x v="9"/>
    <x v="13"/>
    <n v="15.520640625000002"/>
  </r>
  <r>
    <x v="4"/>
    <x v="10"/>
    <x v="13"/>
    <n v="15.58935"/>
  </r>
  <r>
    <x v="4"/>
    <x v="11"/>
    <x v="13"/>
    <n v="13.195374609374998"/>
  </r>
  <r>
    <x v="4"/>
    <x v="12"/>
    <x v="13"/>
    <n v="14.336875000000001"/>
  </r>
  <r>
    <x v="4"/>
    <x v="13"/>
    <x v="13"/>
    <n v="41.864406779661024"/>
  </r>
  <r>
    <x v="4"/>
    <x v="14"/>
    <x v="13"/>
    <n v="41.864406779661024"/>
  </r>
  <r>
    <x v="4"/>
    <x v="15"/>
    <x v="13"/>
    <n v="17.111882812499999"/>
  </r>
  <r>
    <x v="4"/>
    <x v="16"/>
    <x v="13"/>
    <n v="29.248340625000001"/>
  </r>
  <r>
    <x v="4"/>
    <x v="17"/>
    <x v="13"/>
    <n v="19.927424999999999"/>
  </r>
  <r>
    <x v="4"/>
    <x v="18"/>
    <x v="13"/>
    <n v="33.265181249999998"/>
  </r>
  <r>
    <x v="4"/>
    <x v="19"/>
    <x v="13"/>
    <n v="38.204725781250012"/>
  </r>
  <r>
    <x v="4"/>
    <x v="20"/>
    <x v="13"/>
    <n v="41.864406779661024"/>
  </r>
  <r>
    <x v="4"/>
    <x v="21"/>
    <x v="13"/>
    <n v="36.560425781249997"/>
  </r>
  <r>
    <x v="4"/>
    <x v="22"/>
    <x v="13"/>
    <n v="41.864406779661024"/>
  </r>
  <r>
    <x v="4"/>
    <x v="23"/>
    <x v="13"/>
    <n v="30.693304687499996"/>
  </r>
  <r>
    <x v="4"/>
    <x v="24"/>
    <x v="13"/>
    <n v="9.8476874999999993"/>
  </r>
  <r>
    <x v="4"/>
    <x v="0"/>
    <x v="14"/>
    <n v="25.644691406250004"/>
  </r>
  <r>
    <x v="4"/>
    <x v="1"/>
    <x v="14"/>
    <n v="28.0030447265625"/>
  </r>
  <r>
    <x v="4"/>
    <x v="2"/>
    <x v="14"/>
    <n v="23.858099999999997"/>
  </r>
  <r>
    <x v="4"/>
    <x v="3"/>
    <x v="14"/>
    <n v="25.01604"/>
  </r>
  <r>
    <x v="4"/>
    <x v="4"/>
    <x v="14"/>
    <n v="23.365124999999999"/>
  </r>
  <r>
    <x v="4"/>
    <x v="5"/>
    <x v="14"/>
    <n v="23.410012500000001"/>
  </r>
  <r>
    <x v="4"/>
    <x v="6"/>
    <x v="14"/>
    <n v="39.219250000000002"/>
  </r>
  <r>
    <x v="4"/>
    <x v="7"/>
    <x v="14"/>
    <n v="27.903750000000009"/>
  </r>
  <r>
    <x v="4"/>
    <x v="8"/>
    <x v="14"/>
    <n v="39.826552499999998"/>
  </r>
  <r>
    <x v="4"/>
    <x v="9"/>
    <x v="14"/>
    <n v="15.520640625000002"/>
  </r>
  <r>
    <x v="4"/>
    <x v="10"/>
    <x v="14"/>
    <n v="15.590728124999996"/>
  </r>
  <r>
    <x v="4"/>
    <x v="11"/>
    <x v="14"/>
    <n v="16.4283"/>
  </r>
  <r>
    <x v="4"/>
    <x v="12"/>
    <x v="14"/>
    <n v="17.478999999999999"/>
  </r>
  <r>
    <x v="4"/>
    <x v="13"/>
    <x v="14"/>
    <n v="41.694915254237294"/>
  </r>
  <r>
    <x v="4"/>
    <x v="14"/>
    <x v="14"/>
    <n v="41.694915254237294"/>
  </r>
  <r>
    <x v="4"/>
    <x v="15"/>
    <x v="14"/>
    <n v="17.111882812499999"/>
  </r>
  <r>
    <x v="4"/>
    <x v="16"/>
    <x v="14"/>
    <n v="29.248340625000001"/>
  </r>
  <r>
    <x v="4"/>
    <x v="17"/>
    <x v="14"/>
    <n v="19.927424999999999"/>
  </r>
  <r>
    <x v="4"/>
    <x v="18"/>
    <x v="14"/>
    <n v="33.909750000000003"/>
  </r>
  <r>
    <x v="4"/>
    <x v="19"/>
    <x v="14"/>
    <n v="38.204725781250012"/>
  </r>
  <r>
    <x v="4"/>
    <x v="20"/>
    <x v="14"/>
    <n v="41.694915254237294"/>
  </r>
  <r>
    <x v="4"/>
    <x v="21"/>
    <x v="14"/>
    <n v="36.560425781249997"/>
  </r>
  <r>
    <x v="4"/>
    <x v="22"/>
    <x v="14"/>
    <n v="41.694915254237294"/>
  </r>
  <r>
    <x v="4"/>
    <x v="23"/>
    <x v="14"/>
    <n v="30.693304687499996"/>
  </r>
  <r>
    <x v="4"/>
    <x v="24"/>
    <x v="14"/>
    <n v="11.109328124999998"/>
  </r>
  <r>
    <x v="4"/>
    <x v="0"/>
    <x v="15"/>
    <n v="25.644691406250004"/>
  </r>
  <r>
    <x v="4"/>
    <x v="1"/>
    <x v="15"/>
    <n v="32.197375000000001"/>
  </r>
  <r>
    <x v="4"/>
    <x v="2"/>
    <x v="15"/>
    <n v="26.671443750000002"/>
  </r>
  <r>
    <x v="4"/>
    <x v="3"/>
    <x v="15"/>
    <n v="28.9776375"/>
  </r>
  <r>
    <x v="4"/>
    <x v="4"/>
    <x v="15"/>
    <n v="23.982525000000003"/>
  </r>
  <r>
    <x v="4"/>
    <x v="5"/>
    <x v="15"/>
    <n v="25.113374999999998"/>
  </r>
  <r>
    <x v="4"/>
    <x v="6"/>
    <x v="15"/>
    <n v="39.219250000000002"/>
  </r>
  <r>
    <x v="4"/>
    <x v="7"/>
    <x v="15"/>
    <n v="28.988170312500007"/>
  </r>
  <r>
    <x v="4"/>
    <x v="8"/>
    <x v="15"/>
    <n v="39.826552499999998"/>
  </r>
  <r>
    <x v="4"/>
    <x v="9"/>
    <x v="15"/>
    <n v="15.841874999999995"/>
  </r>
  <r>
    <x v="4"/>
    <x v="10"/>
    <x v="15"/>
    <n v="16.931643749999992"/>
  </r>
  <r>
    <x v="4"/>
    <x v="11"/>
    <x v="15"/>
    <n v="18.188953124999998"/>
  </r>
  <r>
    <x v="4"/>
    <x v="12"/>
    <x v="15"/>
    <n v="21.701531249999999"/>
  </r>
  <r>
    <x v="4"/>
    <x v="13"/>
    <x v="15"/>
    <n v="41.525423728813564"/>
  </r>
  <r>
    <x v="4"/>
    <x v="14"/>
    <x v="15"/>
    <n v="41.525423728813564"/>
  </r>
  <r>
    <x v="4"/>
    <x v="15"/>
    <x v="15"/>
    <n v="21.7801458984375"/>
  </r>
  <r>
    <x v="4"/>
    <x v="16"/>
    <x v="15"/>
    <n v="29.248340625000001"/>
  </r>
  <r>
    <x v="4"/>
    <x v="17"/>
    <x v="15"/>
    <n v="19.927424999999999"/>
  </r>
  <r>
    <x v="4"/>
    <x v="18"/>
    <x v="15"/>
    <n v="41.525423728813564"/>
  </r>
  <r>
    <x v="4"/>
    <x v="19"/>
    <x v="15"/>
    <n v="39.749500000000005"/>
  </r>
  <r>
    <x v="4"/>
    <x v="20"/>
    <x v="15"/>
    <n v="41.525423728813564"/>
  </r>
  <r>
    <x v="4"/>
    <x v="21"/>
    <x v="15"/>
    <n v="36.560425781249997"/>
  </r>
  <r>
    <x v="4"/>
    <x v="22"/>
    <x v="15"/>
    <n v="41.525423728813564"/>
  </r>
  <r>
    <x v="4"/>
    <x v="23"/>
    <x v="15"/>
    <n v="41.525423728813564"/>
  </r>
  <r>
    <x v="4"/>
    <x v="24"/>
    <x v="15"/>
    <n v="11.109328124999998"/>
  </r>
  <r>
    <x v="4"/>
    <x v="0"/>
    <x v="16"/>
    <n v="28.9776375"/>
  </r>
  <r>
    <x v="4"/>
    <x v="1"/>
    <x v="16"/>
    <n v="35.843897250000005"/>
  </r>
  <r>
    <x v="4"/>
    <x v="2"/>
    <x v="16"/>
    <n v="29.8280390625"/>
  </r>
  <r>
    <x v="4"/>
    <x v="3"/>
    <x v="16"/>
    <n v="36.942855468749997"/>
  </r>
  <r>
    <x v="4"/>
    <x v="4"/>
    <x v="16"/>
    <n v="24.89484375"/>
  </r>
  <r>
    <x v="4"/>
    <x v="5"/>
    <x v="16"/>
    <n v="29.26310625"/>
  </r>
  <r>
    <x v="4"/>
    <x v="6"/>
    <x v="16"/>
    <n v="39.219250000000002"/>
  </r>
  <r>
    <x v="4"/>
    <x v="7"/>
    <x v="16"/>
    <n v="33.84650390625"/>
  </r>
  <r>
    <x v="4"/>
    <x v="8"/>
    <x v="16"/>
    <n v="39.826552499999998"/>
  </r>
  <r>
    <x v="4"/>
    <x v="9"/>
    <x v="16"/>
    <n v="21.237300000000001"/>
  </r>
  <r>
    <x v="4"/>
    <x v="10"/>
    <x v="16"/>
    <n v="16.931643749999992"/>
  </r>
  <r>
    <x v="4"/>
    <x v="11"/>
    <x v="16"/>
    <n v="23.402925"/>
  </r>
  <r>
    <x v="4"/>
    <x v="12"/>
    <x v="16"/>
    <n v="26.097421875000002"/>
  </r>
  <r>
    <x v="4"/>
    <x v="13"/>
    <x v="16"/>
    <n v="41.355932203389834"/>
  </r>
  <r>
    <x v="4"/>
    <x v="14"/>
    <x v="16"/>
    <n v="41.355932203389834"/>
  </r>
  <r>
    <x v="4"/>
    <x v="15"/>
    <x v="16"/>
    <n v="21.7801458984375"/>
  </r>
  <r>
    <x v="4"/>
    <x v="16"/>
    <x v="16"/>
    <n v="29.248340625000001"/>
  </r>
  <r>
    <x v="4"/>
    <x v="17"/>
    <x v="16"/>
    <n v="19.927424999999999"/>
  </r>
  <r>
    <x v="4"/>
    <x v="18"/>
    <x v="16"/>
    <n v="41.355932203389834"/>
  </r>
  <r>
    <x v="4"/>
    <x v="19"/>
    <x v="16"/>
    <n v="41.355932203389834"/>
  </r>
  <r>
    <x v="4"/>
    <x v="20"/>
    <x v="16"/>
    <n v="41.355932203389834"/>
  </r>
  <r>
    <x v="4"/>
    <x v="21"/>
    <x v="16"/>
    <n v="36.560425781249997"/>
  </r>
  <r>
    <x v="4"/>
    <x v="22"/>
    <x v="16"/>
    <n v="41.355932203389834"/>
  </r>
  <r>
    <x v="4"/>
    <x v="23"/>
    <x v="16"/>
    <n v="41.355932203389834"/>
  </r>
  <r>
    <x v="4"/>
    <x v="24"/>
    <x v="16"/>
    <n v="11.109328124999998"/>
  </r>
  <r>
    <x v="4"/>
    <x v="0"/>
    <x v="17"/>
    <n v="28.9776375"/>
  </r>
  <r>
    <x v="4"/>
    <x v="1"/>
    <x v="17"/>
    <n v="35.843897250000005"/>
  </r>
  <r>
    <x v="4"/>
    <x v="2"/>
    <x v="17"/>
    <n v="29.8280390625"/>
  </r>
  <r>
    <x v="4"/>
    <x v="3"/>
    <x v="17"/>
    <n v="36.942855468749997"/>
  </r>
  <r>
    <x v="4"/>
    <x v="4"/>
    <x v="17"/>
    <n v="27.824639062500001"/>
  </r>
  <r>
    <x v="4"/>
    <x v="5"/>
    <x v="17"/>
    <n v="30.461853515625002"/>
  </r>
  <r>
    <x v="4"/>
    <x v="6"/>
    <x v="17"/>
    <n v="39.219250000000002"/>
  </r>
  <r>
    <x v="4"/>
    <x v="7"/>
    <x v="17"/>
    <n v="33.84650390625"/>
  </r>
  <r>
    <x v="4"/>
    <x v="8"/>
    <x v="17"/>
    <n v="39.826552499999998"/>
  </r>
  <r>
    <x v="4"/>
    <x v="9"/>
    <x v="17"/>
    <n v="30.089062499999997"/>
  </r>
  <r>
    <x v="4"/>
    <x v="10"/>
    <x v="17"/>
    <n v="20.515753125"/>
  </r>
  <r>
    <x v="4"/>
    <x v="11"/>
    <x v="17"/>
    <n v="26.9209828125"/>
  </r>
  <r>
    <x v="4"/>
    <x v="12"/>
    <x v="17"/>
    <n v="29.912203124999998"/>
  </r>
  <r>
    <x v="4"/>
    <x v="13"/>
    <x v="17"/>
    <n v="41.186440677966104"/>
  </r>
  <r>
    <x v="4"/>
    <x v="14"/>
    <x v="17"/>
    <n v="41.186440677966104"/>
  </r>
  <r>
    <x v="4"/>
    <x v="15"/>
    <x v="17"/>
    <n v="21.7801458984375"/>
  </r>
  <r>
    <x v="4"/>
    <x v="16"/>
    <x v="17"/>
    <n v="29.248340625000001"/>
  </r>
  <r>
    <x v="4"/>
    <x v="17"/>
    <x v="17"/>
    <n v="19.927424999999999"/>
  </r>
  <r>
    <x v="4"/>
    <x v="18"/>
    <x v="17"/>
    <n v="41.186440677966104"/>
  </r>
  <r>
    <x v="4"/>
    <x v="19"/>
    <x v="17"/>
    <n v="41.186440677966104"/>
  </r>
  <r>
    <x v="4"/>
    <x v="20"/>
    <x v="17"/>
    <n v="41.186440677966104"/>
  </r>
  <r>
    <x v="4"/>
    <x v="21"/>
    <x v="17"/>
    <n v="36.560425781249997"/>
  </r>
  <r>
    <x v="4"/>
    <x v="22"/>
    <x v="17"/>
    <n v="41.186440677966104"/>
  </r>
  <r>
    <x v="4"/>
    <x v="23"/>
    <x v="17"/>
    <n v="41.186440677966104"/>
  </r>
  <r>
    <x v="4"/>
    <x v="24"/>
    <x v="17"/>
    <n v="11.109328124999998"/>
  </r>
  <r>
    <x v="4"/>
    <x v="0"/>
    <x v="18"/>
    <n v="29.26310625"/>
  </r>
  <r>
    <x v="4"/>
    <x v="1"/>
    <x v="18"/>
    <n v="40.289156249999998"/>
  </r>
  <r>
    <x v="4"/>
    <x v="2"/>
    <x v="18"/>
    <n v="33.020400000000002"/>
  </r>
  <r>
    <x v="4"/>
    <x v="3"/>
    <x v="18"/>
    <n v="40.265121093750011"/>
  </r>
  <r>
    <x v="4"/>
    <x v="4"/>
    <x v="18"/>
    <n v="29.26310625"/>
  </r>
  <r>
    <x v="4"/>
    <x v="5"/>
    <x v="18"/>
    <n v="30.461853515625002"/>
  </r>
  <r>
    <x v="4"/>
    <x v="6"/>
    <x v="18"/>
    <n v="39.219250000000002"/>
  </r>
  <r>
    <x v="4"/>
    <x v="7"/>
    <x v="18"/>
    <n v="33.84650390625"/>
  </r>
  <r>
    <x v="4"/>
    <x v="8"/>
    <x v="18"/>
    <n v="39.826552499999998"/>
  </r>
  <r>
    <x v="4"/>
    <x v="9"/>
    <x v="18"/>
    <n v="30.089062499999997"/>
  </r>
  <r>
    <x v="4"/>
    <x v="10"/>
    <x v="18"/>
    <n v="22.673437499999999"/>
  </r>
  <r>
    <x v="4"/>
    <x v="11"/>
    <x v="18"/>
    <n v="28.220800781250002"/>
  </r>
  <r>
    <x v="4"/>
    <x v="12"/>
    <x v="18"/>
    <n v="31.327734375000002"/>
  </r>
  <r>
    <x v="4"/>
    <x v="13"/>
    <x v="18"/>
    <n v="40.33898305084746"/>
  </r>
  <r>
    <x v="4"/>
    <x v="14"/>
    <x v="18"/>
    <n v="40.33898305084746"/>
  </r>
  <r>
    <x v="4"/>
    <x v="15"/>
    <x v="18"/>
    <n v="21.936255468750002"/>
  </r>
  <r>
    <x v="4"/>
    <x v="16"/>
    <x v="18"/>
    <n v="29.248340625000001"/>
  </r>
  <r>
    <x v="4"/>
    <x v="17"/>
    <x v="18"/>
    <n v="22.112343749999994"/>
  </r>
  <r>
    <x v="4"/>
    <x v="18"/>
    <x v="18"/>
    <n v="40.33898305084746"/>
  </r>
  <r>
    <x v="4"/>
    <x v="19"/>
    <x v="18"/>
    <n v="40.33898305084746"/>
  </r>
  <r>
    <x v="4"/>
    <x v="20"/>
    <x v="18"/>
    <n v="40.33898305084746"/>
  </r>
  <r>
    <x v="4"/>
    <x v="21"/>
    <x v="18"/>
    <n v="36.560425781249997"/>
  </r>
  <r>
    <x v="4"/>
    <x v="22"/>
    <x v="18"/>
    <n v="40.33898305084746"/>
  </r>
  <r>
    <x v="4"/>
    <x v="23"/>
    <x v="18"/>
    <n v="40.33898305084746"/>
  </r>
  <r>
    <x v="4"/>
    <x v="24"/>
    <x v="18"/>
    <n v="11.109328124999998"/>
  </r>
  <r>
    <x v="4"/>
    <x v="0"/>
    <x v="19"/>
    <n v="29.606850000000001"/>
  </r>
  <r>
    <x v="4"/>
    <x v="1"/>
    <x v="19"/>
    <n v="39.237288135593218"/>
  </r>
  <r>
    <x v="4"/>
    <x v="2"/>
    <x v="19"/>
    <n v="36.681356249999993"/>
  </r>
  <r>
    <x v="4"/>
    <x v="3"/>
    <x v="19"/>
    <n v="39.237288135593218"/>
  </r>
  <r>
    <x v="4"/>
    <x v="4"/>
    <x v="19"/>
    <n v="30.1203"/>
  </r>
  <r>
    <x v="4"/>
    <x v="5"/>
    <x v="19"/>
    <n v="32.096186718749991"/>
  </r>
  <r>
    <x v="4"/>
    <x v="6"/>
    <x v="19"/>
    <n v="39.219250000000002"/>
  </r>
  <r>
    <x v="4"/>
    <x v="7"/>
    <x v="19"/>
    <n v="36.681356249999993"/>
  </r>
  <r>
    <x v="4"/>
    <x v="8"/>
    <x v="19"/>
    <n v="39.237288135593218"/>
  </r>
  <r>
    <x v="4"/>
    <x v="9"/>
    <x v="19"/>
    <n v="34.623914062499999"/>
  </r>
  <r>
    <x v="4"/>
    <x v="10"/>
    <x v="19"/>
    <n v="26.9209828125"/>
  </r>
  <r>
    <x v="4"/>
    <x v="11"/>
    <x v="19"/>
    <n v="28.220800781250002"/>
  </r>
  <r>
    <x v="4"/>
    <x v="12"/>
    <x v="19"/>
    <n v="31.327734375000002"/>
  </r>
  <r>
    <x v="4"/>
    <x v="13"/>
    <x v="19"/>
    <n v="39.237288135593218"/>
  </r>
  <r>
    <x v="4"/>
    <x v="14"/>
    <x v="19"/>
    <n v="39.237288135593218"/>
  </r>
  <r>
    <x v="4"/>
    <x v="15"/>
    <x v="19"/>
    <n v="21.936255468750002"/>
  </r>
  <r>
    <x v="4"/>
    <x v="16"/>
    <x v="19"/>
    <n v="29.248340625000001"/>
  </r>
  <r>
    <x v="4"/>
    <x v="17"/>
    <x v="19"/>
    <n v="22.112343749999994"/>
  </r>
  <r>
    <x v="4"/>
    <x v="18"/>
    <x v="19"/>
    <n v="39.237288135593218"/>
  </r>
  <r>
    <x v="4"/>
    <x v="19"/>
    <x v="19"/>
    <n v="39.237288135593218"/>
  </r>
  <r>
    <x v="4"/>
    <x v="20"/>
    <x v="19"/>
    <n v="39.237288135593218"/>
  </r>
  <r>
    <x v="4"/>
    <x v="21"/>
    <x v="19"/>
    <n v="36.560425781249997"/>
  </r>
  <r>
    <x v="4"/>
    <x v="22"/>
    <x v="19"/>
    <n v="39.237288135593218"/>
  </r>
  <r>
    <x v="4"/>
    <x v="23"/>
    <x v="19"/>
    <n v="39.237288135593218"/>
  </r>
  <r>
    <x v="4"/>
    <x v="24"/>
    <x v="19"/>
    <n v="11.109328124999998"/>
  </r>
  <r>
    <x v="4"/>
    <x v="0"/>
    <x v="20"/>
    <n v="30.589781250000001"/>
  </r>
  <r>
    <x v="4"/>
    <x v="1"/>
    <x v="20"/>
    <n v="38.135593220338983"/>
  </r>
  <r>
    <x v="4"/>
    <x v="2"/>
    <x v="20"/>
    <n v="36.681356249999993"/>
  </r>
  <r>
    <x v="4"/>
    <x v="3"/>
    <x v="20"/>
    <n v="38.135593220338983"/>
  </r>
  <r>
    <x v="4"/>
    <x v="4"/>
    <x v="20"/>
    <n v="31.125937499999999"/>
  </r>
  <r>
    <x v="4"/>
    <x v="5"/>
    <x v="20"/>
    <n v="33.103054687499998"/>
  </r>
  <r>
    <x v="4"/>
    <x v="6"/>
    <x v="20"/>
    <n v="38.135593220338983"/>
  </r>
  <r>
    <x v="4"/>
    <x v="7"/>
    <x v="20"/>
    <n v="36.781171874999998"/>
  </r>
  <r>
    <x v="4"/>
    <x v="8"/>
    <x v="20"/>
    <n v="38.135593220338983"/>
  </r>
  <r>
    <x v="4"/>
    <x v="9"/>
    <x v="20"/>
    <n v="38.135593220338983"/>
  </r>
  <r>
    <x v="4"/>
    <x v="10"/>
    <x v="20"/>
    <n v="31.16152265625"/>
  </r>
  <r>
    <x v="4"/>
    <x v="11"/>
    <x v="20"/>
    <n v="28.220800781250002"/>
  </r>
  <r>
    <x v="4"/>
    <x v="12"/>
    <x v="20"/>
    <n v="31.327734375000002"/>
  </r>
  <r>
    <x v="4"/>
    <x v="13"/>
    <x v="20"/>
    <n v="38.135593220338983"/>
  </r>
  <r>
    <x v="4"/>
    <x v="14"/>
    <x v="20"/>
    <n v="38.135593220338983"/>
  </r>
  <r>
    <x v="4"/>
    <x v="15"/>
    <x v="20"/>
    <n v="21.936255468750002"/>
  </r>
  <r>
    <x v="4"/>
    <x v="16"/>
    <x v="20"/>
    <n v="32.919600000000003"/>
  </r>
  <r>
    <x v="4"/>
    <x v="17"/>
    <x v="20"/>
    <n v="22.112343749999994"/>
  </r>
  <r>
    <x v="4"/>
    <x v="18"/>
    <x v="20"/>
    <n v="38.135593220338983"/>
  </r>
  <r>
    <x v="4"/>
    <x v="19"/>
    <x v="20"/>
    <n v="38.135593220338983"/>
  </r>
  <r>
    <x v="4"/>
    <x v="20"/>
    <x v="20"/>
    <n v="38.135593220338983"/>
  </r>
  <r>
    <x v="4"/>
    <x v="21"/>
    <x v="20"/>
    <n v="38.135593220338983"/>
  </r>
  <r>
    <x v="4"/>
    <x v="22"/>
    <x v="20"/>
    <n v="38.135593220338983"/>
  </r>
  <r>
    <x v="4"/>
    <x v="23"/>
    <x v="20"/>
    <n v="38.135593220338983"/>
  </r>
  <r>
    <x v="4"/>
    <x v="24"/>
    <x v="20"/>
    <n v="11.109328124999998"/>
  </r>
  <r>
    <x v="5"/>
    <x v="0"/>
    <x v="0"/>
    <n v="8.0355468750000014"/>
  </r>
  <r>
    <x v="5"/>
    <x v="1"/>
    <x v="0"/>
    <n v="6.3053437500000005"/>
  </r>
  <r>
    <x v="5"/>
    <x v="2"/>
    <x v="0"/>
    <n v="10.893164062499999"/>
  </r>
  <r>
    <x v="5"/>
    <x v="3"/>
    <x v="0"/>
    <n v="11.91421875"/>
  </r>
  <r>
    <x v="5"/>
    <x v="4"/>
    <x v="0"/>
    <n v="6.6664687500000008"/>
  </r>
  <r>
    <x v="5"/>
    <x v="5"/>
    <x v="0"/>
    <n v="10.36734375"/>
  </r>
  <r>
    <x v="5"/>
    <x v="6"/>
    <x v="0"/>
    <n v="5.6117812500000017"/>
  </r>
  <r>
    <x v="5"/>
    <x v="7"/>
    <x v="0"/>
    <n v="3.5559421875000008"/>
  </r>
  <r>
    <x v="5"/>
    <x v="8"/>
    <x v="0"/>
    <n v="13.334783203124999"/>
  </r>
  <r>
    <x v="5"/>
    <x v="9"/>
    <x v="0"/>
    <n v="2.666956640625"/>
  </r>
  <r>
    <x v="5"/>
    <x v="10"/>
    <x v="0"/>
    <n v="2.7655714285714286"/>
  </r>
  <r>
    <x v="5"/>
    <x v="11"/>
    <x v="0"/>
    <n v="6.71923828125"/>
  </r>
  <r>
    <x v="5"/>
    <x v="12"/>
    <x v="0"/>
    <n v="7.1442187500000003"/>
  </r>
  <r>
    <x v="5"/>
    <x v="13"/>
    <x v="0"/>
    <n v="11.375121093749998"/>
  </r>
  <r>
    <x v="5"/>
    <x v="14"/>
    <x v="0"/>
    <n v="5.0489062500000008"/>
  </r>
  <r>
    <x v="5"/>
    <x v="15"/>
    <x v="0"/>
    <n v="3.1114494140625002"/>
  </r>
  <r>
    <x v="5"/>
    <x v="16"/>
    <x v="0"/>
    <n v="47.457627118644069"/>
  </r>
  <r>
    <x v="5"/>
    <x v="17"/>
    <x v="0"/>
    <n v="47.457627118644069"/>
  </r>
  <r>
    <x v="5"/>
    <x v="18"/>
    <x v="0"/>
    <n v="6.5771367187499976"/>
  </r>
  <r>
    <x v="5"/>
    <x v="19"/>
    <x v="0"/>
    <n v="5.1155507812499987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8.6617968750000003"/>
  </r>
  <r>
    <x v="5"/>
    <x v="1"/>
    <x v="1"/>
    <n v="6.3481250000000031"/>
  </r>
  <r>
    <x v="5"/>
    <x v="2"/>
    <x v="1"/>
    <n v="11.684437499999998"/>
  </r>
  <r>
    <x v="5"/>
    <x v="3"/>
    <x v="1"/>
    <n v="11.91421875"/>
  </r>
  <r>
    <x v="5"/>
    <x v="4"/>
    <x v="1"/>
    <n v="6.8989285714285717"/>
  </r>
  <r>
    <x v="5"/>
    <x v="5"/>
    <x v="1"/>
    <n v="11.087109374999997"/>
  </r>
  <r>
    <x v="5"/>
    <x v="6"/>
    <x v="1"/>
    <n v="6.1585312500000002"/>
  </r>
  <r>
    <x v="5"/>
    <x v="7"/>
    <x v="1"/>
    <n v="3.5559421875000008"/>
  </r>
  <r>
    <x v="5"/>
    <x v="8"/>
    <x v="1"/>
    <n v="13.334783203124999"/>
  </r>
  <r>
    <x v="5"/>
    <x v="9"/>
    <x v="1"/>
    <n v="2.666956640625"/>
  </r>
  <r>
    <x v="5"/>
    <x v="10"/>
    <x v="1"/>
    <n v="3.2694375000000004"/>
  </r>
  <r>
    <x v="5"/>
    <x v="11"/>
    <x v="1"/>
    <n v="6.71923828125"/>
  </r>
  <r>
    <x v="5"/>
    <x v="12"/>
    <x v="1"/>
    <n v="7.1442187500000003"/>
  </r>
  <r>
    <x v="5"/>
    <x v="13"/>
    <x v="1"/>
    <n v="13.144992187500002"/>
  </r>
  <r>
    <x v="5"/>
    <x v="14"/>
    <x v="1"/>
    <n v="5.1155507812499987"/>
  </r>
  <r>
    <x v="5"/>
    <x v="15"/>
    <x v="1"/>
    <n v="3.1114494140625002"/>
  </r>
  <r>
    <x v="5"/>
    <x v="16"/>
    <x v="1"/>
    <n v="46.949152542372886"/>
  </r>
  <r>
    <x v="5"/>
    <x v="17"/>
    <x v="1"/>
    <n v="46.949152542372886"/>
  </r>
  <r>
    <x v="5"/>
    <x v="18"/>
    <x v="1"/>
    <n v="6.5771367187499976"/>
  </r>
  <r>
    <x v="5"/>
    <x v="19"/>
    <x v="1"/>
    <n v="5.4556874999999998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9.0196875000000016"/>
  </r>
  <r>
    <x v="5"/>
    <x v="1"/>
    <x v="2"/>
    <n v="6.3628125000000004"/>
  </r>
  <r>
    <x v="5"/>
    <x v="2"/>
    <x v="2"/>
    <n v="11.684437499999998"/>
  </r>
  <r>
    <x v="5"/>
    <x v="3"/>
    <x v="2"/>
    <n v="11.91421875"/>
  </r>
  <r>
    <x v="5"/>
    <x v="4"/>
    <x v="2"/>
    <n v="7.0650000000000013"/>
  </r>
  <r>
    <x v="5"/>
    <x v="5"/>
    <x v="2"/>
    <n v="11.564999999999998"/>
  </r>
  <r>
    <x v="5"/>
    <x v="6"/>
    <x v="2"/>
    <n v="6.2201250000000012"/>
  </r>
  <r>
    <x v="5"/>
    <x v="7"/>
    <x v="2"/>
    <n v="3.9834375"/>
  </r>
  <r>
    <x v="5"/>
    <x v="8"/>
    <x v="2"/>
    <n v="13.334783203124999"/>
  </r>
  <r>
    <x v="5"/>
    <x v="9"/>
    <x v="2"/>
    <n v="2.666956640625"/>
  </r>
  <r>
    <x v="5"/>
    <x v="10"/>
    <x v="2"/>
    <n v="3.46875"/>
  </r>
  <r>
    <x v="5"/>
    <x v="11"/>
    <x v="2"/>
    <n v="6.8730468749999982"/>
  </r>
  <r>
    <x v="5"/>
    <x v="12"/>
    <x v="2"/>
    <n v="7.2159374999999999"/>
  </r>
  <r>
    <x v="5"/>
    <x v="13"/>
    <x v="2"/>
    <n v="13.144992187500002"/>
  </r>
  <r>
    <x v="5"/>
    <x v="14"/>
    <x v="2"/>
    <n v="5.1155507812499987"/>
  </r>
  <r>
    <x v="5"/>
    <x v="15"/>
    <x v="2"/>
    <n v="3.1114494140625002"/>
  </r>
  <r>
    <x v="5"/>
    <x v="16"/>
    <x v="2"/>
    <n v="46.440677966101696"/>
  </r>
  <r>
    <x v="5"/>
    <x v="17"/>
    <x v="2"/>
    <n v="46.440677966101696"/>
  </r>
  <r>
    <x v="5"/>
    <x v="18"/>
    <x v="2"/>
    <n v="6.5771367187499976"/>
  </r>
  <r>
    <x v="5"/>
    <x v="19"/>
    <x v="2"/>
    <n v="6.2201250000000012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1.3334783203125"/>
  </r>
  <r>
    <x v="5"/>
    <x v="0"/>
    <x v="3"/>
    <n v="9.3400000000000034"/>
  </r>
  <r>
    <x v="5"/>
    <x v="1"/>
    <x v="3"/>
    <n v="6.3917226562500016"/>
  </r>
  <r>
    <x v="5"/>
    <x v="2"/>
    <x v="3"/>
    <n v="12.565781249999997"/>
  </r>
  <r>
    <x v="5"/>
    <x v="3"/>
    <x v="3"/>
    <n v="11.91421875"/>
  </r>
  <r>
    <x v="5"/>
    <x v="4"/>
    <x v="3"/>
    <n v="7.2594642857142855"/>
  </r>
  <r>
    <x v="5"/>
    <x v="5"/>
    <x v="3"/>
    <n v="11.92359375"/>
  </r>
  <r>
    <x v="5"/>
    <x v="6"/>
    <x v="3"/>
    <n v="6.4451250000000009"/>
  </r>
  <r>
    <x v="5"/>
    <x v="7"/>
    <x v="3"/>
    <n v="4.2984843749999992"/>
  </r>
  <r>
    <x v="5"/>
    <x v="8"/>
    <x v="3"/>
    <n v="13.334783203124999"/>
  </r>
  <r>
    <x v="5"/>
    <x v="9"/>
    <x v="3"/>
    <n v="2.666956640625"/>
  </r>
  <r>
    <x v="5"/>
    <x v="10"/>
    <x v="3"/>
    <n v="4.4118750000000002"/>
  </r>
  <r>
    <x v="5"/>
    <x v="11"/>
    <x v="3"/>
    <n v="6.8730468749999982"/>
  </r>
  <r>
    <x v="5"/>
    <x v="12"/>
    <x v="3"/>
    <n v="7.2159374999999999"/>
  </r>
  <r>
    <x v="5"/>
    <x v="13"/>
    <x v="3"/>
    <n v="13.144992187500002"/>
  </r>
  <r>
    <x v="5"/>
    <x v="14"/>
    <x v="3"/>
    <n v="5.558625000000001"/>
  </r>
  <r>
    <x v="5"/>
    <x v="15"/>
    <x v="3"/>
    <n v="3.1114494140625002"/>
  </r>
  <r>
    <x v="5"/>
    <x v="16"/>
    <x v="3"/>
    <n v="45.932203389830512"/>
  </r>
  <r>
    <x v="5"/>
    <x v="17"/>
    <x v="3"/>
    <n v="45.932203389830512"/>
  </r>
  <r>
    <x v="5"/>
    <x v="18"/>
    <x v="3"/>
    <n v="6.5771367187499976"/>
  </r>
  <r>
    <x v="5"/>
    <x v="19"/>
    <x v="3"/>
    <n v="6.2201250000000012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1.3334783203125"/>
  </r>
  <r>
    <x v="5"/>
    <x v="0"/>
    <x v="4"/>
    <n v="9.594375000000003"/>
  </r>
  <r>
    <x v="5"/>
    <x v="1"/>
    <x v="4"/>
    <n v="7.5416484374999992"/>
  </r>
  <r>
    <x v="5"/>
    <x v="2"/>
    <x v="4"/>
    <n v="12.990937499999999"/>
  </r>
  <r>
    <x v="5"/>
    <x v="3"/>
    <x v="4"/>
    <n v="11.91421875"/>
  </r>
  <r>
    <x v="5"/>
    <x v="4"/>
    <x v="4"/>
    <n v="7.9902070312499989"/>
  </r>
  <r>
    <x v="5"/>
    <x v="5"/>
    <x v="4"/>
    <n v="12.925898437499999"/>
  </r>
  <r>
    <x v="5"/>
    <x v="6"/>
    <x v="4"/>
    <n v="6.7162500000000014"/>
  </r>
  <r>
    <x v="5"/>
    <x v="7"/>
    <x v="4"/>
    <n v="4.5440156250000001"/>
  </r>
  <r>
    <x v="5"/>
    <x v="8"/>
    <x v="4"/>
    <n v="13.334783203124999"/>
  </r>
  <r>
    <x v="5"/>
    <x v="9"/>
    <x v="4"/>
    <n v="2.666956640625"/>
  </r>
  <r>
    <x v="5"/>
    <x v="10"/>
    <x v="4"/>
    <n v="4.9041562499999998"/>
  </r>
  <r>
    <x v="5"/>
    <x v="11"/>
    <x v="4"/>
    <n v="6.8730468749999982"/>
  </r>
  <r>
    <x v="5"/>
    <x v="12"/>
    <x v="4"/>
    <n v="7.2159374999999999"/>
  </r>
  <r>
    <x v="5"/>
    <x v="13"/>
    <x v="4"/>
    <n v="13.144992187500002"/>
  </r>
  <r>
    <x v="5"/>
    <x v="14"/>
    <x v="4"/>
    <n v="5.9985937499999995"/>
  </r>
  <r>
    <x v="5"/>
    <x v="15"/>
    <x v="4"/>
    <n v="3.1114494140625002"/>
  </r>
  <r>
    <x v="5"/>
    <x v="16"/>
    <x v="4"/>
    <n v="45.423728813559322"/>
  </r>
  <r>
    <x v="5"/>
    <x v="17"/>
    <x v="4"/>
    <n v="45.423728813559322"/>
  </r>
  <r>
    <x v="5"/>
    <x v="18"/>
    <x v="4"/>
    <n v="6.8069531250000015"/>
  </r>
  <r>
    <x v="5"/>
    <x v="19"/>
    <x v="4"/>
    <n v="6.3736875000000008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1.3334783203125"/>
  </r>
  <r>
    <x v="5"/>
    <x v="0"/>
    <x v="5"/>
    <n v="9.7650000000000023"/>
  </r>
  <r>
    <x v="5"/>
    <x v="1"/>
    <x v="5"/>
    <n v="8.110125"/>
  </r>
  <r>
    <x v="5"/>
    <x v="2"/>
    <x v="5"/>
    <n v="13.256015624999996"/>
  </r>
  <r>
    <x v="5"/>
    <x v="3"/>
    <x v="5"/>
    <n v="11.91421875"/>
  </r>
  <r>
    <x v="5"/>
    <x v="4"/>
    <x v="5"/>
    <n v="7.9875000000000007"/>
  </r>
  <r>
    <x v="5"/>
    <x v="5"/>
    <x v="5"/>
    <n v="12.925898437499999"/>
  </r>
  <r>
    <x v="5"/>
    <x v="6"/>
    <x v="5"/>
    <n v="6.9508125000000023"/>
  </r>
  <r>
    <x v="5"/>
    <x v="7"/>
    <x v="5"/>
    <n v="5.0048437500000009"/>
  </r>
  <r>
    <x v="5"/>
    <x v="8"/>
    <x v="5"/>
    <n v="13.334783203124999"/>
  </r>
  <r>
    <x v="5"/>
    <x v="9"/>
    <x v="5"/>
    <n v="2.7508593750000001"/>
  </r>
  <r>
    <x v="5"/>
    <x v="10"/>
    <x v="5"/>
    <n v="5.184421875"/>
  </r>
  <r>
    <x v="5"/>
    <x v="11"/>
    <x v="5"/>
    <n v="6.8730468749999982"/>
  </r>
  <r>
    <x v="5"/>
    <x v="12"/>
    <x v="5"/>
    <n v="7.1676562500000003"/>
  </r>
  <r>
    <x v="5"/>
    <x v="13"/>
    <x v="5"/>
    <n v="13.144992187500002"/>
  </r>
  <r>
    <x v="5"/>
    <x v="14"/>
    <x v="5"/>
    <n v="6.0934042968749988"/>
  </r>
  <r>
    <x v="5"/>
    <x v="15"/>
    <x v="5"/>
    <n v="3.5342343750000005"/>
  </r>
  <r>
    <x v="5"/>
    <x v="16"/>
    <x v="5"/>
    <n v="44.915254237288138"/>
  </r>
  <r>
    <x v="5"/>
    <x v="17"/>
    <x v="5"/>
    <n v="8.5823437500000015"/>
  </r>
  <r>
    <x v="5"/>
    <x v="18"/>
    <x v="5"/>
    <n v="6.5771367187499976"/>
  </r>
  <r>
    <x v="5"/>
    <x v="19"/>
    <x v="5"/>
    <n v="6.3753750000000018"/>
  </r>
  <r>
    <x v="5"/>
    <x v="20"/>
    <x v="5"/>
    <n v="10.107070312499998"/>
  </r>
  <r>
    <x v="5"/>
    <x v="21"/>
    <x v="5"/>
    <n v="12.251953125"/>
  </r>
  <r>
    <x v="5"/>
    <x v="22"/>
    <x v="5"/>
    <n v="9.0916875000000008"/>
  </r>
  <r>
    <x v="5"/>
    <x v="23"/>
    <x v="5"/>
    <n v="7.4174296874999994"/>
  </r>
  <r>
    <x v="5"/>
    <x v="24"/>
    <x v="5"/>
    <n v="1.3334783203125"/>
  </r>
  <r>
    <x v="5"/>
    <x v="0"/>
    <x v="6"/>
    <n v="9.7650000000000023"/>
  </r>
  <r>
    <x v="5"/>
    <x v="1"/>
    <x v="6"/>
    <n v="9.3337499999999984"/>
  </r>
  <r>
    <x v="5"/>
    <x v="2"/>
    <x v="6"/>
    <n v="13.4709375"/>
  </r>
  <r>
    <x v="5"/>
    <x v="3"/>
    <x v="6"/>
    <n v="11.91421875"/>
  </r>
  <r>
    <x v="5"/>
    <x v="4"/>
    <x v="6"/>
    <n v="7.9902070312499989"/>
  </r>
  <r>
    <x v="5"/>
    <x v="5"/>
    <x v="6"/>
    <n v="12.925898437499999"/>
  </r>
  <r>
    <x v="5"/>
    <x v="6"/>
    <x v="6"/>
    <n v="7.3136250000000018"/>
  </r>
  <r>
    <x v="5"/>
    <x v="7"/>
    <x v="6"/>
    <n v="5.7726562500000016"/>
  </r>
  <r>
    <x v="5"/>
    <x v="8"/>
    <x v="6"/>
    <n v="13.334783203124999"/>
  </r>
  <r>
    <x v="5"/>
    <x v="9"/>
    <x v="6"/>
    <n v="3.1814062500000002"/>
  </r>
  <r>
    <x v="5"/>
    <x v="10"/>
    <x v="6"/>
    <n v="6.307875000000001"/>
  </r>
  <r>
    <x v="5"/>
    <x v="11"/>
    <x v="6"/>
    <n v="6.8730468749999982"/>
  </r>
  <r>
    <x v="5"/>
    <x v="12"/>
    <x v="6"/>
    <n v="7.1676562500000003"/>
  </r>
  <r>
    <x v="5"/>
    <x v="13"/>
    <x v="6"/>
    <n v="13.144992187500002"/>
  </r>
  <r>
    <x v="5"/>
    <x v="14"/>
    <x v="6"/>
    <n v="6.4584375000000005"/>
  </r>
  <r>
    <x v="5"/>
    <x v="15"/>
    <x v="6"/>
    <n v="4.2754687499999999"/>
  </r>
  <r>
    <x v="5"/>
    <x v="16"/>
    <x v="6"/>
    <n v="44.406779661016955"/>
  </r>
  <r>
    <x v="5"/>
    <x v="17"/>
    <x v="6"/>
    <n v="8.5823437500000015"/>
  </r>
  <r>
    <x v="5"/>
    <x v="18"/>
    <x v="6"/>
    <n v="6.5771367187499976"/>
  </r>
  <r>
    <x v="5"/>
    <x v="19"/>
    <x v="6"/>
    <n v="6.5508750000000004"/>
  </r>
  <r>
    <x v="5"/>
    <x v="20"/>
    <x v="6"/>
    <n v="10.107070312499998"/>
  </r>
  <r>
    <x v="5"/>
    <x v="21"/>
    <x v="6"/>
    <n v="12.594000000000001"/>
  </r>
  <r>
    <x v="5"/>
    <x v="22"/>
    <x v="6"/>
    <n v="9.0916875000000008"/>
  </r>
  <r>
    <x v="5"/>
    <x v="23"/>
    <x v="6"/>
    <n v="7.4174296874999994"/>
  </r>
  <r>
    <x v="5"/>
    <x v="24"/>
    <x v="6"/>
    <n v="1.3334783203125"/>
  </r>
  <r>
    <x v="5"/>
    <x v="0"/>
    <x v="7"/>
    <n v="10.54374107142857"/>
  </r>
  <r>
    <x v="5"/>
    <x v="1"/>
    <x v="7"/>
    <n v="12.911249999999999"/>
  </r>
  <r>
    <x v="5"/>
    <x v="2"/>
    <x v="7"/>
    <n v="13.4709375"/>
  </r>
  <r>
    <x v="5"/>
    <x v="3"/>
    <x v="7"/>
    <n v="11.91421875"/>
  </r>
  <r>
    <x v="5"/>
    <x v="4"/>
    <x v="7"/>
    <n v="8.5485937499999984"/>
  </r>
  <r>
    <x v="5"/>
    <x v="5"/>
    <x v="7"/>
    <n v="12.925898437499999"/>
  </r>
  <r>
    <x v="5"/>
    <x v="6"/>
    <x v="7"/>
    <n v="7.8970312499999995"/>
  </r>
  <r>
    <x v="5"/>
    <x v="7"/>
    <x v="7"/>
    <n v="6.259500000000001"/>
  </r>
  <r>
    <x v="5"/>
    <x v="8"/>
    <x v="7"/>
    <n v="13.334783203124999"/>
  </r>
  <r>
    <x v="5"/>
    <x v="9"/>
    <x v="7"/>
    <n v="3.6044999999999998"/>
  </r>
  <r>
    <x v="5"/>
    <x v="10"/>
    <x v="7"/>
    <n v="6.5875781250000003"/>
  </r>
  <r>
    <x v="5"/>
    <x v="11"/>
    <x v="7"/>
    <n v="6.8730468749999982"/>
  </r>
  <r>
    <x v="5"/>
    <x v="12"/>
    <x v="7"/>
    <n v="7.2117187500000028"/>
  </r>
  <r>
    <x v="5"/>
    <x v="13"/>
    <x v="7"/>
    <n v="13.144992187500002"/>
  </r>
  <r>
    <x v="5"/>
    <x v="14"/>
    <x v="7"/>
    <n v="6.6567187499999996"/>
  </r>
  <r>
    <x v="5"/>
    <x v="15"/>
    <x v="7"/>
    <n v="4.7671875000000004"/>
  </r>
  <r>
    <x v="5"/>
    <x v="16"/>
    <x v="7"/>
    <n v="43.898305084745765"/>
  </r>
  <r>
    <x v="5"/>
    <x v="17"/>
    <x v="7"/>
    <n v="8.5823437500000015"/>
  </r>
  <r>
    <x v="5"/>
    <x v="18"/>
    <x v="7"/>
    <n v="6.8069531250000015"/>
  </r>
  <r>
    <x v="5"/>
    <x v="19"/>
    <x v="7"/>
    <n v="6.7516875000000001"/>
  </r>
  <r>
    <x v="5"/>
    <x v="20"/>
    <x v="7"/>
    <n v="10.107070312499998"/>
  </r>
  <r>
    <x v="5"/>
    <x v="21"/>
    <x v="7"/>
    <n v="13.358203124999996"/>
  </r>
  <r>
    <x v="5"/>
    <x v="22"/>
    <x v="7"/>
    <n v="9.0916875000000008"/>
  </r>
  <r>
    <x v="5"/>
    <x v="23"/>
    <x v="7"/>
    <n v="8.2891406249999982"/>
  </r>
  <r>
    <x v="5"/>
    <x v="24"/>
    <x v="7"/>
    <n v="1.3334783203125"/>
  </r>
  <r>
    <x v="5"/>
    <x v="0"/>
    <x v="8"/>
    <n v="11.540330357142857"/>
  </r>
  <r>
    <x v="5"/>
    <x v="1"/>
    <x v="8"/>
    <n v="14.9614453125"/>
  </r>
  <r>
    <x v="5"/>
    <x v="2"/>
    <x v="8"/>
    <n v="13.4709375"/>
  </r>
  <r>
    <x v="5"/>
    <x v="3"/>
    <x v="8"/>
    <n v="11.91421875"/>
  </r>
  <r>
    <x v="5"/>
    <x v="4"/>
    <x v="8"/>
    <n v="8.5485937499999984"/>
  </r>
  <r>
    <x v="5"/>
    <x v="5"/>
    <x v="8"/>
    <n v="12.925898437499999"/>
  </r>
  <r>
    <x v="5"/>
    <x v="6"/>
    <x v="8"/>
    <n v="10.073671875000002"/>
  </r>
  <r>
    <x v="5"/>
    <x v="7"/>
    <x v="8"/>
    <n v="8.0586914062499986"/>
  </r>
  <r>
    <x v="5"/>
    <x v="8"/>
    <x v="8"/>
    <n v="13.334783203124999"/>
  </r>
  <r>
    <x v="5"/>
    <x v="9"/>
    <x v="8"/>
    <n v="4.1643749999999997"/>
  </r>
  <r>
    <x v="5"/>
    <x v="10"/>
    <x v="8"/>
    <n v="7.0087499999999974"/>
  </r>
  <r>
    <x v="5"/>
    <x v="11"/>
    <x v="8"/>
    <n v="6.9381562500000005"/>
  </r>
  <r>
    <x v="5"/>
    <x v="12"/>
    <x v="8"/>
    <n v="7.7090624999999999"/>
  </r>
  <r>
    <x v="5"/>
    <x v="13"/>
    <x v="8"/>
    <n v="13.144992187500002"/>
  </r>
  <r>
    <x v="5"/>
    <x v="14"/>
    <x v="8"/>
    <n v="12.001304882812502"/>
  </r>
  <r>
    <x v="5"/>
    <x v="15"/>
    <x v="8"/>
    <n v="5.7637500000000008"/>
  </r>
  <r>
    <x v="5"/>
    <x v="16"/>
    <x v="8"/>
    <n v="43.389830508474581"/>
  </r>
  <r>
    <x v="5"/>
    <x v="17"/>
    <x v="8"/>
    <n v="8.633906249999999"/>
  </r>
  <r>
    <x v="5"/>
    <x v="18"/>
    <x v="8"/>
    <n v="8.4243750000000013"/>
  </r>
  <r>
    <x v="5"/>
    <x v="19"/>
    <x v="8"/>
    <n v="7.8426562499999992"/>
  </r>
  <r>
    <x v="5"/>
    <x v="20"/>
    <x v="8"/>
    <n v="10.107070312499998"/>
  </r>
  <r>
    <x v="5"/>
    <x v="21"/>
    <x v="8"/>
    <n v="13.358203124999996"/>
  </r>
  <r>
    <x v="5"/>
    <x v="22"/>
    <x v="8"/>
    <n v="9.0916875000000008"/>
  </r>
  <r>
    <x v="5"/>
    <x v="23"/>
    <x v="8"/>
    <n v="8.5763671874999972"/>
  </r>
  <r>
    <x v="5"/>
    <x v="24"/>
    <x v="8"/>
    <n v="1.7533125000000003"/>
  </r>
  <r>
    <x v="5"/>
    <x v="0"/>
    <x v="9"/>
    <n v="13.183171874999999"/>
  </r>
  <r>
    <x v="5"/>
    <x v="1"/>
    <x v="9"/>
    <n v="15.777070312499999"/>
  </r>
  <r>
    <x v="5"/>
    <x v="2"/>
    <x v="9"/>
    <n v="13.918125"/>
  </r>
  <r>
    <x v="5"/>
    <x v="3"/>
    <x v="9"/>
    <n v="13.243500000000001"/>
  </r>
  <r>
    <x v="5"/>
    <x v="4"/>
    <x v="9"/>
    <n v="9.7396874999999987"/>
  </r>
  <r>
    <x v="5"/>
    <x v="5"/>
    <x v="9"/>
    <n v="12.925898437499999"/>
  </r>
  <r>
    <x v="5"/>
    <x v="6"/>
    <x v="9"/>
    <n v="12.001304882812502"/>
  </r>
  <r>
    <x v="5"/>
    <x v="7"/>
    <x v="9"/>
    <n v="8.0586914062499986"/>
  </r>
  <r>
    <x v="5"/>
    <x v="8"/>
    <x v="9"/>
    <n v="13.334783203124999"/>
  </r>
  <r>
    <x v="5"/>
    <x v="9"/>
    <x v="9"/>
    <n v="4.8047343750000007"/>
  </r>
  <r>
    <x v="5"/>
    <x v="10"/>
    <x v="9"/>
    <n v="7.0087499999999974"/>
  </r>
  <r>
    <x v="5"/>
    <x v="11"/>
    <x v="9"/>
    <n v="7.4608593750000018"/>
  </r>
  <r>
    <x v="5"/>
    <x v="12"/>
    <x v="9"/>
    <n v="7.9139062500000001"/>
  </r>
  <r>
    <x v="5"/>
    <x v="13"/>
    <x v="9"/>
    <n v="13.144992187500002"/>
  </r>
  <r>
    <x v="5"/>
    <x v="14"/>
    <x v="9"/>
    <n v="12.001304882812502"/>
  </r>
  <r>
    <x v="5"/>
    <x v="15"/>
    <x v="9"/>
    <n v="10.531406250000002"/>
  </r>
  <r>
    <x v="5"/>
    <x v="16"/>
    <x v="9"/>
    <n v="42.881355932203391"/>
  </r>
  <r>
    <x v="5"/>
    <x v="17"/>
    <x v="9"/>
    <n v="11.671171874999999"/>
  </r>
  <r>
    <x v="5"/>
    <x v="18"/>
    <x v="9"/>
    <n v="8.433703125000001"/>
  </r>
  <r>
    <x v="5"/>
    <x v="19"/>
    <x v="9"/>
    <n v="9.0663046875000006"/>
  </r>
  <r>
    <x v="5"/>
    <x v="20"/>
    <x v="9"/>
    <n v="10.107070312499998"/>
  </r>
  <r>
    <x v="5"/>
    <x v="21"/>
    <x v="9"/>
    <n v="16.497890625"/>
  </r>
  <r>
    <x v="5"/>
    <x v="22"/>
    <x v="9"/>
    <n v="9.0916875000000008"/>
  </r>
  <r>
    <x v="5"/>
    <x v="23"/>
    <x v="9"/>
    <n v="8.6020312499999996"/>
  </r>
  <r>
    <x v="5"/>
    <x v="24"/>
    <x v="9"/>
    <n v="2.0650000000000004"/>
  </r>
  <r>
    <x v="5"/>
    <x v="0"/>
    <x v="10"/>
    <n v="13.670648437499999"/>
  </r>
  <r>
    <x v="5"/>
    <x v="1"/>
    <x v="10"/>
    <n v="15.777070312499999"/>
  </r>
  <r>
    <x v="5"/>
    <x v="2"/>
    <x v="10"/>
    <n v="15.513749999999998"/>
  </r>
  <r>
    <x v="5"/>
    <x v="3"/>
    <x v="10"/>
    <n v="13.243500000000001"/>
  </r>
  <r>
    <x v="5"/>
    <x v="4"/>
    <x v="10"/>
    <n v="10.173125000000002"/>
  </r>
  <r>
    <x v="5"/>
    <x v="5"/>
    <x v="10"/>
    <n v="13.775859375"/>
  </r>
  <r>
    <x v="5"/>
    <x v="6"/>
    <x v="10"/>
    <n v="13.465300781249997"/>
  </r>
  <r>
    <x v="5"/>
    <x v="7"/>
    <x v="10"/>
    <n v="10.6678265625"/>
  </r>
  <r>
    <x v="5"/>
    <x v="8"/>
    <x v="10"/>
    <n v="13.334783203124999"/>
  </r>
  <r>
    <x v="5"/>
    <x v="9"/>
    <x v="10"/>
    <n v="6.044203125000001"/>
  </r>
  <r>
    <x v="5"/>
    <x v="10"/>
    <x v="10"/>
    <n v="7.6252148437499994"/>
  </r>
  <r>
    <x v="5"/>
    <x v="11"/>
    <x v="10"/>
    <n v="7.9591406250000007"/>
  </r>
  <r>
    <x v="5"/>
    <x v="12"/>
    <x v="10"/>
    <n v="7.9223437499999996"/>
  </r>
  <r>
    <x v="5"/>
    <x v="13"/>
    <x v="10"/>
    <n v="13.144992187500002"/>
  </r>
  <r>
    <x v="5"/>
    <x v="14"/>
    <x v="10"/>
    <n v="12.001304882812502"/>
  </r>
  <r>
    <x v="5"/>
    <x v="15"/>
    <x v="10"/>
    <n v="10.8249609375"/>
  </r>
  <r>
    <x v="5"/>
    <x v="16"/>
    <x v="10"/>
    <n v="42.372881355932208"/>
  </r>
  <r>
    <x v="5"/>
    <x v="17"/>
    <x v="10"/>
    <n v="11.671171874999999"/>
  </r>
  <r>
    <x v="5"/>
    <x v="18"/>
    <x v="10"/>
    <n v="9.9622089843749997"/>
  </r>
  <r>
    <x v="5"/>
    <x v="19"/>
    <x v="10"/>
    <n v="9.9622089843749997"/>
  </r>
  <r>
    <x v="5"/>
    <x v="20"/>
    <x v="10"/>
    <n v="10.107070312499998"/>
  </r>
  <r>
    <x v="5"/>
    <x v="21"/>
    <x v="10"/>
    <n v="16.729218750000001"/>
  </r>
  <r>
    <x v="5"/>
    <x v="22"/>
    <x v="10"/>
    <n v="9.0916875000000008"/>
  </r>
  <r>
    <x v="5"/>
    <x v="23"/>
    <x v="10"/>
    <n v="9.1673203124999976"/>
  </r>
  <r>
    <x v="5"/>
    <x v="24"/>
    <x v="10"/>
    <n v="3.2751210937500002"/>
  </r>
  <r>
    <x v="5"/>
    <x v="0"/>
    <x v="11"/>
    <n v="13.670648437499999"/>
  </r>
  <r>
    <x v="5"/>
    <x v="1"/>
    <x v="11"/>
    <n v="15.777070312499999"/>
  </r>
  <r>
    <x v="5"/>
    <x v="2"/>
    <x v="11"/>
    <n v="15.513749999999998"/>
  </r>
  <r>
    <x v="5"/>
    <x v="3"/>
    <x v="11"/>
    <n v="13.243500000000001"/>
  </r>
  <r>
    <x v="5"/>
    <x v="4"/>
    <x v="11"/>
    <n v="10.310625000000002"/>
  </r>
  <r>
    <x v="5"/>
    <x v="5"/>
    <x v="11"/>
    <n v="13.962374999999998"/>
  </r>
  <r>
    <x v="5"/>
    <x v="6"/>
    <x v="11"/>
    <n v="13.465300781249997"/>
  </r>
  <r>
    <x v="5"/>
    <x v="7"/>
    <x v="11"/>
    <n v="10.6678265625"/>
  </r>
  <r>
    <x v="5"/>
    <x v="8"/>
    <x v="11"/>
    <n v="13.334783203124999"/>
  </r>
  <r>
    <x v="5"/>
    <x v="9"/>
    <x v="11"/>
    <n v="6.2204062499999999"/>
  </r>
  <r>
    <x v="5"/>
    <x v="10"/>
    <x v="11"/>
    <n v="7.760976562499998"/>
  </r>
  <r>
    <x v="5"/>
    <x v="11"/>
    <x v="11"/>
    <n v="8.0675000000000008"/>
  </r>
  <r>
    <x v="5"/>
    <x v="12"/>
    <x v="11"/>
    <n v="7.9223437499999996"/>
  </r>
  <r>
    <x v="5"/>
    <x v="13"/>
    <x v="11"/>
    <n v="13.144992187500002"/>
  </r>
  <r>
    <x v="5"/>
    <x v="14"/>
    <x v="11"/>
    <n v="12.001304882812502"/>
  </r>
  <r>
    <x v="5"/>
    <x v="15"/>
    <x v="11"/>
    <n v="10.8249609375"/>
  </r>
  <r>
    <x v="5"/>
    <x v="16"/>
    <x v="11"/>
    <n v="42.203389830508478"/>
  </r>
  <r>
    <x v="5"/>
    <x v="17"/>
    <x v="11"/>
    <n v="11.671171874999999"/>
  </r>
  <r>
    <x v="5"/>
    <x v="18"/>
    <x v="11"/>
    <n v="9.9622089843749997"/>
  </r>
  <r>
    <x v="5"/>
    <x v="19"/>
    <x v="11"/>
    <n v="9.9622089843749997"/>
  </r>
  <r>
    <x v="5"/>
    <x v="20"/>
    <x v="11"/>
    <n v="10.107070312499998"/>
  </r>
  <r>
    <x v="5"/>
    <x v="21"/>
    <x v="11"/>
    <n v="20.370803571428571"/>
  </r>
  <r>
    <x v="5"/>
    <x v="22"/>
    <x v="11"/>
    <n v="9.0916875000000008"/>
  </r>
  <r>
    <x v="5"/>
    <x v="23"/>
    <x v="11"/>
    <n v="11.549671874999996"/>
  </r>
  <r>
    <x v="5"/>
    <x v="24"/>
    <x v="11"/>
    <n v="3.2751210937500002"/>
  </r>
  <r>
    <x v="5"/>
    <x v="0"/>
    <x v="12"/>
    <n v="13.670648437499999"/>
  </r>
  <r>
    <x v="5"/>
    <x v="1"/>
    <x v="12"/>
    <n v="15.777070312499999"/>
  </r>
  <r>
    <x v="5"/>
    <x v="2"/>
    <x v="12"/>
    <n v="15.513749999999998"/>
  </r>
  <r>
    <x v="5"/>
    <x v="3"/>
    <x v="12"/>
    <n v="14.199363281250001"/>
  </r>
  <r>
    <x v="5"/>
    <x v="4"/>
    <x v="12"/>
    <n v="10.310625000000002"/>
  </r>
  <r>
    <x v="5"/>
    <x v="5"/>
    <x v="12"/>
    <n v="14.0385234375"/>
  </r>
  <r>
    <x v="5"/>
    <x v="6"/>
    <x v="12"/>
    <n v="13.465300781249997"/>
  </r>
  <r>
    <x v="5"/>
    <x v="7"/>
    <x v="12"/>
    <n v="10.6678265625"/>
  </r>
  <r>
    <x v="5"/>
    <x v="8"/>
    <x v="12"/>
    <n v="14.199363281250001"/>
  </r>
  <r>
    <x v="5"/>
    <x v="9"/>
    <x v="12"/>
    <n v="8.0008699218749992"/>
  </r>
  <r>
    <x v="5"/>
    <x v="10"/>
    <x v="12"/>
    <n v="8.0954999999999977"/>
  </r>
  <r>
    <x v="5"/>
    <x v="11"/>
    <x v="12"/>
    <n v="8.138671875"/>
  </r>
  <r>
    <x v="5"/>
    <x v="12"/>
    <x v="12"/>
    <n v="7.9223437499999996"/>
  </r>
  <r>
    <x v="5"/>
    <x v="13"/>
    <x v="12"/>
    <n v="13.144992187500002"/>
  </r>
  <r>
    <x v="5"/>
    <x v="14"/>
    <x v="12"/>
    <n v="12.001304882812502"/>
  </r>
  <r>
    <x v="5"/>
    <x v="15"/>
    <x v="12"/>
    <n v="10.8249609375"/>
  </r>
  <r>
    <x v="5"/>
    <x v="16"/>
    <x v="12"/>
    <n v="42.033898305084747"/>
  </r>
  <r>
    <x v="5"/>
    <x v="17"/>
    <x v="12"/>
    <n v="11.671171874999999"/>
  </r>
  <r>
    <x v="5"/>
    <x v="18"/>
    <x v="12"/>
    <n v="9.9622089843749997"/>
  </r>
  <r>
    <x v="5"/>
    <x v="19"/>
    <x v="12"/>
    <n v="9.9622089843749997"/>
  </r>
  <r>
    <x v="5"/>
    <x v="20"/>
    <x v="12"/>
    <n v="10.107070312499998"/>
  </r>
  <r>
    <x v="5"/>
    <x v="21"/>
    <x v="12"/>
    <n v="22.694062500000001"/>
  </r>
  <r>
    <x v="5"/>
    <x v="22"/>
    <x v="12"/>
    <n v="9.0916875000000008"/>
  </r>
  <r>
    <x v="5"/>
    <x v="23"/>
    <x v="12"/>
    <n v="11.8786875"/>
  </r>
  <r>
    <x v="5"/>
    <x v="24"/>
    <x v="12"/>
    <n v="3.2751210937500002"/>
  </r>
  <r>
    <x v="5"/>
    <x v="0"/>
    <x v="13"/>
    <n v="13.670648437499999"/>
  </r>
  <r>
    <x v="5"/>
    <x v="1"/>
    <x v="13"/>
    <n v="15.908906249999999"/>
  </r>
  <r>
    <x v="5"/>
    <x v="2"/>
    <x v="13"/>
    <n v="15.513749999999998"/>
  </r>
  <r>
    <x v="5"/>
    <x v="3"/>
    <x v="13"/>
    <n v="14.199363281250001"/>
  </r>
  <r>
    <x v="5"/>
    <x v="4"/>
    <x v="13"/>
    <n v="10.450312500000001"/>
  </r>
  <r>
    <x v="5"/>
    <x v="5"/>
    <x v="13"/>
    <n v="14.0385234375"/>
  </r>
  <r>
    <x v="5"/>
    <x v="6"/>
    <x v="13"/>
    <n v="13.465300781249997"/>
  </r>
  <r>
    <x v="5"/>
    <x v="7"/>
    <x v="13"/>
    <n v="10.6678265625"/>
  </r>
  <r>
    <x v="5"/>
    <x v="8"/>
    <x v="13"/>
    <n v="22.224638671874999"/>
  </r>
  <r>
    <x v="5"/>
    <x v="9"/>
    <x v="13"/>
    <n v="8.0008699218749992"/>
  </r>
  <r>
    <x v="5"/>
    <x v="10"/>
    <x v="13"/>
    <n v="8.0954999999999977"/>
  </r>
  <r>
    <x v="5"/>
    <x v="11"/>
    <x v="13"/>
    <n v="8.4133593750000006"/>
  </r>
  <r>
    <x v="5"/>
    <x v="12"/>
    <x v="13"/>
    <n v="7.9223437499999996"/>
  </r>
  <r>
    <x v="5"/>
    <x v="13"/>
    <x v="13"/>
    <n v="16.09284375"/>
  </r>
  <r>
    <x v="5"/>
    <x v="14"/>
    <x v="13"/>
    <n v="12.001304882812502"/>
  </r>
  <r>
    <x v="5"/>
    <x v="15"/>
    <x v="13"/>
    <n v="10.8249609375"/>
  </r>
  <r>
    <x v="5"/>
    <x v="16"/>
    <x v="13"/>
    <n v="41.864406779661024"/>
  </r>
  <r>
    <x v="5"/>
    <x v="17"/>
    <x v="13"/>
    <n v="11.671171874999999"/>
  </r>
  <r>
    <x v="5"/>
    <x v="18"/>
    <x v="13"/>
    <n v="9.9622089843749997"/>
  </r>
  <r>
    <x v="5"/>
    <x v="19"/>
    <x v="13"/>
    <n v="9.9622089843749997"/>
  </r>
  <r>
    <x v="5"/>
    <x v="20"/>
    <x v="13"/>
    <n v="10.107070312499998"/>
  </r>
  <r>
    <x v="5"/>
    <x v="21"/>
    <x v="13"/>
    <n v="25.357875000000003"/>
  </r>
  <r>
    <x v="5"/>
    <x v="22"/>
    <x v="13"/>
    <n v="10.349812499999999"/>
  </r>
  <r>
    <x v="5"/>
    <x v="23"/>
    <x v="13"/>
    <n v="14.105765624999997"/>
  </r>
  <r>
    <x v="5"/>
    <x v="24"/>
    <x v="13"/>
    <n v="3.2751210937500002"/>
  </r>
  <r>
    <x v="5"/>
    <x v="0"/>
    <x v="14"/>
    <n v="13.670648437499999"/>
  </r>
  <r>
    <x v="5"/>
    <x v="1"/>
    <x v="14"/>
    <n v="17.2771875"/>
  </r>
  <r>
    <x v="5"/>
    <x v="2"/>
    <x v="14"/>
    <n v="16.807265624999999"/>
  </r>
  <r>
    <x v="5"/>
    <x v="3"/>
    <x v="14"/>
    <n v="14.199363281250001"/>
  </r>
  <r>
    <x v="5"/>
    <x v="4"/>
    <x v="14"/>
    <n v="12.000656249999999"/>
  </r>
  <r>
    <x v="5"/>
    <x v="5"/>
    <x v="14"/>
    <n v="14.10984375"/>
  </r>
  <r>
    <x v="5"/>
    <x v="6"/>
    <x v="14"/>
    <n v="13.465300781249997"/>
  </r>
  <r>
    <x v="5"/>
    <x v="7"/>
    <x v="14"/>
    <n v="10.6678265625"/>
  </r>
  <r>
    <x v="5"/>
    <x v="8"/>
    <x v="14"/>
    <n v="22.224638671874999"/>
  </r>
  <r>
    <x v="5"/>
    <x v="9"/>
    <x v="14"/>
    <n v="8.0008699218749992"/>
  </r>
  <r>
    <x v="5"/>
    <x v="10"/>
    <x v="14"/>
    <n v="8.0954999999999977"/>
  </r>
  <r>
    <x v="5"/>
    <x v="11"/>
    <x v="14"/>
    <n v="8.6371875000000031"/>
  </r>
  <r>
    <x v="5"/>
    <x v="12"/>
    <x v="14"/>
    <n v="7.9223437499999996"/>
  </r>
  <r>
    <x v="5"/>
    <x v="13"/>
    <x v="14"/>
    <n v="18.474749999999997"/>
  </r>
  <r>
    <x v="5"/>
    <x v="14"/>
    <x v="14"/>
    <n v="12.001304882812502"/>
  </r>
  <r>
    <x v="5"/>
    <x v="15"/>
    <x v="14"/>
    <n v="10.8249609375"/>
  </r>
  <r>
    <x v="5"/>
    <x v="16"/>
    <x v="14"/>
    <n v="41.694915254237294"/>
  </r>
  <r>
    <x v="5"/>
    <x v="17"/>
    <x v="14"/>
    <n v="11.671171874999999"/>
  </r>
  <r>
    <x v="5"/>
    <x v="18"/>
    <x v="14"/>
    <n v="9.9622089843749997"/>
  </r>
  <r>
    <x v="5"/>
    <x v="19"/>
    <x v="14"/>
    <n v="9.9622089843749997"/>
  </r>
  <r>
    <x v="5"/>
    <x v="20"/>
    <x v="14"/>
    <n v="10.747687500000001"/>
  </r>
  <r>
    <x v="5"/>
    <x v="21"/>
    <x v="14"/>
    <n v="26.114589843749997"/>
  </r>
  <r>
    <x v="5"/>
    <x v="22"/>
    <x v="14"/>
    <n v="10.349812499999999"/>
  </r>
  <r>
    <x v="5"/>
    <x v="23"/>
    <x v="14"/>
    <n v="21.825000000000003"/>
  </r>
  <r>
    <x v="5"/>
    <x v="24"/>
    <x v="14"/>
    <n v="3.2751210937500002"/>
  </r>
  <r>
    <x v="5"/>
    <x v="0"/>
    <x v="15"/>
    <n v="14.4601875"/>
  </r>
  <r>
    <x v="5"/>
    <x v="1"/>
    <x v="15"/>
    <n v="17.2771875"/>
  </r>
  <r>
    <x v="5"/>
    <x v="2"/>
    <x v="15"/>
    <n v="18.249000000000002"/>
  </r>
  <r>
    <x v="5"/>
    <x v="3"/>
    <x v="15"/>
    <n v="15.267053571428574"/>
  </r>
  <r>
    <x v="5"/>
    <x v="4"/>
    <x v="15"/>
    <n v="12.000656249999999"/>
  </r>
  <r>
    <x v="5"/>
    <x v="5"/>
    <x v="15"/>
    <n v="15.384515624999999"/>
  </r>
  <r>
    <x v="5"/>
    <x v="6"/>
    <x v="15"/>
    <n v="13.465300781249997"/>
  </r>
  <r>
    <x v="5"/>
    <x v="7"/>
    <x v="15"/>
    <n v="12.238875"/>
  </r>
  <r>
    <x v="5"/>
    <x v="8"/>
    <x v="15"/>
    <n v="22.224638671874999"/>
  </r>
  <r>
    <x v="5"/>
    <x v="9"/>
    <x v="15"/>
    <n v="8.2437890624999994"/>
  </r>
  <r>
    <x v="5"/>
    <x v="10"/>
    <x v="15"/>
    <n v="9.3151406250000015"/>
  </r>
  <r>
    <x v="5"/>
    <x v="11"/>
    <x v="15"/>
    <n v="10.586999999999996"/>
  </r>
  <r>
    <x v="5"/>
    <x v="12"/>
    <x v="15"/>
    <n v="8.2860468750000003"/>
  </r>
  <r>
    <x v="5"/>
    <x v="13"/>
    <x v="15"/>
    <n v="20.530124999999998"/>
  </r>
  <r>
    <x v="5"/>
    <x v="14"/>
    <x v="15"/>
    <n v="12.469042968749999"/>
  </r>
  <r>
    <x v="5"/>
    <x v="15"/>
    <x v="15"/>
    <n v="12.222773437499999"/>
  </r>
  <r>
    <x v="5"/>
    <x v="16"/>
    <x v="15"/>
    <n v="41.525423728813564"/>
  </r>
  <r>
    <x v="5"/>
    <x v="17"/>
    <x v="15"/>
    <n v="11.671171874999999"/>
  </r>
  <r>
    <x v="5"/>
    <x v="18"/>
    <x v="15"/>
    <n v="11.222138671874999"/>
  </r>
  <r>
    <x v="5"/>
    <x v="19"/>
    <x v="15"/>
    <n v="10.088296875000001"/>
  </r>
  <r>
    <x v="5"/>
    <x v="20"/>
    <x v="15"/>
    <n v="10.747687500000001"/>
  </r>
  <r>
    <x v="5"/>
    <x v="21"/>
    <x v="15"/>
    <n v="26.114589843749997"/>
  </r>
  <r>
    <x v="5"/>
    <x v="22"/>
    <x v="15"/>
    <n v="10.349812499999999"/>
  </r>
  <r>
    <x v="5"/>
    <x v="23"/>
    <x v="15"/>
    <n v="21.923789062499996"/>
  </r>
  <r>
    <x v="5"/>
    <x v="24"/>
    <x v="15"/>
    <n v="4.0004349609375005"/>
  </r>
  <r>
    <x v="5"/>
    <x v="0"/>
    <x v="16"/>
    <n v="15.549468749999999"/>
  </r>
  <r>
    <x v="5"/>
    <x v="1"/>
    <x v="16"/>
    <n v="17.2771875"/>
  </r>
  <r>
    <x v="5"/>
    <x v="2"/>
    <x v="16"/>
    <n v="21.091250000000002"/>
  </r>
  <r>
    <x v="5"/>
    <x v="3"/>
    <x v="16"/>
    <n v="15.549468749999999"/>
  </r>
  <r>
    <x v="5"/>
    <x v="4"/>
    <x v="16"/>
    <n v="13.465300781249997"/>
  </r>
  <r>
    <x v="5"/>
    <x v="5"/>
    <x v="16"/>
    <n v="16.520624999999995"/>
  </r>
  <r>
    <x v="5"/>
    <x v="6"/>
    <x v="16"/>
    <n v="15.549468749999999"/>
  </r>
  <r>
    <x v="5"/>
    <x v="7"/>
    <x v="16"/>
    <n v="13.465300781249997"/>
  </r>
  <r>
    <x v="5"/>
    <x v="8"/>
    <x v="16"/>
    <n v="22.224638671874999"/>
  </r>
  <r>
    <x v="5"/>
    <x v="9"/>
    <x v="16"/>
    <n v="8.3427187499999977"/>
  </r>
  <r>
    <x v="5"/>
    <x v="10"/>
    <x v="16"/>
    <n v="10.473011718749998"/>
  </r>
  <r>
    <x v="5"/>
    <x v="11"/>
    <x v="16"/>
    <n v="10.90640625"/>
  </r>
  <r>
    <x v="5"/>
    <x v="12"/>
    <x v="16"/>
    <n v="8.9768671874999999"/>
  </r>
  <r>
    <x v="5"/>
    <x v="13"/>
    <x v="16"/>
    <n v="22.842000000000002"/>
  </r>
  <r>
    <x v="5"/>
    <x v="14"/>
    <x v="16"/>
    <n v="12.469042968749999"/>
  </r>
  <r>
    <x v="5"/>
    <x v="15"/>
    <x v="16"/>
    <n v="12.222773437499999"/>
  </r>
  <r>
    <x v="5"/>
    <x v="16"/>
    <x v="16"/>
    <n v="41.355932203389834"/>
  </r>
  <r>
    <x v="5"/>
    <x v="17"/>
    <x v="16"/>
    <n v="11.671171874999999"/>
  </r>
  <r>
    <x v="5"/>
    <x v="18"/>
    <x v="16"/>
    <n v="13.579921875"/>
  </r>
  <r>
    <x v="5"/>
    <x v="19"/>
    <x v="16"/>
    <n v="11.222138671874999"/>
  </r>
  <r>
    <x v="5"/>
    <x v="20"/>
    <x v="16"/>
    <n v="11.088562500000002"/>
  </r>
  <r>
    <x v="5"/>
    <x v="21"/>
    <x v="16"/>
    <n v="26.114589843749997"/>
  </r>
  <r>
    <x v="5"/>
    <x v="22"/>
    <x v="16"/>
    <n v="10.349812499999999"/>
  </r>
  <r>
    <x v="5"/>
    <x v="23"/>
    <x v="16"/>
    <n v="21.923789062499996"/>
  </r>
  <r>
    <x v="5"/>
    <x v="24"/>
    <x v="16"/>
    <n v="4.0004349609375005"/>
  </r>
  <r>
    <x v="5"/>
    <x v="0"/>
    <x v="17"/>
    <n v="18.317636718750002"/>
  </r>
  <r>
    <x v="5"/>
    <x v="1"/>
    <x v="17"/>
    <n v="17.61"/>
  </r>
  <r>
    <x v="5"/>
    <x v="2"/>
    <x v="17"/>
    <n v="21.305742187499998"/>
  </r>
  <r>
    <x v="5"/>
    <x v="3"/>
    <x v="17"/>
    <n v="15.549468749999999"/>
  </r>
  <r>
    <x v="5"/>
    <x v="4"/>
    <x v="17"/>
    <n v="14.199363281250001"/>
  </r>
  <r>
    <x v="5"/>
    <x v="5"/>
    <x v="17"/>
    <n v="17.759249999999998"/>
  </r>
  <r>
    <x v="5"/>
    <x v="6"/>
    <x v="17"/>
    <n v="15.549468749999999"/>
  </r>
  <r>
    <x v="5"/>
    <x v="7"/>
    <x v="17"/>
    <n v="14.199363281250001"/>
  </r>
  <r>
    <x v="5"/>
    <x v="8"/>
    <x v="17"/>
    <n v="22.224638671874999"/>
  </r>
  <r>
    <x v="5"/>
    <x v="9"/>
    <x v="17"/>
    <n v="9.3086718749999999"/>
  </r>
  <r>
    <x v="5"/>
    <x v="10"/>
    <x v="17"/>
    <n v="11.043949218749997"/>
  </r>
  <r>
    <x v="5"/>
    <x v="11"/>
    <x v="17"/>
    <n v="11.734500000000004"/>
  </r>
  <r>
    <x v="5"/>
    <x v="12"/>
    <x v="17"/>
    <n v="9.4662421875000007"/>
  </r>
  <r>
    <x v="5"/>
    <x v="13"/>
    <x v="17"/>
    <n v="22.842000000000002"/>
  </r>
  <r>
    <x v="5"/>
    <x v="14"/>
    <x v="17"/>
    <n v="12.469042968749999"/>
  </r>
  <r>
    <x v="5"/>
    <x v="15"/>
    <x v="17"/>
    <n v="12.222773437499999"/>
  </r>
  <r>
    <x v="5"/>
    <x v="16"/>
    <x v="17"/>
    <n v="41.186440677966104"/>
  </r>
  <r>
    <x v="5"/>
    <x v="17"/>
    <x v="17"/>
    <n v="11.671171874999999"/>
  </r>
  <r>
    <x v="5"/>
    <x v="18"/>
    <x v="17"/>
    <n v="17.754406249999999"/>
  </r>
  <r>
    <x v="5"/>
    <x v="19"/>
    <x v="17"/>
    <n v="11.222138671874999"/>
  </r>
  <r>
    <x v="5"/>
    <x v="20"/>
    <x v="17"/>
    <n v="11.088562500000002"/>
  </r>
  <r>
    <x v="5"/>
    <x v="21"/>
    <x v="17"/>
    <n v="26.114589843749997"/>
  </r>
  <r>
    <x v="5"/>
    <x v="22"/>
    <x v="17"/>
    <n v="10.349812499999999"/>
  </r>
  <r>
    <x v="5"/>
    <x v="23"/>
    <x v="17"/>
    <n v="21.923789062499996"/>
  </r>
  <r>
    <x v="5"/>
    <x v="24"/>
    <x v="17"/>
    <n v="4.0004349609375005"/>
  </r>
  <r>
    <x v="5"/>
    <x v="0"/>
    <x v="18"/>
    <n v="20.113125"/>
  </r>
  <r>
    <x v="5"/>
    <x v="1"/>
    <x v="18"/>
    <n v="20.002174804687506"/>
  </r>
  <r>
    <x v="5"/>
    <x v="2"/>
    <x v="18"/>
    <n v="22.978359375"/>
  </r>
  <r>
    <x v="5"/>
    <x v="3"/>
    <x v="18"/>
    <n v="17.868600000000001"/>
  </r>
  <r>
    <x v="5"/>
    <x v="4"/>
    <x v="18"/>
    <n v="16.689375000000005"/>
  </r>
  <r>
    <x v="5"/>
    <x v="5"/>
    <x v="18"/>
    <n v="19.742109375000002"/>
  </r>
  <r>
    <x v="5"/>
    <x v="6"/>
    <x v="18"/>
    <n v="15.549468749999999"/>
  </r>
  <r>
    <x v="5"/>
    <x v="7"/>
    <x v="18"/>
    <n v="14.199363281250001"/>
  </r>
  <r>
    <x v="5"/>
    <x v="8"/>
    <x v="18"/>
    <n v="22.224638671874999"/>
  </r>
  <r>
    <x v="5"/>
    <x v="9"/>
    <x v="18"/>
    <n v="9.3086718749999999"/>
  </r>
  <r>
    <x v="5"/>
    <x v="10"/>
    <x v="18"/>
    <n v="11.043949218749997"/>
  </r>
  <r>
    <x v="5"/>
    <x v="11"/>
    <x v="18"/>
    <n v="11.734500000000004"/>
  </r>
  <r>
    <x v="5"/>
    <x v="12"/>
    <x v="18"/>
    <n v="9.4662421875000007"/>
  </r>
  <r>
    <x v="5"/>
    <x v="13"/>
    <x v="18"/>
    <n v="25.122150000000001"/>
  </r>
  <r>
    <x v="5"/>
    <x v="14"/>
    <x v="18"/>
    <n v="20.002174804687506"/>
  </r>
  <r>
    <x v="5"/>
    <x v="15"/>
    <x v="18"/>
    <n v="12.222773437499999"/>
  </r>
  <r>
    <x v="5"/>
    <x v="16"/>
    <x v="18"/>
    <n v="40.33898305084746"/>
  </r>
  <r>
    <x v="5"/>
    <x v="17"/>
    <x v="18"/>
    <n v="11.671171874999999"/>
  </r>
  <r>
    <x v="5"/>
    <x v="18"/>
    <x v="18"/>
    <n v="19.73141015625"/>
  </r>
  <r>
    <x v="5"/>
    <x v="19"/>
    <x v="18"/>
    <n v="11.232843749999999"/>
  </r>
  <r>
    <x v="5"/>
    <x v="20"/>
    <x v="18"/>
    <n v="12.529800000000002"/>
  </r>
  <r>
    <x v="5"/>
    <x v="21"/>
    <x v="18"/>
    <n v="26.114589843749997"/>
  </r>
  <r>
    <x v="5"/>
    <x v="22"/>
    <x v="18"/>
    <n v="10.349812499999999"/>
  </r>
  <r>
    <x v="5"/>
    <x v="23"/>
    <x v="18"/>
    <n v="21.923789062499996"/>
  </r>
  <r>
    <x v="5"/>
    <x v="24"/>
    <x v="18"/>
    <n v="4.0004349609375005"/>
  </r>
  <r>
    <x v="5"/>
    <x v="0"/>
    <x v="19"/>
    <n v="20.911640625"/>
  </r>
  <r>
    <x v="5"/>
    <x v="1"/>
    <x v="19"/>
    <n v="20.002174804687506"/>
  </r>
  <r>
    <x v="5"/>
    <x v="2"/>
    <x v="19"/>
    <n v="26.200968750000001"/>
  </r>
  <r>
    <x v="5"/>
    <x v="3"/>
    <x v="19"/>
    <n v="17.868600000000001"/>
  </r>
  <r>
    <x v="5"/>
    <x v="4"/>
    <x v="19"/>
    <n v="16.689375000000005"/>
  </r>
  <r>
    <x v="5"/>
    <x v="5"/>
    <x v="19"/>
    <n v="19.78875"/>
  </r>
  <r>
    <x v="5"/>
    <x v="6"/>
    <x v="19"/>
    <n v="15.549468749999999"/>
  </r>
  <r>
    <x v="5"/>
    <x v="7"/>
    <x v="19"/>
    <n v="15.267053571428574"/>
  </r>
  <r>
    <x v="5"/>
    <x v="8"/>
    <x v="19"/>
    <n v="22.224638671874999"/>
  </r>
  <r>
    <x v="5"/>
    <x v="9"/>
    <x v="19"/>
    <n v="9.3086718749999999"/>
  </r>
  <r>
    <x v="5"/>
    <x v="10"/>
    <x v="19"/>
    <n v="11.140500000000001"/>
  </r>
  <r>
    <x v="5"/>
    <x v="11"/>
    <x v="19"/>
    <n v="20.15771484375"/>
  </r>
  <r>
    <x v="5"/>
    <x v="12"/>
    <x v="19"/>
    <n v="20.9555859375"/>
  </r>
  <r>
    <x v="5"/>
    <x v="13"/>
    <x v="19"/>
    <n v="29.476089843750003"/>
  </r>
  <r>
    <x v="5"/>
    <x v="14"/>
    <x v="19"/>
    <n v="20.002174804687506"/>
  </r>
  <r>
    <x v="5"/>
    <x v="15"/>
    <x v="19"/>
    <n v="12.222773437499999"/>
  </r>
  <r>
    <x v="5"/>
    <x v="16"/>
    <x v="19"/>
    <n v="39.237288135593218"/>
  </r>
  <r>
    <x v="5"/>
    <x v="17"/>
    <x v="19"/>
    <n v="11.671171874999999"/>
  </r>
  <r>
    <x v="5"/>
    <x v="18"/>
    <x v="19"/>
    <n v="19.73141015625"/>
  </r>
  <r>
    <x v="5"/>
    <x v="19"/>
    <x v="19"/>
    <n v="13.866187500000001"/>
  </r>
  <r>
    <x v="5"/>
    <x v="20"/>
    <x v="19"/>
    <n v="14.615859374999999"/>
  </r>
  <r>
    <x v="5"/>
    <x v="21"/>
    <x v="19"/>
    <n v="26.114589843749997"/>
  </r>
  <r>
    <x v="5"/>
    <x v="22"/>
    <x v="19"/>
    <n v="20.340599999999995"/>
  </r>
  <r>
    <x v="5"/>
    <x v="23"/>
    <x v="19"/>
    <n v="21.923789062499996"/>
  </r>
  <r>
    <x v="5"/>
    <x v="24"/>
    <x v="19"/>
    <n v="4.1218945312499997"/>
  </r>
  <r>
    <x v="5"/>
    <x v="0"/>
    <x v="20"/>
    <n v="21.721640624999999"/>
  </r>
  <r>
    <x v="5"/>
    <x v="1"/>
    <x v="20"/>
    <n v="20.002174804687506"/>
  </r>
  <r>
    <x v="5"/>
    <x v="2"/>
    <x v="20"/>
    <n v="26.200968750000001"/>
  </r>
  <r>
    <x v="5"/>
    <x v="3"/>
    <x v="20"/>
    <n v="17.868600000000001"/>
  </r>
  <r>
    <x v="5"/>
    <x v="4"/>
    <x v="20"/>
    <n v="16.689375000000005"/>
  </r>
  <r>
    <x v="5"/>
    <x v="5"/>
    <x v="20"/>
    <n v="19.814062499999999"/>
  </r>
  <r>
    <x v="5"/>
    <x v="6"/>
    <x v="20"/>
    <n v="20.002174804687506"/>
  </r>
  <r>
    <x v="5"/>
    <x v="7"/>
    <x v="20"/>
    <n v="15.549468749999999"/>
  </r>
  <r>
    <x v="5"/>
    <x v="8"/>
    <x v="20"/>
    <n v="25.308"/>
  </r>
  <r>
    <x v="5"/>
    <x v="9"/>
    <x v="20"/>
    <n v="10.771734375000001"/>
  </r>
  <r>
    <x v="5"/>
    <x v="10"/>
    <x v="20"/>
    <n v="12.094031249999999"/>
  </r>
  <r>
    <x v="5"/>
    <x v="11"/>
    <x v="20"/>
    <n v="20.15771484375"/>
  </r>
  <r>
    <x v="5"/>
    <x v="12"/>
    <x v="20"/>
    <n v="21.365859374999999"/>
  </r>
  <r>
    <x v="5"/>
    <x v="13"/>
    <x v="20"/>
    <n v="29.476089843750003"/>
  </r>
  <r>
    <x v="5"/>
    <x v="14"/>
    <x v="20"/>
    <n v="20.002174804687506"/>
  </r>
  <r>
    <x v="5"/>
    <x v="15"/>
    <x v="20"/>
    <n v="12.222773437499999"/>
  </r>
  <r>
    <x v="5"/>
    <x v="16"/>
    <x v="20"/>
    <n v="38.135593220338983"/>
  </r>
  <r>
    <x v="5"/>
    <x v="17"/>
    <x v="20"/>
    <n v="11.671171874999999"/>
  </r>
  <r>
    <x v="5"/>
    <x v="18"/>
    <x v="20"/>
    <n v="19.73141015625"/>
  </r>
  <r>
    <x v="5"/>
    <x v="19"/>
    <x v="20"/>
    <n v="15.101437499999999"/>
  </r>
  <r>
    <x v="5"/>
    <x v="20"/>
    <x v="20"/>
    <n v="15.218062499999997"/>
  </r>
  <r>
    <x v="5"/>
    <x v="21"/>
    <x v="20"/>
    <n v="26.114589843749997"/>
  </r>
  <r>
    <x v="5"/>
    <x v="22"/>
    <x v="20"/>
    <n v="20.340599999999995"/>
  </r>
  <r>
    <x v="5"/>
    <x v="23"/>
    <x v="20"/>
    <n v="21.923789062499996"/>
  </r>
  <r>
    <x v="5"/>
    <x v="24"/>
    <x v="20"/>
    <n v="4.6543359375"/>
  </r>
  <r>
    <x v="6"/>
    <x v="25"/>
    <x v="2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.9903319999999998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0.51205567500000004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.9903319999999998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0.51205567500000004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.9903319999999998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0.51205567500000004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.9903319999999998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0.51205567500000004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1.9903319999999998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0.51586406250000005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2.2114800000000003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1.9903319999999998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0.54397828125000003"/>
  </r>
  <r>
    <x v="0"/>
    <x v="15"/>
    <x v="5"/>
    <n v="44.915254237288138"/>
  </r>
  <r>
    <x v="0"/>
    <x v="16"/>
    <x v="5"/>
    <n v="44.915254237288138"/>
  </r>
  <r>
    <x v="0"/>
    <x v="17"/>
    <x v="5"/>
    <n v="1.4939099999999998"/>
  </r>
  <r>
    <x v="0"/>
    <x v="18"/>
    <x v="5"/>
    <n v="0.97172999999999987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0.53083898437499988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2.2114800000000003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1.9903319999999998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0.66414726562500004"/>
  </r>
  <r>
    <x v="0"/>
    <x v="15"/>
    <x v="6"/>
    <n v="44.406779661016955"/>
  </r>
  <r>
    <x v="0"/>
    <x v="16"/>
    <x v="6"/>
    <n v="44.406779661016955"/>
  </r>
  <r>
    <x v="0"/>
    <x v="17"/>
    <x v="6"/>
    <n v="1.4939099999999998"/>
  </r>
  <r>
    <x v="0"/>
    <x v="18"/>
    <x v="6"/>
    <n v="0.97172999999999987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0.53083898437499988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2.2114800000000003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1.9903319999999998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0.66757499999999981"/>
  </r>
  <r>
    <x v="0"/>
    <x v="15"/>
    <x v="7"/>
    <n v="43.898305084745765"/>
  </r>
  <r>
    <x v="0"/>
    <x v="16"/>
    <x v="7"/>
    <n v="43.898305084745765"/>
  </r>
  <r>
    <x v="0"/>
    <x v="17"/>
    <x v="7"/>
    <n v="1.4939099999999998"/>
  </r>
  <r>
    <x v="0"/>
    <x v="18"/>
    <x v="7"/>
    <n v="0.97172999999999987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0.53083898437499988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2.2114800000000003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1.9903319999999998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0.72528222656249997"/>
  </r>
  <r>
    <x v="0"/>
    <x v="15"/>
    <x v="8"/>
    <n v="43.389830508474581"/>
  </r>
  <r>
    <x v="0"/>
    <x v="16"/>
    <x v="8"/>
    <n v="43.389830508474581"/>
  </r>
  <r>
    <x v="0"/>
    <x v="17"/>
    <x v="8"/>
    <n v="1.4939099999999998"/>
  </r>
  <r>
    <x v="0"/>
    <x v="18"/>
    <x v="8"/>
    <n v="0.97172999999999987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0.53083898437499988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2.2114800000000003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1.9903319999999998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0.72528222656249997"/>
  </r>
  <r>
    <x v="0"/>
    <x v="15"/>
    <x v="9"/>
    <n v="42.881355932203391"/>
  </r>
  <r>
    <x v="0"/>
    <x v="16"/>
    <x v="9"/>
    <n v="42.881355932203391"/>
  </r>
  <r>
    <x v="0"/>
    <x v="17"/>
    <x v="9"/>
    <n v="1.4939099999999998"/>
  </r>
  <r>
    <x v="0"/>
    <x v="18"/>
    <x v="9"/>
    <n v="0.97172999999999987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0.53083898437499988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2.2114800000000003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1.9903319999999998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0.72528222656249997"/>
  </r>
  <r>
    <x v="0"/>
    <x v="15"/>
    <x v="10"/>
    <n v="42.372881355932208"/>
  </r>
  <r>
    <x v="0"/>
    <x v="16"/>
    <x v="10"/>
    <n v="42.372881355932208"/>
  </r>
  <r>
    <x v="0"/>
    <x v="17"/>
    <x v="10"/>
    <n v="1.4939099999999998"/>
  </r>
  <r>
    <x v="0"/>
    <x v="18"/>
    <x v="10"/>
    <n v="0.97172999999999987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0.53083898437499988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2.2114800000000003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1.9903319999999998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0.74814257812499996"/>
  </r>
  <r>
    <x v="0"/>
    <x v="15"/>
    <x v="11"/>
    <n v="42.203389830508478"/>
  </r>
  <r>
    <x v="0"/>
    <x v="16"/>
    <x v="11"/>
    <n v="42.203389830508478"/>
  </r>
  <r>
    <x v="0"/>
    <x v="17"/>
    <x v="11"/>
    <n v="1.4939099999999998"/>
  </r>
  <r>
    <x v="0"/>
    <x v="18"/>
    <x v="11"/>
    <n v="0.97172999999999987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0.53083898437499988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2.2114800000000003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1.9903319999999998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0.74814257812499996"/>
  </r>
  <r>
    <x v="0"/>
    <x v="15"/>
    <x v="12"/>
    <n v="42.033898305084747"/>
  </r>
  <r>
    <x v="0"/>
    <x v="16"/>
    <x v="12"/>
    <n v="42.033898305084747"/>
  </r>
  <r>
    <x v="0"/>
    <x v="17"/>
    <x v="12"/>
    <n v="1.4939099999999998"/>
  </r>
  <r>
    <x v="0"/>
    <x v="18"/>
    <x v="12"/>
    <n v="0.97172999999999987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0.53083898437499988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2.2114800000000003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1.9903319999999998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0.74814257812499996"/>
  </r>
  <r>
    <x v="0"/>
    <x v="15"/>
    <x v="13"/>
    <n v="41.864406779661024"/>
  </r>
  <r>
    <x v="0"/>
    <x v="16"/>
    <x v="13"/>
    <n v="41.864406779661024"/>
  </r>
  <r>
    <x v="0"/>
    <x v="17"/>
    <x v="13"/>
    <n v="1.4939099999999998"/>
  </r>
  <r>
    <x v="0"/>
    <x v="18"/>
    <x v="13"/>
    <n v="0.97172999999999987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0.53083898437499988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2.2114800000000003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1.9903319999999998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0.74814257812499996"/>
  </r>
  <r>
    <x v="0"/>
    <x v="15"/>
    <x v="14"/>
    <n v="41.694915254237294"/>
  </r>
  <r>
    <x v="0"/>
    <x v="16"/>
    <x v="14"/>
    <n v="41.694915254237294"/>
  </r>
  <r>
    <x v="0"/>
    <x v="17"/>
    <x v="14"/>
    <n v="1.4939099999999998"/>
  </r>
  <r>
    <x v="0"/>
    <x v="18"/>
    <x v="14"/>
    <n v="0.97172999999999987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0.53083898437499988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2.2114800000000003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1.9903319999999998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0.78816796875000017"/>
  </r>
  <r>
    <x v="0"/>
    <x v="15"/>
    <x v="15"/>
    <n v="41.525423728813564"/>
  </r>
  <r>
    <x v="0"/>
    <x v="16"/>
    <x v="15"/>
    <n v="41.525423728813564"/>
  </r>
  <r>
    <x v="0"/>
    <x v="17"/>
    <x v="15"/>
    <n v="1.4939099999999998"/>
  </r>
  <r>
    <x v="0"/>
    <x v="18"/>
    <x v="15"/>
    <n v="0.97172999999999987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0.53083898437499988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2.2114800000000003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1.9903319999999998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0.78816796875000017"/>
  </r>
  <r>
    <x v="0"/>
    <x v="15"/>
    <x v="16"/>
    <n v="41.355932203389834"/>
  </r>
  <r>
    <x v="0"/>
    <x v="16"/>
    <x v="16"/>
    <n v="41.355932203389834"/>
  </r>
  <r>
    <x v="0"/>
    <x v="17"/>
    <x v="16"/>
    <n v="1.4939099999999998"/>
  </r>
  <r>
    <x v="0"/>
    <x v="18"/>
    <x v="16"/>
    <n v="0.97172999999999987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0.76419492187499993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2.2114800000000003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1.9903319999999998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0.90663046874999997"/>
  </r>
  <r>
    <x v="0"/>
    <x v="15"/>
    <x v="17"/>
    <n v="41.186440677966104"/>
  </r>
  <r>
    <x v="0"/>
    <x v="16"/>
    <x v="17"/>
    <n v="41.186440677966104"/>
  </r>
  <r>
    <x v="0"/>
    <x v="17"/>
    <x v="17"/>
    <n v="1.4939099999999998"/>
  </r>
  <r>
    <x v="0"/>
    <x v="18"/>
    <x v="17"/>
    <n v="0.97172999999999987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0.76419492187499993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2.2114800000000003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1.9903319999999998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1.0088549999999998"/>
  </r>
  <r>
    <x v="0"/>
    <x v="15"/>
    <x v="18"/>
    <n v="40.33898305084746"/>
  </r>
  <r>
    <x v="0"/>
    <x v="16"/>
    <x v="18"/>
    <n v="40.33898305084746"/>
  </r>
  <r>
    <x v="0"/>
    <x v="17"/>
    <x v="18"/>
    <n v="1.4939099999999998"/>
  </r>
  <r>
    <x v="0"/>
    <x v="18"/>
    <x v="18"/>
    <n v="0.97172999999999987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0.76419492187499993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2.2114800000000003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1.9903319999999998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1.1069121093749996"/>
  </r>
  <r>
    <x v="0"/>
    <x v="15"/>
    <x v="19"/>
    <n v="39.237288135593218"/>
  </r>
  <r>
    <x v="0"/>
    <x v="16"/>
    <x v="19"/>
    <n v="39.237288135593218"/>
  </r>
  <r>
    <x v="0"/>
    <x v="17"/>
    <x v="19"/>
    <n v="1.4939099999999998"/>
  </r>
  <r>
    <x v="0"/>
    <x v="18"/>
    <x v="19"/>
    <n v="0.99622089843749984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0.76419492187499993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2.2114800000000003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1.9903319999999998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1.2469042968749999"/>
  </r>
  <r>
    <x v="0"/>
    <x v="15"/>
    <x v="20"/>
    <n v="38.135593220338983"/>
  </r>
  <r>
    <x v="0"/>
    <x v="16"/>
    <x v="20"/>
    <n v="38.135593220338983"/>
  </r>
  <r>
    <x v="0"/>
    <x v="17"/>
    <x v="20"/>
    <n v="1.4939099999999998"/>
  </r>
  <r>
    <x v="0"/>
    <x v="18"/>
    <x v="20"/>
    <n v="1.1222138671874999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0.76419492187499993"/>
  </r>
  <r>
    <x v="0"/>
    <x v="23"/>
    <x v="20"/>
    <n v="38.135593220338983"/>
  </r>
  <r>
    <x v="0"/>
    <x v="24"/>
    <x v="20"/>
    <n v="38.135593220338983"/>
  </r>
  <r>
    <x v="1"/>
    <x v="0"/>
    <x v="0"/>
    <n v="1.55120265"/>
  </r>
  <r>
    <x v="1"/>
    <x v="1"/>
    <x v="0"/>
    <n v="1.9903319999999998"/>
  </r>
  <r>
    <x v="1"/>
    <x v="2"/>
    <x v="0"/>
    <n v="0.58823085937500019"/>
  </r>
  <r>
    <x v="1"/>
    <x v="3"/>
    <x v="0"/>
    <n v="1.3994521874999999"/>
  </r>
  <r>
    <x v="1"/>
    <x v="4"/>
    <x v="0"/>
    <n v="0.76676561718750003"/>
  </r>
  <r>
    <x v="1"/>
    <x v="5"/>
    <x v="0"/>
    <n v="0.76472099999999998"/>
  </r>
  <r>
    <x v="1"/>
    <x v="6"/>
    <x v="0"/>
    <n v="47.457627118644069"/>
  </r>
  <r>
    <x v="1"/>
    <x v="7"/>
    <x v="0"/>
    <n v="0.5620590000000002"/>
  </r>
  <r>
    <x v="1"/>
    <x v="8"/>
    <x v="0"/>
    <n v="1.2779426953125002"/>
  </r>
  <r>
    <x v="1"/>
    <x v="9"/>
    <x v="0"/>
    <n v="47.457627118644069"/>
  </r>
  <r>
    <x v="1"/>
    <x v="10"/>
    <x v="0"/>
    <n v="1.1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0.46085010750000011"/>
  </r>
  <r>
    <x v="1"/>
    <x v="15"/>
    <x v="0"/>
    <n v="0.22000992187499999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0.84187349999999994"/>
  </r>
  <r>
    <x v="1"/>
    <x v="24"/>
    <x v="0"/>
    <n v="47.457627118644069"/>
  </r>
  <r>
    <x v="1"/>
    <x v="0"/>
    <x v="1"/>
    <n v="1.55120265"/>
  </r>
  <r>
    <x v="1"/>
    <x v="1"/>
    <x v="1"/>
    <n v="1.9903319999999998"/>
  </r>
  <r>
    <x v="1"/>
    <x v="2"/>
    <x v="1"/>
    <n v="0.60764681250000008"/>
  </r>
  <r>
    <x v="1"/>
    <x v="3"/>
    <x v="1"/>
    <n v="1.3994521874999999"/>
  </r>
  <r>
    <x v="1"/>
    <x v="4"/>
    <x v="1"/>
    <n v="0.76676561718750003"/>
  </r>
  <r>
    <x v="1"/>
    <x v="5"/>
    <x v="1"/>
    <n v="0.76472099999999998"/>
  </r>
  <r>
    <x v="1"/>
    <x v="6"/>
    <x v="1"/>
    <n v="46.949152542372886"/>
  </r>
  <r>
    <x v="1"/>
    <x v="7"/>
    <x v="1"/>
    <n v="0.60764681250000008"/>
  </r>
  <r>
    <x v="1"/>
    <x v="8"/>
    <x v="1"/>
    <n v="1.2779426953125002"/>
  </r>
  <r>
    <x v="1"/>
    <x v="9"/>
    <x v="1"/>
    <n v="46.949152542372886"/>
  </r>
  <r>
    <x v="1"/>
    <x v="10"/>
    <x v="1"/>
    <n v="1.1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0.46085010750000011"/>
  </r>
  <r>
    <x v="1"/>
    <x v="15"/>
    <x v="1"/>
    <n v="0.22000992187499999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0.84187349999999994"/>
  </r>
  <r>
    <x v="1"/>
    <x v="24"/>
    <x v="1"/>
    <n v="46.949152542372886"/>
  </r>
  <r>
    <x v="1"/>
    <x v="0"/>
    <x v="2"/>
    <n v="1.55120265"/>
  </r>
  <r>
    <x v="1"/>
    <x v="1"/>
    <x v="2"/>
    <n v="1.9903319999999998"/>
  </r>
  <r>
    <x v="1"/>
    <x v="2"/>
    <x v="2"/>
    <n v="0.62819866406250002"/>
  </r>
  <r>
    <x v="1"/>
    <x v="3"/>
    <x v="2"/>
    <n v="1.3994521874999999"/>
  </r>
  <r>
    <x v="1"/>
    <x v="4"/>
    <x v="2"/>
    <n v="0.76676561718750003"/>
  </r>
  <r>
    <x v="1"/>
    <x v="5"/>
    <x v="2"/>
    <n v="1.0408500000000001"/>
  </r>
  <r>
    <x v="1"/>
    <x v="6"/>
    <x v="2"/>
    <n v="46.440677966101696"/>
  </r>
  <r>
    <x v="1"/>
    <x v="7"/>
    <x v="2"/>
    <n v="0.72528222656249997"/>
  </r>
  <r>
    <x v="1"/>
    <x v="8"/>
    <x v="2"/>
    <n v="1.2779426953125002"/>
  </r>
  <r>
    <x v="1"/>
    <x v="9"/>
    <x v="2"/>
    <n v="46.440677966101696"/>
  </r>
  <r>
    <x v="1"/>
    <x v="10"/>
    <x v="2"/>
    <n v="1.1494143000000003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0.46085010750000011"/>
  </r>
  <r>
    <x v="1"/>
    <x v="15"/>
    <x v="2"/>
    <n v="0.22000992187499999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0.84187349999999994"/>
  </r>
  <r>
    <x v="1"/>
    <x v="24"/>
    <x v="2"/>
    <n v="46.440677966101696"/>
  </r>
  <r>
    <x v="1"/>
    <x v="0"/>
    <x v="3"/>
    <n v="1.55120265"/>
  </r>
  <r>
    <x v="1"/>
    <x v="1"/>
    <x v="3"/>
    <n v="1.9903319999999998"/>
  </r>
  <r>
    <x v="1"/>
    <x v="2"/>
    <x v="3"/>
    <n v="0.63773527500000016"/>
  </r>
  <r>
    <x v="1"/>
    <x v="3"/>
    <x v="3"/>
    <n v="1.3994521874999999"/>
  </r>
  <r>
    <x v="1"/>
    <x v="4"/>
    <x v="3"/>
    <n v="0.76676561718750003"/>
  </r>
  <r>
    <x v="1"/>
    <x v="5"/>
    <x v="3"/>
    <n v="1.0408500000000001"/>
  </r>
  <r>
    <x v="1"/>
    <x v="6"/>
    <x v="3"/>
    <n v="45.932203389830512"/>
  </r>
  <r>
    <x v="1"/>
    <x v="7"/>
    <x v="3"/>
    <n v="0.72528222656249997"/>
  </r>
  <r>
    <x v="1"/>
    <x v="8"/>
    <x v="3"/>
    <n v="1.2779426953125002"/>
  </r>
  <r>
    <x v="1"/>
    <x v="9"/>
    <x v="3"/>
    <n v="45.932203389830512"/>
  </r>
  <r>
    <x v="1"/>
    <x v="10"/>
    <x v="3"/>
    <n v="1.1494143000000003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0.46085010750000011"/>
  </r>
  <r>
    <x v="1"/>
    <x v="15"/>
    <x v="3"/>
    <n v="0.22000992187499999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0.84187349999999994"/>
  </r>
  <r>
    <x v="1"/>
    <x v="24"/>
    <x v="3"/>
    <n v="45.932203389830512"/>
  </r>
  <r>
    <x v="1"/>
    <x v="0"/>
    <x v="4"/>
    <n v="1.6357666500000001"/>
  </r>
  <r>
    <x v="1"/>
    <x v="1"/>
    <x v="4"/>
    <n v="1.9903319999999998"/>
  </r>
  <r>
    <x v="1"/>
    <x v="2"/>
    <x v="4"/>
    <n v="0.72712624218749999"/>
  </r>
  <r>
    <x v="1"/>
    <x v="3"/>
    <x v="4"/>
    <n v="1.3994521874999999"/>
  </r>
  <r>
    <x v="1"/>
    <x v="4"/>
    <x v="4"/>
    <n v="0.76676561718750003"/>
  </r>
  <r>
    <x v="1"/>
    <x v="5"/>
    <x v="4"/>
    <n v="1.1633308593750002"/>
  </r>
  <r>
    <x v="1"/>
    <x v="6"/>
    <x v="4"/>
    <n v="45.423728813559322"/>
  </r>
  <r>
    <x v="1"/>
    <x v="7"/>
    <x v="4"/>
    <n v="0.72528222656249997"/>
  </r>
  <r>
    <x v="1"/>
    <x v="8"/>
    <x v="4"/>
    <n v="1.2779426953125002"/>
  </r>
  <r>
    <x v="1"/>
    <x v="9"/>
    <x v="4"/>
    <n v="45.423728813559322"/>
  </r>
  <r>
    <x v="1"/>
    <x v="10"/>
    <x v="4"/>
    <n v="1.1494143000000003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0.46085010750000011"/>
  </r>
  <r>
    <x v="1"/>
    <x v="15"/>
    <x v="4"/>
    <n v="0.22000992187499999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0.84187349999999994"/>
  </r>
  <r>
    <x v="1"/>
    <x v="24"/>
    <x v="4"/>
    <n v="45.423728813559322"/>
  </r>
  <r>
    <x v="1"/>
    <x v="0"/>
    <x v="5"/>
    <n v="1.6357666500000001"/>
  </r>
  <r>
    <x v="1"/>
    <x v="1"/>
    <x v="5"/>
    <n v="1.9903319999999998"/>
  </r>
  <r>
    <x v="1"/>
    <x v="2"/>
    <x v="5"/>
    <n v="0.72712624218749999"/>
  </r>
  <r>
    <x v="1"/>
    <x v="3"/>
    <x v="5"/>
    <n v="1.3994521874999999"/>
  </r>
  <r>
    <x v="1"/>
    <x v="4"/>
    <x v="5"/>
    <n v="0.76676561718750003"/>
  </r>
  <r>
    <x v="1"/>
    <x v="5"/>
    <x v="5"/>
    <n v="1.2118770703124999"/>
  </r>
  <r>
    <x v="1"/>
    <x v="6"/>
    <x v="5"/>
    <n v="44.915254237288138"/>
  </r>
  <r>
    <x v="1"/>
    <x v="7"/>
    <x v="5"/>
    <n v="0.72712624218749999"/>
  </r>
  <r>
    <x v="1"/>
    <x v="8"/>
    <x v="5"/>
    <n v="1.2779426953125002"/>
  </r>
  <r>
    <x v="1"/>
    <x v="9"/>
    <x v="5"/>
    <n v="44.915254237288138"/>
  </r>
  <r>
    <x v="1"/>
    <x v="10"/>
    <x v="5"/>
    <n v="1.1494143000000003"/>
  </r>
  <r>
    <x v="1"/>
    <x v="11"/>
    <x v="5"/>
    <n v="0.78019402500000012"/>
  </r>
  <r>
    <x v="1"/>
    <x v="12"/>
    <x v="5"/>
    <n v="0.82044899999999987"/>
  </r>
  <r>
    <x v="1"/>
    <x v="13"/>
    <x v="5"/>
    <n v="44.915254237288138"/>
  </r>
  <r>
    <x v="1"/>
    <x v="14"/>
    <x v="5"/>
    <n v="0.46085010750000011"/>
  </r>
  <r>
    <x v="1"/>
    <x v="15"/>
    <x v="5"/>
    <n v="0.28003044726562498"/>
  </r>
  <r>
    <x v="1"/>
    <x v="16"/>
    <x v="5"/>
    <n v="0.99354937500000007"/>
  </r>
  <r>
    <x v="1"/>
    <x v="17"/>
    <x v="5"/>
    <n v="1.05040546875"/>
  </r>
  <r>
    <x v="1"/>
    <x v="18"/>
    <x v="5"/>
    <n v="0.81972"/>
  </r>
  <r>
    <x v="1"/>
    <x v="19"/>
    <x v="5"/>
    <n v="0.71911863281249999"/>
  </r>
  <r>
    <x v="1"/>
    <x v="20"/>
    <x v="5"/>
    <n v="0.79902070312500006"/>
  </r>
  <r>
    <x v="1"/>
    <x v="21"/>
    <x v="5"/>
    <n v="0.67558724999999997"/>
  </r>
  <r>
    <x v="1"/>
    <x v="22"/>
    <x v="5"/>
    <n v="44.915254237288138"/>
  </r>
  <r>
    <x v="1"/>
    <x v="23"/>
    <x v="5"/>
    <n v="0.84187349999999994"/>
  </r>
  <r>
    <x v="1"/>
    <x v="24"/>
    <x v="5"/>
    <n v="44.915254237288138"/>
  </r>
  <r>
    <x v="1"/>
    <x v="0"/>
    <x v="6"/>
    <n v="1.6357666500000001"/>
  </r>
  <r>
    <x v="1"/>
    <x v="1"/>
    <x v="6"/>
    <n v="1.9903319999999998"/>
  </r>
  <r>
    <x v="1"/>
    <x v="2"/>
    <x v="6"/>
    <n v="0.72712624218749999"/>
  </r>
  <r>
    <x v="1"/>
    <x v="3"/>
    <x v="6"/>
    <n v="1.3994521874999999"/>
  </r>
  <r>
    <x v="1"/>
    <x v="4"/>
    <x v="6"/>
    <n v="0.76676561718750003"/>
  </r>
  <r>
    <x v="1"/>
    <x v="5"/>
    <x v="6"/>
    <n v="1.2118770703124999"/>
  </r>
  <r>
    <x v="1"/>
    <x v="6"/>
    <x v="6"/>
    <n v="44.406779661016955"/>
  </r>
  <r>
    <x v="1"/>
    <x v="7"/>
    <x v="6"/>
    <n v="0.76676561718750003"/>
  </r>
  <r>
    <x v="1"/>
    <x v="8"/>
    <x v="6"/>
    <n v="1.2779426953125002"/>
  </r>
  <r>
    <x v="1"/>
    <x v="9"/>
    <x v="6"/>
    <n v="44.406779661016955"/>
  </r>
  <r>
    <x v="1"/>
    <x v="10"/>
    <x v="6"/>
    <n v="1.1494143000000003"/>
  </r>
  <r>
    <x v="1"/>
    <x v="11"/>
    <x v="6"/>
    <n v="0.78019402500000012"/>
  </r>
  <r>
    <x v="1"/>
    <x v="12"/>
    <x v="6"/>
    <n v="0.82044899999999987"/>
  </r>
  <r>
    <x v="1"/>
    <x v="13"/>
    <x v="6"/>
    <n v="44.406779661016955"/>
  </r>
  <r>
    <x v="1"/>
    <x v="14"/>
    <x v="6"/>
    <n v="0.46085010750000011"/>
  </r>
  <r>
    <x v="1"/>
    <x v="15"/>
    <x v="6"/>
    <n v="0.28003044726562498"/>
  </r>
  <r>
    <x v="1"/>
    <x v="16"/>
    <x v="6"/>
    <n v="0.99354937500000007"/>
  </r>
  <r>
    <x v="1"/>
    <x v="17"/>
    <x v="6"/>
    <n v="1.05040546875"/>
  </r>
  <r>
    <x v="1"/>
    <x v="18"/>
    <x v="6"/>
    <n v="0.81972"/>
  </r>
  <r>
    <x v="1"/>
    <x v="19"/>
    <x v="6"/>
    <n v="0.71911863281249999"/>
  </r>
  <r>
    <x v="1"/>
    <x v="20"/>
    <x v="6"/>
    <n v="0.79902070312500006"/>
  </r>
  <r>
    <x v="1"/>
    <x v="21"/>
    <x v="6"/>
    <n v="0.69309000000000009"/>
  </r>
  <r>
    <x v="1"/>
    <x v="22"/>
    <x v="6"/>
    <n v="44.406779661016955"/>
  </r>
  <r>
    <x v="1"/>
    <x v="23"/>
    <x v="6"/>
    <n v="0.84187349999999994"/>
  </r>
  <r>
    <x v="1"/>
    <x v="24"/>
    <x v="6"/>
    <n v="44.406779661016955"/>
  </r>
  <r>
    <x v="1"/>
    <x v="0"/>
    <x v="7"/>
    <n v="1.6357666500000001"/>
  </r>
  <r>
    <x v="1"/>
    <x v="1"/>
    <x v="7"/>
    <n v="1.9903319999999998"/>
  </r>
  <r>
    <x v="1"/>
    <x v="2"/>
    <x v="7"/>
    <n v="0.76676561718750003"/>
  </r>
  <r>
    <x v="1"/>
    <x v="3"/>
    <x v="7"/>
    <n v="1.3994521874999999"/>
  </r>
  <r>
    <x v="1"/>
    <x v="4"/>
    <x v="7"/>
    <n v="0.76676561718750003"/>
  </r>
  <r>
    <x v="1"/>
    <x v="5"/>
    <x v="7"/>
    <n v="1.2118770703124999"/>
  </r>
  <r>
    <x v="1"/>
    <x v="6"/>
    <x v="7"/>
    <n v="43.898305084745765"/>
  </r>
  <r>
    <x v="1"/>
    <x v="7"/>
    <x v="7"/>
    <n v="0.76676561718750003"/>
  </r>
  <r>
    <x v="1"/>
    <x v="8"/>
    <x v="7"/>
    <n v="1.2779426953125002"/>
  </r>
  <r>
    <x v="1"/>
    <x v="9"/>
    <x v="7"/>
    <n v="43.898305084745765"/>
  </r>
  <r>
    <x v="1"/>
    <x v="10"/>
    <x v="7"/>
    <n v="1.1494143000000003"/>
  </r>
  <r>
    <x v="1"/>
    <x v="11"/>
    <x v="7"/>
    <n v="0.78019402500000012"/>
  </r>
  <r>
    <x v="1"/>
    <x v="12"/>
    <x v="7"/>
    <n v="0.82044899999999987"/>
  </r>
  <r>
    <x v="1"/>
    <x v="13"/>
    <x v="7"/>
    <n v="43.898305084745765"/>
  </r>
  <r>
    <x v="1"/>
    <x v="14"/>
    <x v="7"/>
    <n v="0.46085010750000011"/>
  </r>
  <r>
    <x v="1"/>
    <x v="15"/>
    <x v="7"/>
    <n v="0.28003044726562498"/>
  </r>
  <r>
    <x v="1"/>
    <x v="16"/>
    <x v="7"/>
    <n v="0.99354937500000007"/>
  </r>
  <r>
    <x v="1"/>
    <x v="17"/>
    <x v="7"/>
    <n v="1.05040546875"/>
  </r>
  <r>
    <x v="1"/>
    <x v="18"/>
    <x v="7"/>
    <n v="0.81972"/>
  </r>
  <r>
    <x v="1"/>
    <x v="19"/>
    <x v="7"/>
    <n v="0.71911863281249999"/>
  </r>
  <r>
    <x v="1"/>
    <x v="20"/>
    <x v="7"/>
    <n v="0.79902070312500006"/>
  </r>
  <r>
    <x v="1"/>
    <x v="21"/>
    <x v="7"/>
    <n v="0.78343769531250007"/>
  </r>
  <r>
    <x v="1"/>
    <x v="22"/>
    <x v="7"/>
    <n v="43.898305084745765"/>
  </r>
  <r>
    <x v="1"/>
    <x v="23"/>
    <x v="7"/>
    <n v="0.84187349999999994"/>
  </r>
  <r>
    <x v="1"/>
    <x v="24"/>
    <x v="7"/>
    <n v="43.898305084745765"/>
  </r>
  <r>
    <x v="1"/>
    <x v="0"/>
    <x v="8"/>
    <n v="1.6357666500000001"/>
  </r>
  <r>
    <x v="1"/>
    <x v="1"/>
    <x v="8"/>
    <n v="1.9903319999999998"/>
  </r>
  <r>
    <x v="1"/>
    <x v="2"/>
    <x v="8"/>
    <n v="0.78602906250000015"/>
  </r>
  <r>
    <x v="1"/>
    <x v="3"/>
    <x v="8"/>
    <n v="1.3994521874999999"/>
  </r>
  <r>
    <x v="1"/>
    <x v="4"/>
    <x v="8"/>
    <n v="0.76676561718750003"/>
  </r>
  <r>
    <x v="1"/>
    <x v="5"/>
    <x v="8"/>
    <n v="1.2118770703124999"/>
  </r>
  <r>
    <x v="1"/>
    <x v="6"/>
    <x v="8"/>
    <n v="43.389830508474581"/>
  </r>
  <r>
    <x v="1"/>
    <x v="7"/>
    <x v="8"/>
    <n v="0.76676561718750003"/>
  </r>
  <r>
    <x v="1"/>
    <x v="8"/>
    <x v="8"/>
    <n v="1.2779426953125002"/>
  </r>
  <r>
    <x v="1"/>
    <x v="9"/>
    <x v="8"/>
    <n v="43.389830508474581"/>
  </r>
  <r>
    <x v="1"/>
    <x v="10"/>
    <x v="8"/>
    <n v="1.1494143000000003"/>
  </r>
  <r>
    <x v="1"/>
    <x v="11"/>
    <x v="8"/>
    <n v="0.7917749999999999"/>
  </r>
  <r>
    <x v="1"/>
    <x v="12"/>
    <x v="8"/>
    <n v="0.82044899999999987"/>
  </r>
  <r>
    <x v="1"/>
    <x v="13"/>
    <x v="8"/>
    <n v="43.389830508474581"/>
  </r>
  <r>
    <x v="1"/>
    <x v="14"/>
    <x v="8"/>
    <n v="0.46085010750000011"/>
  </r>
  <r>
    <x v="1"/>
    <x v="15"/>
    <x v="8"/>
    <n v="0.28003044726562498"/>
  </r>
  <r>
    <x v="1"/>
    <x v="16"/>
    <x v="8"/>
    <n v="0.99354937500000007"/>
  </r>
  <r>
    <x v="1"/>
    <x v="17"/>
    <x v="8"/>
    <n v="1.05040546875"/>
  </r>
  <r>
    <x v="1"/>
    <x v="18"/>
    <x v="8"/>
    <n v="0.81972"/>
  </r>
  <r>
    <x v="1"/>
    <x v="19"/>
    <x v="8"/>
    <n v="0.79202812499999997"/>
  </r>
  <r>
    <x v="1"/>
    <x v="20"/>
    <x v="8"/>
    <n v="0.79902070312500006"/>
  </r>
  <r>
    <x v="1"/>
    <x v="21"/>
    <x v="8"/>
    <n v="0.78343769531250007"/>
  </r>
  <r>
    <x v="1"/>
    <x v="22"/>
    <x v="8"/>
    <n v="43.389830508474581"/>
  </r>
  <r>
    <x v="1"/>
    <x v="23"/>
    <x v="8"/>
    <n v="0.84187349999999994"/>
  </r>
  <r>
    <x v="1"/>
    <x v="24"/>
    <x v="8"/>
    <n v="43.389830508474581"/>
  </r>
  <r>
    <x v="1"/>
    <x v="0"/>
    <x v="9"/>
    <n v="1.6357666500000001"/>
  </r>
  <r>
    <x v="1"/>
    <x v="1"/>
    <x v="9"/>
    <n v="1.9903319999999998"/>
  </r>
  <r>
    <x v="1"/>
    <x v="2"/>
    <x v="9"/>
    <n v="0.78602906250000015"/>
  </r>
  <r>
    <x v="1"/>
    <x v="3"/>
    <x v="9"/>
    <n v="1.3994521874999999"/>
  </r>
  <r>
    <x v="1"/>
    <x v="4"/>
    <x v="9"/>
    <n v="0.76676561718750003"/>
  </r>
  <r>
    <x v="1"/>
    <x v="5"/>
    <x v="9"/>
    <n v="1.2118770703124999"/>
  </r>
  <r>
    <x v="1"/>
    <x v="6"/>
    <x v="9"/>
    <n v="42.881355932203391"/>
  </r>
  <r>
    <x v="1"/>
    <x v="7"/>
    <x v="9"/>
    <n v="0.76676561718750003"/>
  </r>
  <r>
    <x v="1"/>
    <x v="8"/>
    <x v="9"/>
    <n v="1.2779426953125002"/>
  </r>
  <r>
    <x v="1"/>
    <x v="9"/>
    <x v="9"/>
    <n v="42.881355932203391"/>
  </r>
  <r>
    <x v="1"/>
    <x v="10"/>
    <x v="9"/>
    <n v="1.1494143000000003"/>
  </r>
  <r>
    <x v="1"/>
    <x v="11"/>
    <x v="9"/>
    <n v="0.7917749999999999"/>
  </r>
  <r>
    <x v="1"/>
    <x v="12"/>
    <x v="9"/>
    <n v="0.82044899999999987"/>
  </r>
  <r>
    <x v="1"/>
    <x v="13"/>
    <x v="9"/>
    <n v="42.881355932203391"/>
  </r>
  <r>
    <x v="1"/>
    <x v="14"/>
    <x v="9"/>
    <n v="0.46085010750000011"/>
  </r>
  <r>
    <x v="1"/>
    <x v="15"/>
    <x v="9"/>
    <n v="0.33391237499999998"/>
  </r>
  <r>
    <x v="1"/>
    <x v="16"/>
    <x v="9"/>
    <n v="0.99354937500000007"/>
  </r>
  <r>
    <x v="1"/>
    <x v="17"/>
    <x v="9"/>
    <n v="1.05040546875"/>
  </r>
  <r>
    <x v="1"/>
    <x v="18"/>
    <x v="9"/>
    <n v="0.81972"/>
  </r>
  <r>
    <x v="1"/>
    <x v="19"/>
    <x v="9"/>
    <n v="0.79202812499999997"/>
  </r>
  <r>
    <x v="1"/>
    <x v="20"/>
    <x v="9"/>
    <n v="0.79902070312500006"/>
  </r>
  <r>
    <x v="1"/>
    <x v="21"/>
    <x v="9"/>
    <n v="0.78343769531250007"/>
  </r>
  <r>
    <x v="1"/>
    <x v="22"/>
    <x v="9"/>
    <n v="42.881355932203391"/>
  </r>
  <r>
    <x v="1"/>
    <x v="23"/>
    <x v="9"/>
    <n v="0.84187349999999994"/>
  </r>
  <r>
    <x v="1"/>
    <x v="24"/>
    <x v="9"/>
    <n v="42.881355932203391"/>
  </r>
  <r>
    <x v="1"/>
    <x v="0"/>
    <x v="10"/>
    <n v="1.6357666500000001"/>
  </r>
  <r>
    <x v="1"/>
    <x v="1"/>
    <x v="10"/>
    <n v="1.9903319999999998"/>
  </r>
  <r>
    <x v="1"/>
    <x v="2"/>
    <x v="10"/>
    <n v="0.90112499999999995"/>
  </r>
  <r>
    <x v="1"/>
    <x v="3"/>
    <x v="10"/>
    <n v="1.3994521874999999"/>
  </r>
  <r>
    <x v="1"/>
    <x v="4"/>
    <x v="10"/>
    <n v="0.76676561718750003"/>
  </r>
  <r>
    <x v="1"/>
    <x v="5"/>
    <x v="10"/>
    <n v="1.2118770703124999"/>
  </r>
  <r>
    <x v="1"/>
    <x v="6"/>
    <x v="10"/>
    <n v="42.372881355932208"/>
  </r>
  <r>
    <x v="1"/>
    <x v="7"/>
    <x v="10"/>
    <n v="0.76676561718750003"/>
  </r>
  <r>
    <x v="1"/>
    <x v="8"/>
    <x v="10"/>
    <n v="1.2779426953125002"/>
  </r>
  <r>
    <x v="1"/>
    <x v="9"/>
    <x v="10"/>
    <n v="42.372881355932208"/>
  </r>
  <r>
    <x v="1"/>
    <x v="10"/>
    <x v="10"/>
    <n v="1.1494143000000003"/>
  </r>
  <r>
    <x v="1"/>
    <x v="11"/>
    <x v="10"/>
    <n v="0.7917749999999999"/>
  </r>
  <r>
    <x v="1"/>
    <x v="12"/>
    <x v="10"/>
    <n v="0.82044899999999987"/>
  </r>
  <r>
    <x v="1"/>
    <x v="13"/>
    <x v="10"/>
    <n v="42.372881355932208"/>
  </r>
  <r>
    <x v="1"/>
    <x v="14"/>
    <x v="10"/>
    <n v="0.46085010750000011"/>
  </r>
  <r>
    <x v="1"/>
    <x v="15"/>
    <x v="10"/>
    <n v="0.53500499999999984"/>
  </r>
  <r>
    <x v="1"/>
    <x v="16"/>
    <x v="10"/>
    <n v="0.99354937500000007"/>
  </r>
  <r>
    <x v="1"/>
    <x v="17"/>
    <x v="10"/>
    <n v="1.05040546875"/>
  </r>
  <r>
    <x v="1"/>
    <x v="18"/>
    <x v="10"/>
    <n v="0.81972"/>
  </r>
  <r>
    <x v="1"/>
    <x v="19"/>
    <x v="10"/>
    <n v="0.79202812499999997"/>
  </r>
  <r>
    <x v="1"/>
    <x v="20"/>
    <x v="10"/>
    <n v="0.79902070312500006"/>
  </r>
  <r>
    <x v="1"/>
    <x v="21"/>
    <x v="10"/>
    <n v="0.78343769531250007"/>
  </r>
  <r>
    <x v="1"/>
    <x v="22"/>
    <x v="10"/>
    <n v="42.372881355932208"/>
  </r>
  <r>
    <x v="1"/>
    <x v="23"/>
    <x v="10"/>
    <n v="0.84187349999999994"/>
  </r>
  <r>
    <x v="1"/>
    <x v="24"/>
    <x v="10"/>
    <n v="42.372881355932208"/>
  </r>
  <r>
    <x v="1"/>
    <x v="0"/>
    <x v="11"/>
    <n v="1.6357666500000001"/>
  </r>
  <r>
    <x v="1"/>
    <x v="1"/>
    <x v="11"/>
    <n v="1.9903319999999998"/>
  </r>
  <r>
    <x v="1"/>
    <x v="2"/>
    <x v="11"/>
    <n v="0.90112499999999995"/>
  </r>
  <r>
    <x v="1"/>
    <x v="3"/>
    <x v="11"/>
    <n v="1.3994521874999999"/>
  </r>
  <r>
    <x v="1"/>
    <x v="4"/>
    <x v="11"/>
    <n v="0.76937343749999998"/>
  </r>
  <r>
    <x v="1"/>
    <x v="5"/>
    <x v="11"/>
    <n v="1.2118770703124999"/>
  </r>
  <r>
    <x v="1"/>
    <x v="6"/>
    <x v="11"/>
    <n v="42.203389830508478"/>
  </r>
  <r>
    <x v="1"/>
    <x v="7"/>
    <x v="11"/>
    <n v="0.78602906250000015"/>
  </r>
  <r>
    <x v="1"/>
    <x v="8"/>
    <x v="11"/>
    <n v="1.2779426953125002"/>
  </r>
  <r>
    <x v="1"/>
    <x v="9"/>
    <x v="11"/>
    <n v="42.203389830508478"/>
  </r>
  <r>
    <x v="1"/>
    <x v="10"/>
    <x v="11"/>
    <n v="1.1494143000000003"/>
  </r>
  <r>
    <x v="1"/>
    <x v="11"/>
    <x v="11"/>
    <n v="0.7917749999999999"/>
  </r>
  <r>
    <x v="1"/>
    <x v="12"/>
    <x v="11"/>
    <n v="0.82044899999999987"/>
  </r>
  <r>
    <x v="1"/>
    <x v="13"/>
    <x v="11"/>
    <n v="42.203389830508478"/>
  </r>
  <r>
    <x v="1"/>
    <x v="14"/>
    <x v="11"/>
    <n v="0.46085010750000011"/>
  </r>
  <r>
    <x v="1"/>
    <x v="15"/>
    <x v="11"/>
    <n v="0.56721895312499981"/>
  </r>
  <r>
    <x v="1"/>
    <x v="16"/>
    <x v="11"/>
    <n v="1.0615725"/>
  </r>
  <r>
    <x v="1"/>
    <x v="17"/>
    <x v="11"/>
    <n v="1.05040546875"/>
  </r>
  <r>
    <x v="1"/>
    <x v="18"/>
    <x v="11"/>
    <n v="0.81972"/>
  </r>
  <r>
    <x v="1"/>
    <x v="19"/>
    <x v="11"/>
    <n v="0.79202812499999997"/>
  </r>
  <r>
    <x v="1"/>
    <x v="20"/>
    <x v="11"/>
    <n v="0.90963632812499995"/>
  </r>
  <r>
    <x v="1"/>
    <x v="21"/>
    <x v="11"/>
    <n v="0.78343769531250007"/>
  </r>
  <r>
    <x v="1"/>
    <x v="22"/>
    <x v="11"/>
    <n v="42.203389830508478"/>
  </r>
  <r>
    <x v="1"/>
    <x v="23"/>
    <x v="11"/>
    <n v="0.84187349999999994"/>
  </r>
  <r>
    <x v="1"/>
    <x v="24"/>
    <x v="11"/>
    <n v="42.203389830508478"/>
  </r>
  <r>
    <x v="1"/>
    <x v="0"/>
    <x v="12"/>
    <n v="1.6357666500000001"/>
  </r>
  <r>
    <x v="1"/>
    <x v="1"/>
    <x v="12"/>
    <n v="1.9903319999999998"/>
  </r>
  <r>
    <x v="1"/>
    <x v="2"/>
    <x v="12"/>
    <n v="0.93676499999999996"/>
  </r>
  <r>
    <x v="1"/>
    <x v="3"/>
    <x v="12"/>
    <n v="1.3994521874999999"/>
  </r>
  <r>
    <x v="1"/>
    <x v="4"/>
    <x v="12"/>
    <n v="0.83967131249999993"/>
  </r>
  <r>
    <x v="1"/>
    <x v="5"/>
    <x v="12"/>
    <n v="1.3322880000000004"/>
  </r>
  <r>
    <x v="1"/>
    <x v="6"/>
    <x v="12"/>
    <n v="42.033898305084747"/>
  </r>
  <r>
    <x v="1"/>
    <x v="7"/>
    <x v="12"/>
    <n v="0.78602906250000015"/>
  </r>
  <r>
    <x v="1"/>
    <x v="8"/>
    <x v="12"/>
    <n v="1.2779426953125002"/>
  </r>
  <r>
    <x v="1"/>
    <x v="9"/>
    <x v="12"/>
    <n v="42.033898305084747"/>
  </r>
  <r>
    <x v="1"/>
    <x v="10"/>
    <x v="12"/>
    <n v="1.1494143000000003"/>
  </r>
  <r>
    <x v="1"/>
    <x v="11"/>
    <x v="12"/>
    <n v="0.7917749999999999"/>
  </r>
  <r>
    <x v="1"/>
    <x v="12"/>
    <x v="12"/>
    <n v="0.82044899999999987"/>
  </r>
  <r>
    <x v="1"/>
    <x v="13"/>
    <x v="12"/>
    <n v="42.033898305084747"/>
  </r>
  <r>
    <x v="1"/>
    <x v="14"/>
    <x v="12"/>
    <n v="0.46085010750000011"/>
  </r>
  <r>
    <x v="1"/>
    <x v="15"/>
    <x v="12"/>
    <n v="0.58454789062500012"/>
  </r>
  <r>
    <x v="1"/>
    <x v="16"/>
    <x v="12"/>
    <n v="1.0743637500000001"/>
  </r>
  <r>
    <x v="1"/>
    <x v="17"/>
    <x v="12"/>
    <n v="1.05040546875"/>
  </r>
  <r>
    <x v="1"/>
    <x v="18"/>
    <x v="12"/>
    <n v="0.81972"/>
  </r>
  <r>
    <x v="1"/>
    <x v="19"/>
    <x v="12"/>
    <n v="0.79202812499999997"/>
  </r>
  <r>
    <x v="1"/>
    <x v="20"/>
    <x v="12"/>
    <n v="0.90963632812499995"/>
  </r>
  <r>
    <x v="1"/>
    <x v="21"/>
    <x v="12"/>
    <n v="0.78343769531250007"/>
  </r>
  <r>
    <x v="1"/>
    <x v="22"/>
    <x v="12"/>
    <n v="42.033898305084747"/>
  </r>
  <r>
    <x v="1"/>
    <x v="23"/>
    <x v="12"/>
    <n v="0.84187349999999994"/>
  </r>
  <r>
    <x v="1"/>
    <x v="24"/>
    <x v="12"/>
    <n v="42.033898305084747"/>
  </r>
  <r>
    <x v="1"/>
    <x v="0"/>
    <x v="13"/>
    <n v="1.6357666500000001"/>
  </r>
  <r>
    <x v="1"/>
    <x v="1"/>
    <x v="13"/>
    <n v="1.9903319999999998"/>
  </r>
  <r>
    <x v="1"/>
    <x v="2"/>
    <x v="13"/>
    <n v="1.0061172"/>
  </r>
  <r>
    <x v="1"/>
    <x v="3"/>
    <x v="13"/>
    <n v="1.3994521874999999"/>
  </r>
  <r>
    <x v="1"/>
    <x v="4"/>
    <x v="13"/>
    <n v="0.83967131249999993"/>
  </r>
  <r>
    <x v="1"/>
    <x v="5"/>
    <x v="13"/>
    <n v="1.3994521874999999"/>
  </r>
  <r>
    <x v="1"/>
    <x v="6"/>
    <x v="13"/>
    <n v="41.864406779661024"/>
  </r>
  <r>
    <x v="1"/>
    <x v="7"/>
    <x v="13"/>
    <n v="0.78816796875000017"/>
  </r>
  <r>
    <x v="1"/>
    <x v="8"/>
    <x v="13"/>
    <n v="1.2779426953125002"/>
  </r>
  <r>
    <x v="1"/>
    <x v="9"/>
    <x v="13"/>
    <n v="41.864406779661024"/>
  </r>
  <r>
    <x v="1"/>
    <x v="10"/>
    <x v="13"/>
    <n v="1.1494143000000003"/>
  </r>
  <r>
    <x v="1"/>
    <x v="11"/>
    <x v="13"/>
    <n v="0.7917749999999999"/>
  </r>
  <r>
    <x v="1"/>
    <x v="12"/>
    <x v="13"/>
    <n v="0.82044899999999987"/>
  </r>
  <r>
    <x v="1"/>
    <x v="13"/>
    <x v="13"/>
    <n v="41.864406779661024"/>
  </r>
  <r>
    <x v="1"/>
    <x v="14"/>
    <x v="13"/>
    <n v="0.46085010750000011"/>
  </r>
  <r>
    <x v="1"/>
    <x v="15"/>
    <x v="13"/>
    <n v="0.58454789062500012"/>
  </r>
  <r>
    <x v="1"/>
    <x v="16"/>
    <x v="13"/>
    <n v="1.0767304687500001"/>
  </r>
  <r>
    <x v="1"/>
    <x v="17"/>
    <x v="13"/>
    <n v="1.05040546875"/>
  </r>
  <r>
    <x v="1"/>
    <x v="18"/>
    <x v="13"/>
    <n v="0.81972"/>
  </r>
  <r>
    <x v="1"/>
    <x v="19"/>
    <x v="13"/>
    <n v="0.81867269531250009"/>
  </r>
  <r>
    <x v="1"/>
    <x v="20"/>
    <x v="13"/>
    <n v="0.90963632812499995"/>
  </r>
  <r>
    <x v="1"/>
    <x v="21"/>
    <x v="13"/>
    <n v="0.78343769531250007"/>
  </r>
  <r>
    <x v="1"/>
    <x v="22"/>
    <x v="13"/>
    <n v="41.864406779661024"/>
  </r>
  <r>
    <x v="1"/>
    <x v="23"/>
    <x v="13"/>
    <n v="0.84187349999999994"/>
  </r>
  <r>
    <x v="1"/>
    <x v="24"/>
    <x v="13"/>
    <n v="41.864406779661024"/>
  </r>
  <r>
    <x v="1"/>
    <x v="0"/>
    <x v="14"/>
    <n v="1.6357666500000001"/>
  </r>
  <r>
    <x v="1"/>
    <x v="1"/>
    <x v="14"/>
    <n v="1.9903319999999998"/>
  </r>
  <r>
    <x v="1"/>
    <x v="2"/>
    <x v="14"/>
    <n v="1.0469977734375"/>
  </r>
  <r>
    <x v="1"/>
    <x v="3"/>
    <x v="14"/>
    <n v="1.3994521874999999"/>
  </r>
  <r>
    <x v="1"/>
    <x v="4"/>
    <x v="14"/>
    <n v="0.83967131249999993"/>
  </r>
  <r>
    <x v="1"/>
    <x v="5"/>
    <x v="14"/>
    <n v="1.3994521874999999"/>
  </r>
  <r>
    <x v="1"/>
    <x v="6"/>
    <x v="14"/>
    <n v="41.694915254237294"/>
  </r>
  <r>
    <x v="1"/>
    <x v="7"/>
    <x v="14"/>
    <n v="0.83967131249999993"/>
  </r>
  <r>
    <x v="1"/>
    <x v="8"/>
    <x v="14"/>
    <n v="1.2779426953125002"/>
  </r>
  <r>
    <x v="1"/>
    <x v="9"/>
    <x v="14"/>
    <n v="41.694915254237294"/>
  </r>
  <r>
    <x v="1"/>
    <x v="10"/>
    <x v="14"/>
    <n v="1.1494143000000003"/>
  </r>
  <r>
    <x v="1"/>
    <x v="11"/>
    <x v="14"/>
    <n v="0.7917749999999999"/>
  </r>
  <r>
    <x v="1"/>
    <x v="12"/>
    <x v="14"/>
    <n v="0.82044899999999987"/>
  </r>
  <r>
    <x v="1"/>
    <x v="13"/>
    <x v="14"/>
    <n v="41.694915254237294"/>
  </r>
  <r>
    <x v="1"/>
    <x v="14"/>
    <x v="14"/>
    <n v="0.46085010750000011"/>
  </r>
  <r>
    <x v="1"/>
    <x v="15"/>
    <x v="14"/>
    <n v="0.58454789062500012"/>
  </r>
  <r>
    <x v="1"/>
    <x v="16"/>
    <x v="14"/>
    <n v="1.0767304687500001"/>
  </r>
  <r>
    <x v="1"/>
    <x v="17"/>
    <x v="14"/>
    <n v="1.05040546875"/>
  </r>
  <r>
    <x v="1"/>
    <x v="18"/>
    <x v="14"/>
    <n v="0.81972"/>
  </r>
  <r>
    <x v="1"/>
    <x v="19"/>
    <x v="14"/>
    <n v="0.81867269531250009"/>
  </r>
  <r>
    <x v="1"/>
    <x v="20"/>
    <x v="14"/>
    <n v="0.90963632812499995"/>
  </r>
  <r>
    <x v="1"/>
    <x v="21"/>
    <x v="14"/>
    <n v="0.78343769531250007"/>
  </r>
  <r>
    <x v="1"/>
    <x v="22"/>
    <x v="14"/>
    <n v="41.694915254237294"/>
  </r>
  <r>
    <x v="1"/>
    <x v="23"/>
    <x v="14"/>
    <n v="0.84187349999999994"/>
  </r>
  <r>
    <x v="1"/>
    <x v="24"/>
    <x v="14"/>
    <n v="41.694915254237294"/>
  </r>
  <r>
    <x v="1"/>
    <x v="0"/>
    <x v="15"/>
    <n v="1.6357666500000001"/>
  </r>
  <r>
    <x v="1"/>
    <x v="1"/>
    <x v="15"/>
    <n v="1.9903319999999998"/>
  </r>
  <r>
    <x v="1"/>
    <x v="2"/>
    <x v="15"/>
    <n v="1.2779426953125002"/>
  </r>
  <r>
    <x v="1"/>
    <x v="3"/>
    <x v="15"/>
    <n v="1.3994521874999999"/>
  </r>
  <r>
    <x v="1"/>
    <x v="4"/>
    <x v="15"/>
    <n v="0.83967131249999993"/>
  </r>
  <r>
    <x v="1"/>
    <x v="5"/>
    <x v="15"/>
    <n v="1.3994521874999999"/>
  </r>
  <r>
    <x v="1"/>
    <x v="6"/>
    <x v="15"/>
    <n v="41.525423728813564"/>
  </r>
  <r>
    <x v="1"/>
    <x v="7"/>
    <x v="15"/>
    <n v="0.83967131249999993"/>
  </r>
  <r>
    <x v="1"/>
    <x v="8"/>
    <x v="15"/>
    <n v="1.2779426953125002"/>
  </r>
  <r>
    <x v="1"/>
    <x v="9"/>
    <x v="15"/>
    <n v="41.525423728813564"/>
  </r>
  <r>
    <x v="1"/>
    <x v="10"/>
    <x v="15"/>
    <n v="1.1494143000000003"/>
  </r>
  <r>
    <x v="1"/>
    <x v="11"/>
    <x v="15"/>
    <n v="0.7917749999999999"/>
  </r>
  <r>
    <x v="1"/>
    <x v="12"/>
    <x v="15"/>
    <n v="0.82044899999999987"/>
  </r>
  <r>
    <x v="1"/>
    <x v="13"/>
    <x v="15"/>
    <n v="41.525423728813564"/>
  </r>
  <r>
    <x v="1"/>
    <x v="14"/>
    <x v="15"/>
    <n v="0.54476803125000006"/>
  </r>
  <r>
    <x v="1"/>
    <x v="15"/>
    <x v="15"/>
    <n v="0.66002976562499993"/>
  </r>
  <r>
    <x v="1"/>
    <x v="16"/>
    <x v="15"/>
    <n v="1.0767304687500001"/>
  </r>
  <r>
    <x v="1"/>
    <x v="17"/>
    <x v="15"/>
    <n v="1.3445189999999996"/>
  </r>
  <r>
    <x v="1"/>
    <x v="18"/>
    <x v="15"/>
    <n v="0.81972"/>
  </r>
  <r>
    <x v="1"/>
    <x v="19"/>
    <x v="15"/>
    <n v="0.81867269531250009"/>
  </r>
  <r>
    <x v="1"/>
    <x v="20"/>
    <x v="15"/>
    <n v="0.90963632812499995"/>
  </r>
  <r>
    <x v="1"/>
    <x v="21"/>
    <x v="15"/>
    <n v="0.78343769531250007"/>
  </r>
  <r>
    <x v="1"/>
    <x v="22"/>
    <x v="15"/>
    <n v="41.525423728813564"/>
  </r>
  <r>
    <x v="1"/>
    <x v="23"/>
    <x v="15"/>
    <n v="0.84187349999999994"/>
  </r>
  <r>
    <x v="1"/>
    <x v="24"/>
    <x v="15"/>
    <n v="41.525423728813564"/>
  </r>
  <r>
    <x v="1"/>
    <x v="0"/>
    <x v="16"/>
    <n v="1.6357666500000001"/>
  </r>
  <r>
    <x v="1"/>
    <x v="1"/>
    <x v="16"/>
    <n v="1.9903319999999998"/>
  </r>
  <r>
    <x v="1"/>
    <x v="2"/>
    <x v="16"/>
    <n v="1.2779426953125002"/>
  </r>
  <r>
    <x v="1"/>
    <x v="3"/>
    <x v="16"/>
    <n v="1.3994521874999999"/>
  </r>
  <r>
    <x v="1"/>
    <x v="4"/>
    <x v="16"/>
    <n v="0.83967131249999993"/>
  </r>
  <r>
    <x v="1"/>
    <x v="5"/>
    <x v="16"/>
    <n v="1.3994521874999999"/>
  </r>
  <r>
    <x v="1"/>
    <x v="6"/>
    <x v="16"/>
    <n v="41.355932203389834"/>
  </r>
  <r>
    <x v="1"/>
    <x v="7"/>
    <x v="16"/>
    <n v="0.83967131249999993"/>
  </r>
  <r>
    <x v="1"/>
    <x v="8"/>
    <x v="16"/>
    <n v="1.2779426953125002"/>
  </r>
  <r>
    <x v="1"/>
    <x v="9"/>
    <x v="16"/>
    <n v="41.355932203389834"/>
  </r>
  <r>
    <x v="1"/>
    <x v="10"/>
    <x v="16"/>
    <n v="1.1494143000000003"/>
  </r>
  <r>
    <x v="1"/>
    <x v="11"/>
    <x v="16"/>
    <n v="0.7917749999999999"/>
  </r>
  <r>
    <x v="1"/>
    <x v="12"/>
    <x v="16"/>
    <n v="0.82044899999999987"/>
  </r>
  <r>
    <x v="1"/>
    <x v="13"/>
    <x v="16"/>
    <n v="41.355932203389834"/>
  </r>
  <r>
    <x v="1"/>
    <x v="14"/>
    <x v="16"/>
    <n v="0.5977325390624999"/>
  </r>
  <r>
    <x v="1"/>
    <x v="15"/>
    <x v="16"/>
    <n v="0.66002976562499993"/>
  </r>
  <r>
    <x v="1"/>
    <x v="16"/>
    <x v="16"/>
    <n v="1.0767304687500001"/>
  </r>
  <r>
    <x v="1"/>
    <x v="17"/>
    <x v="16"/>
    <n v="1.3445189999999996"/>
  </r>
  <r>
    <x v="1"/>
    <x v="18"/>
    <x v="16"/>
    <n v="0.81972"/>
  </r>
  <r>
    <x v="1"/>
    <x v="19"/>
    <x v="16"/>
    <n v="0.81867269531250009"/>
  </r>
  <r>
    <x v="1"/>
    <x v="20"/>
    <x v="16"/>
    <n v="0.90963632812499995"/>
  </r>
  <r>
    <x v="1"/>
    <x v="21"/>
    <x v="16"/>
    <n v="0.78343769531250007"/>
  </r>
  <r>
    <x v="1"/>
    <x v="22"/>
    <x v="16"/>
    <n v="41.355932203389834"/>
  </r>
  <r>
    <x v="1"/>
    <x v="23"/>
    <x v="16"/>
    <n v="0.84187349999999994"/>
  </r>
  <r>
    <x v="1"/>
    <x v="24"/>
    <x v="16"/>
    <n v="41.355932203389834"/>
  </r>
  <r>
    <x v="1"/>
    <x v="0"/>
    <x v="17"/>
    <n v="1.6357666500000001"/>
  </r>
  <r>
    <x v="1"/>
    <x v="1"/>
    <x v="17"/>
    <n v="1.9903319999999998"/>
  </r>
  <r>
    <x v="1"/>
    <x v="2"/>
    <x v="17"/>
    <n v="1.2779426953125002"/>
  </r>
  <r>
    <x v="1"/>
    <x v="3"/>
    <x v="17"/>
    <n v="1.3994521874999999"/>
  </r>
  <r>
    <x v="1"/>
    <x v="4"/>
    <x v="17"/>
    <n v="0.83967131249999993"/>
  </r>
  <r>
    <x v="1"/>
    <x v="5"/>
    <x v="17"/>
    <n v="1.3994521874999999"/>
  </r>
  <r>
    <x v="1"/>
    <x v="6"/>
    <x v="17"/>
    <n v="41.186440677966104"/>
  </r>
  <r>
    <x v="1"/>
    <x v="7"/>
    <x v="17"/>
    <n v="0.92836124999999992"/>
  </r>
  <r>
    <x v="1"/>
    <x v="8"/>
    <x v="17"/>
    <n v="1.2779426953125002"/>
  </r>
  <r>
    <x v="1"/>
    <x v="9"/>
    <x v="17"/>
    <n v="41.186440677966104"/>
  </r>
  <r>
    <x v="1"/>
    <x v="10"/>
    <x v="17"/>
    <n v="1.1494143000000003"/>
  </r>
  <r>
    <x v="1"/>
    <x v="11"/>
    <x v="17"/>
    <n v="0.7917749999999999"/>
  </r>
  <r>
    <x v="1"/>
    <x v="12"/>
    <x v="17"/>
    <n v="0.82044899999999987"/>
  </r>
  <r>
    <x v="1"/>
    <x v="13"/>
    <x v="17"/>
    <n v="41.186440677966104"/>
  </r>
  <r>
    <x v="1"/>
    <x v="14"/>
    <x v="17"/>
    <n v="0.65275400390624994"/>
  </r>
  <r>
    <x v="1"/>
    <x v="15"/>
    <x v="17"/>
    <n v="0.66002976562499993"/>
  </r>
  <r>
    <x v="1"/>
    <x v="16"/>
    <x v="17"/>
    <n v="1.0767304687500001"/>
  </r>
  <r>
    <x v="1"/>
    <x v="17"/>
    <x v="17"/>
    <n v="1.3445189999999996"/>
  </r>
  <r>
    <x v="1"/>
    <x v="18"/>
    <x v="17"/>
    <n v="0.87455700000000003"/>
  </r>
  <r>
    <x v="1"/>
    <x v="19"/>
    <x v="17"/>
    <n v="0.81867269531250009"/>
  </r>
  <r>
    <x v="1"/>
    <x v="20"/>
    <x v="17"/>
    <n v="0.90963632812499995"/>
  </r>
  <r>
    <x v="1"/>
    <x v="21"/>
    <x v="17"/>
    <n v="0.78343769531250007"/>
  </r>
  <r>
    <x v="1"/>
    <x v="22"/>
    <x v="17"/>
    <n v="41.186440677966104"/>
  </r>
  <r>
    <x v="1"/>
    <x v="23"/>
    <x v="17"/>
    <n v="0.84187349999999994"/>
  </r>
  <r>
    <x v="1"/>
    <x v="24"/>
    <x v="17"/>
    <n v="41.186440677966104"/>
  </r>
  <r>
    <x v="1"/>
    <x v="0"/>
    <x v="18"/>
    <n v="1.6357666500000001"/>
  </r>
  <r>
    <x v="1"/>
    <x v="1"/>
    <x v="18"/>
    <n v="1.9903319999999998"/>
  </r>
  <r>
    <x v="1"/>
    <x v="2"/>
    <x v="18"/>
    <n v="1.2779426953125002"/>
  </r>
  <r>
    <x v="1"/>
    <x v="3"/>
    <x v="18"/>
    <n v="1.3994521874999999"/>
  </r>
  <r>
    <x v="1"/>
    <x v="4"/>
    <x v="18"/>
    <n v="0.90794671874999999"/>
  </r>
  <r>
    <x v="1"/>
    <x v="5"/>
    <x v="18"/>
    <n v="1.3994521874999999"/>
  </r>
  <r>
    <x v="1"/>
    <x v="6"/>
    <x v="18"/>
    <n v="40.33898305084746"/>
  </r>
  <r>
    <x v="1"/>
    <x v="7"/>
    <x v="18"/>
    <n v="0.92836124999999992"/>
  </r>
  <r>
    <x v="1"/>
    <x v="8"/>
    <x v="18"/>
    <n v="1.2779426953125002"/>
  </r>
  <r>
    <x v="1"/>
    <x v="9"/>
    <x v="18"/>
    <n v="40.33898305084746"/>
  </r>
  <r>
    <x v="1"/>
    <x v="10"/>
    <x v="18"/>
    <n v="1.1494143000000003"/>
  </r>
  <r>
    <x v="1"/>
    <x v="11"/>
    <x v="18"/>
    <n v="0.7917749999999999"/>
  </r>
  <r>
    <x v="1"/>
    <x v="12"/>
    <x v="18"/>
    <n v="0.82044899999999987"/>
  </r>
  <r>
    <x v="1"/>
    <x v="13"/>
    <x v="18"/>
    <n v="40.33898305084746"/>
  </r>
  <r>
    <x v="1"/>
    <x v="14"/>
    <x v="18"/>
    <n v="0.65275400390624994"/>
  </r>
  <r>
    <x v="1"/>
    <x v="15"/>
    <x v="18"/>
    <n v="0.66002976562499993"/>
  </r>
  <r>
    <x v="1"/>
    <x v="16"/>
    <x v="18"/>
    <n v="1.0767304687500001"/>
  </r>
  <r>
    <x v="1"/>
    <x v="17"/>
    <x v="18"/>
    <n v="1.3445189999999996"/>
  </r>
  <r>
    <x v="1"/>
    <x v="18"/>
    <x v="18"/>
    <n v="0.87455700000000003"/>
  </r>
  <r>
    <x v="1"/>
    <x v="19"/>
    <x v="18"/>
    <n v="0.90794671874999999"/>
  </r>
  <r>
    <x v="1"/>
    <x v="20"/>
    <x v="18"/>
    <n v="0.90963632812499995"/>
  </r>
  <r>
    <x v="1"/>
    <x v="21"/>
    <x v="18"/>
    <n v="0.78343769531250007"/>
  </r>
  <r>
    <x v="1"/>
    <x v="22"/>
    <x v="18"/>
    <n v="40.33898305084746"/>
  </r>
  <r>
    <x v="1"/>
    <x v="23"/>
    <x v="18"/>
    <n v="0.84187349999999994"/>
  </r>
  <r>
    <x v="1"/>
    <x v="24"/>
    <x v="18"/>
    <n v="40.33898305084746"/>
  </r>
  <r>
    <x v="1"/>
    <x v="0"/>
    <x v="19"/>
    <n v="1.6357666500000001"/>
  </r>
  <r>
    <x v="1"/>
    <x v="1"/>
    <x v="19"/>
    <n v="1.9903319999999998"/>
  </r>
  <r>
    <x v="1"/>
    <x v="2"/>
    <x v="19"/>
    <n v="1.2779426953125002"/>
  </r>
  <r>
    <x v="1"/>
    <x v="3"/>
    <x v="19"/>
    <n v="1.3994521874999999"/>
  </r>
  <r>
    <x v="1"/>
    <x v="4"/>
    <x v="19"/>
    <n v="1.2779426953125002"/>
  </r>
  <r>
    <x v="1"/>
    <x v="5"/>
    <x v="19"/>
    <n v="1.3994521874999999"/>
  </r>
  <r>
    <x v="1"/>
    <x v="6"/>
    <x v="19"/>
    <n v="39.237288135593218"/>
  </r>
  <r>
    <x v="1"/>
    <x v="7"/>
    <x v="19"/>
    <n v="0.93676499999999996"/>
  </r>
  <r>
    <x v="1"/>
    <x v="8"/>
    <x v="19"/>
    <n v="1.2779426953125002"/>
  </r>
  <r>
    <x v="1"/>
    <x v="9"/>
    <x v="19"/>
    <n v="39.237288135593218"/>
  </r>
  <r>
    <x v="1"/>
    <x v="10"/>
    <x v="19"/>
    <n v="1.1494143000000003"/>
  </r>
  <r>
    <x v="1"/>
    <x v="11"/>
    <x v="19"/>
    <n v="0.7917749999999999"/>
  </r>
  <r>
    <x v="1"/>
    <x v="12"/>
    <x v="19"/>
    <n v="0.82044899999999987"/>
  </r>
  <r>
    <x v="1"/>
    <x v="13"/>
    <x v="19"/>
    <n v="39.237288135593218"/>
  </r>
  <r>
    <x v="1"/>
    <x v="14"/>
    <x v="19"/>
    <n v="0.67332832031250012"/>
  </r>
  <r>
    <x v="1"/>
    <x v="15"/>
    <x v="19"/>
    <n v="0.66002976562499993"/>
  </r>
  <r>
    <x v="1"/>
    <x v="16"/>
    <x v="19"/>
    <n v="1.0767304687500001"/>
  </r>
  <r>
    <x v="1"/>
    <x v="17"/>
    <x v="19"/>
    <n v="1.3445189999999996"/>
  </r>
  <r>
    <x v="1"/>
    <x v="18"/>
    <x v="19"/>
    <n v="0.87455700000000003"/>
  </r>
  <r>
    <x v="1"/>
    <x v="19"/>
    <x v="19"/>
    <n v="0.90794671874999999"/>
  </r>
  <r>
    <x v="1"/>
    <x v="20"/>
    <x v="19"/>
    <n v="0.91267382812500009"/>
  </r>
  <r>
    <x v="1"/>
    <x v="21"/>
    <x v="19"/>
    <n v="0.78343769531250007"/>
  </r>
  <r>
    <x v="1"/>
    <x v="22"/>
    <x v="19"/>
    <n v="39.237288135593218"/>
  </r>
  <r>
    <x v="1"/>
    <x v="23"/>
    <x v="19"/>
    <n v="0.84187349999999994"/>
  </r>
  <r>
    <x v="1"/>
    <x v="24"/>
    <x v="19"/>
    <n v="39.237288135593218"/>
  </r>
  <r>
    <x v="1"/>
    <x v="0"/>
    <x v="20"/>
    <n v="1.6357666500000001"/>
  </r>
  <r>
    <x v="1"/>
    <x v="1"/>
    <x v="20"/>
    <n v="1.9903319999999998"/>
  </r>
  <r>
    <x v="1"/>
    <x v="2"/>
    <x v="20"/>
    <n v="1.2779426953125002"/>
  </r>
  <r>
    <x v="1"/>
    <x v="3"/>
    <x v="20"/>
    <n v="1.3994521874999999"/>
  </r>
  <r>
    <x v="1"/>
    <x v="4"/>
    <x v="20"/>
    <n v="1.2779426953125002"/>
  </r>
  <r>
    <x v="1"/>
    <x v="5"/>
    <x v="20"/>
    <n v="1.3994521874999999"/>
  </r>
  <r>
    <x v="1"/>
    <x v="6"/>
    <x v="20"/>
    <n v="38.135593220338983"/>
  </r>
  <r>
    <x v="1"/>
    <x v="7"/>
    <x v="20"/>
    <n v="1.1648124"/>
  </r>
  <r>
    <x v="1"/>
    <x v="8"/>
    <x v="20"/>
    <n v="1.2779426953125002"/>
  </r>
  <r>
    <x v="1"/>
    <x v="9"/>
    <x v="20"/>
    <n v="38.135593220338983"/>
  </r>
  <r>
    <x v="1"/>
    <x v="10"/>
    <x v="20"/>
    <n v="1.1494143000000003"/>
  </r>
  <r>
    <x v="1"/>
    <x v="11"/>
    <x v="20"/>
    <n v="0.7917749999999999"/>
  </r>
  <r>
    <x v="1"/>
    <x v="12"/>
    <x v="20"/>
    <n v="0.82044899999999987"/>
  </r>
  <r>
    <x v="1"/>
    <x v="13"/>
    <x v="20"/>
    <n v="38.135593220338983"/>
  </r>
  <r>
    <x v="1"/>
    <x v="14"/>
    <x v="20"/>
    <n v="0.67332832031250012"/>
  </r>
  <r>
    <x v="1"/>
    <x v="15"/>
    <x v="20"/>
    <n v="0.94536492187499988"/>
  </r>
  <r>
    <x v="1"/>
    <x v="16"/>
    <x v="20"/>
    <n v="1.0767304687500001"/>
  </r>
  <r>
    <x v="1"/>
    <x v="17"/>
    <x v="20"/>
    <n v="1.3445189999999996"/>
  </r>
  <r>
    <x v="1"/>
    <x v="18"/>
    <x v="20"/>
    <n v="0.87455700000000003"/>
  </r>
  <r>
    <x v="1"/>
    <x v="19"/>
    <x v="20"/>
    <n v="1.0444382999999997"/>
  </r>
  <r>
    <x v="1"/>
    <x v="20"/>
    <x v="20"/>
    <n v="0.91267382812500009"/>
  </r>
  <r>
    <x v="1"/>
    <x v="21"/>
    <x v="20"/>
    <n v="0.78343769531250007"/>
  </r>
  <r>
    <x v="1"/>
    <x v="22"/>
    <x v="20"/>
    <n v="38.135593220338983"/>
  </r>
  <r>
    <x v="1"/>
    <x v="23"/>
    <x v="20"/>
    <n v="0.84187349999999994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0.45505500000000004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0.45505500000000004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0.45505500000000004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0.45505500000000004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0.45884474999999997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0.45884474999999997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0.45884474999999997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0.45884474999999997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0.45884474999999997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0.45884474999999997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0.47221499999999994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0.47221499999999994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0.6446953124999999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0.6446953124999999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0.6446953124999999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0.6446953124999999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0.22906800000000002"/>
  </r>
  <r>
    <x v="3"/>
    <x v="1"/>
    <x v="0"/>
    <n v="0.55351499999999987"/>
  </r>
  <r>
    <x v="3"/>
    <x v="2"/>
    <x v="0"/>
    <n v="0.21544481250000005"/>
  </r>
  <r>
    <x v="3"/>
    <x v="3"/>
    <x v="0"/>
    <n v="0.40589100000000017"/>
  </r>
  <r>
    <x v="3"/>
    <x v="4"/>
    <x v="0"/>
    <n v="0.2845125"/>
  </r>
  <r>
    <x v="3"/>
    <x v="5"/>
    <x v="0"/>
    <n v="0.22718981250000006"/>
  </r>
  <r>
    <x v="3"/>
    <x v="6"/>
    <x v="0"/>
    <n v="0.40964454000000011"/>
  </r>
  <r>
    <x v="3"/>
    <x v="7"/>
    <x v="0"/>
    <n v="0.28447537500000009"/>
  </r>
  <r>
    <x v="3"/>
    <x v="8"/>
    <x v="0"/>
    <n v="0.48533850000000006"/>
  </r>
  <r>
    <x v="3"/>
    <x v="9"/>
    <x v="0"/>
    <n v="0.13190062500000002"/>
  </r>
  <r>
    <x v="3"/>
    <x v="10"/>
    <x v="0"/>
    <n v="0.12417562499999997"/>
  </r>
  <r>
    <x v="3"/>
    <x v="11"/>
    <x v="0"/>
    <n v="0.11056500000000001"/>
  </r>
  <r>
    <x v="3"/>
    <x v="12"/>
    <x v="0"/>
    <n v="0.56975624999999996"/>
  </r>
  <r>
    <x v="3"/>
    <x v="13"/>
    <x v="0"/>
    <n v="0.54600581250000002"/>
  </r>
  <r>
    <x v="3"/>
    <x v="14"/>
    <x v="0"/>
    <n v="0.32003479687500003"/>
  </r>
  <r>
    <x v="3"/>
    <x v="15"/>
    <x v="0"/>
    <n v="0.14934957187499998"/>
  </r>
  <r>
    <x v="3"/>
    <x v="16"/>
    <x v="0"/>
    <n v="0.26539499999999994"/>
  </r>
  <r>
    <x v="3"/>
    <x v="17"/>
    <x v="0"/>
    <n v="47.457627118644069"/>
  </r>
  <r>
    <x v="3"/>
    <x v="18"/>
    <x v="0"/>
    <n v="0.31570256249999995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8.9872499999999994E-2"/>
  </r>
  <r>
    <x v="3"/>
    <x v="0"/>
    <x v="1"/>
    <n v="0.24879150000000003"/>
  </r>
  <r>
    <x v="3"/>
    <x v="1"/>
    <x v="1"/>
    <n v="0.55351499999999987"/>
  </r>
  <r>
    <x v="3"/>
    <x v="2"/>
    <x v="1"/>
    <n v="0.22718981250000006"/>
  </r>
  <r>
    <x v="3"/>
    <x v="3"/>
    <x v="1"/>
    <n v="0.42220406249999998"/>
  </r>
  <r>
    <x v="3"/>
    <x v="4"/>
    <x v="1"/>
    <n v="0.2845125"/>
  </r>
  <r>
    <x v="3"/>
    <x v="5"/>
    <x v="1"/>
    <n v="0.22718981250000006"/>
  </r>
  <r>
    <x v="3"/>
    <x v="6"/>
    <x v="1"/>
    <n v="0.40964454000000011"/>
  </r>
  <r>
    <x v="3"/>
    <x v="7"/>
    <x v="1"/>
    <n v="0.28447537500000009"/>
  </r>
  <r>
    <x v="3"/>
    <x v="8"/>
    <x v="1"/>
    <n v="0.48533850000000006"/>
  </r>
  <r>
    <x v="3"/>
    <x v="9"/>
    <x v="1"/>
    <n v="0.13190062500000002"/>
  </r>
  <r>
    <x v="3"/>
    <x v="10"/>
    <x v="1"/>
    <n v="0.12659849999999997"/>
  </r>
  <r>
    <x v="3"/>
    <x v="11"/>
    <x v="1"/>
    <n v="0.11101050000000001"/>
  </r>
  <r>
    <x v="3"/>
    <x v="12"/>
    <x v="1"/>
    <n v="0.56975624999999996"/>
  </r>
  <r>
    <x v="3"/>
    <x v="13"/>
    <x v="1"/>
    <n v="0.54600581250000002"/>
  </r>
  <r>
    <x v="3"/>
    <x v="14"/>
    <x v="1"/>
    <n v="0.32003479687500003"/>
  </r>
  <r>
    <x v="3"/>
    <x v="15"/>
    <x v="1"/>
    <n v="0.14934957187499998"/>
  </r>
  <r>
    <x v="3"/>
    <x v="16"/>
    <x v="1"/>
    <n v="0.2804310000000001"/>
  </r>
  <r>
    <x v="3"/>
    <x v="17"/>
    <x v="1"/>
    <n v="46.949152542372886"/>
  </r>
  <r>
    <x v="3"/>
    <x v="18"/>
    <x v="1"/>
    <n v="0.32673374999999999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9.7320000000000018E-2"/>
  </r>
  <r>
    <x v="3"/>
    <x v="0"/>
    <x v="2"/>
    <n v="0.24879150000000003"/>
  </r>
  <r>
    <x v="3"/>
    <x v="1"/>
    <x v="2"/>
    <n v="0.55351499999999987"/>
  </r>
  <r>
    <x v="3"/>
    <x v="2"/>
    <x v="2"/>
    <n v="0.22718981250000006"/>
  </r>
  <r>
    <x v="3"/>
    <x v="3"/>
    <x v="2"/>
    <n v="0.4776415714285715"/>
  </r>
  <r>
    <x v="3"/>
    <x v="4"/>
    <x v="2"/>
    <n v="0.2845125"/>
  </r>
  <r>
    <x v="3"/>
    <x v="5"/>
    <x v="2"/>
    <n v="0.22718981250000006"/>
  </r>
  <r>
    <x v="3"/>
    <x v="6"/>
    <x v="2"/>
    <n v="0.40964454000000011"/>
  </r>
  <r>
    <x v="3"/>
    <x v="7"/>
    <x v="2"/>
    <n v="0.28447537500000009"/>
  </r>
  <r>
    <x v="3"/>
    <x v="8"/>
    <x v="2"/>
    <n v="0.48533850000000006"/>
  </r>
  <r>
    <x v="3"/>
    <x v="9"/>
    <x v="2"/>
    <n v="0.14893874999999998"/>
  </r>
  <r>
    <x v="3"/>
    <x v="10"/>
    <x v="2"/>
    <n v="0.13354425"/>
  </r>
  <r>
    <x v="3"/>
    <x v="11"/>
    <x v="2"/>
    <n v="0.112825125"/>
  </r>
  <r>
    <x v="3"/>
    <x v="12"/>
    <x v="2"/>
    <n v="0.56975624999999996"/>
  </r>
  <r>
    <x v="3"/>
    <x v="13"/>
    <x v="2"/>
    <n v="0.54600581250000002"/>
  </r>
  <r>
    <x v="3"/>
    <x v="14"/>
    <x v="2"/>
    <n v="0.32003479687500003"/>
  </r>
  <r>
    <x v="3"/>
    <x v="15"/>
    <x v="2"/>
    <n v="0.14934957187499998"/>
  </r>
  <r>
    <x v="3"/>
    <x v="16"/>
    <x v="2"/>
    <n v="0.29048400000000002"/>
  </r>
  <r>
    <x v="3"/>
    <x v="17"/>
    <x v="2"/>
    <n v="46.440677966101696"/>
  </r>
  <r>
    <x v="3"/>
    <x v="18"/>
    <x v="2"/>
    <n v="0.32673374999999999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9.7548750000000004E-2"/>
  </r>
  <r>
    <x v="3"/>
    <x v="0"/>
    <x v="3"/>
    <n v="0.24879150000000003"/>
  </r>
  <r>
    <x v="3"/>
    <x v="1"/>
    <x v="3"/>
    <n v="0.62986200000000003"/>
  </r>
  <r>
    <x v="3"/>
    <x v="2"/>
    <x v="3"/>
    <n v="0.22718981250000006"/>
  </r>
  <r>
    <x v="3"/>
    <x v="3"/>
    <x v="3"/>
    <n v="0.49816350000000015"/>
  </r>
  <r>
    <x v="3"/>
    <x v="4"/>
    <x v="3"/>
    <n v="0.28953000000000001"/>
  </r>
  <r>
    <x v="3"/>
    <x v="5"/>
    <x v="3"/>
    <n v="0.22752000000000006"/>
  </r>
  <r>
    <x v="3"/>
    <x v="6"/>
    <x v="3"/>
    <n v="0.40964454000000011"/>
  </r>
  <r>
    <x v="3"/>
    <x v="7"/>
    <x v="3"/>
    <n v="0.28447537500000009"/>
  </r>
  <r>
    <x v="3"/>
    <x v="8"/>
    <x v="3"/>
    <n v="0.48533850000000006"/>
  </r>
  <r>
    <x v="3"/>
    <x v="9"/>
    <x v="3"/>
    <n v="0.14893874999999998"/>
  </r>
  <r>
    <x v="3"/>
    <x v="10"/>
    <x v="3"/>
    <n v="0.14477006249999999"/>
  </r>
  <r>
    <x v="3"/>
    <x v="11"/>
    <x v="3"/>
    <n v="0.112825125"/>
  </r>
  <r>
    <x v="3"/>
    <x v="12"/>
    <x v="3"/>
    <n v="0.56975624999999996"/>
  </r>
  <r>
    <x v="3"/>
    <x v="13"/>
    <x v="3"/>
    <n v="0.54600581250000002"/>
  </r>
  <r>
    <x v="3"/>
    <x v="14"/>
    <x v="3"/>
    <n v="0.32003479687500003"/>
  </r>
  <r>
    <x v="3"/>
    <x v="15"/>
    <x v="3"/>
    <n v="0.14934957187499998"/>
  </r>
  <r>
    <x v="3"/>
    <x v="16"/>
    <x v="3"/>
    <n v="0.30099900000000007"/>
  </r>
  <r>
    <x v="3"/>
    <x v="17"/>
    <x v="3"/>
    <n v="45.932203389830512"/>
  </r>
  <r>
    <x v="3"/>
    <x v="18"/>
    <x v="3"/>
    <n v="0.32673374999999999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0.10064250000000002"/>
  </r>
  <r>
    <x v="3"/>
    <x v="0"/>
    <x v="4"/>
    <n v="0.24879150000000003"/>
  </r>
  <r>
    <x v="3"/>
    <x v="1"/>
    <x v="4"/>
    <n v="0.62986200000000003"/>
  </r>
  <r>
    <x v="3"/>
    <x v="2"/>
    <x v="4"/>
    <n v="0.22718981250000006"/>
  </r>
  <r>
    <x v="3"/>
    <x v="3"/>
    <x v="4"/>
    <n v="0.49816350000000015"/>
  </r>
  <r>
    <x v="3"/>
    <x v="4"/>
    <x v="4"/>
    <n v="0.32153999999999999"/>
  </r>
  <r>
    <x v="3"/>
    <x v="5"/>
    <x v="4"/>
    <n v="0.22752000000000006"/>
  </r>
  <r>
    <x v="3"/>
    <x v="6"/>
    <x v="4"/>
    <n v="0.40964454000000011"/>
  </r>
  <r>
    <x v="3"/>
    <x v="7"/>
    <x v="4"/>
    <n v="0.28447537500000009"/>
  </r>
  <r>
    <x v="3"/>
    <x v="8"/>
    <x v="4"/>
    <n v="0.48533850000000006"/>
  </r>
  <r>
    <x v="3"/>
    <x v="9"/>
    <x v="4"/>
    <n v="0.14893874999999998"/>
  </r>
  <r>
    <x v="3"/>
    <x v="10"/>
    <x v="4"/>
    <n v="0.14934149999999999"/>
  </r>
  <r>
    <x v="3"/>
    <x v="11"/>
    <x v="4"/>
    <n v="0.112825125"/>
  </r>
  <r>
    <x v="3"/>
    <x v="12"/>
    <x v="4"/>
    <n v="0.56975624999999996"/>
  </r>
  <r>
    <x v="3"/>
    <x v="13"/>
    <x v="4"/>
    <n v="0.54600581250000002"/>
  </r>
  <r>
    <x v="3"/>
    <x v="14"/>
    <x v="4"/>
    <n v="0.40964454000000011"/>
  </r>
  <r>
    <x v="3"/>
    <x v="15"/>
    <x v="4"/>
    <n v="0.14934957187499998"/>
  </r>
  <r>
    <x v="3"/>
    <x v="16"/>
    <x v="4"/>
    <n v="0.32062500000000005"/>
  </r>
  <r>
    <x v="3"/>
    <x v="17"/>
    <x v="4"/>
    <n v="45.423728813559322"/>
  </r>
  <r>
    <x v="3"/>
    <x v="18"/>
    <x v="4"/>
    <n v="0.34154999999999996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0.10064250000000002"/>
  </r>
  <r>
    <x v="3"/>
    <x v="0"/>
    <x v="5"/>
    <n v="0.24879150000000003"/>
  </r>
  <r>
    <x v="3"/>
    <x v="1"/>
    <x v="5"/>
    <n v="0.71814937499999998"/>
  </r>
  <r>
    <x v="3"/>
    <x v="2"/>
    <x v="5"/>
    <n v="0.22906800000000002"/>
  </r>
  <r>
    <x v="3"/>
    <x v="3"/>
    <x v="5"/>
    <n v="0.49816350000000015"/>
  </r>
  <r>
    <x v="3"/>
    <x v="4"/>
    <x v="5"/>
    <n v="0.39646028571428571"/>
  </r>
  <r>
    <x v="3"/>
    <x v="5"/>
    <x v="5"/>
    <n v="0.239121"/>
  </r>
  <r>
    <x v="3"/>
    <x v="6"/>
    <x v="5"/>
    <n v="0.44822000000000012"/>
  </r>
  <r>
    <x v="3"/>
    <x v="7"/>
    <x v="5"/>
    <n v="0.28447537500000009"/>
  </r>
  <r>
    <x v="3"/>
    <x v="8"/>
    <x v="5"/>
    <n v="0.48533850000000006"/>
  </r>
  <r>
    <x v="3"/>
    <x v="9"/>
    <x v="5"/>
    <n v="0.14893874999999998"/>
  </r>
  <r>
    <x v="3"/>
    <x v="10"/>
    <x v="5"/>
    <n v="0.16756818749999999"/>
  </r>
  <r>
    <x v="3"/>
    <x v="11"/>
    <x v="5"/>
    <n v="0.112825125"/>
  </r>
  <r>
    <x v="3"/>
    <x v="12"/>
    <x v="5"/>
    <n v="0.56975624999999996"/>
  </r>
  <r>
    <x v="3"/>
    <x v="13"/>
    <x v="5"/>
    <n v="0.78602906250000015"/>
  </r>
  <r>
    <x v="3"/>
    <x v="14"/>
    <x v="5"/>
    <n v="0.40964454000000011"/>
  </r>
  <r>
    <x v="3"/>
    <x v="15"/>
    <x v="5"/>
    <n v="0.14934957187499998"/>
  </r>
  <r>
    <x v="3"/>
    <x v="16"/>
    <x v="5"/>
    <n v="0.24732749999999998"/>
  </r>
  <r>
    <x v="3"/>
    <x v="17"/>
    <x v="5"/>
    <n v="0.18673874999999998"/>
  </r>
  <r>
    <x v="3"/>
    <x v="18"/>
    <x v="5"/>
    <n v="0.34154999999999996"/>
  </r>
  <r>
    <x v="3"/>
    <x v="19"/>
    <x v="5"/>
    <n v="0.63921656250000003"/>
  </r>
  <r>
    <x v="3"/>
    <x v="20"/>
    <x v="5"/>
    <n v="0.71024062500000007"/>
  </r>
  <r>
    <x v="3"/>
    <x v="21"/>
    <x v="5"/>
    <n v="0.41783343750000002"/>
  </r>
  <r>
    <x v="3"/>
    <x v="22"/>
    <x v="5"/>
    <n v="0.16559699999999997"/>
  </r>
  <r>
    <x v="3"/>
    <x v="23"/>
    <x v="5"/>
    <n v="0.58463437500000004"/>
  </r>
  <r>
    <x v="3"/>
    <x v="24"/>
    <x v="5"/>
    <n v="0.10064250000000002"/>
  </r>
  <r>
    <x v="3"/>
    <x v="0"/>
    <x v="6"/>
    <n v="0.24879150000000003"/>
  </r>
  <r>
    <x v="3"/>
    <x v="1"/>
    <x v="6"/>
    <n v="0.71814937499999998"/>
  </r>
  <r>
    <x v="3"/>
    <x v="2"/>
    <x v="6"/>
    <n v="0.22906800000000002"/>
  </r>
  <r>
    <x v="3"/>
    <x v="3"/>
    <x v="6"/>
    <n v="0.49816350000000015"/>
  </r>
  <r>
    <x v="3"/>
    <x v="4"/>
    <x v="6"/>
    <n v="0.39646028571428571"/>
  </r>
  <r>
    <x v="3"/>
    <x v="5"/>
    <x v="6"/>
    <n v="0.24879150000000003"/>
  </r>
  <r>
    <x v="3"/>
    <x v="6"/>
    <x v="6"/>
    <n v="0.64633443750000008"/>
  </r>
  <r>
    <x v="3"/>
    <x v="7"/>
    <x v="6"/>
    <n v="0.28447537500000009"/>
  </r>
  <r>
    <x v="3"/>
    <x v="8"/>
    <x v="6"/>
    <n v="0.48533850000000006"/>
  </r>
  <r>
    <x v="3"/>
    <x v="9"/>
    <x v="6"/>
    <n v="0.14893874999999998"/>
  </r>
  <r>
    <x v="3"/>
    <x v="10"/>
    <x v="6"/>
    <n v="0.17670318749999997"/>
  </r>
  <r>
    <x v="3"/>
    <x v="11"/>
    <x v="6"/>
    <n v="0.112825125"/>
  </r>
  <r>
    <x v="3"/>
    <x v="12"/>
    <x v="6"/>
    <n v="0.56975624999999996"/>
  </r>
  <r>
    <x v="3"/>
    <x v="13"/>
    <x v="6"/>
    <n v="0.78602906250000015"/>
  </r>
  <r>
    <x v="3"/>
    <x v="14"/>
    <x v="6"/>
    <n v="0.40964454000000011"/>
  </r>
  <r>
    <x v="3"/>
    <x v="15"/>
    <x v="6"/>
    <n v="0.14934957187499998"/>
  </r>
  <r>
    <x v="3"/>
    <x v="16"/>
    <x v="6"/>
    <n v="0.25490999999999997"/>
  </r>
  <r>
    <x v="3"/>
    <x v="17"/>
    <x v="6"/>
    <n v="0.18673874999999998"/>
  </r>
  <r>
    <x v="3"/>
    <x v="18"/>
    <x v="6"/>
    <n v="0.35251199999999999"/>
  </r>
  <r>
    <x v="3"/>
    <x v="19"/>
    <x v="6"/>
    <n v="0.63921656250000003"/>
  </r>
  <r>
    <x v="3"/>
    <x v="20"/>
    <x v="6"/>
    <n v="0.71024062500000007"/>
  </r>
  <r>
    <x v="3"/>
    <x v="21"/>
    <x v="6"/>
    <n v="0.41783343750000002"/>
  </r>
  <r>
    <x v="3"/>
    <x v="22"/>
    <x v="6"/>
    <n v="0.16559699999999997"/>
  </r>
  <r>
    <x v="3"/>
    <x v="23"/>
    <x v="6"/>
    <n v="0.58463437500000004"/>
  </r>
  <r>
    <x v="3"/>
    <x v="24"/>
    <x v="6"/>
    <n v="0.10064250000000002"/>
  </r>
  <r>
    <x v="3"/>
    <x v="0"/>
    <x v="7"/>
    <n v="0.24879150000000003"/>
  </r>
  <r>
    <x v="3"/>
    <x v="1"/>
    <x v="7"/>
    <n v="0.75729937499999989"/>
  </r>
  <r>
    <x v="3"/>
    <x v="2"/>
    <x v="7"/>
    <n v="0.24879150000000003"/>
  </r>
  <r>
    <x v="3"/>
    <x v="3"/>
    <x v="7"/>
    <n v="0.49816350000000015"/>
  </r>
  <r>
    <x v="3"/>
    <x v="4"/>
    <x v="7"/>
    <n v="0.41033249999999999"/>
  </r>
  <r>
    <x v="3"/>
    <x v="5"/>
    <x v="7"/>
    <n v="0.24879150000000003"/>
  </r>
  <r>
    <x v="3"/>
    <x v="6"/>
    <x v="7"/>
    <n v="0.64633443750000008"/>
  </r>
  <r>
    <x v="3"/>
    <x v="7"/>
    <x v="7"/>
    <n v="0.28447537500000009"/>
  </r>
  <r>
    <x v="3"/>
    <x v="8"/>
    <x v="7"/>
    <n v="0.48533850000000006"/>
  </r>
  <r>
    <x v="3"/>
    <x v="9"/>
    <x v="7"/>
    <n v="0.14893874999999998"/>
  </r>
  <r>
    <x v="3"/>
    <x v="10"/>
    <x v="7"/>
    <n v="0.17670318749999997"/>
  </r>
  <r>
    <x v="3"/>
    <x v="11"/>
    <x v="7"/>
    <n v="0.11379599999999997"/>
  </r>
  <r>
    <x v="3"/>
    <x v="12"/>
    <x v="7"/>
    <n v="0.56975624999999996"/>
  </r>
  <r>
    <x v="3"/>
    <x v="13"/>
    <x v="7"/>
    <n v="0.78602906250000015"/>
  </r>
  <r>
    <x v="3"/>
    <x v="14"/>
    <x v="7"/>
    <n v="0.40964454000000011"/>
  </r>
  <r>
    <x v="3"/>
    <x v="15"/>
    <x v="7"/>
    <n v="0.14934957187499998"/>
  </r>
  <r>
    <x v="3"/>
    <x v="16"/>
    <x v="7"/>
    <n v="0.26537100000000002"/>
  </r>
  <r>
    <x v="3"/>
    <x v="17"/>
    <x v="7"/>
    <n v="0.18673874999999998"/>
  </r>
  <r>
    <x v="3"/>
    <x v="18"/>
    <x v="7"/>
    <n v="0.35251199999999999"/>
  </r>
  <r>
    <x v="3"/>
    <x v="19"/>
    <x v="7"/>
    <n v="0.63921656250000003"/>
  </r>
  <r>
    <x v="3"/>
    <x v="20"/>
    <x v="7"/>
    <n v="0.71024062500000007"/>
  </r>
  <r>
    <x v="3"/>
    <x v="21"/>
    <x v="7"/>
    <n v="0.41783343750000002"/>
  </r>
  <r>
    <x v="3"/>
    <x v="22"/>
    <x v="7"/>
    <n v="0.16559699999999997"/>
  </r>
  <r>
    <x v="3"/>
    <x v="23"/>
    <x v="7"/>
    <n v="0.58463437500000004"/>
  </r>
  <r>
    <x v="3"/>
    <x v="24"/>
    <x v="7"/>
    <n v="0.10064250000000002"/>
  </r>
  <r>
    <x v="3"/>
    <x v="0"/>
    <x v="8"/>
    <n v="0.24879150000000003"/>
  </r>
  <r>
    <x v="3"/>
    <x v="1"/>
    <x v="8"/>
    <n v="0.75729937499999989"/>
  </r>
  <r>
    <x v="3"/>
    <x v="2"/>
    <x v="8"/>
    <n v="0.24879150000000003"/>
  </r>
  <r>
    <x v="3"/>
    <x v="3"/>
    <x v="8"/>
    <n v="0.49816350000000015"/>
  </r>
  <r>
    <x v="3"/>
    <x v="4"/>
    <x v="8"/>
    <n v="0.51435449999999994"/>
  </r>
  <r>
    <x v="3"/>
    <x v="5"/>
    <x v="8"/>
    <n v="0.24879150000000003"/>
  </r>
  <r>
    <x v="3"/>
    <x v="6"/>
    <x v="8"/>
    <n v="0.64633443750000008"/>
  </r>
  <r>
    <x v="3"/>
    <x v="7"/>
    <x v="8"/>
    <n v="0.2845125"/>
  </r>
  <r>
    <x v="3"/>
    <x v="8"/>
    <x v="8"/>
    <n v="0.48533850000000006"/>
  </r>
  <r>
    <x v="3"/>
    <x v="9"/>
    <x v="8"/>
    <n v="0.17234775000000002"/>
  </r>
  <r>
    <x v="3"/>
    <x v="10"/>
    <x v="8"/>
    <n v="0.17670318749999997"/>
  </r>
  <r>
    <x v="3"/>
    <x v="11"/>
    <x v="8"/>
    <n v="0.12554324999999997"/>
  </r>
  <r>
    <x v="3"/>
    <x v="12"/>
    <x v="8"/>
    <n v="0.56975624999999996"/>
  </r>
  <r>
    <x v="3"/>
    <x v="13"/>
    <x v="8"/>
    <n v="0.78602906250000015"/>
  </r>
  <r>
    <x v="3"/>
    <x v="14"/>
    <x v="8"/>
    <n v="0.40964454000000011"/>
  </r>
  <r>
    <x v="3"/>
    <x v="15"/>
    <x v="8"/>
    <n v="0.15674399999999999"/>
  </r>
  <r>
    <x v="3"/>
    <x v="16"/>
    <x v="8"/>
    <n v="0.26730240000000005"/>
  </r>
  <r>
    <x v="3"/>
    <x v="17"/>
    <x v="8"/>
    <n v="0.18673874999999998"/>
  </r>
  <r>
    <x v="3"/>
    <x v="18"/>
    <x v="8"/>
    <n v="0.36439874999999999"/>
  </r>
  <r>
    <x v="3"/>
    <x v="19"/>
    <x v="8"/>
    <n v="0.63921656250000003"/>
  </r>
  <r>
    <x v="3"/>
    <x v="20"/>
    <x v="8"/>
    <n v="0.71024062500000007"/>
  </r>
  <r>
    <x v="3"/>
    <x v="21"/>
    <x v="8"/>
    <n v="0.41783343750000002"/>
  </r>
  <r>
    <x v="3"/>
    <x v="22"/>
    <x v="8"/>
    <n v="0.16559699999999997"/>
  </r>
  <r>
    <x v="3"/>
    <x v="23"/>
    <x v="8"/>
    <n v="0.58463437500000004"/>
  </r>
  <r>
    <x v="3"/>
    <x v="24"/>
    <x v="8"/>
    <n v="0.10064250000000002"/>
  </r>
  <r>
    <x v="3"/>
    <x v="0"/>
    <x v="9"/>
    <n v="0.25844400000000001"/>
  </r>
  <r>
    <x v="3"/>
    <x v="1"/>
    <x v="9"/>
    <n v="0.75729937499999989"/>
  </r>
  <r>
    <x v="3"/>
    <x v="2"/>
    <x v="9"/>
    <n v="0.26275200000000004"/>
  </r>
  <r>
    <x v="3"/>
    <x v="3"/>
    <x v="9"/>
    <n v="0.68156943749999999"/>
  </r>
  <r>
    <x v="3"/>
    <x v="4"/>
    <x v="9"/>
    <n v="0.68156943749999999"/>
  </r>
  <r>
    <x v="3"/>
    <x v="5"/>
    <x v="9"/>
    <n v="0.25358400000000003"/>
  </r>
  <r>
    <x v="3"/>
    <x v="6"/>
    <x v="9"/>
    <n v="0.64633443750000008"/>
  </r>
  <r>
    <x v="3"/>
    <x v="7"/>
    <x v="9"/>
    <n v="0.28509000000000007"/>
  </r>
  <r>
    <x v="3"/>
    <x v="8"/>
    <x v="9"/>
    <n v="0.48533850000000006"/>
  </r>
  <r>
    <x v="3"/>
    <x v="9"/>
    <x v="9"/>
    <n v="0.17234775000000002"/>
  </r>
  <r>
    <x v="3"/>
    <x v="10"/>
    <x v="9"/>
    <n v="0.17670318749999997"/>
  </r>
  <r>
    <x v="3"/>
    <x v="11"/>
    <x v="9"/>
    <n v="0.14362987499999999"/>
  </r>
  <r>
    <x v="3"/>
    <x v="12"/>
    <x v="9"/>
    <n v="0.71528400000000003"/>
  </r>
  <r>
    <x v="3"/>
    <x v="13"/>
    <x v="9"/>
    <n v="0.78602906250000015"/>
  </r>
  <r>
    <x v="3"/>
    <x v="14"/>
    <x v="9"/>
    <n v="0.40964454000000011"/>
  </r>
  <r>
    <x v="3"/>
    <x v="15"/>
    <x v="9"/>
    <n v="0.24891595312500001"/>
  </r>
  <r>
    <x v="3"/>
    <x v="16"/>
    <x v="9"/>
    <n v="0.29048400000000002"/>
  </r>
  <r>
    <x v="3"/>
    <x v="17"/>
    <x v="9"/>
    <n v="0.18904714285714286"/>
  </r>
  <r>
    <x v="3"/>
    <x v="18"/>
    <x v="9"/>
    <n v="0.3801735"/>
  </r>
  <r>
    <x v="3"/>
    <x v="19"/>
    <x v="9"/>
    <n v="0.63921656250000003"/>
  </r>
  <r>
    <x v="3"/>
    <x v="20"/>
    <x v="9"/>
    <n v="0.71024062500000007"/>
  </r>
  <r>
    <x v="3"/>
    <x v="21"/>
    <x v="9"/>
    <n v="0.41783343750000002"/>
  </r>
  <r>
    <x v="3"/>
    <x v="22"/>
    <x v="9"/>
    <n v="0.17165699999999995"/>
  </r>
  <r>
    <x v="3"/>
    <x v="23"/>
    <x v="9"/>
    <n v="0.748332"/>
  </r>
  <r>
    <x v="3"/>
    <x v="24"/>
    <x v="9"/>
    <n v="0.10064250000000002"/>
  </r>
  <r>
    <x v="3"/>
    <x v="0"/>
    <x v="10"/>
    <n v="0.274086"/>
  </r>
  <r>
    <x v="3"/>
    <x v="1"/>
    <x v="10"/>
    <n v="0.75729937499999989"/>
  </r>
  <r>
    <x v="3"/>
    <x v="2"/>
    <x v="10"/>
    <n v="0.26703000000000005"/>
  </r>
  <r>
    <x v="3"/>
    <x v="3"/>
    <x v="10"/>
    <n v="0.68156943749999999"/>
  </r>
  <r>
    <x v="3"/>
    <x v="4"/>
    <x v="10"/>
    <n v="0.68156943749999999"/>
  </r>
  <r>
    <x v="3"/>
    <x v="5"/>
    <x v="10"/>
    <n v="0.26433000000000001"/>
  </r>
  <r>
    <x v="3"/>
    <x v="6"/>
    <x v="10"/>
    <n v="0.64633443750000008"/>
  </r>
  <r>
    <x v="3"/>
    <x v="7"/>
    <x v="10"/>
    <n v="0.29175000000000006"/>
  </r>
  <r>
    <x v="3"/>
    <x v="8"/>
    <x v="10"/>
    <n v="0.48533850000000006"/>
  </r>
  <r>
    <x v="3"/>
    <x v="9"/>
    <x v="10"/>
    <n v="0.17737875000000003"/>
  </r>
  <r>
    <x v="3"/>
    <x v="10"/>
    <x v="10"/>
    <n v="0.17824799999999999"/>
  </r>
  <r>
    <x v="3"/>
    <x v="11"/>
    <x v="10"/>
    <n v="0.15145987499999997"/>
  </r>
  <r>
    <x v="3"/>
    <x v="12"/>
    <x v="10"/>
    <n v="0.71528400000000003"/>
  </r>
  <r>
    <x v="3"/>
    <x v="13"/>
    <x v="10"/>
    <n v="0.78602906250000015"/>
  </r>
  <r>
    <x v="3"/>
    <x v="14"/>
    <x v="10"/>
    <n v="0.40964454000000011"/>
  </r>
  <r>
    <x v="3"/>
    <x v="15"/>
    <x v="10"/>
    <n v="0.24891595312500001"/>
  </r>
  <r>
    <x v="3"/>
    <x v="16"/>
    <x v="10"/>
    <n v="0.32062500000000005"/>
  </r>
  <r>
    <x v="3"/>
    <x v="17"/>
    <x v="10"/>
    <n v="0.21003749999999999"/>
  </r>
  <r>
    <x v="3"/>
    <x v="18"/>
    <x v="10"/>
    <n v="0.3801735"/>
  </r>
  <r>
    <x v="3"/>
    <x v="19"/>
    <x v="10"/>
    <n v="0.63921656250000003"/>
  </r>
  <r>
    <x v="3"/>
    <x v="20"/>
    <x v="10"/>
    <n v="0.71024062500000007"/>
  </r>
  <r>
    <x v="3"/>
    <x v="21"/>
    <x v="10"/>
    <n v="0.41783343750000002"/>
  </r>
  <r>
    <x v="3"/>
    <x v="22"/>
    <x v="10"/>
    <n v="0.17352899999999991"/>
  </r>
  <r>
    <x v="3"/>
    <x v="23"/>
    <x v="10"/>
    <n v="0.748332"/>
  </r>
  <r>
    <x v="3"/>
    <x v="24"/>
    <x v="10"/>
    <n v="0.10064250000000002"/>
  </r>
  <r>
    <x v="3"/>
    <x v="0"/>
    <x v="11"/>
    <n v="0.274086"/>
  </r>
  <r>
    <x v="3"/>
    <x v="1"/>
    <x v="11"/>
    <n v="0.75729937499999989"/>
  </r>
  <r>
    <x v="3"/>
    <x v="2"/>
    <x v="11"/>
    <n v="0.26891624999999997"/>
  </r>
  <r>
    <x v="3"/>
    <x v="3"/>
    <x v="11"/>
    <n v="0.68156943749999999"/>
  </r>
  <r>
    <x v="3"/>
    <x v="4"/>
    <x v="11"/>
    <n v="0.68156943749999999"/>
  </r>
  <r>
    <x v="3"/>
    <x v="5"/>
    <x v="11"/>
    <n v="0.26703000000000005"/>
  </r>
  <r>
    <x v="3"/>
    <x v="6"/>
    <x v="11"/>
    <n v="0.64633443750000008"/>
  </r>
  <r>
    <x v="3"/>
    <x v="7"/>
    <x v="11"/>
    <n v="0.29175000000000006"/>
  </r>
  <r>
    <x v="3"/>
    <x v="8"/>
    <x v="11"/>
    <n v="0.48533850000000006"/>
  </r>
  <r>
    <x v="3"/>
    <x v="9"/>
    <x v="11"/>
    <n v="0.17737875000000003"/>
  </r>
  <r>
    <x v="3"/>
    <x v="10"/>
    <x v="11"/>
    <n v="0.22212000000000001"/>
  </r>
  <r>
    <x v="3"/>
    <x v="11"/>
    <x v="11"/>
    <n v="0.15145987499999997"/>
  </r>
  <r>
    <x v="3"/>
    <x v="12"/>
    <x v="11"/>
    <n v="0.71528400000000003"/>
  </r>
  <r>
    <x v="3"/>
    <x v="13"/>
    <x v="11"/>
    <n v="0.78602906250000015"/>
  </r>
  <r>
    <x v="3"/>
    <x v="14"/>
    <x v="11"/>
    <n v="0.40964454000000011"/>
  </r>
  <r>
    <x v="3"/>
    <x v="15"/>
    <x v="11"/>
    <n v="0.24891595312500001"/>
  </r>
  <r>
    <x v="3"/>
    <x v="16"/>
    <x v="11"/>
    <n v="0.33426675000000006"/>
  </r>
  <r>
    <x v="3"/>
    <x v="17"/>
    <x v="11"/>
    <n v="0.35136000000000001"/>
  </r>
  <r>
    <x v="3"/>
    <x v="18"/>
    <x v="11"/>
    <n v="0.38811149999999994"/>
  </r>
  <r>
    <x v="3"/>
    <x v="19"/>
    <x v="11"/>
    <n v="0.64022400000000002"/>
  </r>
  <r>
    <x v="3"/>
    <x v="20"/>
    <x v="11"/>
    <n v="0.7113600000000001"/>
  </r>
  <r>
    <x v="3"/>
    <x v="21"/>
    <x v="11"/>
    <n v="0.41783343750000002"/>
  </r>
  <r>
    <x v="3"/>
    <x v="22"/>
    <x v="11"/>
    <n v="0.17352899999999991"/>
  </r>
  <r>
    <x v="3"/>
    <x v="23"/>
    <x v="11"/>
    <n v="0.748332"/>
  </r>
  <r>
    <x v="3"/>
    <x v="24"/>
    <x v="11"/>
    <n v="0.10317000000000001"/>
  </r>
  <r>
    <x v="3"/>
    <x v="0"/>
    <x v="12"/>
    <n v="0.2845125"/>
  </r>
  <r>
    <x v="3"/>
    <x v="1"/>
    <x v="12"/>
    <n v="0.75729937499999989"/>
  </r>
  <r>
    <x v="3"/>
    <x v="2"/>
    <x v="12"/>
    <n v="0.27523200000000009"/>
  </r>
  <r>
    <x v="3"/>
    <x v="3"/>
    <x v="12"/>
    <n v="0.68156943749999999"/>
  </r>
  <r>
    <x v="3"/>
    <x v="4"/>
    <x v="12"/>
    <n v="0.68156943749999999"/>
  </r>
  <r>
    <x v="3"/>
    <x v="5"/>
    <x v="12"/>
    <n v="0.31799587499999998"/>
  </r>
  <r>
    <x v="3"/>
    <x v="6"/>
    <x v="12"/>
    <n v="0.64633443750000008"/>
  </r>
  <r>
    <x v="3"/>
    <x v="7"/>
    <x v="12"/>
    <n v="0.31095450000000002"/>
  </r>
  <r>
    <x v="3"/>
    <x v="8"/>
    <x v="12"/>
    <n v="0.48533850000000006"/>
  </r>
  <r>
    <x v="3"/>
    <x v="9"/>
    <x v="12"/>
    <n v="0.17737875000000003"/>
  </r>
  <r>
    <x v="3"/>
    <x v="10"/>
    <x v="12"/>
    <n v="0.28615499999999999"/>
  </r>
  <r>
    <x v="3"/>
    <x v="11"/>
    <x v="12"/>
    <n v="0.15145987499999997"/>
  </r>
  <r>
    <x v="3"/>
    <x v="12"/>
    <x v="12"/>
    <n v="0.71528400000000003"/>
  </r>
  <r>
    <x v="3"/>
    <x v="13"/>
    <x v="12"/>
    <n v="0.78602906250000015"/>
  </r>
  <r>
    <x v="3"/>
    <x v="14"/>
    <x v="12"/>
    <n v="0.40964454000000011"/>
  </r>
  <r>
    <x v="3"/>
    <x v="15"/>
    <x v="12"/>
    <n v="0.24891595312500001"/>
  </r>
  <r>
    <x v="3"/>
    <x v="16"/>
    <x v="12"/>
    <n v="0.33426675000000006"/>
  </r>
  <r>
    <x v="3"/>
    <x v="17"/>
    <x v="12"/>
    <n v="0.56021625000000019"/>
  </r>
  <r>
    <x v="3"/>
    <x v="18"/>
    <x v="12"/>
    <n v="0.38811149999999994"/>
  </r>
  <r>
    <x v="3"/>
    <x v="19"/>
    <x v="12"/>
    <n v="0.64022400000000002"/>
  </r>
  <r>
    <x v="3"/>
    <x v="20"/>
    <x v="12"/>
    <n v="0.7113600000000001"/>
  </r>
  <r>
    <x v="3"/>
    <x v="21"/>
    <x v="12"/>
    <n v="0.41783343750000002"/>
  </r>
  <r>
    <x v="3"/>
    <x v="22"/>
    <x v="12"/>
    <n v="0.17352899999999991"/>
  </r>
  <r>
    <x v="3"/>
    <x v="23"/>
    <x v="12"/>
    <n v="0.748332"/>
  </r>
  <r>
    <x v="3"/>
    <x v="24"/>
    <x v="12"/>
    <n v="0.11254499999999998"/>
  </r>
  <r>
    <x v="3"/>
    <x v="0"/>
    <x v="13"/>
    <n v="0.29308218750000009"/>
  </r>
  <r>
    <x v="3"/>
    <x v="1"/>
    <x v="13"/>
    <n v="0.75729937499999989"/>
  </r>
  <r>
    <x v="3"/>
    <x v="2"/>
    <x v="13"/>
    <n v="0.33443550000000005"/>
  </r>
  <r>
    <x v="3"/>
    <x v="3"/>
    <x v="13"/>
    <n v="0.68156943749999999"/>
  </r>
  <r>
    <x v="3"/>
    <x v="4"/>
    <x v="13"/>
    <n v="0.68156943749999999"/>
  </r>
  <r>
    <x v="3"/>
    <x v="5"/>
    <x v="13"/>
    <n v="0.41224999999999995"/>
  </r>
  <r>
    <x v="3"/>
    <x v="6"/>
    <x v="13"/>
    <n v="0.64633443750000008"/>
  </r>
  <r>
    <x v="3"/>
    <x v="7"/>
    <x v="13"/>
    <n v="0.31799587499999998"/>
  </r>
  <r>
    <x v="3"/>
    <x v="8"/>
    <x v="13"/>
    <n v="0.48533850000000006"/>
  </r>
  <r>
    <x v="3"/>
    <x v="9"/>
    <x v="13"/>
    <n v="0.17737875000000003"/>
  </r>
  <r>
    <x v="3"/>
    <x v="10"/>
    <x v="13"/>
    <n v="0.30605343749999997"/>
  </r>
  <r>
    <x v="3"/>
    <x v="11"/>
    <x v="13"/>
    <n v="0.15271199999999999"/>
  </r>
  <r>
    <x v="3"/>
    <x v="12"/>
    <x v="13"/>
    <n v="0.71528400000000003"/>
  </r>
  <r>
    <x v="3"/>
    <x v="13"/>
    <x v="13"/>
    <n v="0.78602906250000015"/>
  </r>
  <r>
    <x v="3"/>
    <x v="14"/>
    <x v="13"/>
    <n v="0.40964454000000011"/>
  </r>
  <r>
    <x v="3"/>
    <x v="15"/>
    <x v="13"/>
    <n v="0.24891595312500001"/>
  </r>
  <r>
    <x v="3"/>
    <x v="16"/>
    <x v="13"/>
    <n v="0.33426675000000006"/>
  </r>
  <r>
    <x v="3"/>
    <x v="17"/>
    <x v="13"/>
    <n v="0.56021625000000019"/>
  </r>
  <r>
    <x v="3"/>
    <x v="18"/>
    <x v="13"/>
    <n v="0.38811149999999994"/>
  </r>
  <r>
    <x v="3"/>
    <x v="19"/>
    <x v="13"/>
    <n v="0.72770906250000011"/>
  </r>
  <r>
    <x v="3"/>
    <x v="20"/>
    <x v="13"/>
    <n v="0.80856562499999995"/>
  </r>
  <r>
    <x v="3"/>
    <x v="21"/>
    <x v="13"/>
    <n v="0.41783343750000002"/>
  </r>
  <r>
    <x v="3"/>
    <x v="22"/>
    <x v="13"/>
    <n v="0.28447124999999995"/>
  </r>
  <r>
    <x v="3"/>
    <x v="23"/>
    <x v="13"/>
    <n v="0.748332"/>
  </r>
  <r>
    <x v="3"/>
    <x v="24"/>
    <x v="13"/>
    <n v="0.12696374999999999"/>
  </r>
  <r>
    <x v="3"/>
    <x v="0"/>
    <x v="14"/>
    <n v="0.331173"/>
  </r>
  <r>
    <x v="3"/>
    <x v="1"/>
    <x v="14"/>
    <n v="0.75729937499999989"/>
  </r>
  <r>
    <x v="3"/>
    <x v="2"/>
    <x v="14"/>
    <n v="0.3467880000000001"/>
  </r>
  <r>
    <x v="3"/>
    <x v="3"/>
    <x v="14"/>
    <n v="0.68156943749999999"/>
  </r>
  <r>
    <x v="3"/>
    <x v="4"/>
    <x v="14"/>
    <n v="0.68156943749999999"/>
  </r>
  <r>
    <x v="3"/>
    <x v="5"/>
    <x v="14"/>
    <n v="0.41440275000000004"/>
  </r>
  <r>
    <x v="3"/>
    <x v="6"/>
    <x v="14"/>
    <n v="0.64633443750000008"/>
  </r>
  <r>
    <x v="3"/>
    <x v="7"/>
    <x v="14"/>
    <n v="0.32551200000000002"/>
  </r>
  <r>
    <x v="3"/>
    <x v="8"/>
    <x v="14"/>
    <n v="0.48533850000000006"/>
  </r>
  <r>
    <x v="3"/>
    <x v="9"/>
    <x v="14"/>
    <n v="0.20880000000000001"/>
  </r>
  <r>
    <x v="3"/>
    <x v="10"/>
    <x v="14"/>
    <n v="0.30605343749999997"/>
  </r>
  <r>
    <x v="3"/>
    <x v="11"/>
    <x v="14"/>
    <n v="0.18775200000000009"/>
  </r>
  <r>
    <x v="3"/>
    <x v="12"/>
    <x v="14"/>
    <n v="0.71528400000000003"/>
  </r>
  <r>
    <x v="3"/>
    <x v="13"/>
    <x v="14"/>
    <n v="0.78602906250000015"/>
  </r>
  <r>
    <x v="3"/>
    <x v="14"/>
    <x v="14"/>
    <n v="0.40964454000000011"/>
  </r>
  <r>
    <x v="3"/>
    <x v="15"/>
    <x v="14"/>
    <n v="0.24891595312500001"/>
  </r>
  <r>
    <x v="3"/>
    <x v="16"/>
    <x v="14"/>
    <n v="0.33426675000000006"/>
  </r>
  <r>
    <x v="3"/>
    <x v="17"/>
    <x v="14"/>
    <n v="0.56021625000000019"/>
  </r>
  <r>
    <x v="3"/>
    <x v="18"/>
    <x v="14"/>
    <n v="0.41165199999999996"/>
  </r>
  <r>
    <x v="3"/>
    <x v="19"/>
    <x v="14"/>
    <n v="0.72770906250000011"/>
  </r>
  <r>
    <x v="3"/>
    <x v="20"/>
    <x v="14"/>
    <n v="0.80856562499999995"/>
  </r>
  <r>
    <x v="3"/>
    <x v="21"/>
    <x v="14"/>
    <n v="0.41783343750000002"/>
  </r>
  <r>
    <x v="3"/>
    <x v="22"/>
    <x v="14"/>
    <n v="0.28447124999999995"/>
  </r>
  <r>
    <x v="3"/>
    <x v="23"/>
    <x v="14"/>
    <n v="0.748332"/>
  </r>
  <r>
    <x v="3"/>
    <x v="24"/>
    <x v="14"/>
    <n v="0.12696374999999999"/>
  </r>
  <r>
    <x v="3"/>
    <x v="0"/>
    <x v="15"/>
    <n v="0.33443550000000005"/>
  </r>
  <r>
    <x v="3"/>
    <x v="1"/>
    <x v="15"/>
    <n v="0.82930499999999996"/>
  </r>
  <r>
    <x v="3"/>
    <x v="2"/>
    <x v="15"/>
    <n v="0.41440275000000004"/>
  </r>
  <r>
    <x v="3"/>
    <x v="3"/>
    <x v="15"/>
    <n v="0.68156943749999999"/>
  </r>
  <r>
    <x v="3"/>
    <x v="4"/>
    <x v="15"/>
    <n v="0.68156943749999999"/>
  </r>
  <r>
    <x v="3"/>
    <x v="5"/>
    <x v="15"/>
    <n v="0.41440275000000004"/>
  </r>
  <r>
    <x v="3"/>
    <x v="6"/>
    <x v="15"/>
    <n v="0.64633443750000008"/>
  </r>
  <r>
    <x v="3"/>
    <x v="7"/>
    <x v="15"/>
    <n v="0.36412848000000014"/>
  </r>
  <r>
    <x v="3"/>
    <x v="8"/>
    <x v="15"/>
    <n v="0.48533850000000006"/>
  </r>
  <r>
    <x v="3"/>
    <x v="9"/>
    <x v="15"/>
    <n v="0.25753949999999998"/>
  </r>
  <r>
    <x v="3"/>
    <x v="10"/>
    <x v="15"/>
    <n v="0.36120093750000004"/>
  </r>
  <r>
    <x v="3"/>
    <x v="11"/>
    <x v="15"/>
    <n v="0.26010720000000004"/>
  </r>
  <r>
    <x v="3"/>
    <x v="12"/>
    <x v="15"/>
    <n v="0.71528400000000003"/>
  </r>
  <r>
    <x v="3"/>
    <x v="13"/>
    <x v="15"/>
    <n v="0.78602906250000015"/>
  </r>
  <r>
    <x v="3"/>
    <x v="14"/>
    <x v="15"/>
    <n v="0.40964454000000011"/>
  </r>
  <r>
    <x v="3"/>
    <x v="15"/>
    <x v="15"/>
    <n v="0.24891595312500001"/>
  </r>
  <r>
    <x v="3"/>
    <x v="16"/>
    <x v="15"/>
    <n v="0.33426675000000006"/>
  </r>
  <r>
    <x v="3"/>
    <x v="17"/>
    <x v="15"/>
    <n v="0.56021625000000019"/>
  </r>
  <r>
    <x v="3"/>
    <x v="18"/>
    <x v="15"/>
    <n v="0.52617093749999999"/>
  </r>
  <r>
    <x v="3"/>
    <x v="19"/>
    <x v="15"/>
    <n v="0.72770906250000011"/>
  </r>
  <r>
    <x v="3"/>
    <x v="20"/>
    <x v="15"/>
    <n v="0.80856562499999995"/>
  </r>
  <r>
    <x v="3"/>
    <x v="21"/>
    <x v="15"/>
    <n v="0.41783343750000002"/>
  </r>
  <r>
    <x v="3"/>
    <x v="22"/>
    <x v="15"/>
    <n v="0.32083799999999996"/>
  </r>
  <r>
    <x v="3"/>
    <x v="23"/>
    <x v="15"/>
    <n v="0.748332"/>
  </r>
  <r>
    <x v="3"/>
    <x v="24"/>
    <x v="15"/>
    <n v="0.12696374999999999"/>
  </r>
  <r>
    <x v="3"/>
    <x v="0"/>
    <x v="16"/>
    <n v="0.33443550000000005"/>
  </r>
  <r>
    <x v="3"/>
    <x v="1"/>
    <x v="16"/>
    <n v="0.82930499999999996"/>
  </r>
  <r>
    <x v="3"/>
    <x v="2"/>
    <x v="16"/>
    <n v="0.41921550000000007"/>
  </r>
  <r>
    <x v="3"/>
    <x v="3"/>
    <x v="16"/>
    <n v="0.68156943749999999"/>
  </r>
  <r>
    <x v="3"/>
    <x v="4"/>
    <x v="16"/>
    <n v="0.68156943749999999"/>
  </r>
  <r>
    <x v="3"/>
    <x v="5"/>
    <x v="16"/>
    <n v="0.49968000000000007"/>
  </r>
  <r>
    <x v="3"/>
    <x v="6"/>
    <x v="16"/>
    <n v="0.64633443750000008"/>
  </r>
  <r>
    <x v="3"/>
    <x v="7"/>
    <x v="16"/>
    <n v="0.38681718749999999"/>
  </r>
  <r>
    <x v="3"/>
    <x v="8"/>
    <x v="16"/>
    <n v="0.48533850000000006"/>
  </r>
  <r>
    <x v="3"/>
    <x v="9"/>
    <x v="16"/>
    <n v="0.34387500000000004"/>
  </r>
  <r>
    <x v="3"/>
    <x v="10"/>
    <x v="16"/>
    <n v="0.36120093750000004"/>
  </r>
  <r>
    <x v="3"/>
    <x v="11"/>
    <x v="16"/>
    <n v="0.27712800000000004"/>
  </r>
  <r>
    <x v="3"/>
    <x v="12"/>
    <x v="16"/>
    <n v="0.71528400000000003"/>
  </r>
  <r>
    <x v="3"/>
    <x v="13"/>
    <x v="16"/>
    <n v="0.87336562500000015"/>
  </r>
  <r>
    <x v="3"/>
    <x v="14"/>
    <x v="16"/>
    <n v="0.40964454000000011"/>
  </r>
  <r>
    <x v="3"/>
    <x v="15"/>
    <x v="16"/>
    <n v="0.24891595312500001"/>
  </r>
  <r>
    <x v="3"/>
    <x v="16"/>
    <x v="16"/>
    <n v="0.33426675000000006"/>
  </r>
  <r>
    <x v="3"/>
    <x v="17"/>
    <x v="16"/>
    <n v="0.56021625000000019"/>
  </r>
  <r>
    <x v="3"/>
    <x v="18"/>
    <x v="16"/>
    <n v="0.52617093749999999"/>
  </r>
  <r>
    <x v="3"/>
    <x v="19"/>
    <x v="16"/>
    <n v="0.72770906250000011"/>
  </r>
  <r>
    <x v="3"/>
    <x v="20"/>
    <x v="16"/>
    <n v="0.80856562499999995"/>
  </r>
  <r>
    <x v="3"/>
    <x v="21"/>
    <x v="16"/>
    <n v="0.41783343750000002"/>
  </r>
  <r>
    <x v="3"/>
    <x v="22"/>
    <x v="16"/>
    <n v="0.32083799999999996"/>
  </r>
  <r>
    <x v="3"/>
    <x v="23"/>
    <x v="16"/>
    <n v="0.748332"/>
  </r>
  <r>
    <x v="3"/>
    <x v="24"/>
    <x v="16"/>
    <n v="0.12696374999999999"/>
  </r>
  <r>
    <x v="3"/>
    <x v="0"/>
    <x v="17"/>
    <n v="0.33458625000000003"/>
  </r>
  <r>
    <x v="3"/>
    <x v="1"/>
    <x v="17"/>
    <n v="0.82930499999999996"/>
  </r>
  <r>
    <x v="3"/>
    <x v="2"/>
    <x v="17"/>
    <n v="0.41921550000000007"/>
  </r>
  <r>
    <x v="3"/>
    <x v="3"/>
    <x v="17"/>
    <n v="0.68156943749999999"/>
  </r>
  <r>
    <x v="3"/>
    <x v="4"/>
    <x v="17"/>
    <n v="0.68156943749999999"/>
  </r>
  <r>
    <x v="3"/>
    <x v="5"/>
    <x v="17"/>
    <n v="0.62044312499999998"/>
  </r>
  <r>
    <x v="3"/>
    <x v="6"/>
    <x v="17"/>
    <n v="0.64633443750000008"/>
  </r>
  <r>
    <x v="3"/>
    <x v="7"/>
    <x v="17"/>
    <n v="0.38681718749999999"/>
  </r>
  <r>
    <x v="3"/>
    <x v="8"/>
    <x v="17"/>
    <n v="0.48533850000000006"/>
  </r>
  <r>
    <x v="3"/>
    <x v="9"/>
    <x v="17"/>
    <n v="0.39570187500000015"/>
  </r>
  <r>
    <x v="3"/>
    <x v="10"/>
    <x v="17"/>
    <n v="0.36120093750000004"/>
  </r>
  <r>
    <x v="3"/>
    <x v="11"/>
    <x v="17"/>
    <n v="0.30766837499999999"/>
  </r>
  <r>
    <x v="3"/>
    <x v="12"/>
    <x v="17"/>
    <n v="0.71528400000000003"/>
  </r>
  <r>
    <x v="3"/>
    <x v="13"/>
    <x v="17"/>
    <n v="0.87336562500000015"/>
  </r>
  <r>
    <x v="3"/>
    <x v="14"/>
    <x v="17"/>
    <n v="0.40964454000000011"/>
  </r>
  <r>
    <x v="3"/>
    <x v="15"/>
    <x v="17"/>
    <n v="0.24891595312500001"/>
  </r>
  <r>
    <x v="3"/>
    <x v="16"/>
    <x v="17"/>
    <n v="0.33426675000000006"/>
  </r>
  <r>
    <x v="3"/>
    <x v="17"/>
    <x v="17"/>
    <n v="0.56021625000000019"/>
  </r>
  <r>
    <x v="3"/>
    <x v="18"/>
    <x v="17"/>
    <n v="0.54455625000000007"/>
  </r>
  <r>
    <x v="3"/>
    <x v="19"/>
    <x v="17"/>
    <n v="0.72770906250000011"/>
  </r>
  <r>
    <x v="3"/>
    <x v="20"/>
    <x v="17"/>
    <n v="0.80856562499999995"/>
  </r>
  <r>
    <x v="3"/>
    <x v="21"/>
    <x v="17"/>
    <n v="0.41783343750000002"/>
  </r>
  <r>
    <x v="3"/>
    <x v="22"/>
    <x v="17"/>
    <n v="0.32083799999999996"/>
  </r>
  <r>
    <x v="3"/>
    <x v="23"/>
    <x v="17"/>
    <n v="0.748332"/>
  </r>
  <r>
    <x v="3"/>
    <x v="24"/>
    <x v="17"/>
    <n v="0.12696374999999999"/>
  </r>
  <r>
    <x v="3"/>
    <x v="0"/>
    <x v="18"/>
    <n v="0.41440275000000004"/>
  </r>
  <r>
    <x v="3"/>
    <x v="1"/>
    <x v="18"/>
    <n v="0.82930499999999996"/>
  </r>
  <r>
    <x v="3"/>
    <x v="2"/>
    <x v="18"/>
    <n v="0.41921550000000007"/>
  </r>
  <r>
    <x v="3"/>
    <x v="3"/>
    <x v="18"/>
    <n v="0.68156943749999999"/>
  </r>
  <r>
    <x v="3"/>
    <x v="4"/>
    <x v="18"/>
    <n v="0.68156943749999999"/>
  </r>
  <r>
    <x v="3"/>
    <x v="5"/>
    <x v="18"/>
    <n v="0.68156943749999999"/>
  </r>
  <r>
    <x v="3"/>
    <x v="6"/>
    <x v="18"/>
    <n v="0.64633443750000008"/>
  </r>
  <r>
    <x v="3"/>
    <x v="7"/>
    <x v="18"/>
    <n v="0.41921550000000007"/>
  </r>
  <r>
    <x v="3"/>
    <x v="8"/>
    <x v="18"/>
    <n v="0.48533850000000006"/>
  </r>
  <r>
    <x v="3"/>
    <x v="9"/>
    <x v="18"/>
    <n v="0.44681624999999997"/>
  </r>
  <r>
    <x v="3"/>
    <x v="10"/>
    <x v="18"/>
    <n v="0.36120093750000004"/>
  </r>
  <r>
    <x v="3"/>
    <x v="11"/>
    <x v="18"/>
    <n v="0.32508084375000007"/>
  </r>
  <r>
    <x v="3"/>
    <x v="12"/>
    <x v="18"/>
    <n v="0.72928799999999994"/>
  </r>
  <r>
    <x v="3"/>
    <x v="13"/>
    <x v="18"/>
    <n v="0.91000968750000011"/>
  </r>
  <r>
    <x v="3"/>
    <x v="14"/>
    <x v="18"/>
    <n v="0.40964454000000011"/>
  </r>
  <r>
    <x v="3"/>
    <x v="15"/>
    <x v="18"/>
    <n v="0.31861242000000006"/>
  </r>
  <r>
    <x v="3"/>
    <x v="16"/>
    <x v="18"/>
    <n v="0.33426675000000006"/>
  </r>
  <r>
    <x v="3"/>
    <x v="17"/>
    <x v="18"/>
    <n v="0.56021625000000019"/>
  </r>
  <r>
    <x v="3"/>
    <x v="18"/>
    <x v="18"/>
    <n v="0.54455625000000007"/>
  </r>
  <r>
    <x v="3"/>
    <x v="19"/>
    <x v="18"/>
    <n v="0.72770906250000011"/>
  </r>
  <r>
    <x v="3"/>
    <x v="20"/>
    <x v="18"/>
    <n v="0.80856562499999995"/>
  </r>
  <r>
    <x v="3"/>
    <x v="21"/>
    <x v="18"/>
    <n v="0.41783343750000002"/>
  </r>
  <r>
    <x v="3"/>
    <x v="22"/>
    <x v="18"/>
    <n v="0.32544959999999995"/>
  </r>
  <r>
    <x v="3"/>
    <x v="23"/>
    <x v="18"/>
    <n v="0.748332"/>
  </r>
  <r>
    <x v="3"/>
    <x v="24"/>
    <x v="18"/>
    <n v="0.12696374999999999"/>
  </r>
  <r>
    <x v="3"/>
    <x v="0"/>
    <x v="19"/>
    <n v="0.41440275000000004"/>
  </r>
  <r>
    <x v="3"/>
    <x v="1"/>
    <x v="19"/>
    <n v="0.82930499999999996"/>
  </r>
  <r>
    <x v="3"/>
    <x v="2"/>
    <x v="19"/>
    <n v="0.41921550000000007"/>
  </r>
  <r>
    <x v="3"/>
    <x v="3"/>
    <x v="19"/>
    <n v="0.7036734375"/>
  </r>
  <r>
    <x v="3"/>
    <x v="4"/>
    <x v="19"/>
    <n v="0.68156943749999999"/>
  </r>
  <r>
    <x v="3"/>
    <x v="5"/>
    <x v="19"/>
    <n v="0.68156943749999999"/>
  </r>
  <r>
    <x v="3"/>
    <x v="6"/>
    <x v="19"/>
    <n v="0.64633443750000008"/>
  </r>
  <r>
    <x v="3"/>
    <x v="7"/>
    <x v="19"/>
    <n v="0.42035624999999999"/>
  </r>
  <r>
    <x v="3"/>
    <x v="8"/>
    <x v="19"/>
    <n v="0.48533850000000006"/>
  </r>
  <r>
    <x v="3"/>
    <x v="9"/>
    <x v="19"/>
    <n v="0.44681624999999997"/>
  </r>
  <r>
    <x v="3"/>
    <x v="10"/>
    <x v="19"/>
    <n v="0.40213462499999997"/>
  </r>
  <r>
    <x v="3"/>
    <x v="11"/>
    <x v="19"/>
    <n v="0.32508084375000007"/>
  </r>
  <r>
    <x v="3"/>
    <x v="12"/>
    <x v="19"/>
    <n v="0.72928799999999994"/>
  </r>
  <r>
    <x v="3"/>
    <x v="13"/>
    <x v="19"/>
    <n v="0.91000968750000011"/>
  </r>
  <r>
    <x v="3"/>
    <x v="14"/>
    <x v="19"/>
    <n v="0.40964454000000011"/>
  </r>
  <r>
    <x v="3"/>
    <x v="15"/>
    <x v="19"/>
    <n v="0.31861242000000006"/>
  </r>
  <r>
    <x v="3"/>
    <x v="16"/>
    <x v="19"/>
    <n v="0.33426675000000006"/>
  </r>
  <r>
    <x v="3"/>
    <x v="17"/>
    <x v="19"/>
    <n v="0.56021625000000019"/>
  </r>
  <r>
    <x v="3"/>
    <x v="18"/>
    <x v="19"/>
    <n v="0.54455625000000007"/>
  </r>
  <r>
    <x v="3"/>
    <x v="19"/>
    <x v="19"/>
    <n v="0.72770906250000011"/>
  </r>
  <r>
    <x v="3"/>
    <x v="20"/>
    <x v="19"/>
    <n v="0.80856562499999995"/>
  </r>
  <r>
    <x v="3"/>
    <x v="21"/>
    <x v="19"/>
    <n v="0.49323499999999992"/>
  </r>
  <r>
    <x v="3"/>
    <x v="22"/>
    <x v="19"/>
    <n v="0.32544959999999995"/>
  </r>
  <r>
    <x v="3"/>
    <x v="23"/>
    <x v="19"/>
    <n v="0.748332"/>
  </r>
  <r>
    <x v="3"/>
    <x v="24"/>
    <x v="19"/>
    <n v="0.12696374999999999"/>
  </r>
  <r>
    <x v="3"/>
    <x v="0"/>
    <x v="20"/>
    <n v="0.41440275000000004"/>
  </r>
  <r>
    <x v="3"/>
    <x v="1"/>
    <x v="20"/>
    <n v="0.82930499999999996"/>
  </r>
  <r>
    <x v="3"/>
    <x v="2"/>
    <x v="20"/>
    <n v="0.4438200000000001"/>
  </r>
  <r>
    <x v="3"/>
    <x v="3"/>
    <x v="20"/>
    <n v="0.76695468749999995"/>
  </r>
  <r>
    <x v="3"/>
    <x v="4"/>
    <x v="20"/>
    <n v="0.68156943749999999"/>
  </r>
  <r>
    <x v="3"/>
    <x v="5"/>
    <x v="20"/>
    <n v="0.68156943749999999"/>
  </r>
  <r>
    <x v="3"/>
    <x v="6"/>
    <x v="20"/>
    <n v="0.64633443750000008"/>
  </r>
  <r>
    <x v="3"/>
    <x v="7"/>
    <x v="20"/>
    <n v="0.48533850000000006"/>
  </r>
  <r>
    <x v="3"/>
    <x v="8"/>
    <x v="20"/>
    <n v="0.48533850000000006"/>
  </r>
  <r>
    <x v="3"/>
    <x v="9"/>
    <x v="20"/>
    <n v="0.44681624999999997"/>
  </r>
  <r>
    <x v="3"/>
    <x v="10"/>
    <x v="20"/>
    <n v="0.40213462499999997"/>
  </r>
  <r>
    <x v="3"/>
    <x v="11"/>
    <x v="20"/>
    <n v="0.32508084375000007"/>
  </r>
  <r>
    <x v="3"/>
    <x v="12"/>
    <x v="20"/>
    <n v="0.72928799999999994"/>
  </r>
  <r>
    <x v="3"/>
    <x v="13"/>
    <x v="20"/>
    <n v="0.91000968750000011"/>
  </r>
  <r>
    <x v="3"/>
    <x v="14"/>
    <x v="20"/>
    <n v="0.40964454000000011"/>
  </r>
  <r>
    <x v="3"/>
    <x v="15"/>
    <x v="20"/>
    <n v="0.31861242000000006"/>
  </r>
  <r>
    <x v="3"/>
    <x v="16"/>
    <x v="20"/>
    <n v="0.37622400000000011"/>
  </r>
  <r>
    <x v="3"/>
    <x v="17"/>
    <x v="20"/>
    <n v="0.56021625000000019"/>
  </r>
  <r>
    <x v="3"/>
    <x v="18"/>
    <x v="20"/>
    <n v="0.56467124999999996"/>
  </r>
  <r>
    <x v="3"/>
    <x v="19"/>
    <x v="20"/>
    <n v="0.72770906250000011"/>
  </r>
  <r>
    <x v="3"/>
    <x v="20"/>
    <x v="20"/>
    <n v="0.80856562499999995"/>
  </r>
  <r>
    <x v="3"/>
    <x v="21"/>
    <x v="20"/>
    <n v="0.69638906249999999"/>
  </r>
  <r>
    <x v="3"/>
    <x v="22"/>
    <x v="20"/>
    <n v="0.32544959999999995"/>
  </r>
  <r>
    <x v="3"/>
    <x v="23"/>
    <x v="20"/>
    <n v="0.748332"/>
  </r>
  <r>
    <x v="3"/>
    <x v="24"/>
    <x v="20"/>
    <n v="0.12696374999999999"/>
  </r>
  <r>
    <x v="4"/>
    <x v="0"/>
    <x v="0"/>
    <n v="0.13642846874999998"/>
  </r>
  <r>
    <x v="4"/>
    <x v="1"/>
    <x v="0"/>
    <n v="0.20946023437499997"/>
  </r>
  <r>
    <x v="4"/>
    <x v="2"/>
    <x v="0"/>
    <n v="0.15250429687499997"/>
  </r>
  <r>
    <x v="4"/>
    <x v="3"/>
    <x v="0"/>
    <n v="0.18851421093750001"/>
  </r>
  <r>
    <x v="4"/>
    <x v="4"/>
    <x v="0"/>
    <n v="0.13068087539062498"/>
  </r>
  <r>
    <x v="4"/>
    <x v="5"/>
    <x v="0"/>
    <n v="0.17541562500000002"/>
  </r>
  <r>
    <x v="4"/>
    <x v="6"/>
    <x v="0"/>
    <n v="47.457627118644069"/>
  </r>
  <r>
    <x v="4"/>
    <x v="7"/>
    <x v="0"/>
    <n v="0.20443500000000001"/>
  </r>
  <r>
    <x v="4"/>
    <x v="8"/>
    <x v="0"/>
    <n v="0.31114494140624999"/>
  </r>
  <r>
    <x v="4"/>
    <x v="9"/>
    <x v="0"/>
    <n v="9.6357187499999997E-2"/>
  </r>
  <r>
    <x v="4"/>
    <x v="10"/>
    <x v="0"/>
    <n v="9.5380031249999997E-2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0.11447625000000002"/>
  </r>
  <r>
    <x v="4"/>
    <x v="16"/>
    <x v="0"/>
    <n v="47.457627118644069"/>
  </r>
  <r>
    <x v="4"/>
    <x v="17"/>
    <x v="0"/>
    <n v="47.457627118644069"/>
  </r>
  <r>
    <x v="4"/>
    <x v="18"/>
    <x v="0"/>
    <n v="0.27623974218750003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0.30693304687499995"/>
  </r>
  <r>
    <x v="4"/>
    <x v="24"/>
    <x v="0"/>
    <n v="7.8126562499999996E-2"/>
  </r>
  <r>
    <x v="4"/>
    <x v="0"/>
    <x v="1"/>
    <n v="0.16800918749999996"/>
  </r>
  <r>
    <x v="4"/>
    <x v="1"/>
    <x v="1"/>
    <n v="0.220878984375"/>
  </r>
  <r>
    <x v="4"/>
    <x v="2"/>
    <x v="1"/>
    <n v="0.16800918749999996"/>
  </r>
  <r>
    <x v="4"/>
    <x v="3"/>
    <x v="1"/>
    <n v="0.1987910859375"/>
  </r>
  <r>
    <x v="4"/>
    <x v="4"/>
    <x v="1"/>
    <n v="0.13695281249999999"/>
  </r>
  <r>
    <x v="4"/>
    <x v="5"/>
    <x v="1"/>
    <n v="0.17633699999999999"/>
  </r>
  <r>
    <x v="4"/>
    <x v="6"/>
    <x v="1"/>
    <n v="46.949152542372886"/>
  </r>
  <r>
    <x v="4"/>
    <x v="7"/>
    <x v="1"/>
    <n v="0.20443500000000001"/>
  </r>
  <r>
    <x v="4"/>
    <x v="8"/>
    <x v="1"/>
    <n v="0.31114494140624999"/>
  </r>
  <r>
    <x v="4"/>
    <x v="9"/>
    <x v="1"/>
    <n v="9.8945000000000005E-2"/>
  </r>
  <r>
    <x v="4"/>
    <x v="10"/>
    <x v="1"/>
    <n v="9.8122499999999988E-2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0.13068087539062498"/>
  </r>
  <r>
    <x v="4"/>
    <x v="16"/>
    <x v="1"/>
    <n v="46.949152542372886"/>
  </r>
  <r>
    <x v="4"/>
    <x v="17"/>
    <x v="1"/>
    <n v="46.949152542372886"/>
  </r>
  <r>
    <x v="4"/>
    <x v="18"/>
    <x v="1"/>
    <n v="0.2858920312499999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0.30693304687499995"/>
  </r>
  <r>
    <x v="4"/>
    <x v="24"/>
    <x v="1"/>
    <n v="8.4242812499999986E-2"/>
  </r>
  <r>
    <x v="4"/>
    <x v="0"/>
    <x v="2"/>
    <n v="0.16800918749999996"/>
  </r>
  <r>
    <x v="4"/>
    <x v="1"/>
    <x v="2"/>
    <n v="0.220878984375"/>
  </r>
  <r>
    <x v="4"/>
    <x v="2"/>
    <x v="2"/>
    <n v="0.16800918749999996"/>
  </r>
  <r>
    <x v="4"/>
    <x v="3"/>
    <x v="2"/>
    <n v="0.1987910859375"/>
  </r>
  <r>
    <x v="4"/>
    <x v="4"/>
    <x v="2"/>
    <n v="0.14434875"/>
  </r>
  <r>
    <x v="4"/>
    <x v="5"/>
    <x v="2"/>
    <n v="0.19262578124999999"/>
  </r>
  <r>
    <x v="4"/>
    <x v="6"/>
    <x v="2"/>
    <n v="46.440677966101696"/>
  </r>
  <r>
    <x v="4"/>
    <x v="7"/>
    <x v="2"/>
    <n v="0.20443500000000001"/>
  </r>
  <r>
    <x v="4"/>
    <x v="8"/>
    <x v="2"/>
    <n v="0.31114494140624999"/>
  </r>
  <r>
    <x v="4"/>
    <x v="9"/>
    <x v="2"/>
    <n v="0.11541304687499999"/>
  </r>
  <r>
    <x v="4"/>
    <x v="10"/>
    <x v="2"/>
    <n v="0.10387174218750002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0.13068087539062498"/>
  </r>
  <r>
    <x v="4"/>
    <x v="16"/>
    <x v="2"/>
    <n v="46.440677966101696"/>
  </r>
  <r>
    <x v="4"/>
    <x v="17"/>
    <x v="2"/>
    <n v="46.440677966101696"/>
  </r>
  <r>
    <x v="4"/>
    <x v="18"/>
    <x v="2"/>
    <n v="0.2858920312499999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0.30693304687499995"/>
  </r>
  <r>
    <x v="4"/>
    <x v="24"/>
    <x v="2"/>
    <n v="8.5355156249999981E-2"/>
  </r>
  <r>
    <x v="4"/>
    <x v="0"/>
    <x v="3"/>
    <n v="0.1987910859375"/>
  </r>
  <r>
    <x v="4"/>
    <x v="1"/>
    <x v="3"/>
    <n v="0.220878984375"/>
  </r>
  <r>
    <x v="4"/>
    <x v="2"/>
    <x v="3"/>
    <n v="0.18781087499999999"/>
  </r>
  <r>
    <x v="4"/>
    <x v="3"/>
    <x v="3"/>
    <n v="0.1987910859375"/>
  </r>
  <r>
    <x v="4"/>
    <x v="4"/>
    <x v="3"/>
    <n v="0.15774609374999998"/>
  </r>
  <r>
    <x v="4"/>
    <x v="5"/>
    <x v="3"/>
    <n v="0.1987910859375"/>
  </r>
  <r>
    <x v="4"/>
    <x v="6"/>
    <x v="3"/>
    <n v="45.932203389830512"/>
  </r>
  <r>
    <x v="4"/>
    <x v="7"/>
    <x v="3"/>
    <n v="0.20908453125000001"/>
  </r>
  <r>
    <x v="4"/>
    <x v="8"/>
    <x v="3"/>
    <n v="0.31114494140624999"/>
  </r>
  <r>
    <x v="4"/>
    <x v="9"/>
    <x v="3"/>
    <n v="0.13032140624999999"/>
  </r>
  <r>
    <x v="4"/>
    <x v="10"/>
    <x v="3"/>
    <n v="0.10535027343749999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0.13068087539062498"/>
  </r>
  <r>
    <x v="4"/>
    <x v="16"/>
    <x v="3"/>
    <n v="45.932203389830512"/>
  </r>
  <r>
    <x v="4"/>
    <x v="17"/>
    <x v="3"/>
    <n v="45.932203389830512"/>
  </r>
  <r>
    <x v="4"/>
    <x v="18"/>
    <x v="3"/>
    <n v="0.2858920312499999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0.30693304687499995"/>
  </r>
  <r>
    <x v="4"/>
    <x v="24"/>
    <x v="3"/>
    <n v="8.7038437499999996E-2"/>
  </r>
  <r>
    <x v="4"/>
    <x v="0"/>
    <x v="4"/>
    <n v="0.1987910859375"/>
  </r>
  <r>
    <x v="4"/>
    <x v="1"/>
    <x v="4"/>
    <n v="0.28003044726562498"/>
  </r>
  <r>
    <x v="4"/>
    <x v="2"/>
    <x v="4"/>
    <n v="0.18851421093750001"/>
  </r>
  <r>
    <x v="4"/>
    <x v="3"/>
    <x v="4"/>
    <n v="0.1987910859375"/>
  </r>
  <r>
    <x v="4"/>
    <x v="4"/>
    <x v="4"/>
    <n v="0.175885171875"/>
  </r>
  <r>
    <x v="4"/>
    <x v="5"/>
    <x v="4"/>
    <n v="0.1987910859375"/>
  </r>
  <r>
    <x v="4"/>
    <x v="6"/>
    <x v="4"/>
    <n v="45.423728813559322"/>
  </r>
  <r>
    <x v="4"/>
    <x v="7"/>
    <x v="4"/>
    <n v="0.20908453125000001"/>
  </r>
  <r>
    <x v="4"/>
    <x v="8"/>
    <x v="4"/>
    <n v="0.31114494140624999"/>
  </r>
  <r>
    <x v="4"/>
    <x v="9"/>
    <x v="4"/>
    <n v="0.13032140624999999"/>
  </r>
  <r>
    <x v="4"/>
    <x v="10"/>
    <x v="4"/>
    <n v="0.10885809374999995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0.13068087539062498"/>
  </r>
  <r>
    <x v="4"/>
    <x v="16"/>
    <x v="4"/>
    <n v="45.423728813559322"/>
  </r>
  <r>
    <x v="4"/>
    <x v="17"/>
    <x v="4"/>
    <n v="45.423728813559322"/>
  </r>
  <r>
    <x v="4"/>
    <x v="18"/>
    <x v="4"/>
    <n v="0.29885624999999999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0.30693304687499995"/>
  </r>
  <r>
    <x v="4"/>
    <x v="24"/>
    <x v="4"/>
    <n v="8.80621875E-2"/>
  </r>
  <r>
    <x v="4"/>
    <x v="0"/>
    <x v="5"/>
    <n v="0.1987910859375"/>
  </r>
  <r>
    <x v="4"/>
    <x v="1"/>
    <x v="5"/>
    <n v="0.28003044726562498"/>
  </r>
  <r>
    <x v="4"/>
    <x v="2"/>
    <x v="5"/>
    <n v="0.1987910859375"/>
  </r>
  <r>
    <x v="4"/>
    <x v="3"/>
    <x v="5"/>
    <n v="0.19908000000000001"/>
  </r>
  <r>
    <x v="4"/>
    <x v="4"/>
    <x v="5"/>
    <n v="0.18851421093750001"/>
  </r>
  <r>
    <x v="4"/>
    <x v="5"/>
    <x v="5"/>
    <n v="0.1987910859375"/>
  </r>
  <r>
    <x v="4"/>
    <x v="6"/>
    <x v="5"/>
    <n v="0.29645240624999997"/>
  </r>
  <r>
    <x v="4"/>
    <x v="7"/>
    <x v="5"/>
    <n v="0.22120000000000001"/>
  </r>
  <r>
    <x v="4"/>
    <x v="8"/>
    <x v="5"/>
    <n v="0.39826552499999995"/>
  </r>
  <r>
    <x v="4"/>
    <x v="9"/>
    <x v="5"/>
    <n v="0.13032140624999999"/>
  </r>
  <r>
    <x v="4"/>
    <x v="10"/>
    <x v="5"/>
    <n v="0.11333699999999998"/>
  </r>
  <r>
    <x v="4"/>
    <x v="11"/>
    <x v="5"/>
    <n v="9.8125781250000002E-2"/>
  </r>
  <r>
    <x v="4"/>
    <x v="12"/>
    <x v="5"/>
    <n v="0.10792687499999999"/>
  </r>
  <r>
    <x v="4"/>
    <x v="13"/>
    <x v="5"/>
    <n v="0.53083898437499988"/>
  </r>
  <r>
    <x v="4"/>
    <x v="14"/>
    <x v="5"/>
    <n v="44.915254237288138"/>
  </r>
  <r>
    <x v="4"/>
    <x v="15"/>
    <x v="5"/>
    <n v="0.13068087539062498"/>
  </r>
  <r>
    <x v="4"/>
    <x v="16"/>
    <x v="5"/>
    <n v="0.21641156249999996"/>
  </r>
  <r>
    <x v="4"/>
    <x v="17"/>
    <x v="5"/>
    <n v="0.12788015625000002"/>
  </r>
  <r>
    <x v="4"/>
    <x v="18"/>
    <x v="5"/>
    <n v="0.29885624999999999"/>
  </r>
  <r>
    <x v="4"/>
    <x v="19"/>
    <x v="5"/>
    <n v="0.32939156250000001"/>
  </r>
  <r>
    <x v="4"/>
    <x v="20"/>
    <x v="5"/>
    <n v="0.37287632812499999"/>
  </r>
  <r>
    <x v="4"/>
    <x v="21"/>
    <x v="5"/>
    <n v="0.35508812499999992"/>
  </r>
  <r>
    <x v="4"/>
    <x v="22"/>
    <x v="5"/>
    <n v="44.915254237288138"/>
  </r>
  <r>
    <x v="4"/>
    <x v="23"/>
    <x v="5"/>
    <n v="0.30693304687499995"/>
  </r>
  <r>
    <x v="4"/>
    <x v="24"/>
    <x v="5"/>
    <n v="8.80621875E-2"/>
  </r>
  <r>
    <x v="4"/>
    <x v="0"/>
    <x v="6"/>
    <n v="0.1987910859375"/>
  </r>
  <r>
    <x v="4"/>
    <x v="1"/>
    <x v="6"/>
    <n v="0.28003044726562498"/>
  </r>
  <r>
    <x v="4"/>
    <x v="2"/>
    <x v="6"/>
    <n v="0.1987910859375"/>
  </r>
  <r>
    <x v="4"/>
    <x v="3"/>
    <x v="6"/>
    <n v="0.19908000000000001"/>
  </r>
  <r>
    <x v="4"/>
    <x v="4"/>
    <x v="6"/>
    <n v="0.1987910859375"/>
  </r>
  <r>
    <x v="4"/>
    <x v="5"/>
    <x v="6"/>
    <n v="0.1987910859375"/>
  </r>
  <r>
    <x v="4"/>
    <x v="6"/>
    <x v="6"/>
    <n v="0.29645240624999997"/>
  </r>
  <r>
    <x v="4"/>
    <x v="7"/>
    <x v="6"/>
    <n v="0.22120000000000001"/>
  </r>
  <r>
    <x v="4"/>
    <x v="8"/>
    <x v="6"/>
    <n v="0.39826552499999995"/>
  </r>
  <r>
    <x v="4"/>
    <x v="9"/>
    <x v="6"/>
    <n v="0.13032140624999999"/>
  </r>
  <r>
    <x v="4"/>
    <x v="10"/>
    <x v="6"/>
    <n v="0.11728926562499999"/>
  </r>
  <r>
    <x v="4"/>
    <x v="11"/>
    <x v="6"/>
    <n v="9.8125781250000002E-2"/>
  </r>
  <r>
    <x v="4"/>
    <x v="12"/>
    <x v="6"/>
    <n v="0.10792687499999999"/>
  </r>
  <r>
    <x v="4"/>
    <x v="13"/>
    <x v="6"/>
    <n v="0.53083898437499988"/>
  </r>
  <r>
    <x v="4"/>
    <x v="14"/>
    <x v="6"/>
    <n v="44.406779661016955"/>
  </r>
  <r>
    <x v="4"/>
    <x v="15"/>
    <x v="6"/>
    <n v="0.13068087539062498"/>
  </r>
  <r>
    <x v="4"/>
    <x v="16"/>
    <x v="6"/>
    <n v="0.22304624999999992"/>
  </r>
  <r>
    <x v="4"/>
    <x v="17"/>
    <x v="6"/>
    <n v="0.12788015625000002"/>
  </r>
  <r>
    <x v="4"/>
    <x v="18"/>
    <x v="6"/>
    <n v="0.29885624999999999"/>
  </r>
  <r>
    <x v="4"/>
    <x v="19"/>
    <x v="6"/>
    <n v="0.32939156250000001"/>
  </r>
  <r>
    <x v="4"/>
    <x v="20"/>
    <x v="6"/>
    <n v="0.37287632812499999"/>
  </r>
  <r>
    <x v="4"/>
    <x v="21"/>
    <x v="6"/>
    <n v="0.36560425781249994"/>
  </r>
  <r>
    <x v="4"/>
    <x v="22"/>
    <x v="6"/>
    <n v="44.406779661016955"/>
  </r>
  <r>
    <x v="4"/>
    <x v="23"/>
    <x v="6"/>
    <n v="0.30693304687499995"/>
  </r>
  <r>
    <x v="4"/>
    <x v="24"/>
    <x v="6"/>
    <n v="8.80621875E-2"/>
  </r>
  <r>
    <x v="4"/>
    <x v="0"/>
    <x v="7"/>
    <n v="0.1987910859375"/>
  </r>
  <r>
    <x v="4"/>
    <x v="1"/>
    <x v="7"/>
    <n v="0.28003044726562498"/>
  </r>
  <r>
    <x v="4"/>
    <x v="2"/>
    <x v="7"/>
    <n v="0.1987910859375"/>
  </r>
  <r>
    <x v="4"/>
    <x v="3"/>
    <x v="7"/>
    <n v="0.21373875000000001"/>
  </r>
  <r>
    <x v="4"/>
    <x v="4"/>
    <x v="7"/>
    <n v="0.1987910859375"/>
  </r>
  <r>
    <x v="4"/>
    <x v="5"/>
    <x v="7"/>
    <n v="0.1987910859375"/>
  </r>
  <r>
    <x v="4"/>
    <x v="6"/>
    <x v="7"/>
    <n v="0.3921925"/>
  </r>
  <r>
    <x v="4"/>
    <x v="7"/>
    <x v="7"/>
    <n v="0.22120000000000001"/>
  </r>
  <r>
    <x v="4"/>
    <x v="8"/>
    <x v="7"/>
    <n v="0.39826552499999995"/>
  </r>
  <r>
    <x v="4"/>
    <x v="9"/>
    <x v="7"/>
    <n v="0.13032140624999999"/>
  </r>
  <r>
    <x v="4"/>
    <x v="10"/>
    <x v="7"/>
    <n v="0.11728926562499999"/>
  </r>
  <r>
    <x v="4"/>
    <x v="11"/>
    <x v="7"/>
    <n v="9.8125781250000002E-2"/>
  </r>
  <r>
    <x v="4"/>
    <x v="12"/>
    <x v="7"/>
    <n v="0.10792687499999999"/>
  </r>
  <r>
    <x v="4"/>
    <x v="13"/>
    <x v="7"/>
    <n v="0.53083898437499988"/>
  </r>
  <r>
    <x v="4"/>
    <x v="14"/>
    <x v="7"/>
    <n v="43.898305084745765"/>
  </r>
  <r>
    <x v="4"/>
    <x v="15"/>
    <x v="7"/>
    <n v="0.13068087539062498"/>
  </r>
  <r>
    <x v="4"/>
    <x v="16"/>
    <x v="7"/>
    <n v="0.22815299999999999"/>
  </r>
  <r>
    <x v="4"/>
    <x v="17"/>
    <x v="7"/>
    <n v="0.12788015625000002"/>
  </r>
  <r>
    <x v="4"/>
    <x v="18"/>
    <x v="7"/>
    <n v="0.29885624999999999"/>
  </r>
  <r>
    <x v="4"/>
    <x v="19"/>
    <x v="7"/>
    <n v="0.35297324999999996"/>
  </r>
  <r>
    <x v="4"/>
    <x v="20"/>
    <x v="7"/>
    <n v="0.37287632812499999"/>
  </r>
  <r>
    <x v="4"/>
    <x v="21"/>
    <x v="7"/>
    <n v="0.36560425781249994"/>
  </r>
  <r>
    <x v="4"/>
    <x v="22"/>
    <x v="7"/>
    <n v="43.898305084745765"/>
  </r>
  <r>
    <x v="4"/>
    <x v="23"/>
    <x v="7"/>
    <n v="0.30693304687499995"/>
  </r>
  <r>
    <x v="4"/>
    <x v="24"/>
    <x v="7"/>
    <n v="8.80621875E-2"/>
  </r>
  <r>
    <x v="4"/>
    <x v="0"/>
    <x v="8"/>
    <n v="0.1987910859375"/>
  </r>
  <r>
    <x v="4"/>
    <x v="1"/>
    <x v="8"/>
    <n v="0.28003044726562498"/>
  </r>
  <r>
    <x v="4"/>
    <x v="2"/>
    <x v="8"/>
    <n v="0.1987910859375"/>
  </r>
  <r>
    <x v="4"/>
    <x v="3"/>
    <x v="8"/>
    <n v="0.21373875000000001"/>
  </r>
  <r>
    <x v="4"/>
    <x v="4"/>
    <x v="8"/>
    <n v="0.1987910859375"/>
  </r>
  <r>
    <x v="4"/>
    <x v="5"/>
    <x v="8"/>
    <n v="0.20923087499999998"/>
  </r>
  <r>
    <x v="4"/>
    <x v="6"/>
    <x v="8"/>
    <n v="0.3921925"/>
  </r>
  <r>
    <x v="4"/>
    <x v="7"/>
    <x v="8"/>
    <n v="0.24891595312500001"/>
  </r>
  <r>
    <x v="4"/>
    <x v="8"/>
    <x v="8"/>
    <n v="0.39826552499999995"/>
  </r>
  <r>
    <x v="4"/>
    <x v="9"/>
    <x v="8"/>
    <n v="0.13032140624999999"/>
  </r>
  <r>
    <x v="4"/>
    <x v="10"/>
    <x v="8"/>
    <n v="0.13067381249999999"/>
  </r>
  <r>
    <x v="4"/>
    <x v="11"/>
    <x v="8"/>
    <n v="0.10610578125000002"/>
  </r>
  <r>
    <x v="4"/>
    <x v="12"/>
    <x v="8"/>
    <n v="0.11765249999999999"/>
  </r>
  <r>
    <x v="4"/>
    <x v="13"/>
    <x v="8"/>
    <n v="0.53083898437499988"/>
  </r>
  <r>
    <x v="4"/>
    <x v="14"/>
    <x v="8"/>
    <n v="43.389830508474581"/>
  </r>
  <r>
    <x v="4"/>
    <x v="15"/>
    <x v="8"/>
    <n v="0.13068087539062498"/>
  </r>
  <r>
    <x v="4"/>
    <x v="16"/>
    <x v="8"/>
    <n v="0.23388959999999995"/>
  </r>
  <r>
    <x v="4"/>
    <x v="17"/>
    <x v="8"/>
    <n v="0.14667843749999998"/>
  </r>
  <r>
    <x v="4"/>
    <x v="18"/>
    <x v="8"/>
    <n v="0.31884890625000001"/>
  </r>
  <r>
    <x v="4"/>
    <x v="19"/>
    <x v="8"/>
    <n v="0.35297324999999996"/>
  </r>
  <r>
    <x v="4"/>
    <x v="20"/>
    <x v="8"/>
    <n v="0.42449695312499985"/>
  </r>
  <r>
    <x v="4"/>
    <x v="21"/>
    <x v="8"/>
    <n v="0.36560425781249994"/>
  </r>
  <r>
    <x v="4"/>
    <x v="22"/>
    <x v="8"/>
    <n v="43.389830508474581"/>
  </r>
  <r>
    <x v="4"/>
    <x v="23"/>
    <x v="8"/>
    <n v="0.30693304687499995"/>
  </r>
  <r>
    <x v="4"/>
    <x v="24"/>
    <x v="8"/>
    <n v="8.80621875E-2"/>
  </r>
  <r>
    <x v="4"/>
    <x v="0"/>
    <x v="9"/>
    <n v="0.20043450000000007"/>
  </r>
  <r>
    <x v="4"/>
    <x v="1"/>
    <x v="9"/>
    <n v="0.28003044726562498"/>
  </r>
  <r>
    <x v="4"/>
    <x v="2"/>
    <x v="9"/>
    <n v="0.20043450000000007"/>
  </r>
  <r>
    <x v="4"/>
    <x v="3"/>
    <x v="9"/>
    <n v="0.21908643750000001"/>
  </r>
  <r>
    <x v="4"/>
    <x v="4"/>
    <x v="9"/>
    <n v="0.20043450000000007"/>
  </r>
  <r>
    <x v="4"/>
    <x v="5"/>
    <x v="9"/>
    <n v="0.21769256249999999"/>
  </r>
  <r>
    <x v="4"/>
    <x v="6"/>
    <x v="9"/>
    <n v="0.3921925"/>
  </r>
  <r>
    <x v="4"/>
    <x v="7"/>
    <x v="9"/>
    <n v="0.24891595312500001"/>
  </r>
  <r>
    <x v="4"/>
    <x v="8"/>
    <x v="9"/>
    <n v="0.39826552499999995"/>
  </r>
  <r>
    <x v="4"/>
    <x v="9"/>
    <x v="9"/>
    <n v="0.13032140624999999"/>
  </r>
  <r>
    <x v="4"/>
    <x v="10"/>
    <x v="9"/>
    <n v="0.14662216406249998"/>
  </r>
  <r>
    <x v="4"/>
    <x v="11"/>
    <x v="9"/>
    <n v="0.12507074999999998"/>
  </r>
  <r>
    <x v="4"/>
    <x v="12"/>
    <x v="9"/>
    <n v="0.13066199999999997"/>
  </r>
  <r>
    <x v="4"/>
    <x v="13"/>
    <x v="9"/>
    <n v="0.53083898437499988"/>
  </r>
  <r>
    <x v="4"/>
    <x v="14"/>
    <x v="9"/>
    <n v="42.881355932203391"/>
  </r>
  <r>
    <x v="4"/>
    <x v="15"/>
    <x v="9"/>
    <n v="0.17111882812499998"/>
  </r>
  <r>
    <x v="4"/>
    <x v="16"/>
    <x v="9"/>
    <n v="0.2541735"/>
  </r>
  <r>
    <x v="4"/>
    <x v="17"/>
    <x v="9"/>
    <n v="0.16339640624999996"/>
  </r>
  <r>
    <x v="4"/>
    <x v="18"/>
    <x v="9"/>
    <n v="0.3237255"/>
  </r>
  <r>
    <x v="4"/>
    <x v="19"/>
    <x v="9"/>
    <n v="0.35969500000000004"/>
  </r>
  <r>
    <x v="4"/>
    <x v="20"/>
    <x v="9"/>
    <n v="0.42449695312499985"/>
  </r>
  <r>
    <x v="4"/>
    <x v="21"/>
    <x v="9"/>
    <n v="0.36560425781249994"/>
  </r>
  <r>
    <x v="4"/>
    <x v="22"/>
    <x v="9"/>
    <n v="42.881355932203391"/>
  </r>
  <r>
    <x v="4"/>
    <x v="23"/>
    <x v="9"/>
    <n v="0.30693304687499995"/>
  </r>
  <r>
    <x v="4"/>
    <x v="24"/>
    <x v="9"/>
    <n v="8.80621875E-2"/>
  </r>
  <r>
    <x v="4"/>
    <x v="0"/>
    <x v="10"/>
    <n v="0.20106056249999998"/>
  </r>
  <r>
    <x v="4"/>
    <x v="1"/>
    <x v="10"/>
    <n v="0.28003044726562498"/>
  </r>
  <r>
    <x v="4"/>
    <x v="2"/>
    <x v="10"/>
    <n v="0.21719249999999996"/>
  </r>
  <r>
    <x v="4"/>
    <x v="3"/>
    <x v="10"/>
    <n v="0.22613849999999999"/>
  </r>
  <r>
    <x v="4"/>
    <x v="4"/>
    <x v="10"/>
    <n v="0.21769256249999999"/>
  </r>
  <r>
    <x v="4"/>
    <x v="5"/>
    <x v="10"/>
    <n v="0.21769256249999999"/>
  </r>
  <r>
    <x v="4"/>
    <x v="6"/>
    <x v="10"/>
    <n v="0.3921925"/>
  </r>
  <r>
    <x v="4"/>
    <x v="7"/>
    <x v="10"/>
    <n v="0.24891595312500001"/>
  </r>
  <r>
    <x v="4"/>
    <x v="8"/>
    <x v="10"/>
    <n v="0.39826552499999995"/>
  </r>
  <r>
    <x v="4"/>
    <x v="9"/>
    <x v="10"/>
    <n v="0.15080428124999998"/>
  </r>
  <r>
    <x v="4"/>
    <x v="10"/>
    <x v="10"/>
    <n v="0.15461528906249994"/>
  </r>
  <r>
    <x v="4"/>
    <x v="11"/>
    <x v="10"/>
    <n v="0.13195374609374996"/>
  </r>
  <r>
    <x v="4"/>
    <x v="12"/>
    <x v="10"/>
    <n v="0.14336875000000002"/>
  </r>
  <r>
    <x v="4"/>
    <x v="13"/>
    <x v="10"/>
    <n v="0.53083898437499988"/>
  </r>
  <r>
    <x v="4"/>
    <x v="14"/>
    <x v="10"/>
    <n v="42.372881355932208"/>
  </r>
  <r>
    <x v="4"/>
    <x v="15"/>
    <x v="10"/>
    <n v="0.17111882812499998"/>
  </r>
  <r>
    <x v="4"/>
    <x v="16"/>
    <x v="10"/>
    <n v="0.28054687499999997"/>
  </r>
  <r>
    <x v="4"/>
    <x v="17"/>
    <x v="10"/>
    <n v="0.16339640624999996"/>
  </r>
  <r>
    <x v="4"/>
    <x v="18"/>
    <x v="10"/>
    <n v="0.33265181249999998"/>
  </r>
  <r>
    <x v="4"/>
    <x v="19"/>
    <x v="10"/>
    <n v="0.36961312499999999"/>
  </r>
  <r>
    <x v="4"/>
    <x v="20"/>
    <x v="10"/>
    <n v="0.42449695312499985"/>
  </r>
  <r>
    <x v="4"/>
    <x v="21"/>
    <x v="10"/>
    <n v="0.36560425781249994"/>
  </r>
  <r>
    <x v="4"/>
    <x v="22"/>
    <x v="10"/>
    <n v="42.372881355932208"/>
  </r>
  <r>
    <x v="4"/>
    <x v="23"/>
    <x v="10"/>
    <n v="0.30693304687499995"/>
  </r>
  <r>
    <x v="4"/>
    <x v="24"/>
    <x v="10"/>
    <n v="8.80621875E-2"/>
  </r>
  <r>
    <x v="4"/>
    <x v="0"/>
    <x v="11"/>
    <n v="0.23365125"/>
  </r>
  <r>
    <x v="4"/>
    <x v="1"/>
    <x v="11"/>
    <n v="0.28003044726562498"/>
  </r>
  <r>
    <x v="4"/>
    <x v="2"/>
    <x v="11"/>
    <n v="0.221886"/>
  </r>
  <r>
    <x v="4"/>
    <x v="3"/>
    <x v="11"/>
    <n v="0.23365125"/>
  </r>
  <r>
    <x v="4"/>
    <x v="4"/>
    <x v="11"/>
    <n v="0.21769256249999999"/>
  </r>
  <r>
    <x v="4"/>
    <x v="5"/>
    <x v="11"/>
    <n v="0.21769256249999999"/>
  </r>
  <r>
    <x v="4"/>
    <x v="6"/>
    <x v="11"/>
    <n v="0.3921925"/>
  </r>
  <r>
    <x v="4"/>
    <x v="7"/>
    <x v="11"/>
    <n v="0.24891595312500001"/>
  </r>
  <r>
    <x v="4"/>
    <x v="8"/>
    <x v="11"/>
    <n v="0.39826552499999995"/>
  </r>
  <r>
    <x v="4"/>
    <x v="9"/>
    <x v="11"/>
    <n v="0.15520640625000001"/>
  </r>
  <r>
    <x v="4"/>
    <x v="10"/>
    <x v="11"/>
    <n v="0.15461528906249994"/>
  </r>
  <r>
    <x v="4"/>
    <x v="11"/>
    <x v="11"/>
    <n v="0.13195374609374996"/>
  </r>
  <r>
    <x v="4"/>
    <x v="12"/>
    <x v="11"/>
    <n v="0.14336875000000002"/>
  </r>
  <r>
    <x v="4"/>
    <x v="13"/>
    <x v="11"/>
    <n v="0.53083898437499988"/>
  </r>
  <r>
    <x v="4"/>
    <x v="14"/>
    <x v="11"/>
    <n v="42.203389830508478"/>
  </r>
  <r>
    <x v="4"/>
    <x v="15"/>
    <x v="11"/>
    <n v="0.17111882812499998"/>
  </r>
  <r>
    <x v="4"/>
    <x v="16"/>
    <x v="11"/>
    <n v="0.29248340625000002"/>
  </r>
  <r>
    <x v="4"/>
    <x v="17"/>
    <x v="11"/>
    <n v="0.19728624999999997"/>
  </r>
  <r>
    <x v="4"/>
    <x v="18"/>
    <x v="11"/>
    <n v="0.33265181249999998"/>
  </r>
  <r>
    <x v="4"/>
    <x v="19"/>
    <x v="11"/>
    <n v="0.36961312499999999"/>
  </r>
  <r>
    <x v="4"/>
    <x v="20"/>
    <x v="11"/>
    <n v="0.43147125000000008"/>
  </r>
  <r>
    <x v="4"/>
    <x v="21"/>
    <x v="11"/>
    <n v="0.36560425781249994"/>
  </r>
  <r>
    <x v="4"/>
    <x v="22"/>
    <x v="11"/>
    <n v="42.203389830508478"/>
  </r>
  <r>
    <x v="4"/>
    <x v="23"/>
    <x v="11"/>
    <n v="0.30693304687499995"/>
  </r>
  <r>
    <x v="4"/>
    <x v="24"/>
    <x v="11"/>
    <n v="8.9755312500000003E-2"/>
  </r>
  <r>
    <x v="4"/>
    <x v="0"/>
    <x v="12"/>
    <n v="0.23365125"/>
  </r>
  <r>
    <x v="4"/>
    <x v="1"/>
    <x v="12"/>
    <n v="0.28003044726562498"/>
  </r>
  <r>
    <x v="4"/>
    <x v="2"/>
    <x v="12"/>
    <n v="0.221886"/>
  </r>
  <r>
    <x v="4"/>
    <x v="3"/>
    <x v="12"/>
    <n v="0.24891595312500001"/>
  </r>
  <r>
    <x v="4"/>
    <x v="4"/>
    <x v="12"/>
    <n v="0.21769256249999999"/>
  </r>
  <r>
    <x v="4"/>
    <x v="5"/>
    <x v="12"/>
    <n v="0.23365125"/>
  </r>
  <r>
    <x v="4"/>
    <x v="6"/>
    <x v="12"/>
    <n v="0.3921925"/>
  </r>
  <r>
    <x v="4"/>
    <x v="7"/>
    <x v="12"/>
    <n v="0.25258078124999994"/>
  </r>
  <r>
    <x v="4"/>
    <x v="8"/>
    <x v="12"/>
    <n v="0.39826552499999995"/>
  </r>
  <r>
    <x v="4"/>
    <x v="9"/>
    <x v="12"/>
    <n v="0.15520640625000001"/>
  </r>
  <r>
    <x v="4"/>
    <x v="10"/>
    <x v="12"/>
    <n v="0.15461528906249994"/>
  </r>
  <r>
    <x v="4"/>
    <x v="11"/>
    <x v="12"/>
    <n v="0.13195374609374996"/>
  </r>
  <r>
    <x v="4"/>
    <x v="12"/>
    <x v="12"/>
    <n v="0.14336875000000002"/>
  </r>
  <r>
    <x v="4"/>
    <x v="13"/>
    <x v="12"/>
    <n v="0.53083898437499988"/>
  </r>
  <r>
    <x v="4"/>
    <x v="14"/>
    <x v="12"/>
    <n v="42.033898305084747"/>
  </r>
  <r>
    <x v="4"/>
    <x v="15"/>
    <x v="12"/>
    <n v="0.17111882812499998"/>
  </r>
  <r>
    <x v="4"/>
    <x v="16"/>
    <x v="12"/>
    <n v="0.29248340625000002"/>
  </r>
  <r>
    <x v="4"/>
    <x v="17"/>
    <x v="12"/>
    <n v="0.19728624999999997"/>
  </r>
  <r>
    <x v="4"/>
    <x v="18"/>
    <x v="12"/>
    <n v="0.33265181249999998"/>
  </r>
  <r>
    <x v="4"/>
    <x v="19"/>
    <x v="12"/>
    <n v="0.36961312499999999"/>
  </r>
  <r>
    <x v="4"/>
    <x v="20"/>
    <x v="12"/>
    <n v="0.45024437499999992"/>
  </r>
  <r>
    <x v="4"/>
    <x v="21"/>
    <x v="12"/>
    <n v="0.36560425781249994"/>
  </r>
  <r>
    <x v="4"/>
    <x v="22"/>
    <x v="12"/>
    <n v="42.033898305084747"/>
  </r>
  <r>
    <x v="4"/>
    <x v="23"/>
    <x v="12"/>
    <n v="0.30693304687499995"/>
  </r>
  <r>
    <x v="4"/>
    <x v="24"/>
    <x v="12"/>
    <n v="9.1061249999999996E-2"/>
  </r>
  <r>
    <x v="4"/>
    <x v="0"/>
    <x v="13"/>
    <n v="0.23365125"/>
  </r>
  <r>
    <x v="4"/>
    <x v="1"/>
    <x v="13"/>
    <n v="0.28003044726562498"/>
  </r>
  <r>
    <x v="4"/>
    <x v="2"/>
    <x v="13"/>
    <n v="0.22619399999999998"/>
  </r>
  <r>
    <x v="4"/>
    <x v="3"/>
    <x v="13"/>
    <n v="0.2501604"/>
  </r>
  <r>
    <x v="4"/>
    <x v="4"/>
    <x v="13"/>
    <n v="0.222989625"/>
  </r>
  <r>
    <x v="4"/>
    <x v="5"/>
    <x v="13"/>
    <n v="0.23365125"/>
  </r>
  <r>
    <x v="4"/>
    <x v="6"/>
    <x v="13"/>
    <n v="0.3921925"/>
  </r>
  <r>
    <x v="4"/>
    <x v="7"/>
    <x v="13"/>
    <n v="0.263214"/>
  </r>
  <r>
    <x v="4"/>
    <x v="8"/>
    <x v="13"/>
    <n v="0.39826552499999995"/>
  </r>
  <r>
    <x v="4"/>
    <x v="9"/>
    <x v="13"/>
    <n v="0.15520640625000001"/>
  </r>
  <r>
    <x v="4"/>
    <x v="10"/>
    <x v="13"/>
    <n v="0.15589349999999999"/>
  </r>
  <r>
    <x v="4"/>
    <x v="11"/>
    <x v="13"/>
    <n v="0.13195374609374996"/>
  </r>
  <r>
    <x v="4"/>
    <x v="12"/>
    <x v="13"/>
    <n v="0.14336875000000002"/>
  </r>
  <r>
    <x v="4"/>
    <x v="13"/>
    <x v="13"/>
    <n v="0.53083898437499988"/>
  </r>
  <r>
    <x v="4"/>
    <x v="14"/>
    <x v="13"/>
    <n v="41.864406779661024"/>
  </r>
  <r>
    <x v="4"/>
    <x v="15"/>
    <x v="13"/>
    <n v="0.17111882812499998"/>
  </r>
  <r>
    <x v="4"/>
    <x v="16"/>
    <x v="13"/>
    <n v="0.29248340625000002"/>
  </r>
  <r>
    <x v="4"/>
    <x v="17"/>
    <x v="13"/>
    <n v="0.19927424999999999"/>
  </r>
  <r>
    <x v="4"/>
    <x v="18"/>
    <x v="13"/>
    <n v="0.33265181249999998"/>
  </r>
  <r>
    <x v="4"/>
    <x v="19"/>
    <x v="13"/>
    <n v="0.38204725781250015"/>
  </r>
  <r>
    <x v="4"/>
    <x v="20"/>
    <x v="13"/>
    <n v="0.50006687500000002"/>
  </r>
  <r>
    <x v="4"/>
    <x v="21"/>
    <x v="13"/>
    <n v="0.36560425781249994"/>
  </r>
  <r>
    <x v="4"/>
    <x v="22"/>
    <x v="13"/>
    <n v="41.864406779661024"/>
  </r>
  <r>
    <x v="4"/>
    <x v="23"/>
    <x v="13"/>
    <n v="0.30693304687499995"/>
  </r>
  <r>
    <x v="4"/>
    <x v="24"/>
    <x v="13"/>
    <n v="9.8476874999999978E-2"/>
  </r>
  <r>
    <x v="4"/>
    <x v="0"/>
    <x v="14"/>
    <n v="0.25644691406250003"/>
  </r>
  <r>
    <x v="4"/>
    <x v="1"/>
    <x v="14"/>
    <n v="0.28003044726562498"/>
  </r>
  <r>
    <x v="4"/>
    <x v="2"/>
    <x v="14"/>
    <n v="0.23858099999999996"/>
  </r>
  <r>
    <x v="4"/>
    <x v="3"/>
    <x v="14"/>
    <n v="0.2501604"/>
  </r>
  <r>
    <x v="4"/>
    <x v="4"/>
    <x v="14"/>
    <n v="0.23365125"/>
  </r>
  <r>
    <x v="4"/>
    <x v="5"/>
    <x v="14"/>
    <n v="0.23410012499999999"/>
  </r>
  <r>
    <x v="4"/>
    <x v="6"/>
    <x v="14"/>
    <n v="0.3921925"/>
  </r>
  <r>
    <x v="4"/>
    <x v="7"/>
    <x v="14"/>
    <n v="0.2790375000000001"/>
  </r>
  <r>
    <x v="4"/>
    <x v="8"/>
    <x v="14"/>
    <n v="0.39826552499999995"/>
  </r>
  <r>
    <x v="4"/>
    <x v="9"/>
    <x v="14"/>
    <n v="0.15520640625000001"/>
  </r>
  <r>
    <x v="4"/>
    <x v="10"/>
    <x v="14"/>
    <n v="0.15590728124999995"/>
  </r>
  <r>
    <x v="4"/>
    <x v="11"/>
    <x v="14"/>
    <n v="0.16428299999999998"/>
  </r>
  <r>
    <x v="4"/>
    <x v="12"/>
    <x v="14"/>
    <n v="0.17479"/>
  </r>
  <r>
    <x v="4"/>
    <x v="13"/>
    <x v="14"/>
    <n v="0.53083898437499988"/>
  </r>
  <r>
    <x v="4"/>
    <x v="14"/>
    <x v="14"/>
    <n v="41.694915254237294"/>
  </r>
  <r>
    <x v="4"/>
    <x v="15"/>
    <x v="14"/>
    <n v="0.17111882812499998"/>
  </r>
  <r>
    <x v="4"/>
    <x v="16"/>
    <x v="14"/>
    <n v="0.29248340625000002"/>
  </r>
  <r>
    <x v="4"/>
    <x v="17"/>
    <x v="14"/>
    <n v="0.19927424999999999"/>
  </r>
  <r>
    <x v="4"/>
    <x v="18"/>
    <x v="14"/>
    <n v="0.3390975"/>
  </r>
  <r>
    <x v="4"/>
    <x v="19"/>
    <x v="14"/>
    <n v="0.38204725781250015"/>
  </r>
  <r>
    <x v="4"/>
    <x v="20"/>
    <x v="14"/>
    <n v="0.50006687500000002"/>
  </r>
  <r>
    <x v="4"/>
    <x v="21"/>
    <x v="14"/>
    <n v="0.36560425781249994"/>
  </r>
  <r>
    <x v="4"/>
    <x v="22"/>
    <x v="14"/>
    <n v="41.694915254237294"/>
  </r>
  <r>
    <x v="4"/>
    <x v="23"/>
    <x v="14"/>
    <n v="0.30693304687499995"/>
  </r>
  <r>
    <x v="4"/>
    <x v="24"/>
    <x v="14"/>
    <n v="0.11109328124999998"/>
  </r>
  <r>
    <x v="4"/>
    <x v="0"/>
    <x v="15"/>
    <n v="0.25644691406250003"/>
  </r>
  <r>
    <x v="4"/>
    <x v="1"/>
    <x v="15"/>
    <n v="0.32197375"/>
  </r>
  <r>
    <x v="4"/>
    <x v="2"/>
    <x v="15"/>
    <n v="0.26671443750000001"/>
  </r>
  <r>
    <x v="4"/>
    <x v="3"/>
    <x v="15"/>
    <n v="0.28977637500000003"/>
  </r>
  <r>
    <x v="4"/>
    <x v="4"/>
    <x v="15"/>
    <n v="0.23982524999999999"/>
  </r>
  <r>
    <x v="4"/>
    <x v="5"/>
    <x v="15"/>
    <n v="0.25113374999999999"/>
  </r>
  <r>
    <x v="4"/>
    <x v="6"/>
    <x v="15"/>
    <n v="0.3921925"/>
  </r>
  <r>
    <x v="4"/>
    <x v="7"/>
    <x v="15"/>
    <n v="0.28988170312500006"/>
  </r>
  <r>
    <x v="4"/>
    <x v="8"/>
    <x v="15"/>
    <n v="0.39826552499999995"/>
  </r>
  <r>
    <x v="4"/>
    <x v="9"/>
    <x v="15"/>
    <n v="0.15841874999999994"/>
  </r>
  <r>
    <x v="4"/>
    <x v="10"/>
    <x v="15"/>
    <n v="0.16931643749999994"/>
  </r>
  <r>
    <x v="4"/>
    <x v="11"/>
    <x v="15"/>
    <n v="0.18188953124999996"/>
  </r>
  <r>
    <x v="4"/>
    <x v="12"/>
    <x v="15"/>
    <n v="0.21701531249999997"/>
  </r>
  <r>
    <x v="4"/>
    <x v="13"/>
    <x v="15"/>
    <n v="0.53083898437499988"/>
  </r>
  <r>
    <x v="4"/>
    <x v="14"/>
    <x v="15"/>
    <n v="41.525423728813564"/>
  </r>
  <r>
    <x v="4"/>
    <x v="15"/>
    <x v="15"/>
    <n v="0.21780145898437497"/>
  </r>
  <r>
    <x v="4"/>
    <x v="16"/>
    <x v="15"/>
    <n v="0.29248340625000002"/>
  </r>
  <r>
    <x v="4"/>
    <x v="17"/>
    <x v="15"/>
    <n v="0.19927424999999999"/>
  </r>
  <r>
    <x v="4"/>
    <x v="18"/>
    <x v="15"/>
    <n v="0.46039957031249995"/>
  </r>
  <r>
    <x v="4"/>
    <x v="19"/>
    <x v="15"/>
    <n v="0.39749500000000004"/>
  </r>
  <r>
    <x v="4"/>
    <x v="20"/>
    <x v="15"/>
    <n v="0.50006687500000002"/>
  </r>
  <r>
    <x v="4"/>
    <x v="21"/>
    <x v="15"/>
    <n v="0.36560425781249994"/>
  </r>
  <r>
    <x v="4"/>
    <x v="22"/>
    <x v="15"/>
    <n v="41.525423728813564"/>
  </r>
  <r>
    <x v="4"/>
    <x v="23"/>
    <x v="15"/>
    <n v="0.51155507812500001"/>
  </r>
  <r>
    <x v="4"/>
    <x v="24"/>
    <x v="15"/>
    <n v="0.11109328124999998"/>
  </r>
  <r>
    <x v="4"/>
    <x v="0"/>
    <x v="16"/>
    <n v="0.28977637500000003"/>
  </r>
  <r>
    <x v="4"/>
    <x v="1"/>
    <x v="16"/>
    <n v="0.35843897250000001"/>
  </r>
  <r>
    <x v="4"/>
    <x v="2"/>
    <x v="16"/>
    <n v="0.298280390625"/>
  </r>
  <r>
    <x v="4"/>
    <x v="3"/>
    <x v="16"/>
    <n v="0.36942855468749997"/>
  </r>
  <r>
    <x v="4"/>
    <x v="4"/>
    <x v="16"/>
    <n v="0.24894843750000001"/>
  </r>
  <r>
    <x v="4"/>
    <x v="5"/>
    <x v="16"/>
    <n v="0.29263106249999998"/>
  </r>
  <r>
    <x v="4"/>
    <x v="6"/>
    <x v="16"/>
    <n v="0.3921925"/>
  </r>
  <r>
    <x v="4"/>
    <x v="7"/>
    <x v="16"/>
    <n v="0.33846503906250003"/>
  </r>
  <r>
    <x v="4"/>
    <x v="8"/>
    <x v="16"/>
    <n v="0.39826552499999995"/>
  </r>
  <r>
    <x v="4"/>
    <x v="9"/>
    <x v="16"/>
    <n v="0.21237300000000001"/>
  </r>
  <r>
    <x v="4"/>
    <x v="10"/>
    <x v="16"/>
    <n v="0.16931643749999994"/>
  </r>
  <r>
    <x v="4"/>
    <x v="11"/>
    <x v="16"/>
    <n v="0.23402924999999999"/>
  </r>
  <r>
    <x v="4"/>
    <x v="12"/>
    <x v="16"/>
    <n v="0.26097421874999999"/>
  </r>
  <r>
    <x v="4"/>
    <x v="13"/>
    <x v="16"/>
    <n v="0.76419492187499993"/>
  </r>
  <r>
    <x v="4"/>
    <x v="14"/>
    <x v="16"/>
    <n v="41.355932203389834"/>
  </r>
  <r>
    <x v="4"/>
    <x v="15"/>
    <x v="16"/>
    <n v="0.21780145898437497"/>
  </r>
  <r>
    <x v="4"/>
    <x v="16"/>
    <x v="16"/>
    <n v="0.29248340625000002"/>
  </r>
  <r>
    <x v="4"/>
    <x v="17"/>
    <x v="16"/>
    <n v="0.19927424999999999"/>
  </r>
  <r>
    <x v="4"/>
    <x v="18"/>
    <x v="16"/>
    <n v="0.46039957031249995"/>
  </r>
  <r>
    <x v="4"/>
    <x v="19"/>
    <x v="16"/>
    <n v="0.45006018749999999"/>
  </r>
  <r>
    <x v="4"/>
    <x v="20"/>
    <x v="16"/>
    <n v="0.62146054687499996"/>
  </r>
  <r>
    <x v="4"/>
    <x v="21"/>
    <x v="16"/>
    <n v="0.36560425781249994"/>
  </r>
  <r>
    <x v="4"/>
    <x v="22"/>
    <x v="16"/>
    <n v="41.355932203389834"/>
  </r>
  <r>
    <x v="4"/>
    <x v="23"/>
    <x v="16"/>
    <n v="0.51155507812500001"/>
  </r>
  <r>
    <x v="4"/>
    <x v="24"/>
    <x v="16"/>
    <n v="0.11109328124999998"/>
  </r>
  <r>
    <x v="4"/>
    <x v="0"/>
    <x v="17"/>
    <n v="0.28977637500000003"/>
  </r>
  <r>
    <x v="4"/>
    <x v="1"/>
    <x v="17"/>
    <n v="0.35843897250000001"/>
  </r>
  <r>
    <x v="4"/>
    <x v="2"/>
    <x v="17"/>
    <n v="0.298280390625"/>
  </r>
  <r>
    <x v="4"/>
    <x v="3"/>
    <x v="17"/>
    <n v="0.36942855468749997"/>
  </r>
  <r>
    <x v="4"/>
    <x v="4"/>
    <x v="17"/>
    <n v="0.27824639062500001"/>
  </r>
  <r>
    <x v="4"/>
    <x v="5"/>
    <x v="17"/>
    <n v="0.30461853515624998"/>
  </r>
  <r>
    <x v="4"/>
    <x v="6"/>
    <x v="17"/>
    <n v="0.3921925"/>
  </r>
  <r>
    <x v="4"/>
    <x v="7"/>
    <x v="17"/>
    <n v="0.33846503906250003"/>
  </r>
  <r>
    <x v="4"/>
    <x v="8"/>
    <x v="17"/>
    <n v="0.39826552499999995"/>
  </r>
  <r>
    <x v="4"/>
    <x v="9"/>
    <x v="17"/>
    <n v="0.30089062499999997"/>
  </r>
  <r>
    <x v="4"/>
    <x v="10"/>
    <x v="17"/>
    <n v="0.20515753125"/>
  </r>
  <r>
    <x v="4"/>
    <x v="11"/>
    <x v="17"/>
    <n v="0.26920982812499999"/>
  </r>
  <r>
    <x v="4"/>
    <x v="12"/>
    <x v="17"/>
    <n v="0.29912203124999998"/>
  </r>
  <r>
    <x v="4"/>
    <x v="13"/>
    <x v="17"/>
    <n v="0.76419492187499993"/>
  </r>
  <r>
    <x v="4"/>
    <x v="14"/>
    <x v="17"/>
    <n v="41.186440677966104"/>
  </r>
  <r>
    <x v="4"/>
    <x v="15"/>
    <x v="17"/>
    <n v="0.21780145898437497"/>
  </r>
  <r>
    <x v="4"/>
    <x v="16"/>
    <x v="17"/>
    <n v="0.29248340625000002"/>
  </r>
  <r>
    <x v="4"/>
    <x v="17"/>
    <x v="17"/>
    <n v="0.19927424999999999"/>
  </r>
  <r>
    <x v="4"/>
    <x v="18"/>
    <x v="17"/>
    <n v="0.46039957031249995"/>
  </r>
  <r>
    <x v="4"/>
    <x v="19"/>
    <x v="17"/>
    <n v="0.45006018749999999"/>
  </r>
  <r>
    <x v="4"/>
    <x v="20"/>
    <x v="17"/>
    <n v="0.62146054687499996"/>
  </r>
  <r>
    <x v="4"/>
    <x v="21"/>
    <x v="17"/>
    <n v="0.36560425781249994"/>
  </r>
  <r>
    <x v="4"/>
    <x v="22"/>
    <x v="17"/>
    <n v="41.186440677966104"/>
  </r>
  <r>
    <x v="4"/>
    <x v="23"/>
    <x v="17"/>
    <n v="0.51155507812500001"/>
  </r>
  <r>
    <x v="4"/>
    <x v="24"/>
    <x v="17"/>
    <n v="0.11109328124999998"/>
  </r>
  <r>
    <x v="4"/>
    <x v="0"/>
    <x v="18"/>
    <n v="0.29263106249999998"/>
  </r>
  <r>
    <x v="4"/>
    <x v="1"/>
    <x v="18"/>
    <n v="0.40289156249999997"/>
  </r>
  <r>
    <x v="4"/>
    <x v="2"/>
    <x v="18"/>
    <n v="0.330204"/>
  </r>
  <r>
    <x v="4"/>
    <x v="3"/>
    <x v="18"/>
    <n v="0.40265121093750006"/>
  </r>
  <r>
    <x v="4"/>
    <x v="4"/>
    <x v="18"/>
    <n v="0.29263106249999998"/>
  </r>
  <r>
    <x v="4"/>
    <x v="5"/>
    <x v="18"/>
    <n v="0.30461853515624998"/>
  </r>
  <r>
    <x v="4"/>
    <x v="6"/>
    <x v="18"/>
    <n v="0.3921925"/>
  </r>
  <r>
    <x v="4"/>
    <x v="7"/>
    <x v="18"/>
    <n v="0.33846503906250003"/>
  </r>
  <r>
    <x v="4"/>
    <x v="8"/>
    <x v="18"/>
    <n v="0.39826552499999995"/>
  </r>
  <r>
    <x v="4"/>
    <x v="9"/>
    <x v="18"/>
    <n v="0.30089062499999997"/>
  </r>
  <r>
    <x v="4"/>
    <x v="10"/>
    <x v="18"/>
    <n v="0.22673437499999996"/>
  </r>
  <r>
    <x v="4"/>
    <x v="11"/>
    <x v="18"/>
    <n v="0.28220800781249999"/>
  </r>
  <r>
    <x v="4"/>
    <x v="12"/>
    <x v="18"/>
    <n v="0.31327734374999999"/>
  </r>
  <r>
    <x v="4"/>
    <x v="13"/>
    <x v="18"/>
    <n v="0.76419492187499993"/>
  </r>
  <r>
    <x v="4"/>
    <x v="14"/>
    <x v="18"/>
    <n v="40.33898305084746"/>
  </r>
  <r>
    <x v="4"/>
    <x v="15"/>
    <x v="18"/>
    <n v="0.21936255468749999"/>
  </r>
  <r>
    <x v="4"/>
    <x v="16"/>
    <x v="18"/>
    <n v="0.29248340625000002"/>
  </r>
  <r>
    <x v="4"/>
    <x v="17"/>
    <x v="18"/>
    <n v="0.22112343749999991"/>
  </r>
  <r>
    <x v="4"/>
    <x v="18"/>
    <x v="18"/>
    <n v="0.46039957031249995"/>
  </r>
  <r>
    <x v="4"/>
    <x v="19"/>
    <x v="18"/>
    <n v="0.45006018749999999"/>
  </r>
  <r>
    <x v="4"/>
    <x v="20"/>
    <x v="18"/>
    <n v="0.62146054687499996"/>
  </r>
  <r>
    <x v="4"/>
    <x v="21"/>
    <x v="18"/>
    <n v="0.36560425781249994"/>
  </r>
  <r>
    <x v="4"/>
    <x v="22"/>
    <x v="18"/>
    <n v="40.33898305084746"/>
  </r>
  <r>
    <x v="4"/>
    <x v="23"/>
    <x v="18"/>
    <n v="0.51155507812500001"/>
  </r>
  <r>
    <x v="4"/>
    <x v="24"/>
    <x v="18"/>
    <n v="0.11109328124999998"/>
  </r>
  <r>
    <x v="4"/>
    <x v="0"/>
    <x v="19"/>
    <n v="0.29606850000000001"/>
  </r>
  <r>
    <x v="4"/>
    <x v="1"/>
    <x v="19"/>
    <n v="0.40289156249999997"/>
  </r>
  <r>
    <x v="4"/>
    <x v="2"/>
    <x v="19"/>
    <n v="0.36681356249999991"/>
  </r>
  <r>
    <x v="4"/>
    <x v="3"/>
    <x v="19"/>
    <n v="0.40265121093750006"/>
  </r>
  <r>
    <x v="4"/>
    <x v="4"/>
    <x v="19"/>
    <n v="0.301203"/>
  </r>
  <r>
    <x v="4"/>
    <x v="5"/>
    <x v="19"/>
    <n v="0.32096186718749992"/>
  </r>
  <r>
    <x v="4"/>
    <x v="6"/>
    <x v="19"/>
    <n v="0.3921925"/>
  </r>
  <r>
    <x v="4"/>
    <x v="7"/>
    <x v="19"/>
    <n v="0.36681356249999991"/>
  </r>
  <r>
    <x v="4"/>
    <x v="8"/>
    <x v="19"/>
    <n v="0.39826552499999995"/>
  </r>
  <r>
    <x v="4"/>
    <x v="9"/>
    <x v="19"/>
    <n v="0.346239140625"/>
  </r>
  <r>
    <x v="4"/>
    <x v="10"/>
    <x v="19"/>
    <n v="0.26920982812499999"/>
  </r>
  <r>
    <x v="4"/>
    <x v="11"/>
    <x v="19"/>
    <n v="0.28220800781249999"/>
  </r>
  <r>
    <x v="4"/>
    <x v="12"/>
    <x v="19"/>
    <n v="0.31327734374999999"/>
  </r>
  <r>
    <x v="4"/>
    <x v="13"/>
    <x v="19"/>
    <n v="0.76419492187499993"/>
  </r>
  <r>
    <x v="4"/>
    <x v="14"/>
    <x v="19"/>
    <n v="39.237288135593218"/>
  </r>
  <r>
    <x v="4"/>
    <x v="15"/>
    <x v="19"/>
    <n v="0.21936255468749999"/>
  </r>
  <r>
    <x v="4"/>
    <x v="16"/>
    <x v="19"/>
    <n v="0.29248340625000002"/>
  </r>
  <r>
    <x v="4"/>
    <x v="17"/>
    <x v="19"/>
    <n v="0.22112343749999991"/>
  </r>
  <r>
    <x v="4"/>
    <x v="18"/>
    <x v="19"/>
    <n v="0.46039957031249995"/>
  </r>
  <r>
    <x v="4"/>
    <x v="19"/>
    <x v="19"/>
    <n v="0.45006018749999999"/>
  </r>
  <r>
    <x v="4"/>
    <x v="20"/>
    <x v="19"/>
    <n v="0.62146054687499996"/>
  </r>
  <r>
    <x v="4"/>
    <x v="21"/>
    <x v="19"/>
    <n v="0.36560425781249994"/>
  </r>
  <r>
    <x v="4"/>
    <x v="22"/>
    <x v="19"/>
    <n v="39.237288135593218"/>
  </r>
  <r>
    <x v="4"/>
    <x v="23"/>
    <x v="19"/>
    <n v="0.51155507812500001"/>
  </r>
  <r>
    <x v="4"/>
    <x v="24"/>
    <x v="19"/>
    <n v="0.11109328124999998"/>
  </r>
  <r>
    <x v="4"/>
    <x v="0"/>
    <x v="20"/>
    <n v="0.30589781249999998"/>
  </r>
  <r>
    <x v="4"/>
    <x v="1"/>
    <x v="20"/>
    <n v="0.40289156249999997"/>
  </r>
  <r>
    <x v="4"/>
    <x v="2"/>
    <x v="20"/>
    <n v="0.36681356249999991"/>
  </r>
  <r>
    <x v="4"/>
    <x v="3"/>
    <x v="20"/>
    <n v="0.44609906249999992"/>
  </r>
  <r>
    <x v="4"/>
    <x v="4"/>
    <x v="20"/>
    <n v="0.311259375"/>
  </r>
  <r>
    <x v="4"/>
    <x v="5"/>
    <x v="20"/>
    <n v="0.331030546875"/>
  </r>
  <r>
    <x v="4"/>
    <x v="6"/>
    <x v="20"/>
    <n v="0.3921925"/>
  </r>
  <r>
    <x v="4"/>
    <x v="7"/>
    <x v="20"/>
    <n v="0.36781171874999996"/>
  </r>
  <r>
    <x v="4"/>
    <x v="8"/>
    <x v="20"/>
    <n v="0.39826552499999995"/>
  </r>
  <r>
    <x v="4"/>
    <x v="9"/>
    <x v="20"/>
    <n v="0.39096421874999998"/>
  </r>
  <r>
    <x v="4"/>
    <x v="10"/>
    <x v="20"/>
    <n v="0.31161522656249996"/>
  </r>
  <r>
    <x v="4"/>
    <x v="11"/>
    <x v="20"/>
    <n v="0.28220800781249999"/>
  </r>
  <r>
    <x v="4"/>
    <x v="12"/>
    <x v="20"/>
    <n v="0.31327734374999999"/>
  </r>
  <r>
    <x v="4"/>
    <x v="13"/>
    <x v="20"/>
    <n v="0.76419492187499993"/>
  </r>
  <r>
    <x v="4"/>
    <x v="14"/>
    <x v="20"/>
    <n v="38.135593220338983"/>
  </r>
  <r>
    <x v="4"/>
    <x v="15"/>
    <x v="20"/>
    <n v="0.21936255468749999"/>
  </r>
  <r>
    <x v="4"/>
    <x v="16"/>
    <x v="20"/>
    <n v="0.32919599999999999"/>
  </r>
  <r>
    <x v="4"/>
    <x v="17"/>
    <x v="20"/>
    <n v="0.22112343749999991"/>
  </r>
  <r>
    <x v="4"/>
    <x v="18"/>
    <x v="20"/>
    <n v="0.46039957031249995"/>
  </r>
  <r>
    <x v="4"/>
    <x v="19"/>
    <x v="20"/>
    <n v="0.45006018749999999"/>
  </r>
  <r>
    <x v="4"/>
    <x v="20"/>
    <x v="20"/>
    <n v="0.62146054687499996"/>
  </r>
  <r>
    <x v="4"/>
    <x v="21"/>
    <x v="20"/>
    <n v="0.431580625"/>
  </r>
  <r>
    <x v="4"/>
    <x v="22"/>
    <x v="20"/>
    <n v="38.135593220338983"/>
  </r>
  <r>
    <x v="4"/>
    <x v="23"/>
    <x v="20"/>
    <n v="0.51155507812500001"/>
  </r>
  <r>
    <x v="4"/>
    <x v="24"/>
    <x v="20"/>
    <n v="0.11109328124999998"/>
  </r>
  <r>
    <x v="5"/>
    <x v="0"/>
    <x v="0"/>
    <n v="8.0355468750000006E-2"/>
  </r>
  <r>
    <x v="5"/>
    <x v="1"/>
    <x v="0"/>
    <n v="6.3053437500000004E-2"/>
  </r>
  <r>
    <x v="5"/>
    <x v="2"/>
    <x v="0"/>
    <n v="0.10893164062499999"/>
  </r>
  <r>
    <x v="5"/>
    <x v="3"/>
    <x v="0"/>
    <n v="0.1191421875"/>
  </r>
  <r>
    <x v="5"/>
    <x v="4"/>
    <x v="0"/>
    <n v="6.66646875E-2"/>
  </r>
  <r>
    <x v="5"/>
    <x v="5"/>
    <x v="0"/>
    <n v="0.10367343750000001"/>
  </r>
  <r>
    <x v="5"/>
    <x v="6"/>
    <x v="0"/>
    <n v="5.611781250000001E-2"/>
  </r>
  <r>
    <x v="5"/>
    <x v="7"/>
    <x v="0"/>
    <n v="3.5559421875000004E-2"/>
  </r>
  <r>
    <x v="5"/>
    <x v="8"/>
    <x v="0"/>
    <n v="0.13334783203125"/>
  </r>
  <r>
    <x v="5"/>
    <x v="9"/>
    <x v="0"/>
    <n v="2.6669566406249998E-2"/>
  </r>
  <r>
    <x v="5"/>
    <x v="10"/>
    <x v="0"/>
    <n v="2.7655714285714283E-2"/>
  </r>
  <r>
    <x v="5"/>
    <x v="11"/>
    <x v="0"/>
    <n v="6.7192382812499993E-2"/>
  </r>
  <r>
    <x v="5"/>
    <x v="12"/>
    <x v="0"/>
    <n v="7.144218749999999E-2"/>
  </r>
  <r>
    <x v="5"/>
    <x v="13"/>
    <x v="0"/>
    <n v="0.11375121093749997"/>
  </r>
  <r>
    <x v="5"/>
    <x v="14"/>
    <x v="0"/>
    <n v="5.0489062500000008E-2"/>
  </r>
  <r>
    <x v="5"/>
    <x v="15"/>
    <x v="0"/>
    <n v="3.1114494140625001E-2"/>
  </r>
  <r>
    <x v="5"/>
    <x v="16"/>
    <x v="0"/>
    <n v="47.457627118644069"/>
  </r>
  <r>
    <x v="5"/>
    <x v="17"/>
    <x v="0"/>
    <n v="47.457627118644069"/>
  </r>
  <r>
    <x v="5"/>
    <x v="18"/>
    <x v="0"/>
    <n v="6.5771367187499971E-2"/>
  </r>
  <r>
    <x v="5"/>
    <x v="19"/>
    <x v="0"/>
    <n v="5.1155507812499987E-2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8.6617968749999996E-2"/>
  </r>
  <r>
    <x v="5"/>
    <x v="1"/>
    <x v="1"/>
    <n v="6.3481250000000031E-2"/>
  </r>
  <r>
    <x v="5"/>
    <x v="2"/>
    <x v="1"/>
    <n v="0.11684437499999999"/>
  </r>
  <r>
    <x v="5"/>
    <x v="3"/>
    <x v="1"/>
    <n v="0.1191421875"/>
  </r>
  <r>
    <x v="5"/>
    <x v="4"/>
    <x v="1"/>
    <n v="6.8989285714285711E-2"/>
  </r>
  <r>
    <x v="5"/>
    <x v="5"/>
    <x v="1"/>
    <n v="0.11087109374999997"/>
  </r>
  <r>
    <x v="5"/>
    <x v="6"/>
    <x v="1"/>
    <n v="6.1585312500000003E-2"/>
  </r>
  <r>
    <x v="5"/>
    <x v="7"/>
    <x v="1"/>
    <n v="3.5559421875000004E-2"/>
  </r>
  <r>
    <x v="5"/>
    <x v="8"/>
    <x v="1"/>
    <n v="0.13334783203125"/>
  </r>
  <r>
    <x v="5"/>
    <x v="9"/>
    <x v="1"/>
    <n v="2.6669566406249998E-2"/>
  </r>
  <r>
    <x v="5"/>
    <x v="10"/>
    <x v="1"/>
    <n v="3.2694374999999998E-2"/>
  </r>
  <r>
    <x v="5"/>
    <x v="11"/>
    <x v="1"/>
    <n v="6.7192382812499993E-2"/>
  </r>
  <r>
    <x v="5"/>
    <x v="12"/>
    <x v="1"/>
    <n v="7.144218749999999E-2"/>
  </r>
  <r>
    <x v="5"/>
    <x v="13"/>
    <x v="1"/>
    <n v="0.13144992187500001"/>
  </r>
  <r>
    <x v="5"/>
    <x v="14"/>
    <x v="1"/>
    <n v="5.1155507812499987E-2"/>
  </r>
  <r>
    <x v="5"/>
    <x v="15"/>
    <x v="1"/>
    <n v="3.1114494140625001E-2"/>
  </r>
  <r>
    <x v="5"/>
    <x v="16"/>
    <x v="1"/>
    <n v="46.949152542372886"/>
  </r>
  <r>
    <x v="5"/>
    <x v="17"/>
    <x v="1"/>
    <n v="46.949152542372886"/>
  </r>
  <r>
    <x v="5"/>
    <x v="18"/>
    <x v="1"/>
    <n v="6.5771367187499971E-2"/>
  </r>
  <r>
    <x v="5"/>
    <x v="19"/>
    <x v="1"/>
    <n v="5.4556874999999998E-2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9.0196875000000024E-2"/>
  </r>
  <r>
    <x v="5"/>
    <x v="1"/>
    <x v="2"/>
    <n v="6.3628125000000008E-2"/>
  </r>
  <r>
    <x v="5"/>
    <x v="2"/>
    <x v="2"/>
    <n v="0.11684437499999999"/>
  </r>
  <r>
    <x v="5"/>
    <x v="3"/>
    <x v="2"/>
    <n v="0.1191421875"/>
  </r>
  <r>
    <x v="5"/>
    <x v="4"/>
    <x v="2"/>
    <n v="7.0650000000000004E-2"/>
  </r>
  <r>
    <x v="5"/>
    <x v="5"/>
    <x v="2"/>
    <n v="0.11564999999999998"/>
  </r>
  <r>
    <x v="5"/>
    <x v="6"/>
    <x v="2"/>
    <n v="6.2201250000000013E-2"/>
  </r>
  <r>
    <x v="5"/>
    <x v="7"/>
    <x v="2"/>
    <n v="3.9834374999999998E-2"/>
  </r>
  <r>
    <x v="5"/>
    <x v="8"/>
    <x v="2"/>
    <n v="0.13334783203125"/>
  </r>
  <r>
    <x v="5"/>
    <x v="9"/>
    <x v="2"/>
    <n v="2.6669566406249998E-2"/>
  </r>
  <r>
    <x v="5"/>
    <x v="10"/>
    <x v="2"/>
    <n v="3.4687499999999996E-2"/>
  </r>
  <r>
    <x v="5"/>
    <x v="11"/>
    <x v="2"/>
    <n v="6.8730468749999982E-2"/>
  </r>
  <r>
    <x v="5"/>
    <x v="12"/>
    <x v="2"/>
    <n v="7.2159374999999998E-2"/>
  </r>
  <r>
    <x v="5"/>
    <x v="13"/>
    <x v="2"/>
    <n v="0.13144992187500001"/>
  </r>
  <r>
    <x v="5"/>
    <x v="14"/>
    <x v="2"/>
    <n v="5.1155507812499987E-2"/>
  </r>
  <r>
    <x v="5"/>
    <x v="15"/>
    <x v="2"/>
    <n v="3.1114494140625001E-2"/>
  </r>
  <r>
    <x v="5"/>
    <x v="16"/>
    <x v="2"/>
    <n v="46.440677966101696"/>
  </r>
  <r>
    <x v="5"/>
    <x v="17"/>
    <x v="2"/>
    <n v="46.440677966101696"/>
  </r>
  <r>
    <x v="5"/>
    <x v="18"/>
    <x v="2"/>
    <n v="6.5771367187499971E-2"/>
  </r>
  <r>
    <x v="5"/>
    <x v="19"/>
    <x v="2"/>
    <n v="6.2201250000000013E-2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1.3334783203124999E-2"/>
  </r>
  <r>
    <x v="5"/>
    <x v="0"/>
    <x v="3"/>
    <n v="9.3400000000000025E-2"/>
  </r>
  <r>
    <x v="5"/>
    <x v="1"/>
    <x v="3"/>
    <n v="6.3917226562500012E-2"/>
  </r>
  <r>
    <x v="5"/>
    <x v="2"/>
    <x v="3"/>
    <n v="0.12565781249999997"/>
  </r>
  <r>
    <x v="5"/>
    <x v="3"/>
    <x v="3"/>
    <n v="0.1191421875"/>
  </r>
  <r>
    <x v="5"/>
    <x v="4"/>
    <x v="3"/>
    <n v="7.2594642857142844E-2"/>
  </r>
  <r>
    <x v="5"/>
    <x v="5"/>
    <x v="3"/>
    <n v="0.1192359375"/>
  </r>
  <r>
    <x v="5"/>
    <x v="6"/>
    <x v="3"/>
    <n v="6.4451250000000002E-2"/>
  </r>
  <r>
    <x v="5"/>
    <x v="7"/>
    <x v="3"/>
    <n v="4.2984843749999994E-2"/>
  </r>
  <r>
    <x v="5"/>
    <x v="8"/>
    <x v="3"/>
    <n v="0.13334783203125"/>
  </r>
  <r>
    <x v="5"/>
    <x v="9"/>
    <x v="3"/>
    <n v="2.6669566406249998E-2"/>
  </r>
  <r>
    <x v="5"/>
    <x v="10"/>
    <x v="3"/>
    <n v="4.4118749999999998E-2"/>
  </r>
  <r>
    <x v="5"/>
    <x v="11"/>
    <x v="3"/>
    <n v="6.8730468749999982E-2"/>
  </r>
  <r>
    <x v="5"/>
    <x v="12"/>
    <x v="3"/>
    <n v="7.2159374999999998E-2"/>
  </r>
  <r>
    <x v="5"/>
    <x v="13"/>
    <x v="3"/>
    <n v="0.13144992187500001"/>
  </r>
  <r>
    <x v="5"/>
    <x v="14"/>
    <x v="3"/>
    <n v="5.5586250000000011E-2"/>
  </r>
  <r>
    <x v="5"/>
    <x v="15"/>
    <x v="3"/>
    <n v="3.1114494140625001E-2"/>
  </r>
  <r>
    <x v="5"/>
    <x v="16"/>
    <x v="3"/>
    <n v="45.932203389830512"/>
  </r>
  <r>
    <x v="5"/>
    <x v="17"/>
    <x v="3"/>
    <n v="45.932203389830512"/>
  </r>
  <r>
    <x v="5"/>
    <x v="18"/>
    <x v="3"/>
    <n v="6.5771367187499971E-2"/>
  </r>
  <r>
    <x v="5"/>
    <x v="19"/>
    <x v="3"/>
    <n v="6.2201250000000013E-2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1.3334783203124999E-2"/>
  </r>
  <r>
    <x v="5"/>
    <x v="0"/>
    <x v="4"/>
    <n v="9.5943750000000022E-2"/>
  </r>
  <r>
    <x v="5"/>
    <x v="1"/>
    <x v="4"/>
    <n v="7.5416484374999995E-2"/>
  </r>
  <r>
    <x v="5"/>
    <x v="2"/>
    <x v="4"/>
    <n v="0.12990937499999999"/>
  </r>
  <r>
    <x v="5"/>
    <x v="3"/>
    <x v="4"/>
    <n v="0.1191421875"/>
  </r>
  <r>
    <x v="5"/>
    <x v="4"/>
    <x v="4"/>
    <n v="7.990207031249999E-2"/>
  </r>
  <r>
    <x v="5"/>
    <x v="5"/>
    <x v="4"/>
    <n v="0.129258984375"/>
  </r>
  <r>
    <x v="5"/>
    <x v="6"/>
    <x v="4"/>
    <n v="6.7162500000000014E-2"/>
  </r>
  <r>
    <x v="5"/>
    <x v="7"/>
    <x v="4"/>
    <n v="4.5440156249999995E-2"/>
  </r>
  <r>
    <x v="5"/>
    <x v="8"/>
    <x v="4"/>
    <n v="0.13334783203125"/>
  </r>
  <r>
    <x v="5"/>
    <x v="9"/>
    <x v="4"/>
    <n v="2.6669566406249998E-2"/>
  </r>
  <r>
    <x v="5"/>
    <x v="10"/>
    <x v="4"/>
    <n v="4.9041562499999997E-2"/>
  </r>
  <r>
    <x v="5"/>
    <x v="11"/>
    <x v="4"/>
    <n v="6.8730468749999982E-2"/>
  </r>
  <r>
    <x v="5"/>
    <x v="12"/>
    <x v="4"/>
    <n v="7.2159374999999998E-2"/>
  </r>
  <r>
    <x v="5"/>
    <x v="13"/>
    <x v="4"/>
    <n v="0.13144992187500001"/>
  </r>
  <r>
    <x v="5"/>
    <x v="14"/>
    <x v="4"/>
    <n v="5.9985937499999996E-2"/>
  </r>
  <r>
    <x v="5"/>
    <x v="15"/>
    <x v="4"/>
    <n v="3.1114494140625001E-2"/>
  </r>
  <r>
    <x v="5"/>
    <x v="16"/>
    <x v="4"/>
    <n v="45.423728813559322"/>
  </r>
  <r>
    <x v="5"/>
    <x v="17"/>
    <x v="4"/>
    <n v="45.423728813559322"/>
  </r>
  <r>
    <x v="5"/>
    <x v="18"/>
    <x v="4"/>
    <n v="6.8069531250000009E-2"/>
  </r>
  <r>
    <x v="5"/>
    <x v="19"/>
    <x v="4"/>
    <n v="6.3736874999999998E-2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1.3334783203124999E-2"/>
  </r>
  <r>
    <x v="5"/>
    <x v="0"/>
    <x v="5"/>
    <n v="9.7650000000000015E-2"/>
  </r>
  <r>
    <x v="5"/>
    <x v="1"/>
    <x v="5"/>
    <n v="8.110125E-2"/>
  </r>
  <r>
    <x v="5"/>
    <x v="2"/>
    <x v="5"/>
    <n v="0.13256015624999995"/>
  </r>
  <r>
    <x v="5"/>
    <x v="3"/>
    <x v="5"/>
    <n v="0.1191421875"/>
  </r>
  <r>
    <x v="5"/>
    <x v="4"/>
    <x v="5"/>
    <n v="7.9875000000000002E-2"/>
  </r>
  <r>
    <x v="5"/>
    <x v="5"/>
    <x v="5"/>
    <n v="0.129258984375"/>
  </r>
  <r>
    <x v="5"/>
    <x v="6"/>
    <x v="5"/>
    <n v="6.9508125000000018E-2"/>
  </r>
  <r>
    <x v="5"/>
    <x v="7"/>
    <x v="5"/>
    <n v="5.0048437500000001E-2"/>
  </r>
  <r>
    <x v="5"/>
    <x v="8"/>
    <x v="5"/>
    <n v="0.13334783203125"/>
  </r>
  <r>
    <x v="5"/>
    <x v="9"/>
    <x v="5"/>
    <n v="2.7508593750000001E-2"/>
  </r>
  <r>
    <x v="5"/>
    <x v="10"/>
    <x v="5"/>
    <n v="5.1844218749999997E-2"/>
  </r>
  <r>
    <x v="5"/>
    <x v="11"/>
    <x v="5"/>
    <n v="6.8730468749999982E-2"/>
  </r>
  <r>
    <x v="5"/>
    <x v="12"/>
    <x v="5"/>
    <n v="7.1676562499999999E-2"/>
  </r>
  <r>
    <x v="5"/>
    <x v="13"/>
    <x v="5"/>
    <n v="0.13144992187500001"/>
  </r>
  <r>
    <x v="5"/>
    <x v="14"/>
    <x v="5"/>
    <n v="6.0934042968749984E-2"/>
  </r>
  <r>
    <x v="5"/>
    <x v="15"/>
    <x v="5"/>
    <n v="3.5342343749999998E-2"/>
  </r>
  <r>
    <x v="5"/>
    <x v="16"/>
    <x v="5"/>
    <n v="44.915254237288138"/>
  </r>
  <r>
    <x v="5"/>
    <x v="17"/>
    <x v="5"/>
    <n v="8.5823437500000016E-2"/>
  </r>
  <r>
    <x v="5"/>
    <x v="18"/>
    <x v="5"/>
    <n v="6.5771367187499971E-2"/>
  </r>
  <r>
    <x v="5"/>
    <x v="19"/>
    <x v="5"/>
    <n v="6.3753750000000012E-2"/>
  </r>
  <r>
    <x v="5"/>
    <x v="20"/>
    <x v="5"/>
    <n v="0.10107070312499997"/>
  </r>
  <r>
    <x v="5"/>
    <x v="21"/>
    <x v="5"/>
    <n v="0.12251953124999999"/>
  </r>
  <r>
    <x v="5"/>
    <x v="22"/>
    <x v="5"/>
    <n v="9.0916875000000008E-2"/>
  </r>
  <r>
    <x v="5"/>
    <x v="23"/>
    <x v="5"/>
    <n v="7.417429687499999E-2"/>
  </r>
  <r>
    <x v="5"/>
    <x v="24"/>
    <x v="5"/>
    <n v="1.3334783203124999E-2"/>
  </r>
  <r>
    <x v="5"/>
    <x v="0"/>
    <x v="6"/>
    <n v="9.7650000000000015E-2"/>
  </r>
  <r>
    <x v="5"/>
    <x v="1"/>
    <x v="6"/>
    <n v="9.3337499999999976E-2"/>
  </r>
  <r>
    <x v="5"/>
    <x v="2"/>
    <x v="6"/>
    <n v="0.13470937499999999"/>
  </r>
  <r>
    <x v="5"/>
    <x v="3"/>
    <x v="6"/>
    <n v="0.1191421875"/>
  </r>
  <r>
    <x v="5"/>
    <x v="4"/>
    <x v="6"/>
    <n v="7.990207031249999E-2"/>
  </r>
  <r>
    <x v="5"/>
    <x v="5"/>
    <x v="6"/>
    <n v="0.129258984375"/>
  </r>
  <r>
    <x v="5"/>
    <x v="6"/>
    <x v="6"/>
    <n v="7.3136250000000014E-2"/>
  </r>
  <r>
    <x v="5"/>
    <x v="7"/>
    <x v="6"/>
    <n v="5.7726562500000016E-2"/>
  </r>
  <r>
    <x v="5"/>
    <x v="8"/>
    <x v="6"/>
    <n v="0.13334783203125"/>
  </r>
  <r>
    <x v="5"/>
    <x v="9"/>
    <x v="6"/>
    <n v="3.1814062500000004E-2"/>
  </r>
  <r>
    <x v="5"/>
    <x v="10"/>
    <x v="6"/>
    <n v="6.3078750000000003E-2"/>
  </r>
  <r>
    <x v="5"/>
    <x v="11"/>
    <x v="6"/>
    <n v="6.8730468749999982E-2"/>
  </r>
  <r>
    <x v="5"/>
    <x v="12"/>
    <x v="6"/>
    <n v="7.1676562499999999E-2"/>
  </r>
  <r>
    <x v="5"/>
    <x v="13"/>
    <x v="6"/>
    <n v="0.13144992187500001"/>
  </r>
  <r>
    <x v="5"/>
    <x v="14"/>
    <x v="6"/>
    <n v="6.4584374999999999E-2"/>
  </r>
  <r>
    <x v="5"/>
    <x v="15"/>
    <x v="6"/>
    <n v="4.2754687499999992E-2"/>
  </r>
  <r>
    <x v="5"/>
    <x v="16"/>
    <x v="6"/>
    <n v="44.406779661016955"/>
  </r>
  <r>
    <x v="5"/>
    <x v="17"/>
    <x v="6"/>
    <n v="8.5823437500000016E-2"/>
  </r>
  <r>
    <x v="5"/>
    <x v="18"/>
    <x v="6"/>
    <n v="6.5771367187499971E-2"/>
  </r>
  <r>
    <x v="5"/>
    <x v="19"/>
    <x v="6"/>
    <n v="6.5508750000000004E-2"/>
  </r>
  <r>
    <x v="5"/>
    <x v="20"/>
    <x v="6"/>
    <n v="0.10107070312499997"/>
  </r>
  <r>
    <x v="5"/>
    <x v="21"/>
    <x v="6"/>
    <n v="0.12594"/>
  </r>
  <r>
    <x v="5"/>
    <x v="22"/>
    <x v="6"/>
    <n v="9.0916875000000008E-2"/>
  </r>
  <r>
    <x v="5"/>
    <x v="23"/>
    <x v="6"/>
    <n v="7.417429687499999E-2"/>
  </r>
  <r>
    <x v="5"/>
    <x v="24"/>
    <x v="6"/>
    <n v="1.3334783203124999E-2"/>
  </r>
  <r>
    <x v="5"/>
    <x v="0"/>
    <x v="7"/>
    <n v="0.10543741071428571"/>
  </r>
  <r>
    <x v="5"/>
    <x v="1"/>
    <x v="7"/>
    <n v="0.12911249999999999"/>
  </r>
  <r>
    <x v="5"/>
    <x v="2"/>
    <x v="7"/>
    <n v="0.13470937499999999"/>
  </r>
  <r>
    <x v="5"/>
    <x v="3"/>
    <x v="7"/>
    <n v="0.1191421875"/>
  </r>
  <r>
    <x v="5"/>
    <x v="4"/>
    <x v="7"/>
    <n v="8.548593749999997E-2"/>
  </r>
  <r>
    <x v="5"/>
    <x v="5"/>
    <x v="7"/>
    <n v="0.129258984375"/>
  </r>
  <r>
    <x v="5"/>
    <x v="6"/>
    <x v="7"/>
    <n v="7.8970312500000001E-2"/>
  </r>
  <r>
    <x v="5"/>
    <x v="7"/>
    <x v="7"/>
    <n v="6.2595000000000012E-2"/>
  </r>
  <r>
    <x v="5"/>
    <x v="8"/>
    <x v="7"/>
    <n v="0.13334783203125"/>
  </r>
  <r>
    <x v="5"/>
    <x v="9"/>
    <x v="7"/>
    <n v="3.6045000000000001E-2"/>
  </r>
  <r>
    <x v="5"/>
    <x v="10"/>
    <x v="7"/>
    <n v="6.5875781250000001E-2"/>
  </r>
  <r>
    <x v="5"/>
    <x v="11"/>
    <x v="7"/>
    <n v="6.8730468749999982E-2"/>
  </r>
  <r>
    <x v="5"/>
    <x v="12"/>
    <x v="7"/>
    <n v="7.2117187500000027E-2"/>
  </r>
  <r>
    <x v="5"/>
    <x v="13"/>
    <x v="7"/>
    <n v="0.13144992187500001"/>
  </r>
  <r>
    <x v="5"/>
    <x v="14"/>
    <x v="7"/>
    <n v="6.65671875E-2"/>
  </r>
  <r>
    <x v="5"/>
    <x v="15"/>
    <x v="7"/>
    <n v="4.7671875000000002E-2"/>
  </r>
  <r>
    <x v="5"/>
    <x v="16"/>
    <x v="7"/>
    <n v="43.898305084745765"/>
  </r>
  <r>
    <x v="5"/>
    <x v="17"/>
    <x v="7"/>
    <n v="8.5823437500000016E-2"/>
  </r>
  <r>
    <x v="5"/>
    <x v="18"/>
    <x v="7"/>
    <n v="6.8069531250000009E-2"/>
  </r>
  <r>
    <x v="5"/>
    <x v="19"/>
    <x v="7"/>
    <n v="6.7516875000000004E-2"/>
  </r>
  <r>
    <x v="5"/>
    <x v="20"/>
    <x v="7"/>
    <n v="0.10107070312499997"/>
  </r>
  <r>
    <x v="5"/>
    <x v="21"/>
    <x v="7"/>
    <n v="0.13358203124999996"/>
  </r>
  <r>
    <x v="5"/>
    <x v="22"/>
    <x v="7"/>
    <n v="9.0916875000000008E-2"/>
  </r>
  <r>
    <x v="5"/>
    <x v="23"/>
    <x v="7"/>
    <n v="8.289140624999998E-2"/>
  </r>
  <r>
    <x v="5"/>
    <x v="24"/>
    <x v="7"/>
    <n v="1.3334783203124999E-2"/>
  </r>
  <r>
    <x v="5"/>
    <x v="0"/>
    <x v="8"/>
    <n v="0.11540330357142856"/>
  </r>
  <r>
    <x v="5"/>
    <x v="1"/>
    <x v="8"/>
    <n v="0.14961445312499999"/>
  </r>
  <r>
    <x v="5"/>
    <x v="2"/>
    <x v="8"/>
    <n v="0.13470937499999999"/>
  </r>
  <r>
    <x v="5"/>
    <x v="3"/>
    <x v="8"/>
    <n v="0.1191421875"/>
  </r>
  <r>
    <x v="5"/>
    <x v="4"/>
    <x v="8"/>
    <n v="8.548593749999997E-2"/>
  </r>
  <r>
    <x v="5"/>
    <x v="5"/>
    <x v="8"/>
    <n v="0.129258984375"/>
  </r>
  <r>
    <x v="5"/>
    <x v="6"/>
    <x v="8"/>
    <n v="0.10073671875000001"/>
  </r>
  <r>
    <x v="5"/>
    <x v="7"/>
    <x v="8"/>
    <n v="8.0586914062499987E-2"/>
  </r>
  <r>
    <x v="5"/>
    <x v="8"/>
    <x v="8"/>
    <n v="0.13334783203125"/>
  </r>
  <r>
    <x v="5"/>
    <x v="9"/>
    <x v="8"/>
    <n v="4.164375E-2"/>
  </r>
  <r>
    <x v="5"/>
    <x v="10"/>
    <x v="8"/>
    <n v="7.0087499999999969E-2"/>
  </r>
  <r>
    <x v="5"/>
    <x v="11"/>
    <x v="8"/>
    <n v="6.9381562500000007E-2"/>
  </r>
  <r>
    <x v="5"/>
    <x v="12"/>
    <x v="8"/>
    <n v="7.7090624999999996E-2"/>
  </r>
  <r>
    <x v="5"/>
    <x v="13"/>
    <x v="8"/>
    <n v="0.13144992187500001"/>
  </r>
  <r>
    <x v="5"/>
    <x v="14"/>
    <x v="8"/>
    <n v="0.12001304882812501"/>
  </r>
  <r>
    <x v="5"/>
    <x v="15"/>
    <x v="8"/>
    <n v="5.7637500000000008E-2"/>
  </r>
  <r>
    <x v="5"/>
    <x v="16"/>
    <x v="8"/>
    <n v="43.389830508474581"/>
  </r>
  <r>
    <x v="5"/>
    <x v="17"/>
    <x v="8"/>
    <n v="8.6339062499999994E-2"/>
  </r>
  <r>
    <x v="5"/>
    <x v="18"/>
    <x v="8"/>
    <n v="8.4243750000000006E-2"/>
  </r>
  <r>
    <x v="5"/>
    <x v="19"/>
    <x v="8"/>
    <n v="7.8426562499999991E-2"/>
  </r>
  <r>
    <x v="5"/>
    <x v="20"/>
    <x v="8"/>
    <n v="0.10107070312499997"/>
  </r>
  <r>
    <x v="5"/>
    <x v="21"/>
    <x v="8"/>
    <n v="0.13358203124999996"/>
  </r>
  <r>
    <x v="5"/>
    <x v="22"/>
    <x v="8"/>
    <n v="9.0916875000000008E-2"/>
  </r>
  <r>
    <x v="5"/>
    <x v="23"/>
    <x v="8"/>
    <n v="8.5763671874999975E-2"/>
  </r>
  <r>
    <x v="5"/>
    <x v="24"/>
    <x v="8"/>
    <n v="1.7533125E-2"/>
  </r>
  <r>
    <x v="5"/>
    <x v="0"/>
    <x v="9"/>
    <n v="0.13183171874999999"/>
  </r>
  <r>
    <x v="5"/>
    <x v="1"/>
    <x v="9"/>
    <n v="0.15777070312499999"/>
  </r>
  <r>
    <x v="5"/>
    <x v="2"/>
    <x v="9"/>
    <n v="0.13918125000000001"/>
  </r>
  <r>
    <x v="5"/>
    <x v="3"/>
    <x v="9"/>
    <n v="0.132435"/>
  </r>
  <r>
    <x v="5"/>
    <x v="4"/>
    <x v="9"/>
    <n v="9.739687499999998E-2"/>
  </r>
  <r>
    <x v="5"/>
    <x v="5"/>
    <x v="9"/>
    <n v="0.129258984375"/>
  </r>
  <r>
    <x v="5"/>
    <x v="6"/>
    <x v="9"/>
    <n v="0.12001304882812501"/>
  </r>
  <r>
    <x v="5"/>
    <x v="7"/>
    <x v="9"/>
    <n v="8.0586914062499987E-2"/>
  </r>
  <r>
    <x v="5"/>
    <x v="8"/>
    <x v="9"/>
    <n v="0.13334783203125"/>
  </r>
  <r>
    <x v="5"/>
    <x v="9"/>
    <x v="9"/>
    <n v="4.8047343749999999E-2"/>
  </r>
  <r>
    <x v="5"/>
    <x v="10"/>
    <x v="9"/>
    <n v="7.0087499999999969E-2"/>
  </r>
  <r>
    <x v="5"/>
    <x v="11"/>
    <x v="9"/>
    <n v="7.4608593750000021E-2"/>
  </r>
  <r>
    <x v="5"/>
    <x v="12"/>
    <x v="9"/>
    <n v="7.913906250000001E-2"/>
  </r>
  <r>
    <x v="5"/>
    <x v="13"/>
    <x v="9"/>
    <n v="0.13144992187500001"/>
  </r>
  <r>
    <x v="5"/>
    <x v="14"/>
    <x v="9"/>
    <n v="0.12001304882812501"/>
  </r>
  <r>
    <x v="5"/>
    <x v="15"/>
    <x v="9"/>
    <n v="0.10531406250000001"/>
  </r>
  <r>
    <x v="5"/>
    <x v="16"/>
    <x v="9"/>
    <n v="42.881355932203391"/>
  </r>
  <r>
    <x v="5"/>
    <x v="17"/>
    <x v="9"/>
    <n v="0.11671171874999997"/>
  </r>
  <r>
    <x v="5"/>
    <x v="18"/>
    <x v="9"/>
    <n v="8.433703125E-2"/>
  </r>
  <r>
    <x v="5"/>
    <x v="19"/>
    <x v="9"/>
    <n v="9.0663046875000014E-2"/>
  </r>
  <r>
    <x v="5"/>
    <x v="20"/>
    <x v="9"/>
    <n v="0.10107070312499997"/>
  </r>
  <r>
    <x v="5"/>
    <x v="21"/>
    <x v="9"/>
    <n v="0.16497890624999997"/>
  </r>
  <r>
    <x v="5"/>
    <x v="22"/>
    <x v="9"/>
    <n v="9.0916875000000008E-2"/>
  </r>
  <r>
    <x v="5"/>
    <x v="23"/>
    <x v="9"/>
    <n v="8.6020312499999987E-2"/>
  </r>
  <r>
    <x v="5"/>
    <x v="24"/>
    <x v="9"/>
    <n v="2.0650000000000002E-2"/>
  </r>
  <r>
    <x v="5"/>
    <x v="0"/>
    <x v="10"/>
    <n v="0.13670648437499999"/>
  </r>
  <r>
    <x v="5"/>
    <x v="1"/>
    <x v="10"/>
    <n v="0.15777070312499999"/>
  </r>
  <r>
    <x v="5"/>
    <x v="2"/>
    <x v="10"/>
    <n v="0.15513749999999998"/>
  </r>
  <r>
    <x v="5"/>
    <x v="3"/>
    <x v="10"/>
    <n v="0.132435"/>
  </r>
  <r>
    <x v="5"/>
    <x v="4"/>
    <x v="10"/>
    <n v="0.10173125000000002"/>
  </r>
  <r>
    <x v="5"/>
    <x v="5"/>
    <x v="10"/>
    <n v="0.13775859374999999"/>
  </r>
  <r>
    <x v="5"/>
    <x v="6"/>
    <x v="10"/>
    <n v="0.13465300781249998"/>
  </r>
  <r>
    <x v="5"/>
    <x v="7"/>
    <x v="10"/>
    <n v="0.10667826562499999"/>
  </r>
  <r>
    <x v="5"/>
    <x v="8"/>
    <x v="10"/>
    <n v="0.13334783203125"/>
  </r>
  <r>
    <x v="5"/>
    <x v="9"/>
    <x v="10"/>
    <n v="6.044203125E-2"/>
  </r>
  <r>
    <x v="5"/>
    <x v="10"/>
    <x v="10"/>
    <n v="7.6252148437499986E-2"/>
  </r>
  <r>
    <x v="5"/>
    <x v="11"/>
    <x v="10"/>
    <n v="7.959140625000001E-2"/>
  </r>
  <r>
    <x v="5"/>
    <x v="12"/>
    <x v="10"/>
    <n v="7.9223437499999994E-2"/>
  </r>
  <r>
    <x v="5"/>
    <x v="13"/>
    <x v="10"/>
    <n v="0.13144992187500001"/>
  </r>
  <r>
    <x v="5"/>
    <x v="14"/>
    <x v="10"/>
    <n v="0.12001304882812501"/>
  </r>
  <r>
    <x v="5"/>
    <x v="15"/>
    <x v="10"/>
    <n v="0.108249609375"/>
  </r>
  <r>
    <x v="5"/>
    <x v="16"/>
    <x v="10"/>
    <n v="42.372881355932208"/>
  </r>
  <r>
    <x v="5"/>
    <x v="17"/>
    <x v="10"/>
    <n v="0.11671171874999997"/>
  </r>
  <r>
    <x v="5"/>
    <x v="18"/>
    <x v="10"/>
    <n v="9.9622089843749997E-2"/>
  </r>
  <r>
    <x v="5"/>
    <x v="19"/>
    <x v="10"/>
    <n v="9.9622089843749997E-2"/>
  </r>
  <r>
    <x v="5"/>
    <x v="20"/>
    <x v="10"/>
    <n v="0.10107070312499997"/>
  </r>
  <r>
    <x v="5"/>
    <x v="21"/>
    <x v="10"/>
    <n v="0.16729218749999999"/>
  </r>
  <r>
    <x v="5"/>
    <x v="22"/>
    <x v="10"/>
    <n v="9.0916875000000008E-2"/>
  </r>
  <r>
    <x v="5"/>
    <x v="23"/>
    <x v="10"/>
    <n v="9.1673203124999977E-2"/>
  </r>
  <r>
    <x v="5"/>
    <x v="24"/>
    <x v="10"/>
    <n v="3.2751210937500004E-2"/>
  </r>
  <r>
    <x v="5"/>
    <x v="0"/>
    <x v="11"/>
    <n v="0.13670648437499999"/>
  </r>
  <r>
    <x v="5"/>
    <x v="1"/>
    <x v="11"/>
    <n v="0.15777070312499999"/>
  </r>
  <r>
    <x v="5"/>
    <x v="2"/>
    <x v="11"/>
    <n v="0.15513749999999998"/>
  </r>
  <r>
    <x v="5"/>
    <x v="3"/>
    <x v="11"/>
    <n v="0.132435"/>
  </r>
  <r>
    <x v="5"/>
    <x v="4"/>
    <x v="11"/>
    <n v="0.10310625000000001"/>
  </r>
  <r>
    <x v="5"/>
    <x v="5"/>
    <x v="11"/>
    <n v="0.13962374999999999"/>
  </r>
  <r>
    <x v="5"/>
    <x v="6"/>
    <x v="11"/>
    <n v="0.13465300781249998"/>
  </r>
  <r>
    <x v="5"/>
    <x v="7"/>
    <x v="11"/>
    <n v="0.10667826562499999"/>
  </r>
  <r>
    <x v="5"/>
    <x v="8"/>
    <x v="11"/>
    <n v="0.13334783203125"/>
  </r>
  <r>
    <x v="5"/>
    <x v="9"/>
    <x v="11"/>
    <n v="6.2204062499999997E-2"/>
  </r>
  <r>
    <x v="5"/>
    <x v="10"/>
    <x v="11"/>
    <n v="7.760976562499998E-2"/>
  </r>
  <r>
    <x v="5"/>
    <x v="11"/>
    <x v="11"/>
    <n v="8.0675000000000011E-2"/>
  </r>
  <r>
    <x v="5"/>
    <x v="12"/>
    <x v="11"/>
    <n v="7.9223437499999994E-2"/>
  </r>
  <r>
    <x v="5"/>
    <x v="13"/>
    <x v="11"/>
    <n v="0.13144992187500001"/>
  </r>
  <r>
    <x v="5"/>
    <x v="14"/>
    <x v="11"/>
    <n v="0.12001304882812501"/>
  </r>
  <r>
    <x v="5"/>
    <x v="15"/>
    <x v="11"/>
    <n v="0.108249609375"/>
  </r>
  <r>
    <x v="5"/>
    <x v="16"/>
    <x v="11"/>
    <n v="42.203389830508478"/>
  </r>
  <r>
    <x v="5"/>
    <x v="17"/>
    <x v="11"/>
    <n v="0.11671171874999997"/>
  </r>
  <r>
    <x v="5"/>
    <x v="18"/>
    <x v="11"/>
    <n v="9.9622089843749997E-2"/>
  </r>
  <r>
    <x v="5"/>
    <x v="19"/>
    <x v="11"/>
    <n v="9.9622089843749997E-2"/>
  </r>
  <r>
    <x v="5"/>
    <x v="20"/>
    <x v="11"/>
    <n v="0.10107070312499997"/>
  </r>
  <r>
    <x v="5"/>
    <x v="21"/>
    <x v="11"/>
    <n v="0.2037080357142857"/>
  </r>
  <r>
    <x v="5"/>
    <x v="22"/>
    <x v="11"/>
    <n v="9.0916875000000008E-2"/>
  </r>
  <r>
    <x v="5"/>
    <x v="23"/>
    <x v="11"/>
    <n v="0.11549671874999995"/>
  </r>
  <r>
    <x v="5"/>
    <x v="24"/>
    <x v="11"/>
    <n v="3.2751210937500004E-2"/>
  </r>
  <r>
    <x v="5"/>
    <x v="0"/>
    <x v="12"/>
    <n v="0.13670648437499999"/>
  </r>
  <r>
    <x v="5"/>
    <x v="1"/>
    <x v="12"/>
    <n v="0.15777070312499999"/>
  </r>
  <r>
    <x v="5"/>
    <x v="2"/>
    <x v="12"/>
    <n v="0.15513749999999998"/>
  </r>
  <r>
    <x v="5"/>
    <x v="3"/>
    <x v="12"/>
    <n v="0.14199363281249999"/>
  </r>
  <r>
    <x v="5"/>
    <x v="4"/>
    <x v="12"/>
    <n v="0.10310625000000001"/>
  </r>
  <r>
    <x v="5"/>
    <x v="5"/>
    <x v="12"/>
    <n v="0.140385234375"/>
  </r>
  <r>
    <x v="5"/>
    <x v="6"/>
    <x v="12"/>
    <n v="0.13465300781249998"/>
  </r>
  <r>
    <x v="5"/>
    <x v="7"/>
    <x v="12"/>
    <n v="0.10667826562499999"/>
  </r>
  <r>
    <x v="5"/>
    <x v="8"/>
    <x v="12"/>
    <n v="0.14199363281249999"/>
  </r>
  <r>
    <x v="5"/>
    <x v="9"/>
    <x v="12"/>
    <n v="8.0008699218749979E-2"/>
  </r>
  <r>
    <x v="5"/>
    <x v="10"/>
    <x v="12"/>
    <n v="8.0954999999999971E-2"/>
  </r>
  <r>
    <x v="5"/>
    <x v="11"/>
    <x v="12"/>
    <n v="8.1386718750000003E-2"/>
  </r>
  <r>
    <x v="5"/>
    <x v="12"/>
    <x v="12"/>
    <n v="7.9223437499999994E-2"/>
  </r>
  <r>
    <x v="5"/>
    <x v="13"/>
    <x v="12"/>
    <n v="0.13144992187500001"/>
  </r>
  <r>
    <x v="5"/>
    <x v="14"/>
    <x v="12"/>
    <n v="0.12001304882812501"/>
  </r>
  <r>
    <x v="5"/>
    <x v="15"/>
    <x v="12"/>
    <n v="0.108249609375"/>
  </r>
  <r>
    <x v="5"/>
    <x v="16"/>
    <x v="12"/>
    <n v="42.033898305084747"/>
  </r>
  <r>
    <x v="5"/>
    <x v="17"/>
    <x v="12"/>
    <n v="0.11671171874999997"/>
  </r>
  <r>
    <x v="5"/>
    <x v="18"/>
    <x v="12"/>
    <n v="9.9622089843749997E-2"/>
  </r>
  <r>
    <x v="5"/>
    <x v="19"/>
    <x v="12"/>
    <n v="9.9622089843749997E-2"/>
  </r>
  <r>
    <x v="5"/>
    <x v="20"/>
    <x v="12"/>
    <n v="0.10107070312499997"/>
  </r>
  <r>
    <x v="5"/>
    <x v="21"/>
    <x v="12"/>
    <n v="0.22694062499999998"/>
  </r>
  <r>
    <x v="5"/>
    <x v="22"/>
    <x v="12"/>
    <n v="9.0916875000000008E-2"/>
  </r>
  <r>
    <x v="5"/>
    <x v="23"/>
    <x v="12"/>
    <n v="0.118786875"/>
  </r>
  <r>
    <x v="5"/>
    <x v="24"/>
    <x v="12"/>
    <n v="3.2751210937500004E-2"/>
  </r>
  <r>
    <x v="5"/>
    <x v="0"/>
    <x v="13"/>
    <n v="0.13670648437499999"/>
  </r>
  <r>
    <x v="5"/>
    <x v="1"/>
    <x v="13"/>
    <n v="0.15908906249999999"/>
  </r>
  <r>
    <x v="5"/>
    <x v="2"/>
    <x v="13"/>
    <n v="0.15513749999999998"/>
  </r>
  <r>
    <x v="5"/>
    <x v="3"/>
    <x v="13"/>
    <n v="0.14199363281249999"/>
  </r>
  <r>
    <x v="5"/>
    <x v="4"/>
    <x v="13"/>
    <n v="0.104503125"/>
  </r>
  <r>
    <x v="5"/>
    <x v="5"/>
    <x v="13"/>
    <n v="0.140385234375"/>
  </r>
  <r>
    <x v="5"/>
    <x v="6"/>
    <x v="13"/>
    <n v="0.13465300781249998"/>
  </r>
  <r>
    <x v="5"/>
    <x v="7"/>
    <x v="13"/>
    <n v="0.10667826562499999"/>
  </r>
  <r>
    <x v="5"/>
    <x v="8"/>
    <x v="13"/>
    <n v="0.22224638671874999"/>
  </r>
  <r>
    <x v="5"/>
    <x v="9"/>
    <x v="13"/>
    <n v="8.0008699218749979E-2"/>
  </r>
  <r>
    <x v="5"/>
    <x v="10"/>
    <x v="13"/>
    <n v="8.0954999999999971E-2"/>
  </r>
  <r>
    <x v="5"/>
    <x v="11"/>
    <x v="13"/>
    <n v="8.4133593749999999E-2"/>
  </r>
  <r>
    <x v="5"/>
    <x v="12"/>
    <x v="13"/>
    <n v="7.9223437499999994E-2"/>
  </r>
  <r>
    <x v="5"/>
    <x v="13"/>
    <x v="13"/>
    <n v="0.16092843749999999"/>
  </r>
  <r>
    <x v="5"/>
    <x v="14"/>
    <x v="13"/>
    <n v="0.12001304882812501"/>
  </r>
  <r>
    <x v="5"/>
    <x v="15"/>
    <x v="13"/>
    <n v="0.108249609375"/>
  </r>
  <r>
    <x v="5"/>
    <x v="16"/>
    <x v="13"/>
    <n v="41.864406779661024"/>
  </r>
  <r>
    <x v="5"/>
    <x v="17"/>
    <x v="13"/>
    <n v="0.11671171874999997"/>
  </r>
  <r>
    <x v="5"/>
    <x v="18"/>
    <x v="13"/>
    <n v="9.9622089843749997E-2"/>
  </r>
  <r>
    <x v="5"/>
    <x v="19"/>
    <x v="13"/>
    <n v="9.9622089843749997E-2"/>
  </r>
  <r>
    <x v="5"/>
    <x v="20"/>
    <x v="13"/>
    <n v="0.10107070312499997"/>
  </r>
  <r>
    <x v="5"/>
    <x v="21"/>
    <x v="13"/>
    <n v="0.25357875000000002"/>
  </r>
  <r>
    <x v="5"/>
    <x v="22"/>
    <x v="13"/>
    <n v="0.103498125"/>
  </r>
  <r>
    <x v="5"/>
    <x v="23"/>
    <x v="13"/>
    <n v="0.14105765624999997"/>
  </r>
  <r>
    <x v="5"/>
    <x v="24"/>
    <x v="13"/>
    <n v="3.2751210937500004E-2"/>
  </r>
  <r>
    <x v="5"/>
    <x v="0"/>
    <x v="14"/>
    <n v="0.13670648437499999"/>
  </r>
  <r>
    <x v="5"/>
    <x v="1"/>
    <x v="14"/>
    <n v="0.17277187499999999"/>
  </r>
  <r>
    <x v="5"/>
    <x v="2"/>
    <x v="14"/>
    <n v="0.16807265625000001"/>
  </r>
  <r>
    <x v="5"/>
    <x v="3"/>
    <x v="14"/>
    <n v="0.14199363281249999"/>
  </r>
  <r>
    <x v="5"/>
    <x v="4"/>
    <x v="14"/>
    <n v="0.12000656249999997"/>
  </r>
  <r>
    <x v="5"/>
    <x v="5"/>
    <x v="14"/>
    <n v="0.14109843749999998"/>
  </r>
  <r>
    <x v="5"/>
    <x v="6"/>
    <x v="14"/>
    <n v="0.13465300781249998"/>
  </r>
  <r>
    <x v="5"/>
    <x v="7"/>
    <x v="14"/>
    <n v="0.10667826562499999"/>
  </r>
  <r>
    <x v="5"/>
    <x v="8"/>
    <x v="14"/>
    <n v="0.22224638671874999"/>
  </r>
  <r>
    <x v="5"/>
    <x v="9"/>
    <x v="14"/>
    <n v="8.0008699218749979E-2"/>
  </r>
  <r>
    <x v="5"/>
    <x v="10"/>
    <x v="14"/>
    <n v="8.0954999999999971E-2"/>
  </r>
  <r>
    <x v="5"/>
    <x v="11"/>
    <x v="14"/>
    <n v="8.6371875000000015E-2"/>
  </r>
  <r>
    <x v="5"/>
    <x v="12"/>
    <x v="14"/>
    <n v="7.9223437499999994E-2"/>
  </r>
  <r>
    <x v="5"/>
    <x v="13"/>
    <x v="14"/>
    <n v="0.18474749999999995"/>
  </r>
  <r>
    <x v="5"/>
    <x v="14"/>
    <x v="14"/>
    <n v="0.12001304882812501"/>
  </r>
  <r>
    <x v="5"/>
    <x v="15"/>
    <x v="14"/>
    <n v="0.108249609375"/>
  </r>
  <r>
    <x v="5"/>
    <x v="16"/>
    <x v="14"/>
    <n v="41.694915254237294"/>
  </r>
  <r>
    <x v="5"/>
    <x v="17"/>
    <x v="14"/>
    <n v="0.11671171874999997"/>
  </r>
  <r>
    <x v="5"/>
    <x v="18"/>
    <x v="14"/>
    <n v="9.9622089843749997E-2"/>
  </r>
  <r>
    <x v="5"/>
    <x v="19"/>
    <x v="14"/>
    <n v="9.9622089843749997E-2"/>
  </r>
  <r>
    <x v="5"/>
    <x v="20"/>
    <x v="14"/>
    <n v="0.10747687500000001"/>
  </r>
  <r>
    <x v="5"/>
    <x v="21"/>
    <x v="14"/>
    <n v="0.26114589843749997"/>
  </r>
  <r>
    <x v="5"/>
    <x v="22"/>
    <x v="14"/>
    <n v="0.103498125"/>
  </r>
  <r>
    <x v="5"/>
    <x v="23"/>
    <x v="14"/>
    <n v="0.21825"/>
  </r>
  <r>
    <x v="5"/>
    <x v="24"/>
    <x v="14"/>
    <n v="3.2751210937500004E-2"/>
  </r>
  <r>
    <x v="5"/>
    <x v="0"/>
    <x v="15"/>
    <n v="0.14460187499999999"/>
  </r>
  <r>
    <x v="5"/>
    <x v="1"/>
    <x v="15"/>
    <n v="0.17277187499999999"/>
  </r>
  <r>
    <x v="5"/>
    <x v="2"/>
    <x v="15"/>
    <n v="0.18249000000000001"/>
  </r>
  <r>
    <x v="5"/>
    <x v="3"/>
    <x v="15"/>
    <n v="0.15267053571428574"/>
  </r>
  <r>
    <x v="5"/>
    <x v="4"/>
    <x v="15"/>
    <n v="0.12000656249999997"/>
  </r>
  <r>
    <x v="5"/>
    <x v="5"/>
    <x v="15"/>
    <n v="0.15384515624999998"/>
  </r>
  <r>
    <x v="5"/>
    <x v="6"/>
    <x v="15"/>
    <n v="0.13465300781249998"/>
  </r>
  <r>
    <x v="5"/>
    <x v="7"/>
    <x v="15"/>
    <n v="0.12238874999999999"/>
  </r>
  <r>
    <x v="5"/>
    <x v="8"/>
    <x v="15"/>
    <n v="0.22224638671874999"/>
  </r>
  <r>
    <x v="5"/>
    <x v="9"/>
    <x v="15"/>
    <n v="8.2437890624999996E-2"/>
  </r>
  <r>
    <x v="5"/>
    <x v="10"/>
    <x v="15"/>
    <n v="9.3151406249999999E-2"/>
  </r>
  <r>
    <x v="5"/>
    <x v="11"/>
    <x v="15"/>
    <n v="0.10586999999999996"/>
  </r>
  <r>
    <x v="5"/>
    <x v="12"/>
    <x v="15"/>
    <n v="8.2860468749999999E-2"/>
  </r>
  <r>
    <x v="5"/>
    <x v="13"/>
    <x v="15"/>
    <n v="0.20530124999999996"/>
  </r>
  <r>
    <x v="5"/>
    <x v="14"/>
    <x v="15"/>
    <n v="0.12469042968749998"/>
  </r>
  <r>
    <x v="5"/>
    <x v="15"/>
    <x v="15"/>
    <n v="0.12222773437499999"/>
  </r>
  <r>
    <x v="5"/>
    <x v="16"/>
    <x v="15"/>
    <n v="41.525423728813564"/>
  </r>
  <r>
    <x v="5"/>
    <x v="17"/>
    <x v="15"/>
    <n v="0.11671171874999997"/>
  </r>
  <r>
    <x v="5"/>
    <x v="18"/>
    <x v="15"/>
    <n v="0.11222138671875"/>
  </r>
  <r>
    <x v="5"/>
    <x v="19"/>
    <x v="15"/>
    <n v="0.10088296875"/>
  </r>
  <r>
    <x v="5"/>
    <x v="20"/>
    <x v="15"/>
    <n v="0.10747687500000001"/>
  </r>
  <r>
    <x v="5"/>
    <x v="21"/>
    <x v="15"/>
    <n v="0.26114589843749997"/>
  </r>
  <r>
    <x v="5"/>
    <x v="22"/>
    <x v="15"/>
    <n v="0.103498125"/>
  </r>
  <r>
    <x v="5"/>
    <x v="23"/>
    <x v="15"/>
    <n v="0.21923789062499996"/>
  </r>
  <r>
    <x v="5"/>
    <x v="24"/>
    <x v="15"/>
    <n v="4.0004349609374996E-2"/>
  </r>
  <r>
    <x v="5"/>
    <x v="0"/>
    <x v="16"/>
    <n v="0.15549468749999998"/>
  </r>
  <r>
    <x v="5"/>
    <x v="1"/>
    <x v="16"/>
    <n v="0.17277187499999999"/>
  </r>
  <r>
    <x v="5"/>
    <x v="2"/>
    <x v="16"/>
    <n v="0.2109125"/>
  </r>
  <r>
    <x v="5"/>
    <x v="3"/>
    <x v="16"/>
    <n v="0.15549468749999998"/>
  </r>
  <r>
    <x v="5"/>
    <x v="4"/>
    <x v="16"/>
    <n v="0.13465300781249998"/>
  </r>
  <r>
    <x v="5"/>
    <x v="5"/>
    <x v="16"/>
    <n v="0.16520624999999997"/>
  </r>
  <r>
    <x v="5"/>
    <x v="6"/>
    <x v="16"/>
    <n v="0.15549468749999998"/>
  </r>
  <r>
    <x v="5"/>
    <x v="7"/>
    <x v="16"/>
    <n v="0.13465300781249998"/>
  </r>
  <r>
    <x v="5"/>
    <x v="8"/>
    <x v="16"/>
    <n v="0.22224638671874999"/>
  </r>
  <r>
    <x v="5"/>
    <x v="9"/>
    <x v="16"/>
    <n v="8.3427187499999972E-2"/>
  </r>
  <r>
    <x v="5"/>
    <x v="10"/>
    <x v="16"/>
    <n v="0.10473011718749999"/>
  </r>
  <r>
    <x v="5"/>
    <x v="11"/>
    <x v="16"/>
    <n v="0.10906406249999999"/>
  </r>
  <r>
    <x v="5"/>
    <x v="12"/>
    <x v="16"/>
    <n v="8.9768671874999997E-2"/>
  </r>
  <r>
    <x v="5"/>
    <x v="13"/>
    <x v="16"/>
    <n v="0.22842000000000001"/>
  </r>
  <r>
    <x v="5"/>
    <x v="14"/>
    <x v="16"/>
    <n v="0.12469042968749998"/>
  </r>
  <r>
    <x v="5"/>
    <x v="15"/>
    <x v="16"/>
    <n v="0.12222773437499999"/>
  </r>
  <r>
    <x v="5"/>
    <x v="16"/>
    <x v="16"/>
    <n v="41.355932203389834"/>
  </r>
  <r>
    <x v="5"/>
    <x v="17"/>
    <x v="16"/>
    <n v="0.11671171874999997"/>
  </r>
  <r>
    <x v="5"/>
    <x v="18"/>
    <x v="16"/>
    <n v="0.13579921874999998"/>
  </r>
  <r>
    <x v="5"/>
    <x v="19"/>
    <x v="16"/>
    <n v="0.11222138671875"/>
  </r>
  <r>
    <x v="5"/>
    <x v="20"/>
    <x v="16"/>
    <n v="0.11088562500000002"/>
  </r>
  <r>
    <x v="5"/>
    <x v="21"/>
    <x v="16"/>
    <n v="0.26114589843749997"/>
  </r>
  <r>
    <x v="5"/>
    <x v="22"/>
    <x v="16"/>
    <n v="0.103498125"/>
  </r>
  <r>
    <x v="5"/>
    <x v="23"/>
    <x v="16"/>
    <n v="0.21923789062499996"/>
  </r>
  <r>
    <x v="5"/>
    <x v="24"/>
    <x v="16"/>
    <n v="4.0004349609374996E-2"/>
  </r>
  <r>
    <x v="5"/>
    <x v="0"/>
    <x v="17"/>
    <n v="0.18317636718749999"/>
  </r>
  <r>
    <x v="5"/>
    <x v="1"/>
    <x v="17"/>
    <n v="0.17610000000000001"/>
  </r>
  <r>
    <x v="5"/>
    <x v="2"/>
    <x v="17"/>
    <n v="0.21305742187499999"/>
  </r>
  <r>
    <x v="5"/>
    <x v="3"/>
    <x v="17"/>
    <n v="0.15549468749999998"/>
  </r>
  <r>
    <x v="5"/>
    <x v="4"/>
    <x v="17"/>
    <n v="0.14199363281249999"/>
  </r>
  <r>
    <x v="5"/>
    <x v="5"/>
    <x v="17"/>
    <n v="0.17759249999999999"/>
  </r>
  <r>
    <x v="5"/>
    <x v="6"/>
    <x v="17"/>
    <n v="0.15549468749999998"/>
  </r>
  <r>
    <x v="5"/>
    <x v="7"/>
    <x v="17"/>
    <n v="0.14199363281249999"/>
  </r>
  <r>
    <x v="5"/>
    <x v="8"/>
    <x v="17"/>
    <n v="0.22224638671874999"/>
  </r>
  <r>
    <x v="5"/>
    <x v="9"/>
    <x v="17"/>
    <n v="9.3086718750000005E-2"/>
  </r>
  <r>
    <x v="5"/>
    <x v="10"/>
    <x v="17"/>
    <n v="0.11043949218749997"/>
  </r>
  <r>
    <x v="5"/>
    <x v="11"/>
    <x v="17"/>
    <n v="0.11734500000000003"/>
  </r>
  <r>
    <x v="5"/>
    <x v="12"/>
    <x v="17"/>
    <n v="9.4662421875E-2"/>
  </r>
  <r>
    <x v="5"/>
    <x v="13"/>
    <x v="17"/>
    <n v="0.22842000000000001"/>
  </r>
  <r>
    <x v="5"/>
    <x v="14"/>
    <x v="17"/>
    <n v="0.12469042968749998"/>
  </r>
  <r>
    <x v="5"/>
    <x v="15"/>
    <x v="17"/>
    <n v="0.12222773437499999"/>
  </r>
  <r>
    <x v="5"/>
    <x v="16"/>
    <x v="17"/>
    <n v="41.186440677966104"/>
  </r>
  <r>
    <x v="5"/>
    <x v="17"/>
    <x v="17"/>
    <n v="0.11671171874999997"/>
  </r>
  <r>
    <x v="5"/>
    <x v="18"/>
    <x v="17"/>
    <n v="0.17754406249999996"/>
  </r>
  <r>
    <x v="5"/>
    <x v="19"/>
    <x v="17"/>
    <n v="0.11222138671875"/>
  </r>
  <r>
    <x v="5"/>
    <x v="20"/>
    <x v="17"/>
    <n v="0.11088562500000002"/>
  </r>
  <r>
    <x v="5"/>
    <x v="21"/>
    <x v="17"/>
    <n v="0.26114589843749997"/>
  </r>
  <r>
    <x v="5"/>
    <x v="22"/>
    <x v="17"/>
    <n v="0.103498125"/>
  </r>
  <r>
    <x v="5"/>
    <x v="23"/>
    <x v="17"/>
    <n v="0.21923789062499996"/>
  </r>
  <r>
    <x v="5"/>
    <x v="24"/>
    <x v="17"/>
    <n v="4.0004349609374996E-2"/>
  </r>
  <r>
    <x v="5"/>
    <x v="0"/>
    <x v="18"/>
    <n v="0.20113124999999998"/>
  </r>
  <r>
    <x v="5"/>
    <x v="1"/>
    <x v="18"/>
    <n v="0.20002174804687506"/>
  </r>
  <r>
    <x v="5"/>
    <x v="2"/>
    <x v="18"/>
    <n v="0.22978359374999999"/>
  </r>
  <r>
    <x v="5"/>
    <x v="3"/>
    <x v="18"/>
    <n v="0.17868600000000001"/>
  </r>
  <r>
    <x v="5"/>
    <x v="4"/>
    <x v="18"/>
    <n v="0.16689375000000004"/>
  </r>
  <r>
    <x v="5"/>
    <x v="5"/>
    <x v="18"/>
    <n v="0.19742109375"/>
  </r>
  <r>
    <x v="5"/>
    <x v="6"/>
    <x v="18"/>
    <n v="0.15549468749999998"/>
  </r>
  <r>
    <x v="5"/>
    <x v="7"/>
    <x v="18"/>
    <n v="0.14199363281249999"/>
  </r>
  <r>
    <x v="5"/>
    <x v="8"/>
    <x v="18"/>
    <n v="0.22224638671874999"/>
  </r>
  <r>
    <x v="5"/>
    <x v="9"/>
    <x v="18"/>
    <n v="9.3086718750000005E-2"/>
  </r>
  <r>
    <x v="5"/>
    <x v="10"/>
    <x v="18"/>
    <n v="0.11043949218749997"/>
  </r>
  <r>
    <x v="5"/>
    <x v="11"/>
    <x v="18"/>
    <n v="0.11734500000000003"/>
  </r>
  <r>
    <x v="5"/>
    <x v="12"/>
    <x v="18"/>
    <n v="9.4662421875E-2"/>
  </r>
  <r>
    <x v="5"/>
    <x v="13"/>
    <x v="18"/>
    <n v="0.25122149999999999"/>
  </r>
  <r>
    <x v="5"/>
    <x v="14"/>
    <x v="18"/>
    <n v="0.20002174804687506"/>
  </r>
  <r>
    <x v="5"/>
    <x v="15"/>
    <x v="18"/>
    <n v="0.12222773437499999"/>
  </r>
  <r>
    <x v="5"/>
    <x v="16"/>
    <x v="18"/>
    <n v="40.33898305084746"/>
  </r>
  <r>
    <x v="5"/>
    <x v="17"/>
    <x v="18"/>
    <n v="0.11671171874999997"/>
  </r>
  <r>
    <x v="5"/>
    <x v="18"/>
    <x v="18"/>
    <n v="0.19731410156250001"/>
  </r>
  <r>
    <x v="5"/>
    <x v="19"/>
    <x v="18"/>
    <n v="0.11232843749999999"/>
  </r>
  <r>
    <x v="5"/>
    <x v="20"/>
    <x v="18"/>
    <n v="0.12529800000000002"/>
  </r>
  <r>
    <x v="5"/>
    <x v="21"/>
    <x v="18"/>
    <n v="0.26114589843749997"/>
  </r>
  <r>
    <x v="5"/>
    <x v="22"/>
    <x v="18"/>
    <n v="0.103498125"/>
  </r>
  <r>
    <x v="5"/>
    <x v="23"/>
    <x v="18"/>
    <n v="0.21923789062499996"/>
  </r>
  <r>
    <x v="5"/>
    <x v="24"/>
    <x v="18"/>
    <n v="4.0004349609374996E-2"/>
  </r>
  <r>
    <x v="5"/>
    <x v="0"/>
    <x v="19"/>
    <n v="0.20911640625"/>
  </r>
  <r>
    <x v="5"/>
    <x v="1"/>
    <x v="19"/>
    <n v="0.20002174804687506"/>
  </r>
  <r>
    <x v="5"/>
    <x v="2"/>
    <x v="19"/>
    <n v="0.26200968750000003"/>
  </r>
  <r>
    <x v="5"/>
    <x v="3"/>
    <x v="19"/>
    <n v="0.17868600000000001"/>
  </r>
  <r>
    <x v="5"/>
    <x v="4"/>
    <x v="19"/>
    <n v="0.16689375000000004"/>
  </r>
  <r>
    <x v="5"/>
    <x v="5"/>
    <x v="19"/>
    <n v="0.19788749999999999"/>
  </r>
  <r>
    <x v="5"/>
    <x v="6"/>
    <x v="19"/>
    <n v="0.15549468749999998"/>
  </r>
  <r>
    <x v="5"/>
    <x v="7"/>
    <x v="19"/>
    <n v="0.15267053571428574"/>
  </r>
  <r>
    <x v="5"/>
    <x v="8"/>
    <x v="19"/>
    <n v="0.22224638671874999"/>
  </r>
  <r>
    <x v="5"/>
    <x v="9"/>
    <x v="19"/>
    <n v="9.3086718750000005E-2"/>
  </r>
  <r>
    <x v="5"/>
    <x v="10"/>
    <x v="19"/>
    <n v="0.111405"/>
  </r>
  <r>
    <x v="5"/>
    <x v="11"/>
    <x v="19"/>
    <n v="0.20157714843749999"/>
  </r>
  <r>
    <x v="5"/>
    <x v="12"/>
    <x v="19"/>
    <n v="0.20955585937499999"/>
  </r>
  <r>
    <x v="5"/>
    <x v="13"/>
    <x v="19"/>
    <n v="0.29476089843750003"/>
  </r>
  <r>
    <x v="5"/>
    <x v="14"/>
    <x v="19"/>
    <n v="0.20002174804687506"/>
  </r>
  <r>
    <x v="5"/>
    <x v="15"/>
    <x v="19"/>
    <n v="0.12222773437499999"/>
  </r>
  <r>
    <x v="5"/>
    <x v="16"/>
    <x v="19"/>
    <n v="39.237288135593218"/>
  </r>
  <r>
    <x v="5"/>
    <x v="17"/>
    <x v="19"/>
    <n v="0.11671171874999997"/>
  </r>
  <r>
    <x v="5"/>
    <x v="18"/>
    <x v="19"/>
    <n v="0.19731410156250001"/>
  </r>
  <r>
    <x v="5"/>
    <x v="19"/>
    <x v="19"/>
    <n v="0.13866187499999999"/>
  </r>
  <r>
    <x v="5"/>
    <x v="20"/>
    <x v="19"/>
    <n v="0.14615859375000001"/>
  </r>
  <r>
    <x v="5"/>
    <x v="21"/>
    <x v="19"/>
    <n v="0.26114589843749997"/>
  </r>
  <r>
    <x v="5"/>
    <x v="22"/>
    <x v="19"/>
    <n v="0.20340599999999995"/>
  </r>
  <r>
    <x v="5"/>
    <x v="23"/>
    <x v="19"/>
    <n v="0.21923789062499996"/>
  </r>
  <r>
    <x v="5"/>
    <x v="24"/>
    <x v="19"/>
    <n v="4.1218945312499998E-2"/>
  </r>
  <r>
    <x v="5"/>
    <x v="0"/>
    <x v="20"/>
    <n v="0.21721640624999999"/>
  </r>
  <r>
    <x v="5"/>
    <x v="1"/>
    <x v="20"/>
    <n v="0.20002174804687506"/>
  </r>
  <r>
    <x v="5"/>
    <x v="2"/>
    <x v="20"/>
    <n v="0.26200968750000003"/>
  </r>
  <r>
    <x v="5"/>
    <x v="3"/>
    <x v="20"/>
    <n v="0.17868600000000001"/>
  </r>
  <r>
    <x v="5"/>
    <x v="4"/>
    <x v="20"/>
    <n v="0.16689375000000004"/>
  </r>
  <r>
    <x v="5"/>
    <x v="5"/>
    <x v="20"/>
    <n v="0.19814062499999996"/>
  </r>
  <r>
    <x v="5"/>
    <x v="6"/>
    <x v="20"/>
    <n v="0.20002174804687506"/>
  </r>
  <r>
    <x v="5"/>
    <x v="7"/>
    <x v="20"/>
    <n v="0.15549468749999998"/>
  </r>
  <r>
    <x v="5"/>
    <x v="8"/>
    <x v="20"/>
    <n v="0.25307999999999997"/>
  </r>
  <r>
    <x v="5"/>
    <x v="9"/>
    <x v="20"/>
    <n v="0.10771734375000001"/>
  </r>
  <r>
    <x v="5"/>
    <x v="10"/>
    <x v="20"/>
    <n v="0.12094031249999998"/>
  </r>
  <r>
    <x v="5"/>
    <x v="11"/>
    <x v="20"/>
    <n v="0.20157714843749999"/>
  </r>
  <r>
    <x v="5"/>
    <x v="12"/>
    <x v="20"/>
    <n v="0.21365859374999996"/>
  </r>
  <r>
    <x v="5"/>
    <x v="13"/>
    <x v="20"/>
    <n v="0.29476089843750003"/>
  </r>
  <r>
    <x v="5"/>
    <x v="14"/>
    <x v="20"/>
    <n v="0.20002174804687506"/>
  </r>
  <r>
    <x v="5"/>
    <x v="15"/>
    <x v="20"/>
    <n v="0.12222773437499999"/>
  </r>
  <r>
    <x v="5"/>
    <x v="16"/>
    <x v="20"/>
    <n v="38.135593220338983"/>
  </r>
  <r>
    <x v="5"/>
    <x v="17"/>
    <x v="20"/>
    <n v="0.11671171874999997"/>
  </r>
  <r>
    <x v="5"/>
    <x v="18"/>
    <x v="20"/>
    <n v="0.19731410156250001"/>
  </r>
  <r>
    <x v="5"/>
    <x v="19"/>
    <x v="20"/>
    <n v="0.15101437499999998"/>
  </r>
  <r>
    <x v="5"/>
    <x v="20"/>
    <x v="20"/>
    <n v="0.15218062499999996"/>
  </r>
  <r>
    <x v="5"/>
    <x v="21"/>
    <x v="20"/>
    <n v="0.26114589843749997"/>
  </r>
  <r>
    <x v="5"/>
    <x v="22"/>
    <x v="20"/>
    <n v="0.20340599999999995"/>
  </r>
  <r>
    <x v="5"/>
    <x v="23"/>
    <x v="20"/>
    <n v="0.21923789062499996"/>
  </r>
  <r>
    <x v="5"/>
    <x v="24"/>
    <x v="20"/>
    <n v="4.6543359375000003E-2"/>
  </r>
  <r>
    <x v="6"/>
    <x v="25"/>
    <x v="21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3.9806639999999995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1.0241113500000001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3.9806639999999995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1.0241113500000001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3.9806639999999995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1.0241113500000001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3.9806639999999995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1.0241113500000001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3.9806639999999995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1.0317281250000001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4.4229600000000007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3.9806639999999995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1.0879565625000001"/>
  </r>
  <r>
    <x v="0"/>
    <x v="15"/>
    <x v="5"/>
    <n v="44.915254237288138"/>
  </r>
  <r>
    <x v="0"/>
    <x v="16"/>
    <x v="5"/>
    <n v="44.915254237288138"/>
  </r>
  <r>
    <x v="0"/>
    <x v="17"/>
    <x v="5"/>
    <n v="2.9878199999999997"/>
  </r>
  <r>
    <x v="0"/>
    <x v="18"/>
    <x v="5"/>
    <n v="1.9434599999999997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1.0616779687499998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4.4229600000000007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3.9806639999999995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1.3282945312500001"/>
  </r>
  <r>
    <x v="0"/>
    <x v="15"/>
    <x v="6"/>
    <n v="44.406779661016955"/>
  </r>
  <r>
    <x v="0"/>
    <x v="16"/>
    <x v="6"/>
    <n v="44.406779661016955"/>
  </r>
  <r>
    <x v="0"/>
    <x v="17"/>
    <x v="6"/>
    <n v="2.9878199999999997"/>
  </r>
  <r>
    <x v="0"/>
    <x v="18"/>
    <x v="6"/>
    <n v="1.9434599999999997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1.0616779687499998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4.4229600000000007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3.9806639999999995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1.3351499999999996"/>
  </r>
  <r>
    <x v="0"/>
    <x v="15"/>
    <x v="7"/>
    <n v="43.898305084745765"/>
  </r>
  <r>
    <x v="0"/>
    <x v="16"/>
    <x v="7"/>
    <n v="43.898305084745765"/>
  </r>
  <r>
    <x v="0"/>
    <x v="17"/>
    <x v="7"/>
    <n v="2.9878199999999997"/>
  </r>
  <r>
    <x v="0"/>
    <x v="18"/>
    <x v="7"/>
    <n v="1.9434599999999997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1.0616779687499998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4.4229600000000007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3.9806639999999995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1.4505644531249999"/>
  </r>
  <r>
    <x v="0"/>
    <x v="15"/>
    <x v="8"/>
    <n v="43.389830508474581"/>
  </r>
  <r>
    <x v="0"/>
    <x v="16"/>
    <x v="8"/>
    <n v="43.389830508474581"/>
  </r>
  <r>
    <x v="0"/>
    <x v="17"/>
    <x v="8"/>
    <n v="2.9878199999999997"/>
  </r>
  <r>
    <x v="0"/>
    <x v="18"/>
    <x v="8"/>
    <n v="1.9434599999999997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1.0616779687499998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4.4229600000000007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3.9806639999999995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1.4505644531249999"/>
  </r>
  <r>
    <x v="0"/>
    <x v="15"/>
    <x v="9"/>
    <n v="42.881355932203391"/>
  </r>
  <r>
    <x v="0"/>
    <x v="16"/>
    <x v="9"/>
    <n v="42.881355932203391"/>
  </r>
  <r>
    <x v="0"/>
    <x v="17"/>
    <x v="9"/>
    <n v="2.9878199999999997"/>
  </r>
  <r>
    <x v="0"/>
    <x v="18"/>
    <x v="9"/>
    <n v="1.9434599999999997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1.0616779687499998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4.4229600000000007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3.9806639999999995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1.4505644531249999"/>
  </r>
  <r>
    <x v="0"/>
    <x v="15"/>
    <x v="10"/>
    <n v="42.372881355932208"/>
  </r>
  <r>
    <x v="0"/>
    <x v="16"/>
    <x v="10"/>
    <n v="42.372881355932208"/>
  </r>
  <r>
    <x v="0"/>
    <x v="17"/>
    <x v="10"/>
    <n v="2.9878199999999997"/>
  </r>
  <r>
    <x v="0"/>
    <x v="18"/>
    <x v="10"/>
    <n v="1.9434599999999997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1.0616779687499998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4.4229600000000007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3.9806639999999995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1.4962851562499999"/>
  </r>
  <r>
    <x v="0"/>
    <x v="15"/>
    <x v="11"/>
    <n v="42.203389830508478"/>
  </r>
  <r>
    <x v="0"/>
    <x v="16"/>
    <x v="11"/>
    <n v="42.203389830508478"/>
  </r>
  <r>
    <x v="0"/>
    <x v="17"/>
    <x v="11"/>
    <n v="2.9878199999999997"/>
  </r>
  <r>
    <x v="0"/>
    <x v="18"/>
    <x v="11"/>
    <n v="1.9434599999999997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1.0616779687499998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4.4229600000000007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3.9806639999999995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1.4962851562499999"/>
  </r>
  <r>
    <x v="0"/>
    <x v="15"/>
    <x v="12"/>
    <n v="42.033898305084747"/>
  </r>
  <r>
    <x v="0"/>
    <x v="16"/>
    <x v="12"/>
    <n v="42.033898305084747"/>
  </r>
  <r>
    <x v="0"/>
    <x v="17"/>
    <x v="12"/>
    <n v="2.9878199999999997"/>
  </r>
  <r>
    <x v="0"/>
    <x v="18"/>
    <x v="12"/>
    <n v="1.9434599999999997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1.0616779687499998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4.4229600000000007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3.9806639999999995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1.4962851562499999"/>
  </r>
  <r>
    <x v="0"/>
    <x v="15"/>
    <x v="13"/>
    <n v="41.864406779661024"/>
  </r>
  <r>
    <x v="0"/>
    <x v="16"/>
    <x v="13"/>
    <n v="41.864406779661024"/>
  </r>
  <r>
    <x v="0"/>
    <x v="17"/>
    <x v="13"/>
    <n v="2.9878199999999997"/>
  </r>
  <r>
    <x v="0"/>
    <x v="18"/>
    <x v="13"/>
    <n v="1.9434599999999997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1.0616779687499998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4.4229600000000007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3.9806639999999995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1.4962851562499999"/>
  </r>
  <r>
    <x v="0"/>
    <x v="15"/>
    <x v="14"/>
    <n v="41.694915254237294"/>
  </r>
  <r>
    <x v="0"/>
    <x v="16"/>
    <x v="14"/>
    <n v="41.694915254237294"/>
  </r>
  <r>
    <x v="0"/>
    <x v="17"/>
    <x v="14"/>
    <n v="2.9878199999999997"/>
  </r>
  <r>
    <x v="0"/>
    <x v="18"/>
    <x v="14"/>
    <n v="1.9434599999999997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1.0616779687499998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4.4229600000000007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3.9806639999999995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1.5763359375000003"/>
  </r>
  <r>
    <x v="0"/>
    <x v="15"/>
    <x v="15"/>
    <n v="41.525423728813564"/>
  </r>
  <r>
    <x v="0"/>
    <x v="16"/>
    <x v="15"/>
    <n v="41.525423728813564"/>
  </r>
  <r>
    <x v="0"/>
    <x v="17"/>
    <x v="15"/>
    <n v="2.9878199999999997"/>
  </r>
  <r>
    <x v="0"/>
    <x v="18"/>
    <x v="15"/>
    <n v="1.9434599999999997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1.0616779687499998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4.4229600000000007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3.9806639999999995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1.5763359375000003"/>
  </r>
  <r>
    <x v="0"/>
    <x v="15"/>
    <x v="16"/>
    <n v="41.355932203389834"/>
  </r>
  <r>
    <x v="0"/>
    <x v="16"/>
    <x v="16"/>
    <n v="41.355932203389834"/>
  </r>
  <r>
    <x v="0"/>
    <x v="17"/>
    <x v="16"/>
    <n v="2.9878199999999997"/>
  </r>
  <r>
    <x v="0"/>
    <x v="18"/>
    <x v="16"/>
    <n v="1.9434599999999997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1.5283898437499999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4.4229600000000007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3.9806639999999995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1.8132609374999999"/>
  </r>
  <r>
    <x v="0"/>
    <x v="15"/>
    <x v="17"/>
    <n v="41.186440677966104"/>
  </r>
  <r>
    <x v="0"/>
    <x v="16"/>
    <x v="17"/>
    <n v="41.186440677966104"/>
  </r>
  <r>
    <x v="0"/>
    <x v="17"/>
    <x v="17"/>
    <n v="2.9878199999999997"/>
  </r>
  <r>
    <x v="0"/>
    <x v="18"/>
    <x v="17"/>
    <n v="1.9434599999999997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1.5283898437499999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4.4229600000000007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3.9806639999999995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2.0177099999999997"/>
  </r>
  <r>
    <x v="0"/>
    <x v="15"/>
    <x v="18"/>
    <n v="40.33898305084746"/>
  </r>
  <r>
    <x v="0"/>
    <x v="16"/>
    <x v="18"/>
    <n v="40.33898305084746"/>
  </r>
  <r>
    <x v="0"/>
    <x v="17"/>
    <x v="18"/>
    <n v="2.9878199999999997"/>
  </r>
  <r>
    <x v="0"/>
    <x v="18"/>
    <x v="18"/>
    <n v="1.9434599999999997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1.5283898437499999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4.4229600000000007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3.9806639999999995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2.2138242187499992"/>
  </r>
  <r>
    <x v="0"/>
    <x v="15"/>
    <x v="19"/>
    <n v="39.237288135593218"/>
  </r>
  <r>
    <x v="0"/>
    <x v="16"/>
    <x v="19"/>
    <n v="39.237288135593218"/>
  </r>
  <r>
    <x v="0"/>
    <x v="17"/>
    <x v="19"/>
    <n v="2.9878199999999997"/>
  </r>
  <r>
    <x v="0"/>
    <x v="18"/>
    <x v="19"/>
    <n v="1.9924417968749997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1.5283898437499999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4.4229600000000007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3.9806639999999995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2.4938085937499999"/>
  </r>
  <r>
    <x v="0"/>
    <x v="15"/>
    <x v="20"/>
    <n v="38.135593220338983"/>
  </r>
  <r>
    <x v="0"/>
    <x v="16"/>
    <x v="20"/>
    <n v="38.135593220338983"/>
  </r>
  <r>
    <x v="0"/>
    <x v="17"/>
    <x v="20"/>
    <n v="2.9878199999999997"/>
  </r>
  <r>
    <x v="0"/>
    <x v="18"/>
    <x v="20"/>
    <n v="2.2444277343749999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1.5283898437499999"/>
  </r>
  <r>
    <x v="0"/>
    <x v="23"/>
    <x v="20"/>
    <n v="38.135593220338983"/>
  </r>
  <r>
    <x v="0"/>
    <x v="24"/>
    <x v="20"/>
    <n v="38.135593220338983"/>
  </r>
  <r>
    <x v="1"/>
    <x v="0"/>
    <x v="0"/>
    <n v="3.1024053"/>
  </r>
  <r>
    <x v="1"/>
    <x v="1"/>
    <x v="0"/>
    <n v="3.9806639999999995"/>
  </r>
  <r>
    <x v="1"/>
    <x v="2"/>
    <x v="0"/>
    <n v="1.1764617187500004"/>
  </r>
  <r>
    <x v="1"/>
    <x v="3"/>
    <x v="0"/>
    <n v="2.7989043749999998"/>
  </r>
  <r>
    <x v="1"/>
    <x v="4"/>
    <x v="0"/>
    <n v="1.5335312343750001"/>
  </r>
  <r>
    <x v="1"/>
    <x v="5"/>
    <x v="0"/>
    <n v="1.529442"/>
  </r>
  <r>
    <x v="1"/>
    <x v="6"/>
    <x v="0"/>
    <n v="47.457627118644069"/>
  </r>
  <r>
    <x v="1"/>
    <x v="7"/>
    <x v="0"/>
    <n v="1.1241180000000004"/>
  </r>
  <r>
    <x v="1"/>
    <x v="8"/>
    <x v="0"/>
    <n v="2.5558853906250003"/>
  </r>
  <r>
    <x v="1"/>
    <x v="9"/>
    <x v="0"/>
    <n v="47.457627118644069"/>
  </r>
  <r>
    <x v="1"/>
    <x v="10"/>
    <x v="0"/>
    <n v="2.2988286000000007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0.92170021500000021"/>
  </r>
  <r>
    <x v="1"/>
    <x v="15"/>
    <x v="0"/>
    <n v="0.44001984374999997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1.6837469999999999"/>
  </r>
  <r>
    <x v="1"/>
    <x v="24"/>
    <x v="0"/>
    <n v="47.457627118644069"/>
  </r>
  <r>
    <x v="1"/>
    <x v="0"/>
    <x v="1"/>
    <n v="3.1024053"/>
  </r>
  <r>
    <x v="1"/>
    <x v="1"/>
    <x v="1"/>
    <n v="3.9806639999999995"/>
  </r>
  <r>
    <x v="1"/>
    <x v="2"/>
    <x v="1"/>
    <n v="1.2152936250000002"/>
  </r>
  <r>
    <x v="1"/>
    <x v="3"/>
    <x v="1"/>
    <n v="2.7989043749999998"/>
  </r>
  <r>
    <x v="1"/>
    <x v="4"/>
    <x v="1"/>
    <n v="1.5335312343750001"/>
  </r>
  <r>
    <x v="1"/>
    <x v="5"/>
    <x v="1"/>
    <n v="1.529442"/>
  </r>
  <r>
    <x v="1"/>
    <x v="6"/>
    <x v="1"/>
    <n v="46.949152542372886"/>
  </r>
  <r>
    <x v="1"/>
    <x v="7"/>
    <x v="1"/>
    <n v="1.2152936250000002"/>
  </r>
  <r>
    <x v="1"/>
    <x v="8"/>
    <x v="1"/>
    <n v="2.5558853906250003"/>
  </r>
  <r>
    <x v="1"/>
    <x v="9"/>
    <x v="1"/>
    <n v="46.949152542372886"/>
  </r>
  <r>
    <x v="1"/>
    <x v="10"/>
    <x v="1"/>
    <n v="2.2988286000000007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0.92170021500000021"/>
  </r>
  <r>
    <x v="1"/>
    <x v="15"/>
    <x v="1"/>
    <n v="0.44001984374999997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1.6837469999999999"/>
  </r>
  <r>
    <x v="1"/>
    <x v="24"/>
    <x v="1"/>
    <n v="46.949152542372886"/>
  </r>
  <r>
    <x v="1"/>
    <x v="0"/>
    <x v="2"/>
    <n v="3.1024053"/>
  </r>
  <r>
    <x v="1"/>
    <x v="1"/>
    <x v="2"/>
    <n v="3.9806639999999995"/>
  </r>
  <r>
    <x v="1"/>
    <x v="2"/>
    <x v="2"/>
    <n v="1.256397328125"/>
  </r>
  <r>
    <x v="1"/>
    <x v="3"/>
    <x v="2"/>
    <n v="2.7989043749999998"/>
  </r>
  <r>
    <x v="1"/>
    <x v="4"/>
    <x v="2"/>
    <n v="1.5335312343750001"/>
  </r>
  <r>
    <x v="1"/>
    <x v="5"/>
    <x v="2"/>
    <n v="2.0817000000000001"/>
  </r>
  <r>
    <x v="1"/>
    <x v="6"/>
    <x v="2"/>
    <n v="46.440677966101696"/>
  </r>
  <r>
    <x v="1"/>
    <x v="7"/>
    <x v="2"/>
    <n v="1.4505644531249999"/>
  </r>
  <r>
    <x v="1"/>
    <x v="8"/>
    <x v="2"/>
    <n v="2.5558853906250003"/>
  </r>
  <r>
    <x v="1"/>
    <x v="9"/>
    <x v="2"/>
    <n v="46.440677966101696"/>
  </r>
  <r>
    <x v="1"/>
    <x v="10"/>
    <x v="2"/>
    <n v="2.2988286000000007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0.92170021500000021"/>
  </r>
  <r>
    <x v="1"/>
    <x v="15"/>
    <x v="2"/>
    <n v="0.44001984374999997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1.6837469999999999"/>
  </r>
  <r>
    <x v="1"/>
    <x v="24"/>
    <x v="2"/>
    <n v="46.440677966101696"/>
  </r>
  <r>
    <x v="1"/>
    <x v="0"/>
    <x v="3"/>
    <n v="3.1024053"/>
  </r>
  <r>
    <x v="1"/>
    <x v="1"/>
    <x v="3"/>
    <n v="3.9806639999999995"/>
  </r>
  <r>
    <x v="1"/>
    <x v="2"/>
    <x v="3"/>
    <n v="1.2754705500000003"/>
  </r>
  <r>
    <x v="1"/>
    <x v="3"/>
    <x v="3"/>
    <n v="2.7989043749999998"/>
  </r>
  <r>
    <x v="1"/>
    <x v="4"/>
    <x v="3"/>
    <n v="1.5335312343750001"/>
  </r>
  <r>
    <x v="1"/>
    <x v="5"/>
    <x v="3"/>
    <n v="2.0817000000000001"/>
  </r>
  <r>
    <x v="1"/>
    <x v="6"/>
    <x v="3"/>
    <n v="45.932203389830512"/>
  </r>
  <r>
    <x v="1"/>
    <x v="7"/>
    <x v="3"/>
    <n v="1.4505644531249999"/>
  </r>
  <r>
    <x v="1"/>
    <x v="8"/>
    <x v="3"/>
    <n v="2.5558853906250003"/>
  </r>
  <r>
    <x v="1"/>
    <x v="9"/>
    <x v="3"/>
    <n v="45.932203389830512"/>
  </r>
  <r>
    <x v="1"/>
    <x v="10"/>
    <x v="3"/>
    <n v="2.2988286000000007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0.92170021500000021"/>
  </r>
  <r>
    <x v="1"/>
    <x v="15"/>
    <x v="3"/>
    <n v="0.44001984374999997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1.6837469999999999"/>
  </r>
  <r>
    <x v="1"/>
    <x v="24"/>
    <x v="3"/>
    <n v="45.932203389830512"/>
  </r>
  <r>
    <x v="1"/>
    <x v="0"/>
    <x v="4"/>
    <n v="3.2715333000000002"/>
  </r>
  <r>
    <x v="1"/>
    <x v="1"/>
    <x v="4"/>
    <n v="3.9806639999999995"/>
  </r>
  <r>
    <x v="1"/>
    <x v="2"/>
    <x v="4"/>
    <n v="1.454252484375"/>
  </r>
  <r>
    <x v="1"/>
    <x v="3"/>
    <x v="4"/>
    <n v="2.7989043749999998"/>
  </r>
  <r>
    <x v="1"/>
    <x v="4"/>
    <x v="4"/>
    <n v="1.5335312343750001"/>
  </r>
  <r>
    <x v="1"/>
    <x v="5"/>
    <x v="4"/>
    <n v="2.3266617187500005"/>
  </r>
  <r>
    <x v="1"/>
    <x v="6"/>
    <x v="4"/>
    <n v="45.423728813559322"/>
  </r>
  <r>
    <x v="1"/>
    <x v="7"/>
    <x v="4"/>
    <n v="1.4505644531249999"/>
  </r>
  <r>
    <x v="1"/>
    <x v="8"/>
    <x v="4"/>
    <n v="2.5558853906250003"/>
  </r>
  <r>
    <x v="1"/>
    <x v="9"/>
    <x v="4"/>
    <n v="45.423728813559322"/>
  </r>
  <r>
    <x v="1"/>
    <x v="10"/>
    <x v="4"/>
    <n v="2.2988286000000007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0.92170021500000021"/>
  </r>
  <r>
    <x v="1"/>
    <x v="15"/>
    <x v="4"/>
    <n v="0.44001984374999997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1.6837469999999999"/>
  </r>
  <r>
    <x v="1"/>
    <x v="24"/>
    <x v="4"/>
    <n v="45.423728813559322"/>
  </r>
  <r>
    <x v="1"/>
    <x v="0"/>
    <x v="5"/>
    <n v="3.2715333000000002"/>
  </r>
  <r>
    <x v="1"/>
    <x v="1"/>
    <x v="5"/>
    <n v="3.9806639999999995"/>
  </r>
  <r>
    <x v="1"/>
    <x v="2"/>
    <x v="5"/>
    <n v="1.454252484375"/>
  </r>
  <r>
    <x v="1"/>
    <x v="3"/>
    <x v="5"/>
    <n v="2.7989043749999998"/>
  </r>
  <r>
    <x v="1"/>
    <x v="4"/>
    <x v="5"/>
    <n v="1.5335312343750001"/>
  </r>
  <r>
    <x v="1"/>
    <x v="5"/>
    <x v="5"/>
    <n v="2.4237541406249998"/>
  </r>
  <r>
    <x v="1"/>
    <x v="6"/>
    <x v="5"/>
    <n v="44.915254237288138"/>
  </r>
  <r>
    <x v="1"/>
    <x v="7"/>
    <x v="5"/>
    <n v="1.454252484375"/>
  </r>
  <r>
    <x v="1"/>
    <x v="8"/>
    <x v="5"/>
    <n v="2.5558853906250003"/>
  </r>
  <r>
    <x v="1"/>
    <x v="9"/>
    <x v="5"/>
    <n v="44.915254237288138"/>
  </r>
  <r>
    <x v="1"/>
    <x v="10"/>
    <x v="5"/>
    <n v="2.2988286000000007"/>
  </r>
  <r>
    <x v="1"/>
    <x v="11"/>
    <x v="5"/>
    <n v="1.5603880500000002"/>
  </r>
  <r>
    <x v="1"/>
    <x v="12"/>
    <x v="5"/>
    <n v="1.6408979999999997"/>
  </r>
  <r>
    <x v="1"/>
    <x v="13"/>
    <x v="5"/>
    <n v="44.915254237288138"/>
  </r>
  <r>
    <x v="1"/>
    <x v="14"/>
    <x v="5"/>
    <n v="0.92170021500000021"/>
  </r>
  <r>
    <x v="1"/>
    <x v="15"/>
    <x v="5"/>
    <n v="0.56006089453124996"/>
  </r>
  <r>
    <x v="1"/>
    <x v="16"/>
    <x v="5"/>
    <n v="1.9870987500000001"/>
  </r>
  <r>
    <x v="1"/>
    <x v="17"/>
    <x v="5"/>
    <n v="2.1008109374999999"/>
  </r>
  <r>
    <x v="1"/>
    <x v="18"/>
    <x v="5"/>
    <n v="1.63944"/>
  </r>
  <r>
    <x v="1"/>
    <x v="19"/>
    <x v="5"/>
    <n v="1.438237265625"/>
  </r>
  <r>
    <x v="1"/>
    <x v="20"/>
    <x v="5"/>
    <n v="1.5980414062500001"/>
  </r>
  <r>
    <x v="1"/>
    <x v="21"/>
    <x v="5"/>
    <n v="1.3511744999999999"/>
  </r>
  <r>
    <x v="1"/>
    <x v="22"/>
    <x v="5"/>
    <n v="44.915254237288138"/>
  </r>
  <r>
    <x v="1"/>
    <x v="23"/>
    <x v="5"/>
    <n v="1.6837469999999999"/>
  </r>
  <r>
    <x v="1"/>
    <x v="24"/>
    <x v="5"/>
    <n v="44.915254237288138"/>
  </r>
  <r>
    <x v="1"/>
    <x v="0"/>
    <x v="6"/>
    <n v="3.2715333000000002"/>
  </r>
  <r>
    <x v="1"/>
    <x v="1"/>
    <x v="6"/>
    <n v="3.9806639999999995"/>
  </r>
  <r>
    <x v="1"/>
    <x v="2"/>
    <x v="6"/>
    <n v="1.454252484375"/>
  </r>
  <r>
    <x v="1"/>
    <x v="3"/>
    <x v="6"/>
    <n v="2.7989043749999998"/>
  </r>
  <r>
    <x v="1"/>
    <x v="4"/>
    <x v="6"/>
    <n v="1.5335312343750001"/>
  </r>
  <r>
    <x v="1"/>
    <x v="5"/>
    <x v="6"/>
    <n v="2.4237541406249998"/>
  </r>
  <r>
    <x v="1"/>
    <x v="6"/>
    <x v="6"/>
    <n v="44.406779661016955"/>
  </r>
  <r>
    <x v="1"/>
    <x v="7"/>
    <x v="6"/>
    <n v="1.5335312343750001"/>
  </r>
  <r>
    <x v="1"/>
    <x v="8"/>
    <x v="6"/>
    <n v="2.5558853906250003"/>
  </r>
  <r>
    <x v="1"/>
    <x v="9"/>
    <x v="6"/>
    <n v="44.406779661016955"/>
  </r>
  <r>
    <x v="1"/>
    <x v="10"/>
    <x v="6"/>
    <n v="2.2988286000000007"/>
  </r>
  <r>
    <x v="1"/>
    <x v="11"/>
    <x v="6"/>
    <n v="1.5603880500000002"/>
  </r>
  <r>
    <x v="1"/>
    <x v="12"/>
    <x v="6"/>
    <n v="1.6408979999999997"/>
  </r>
  <r>
    <x v="1"/>
    <x v="13"/>
    <x v="6"/>
    <n v="44.406779661016955"/>
  </r>
  <r>
    <x v="1"/>
    <x v="14"/>
    <x v="6"/>
    <n v="0.92170021500000021"/>
  </r>
  <r>
    <x v="1"/>
    <x v="15"/>
    <x v="6"/>
    <n v="0.56006089453124996"/>
  </r>
  <r>
    <x v="1"/>
    <x v="16"/>
    <x v="6"/>
    <n v="1.9870987500000001"/>
  </r>
  <r>
    <x v="1"/>
    <x v="17"/>
    <x v="6"/>
    <n v="2.1008109374999999"/>
  </r>
  <r>
    <x v="1"/>
    <x v="18"/>
    <x v="6"/>
    <n v="1.63944"/>
  </r>
  <r>
    <x v="1"/>
    <x v="19"/>
    <x v="6"/>
    <n v="1.438237265625"/>
  </r>
  <r>
    <x v="1"/>
    <x v="20"/>
    <x v="6"/>
    <n v="1.5980414062500001"/>
  </r>
  <r>
    <x v="1"/>
    <x v="21"/>
    <x v="6"/>
    <n v="1.3861800000000002"/>
  </r>
  <r>
    <x v="1"/>
    <x v="22"/>
    <x v="6"/>
    <n v="44.406779661016955"/>
  </r>
  <r>
    <x v="1"/>
    <x v="23"/>
    <x v="6"/>
    <n v="1.6837469999999999"/>
  </r>
  <r>
    <x v="1"/>
    <x v="24"/>
    <x v="6"/>
    <n v="44.406779661016955"/>
  </r>
  <r>
    <x v="1"/>
    <x v="0"/>
    <x v="7"/>
    <n v="3.2715333000000002"/>
  </r>
  <r>
    <x v="1"/>
    <x v="1"/>
    <x v="7"/>
    <n v="3.9806639999999995"/>
  </r>
  <r>
    <x v="1"/>
    <x v="2"/>
    <x v="7"/>
    <n v="1.5335312343750001"/>
  </r>
  <r>
    <x v="1"/>
    <x v="3"/>
    <x v="7"/>
    <n v="2.7989043749999998"/>
  </r>
  <r>
    <x v="1"/>
    <x v="4"/>
    <x v="7"/>
    <n v="1.5335312343750001"/>
  </r>
  <r>
    <x v="1"/>
    <x v="5"/>
    <x v="7"/>
    <n v="2.4237541406249998"/>
  </r>
  <r>
    <x v="1"/>
    <x v="6"/>
    <x v="7"/>
    <n v="43.898305084745765"/>
  </r>
  <r>
    <x v="1"/>
    <x v="7"/>
    <x v="7"/>
    <n v="1.5335312343750001"/>
  </r>
  <r>
    <x v="1"/>
    <x v="8"/>
    <x v="7"/>
    <n v="2.5558853906250003"/>
  </r>
  <r>
    <x v="1"/>
    <x v="9"/>
    <x v="7"/>
    <n v="43.898305084745765"/>
  </r>
  <r>
    <x v="1"/>
    <x v="10"/>
    <x v="7"/>
    <n v="2.2988286000000007"/>
  </r>
  <r>
    <x v="1"/>
    <x v="11"/>
    <x v="7"/>
    <n v="1.5603880500000002"/>
  </r>
  <r>
    <x v="1"/>
    <x v="12"/>
    <x v="7"/>
    <n v="1.6408979999999997"/>
  </r>
  <r>
    <x v="1"/>
    <x v="13"/>
    <x v="7"/>
    <n v="43.898305084745765"/>
  </r>
  <r>
    <x v="1"/>
    <x v="14"/>
    <x v="7"/>
    <n v="0.92170021500000021"/>
  </r>
  <r>
    <x v="1"/>
    <x v="15"/>
    <x v="7"/>
    <n v="0.56006089453124996"/>
  </r>
  <r>
    <x v="1"/>
    <x v="16"/>
    <x v="7"/>
    <n v="1.9870987500000001"/>
  </r>
  <r>
    <x v="1"/>
    <x v="17"/>
    <x v="7"/>
    <n v="2.1008109374999999"/>
  </r>
  <r>
    <x v="1"/>
    <x v="18"/>
    <x v="7"/>
    <n v="1.63944"/>
  </r>
  <r>
    <x v="1"/>
    <x v="19"/>
    <x v="7"/>
    <n v="1.438237265625"/>
  </r>
  <r>
    <x v="1"/>
    <x v="20"/>
    <x v="7"/>
    <n v="1.5980414062500001"/>
  </r>
  <r>
    <x v="1"/>
    <x v="21"/>
    <x v="7"/>
    <n v="1.5668753906250001"/>
  </r>
  <r>
    <x v="1"/>
    <x v="22"/>
    <x v="7"/>
    <n v="43.898305084745765"/>
  </r>
  <r>
    <x v="1"/>
    <x v="23"/>
    <x v="7"/>
    <n v="1.6837469999999999"/>
  </r>
  <r>
    <x v="1"/>
    <x v="24"/>
    <x v="7"/>
    <n v="43.898305084745765"/>
  </r>
  <r>
    <x v="1"/>
    <x v="0"/>
    <x v="8"/>
    <n v="3.2715333000000002"/>
  </r>
  <r>
    <x v="1"/>
    <x v="1"/>
    <x v="8"/>
    <n v="3.9806639999999995"/>
  </r>
  <r>
    <x v="1"/>
    <x v="2"/>
    <x v="8"/>
    <n v="1.5720581250000003"/>
  </r>
  <r>
    <x v="1"/>
    <x v="3"/>
    <x v="8"/>
    <n v="2.7989043749999998"/>
  </r>
  <r>
    <x v="1"/>
    <x v="4"/>
    <x v="8"/>
    <n v="1.5335312343750001"/>
  </r>
  <r>
    <x v="1"/>
    <x v="5"/>
    <x v="8"/>
    <n v="2.4237541406249998"/>
  </r>
  <r>
    <x v="1"/>
    <x v="6"/>
    <x v="8"/>
    <n v="43.389830508474581"/>
  </r>
  <r>
    <x v="1"/>
    <x v="7"/>
    <x v="8"/>
    <n v="1.5335312343750001"/>
  </r>
  <r>
    <x v="1"/>
    <x v="8"/>
    <x v="8"/>
    <n v="2.5558853906250003"/>
  </r>
  <r>
    <x v="1"/>
    <x v="9"/>
    <x v="8"/>
    <n v="43.389830508474581"/>
  </r>
  <r>
    <x v="1"/>
    <x v="10"/>
    <x v="8"/>
    <n v="2.2988286000000007"/>
  </r>
  <r>
    <x v="1"/>
    <x v="11"/>
    <x v="8"/>
    <n v="1.5835499999999998"/>
  </r>
  <r>
    <x v="1"/>
    <x v="12"/>
    <x v="8"/>
    <n v="1.6408979999999997"/>
  </r>
  <r>
    <x v="1"/>
    <x v="13"/>
    <x v="8"/>
    <n v="43.389830508474581"/>
  </r>
  <r>
    <x v="1"/>
    <x v="14"/>
    <x v="8"/>
    <n v="0.92170021500000021"/>
  </r>
  <r>
    <x v="1"/>
    <x v="15"/>
    <x v="8"/>
    <n v="0.56006089453124996"/>
  </r>
  <r>
    <x v="1"/>
    <x v="16"/>
    <x v="8"/>
    <n v="1.9870987500000001"/>
  </r>
  <r>
    <x v="1"/>
    <x v="17"/>
    <x v="8"/>
    <n v="2.1008109374999999"/>
  </r>
  <r>
    <x v="1"/>
    <x v="18"/>
    <x v="8"/>
    <n v="1.63944"/>
  </r>
  <r>
    <x v="1"/>
    <x v="19"/>
    <x v="8"/>
    <n v="1.5840562499999999"/>
  </r>
  <r>
    <x v="1"/>
    <x v="20"/>
    <x v="8"/>
    <n v="1.5980414062500001"/>
  </r>
  <r>
    <x v="1"/>
    <x v="21"/>
    <x v="8"/>
    <n v="1.5668753906250001"/>
  </r>
  <r>
    <x v="1"/>
    <x v="22"/>
    <x v="8"/>
    <n v="43.389830508474581"/>
  </r>
  <r>
    <x v="1"/>
    <x v="23"/>
    <x v="8"/>
    <n v="1.6837469999999999"/>
  </r>
  <r>
    <x v="1"/>
    <x v="24"/>
    <x v="8"/>
    <n v="43.389830508474581"/>
  </r>
  <r>
    <x v="1"/>
    <x v="0"/>
    <x v="9"/>
    <n v="3.2715333000000002"/>
  </r>
  <r>
    <x v="1"/>
    <x v="1"/>
    <x v="9"/>
    <n v="3.9806639999999995"/>
  </r>
  <r>
    <x v="1"/>
    <x v="2"/>
    <x v="9"/>
    <n v="1.5720581250000003"/>
  </r>
  <r>
    <x v="1"/>
    <x v="3"/>
    <x v="9"/>
    <n v="2.7989043749999998"/>
  </r>
  <r>
    <x v="1"/>
    <x v="4"/>
    <x v="9"/>
    <n v="1.5335312343750001"/>
  </r>
  <r>
    <x v="1"/>
    <x v="5"/>
    <x v="9"/>
    <n v="2.4237541406249998"/>
  </r>
  <r>
    <x v="1"/>
    <x v="6"/>
    <x v="9"/>
    <n v="42.881355932203391"/>
  </r>
  <r>
    <x v="1"/>
    <x v="7"/>
    <x v="9"/>
    <n v="1.5335312343750001"/>
  </r>
  <r>
    <x v="1"/>
    <x v="8"/>
    <x v="9"/>
    <n v="2.5558853906250003"/>
  </r>
  <r>
    <x v="1"/>
    <x v="9"/>
    <x v="9"/>
    <n v="42.881355932203391"/>
  </r>
  <r>
    <x v="1"/>
    <x v="10"/>
    <x v="9"/>
    <n v="2.2988286000000007"/>
  </r>
  <r>
    <x v="1"/>
    <x v="11"/>
    <x v="9"/>
    <n v="1.5835499999999998"/>
  </r>
  <r>
    <x v="1"/>
    <x v="12"/>
    <x v="9"/>
    <n v="1.6408979999999997"/>
  </r>
  <r>
    <x v="1"/>
    <x v="13"/>
    <x v="9"/>
    <n v="42.881355932203391"/>
  </r>
  <r>
    <x v="1"/>
    <x v="14"/>
    <x v="9"/>
    <n v="0.92170021500000021"/>
  </r>
  <r>
    <x v="1"/>
    <x v="15"/>
    <x v="9"/>
    <n v="0.66782474999999997"/>
  </r>
  <r>
    <x v="1"/>
    <x v="16"/>
    <x v="9"/>
    <n v="1.9870987500000001"/>
  </r>
  <r>
    <x v="1"/>
    <x v="17"/>
    <x v="9"/>
    <n v="2.1008109374999999"/>
  </r>
  <r>
    <x v="1"/>
    <x v="18"/>
    <x v="9"/>
    <n v="1.63944"/>
  </r>
  <r>
    <x v="1"/>
    <x v="19"/>
    <x v="9"/>
    <n v="1.5840562499999999"/>
  </r>
  <r>
    <x v="1"/>
    <x v="20"/>
    <x v="9"/>
    <n v="1.5980414062500001"/>
  </r>
  <r>
    <x v="1"/>
    <x v="21"/>
    <x v="9"/>
    <n v="1.5668753906250001"/>
  </r>
  <r>
    <x v="1"/>
    <x v="22"/>
    <x v="9"/>
    <n v="42.881355932203391"/>
  </r>
  <r>
    <x v="1"/>
    <x v="23"/>
    <x v="9"/>
    <n v="1.6837469999999999"/>
  </r>
  <r>
    <x v="1"/>
    <x v="24"/>
    <x v="9"/>
    <n v="42.881355932203391"/>
  </r>
  <r>
    <x v="1"/>
    <x v="0"/>
    <x v="10"/>
    <n v="3.2715333000000002"/>
  </r>
  <r>
    <x v="1"/>
    <x v="1"/>
    <x v="10"/>
    <n v="3.9806639999999995"/>
  </r>
  <r>
    <x v="1"/>
    <x v="2"/>
    <x v="10"/>
    <n v="1.8022499999999999"/>
  </r>
  <r>
    <x v="1"/>
    <x v="3"/>
    <x v="10"/>
    <n v="2.7989043749999998"/>
  </r>
  <r>
    <x v="1"/>
    <x v="4"/>
    <x v="10"/>
    <n v="1.5335312343750001"/>
  </r>
  <r>
    <x v="1"/>
    <x v="5"/>
    <x v="10"/>
    <n v="2.4237541406249998"/>
  </r>
  <r>
    <x v="1"/>
    <x v="6"/>
    <x v="10"/>
    <n v="42.372881355932208"/>
  </r>
  <r>
    <x v="1"/>
    <x v="7"/>
    <x v="10"/>
    <n v="1.5335312343750001"/>
  </r>
  <r>
    <x v="1"/>
    <x v="8"/>
    <x v="10"/>
    <n v="2.5558853906250003"/>
  </r>
  <r>
    <x v="1"/>
    <x v="9"/>
    <x v="10"/>
    <n v="42.372881355932208"/>
  </r>
  <r>
    <x v="1"/>
    <x v="10"/>
    <x v="10"/>
    <n v="2.2988286000000007"/>
  </r>
  <r>
    <x v="1"/>
    <x v="11"/>
    <x v="10"/>
    <n v="1.5835499999999998"/>
  </r>
  <r>
    <x v="1"/>
    <x v="12"/>
    <x v="10"/>
    <n v="1.6408979999999997"/>
  </r>
  <r>
    <x v="1"/>
    <x v="13"/>
    <x v="10"/>
    <n v="42.372881355932208"/>
  </r>
  <r>
    <x v="1"/>
    <x v="14"/>
    <x v="10"/>
    <n v="0.92170021500000021"/>
  </r>
  <r>
    <x v="1"/>
    <x v="15"/>
    <x v="10"/>
    <n v="1.0700099999999997"/>
  </r>
  <r>
    <x v="1"/>
    <x v="16"/>
    <x v="10"/>
    <n v="1.9870987500000001"/>
  </r>
  <r>
    <x v="1"/>
    <x v="17"/>
    <x v="10"/>
    <n v="2.1008109374999999"/>
  </r>
  <r>
    <x v="1"/>
    <x v="18"/>
    <x v="10"/>
    <n v="1.63944"/>
  </r>
  <r>
    <x v="1"/>
    <x v="19"/>
    <x v="10"/>
    <n v="1.5840562499999999"/>
  </r>
  <r>
    <x v="1"/>
    <x v="20"/>
    <x v="10"/>
    <n v="1.5980414062500001"/>
  </r>
  <r>
    <x v="1"/>
    <x v="21"/>
    <x v="10"/>
    <n v="1.5668753906250001"/>
  </r>
  <r>
    <x v="1"/>
    <x v="22"/>
    <x v="10"/>
    <n v="42.372881355932208"/>
  </r>
  <r>
    <x v="1"/>
    <x v="23"/>
    <x v="10"/>
    <n v="1.6837469999999999"/>
  </r>
  <r>
    <x v="1"/>
    <x v="24"/>
    <x v="10"/>
    <n v="42.372881355932208"/>
  </r>
  <r>
    <x v="1"/>
    <x v="0"/>
    <x v="11"/>
    <n v="3.2715333000000002"/>
  </r>
  <r>
    <x v="1"/>
    <x v="1"/>
    <x v="11"/>
    <n v="3.9806639999999995"/>
  </r>
  <r>
    <x v="1"/>
    <x v="2"/>
    <x v="11"/>
    <n v="1.8022499999999999"/>
  </r>
  <r>
    <x v="1"/>
    <x v="3"/>
    <x v="11"/>
    <n v="2.7989043749999998"/>
  </r>
  <r>
    <x v="1"/>
    <x v="4"/>
    <x v="11"/>
    <n v="1.538746875"/>
  </r>
  <r>
    <x v="1"/>
    <x v="5"/>
    <x v="11"/>
    <n v="2.4237541406249998"/>
  </r>
  <r>
    <x v="1"/>
    <x v="6"/>
    <x v="11"/>
    <n v="42.203389830508478"/>
  </r>
  <r>
    <x v="1"/>
    <x v="7"/>
    <x v="11"/>
    <n v="1.5720581250000003"/>
  </r>
  <r>
    <x v="1"/>
    <x v="8"/>
    <x v="11"/>
    <n v="2.5558853906250003"/>
  </r>
  <r>
    <x v="1"/>
    <x v="9"/>
    <x v="11"/>
    <n v="42.203389830508478"/>
  </r>
  <r>
    <x v="1"/>
    <x v="10"/>
    <x v="11"/>
    <n v="2.2988286000000007"/>
  </r>
  <r>
    <x v="1"/>
    <x v="11"/>
    <x v="11"/>
    <n v="1.5835499999999998"/>
  </r>
  <r>
    <x v="1"/>
    <x v="12"/>
    <x v="11"/>
    <n v="1.6408979999999997"/>
  </r>
  <r>
    <x v="1"/>
    <x v="13"/>
    <x v="11"/>
    <n v="42.203389830508478"/>
  </r>
  <r>
    <x v="1"/>
    <x v="14"/>
    <x v="11"/>
    <n v="0.92170021500000021"/>
  </r>
  <r>
    <x v="1"/>
    <x v="15"/>
    <x v="11"/>
    <n v="1.1344379062499996"/>
  </r>
  <r>
    <x v="1"/>
    <x v="16"/>
    <x v="11"/>
    <n v="2.1231450000000001"/>
  </r>
  <r>
    <x v="1"/>
    <x v="17"/>
    <x v="11"/>
    <n v="2.1008109374999999"/>
  </r>
  <r>
    <x v="1"/>
    <x v="18"/>
    <x v="11"/>
    <n v="1.63944"/>
  </r>
  <r>
    <x v="1"/>
    <x v="19"/>
    <x v="11"/>
    <n v="1.5840562499999999"/>
  </r>
  <r>
    <x v="1"/>
    <x v="20"/>
    <x v="11"/>
    <n v="1.8192726562499999"/>
  </r>
  <r>
    <x v="1"/>
    <x v="21"/>
    <x v="11"/>
    <n v="1.5668753906250001"/>
  </r>
  <r>
    <x v="1"/>
    <x v="22"/>
    <x v="11"/>
    <n v="42.203389830508478"/>
  </r>
  <r>
    <x v="1"/>
    <x v="23"/>
    <x v="11"/>
    <n v="1.6837469999999999"/>
  </r>
  <r>
    <x v="1"/>
    <x v="24"/>
    <x v="11"/>
    <n v="42.203389830508478"/>
  </r>
  <r>
    <x v="1"/>
    <x v="0"/>
    <x v="12"/>
    <n v="3.2715333000000002"/>
  </r>
  <r>
    <x v="1"/>
    <x v="1"/>
    <x v="12"/>
    <n v="3.9806639999999995"/>
  </r>
  <r>
    <x v="1"/>
    <x v="2"/>
    <x v="12"/>
    <n v="1.8735299999999999"/>
  </r>
  <r>
    <x v="1"/>
    <x v="3"/>
    <x v="12"/>
    <n v="2.7989043749999998"/>
  </r>
  <r>
    <x v="1"/>
    <x v="4"/>
    <x v="12"/>
    <n v="1.6793426249999999"/>
  </r>
  <r>
    <x v="1"/>
    <x v="5"/>
    <x v="12"/>
    <n v="2.6645760000000007"/>
  </r>
  <r>
    <x v="1"/>
    <x v="6"/>
    <x v="12"/>
    <n v="42.033898305084747"/>
  </r>
  <r>
    <x v="1"/>
    <x v="7"/>
    <x v="12"/>
    <n v="1.5720581250000003"/>
  </r>
  <r>
    <x v="1"/>
    <x v="8"/>
    <x v="12"/>
    <n v="2.5558853906250003"/>
  </r>
  <r>
    <x v="1"/>
    <x v="9"/>
    <x v="12"/>
    <n v="42.033898305084747"/>
  </r>
  <r>
    <x v="1"/>
    <x v="10"/>
    <x v="12"/>
    <n v="2.2988286000000007"/>
  </r>
  <r>
    <x v="1"/>
    <x v="11"/>
    <x v="12"/>
    <n v="1.5835499999999998"/>
  </r>
  <r>
    <x v="1"/>
    <x v="12"/>
    <x v="12"/>
    <n v="1.6408979999999997"/>
  </r>
  <r>
    <x v="1"/>
    <x v="13"/>
    <x v="12"/>
    <n v="42.033898305084747"/>
  </r>
  <r>
    <x v="1"/>
    <x v="14"/>
    <x v="12"/>
    <n v="0.92170021500000021"/>
  </r>
  <r>
    <x v="1"/>
    <x v="15"/>
    <x v="12"/>
    <n v="1.1690957812500002"/>
  </r>
  <r>
    <x v="1"/>
    <x v="16"/>
    <x v="12"/>
    <n v="2.1487275000000001"/>
  </r>
  <r>
    <x v="1"/>
    <x v="17"/>
    <x v="12"/>
    <n v="2.1008109374999999"/>
  </r>
  <r>
    <x v="1"/>
    <x v="18"/>
    <x v="12"/>
    <n v="1.63944"/>
  </r>
  <r>
    <x v="1"/>
    <x v="19"/>
    <x v="12"/>
    <n v="1.5840562499999999"/>
  </r>
  <r>
    <x v="1"/>
    <x v="20"/>
    <x v="12"/>
    <n v="1.8192726562499999"/>
  </r>
  <r>
    <x v="1"/>
    <x v="21"/>
    <x v="12"/>
    <n v="1.5668753906250001"/>
  </r>
  <r>
    <x v="1"/>
    <x v="22"/>
    <x v="12"/>
    <n v="42.033898305084747"/>
  </r>
  <r>
    <x v="1"/>
    <x v="23"/>
    <x v="12"/>
    <n v="1.6837469999999999"/>
  </r>
  <r>
    <x v="1"/>
    <x v="24"/>
    <x v="12"/>
    <n v="42.033898305084747"/>
  </r>
  <r>
    <x v="1"/>
    <x v="0"/>
    <x v="13"/>
    <n v="3.2715333000000002"/>
  </r>
  <r>
    <x v="1"/>
    <x v="1"/>
    <x v="13"/>
    <n v="3.9806639999999995"/>
  </r>
  <r>
    <x v="1"/>
    <x v="2"/>
    <x v="13"/>
    <n v="2.0122344000000001"/>
  </r>
  <r>
    <x v="1"/>
    <x v="3"/>
    <x v="13"/>
    <n v="2.7989043749999998"/>
  </r>
  <r>
    <x v="1"/>
    <x v="4"/>
    <x v="13"/>
    <n v="1.6793426249999999"/>
  </r>
  <r>
    <x v="1"/>
    <x v="5"/>
    <x v="13"/>
    <n v="2.7989043749999998"/>
  </r>
  <r>
    <x v="1"/>
    <x v="6"/>
    <x v="13"/>
    <n v="41.864406779661024"/>
  </r>
  <r>
    <x v="1"/>
    <x v="7"/>
    <x v="13"/>
    <n v="1.5763359375000003"/>
  </r>
  <r>
    <x v="1"/>
    <x v="8"/>
    <x v="13"/>
    <n v="2.5558853906250003"/>
  </r>
  <r>
    <x v="1"/>
    <x v="9"/>
    <x v="13"/>
    <n v="41.864406779661024"/>
  </r>
  <r>
    <x v="1"/>
    <x v="10"/>
    <x v="13"/>
    <n v="2.2988286000000007"/>
  </r>
  <r>
    <x v="1"/>
    <x v="11"/>
    <x v="13"/>
    <n v="1.5835499999999998"/>
  </r>
  <r>
    <x v="1"/>
    <x v="12"/>
    <x v="13"/>
    <n v="1.6408979999999997"/>
  </r>
  <r>
    <x v="1"/>
    <x v="13"/>
    <x v="13"/>
    <n v="41.864406779661024"/>
  </r>
  <r>
    <x v="1"/>
    <x v="14"/>
    <x v="13"/>
    <n v="0.92170021500000021"/>
  </r>
  <r>
    <x v="1"/>
    <x v="15"/>
    <x v="13"/>
    <n v="1.1690957812500002"/>
  </r>
  <r>
    <x v="1"/>
    <x v="16"/>
    <x v="13"/>
    <n v="2.1534609375000002"/>
  </r>
  <r>
    <x v="1"/>
    <x v="17"/>
    <x v="13"/>
    <n v="2.1008109374999999"/>
  </r>
  <r>
    <x v="1"/>
    <x v="18"/>
    <x v="13"/>
    <n v="1.63944"/>
  </r>
  <r>
    <x v="1"/>
    <x v="19"/>
    <x v="13"/>
    <n v="1.6373453906250002"/>
  </r>
  <r>
    <x v="1"/>
    <x v="20"/>
    <x v="13"/>
    <n v="1.8192726562499999"/>
  </r>
  <r>
    <x v="1"/>
    <x v="21"/>
    <x v="13"/>
    <n v="1.5668753906250001"/>
  </r>
  <r>
    <x v="1"/>
    <x v="22"/>
    <x v="13"/>
    <n v="41.864406779661024"/>
  </r>
  <r>
    <x v="1"/>
    <x v="23"/>
    <x v="13"/>
    <n v="1.6837469999999999"/>
  </r>
  <r>
    <x v="1"/>
    <x v="24"/>
    <x v="13"/>
    <n v="41.864406779661024"/>
  </r>
  <r>
    <x v="1"/>
    <x v="0"/>
    <x v="14"/>
    <n v="3.2715333000000002"/>
  </r>
  <r>
    <x v="1"/>
    <x v="1"/>
    <x v="14"/>
    <n v="3.9806639999999995"/>
  </r>
  <r>
    <x v="1"/>
    <x v="2"/>
    <x v="14"/>
    <n v="2.093995546875"/>
  </r>
  <r>
    <x v="1"/>
    <x v="3"/>
    <x v="14"/>
    <n v="2.7989043749999998"/>
  </r>
  <r>
    <x v="1"/>
    <x v="4"/>
    <x v="14"/>
    <n v="1.6793426249999999"/>
  </r>
  <r>
    <x v="1"/>
    <x v="5"/>
    <x v="14"/>
    <n v="2.7989043749999998"/>
  </r>
  <r>
    <x v="1"/>
    <x v="6"/>
    <x v="14"/>
    <n v="41.694915254237294"/>
  </r>
  <r>
    <x v="1"/>
    <x v="7"/>
    <x v="14"/>
    <n v="1.6793426249999999"/>
  </r>
  <r>
    <x v="1"/>
    <x v="8"/>
    <x v="14"/>
    <n v="2.5558853906250003"/>
  </r>
  <r>
    <x v="1"/>
    <x v="9"/>
    <x v="14"/>
    <n v="41.694915254237294"/>
  </r>
  <r>
    <x v="1"/>
    <x v="10"/>
    <x v="14"/>
    <n v="2.2988286000000007"/>
  </r>
  <r>
    <x v="1"/>
    <x v="11"/>
    <x v="14"/>
    <n v="1.5835499999999998"/>
  </r>
  <r>
    <x v="1"/>
    <x v="12"/>
    <x v="14"/>
    <n v="1.6408979999999997"/>
  </r>
  <r>
    <x v="1"/>
    <x v="13"/>
    <x v="14"/>
    <n v="41.694915254237294"/>
  </r>
  <r>
    <x v="1"/>
    <x v="14"/>
    <x v="14"/>
    <n v="0.92170021500000021"/>
  </r>
  <r>
    <x v="1"/>
    <x v="15"/>
    <x v="14"/>
    <n v="1.1690957812500002"/>
  </r>
  <r>
    <x v="1"/>
    <x v="16"/>
    <x v="14"/>
    <n v="2.1534609375000002"/>
  </r>
  <r>
    <x v="1"/>
    <x v="17"/>
    <x v="14"/>
    <n v="2.1008109374999999"/>
  </r>
  <r>
    <x v="1"/>
    <x v="18"/>
    <x v="14"/>
    <n v="1.63944"/>
  </r>
  <r>
    <x v="1"/>
    <x v="19"/>
    <x v="14"/>
    <n v="1.6373453906250002"/>
  </r>
  <r>
    <x v="1"/>
    <x v="20"/>
    <x v="14"/>
    <n v="1.8192726562499999"/>
  </r>
  <r>
    <x v="1"/>
    <x v="21"/>
    <x v="14"/>
    <n v="1.5668753906250001"/>
  </r>
  <r>
    <x v="1"/>
    <x v="22"/>
    <x v="14"/>
    <n v="41.694915254237294"/>
  </r>
  <r>
    <x v="1"/>
    <x v="23"/>
    <x v="14"/>
    <n v="1.6837469999999999"/>
  </r>
  <r>
    <x v="1"/>
    <x v="24"/>
    <x v="14"/>
    <n v="41.694915254237294"/>
  </r>
  <r>
    <x v="1"/>
    <x v="0"/>
    <x v="15"/>
    <n v="3.2715333000000002"/>
  </r>
  <r>
    <x v="1"/>
    <x v="1"/>
    <x v="15"/>
    <n v="3.9806639999999995"/>
  </r>
  <r>
    <x v="1"/>
    <x v="2"/>
    <x v="15"/>
    <n v="2.5558853906250003"/>
  </r>
  <r>
    <x v="1"/>
    <x v="3"/>
    <x v="15"/>
    <n v="2.7989043749999998"/>
  </r>
  <r>
    <x v="1"/>
    <x v="4"/>
    <x v="15"/>
    <n v="1.6793426249999999"/>
  </r>
  <r>
    <x v="1"/>
    <x v="5"/>
    <x v="15"/>
    <n v="2.7989043749999998"/>
  </r>
  <r>
    <x v="1"/>
    <x v="6"/>
    <x v="15"/>
    <n v="41.525423728813564"/>
  </r>
  <r>
    <x v="1"/>
    <x v="7"/>
    <x v="15"/>
    <n v="1.6793426249999999"/>
  </r>
  <r>
    <x v="1"/>
    <x v="8"/>
    <x v="15"/>
    <n v="2.5558853906250003"/>
  </r>
  <r>
    <x v="1"/>
    <x v="9"/>
    <x v="15"/>
    <n v="41.525423728813564"/>
  </r>
  <r>
    <x v="1"/>
    <x v="10"/>
    <x v="15"/>
    <n v="2.2988286000000007"/>
  </r>
  <r>
    <x v="1"/>
    <x v="11"/>
    <x v="15"/>
    <n v="1.5835499999999998"/>
  </r>
  <r>
    <x v="1"/>
    <x v="12"/>
    <x v="15"/>
    <n v="1.6408979999999997"/>
  </r>
  <r>
    <x v="1"/>
    <x v="13"/>
    <x v="15"/>
    <n v="41.525423728813564"/>
  </r>
  <r>
    <x v="1"/>
    <x v="14"/>
    <x v="15"/>
    <n v="1.0895360625000001"/>
  </r>
  <r>
    <x v="1"/>
    <x v="15"/>
    <x v="15"/>
    <n v="1.3200595312499999"/>
  </r>
  <r>
    <x v="1"/>
    <x v="16"/>
    <x v="15"/>
    <n v="2.1534609375000002"/>
  </r>
  <r>
    <x v="1"/>
    <x v="17"/>
    <x v="15"/>
    <n v="2.6890379999999992"/>
  </r>
  <r>
    <x v="1"/>
    <x v="18"/>
    <x v="15"/>
    <n v="1.63944"/>
  </r>
  <r>
    <x v="1"/>
    <x v="19"/>
    <x v="15"/>
    <n v="1.6373453906250002"/>
  </r>
  <r>
    <x v="1"/>
    <x v="20"/>
    <x v="15"/>
    <n v="1.8192726562499999"/>
  </r>
  <r>
    <x v="1"/>
    <x v="21"/>
    <x v="15"/>
    <n v="1.5668753906250001"/>
  </r>
  <r>
    <x v="1"/>
    <x v="22"/>
    <x v="15"/>
    <n v="41.525423728813564"/>
  </r>
  <r>
    <x v="1"/>
    <x v="23"/>
    <x v="15"/>
    <n v="1.6837469999999999"/>
  </r>
  <r>
    <x v="1"/>
    <x v="24"/>
    <x v="15"/>
    <n v="41.525423728813564"/>
  </r>
  <r>
    <x v="1"/>
    <x v="0"/>
    <x v="16"/>
    <n v="3.2715333000000002"/>
  </r>
  <r>
    <x v="1"/>
    <x v="1"/>
    <x v="16"/>
    <n v="3.9806639999999995"/>
  </r>
  <r>
    <x v="1"/>
    <x v="2"/>
    <x v="16"/>
    <n v="2.5558853906250003"/>
  </r>
  <r>
    <x v="1"/>
    <x v="3"/>
    <x v="16"/>
    <n v="2.7989043749999998"/>
  </r>
  <r>
    <x v="1"/>
    <x v="4"/>
    <x v="16"/>
    <n v="1.6793426249999999"/>
  </r>
  <r>
    <x v="1"/>
    <x v="5"/>
    <x v="16"/>
    <n v="2.7989043749999998"/>
  </r>
  <r>
    <x v="1"/>
    <x v="6"/>
    <x v="16"/>
    <n v="41.355932203389834"/>
  </r>
  <r>
    <x v="1"/>
    <x v="7"/>
    <x v="16"/>
    <n v="1.6793426249999999"/>
  </r>
  <r>
    <x v="1"/>
    <x v="8"/>
    <x v="16"/>
    <n v="2.5558853906250003"/>
  </r>
  <r>
    <x v="1"/>
    <x v="9"/>
    <x v="16"/>
    <n v="41.355932203389834"/>
  </r>
  <r>
    <x v="1"/>
    <x v="10"/>
    <x v="16"/>
    <n v="2.2988286000000007"/>
  </r>
  <r>
    <x v="1"/>
    <x v="11"/>
    <x v="16"/>
    <n v="1.5835499999999998"/>
  </r>
  <r>
    <x v="1"/>
    <x v="12"/>
    <x v="16"/>
    <n v="1.6408979999999997"/>
  </r>
  <r>
    <x v="1"/>
    <x v="13"/>
    <x v="16"/>
    <n v="41.355932203389834"/>
  </r>
  <r>
    <x v="1"/>
    <x v="14"/>
    <x v="16"/>
    <n v="1.1954650781249998"/>
  </r>
  <r>
    <x v="1"/>
    <x v="15"/>
    <x v="16"/>
    <n v="1.3200595312499999"/>
  </r>
  <r>
    <x v="1"/>
    <x v="16"/>
    <x v="16"/>
    <n v="2.1534609375000002"/>
  </r>
  <r>
    <x v="1"/>
    <x v="17"/>
    <x v="16"/>
    <n v="2.6890379999999992"/>
  </r>
  <r>
    <x v="1"/>
    <x v="18"/>
    <x v="16"/>
    <n v="1.63944"/>
  </r>
  <r>
    <x v="1"/>
    <x v="19"/>
    <x v="16"/>
    <n v="1.6373453906250002"/>
  </r>
  <r>
    <x v="1"/>
    <x v="20"/>
    <x v="16"/>
    <n v="1.8192726562499999"/>
  </r>
  <r>
    <x v="1"/>
    <x v="21"/>
    <x v="16"/>
    <n v="1.5668753906250001"/>
  </r>
  <r>
    <x v="1"/>
    <x v="22"/>
    <x v="16"/>
    <n v="41.355932203389834"/>
  </r>
  <r>
    <x v="1"/>
    <x v="23"/>
    <x v="16"/>
    <n v="1.6837469999999999"/>
  </r>
  <r>
    <x v="1"/>
    <x v="24"/>
    <x v="16"/>
    <n v="41.355932203389834"/>
  </r>
  <r>
    <x v="1"/>
    <x v="0"/>
    <x v="17"/>
    <n v="3.2715333000000002"/>
  </r>
  <r>
    <x v="1"/>
    <x v="1"/>
    <x v="17"/>
    <n v="3.9806639999999995"/>
  </r>
  <r>
    <x v="1"/>
    <x v="2"/>
    <x v="17"/>
    <n v="2.5558853906250003"/>
  </r>
  <r>
    <x v="1"/>
    <x v="3"/>
    <x v="17"/>
    <n v="2.7989043749999998"/>
  </r>
  <r>
    <x v="1"/>
    <x v="4"/>
    <x v="17"/>
    <n v="1.6793426249999999"/>
  </r>
  <r>
    <x v="1"/>
    <x v="5"/>
    <x v="17"/>
    <n v="2.7989043749999998"/>
  </r>
  <r>
    <x v="1"/>
    <x v="6"/>
    <x v="17"/>
    <n v="41.186440677966104"/>
  </r>
  <r>
    <x v="1"/>
    <x v="7"/>
    <x v="17"/>
    <n v="1.8567224999999998"/>
  </r>
  <r>
    <x v="1"/>
    <x v="8"/>
    <x v="17"/>
    <n v="2.5558853906250003"/>
  </r>
  <r>
    <x v="1"/>
    <x v="9"/>
    <x v="17"/>
    <n v="41.186440677966104"/>
  </r>
  <r>
    <x v="1"/>
    <x v="10"/>
    <x v="17"/>
    <n v="2.2988286000000007"/>
  </r>
  <r>
    <x v="1"/>
    <x v="11"/>
    <x v="17"/>
    <n v="1.5835499999999998"/>
  </r>
  <r>
    <x v="1"/>
    <x v="12"/>
    <x v="17"/>
    <n v="1.6408979999999997"/>
  </r>
  <r>
    <x v="1"/>
    <x v="13"/>
    <x v="17"/>
    <n v="41.186440677966104"/>
  </r>
  <r>
    <x v="1"/>
    <x v="14"/>
    <x v="17"/>
    <n v="1.3055080078124999"/>
  </r>
  <r>
    <x v="1"/>
    <x v="15"/>
    <x v="17"/>
    <n v="1.3200595312499999"/>
  </r>
  <r>
    <x v="1"/>
    <x v="16"/>
    <x v="17"/>
    <n v="2.1534609375000002"/>
  </r>
  <r>
    <x v="1"/>
    <x v="17"/>
    <x v="17"/>
    <n v="2.6890379999999992"/>
  </r>
  <r>
    <x v="1"/>
    <x v="18"/>
    <x v="17"/>
    <n v="1.7491140000000001"/>
  </r>
  <r>
    <x v="1"/>
    <x v="19"/>
    <x v="17"/>
    <n v="1.6373453906250002"/>
  </r>
  <r>
    <x v="1"/>
    <x v="20"/>
    <x v="17"/>
    <n v="1.8192726562499999"/>
  </r>
  <r>
    <x v="1"/>
    <x v="21"/>
    <x v="17"/>
    <n v="1.5668753906250001"/>
  </r>
  <r>
    <x v="1"/>
    <x v="22"/>
    <x v="17"/>
    <n v="41.186440677966104"/>
  </r>
  <r>
    <x v="1"/>
    <x v="23"/>
    <x v="17"/>
    <n v="1.6837469999999999"/>
  </r>
  <r>
    <x v="1"/>
    <x v="24"/>
    <x v="17"/>
    <n v="41.186440677966104"/>
  </r>
  <r>
    <x v="1"/>
    <x v="0"/>
    <x v="18"/>
    <n v="3.2715333000000002"/>
  </r>
  <r>
    <x v="1"/>
    <x v="1"/>
    <x v="18"/>
    <n v="3.9806639999999995"/>
  </r>
  <r>
    <x v="1"/>
    <x v="2"/>
    <x v="18"/>
    <n v="2.5558853906250003"/>
  </r>
  <r>
    <x v="1"/>
    <x v="3"/>
    <x v="18"/>
    <n v="2.7989043749999998"/>
  </r>
  <r>
    <x v="1"/>
    <x v="4"/>
    <x v="18"/>
    <n v="1.8158934375"/>
  </r>
  <r>
    <x v="1"/>
    <x v="5"/>
    <x v="18"/>
    <n v="2.7989043749999998"/>
  </r>
  <r>
    <x v="1"/>
    <x v="6"/>
    <x v="18"/>
    <n v="40.33898305084746"/>
  </r>
  <r>
    <x v="1"/>
    <x v="7"/>
    <x v="18"/>
    <n v="1.8567224999999998"/>
  </r>
  <r>
    <x v="1"/>
    <x v="8"/>
    <x v="18"/>
    <n v="2.5558853906250003"/>
  </r>
  <r>
    <x v="1"/>
    <x v="9"/>
    <x v="18"/>
    <n v="40.33898305084746"/>
  </r>
  <r>
    <x v="1"/>
    <x v="10"/>
    <x v="18"/>
    <n v="2.2988286000000007"/>
  </r>
  <r>
    <x v="1"/>
    <x v="11"/>
    <x v="18"/>
    <n v="1.5835499999999998"/>
  </r>
  <r>
    <x v="1"/>
    <x v="12"/>
    <x v="18"/>
    <n v="1.6408979999999997"/>
  </r>
  <r>
    <x v="1"/>
    <x v="13"/>
    <x v="18"/>
    <n v="40.33898305084746"/>
  </r>
  <r>
    <x v="1"/>
    <x v="14"/>
    <x v="18"/>
    <n v="1.3055080078124999"/>
  </r>
  <r>
    <x v="1"/>
    <x v="15"/>
    <x v="18"/>
    <n v="1.3200595312499999"/>
  </r>
  <r>
    <x v="1"/>
    <x v="16"/>
    <x v="18"/>
    <n v="2.1534609375000002"/>
  </r>
  <r>
    <x v="1"/>
    <x v="17"/>
    <x v="18"/>
    <n v="2.6890379999999992"/>
  </r>
  <r>
    <x v="1"/>
    <x v="18"/>
    <x v="18"/>
    <n v="1.7491140000000001"/>
  </r>
  <r>
    <x v="1"/>
    <x v="19"/>
    <x v="18"/>
    <n v="1.8158934375"/>
  </r>
  <r>
    <x v="1"/>
    <x v="20"/>
    <x v="18"/>
    <n v="1.8192726562499999"/>
  </r>
  <r>
    <x v="1"/>
    <x v="21"/>
    <x v="18"/>
    <n v="1.5668753906250001"/>
  </r>
  <r>
    <x v="1"/>
    <x v="22"/>
    <x v="18"/>
    <n v="40.33898305084746"/>
  </r>
  <r>
    <x v="1"/>
    <x v="23"/>
    <x v="18"/>
    <n v="1.6837469999999999"/>
  </r>
  <r>
    <x v="1"/>
    <x v="24"/>
    <x v="18"/>
    <n v="40.33898305084746"/>
  </r>
  <r>
    <x v="1"/>
    <x v="0"/>
    <x v="19"/>
    <n v="3.2715333000000002"/>
  </r>
  <r>
    <x v="1"/>
    <x v="1"/>
    <x v="19"/>
    <n v="3.9806639999999995"/>
  </r>
  <r>
    <x v="1"/>
    <x v="2"/>
    <x v="19"/>
    <n v="2.5558853906250003"/>
  </r>
  <r>
    <x v="1"/>
    <x v="3"/>
    <x v="19"/>
    <n v="2.7989043749999998"/>
  </r>
  <r>
    <x v="1"/>
    <x v="4"/>
    <x v="19"/>
    <n v="2.5558853906250003"/>
  </r>
  <r>
    <x v="1"/>
    <x v="5"/>
    <x v="19"/>
    <n v="2.7989043749999998"/>
  </r>
  <r>
    <x v="1"/>
    <x v="6"/>
    <x v="19"/>
    <n v="39.237288135593218"/>
  </r>
  <r>
    <x v="1"/>
    <x v="7"/>
    <x v="19"/>
    <n v="1.8735299999999999"/>
  </r>
  <r>
    <x v="1"/>
    <x v="8"/>
    <x v="19"/>
    <n v="2.5558853906250003"/>
  </r>
  <r>
    <x v="1"/>
    <x v="9"/>
    <x v="19"/>
    <n v="39.237288135593218"/>
  </r>
  <r>
    <x v="1"/>
    <x v="10"/>
    <x v="19"/>
    <n v="2.2988286000000007"/>
  </r>
  <r>
    <x v="1"/>
    <x v="11"/>
    <x v="19"/>
    <n v="1.5835499999999998"/>
  </r>
  <r>
    <x v="1"/>
    <x v="12"/>
    <x v="19"/>
    <n v="1.6408979999999997"/>
  </r>
  <r>
    <x v="1"/>
    <x v="13"/>
    <x v="19"/>
    <n v="39.237288135593218"/>
  </r>
  <r>
    <x v="1"/>
    <x v="14"/>
    <x v="19"/>
    <n v="1.3466566406250002"/>
  </r>
  <r>
    <x v="1"/>
    <x v="15"/>
    <x v="19"/>
    <n v="1.3200595312499999"/>
  </r>
  <r>
    <x v="1"/>
    <x v="16"/>
    <x v="19"/>
    <n v="2.1534609375000002"/>
  </r>
  <r>
    <x v="1"/>
    <x v="17"/>
    <x v="19"/>
    <n v="2.6890379999999992"/>
  </r>
  <r>
    <x v="1"/>
    <x v="18"/>
    <x v="19"/>
    <n v="1.7491140000000001"/>
  </r>
  <r>
    <x v="1"/>
    <x v="19"/>
    <x v="19"/>
    <n v="1.8158934375"/>
  </r>
  <r>
    <x v="1"/>
    <x v="20"/>
    <x v="19"/>
    <n v="1.8253476562500002"/>
  </r>
  <r>
    <x v="1"/>
    <x v="21"/>
    <x v="19"/>
    <n v="1.5668753906250001"/>
  </r>
  <r>
    <x v="1"/>
    <x v="22"/>
    <x v="19"/>
    <n v="39.237288135593218"/>
  </r>
  <r>
    <x v="1"/>
    <x v="23"/>
    <x v="19"/>
    <n v="1.6837469999999999"/>
  </r>
  <r>
    <x v="1"/>
    <x v="24"/>
    <x v="19"/>
    <n v="39.237288135593218"/>
  </r>
  <r>
    <x v="1"/>
    <x v="0"/>
    <x v="20"/>
    <n v="3.2715333000000002"/>
  </r>
  <r>
    <x v="1"/>
    <x v="1"/>
    <x v="20"/>
    <n v="3.9806639999999995"/>
  </r>
  <r>
    <x v="1"/>
    <x v="2"/>
    <x v="20"/>
    <n v="2.5558853906250003"/>
  </r>
  <r>
    <x v="1"/>
    <x v="3"/>
    <x v="20"/>
    <n v="2.7989043749999998"/>
  </r>
  <r>
    <x v="1"/>
    <x v="4"/>
    <x v="20"/>
    <n v="2.5558853906250003"/>
  </r>
  <r>
    <x v="1"/>
    <x v="5"/>
    <x v="20"/>
    <n v="2.7989043749999998"/>
  </r>
  <r>
    <x v="1"/>
    <x v="6"/>
    <x v="20"/>
    <n v="38.135593220338983"/>
  </r>
  <r>
    <x v="1"/>
    <x v="7"/>
    <x v="20"/>
    <n v="2.3296247999999999"/>
  </r>
  <r>
    <x v="1"/>
    <x v="8"/>
    <x v="20"/>
    <n v="2.5558853906250003"/>
  </r>
  <r>
    <x v="1"/>
    <x v="9"/>
    <x v="20"/>
    <n v="38.135593220338983"/>
  </r>
  <r>
    <x v="1"/>
    <x v="10"/>
    <x v="20"/>
    <n v="2.2988286000000007"/>
  </r>
  <r>
    <x v="1"/>
    <x v="11"/>
    <x v="20"/>
    <n v="1.5835499999999998"/>
  </r>
  <r>
    <x v="1"/>
    <x v="12"/>
    <x v="20"/>
    <n v="1.6408979999999997"/>
  </r>
  <r>
    <x v="1"/>
    <x v="13"/>
    <x v="20"/>
    <n v="38.135593220338983"/>
  </r>
  <r>
    <x v="1"/>
    <x v="14"/>
    <x v="20"/>
    <n v="1.3466566406250002"/>
  </r>
  <r>
    <x v="1"/>
    <x v="15"/>
    <x v="20"/>
    <n v="1.8907298437499998"/>
  </r>
  <r>
    <x v="1"/>
    <x v="16"/>
    <x v="20"/>
    <n v="2.1534609375000002"/>
  </r>
  <r>
    <x v="1"/>
    <x v="17"/>
    <x v="20"/>
    <n v="2.6890379999999992"/>
  </r>
  <r>
    <x v="1"/>
    <x v="18"/>
    <x v="20"/>
    <n v="1.7491140000000001"/>
  </r>
  <r>
    <x v="1"/>
    <x v="19"/>
    <x v="20"/>
    <n v="2.0888765999999994"/>
  </r>
  <r>
    <x v="1"/>
    <x v="20"/>
    <x v="20"/>
    <n v="1.8253476562500002"/>
  </r>
  <r>
    <x v="1"/>
    <x v="21"/>
    <x v="20"/>
    <n v="1.5668753906250001"/>
  </r>
  <r>
    <x v="1"/>
    <x v="22"/>
    <x v="20"/>
    <n v="38.135593220338983"/>
  </r>
  <r>
    <x v="1"/>
    <x v="23"/>
    <x v="20"/>
    <n v="1.6837469999999999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0.91011000000000009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0.91011000000000009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0.91011000000000009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0.91011000000000009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0.91768949999999994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0.91768949999999994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0.91768949999999994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0.91768949999999994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0.91768949999999994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0.91768949999999994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0.94442999999999988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0.94442999999999988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1.2893906249999998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1.2893906249999998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1.2893906249999998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1.2893906249999998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0.45813600000000004"/>
  </r>
  <r>
    <x v="3"/>
    <x v="1"/>
    <x v="0"/>
    <n v="1.1070299999999997"/>
  </r>
  <r>
    <x v="3"/>
    <x v="2"/>
    <x v="0"/>
    <n v="0.43088962500000011"/>
  </r>
  <r>
    <x v="3"/>
    <x v="3"/>
    <x v="0"/>
    <n v="0.81178200000000034"/>
  </r>
  <r>
    <x v="3"/>
    <x v="4"/>
    <x v="0"/>
    <n v="0.569025"/>
  </r>
  <r>
    <x v="3"/>
    <x v="5"/>
    <x v="0"/>
    <n v="0.45437962500000012"/>
  </r>
  <r>
    <x v="3"/>
    <x v="6"/>
    <x v="0"/>
    <n v="0.81928908000000022"/>
  </r>
  <r>
    <x v="3"/>
    <x v="7"/>
    <x v="0"/>
    <n v="0.56895075000000017"/>
  </r>
  <r>
    <x v="3"/>
    <x v="8"/>
    <x v="0"/>
    <n v="0.97067700000000012"/>
  </r>
  <r>
    <x v="3"/>
    <x v="9"/>
    <x v="0"/>
    <n v="0.26380125000000004"/>
  </r>
  <r>
    <x v="3"/>
    <x v="10"/>
    <x v="0"/>
    <n v="0.24835124999999994"/>
  </r>
  <r>
    <x v="3"/>
    <x v="11"/>
    <x v="0"/>
    <n v="0.22113000000000002"/>
  </r>
  <r>
    <x v="3"/>
    <x v="12"/>
    <x v="0"/>
    <n v="1.1395124999999999"/>
  </r>
  <r>
    <x v="3"/>
    <x v="13"/>
    <x v="0"/>
    <n v="1.092011625"/>
  </r>
  <r>
    <x v="3"/>
    <x v="14"/>
    <x v="0"/>
    <n v="0.64006959375000005"/>
  </r>
  <r>
    <x v="3"/>
    <x v="15"/>
    <x v="0"/>
    <n v="0.29869914374999995"/>
  </r>
  <r>
    <x v="3"/>
    <x v="16"/>
    <x v="0"/>
    <n v="0.53078999999999987"/>
  </r>
  <r>
    <x v="3"/>
    <x v="17"/>
    <x v="0"/>
    <n v="47.457627118644069"/>
  </r>
  <r>
    <x v="3"/>
    <x v="18"/>
    <x v="0"/>
    <n v="0.6314051249999999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0.17974499999999999"/>
  </r>
  <r>
    <x v="3"/>
    <x v="0"/>
    <x v="1"/>
    <n v="0.49758300000000005"/>
  </r>
  <r>
    <x v="3"/>
    <x v="1"/>
    <x v="1"/>
    <n v="1.1070299999999997"/>
  </r>
  <r>
    <x v="3"/>
    <x v="2"/>
    <x v="1"/>
    <n v="0.45437962500000012"/>
  </r>
  <r>
    <x v="3"/>
    <x v="3"/>
    <x v="1"/>
    <n v="0.84440812499999995"/>
  </r>
  <r>
    <x v="3"/>
    <x v="4"/>
    <x v="1"/>
    <n v="0.569025"/>
  </r>
  <r>
    <x v="3"/>
    <x v="5"/>
    <x v="1"/>
    <n v="0.45437962500000012"/>
  </r>
  <r>
    <x v="3"/>
    <x v="6"/>
    <x v="1"/>
    <n v="0.81928908000000022"/>
  </r>
  <r>
    <x v="3"/>
    <x v="7"/>
    <x v="1"/>
    <n v="0.56895075000000017"/>
  </r>
  <r>
    <x v="3"/>
    <x v="8"/>
    <x v="1"/>
    <n v="0.97067700000000012"/>
  </r>
  <r>
    <x v="3"/>
    <x v="9"/>
    <x v="1"/>
    <n v="0.26380125000000004"/>
  </r>
  <r>
    <x v="3"/>
    <x v="10"/>
    <x v="1"/>
    <n v="0.25319699999999995"/>
  </r>
  <r>
    <x v="3"/>
    <x v="11"/>
    <x v="1"/>
    <n v="0.22202100000000002"/>
  </r>
  <r>
    <x v="3"/>
    <x v="12"/>
    <x v="1"/>
    <n v="1.1395124999999999"/>
  </r>
  <r>
    <x v="3"/>
    <x v="13"/>
    <x v="1"/>
    <n v="1.092011625"/>
  </r>
  <r>
    <x v="3"/>
    <x v="14"/>
    <x v="1"/>
    <n v="0.64006959375000005"/>
  </r>
  <r>
    <x v="3"/>
    <x v="15"/>
    <x v="1"/>
    <n v="0.29869914374999995"/>
  </r>
  <r>
    <x v="3"/>
    <x v="16"/>
    <x v="1"/>
    <n v="0.56086200000000019"/>
  </r>
  <r>
    <x v="3"/>
    <x v="17"/>
    <x v="1"/>
    <n v="46.949152542372886"/>
  </r>
  <r>
    <x v="3"/>
    <x v="18"/>
    <x v="1"/>
    <n v="0.65346749999999998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0.19464000000000004"/>
  </r>
  <r>
    <x v="3"/>
    <x v="0"/>
    <x v="2"/>
    <n v="0.49758300000000005"/>
  </r>
  <r>
    <x v="3"/>
    <x v="1"/>
    <x v="2"/>
    <n v="1.1070299999999997"/>
  </r>
  <r>
    <x v="3"/>
    <x v="2"/>
    <x v="2"/>
    <n v="0.45437962500000012"/>
  </r>
  <r>
    <x v="3"/>
    <x v="3"/>
    <x v="2"/>
    <n v="0.955283142857143"/>
  </r>
  <r>
    <x v="3"/>
    <x v="4"/>
    <x v="2"/>
    <n v="0.569025"/>
  </r>
  <r>
    <x v="3"/>
    <x v="5"/>
    <x v="2"/>
    <n v="0.45437962500000012"/>
  </r>
  <r>
    <x v="3"/>
    <x v="6"/>
    <x v="2"/>
    <n v="0.81928908000000022"/>
  </r>
  <r>
    <x v="3"/>
    <x v="7"/>
    <x v="2"/>
    <n v="0.56895075000000017"/>
  </r>
  <r>
    <x v="3"/>
    <x v="8"/>
    <x v="2"/>
    <n v="0.97067700000000012"/>
  </r>
  <r>
    <x v="3"/>
    <x v="9"/>
    <x v="2"/>
    <n v="0.29787749999999996"/>
  </r>
  <r>
    <x v="3"/>
    <x v="10"/>
    <x v="2"/>
    <n v="0.26708850000000001"/>
  </r>
  <r>
    <x v="3"/>
    <x v="11"/>
    <x v="2"/>
    <n v="0.22565025"/>
  </r>
  <r>
    <x v="3"/>
    <x v="12"/>
    <x v="2"/>
    <n v="1.1395124999999999"/>
  </r>
  <r>
    <x v="3"/>
    <x v="13"/>
    <x v="2"/>
    <n v="1.092011625"/>
  </r>
  <r>
    <x v="3"/>
    <x v="14"/>
    <x v="2"/>
    <n v="0.64006959375000005"/>
  </r>
  <r>
    <x v="3"/>
    <x v="15"/>
    <x v="2"/>
    <n v="0.29869914374999995"/>
  </r>
  <r>
    <x v="3"/>
    <x v="16"/>
    <x v="2"/>
    <n v="0.58096800000000004"/>
  </r>
  <r>
    <x v="3"/>
    <x v="17"/>
    <x v="2"/>
    <n v="46.440677966101696"/>
  </r>
  <r>
    <x v="3"/>
    <x v="18"/>
    <x v="2"/>
    <n v="0.65346749999999998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0.19509750000000001"/>
  </r>
  <r>
    <x v="3"/>
    <x v="0"/>
    <x v="3"/>
    <n v="0.49758300000000005"/>
  </r>
  <r>
    <x v="3"/>
    <x v="1"/>
    <x v="3"/>
    <n v="1.2597240000000001"/>
  </r>
  <r>
    <x v="3"/>
    <x v="2"/>
    <x v="3"/>
    <n v="0.45437962500000012"/>
  </r>
  <r>
    <x v="3"/>
    <x v="3"/>
    <x v="3"/>
    <n v="0.9963270000000003"/>
  </r>
  <r>
    <x v="3"/>
    <x v="4"/>
    <x v="3"/>
    <n v="0.57906000000000002"/>
  </r>
  <r>
    <x v="3"/>
    <x v="5"/>
    <x v="3"/>
    <n v="0.45504000000000011"/>
  </r>
  <r>
    <x v="3"/>
    <x v="6"/>
    <x v="3"/>
    <n v="0.81928908000000022"/>
  </r>
  <r>
    <x v="3"/>
    <x v="7"/>
    <x v="3"/>
    <n v="0.56895075000000017"/>
  </r>
  <r>
    <x v="3"/>
    <x v="8"/>
    <x v="3"/>
    <n v="0.97067700000000012"/>
  </r>
  <r>
    <x v="3"/>
    <x v="9"/>
    <x v="3"/>
    <n v="0.29787749999999996"/>
  </r>
  <r>
    <x v="3"/>
    <x v="10"/>
    <x v="3"/>
    <n v="0.28954012499999998"/>
  </r>
  <r>
    <x v="3"/>
    <x v="11"/>
    <x v="3"/>
    <n v="0.22565025"/>
  </r>
  <r>
    <x v="3"/>
    <x v="12"/>
    <x v="3"/>
    <n v="1.1395124999999999"/>
  </r>
  <r>
    <x v="3"/>
    <x v="13"/>
    <x v="3"/>
    <n v="1.092011625"/>
  </r>
  <r>
    <x v="3"/>
    <x v="14"/>
    <x v="3"/>
    <n v="0.64006959375000005"/>
  </r>
  <r>
    <x v="3"/>
    <x v="15"/>
    <x v="3"/>
    <n v="0.29869914374999995"/>
  </r>
  <r>
    <x v="3"/>
    <x v="16"/>
    <x v="3"/>
    <n v="0.60199800000000014"/>
  </r>
  <r>
    <x v="3"/>
    <x v="17"/>
    <x v="3"/>
    <n v="45.932203389830512"/>
  </r>
  <r>
    <x v="3"/>
    <x v="18"/>
    <x v="3"/>
    <n v="0.65346749999999998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0.20128500000000005"/>
  </r>
  <r>
    <x v="3"/>
    <x v="0"/>
    <x v="4"/>
    <n v="0.49758300000000005"/>
  </r>
  <r>
    <x v="3"/>
    <x v="1"/>
    <x v="4"/>
    <n v="1.2597240000000001"/>
  </r>
  <r>
    <x v="3"/>
    <x v="2"/>
    <x v="4"/>
    <n v="0.45437962500000012"/>
  </r>
  <r>
    <x v="3"/>
    <x v="3"/>
    <x v="4"/>
    <n v="0.9963270000000003"/>
  </r>
  <r>
    <x v="3"/>
    <x v="4"/>
    <x v="4"/>
    <n v="0.64307999999999998"/>
  </r>
  <r>
    <x v="3"/>
    <x v="5"/>
    <x v="4"/>
    <n v="0.45504000000000011"/>
  </r>
  <r>
    <x v="3"/>
    <x v="6"/>
    <x v="4"/>
    <n v="0.81928908000000022"/>
  </r>
  <r>
    <x v="3"/>
    <x v="7"/>
    <x v="4"/>
    <n v="0.56895075000000017"/>
  </r>
  <r>
    <x v="3"/>
    <x v="8"/>
    <x v="4"/>
    <n v="0.97067700000000012"/>
  </r>
  <r>
    <x v="3"/>
    <x v="9"/>
    <x v="4"/>
    <n v="0.29787749999999996"/>
  </r>
  <r>
    <x v="3"/>
    <x v="10"/>
    <x v="4"/>
    <n v="0.29868299999999998"/>
  </r>
  <r>
    <x v="3"/>
    <x v="11"/>
    <x v="4"/>
    <n v="0.22565025"/>
  </r>
  <r>
    <x v="3"/>
    <x v="12"/>
    <x v="4"/>
    <n v="1.1395124999999999"/>
  </r>
  <r>
    <x v="3"/>
    <x v="13"/>
    <x v="4"/>
    <n v="1.092011625"/>
  </r>
  <r>
    <x v="3"/>
    <x v="14"/>
    <x v="4"/>
    <n v="0.81928908000000022"/>
  </r>
  <r>
    <x v="3"/>
    <x v="15"/>
    <x v="4"/>
    <n v="0.29869914374999995"/>
  </r>
  <r>
    <x v="3"/>
    <x v="16"/>
    <x v="4"/>
    <n v="0.6412500000000001"/>
  </r>
  <r>
    <x v="3"/>
    <x v="17"/>
    <x v="4"/>
    <n v="45.423728813559322"/>
  </r>
  <r>
    <x v="3"/>
    <x v="18"/>
    <x v="4"/>
    <n v="0.68309999999999993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0.20128500000000005"/>
  </r>
  <r>
    <x v="3"/>
    <x v="0"/>
    <x v="5"/>
    <n v="0.49758300000000005"/>
  </r>
  <r>
    <x v="3"/>
    <x v="1"/>
    <x v="5"/>
    <n v="1.43629875"/>
  </r>
  <r>
    <x v="3"/>
    <x v="2"/>
    <x v="5"/>
    <n v="0.45813600000000004"/>
  </r>
  <r>
    <x v="3"/>
    <x v="3"/>
    <x v="5"/>
    <n v="0.9963270000000003"/>
  </r>
  <r>
    <x v="3"/>
    <x v="4"/>
    <x v="5"/>
    <n v="0.79292057142857142"/>
  </r>
  <r>
    <x v="3"/>
    <x v="5"/>
    <x v="5"/>
    <n v="0.478242"/>
  </r>
  <r>
    <x v="3"/>
    <x v="6"/>
    <x v="5"/>
    <n v="0.89644000000000024"/>
  </r>
  <r>
    <x v="3"/>
    <x v="7"/>
    <x v="5"/>
    <n v="0.56895075000000017"/>
  </r>
  <r>
    <x v="3"/>
    <x v="8"/>
    <x v="5"/>
    <n v="0.97067700000000012"/>
  </r>
  <r>
    <x v="3"/>
    <x v="9"/>
    <x v="5"/>
    <n v="0.29787749999999996"/>
  </r>
  <r>
    <x v="3"/>
    <x v="10"/>
    <x v="5"/>
    <n v="0.33513637499999999"/>
  </r>
  <r>
    <x v="3"/>
    <x v="11"/>
    <x v="5"/>
    <n v="0.22565025"/>
  </r>
  <r>
    <x v="3"/>
    <x v="12"/>
    <x v="5"/>
    <n v="1.1395124999999999"/>
  </r>
  <r>
    <x v="3"/>
    <x v="13"/>
    <x v="5"/>
    <n v="1.5720581250000003"/>
  </r>
  <r>
    <x v="3"/>
    <x v="14"/>
    <x v="5"/>
    <n v="0.81928908000000022"/>
  </r>
  <r>
    <x v="3"/>
    <x v="15"/>
    <x v="5"/>
    <n v="0.29869914374999995"/>
  </r>
  <r>
    <x v="3"/>
    <x v="16"/>
    <x v="5"/>
    <n v="0.49465499999999996"/>
  </r>
  <r>
    <x v="3"/>
    <x v="17"/>
    <x v="5"/>
    <n v="0.37347749999999996"/>
  </r>
  <r>
    <x v="3"/>
    <x v="18"/>
    <x v="5"/>
    <n v="0.68309999999999993"/>
  </r>
  <r>
    <x v="3"/>
    <x v="19"/>
    <x v="5"/>
    <n v="1.2784331250000001"/>
  </r>
  <r>
    <x v="3"/>
    <x v="20"/>
    <x v="5"/>
    <n v="1.4204812500000001"/>
  </r>
  <r>
    <x v="3"/>
    <x v="21"/>
    <x v="5"/>
    <n v="0.83566687500000003"/>
  </r>
  <r>
    <x v="3"/>
    <x v="22"/>
    <x v="5"/>
    <n v="0.33119399999999993"/>
  </r>
  <r>
    <x v="3"/>
    <x v="23"/>
    <x v="5"/>
    <n v="1.1692687500000001"/>
  </r>
  <r>
    <x v="3"/>
    <x v="24"/>
    <x v="5"/>
    <n v="0.20128500000000005"/>
  </r>
  <r>
    <x v="3"/>
    <x v="0"/>
    <x v="6"/>
    <n v="0.49758300000000005"/>
  </r>
  <r>
    <x v="3"/>
    <x v="1"/>
    <x v="6"/>
    <n v="1.43629875"/>
  </r>
  <r>
    <x v="3"/>
    <x v="2"/>
    <x v="6"/>
    <n v="0.45813600000000004"/>
  </r>
  <r>
    <x v="3"/>
    <x v="3"/>
    <x v="6"/>
    <n v="0.9963270000000003"/>
  </r>
  <r>
    <x v="3"/>
    <x v="4"/>
    <x v="6"/>
    <n v="0.79292057142857142"/>
  </r>
  <r>
    <x v="3"/>
    <x v="5"/>
    <x v="6"/>
    <n v="0.49758300000000005"/>
  </r>
  <r>
    <x v="3"/>
    <x v="6"/>
    <x v="6"/>
    <n v="1.2926688750000002"/>
  </r>
  <r>
    <x v="3"/>
    <x v="7"/>
    <x v="6"/>
    <n v="0.56895075000000017"/>
  </r>
  <r>
    <x v="3"/>
    <x v="8"/>
    <x v="6"/>
    <n v="0.97067700000000012"/>
  </r>
  <r>
    <x v="3"/>
    <x v="9"/>
    <x v="6"/>
    <n v="0.29787749999999996"/>
  </r>
  <r>
    <x v="3"/>
    <x v="10"/>
    <x v="6"/>
    <n v="0.35340637499999994"/>
  </r>
  <r>
    <x v="3"/>
    <x v="11"/>
    <x v="6"/>
    <n v="0.22565025"/>
  </r>
  <r>
    <x v="3"/>
    <x v="12"/>
    <x v="6"/>
    <n v="1.1395124999999999"/>
  </r>
  <r>
    <x v="3"/>
    <x v="13"/>
    <x v="6"/>
    <n v="1.5720581250000003"/>
  </r>
  <r>
    <x v="3"/>
    <x v="14"/>
    <x v="6"/>
    <n v="0.81928908000000022"/>
  </r>
  <r>
    <x v="3"/>
    <x v="15"/>
    <x v="6"/>
    <n v="0.29869914374999995"/>
  </r>
  <r>
    <x v="3"/>
    <x v="16"/>
    <x v="6"/>
    <n v="0.50981999999999994"/>
  </r>
  <r>
    <x v="3"/>
    <x v="17"/>
    <x v="6"/>
    <n v="0.37347749999999996"/>
  </r>
  <r>
    <x v="3"/>
    <x v="18"/>
    <x v="6"/>
    <n v="0.70502399999999998"/>
  </r>
  <r>
    <x v="3"/>
    <x v="19"/>
    <x v="6"/>
    <n v="1.2784331250000001"/>
  </r>
  <r>
    <x v="3"/>
    <x v="20"/>
    <x v="6"/>
    <n v="1.4204812500000001"/>
  </r>
  <r>
    <x v="3"/>
    <x v="21"/>
    <x v="6"/>
    <n v="0.83566687500000003"/>
  </r>
  <r>
    <x v="3"/>
    <x v="22"/>
    <x v="6"/>
    <n v="0.33119399999999993"/>
  </r>
  <r>
    <x v="3"/>
    <x v="23"/>
    <x v="6"/>
    <n v="1.1692687500000001"/>
  </r>
  <r>
    <x v="3"/>
    <x v="24"/>
    <x v="6"/>
    <n v="0.20128500000000005"/>
  </r>
  <r>
    <x v="3"/>
    <x v="0"/>
    <x v="7"/>
    <n v="0.49758300000000005"/>
  </r>
  <r>
    <x v="3"/>
    <x v="1"/>
    <x v="7"/>
    <n v="1.5145987499999998"/>
  </r>
  <r>
    <x v="3"/>
    <x v="2"/>
    <x v="7"/>
    <n v="0.49758300000000005"/>
  </r>
  <r>
    <x v="3"/>
    <x v="3"/>
    <x v="7"/>
    <n v="0.9963270000000003"/>
  </r>
  <r>
    <x v="3"/>
    <x v="4"/>
    <x v="7"/>
    <n v="0.82066499999999998"/>
  </r>
  <r>
    <x v="3"/>
    <x v="5"/>
    <x v="7"/>
    <n v="0.49758300000000005"/>
  </r>
  <r>
    <x v="3"/>
    <x v="6"/>
    <x v="7"/>
    <n v="1.2926688750000002"/>
  </r>
  <r>
    <x v="3"/>
    <x v="7"/>
    <x v="7"/>
    <n v="0.56895075000000017"/>
  </r>
  <r>
    <x v="3"/>
    <x v="8"/>
    <x v="7"/>
    <n v="0.97067700000000012"/>
  </r>
  <r>
    <x v="3"/>
    <x v="9"/>
    <x v="7"/>
    <n v="0.29787749999999996"/>
  </r>
  <r>
    <x v="3"/>
    <x v="10"/>
    <x v="7"/>
    <n v="0.35340637499999994"/>
  </r>
  <r>
    <x v="3"/>
    <x v="11"/>
    <x v="7"/>
    <n v="0.22759199999999993"/>
  </r>
  <r>
    <x v="3"/>
    <x v="12"/>
    <x v="7"/>
    <n v="1.1395124999999999"/>
  </r>
  <r>
    <x v="3"/>
    <x v="13"/>
    <x v="7"/>
    <n v="1.5720581250000003"/>
  </r>
  <r>
    <x v="3"/>
    <x v="14"/>
    <x v="7"/>
    <n v="0.81928908000000022"/>
  </r>
  <r>
    <x v="3"/>
    <x v="15"/>
    <x v="7"/>
    <n v="0.29869914374999995"/>
  </r>
  <r>
    <x v="3"/>
    <x v="16"/>
    <x v="7"/>
    <n v="0.53074200000000005"/>
  </r>
  <r>
    <x v="3"/>
    <x v="17"/>
    <x v="7"/>
    <n v="0.37347749999999996"/>
  </r>
  <r>
    <x v="3"/>
    <x v="18"/>
    <x v="7"/>
    <n v="0.70502399999999998"/>
  </r>
  <r>
    <x v="3"/>
    <x v="19"/>
    <x v="7"/>
    <n v="1.2784331250000001"/>
  </r>
  <r>
    <x v="3"/>
    <x v="20"/>
    <x v="7"/>
    <n v="1.4204812500000001"/>
  </r>
  <r>
    <x v="3"/>
    <x v="21"/>
    <x v="7"/>
    <n v="0.83566687500000003"/>
  </r>
  <r>
    <x v="3"/>
    <x v="22"/>
    <x v="7"/>
    <n v="0.33119399999999993"/>
  </r>
  <r>
    <x v="3"/>
    <x v="23"/>
    <x v="7"/>
    <n v="1.1692687500000001"/>
  </r>
  <r>
    <x v="3"/>
    <x v="24"/>
    <x v="7"/>
    <n v="0.20128500000000005"/>
  </r>
  <r>
    <x v="3"/>
    <x v="0"/>
    <x v="8"/>
    <n v="0.49758300000000005"/>
  </r>
  <r>
    <x v="3"/>
    <x v="1"/>
    <x v="8"/>
    <n v="1.5145987499999998"/>
  </r>
  <r>
    <x v="3"/>
    <x v="2"/>
    <x v="8"/>
    <n v="0.49758300000000005"/>
  </r>
  <r>
    <x v="3"/>
    <x v="3"/>
    <x v="8"/>
    <n v="0.9963270000000003"/>
  </r>
  <r>
    <x v="3"/>
    <x v="4"/>
    <x v="8"/>
    <n v="1.0287089999999999"/>
  </r>
  <r>
    <x v="3"/>
    <x v="5"/>
    <x v="8"/>
    <n v="0.49758300000000005"/>
  </r>
  <r>
    <x v="3"/>
    <x v="6"/>
    <x v="8"/>
    <n v="1.2926688750000002"/>
  </r>
  <r>
    <x v="3"/>
    <x v="7"/>
    <x v="8"/>
    <n v="0.569025"/>
  </r>
  <r>
    <x v="3"/>
    <x v="8"/>
    <x v="8"/>
    <n v="0.97067700000000012"/>
  </r>
  <r>
    <x v="3"/>
    <x v="9"/>
    <x v="8"/>
    <n v="0.34469550000000004"/>
  </r>
  <r>
    <x v="3"/>
    <x v="10"/>
    <x v="8"/>
    <n v="0.35340637499999994"/>
  </r>
  <r>
    <x v="3"/>
    <x v="11"/>
    <x v="8"/>
    <n v="0.25108649999999993"/>
  </r>
  <r>
    <x v="3"/>
    <x v="12"/>
    <x v="8"/>
    <n v="1.1395124999999999"/>
  </r>
  <r>
    <x v="3"/>
    <x v="13"/>
    <x v="8"/>
    <n v="1.5720581250000003"/>
  </r>
  <r>
    <x v="3"/>
    <x v="14"/>
    <x v="8"/>
    <n v="0.81928908000000022"/>
  </r>
  <r>
    <x v="3"/>
    <x v="15"/>
    <x v="8"/>
    <n v="0.31348799999999999"/>
  </r>
  <r>
    <x v="3"/>
    <x v="16"/>
    <x v="8"/>
    <n v="0.5346048000000001"/>
  </r>
  <r>
    <x v="3"/>
    <x v="17"/>
    <x v="8"/>
    <n v="0.37347749999999996"/>
  </r>
  <r>
    <x v="3"/>
    <x v="18"/>
    <x v="8"/>
    <n v="0.72879749999999999"/>
  </r>
  <r>
    <x v="3"/>
    <x v="19"/>
    <x v="8"/>
    <n v="1.2784331250000001"/>
  </r>
  <r>
    <x v="3"/>
    <x v="20"/>
    <x v="8"/>
    <n v="1.4204812500000001"/>
  </r>
  <r>
    <x v="3"/>
    <x v="21"/>
    <x v="8"/>
    <n v="0.83566687500000003"/>
  </r>
  <r>
    <x v="3"/>
    <x v="22"/>
    <x v="8"/>
    <n v="0.33119399999999993"/>
  </r>
  <r>
    <x v="3"/>
    <x v="23"/>
    <x v="8"/>
    <n v="1.1692687500000001"/>
  </r>
  <r>
    <x v="3"/>
    <x v="24"/>
    <x v="8"/>
    <n v="0.20128500000000005"/>
  </r>
  <r>
    <x v="3"/>
    <x v="0"/>
    <x v="9"/>
    <n v="0.51688800000000001"/>
  </r>
  <r>
    <x v="3"/>
    <x v="1"/>
    <x v="9"/>
    <n v="1.5145987499999998"/>
  </r>
  <r>
    <x v="3"/>
    <x v="2"/>
    <x v="9"/>
    <n v="0.52550400000000008"/>
  </r>
  <r>
    <x v="3"/>
    <x v="3"/>
    <x v="9"/>
    <n v="1.363138875"/>
  </r>
  <r>
    <x v="3"/>
    <x v="4"/>
    <x v="9"/>
    <n v="1.363138875"/>
  </r>
  <r>
    <x v="3"/>
    <x v="5"/>
    <x v="9"/>
    <n v="0.50716800000000006"/>
  </r>
  <r>
    <x v="3"/>
    <x v="6"/>
    <x v="9"/>
    <n v="1.2926688750000002"/>
  </r>
  <r>
    <x v="3"/>
    <x v="7"/>
    <x v="9"/>
    <n v="0.57018000000000013"/>
  </r>
  <r>
    <x v="3"/>
    <x v="8"/>
    <x v="9"/>
    <n v="0.97067700000000012"/>
  </r>
  <r>
    <x v="3"/>
    <x v="9"/>
    <x v="9"/>
    <n v="0.34469550000000004"/>
  </r>
  <r>
    <x v="3"/>
    <x v="10"/>
    <x v="9"/>
    <n v="0.35340637499999994"/>
  </r>
  <r>
    <x v="3"/>
    <x v="11"/>
    <x v="9"/>
    <n v="0.28725974999999998"/>
  </r>
  <r>
    <x v="3"/>
    <x v="12"/>
    <x v="9"/>
    <n v="1.4305680000000001"/>
  </r>
  <r>
    <x v="3"/>
    <x v="13"/>
    <x v="9"/>
    <n v="1.5720581250000003"/>
  </r>
  <r>
    <x v="3"/>
    <x v="14"/>
    <x v="9"/>
    <n v="0.81928908000000022"/>
  </r>
  <r>
    <x v="3"/>
    <x v="15"/>
    <x v="9"/>
    <n v="0.49783190625000001"/>
  </r>
  <r>
    <x v="3"/>
    <x v="16"/>
    <x v="9"/>
    <n v="0.58096800000000004"/>
  </r>
  <r>
    <x v="3"/>
    <x v="17"/>
    <x v="9"/>
    <n v="0.37809428571428572"/>
  </r>
  <r>
    <x v="3"/>
    <x v="18"/>
    <x v="9"/>
    <n v="0.760347"/>
  </r>
  <r>
    <x v="3"/>
    <x v="19"/>
    <x v="9"/>
    <n v="1.2784331250000001"/>
  </r>
  <r>
    <x v="3"/>
    <x v="20"/>
    <x v="9"/>
    <n v="1.4204812500000001"/>
  </r>
  <r>
    <x v="3"/>
    <x v="21"/>
    <x v="9"/>
    <n v="0.83566687500000003"/>
  </r>
  <r>
    <x v="3"/>
    <x v="22"/>
    <x v="9"/>
    <n v="0.3433139999999999"/>
  </r>
  <r>
    <x v="3"/>
    <x v="23"/>
    <x v="9"/>
    <n v="1.496664"/>
  </r>
  <r>
    <x v="3"/>
    <x v="24"/>
    <x v="9"/>
    <n v="0.20128500000000005"/>
  </r>
  <r>
    <x v="3"/>
    <x v="0"/>
    <x v="10"/>
    <n v="0.54817199999999999"/>
  </r>
  <r>
    <x v="3"/>
    <x v="1"/>
    <x v="10"/>
    <n v="1.5145987499999998"/>
  </r>
  <r>
    <x v="3"/>
    <x v="2"/>
    <x v="10"/>
    <n v="0.53406000000000009"/>
  </r>
  <r>
    <x v="3"/>
    <x v="3"/>
    <x v="10"/>
    <n v="1.363138875"/>
  </r>
  <r>
    <x v="3"/>
    <x v="4"/>
    <x v="10"/>
    <n v="1.363138875"/>
  </r>
  <r>
    <x v="3"/>
    <x v="5"/>
    <x v="10"/>
    <n v="0.52866000000000002"/>
  </r>
  <r>
    <x v="3"/>
    <x v="6"/>
    <x v="10"/>
    <n v="1.2926688750000002"/>
  </r>
  <r>
    <x v="3"/>
    <x v="7"/>
    <x v="10"/>
    <n v="0.58350000000000013"/>
  </r>
  <r>
    <x v="3"/>
    <x v="8"/>
    <x v="10"/>
    <n v="0.97067700000000012"/>
  </r>
  <r>
    <x v="3"/>
    <x v="9"/>
    <x v="10"/>
    <n v="0.35475750000000006"/>
  </r>
  <r>
    <x v="3"/>
    <x v="10"/>
    <x v="10"/>
    <n v="0.35649599999999998"/>
  </r>
  <r>
    <x v="3"/>
    <x v="11"/>
    <x v="10"/>
    <n v="0.30291974999999993"/>
  </r>
  <r>
    <x v="3"/>
    <x v="12"/>
    <x v="10"/>
    <n v="1.4305680000000001"/>
  </r>
  <r>
    <x v="3"/>
    <x v="13"/>
    <x v="10"/>
    <n v="1.5720581250000003"/>
  </r>
  <r>
    <x v="3"/>
    <x v="14"/>
    <x v="10"/>
    <n v="0.81928908000000022"/>
  </r>
  <r>
    <x v="3"/>
    <x v="15"/>
    <x v="10"/>
    <n v="0.49783190625000001"/>
  </r>
  <r>
    <x v="3"/>
    <x v="16"/>
    <x v="10"/>
    <n v="0.6412500000000001"/>
  </r>
  <r>
    <x v="3"/>
    <x v="17"/>
    <x v="10"/>
    <n v="0.42007499999999998"/>
  </r>
  <r>
    <x v="3"/>
    <x v="18"/>
    <x v="10"/>
    <n v="0.760347"/>
  </r>
  <r>
    <x v="3"/>
    <x v="19"/>
    <x v="10"/>
    <n v="1.2784331250000001"/>
  </r>
  <r>
    <x v="3"/>
    <x v="20"/>
    <x v="10"/>
    <n v="1.4204812500000001"/>
  </r>
  <r>
    <x v="3"/>
    <x v="21"/>
    <x v="10"/>
    <n v="0.83566687500000003"/>
  </r>
  <r>
    <x v="3"/>
    <x v="22"/>
    <x v="10"/>
    <n v="0.34705799999999981"/>
  </r>
  <r>
    <x v="3"/>
    <x v="23"/>
    <x v="10"/>
    <n v="1.496664"/>
  </r>
  <r>
    <x v="3"/>
    <x v="24"/>
    <x v="10"/>
    <n v="0.20128500000000005"/>
  </r>
  <r>
    <x v="3"/>
    <x v="0"/>
    <x v="11"/>
    <n v="0.54817199999999999"/>
  </r>
  <r>
    <x v="3"/>
    <x v="1"/>
    <x v="11"/>
    <n v="1.5145987499999998"/>
  </r>
  <r>
    <x v="3"/>
    <x v="2"/>
    <x v="11"/>
    <n v="0.53783249999999994"/>
  </r>
  <r>
    <x v="3"/>
    <x v="3"/>
    <x v="11"/>
    <n v="1.363138875"/>
  </r>
  <r>
    <x v="3"/>
    <x v="4"/>
    <x v="11"/>
    <n v="1.363138875"/>
  </r>
  <r>
    <x v="3"/>
    <x v="5"/>
    <x v="11"/>
    <n v="0.53406000000000009"/>
  </r>
  <r>
    <x v="3"/>
    <x v="6"/>
    <x v="11"/>
    <n v="1.2926688750000002"/>
  </r>
  <r>
    <x v="3"/>
    <x v="7"/>
    <x v="11"/>
    <n v="0.58350000000000013"/>
  </r>
  <r>
    <x v="3"/>
    <x v="8"/>
    <x v="11"/>
    <n v="0.97067700000000012"/>
  </r>
  <r>
    <x v="3"/>
    <x v="9"/>
    <x v="11"/>
    <n v="0.35475750000000006"/>
  </r>
  <r>
    <x v="3"/>
    <x v="10"/>
    <x v="11"/>
    <n v="0.44424000000000002"/>
  </r>
  <r>
    <x v="3"/>
    <x v="11"/>
    <x v="11"/>
    <n v="0.30291974999999993"/>
  </r>
  <r>
    <x v="3"/>
    <x v="12"/>
    <x v="11"/>
    <n v="1.4305680000000001"/>
  </r>
  <r>
    <x v="3"/>
    <x v="13"/>
    <x v="11"/>
    <n v="1.5720581250000003"/>
  </r>
  <r>
    <x v="3"/>
    <x v="14"/>
    <x v="11"/>
    <n v="0.81928908000000022"/>
  </r>
  <r>
    <x v="3"/>
    <x v="15"/>
    <x v="11"/>
    <n v="0.49783190625000001"/>
  </r>
  <r>
    <x v="3"/>
    <x v="16"/>
    <x v="11"/>
    <n v="0.66853350000000011"/>
  </r>
  <r>
    <x v="3"/>
    <x v="17"/>
    <x v="11"/>
    <n v="0.70272000000000001"/>
  </r>
  <r>
    <x v="3"/>
    <x v="18"/>
    <x v="11"/>
    <n v="0.77622299999999989"/>
  </r>
  <r>
    <x v="3"/>
    <x v="19"/>
    <x v="11"/>
    <n v="1.280448"/>
  </r>
  <r>
    <x v="3"/>
    <x v="20"/>
    <x v="11"/>
    <n v="1.4227200000000002"/>
  </r>
  <r>
    <x v="3"/>
    <x v="21"/>
    <x v="11"/>
    <n v="0.83566687500000003"/>
  </r>
  <r>
    <x v="3"/>
    <x v="22"/>
    <x v="11"/>
    <n v="0.34705799999999981"/>
  </r>
  <r>
    <x v="3"/>
    <x v="23"/>
    <x v="11"/>
    <n v="1.496664"/>
  </r>
  <r>
    <x v="3"/>
    <x v="24"/>
    <x v="11"/>
    <n v="0.20634000000000002"/>
  </r>
  <r>
    <x v="3"/>
    <x v="0"/>
    <x v="12"/>
    <n v="0.569025"/>
  </r>
  <r>
    <x v="3"/>
    <x v="1"/>
    <x v="12"/>
    <n v="1.5145987499999998"/>
  </r>
  <r>
    <x v="3"/>
    <x v="2"/>
    <x v="12"/>
    <n v="0.55046400000000018"/>
  </r>
  <r>
    <x v="3"/>
    <x v="3"/>
    <x v="12"/>
    <n v="1.363138875"/>
  </r>
  <r>
    <x v="3"/>
    <x v="4"/>
    <x v="12"/>
    <n v="1.363138875"/>
  </r>
  <r>
    <x v="3"/>
    <x v="5"/>
    <x v="12"/>
    <n v="0.63599174999999997"/>
  </r>
  <r>
    <x v="3"/>
    <x v="6"/>
    <x v="12"/>
    <n v="1.2926688750000002"/>
  </r>
  <r>
    <x v="3"/>
    <x v="7"/>
    <x v="12"/>
    <n v="0.62190900000000005"/>
  </r>
  <r>
    <x v="3"/>
    <x v="8"/>
    <x v="12"/>
    <n v="0.97067700000000012"/>
  </r>
  <r>
    <x v="3"/>
    <x v="9"/>
    <x v="12"/>
    <n v="0.35475750000000006"/>
  </r>
  <r>
    <x v="3"/>
    <x v="10"/>
    <x v="12"/>
    <n v="0.57230999999999999"/>
  </r>
  <r>
    <x v="3"/>
    <x v="11"/>
    <x v="12"/>
    <n v="0.30291974999999993"/>
  </r>
  <r>
    <x v="3"/>
    <x v="12"/>
    <x v="12"/>
    <n v="1.4305680000000001"/>
  </r>
  <r>
    <x v="3"/>
    <x v="13"/>
    <x v="12"/>
    <n v="1.5720581250000003"/>
  </r>
  <r>
    <x v="3"/>
    <x v="14"/>
    <x v="12"/>
    <n v="0.81928908000000022"/>
  </r>
  <r>
    <x v="3"/>
    <x v="15"/>
    <x v="12"/>
    <n v="0.49783190625000001"/>
  </r>
  <r>
    <x v="3"/>
    <x v="16"/>
    <x v="12"/>
    <n v="0.66853350000000011"/>
  </r>
  <r>
    <x v="3"/>
    <x v="17"/>
    <x v="12"/>
    <n v="1.1204325000000004"/>
  </r>
  <r>
    <x v="3"/>
    <x v="18"/>
    <x v="12"/>
    <n v="0.77622299999999989"/>
  </r>
  <r>
    <x v="3"/>
    <x v="19"/>
    <x v="12"/>
    <n v="1.280448"/>
  </r>
  <r>
    <x v="3"/>
    <x v="20"/>
    <x v="12"/>
    <n v="1.4227200000000002"/>
  </r>
  <r>
    <x v="3"/>
    <x v="21"/>
    <x v="12"/>
    <n v="0.83566687500000003"/>
  </r>
  <r>
    <x v="3"/>
    <x v="22"/>
    <x v="12"/>
    <n v="0.34705799999999981"/>
  </r>
  <r>
    <x v="3"/>
    <x v="23"/>
    <x v="12"/>
    <n v="1.496664"/>
  </r>
  <r>
    <x v="3"/>
    <x v="24"/>
    <x v="12"/>
    <n v="0.22508999999999996"/>
  </r>
  <r>
    <x v="3"/>
    <x v="0"/>
    <x v="13"/>
    <n v="0.58616437500000018"/>
  </r>
  <r>
    <x v="3"/>
    <x v="1"/>
    <x v="13"/>
    <n v="1.5145987499999998"/>
  </r>
  <r>
    <x v="3"/>
    <x v="2"/>
    <x v="13"/>
    <n v="0.6688710000000001"/>
  </r>
  <r>
    <x v="3"/>
    <x v="3"/>
    <x v="13"/>
    <n v="1.363138875"/>
  </r>
  <r>
    <x v="3"/>
    <x v="4"/>
    <x v="13"/>
    <n v="1.363138875"/>
  </r>
  <r>
    <x v="3"/>
    <x v="5"/>
    <x v="13"/>
    <n v="0.8244999999999999"/>
  </r>
  <r>
    <x v="3"/>
    <x v="6"/>
    <x v="13"/>
    <n v="1.2926688750000002"/>
  </r>
  <r>
    <x v="3"/>
    <x v="7"/>
    <x v="13"/>
    <n v="0.63599174999999997"/>
  </r>
  <r>
    <x v="3"/>
    <x v="8"/>
    <x v="13"/>
    <n v="0.97067700000000012"/>
  </r>
  <r>
    <x v="3"/>
    <x v="9"/>
    <x v="13"/>
    <n v="0.35475750000000006"/>
  </r>
  <r>
    <x v="3"/>
    <x v="10"/>
    <x v="13"/>
    <n v="0.61210687499999994"/>
  </r>
  <r>
    <x v="3"/>
    <x v="11"/>
    <x v="13"/>
    <n v="0.30542399999999997"/>
  </r>
  <r>
    <x v="3"/>
    <x v="12"/>
    <x v="13"/>
    <n v="1.4305680000000001"/>
  </r>
  <r>
    <x v="3"/>
    <x v="13"/>
    <x v="13"/>
    <n v="1.5720581250000003"/>
  </r>
  <r>
    <x v="3"/>
    <x v="14"/>
    <x v="13"/>
    <n v="0.81928908000000022"/>
  </r>
  <r>
    <x v="3"/>
    <x v="15"/>
    <x v="13"/>
    <n v="0.49783190625000001"/>
  </r>
  <r>
    <x v="3"/>
    <x v="16"/>
    <x v="13"/>
    <n v="0.66853350000000011"/>
  </r>
  <r>
    <x v="3"/>
    <x v="17"/>
    <x v="13"/>
    <n v="1.1204325000000004"/>
  </r>
  <r>
    <x v="3"/>
    <x v="18"/>
    <x v="13"/>
    <n v="0.77622299999999989"/>
  </r>
  <r>
    <x v="3"/>
    <x v="19"/>
    <x v="13"/>
    <n v="1.4554181250000002"/>
  </r>
  <r>
    <x v="3"/>
    <x v="20"/>
    <x v="13"/>
    <n v="1.6171312499999999"/>
  </r>
  <r>
    <x v="3"/>
    <x v="21"/>
    <x v="13"/>
    <n v="0.83566687500000003"/>
  </r>
  <r>
    <x v="3"/>
    <x v="22"/>
    <x v="13"/>
    <n v="0.56894249999999991"/>
  </r>
  <r>
    <x v="3"/>
    <x v="23"/>
    <x v="13"/>
    <n v="1.496664"/>
  </r>
  <r>
    <x v="3"/>
    <x v="24"/>
    <x v="13"/>
    <n v="0.25392749999999997"/>
  </r>
  <r>
    <x v="3"/>
    <x v="0"/>
    <x v="14"/>
    <n v="0.66234599999999999"/>
  </r>
  <r>
    <x v="3"/>
    <x v="1"/>
    <x v="14"/>
    <n v="1.5145987499999998"/>
  </r>
  <r>
    <x v="3"/>
    <x v="2"/>
    <x v="14"/>
    <n v="0.69357600000000019"/>
  </r>
  <r>
    <x v="3"/>
    <x v="3"/>
    <x v="14"/>
    <n v="1.363138875"/>
  </r>
  <r>
    <x v="3"/>
    <x v="4"/>
    <x v="14"/>
    <n v="1.363138875"/>
  </r>
  <r>
    <x v="3"/>
    <x v="5"/>
    <x v="14"/>
    <n v="0.82880550000000008"/>
  </r>
  <r>
    <x v="3"/>
    <x v="6"/>
    <x v="14"/>
    <n v="1.2926688750000002"/>
  </r>
  <r>
    <x v="3"/>
    <x v="7"/>
    <x v="14"/>
    <n v="0.65102400000000005"/>
  </r>
  <r>
    <x v="3"/>
    <x v="8"/>
    <x v="14"/>
    <n v="0.97067700000000012"/>
  </r>
  <r>
    <x v="3"/>
    <x v="9"/>
    <x v="14"/>
    <n v="0.41760000000000003"/>
  </r>
  <r>
    <x v="3"/>
    <x v="10"/>
    <x v="14"/>
    <n v="0.61210687499999994"/>
  </r>
  <r>
    <x v="3"/>
    <x v="11"/>
    <x v="14"/>
    <n v="0.37550400000000017"/>
  </r>
  <r>
    <x v="3"/>
    <x v="12"/>
    <x v="14"/>
    <n v="1.4305680000000001"/>
  </r>
  <r>
    <x v="3"/>
    <x v="13"/>
    <x v="14"/>
    <n v="1.5720581250000003"/>
  </r>
  <r>
    <x v="3"/>
    <x v="14"/>
    <x v="14"/>
    <n v="0.81928908000000022"/>
  </r>
  <r>
    <x v="3"/>
    <x v="15"/>
    <x v="14"/>
    <n v="0.49783190625000001"/>
  </r>
  <r>
    <x v="3"/>
    <x v="16"/>
    <x v="14"/>
    <n v="0.66853350000000011"/>
  </r>
  <r>
    <x v="3"/>
    <x v="17"/>
    <x v="14"/>
    <n v="1.1204325000000004"/>
  </r>
  <r>
    <x v="3"/>
    <x v="18"/>
    <x v="14"/>
    <n v="0.82330399999999992"/>
  </r>
  <r>
    <x v="3"/>
    <x v="19"/>
    <x v="14"/>
    <n v="1.4554181250000002"/>
  </r>
  <r>
    <x v="3"/>
    <x v="20"/>
    <x v="14"/>
    <n v="1.6171312499999999"/>
  </r>
  <r>
    <x v="3"/>
    <x v="21"/>
    <x v="14"/>
    <n v="0.83566687500000003"/>
  </r>
  <r>
    <x v="3"/>
    <x v="22"/>
    <x v="14"/>
    <n v="0.56894249999999991"/>
  </r>
  <r>
    <x v="3"/>
    <x v="23"/>
    <x v="14"/>
    <n v="1.496664"/>
  </r>
  <r>
    <x v="3"/>
    <x v="24"/>
    <x v="14"/>
    <n v="0.25392749999999997"/>
  </r>
  <r>
    <x v="3"/>
    <x v="0"/>
    <x v="15"/>
    <n v="0.6688710000000001"/>
  </r>
  <r>
    <x v="3"/>
    <x v="1"/>
    <x v="15"/>
    <n v="1.6586099999999999"/>
  </r>
  <r>
    <x v="3"/>
    <x v="2"/>
    <x v="15"/>
    <n v="0.82880550000000008"/>
  </r>
  <r>
    <x v="3"/>
    <x v="3"/>
    <x v="15"/>
    <n v="1.363138875"/>
  </r>
  <r>
    <x v="3"/>
    <x v="4"/>
    <x v="15"/>
    <n v="1.363138875"/>
  </r>
  <r>
    <x v="3"/>
    <x v="5"/>
    <x v="15"/>
    <n v="0.82880550000000008"/>
  </r>
  <r>
    <x v="3"/>
    <x v="6"/>
    <x v="15"/>
    <n v="1.2926688750000002"/>
  </r>
  <r>
    <x v="3"/>
    <x v="7"/>
    <x v="15"/>
    <n v="0.72825696000000029"/>
  </r>
  <r>
    <x v="3"/>
    <x v="8"/>
    <x v="15"/>
    <n v="0.97067700000000012"/>
  </r>
  <r>
    <x v="3"/>
    <x v="9"/>
    <x v="15"/>
    <n v="0.51507899999999995"/>
  </r>
  <r>
    <x v="3"/>
    <x v="10"/>
    <x v="15"/>
    <n v="0.72240187500000008"/>
  </r>
  <r>
    <x v="3"/>
    <x v="11"/>
    <x v="15"/>
    <n v="0.52021440000000008"/>
  </r>
  <r>
    <x v="3"/>
    <x v="12"/>
    <x v="15"/>
    <n v="1.4305680000000001"/>
  </r>
  <r>
    <x v="3"/>
    <x v="13"/>
    <x v="15"/>
    <n v="1.5720581250000003"/>
  </r>
  <r>
    <x v="3"/>
    <x v="14"/>
    <x v="15"/>
    <n v="0.81928908000000022"/>
  </r>
  <r>
    <x v="3"/>
    <x v="15"/>
    <x v="15"/>
    <n v="0.49783190625000001"/>
  </r>
  <r>
    <x v="3"/>
    <x v="16"/>
    <x v="15"/>
    <n v="0.66853350000000011"/>
  </r>
  <r>
    <x v="3"/>
    <x v="17"/>
    <x v="15"/>
    <n v="1.1204325000000004"/>
  </r>
  <r>
    <x v="3"/>
    <x v="18"/>
    <x v="15"/>
    <n v="1.052341875"/>
  </r>
  <r>
    <x v="3"/>
    <x v="19"/>
    <x v="15"/>
    <n v="1.4554181250000002"/>
  </r>
  <r>
    <x v="3"/>
    <x v="20"/>
    <x v="15"/>
    <n v="1.6171312499999999"/>
  </r>
  <r>
    <x v="3"/>
    <x v="21"/>
    <x v="15"/>
    <n v="0.83566687500000003"/>
  </r>
  <r>
    <x v="3"/>
    <x v="22"/>
    <x v="15"/>
    <n v="0.64167599999999991"/>
  </r>
  <r>
    <x v="3"/>
    <x v="23"/>
    <x v="15"/>
    <n v="1.496664"/>
  </r>
  <r>
    <x v="3"/>
    <x v="24"/>
    <x v="15"/>
    <n v="0.25392749999999997"/>
  </r>
  <r>
    <x v="3"/>
    <x v="0"/>
    <x v="16"/>
    <n v="0.6688710000000001"/>
  </r>
  <r>
    <x v="3"/>
    <x v="1"/>
    <x v="16"/>
    <n v="1.6586099999999999"/>
  </r>
  <r>
    <x v="3"/>
    <x v="2"/>
    <x v="16"/>
    <n v="0.83843100000000015"/>
  </r>
  <r>
    <x v="3"/>
    <x v="3"/>
    <x v="16"/>
    <n v="1.363138875"/>
  </r>
  <r>
    <x v="3"/>
    <x v="4"/>
    <x v="16"/>
    <n v="1.363138875"/>
  </r>
  <r>
    <x v="3"/>
    <x v="5"/>
    <x v="16"/>
    <n v="0.99936000000000014"/>
  </r>
  <r>
    <x v="3"/>
    <x v="6"/>
    <x v="16"/>
    <n v="1.2926688750000002"/>
  </r>
  <r>
    <x v="3"/>
    <x v="7"/>
    <x v="16"/>
    <n v="0.77363437499999999"/>
  </r>
  <r>
    <x v="3"/>
    <x v="8"/>
    <x v="16"/>
    <n v="0.97067700000000012"/>
  </r>
  <r>
    <x v="3"/>
    <x v="9"/>
    <x v="16"/>
    <n v="0.68775000000000008"/>
  </r>
  <r>
    <x v="3"/>
    <x v="10"/>
    <x v="16"/>
    <n v="0.72240187500000008"/>
  </r>
  <r>
    <x v="3"/>
    <x v="11"/>
    <x v="16"/>
    <n v="0.55425600000000008"/>
  </r>
  <r>
    <x v="3"/>
    <x v="12"/>
    <x v="16"/>
    <n v="1.4305680000000001"/>
  </r>
  <r>
    <x v="3"/>
    <x v="13"/>
    <x v="16"/>
    <n v="1.7467312500000003"/>
  </r>
  <r>
    <x v="3"/>
    <x v="14"/>
    <x v="16"/>
    <n v="0.81928908000000022"/>
  </r>
  <r>
    <x v="3"/>
    <x v="15"/>
    <x v="16"/>
    <n v="0.49783190625000001"/>
  </r>
  <r>
    <x v="3"/>
    <x v="16"/>
    <x v="16"/>
    <n v="0.66853350000000011"/>
  </r>
  <r>
    <x v="3"/>
    <x v="17"/>
    <x v="16"/>
    <n v="1.1204325000000004"/>
  </r>
  <r>
    <x v="3"/>
    <x v="18"/>
    <x v="16"/>
    <n v="1.052341875"/>
  </r>
  <r>
    <x v="3"/>
    <x v="19"/>
    <x v="16"/>
    <n v="1.4554181250000002"/>
  </r>
  <r>
    <x v="3"/>
    <x v="20"/>
    <x v="16"/>
    <n v="1.6171312499999999"/>
  </r>
  <r>
    <x v="3"/>
    <x v="21"/>
    <x v="16"/>
    <n v="0.83566687500000003"/>
  </r>
  <r>
    <x v="3"/>
    <x v="22"/>
    <x v="16"/>
    <n v="0.64167599999999991"/>
  </r>
  <r>
    <x v="3"/>
    <x v="23"/>
    <x v="16"/>
    <n v="1.496664"/>
  </r>
  <r>
    <x v="3"/>
    <x v="24"/>
    <x v="16"/>
    <n v="0.25392749999999997"/>
  </r>
  <r>
    <x v="3"/>
    <x v="0"/>
    <x v="17"/>
    <n v="0.66917250000000006"/>
  </r>
  <r>
    <x v="3"/>
    <x v="1"/>
    <x v="17"/>
    <n v="1.6586099999999999"/>
  </r>
  <r>
    <x v="3"/>
    <x v="2"/>
    <x v="17"/>
    <n v="0.83843100000000015"/>
  </r>
  <r>
    <x v="3"/>
    <x v="3"/>
    <x v="17"/>
    <n v="1.363138875"/>
  </r>
  <r>
    <x v="3"/>
    <x v="4"/>
    <x v="17"/>
    <n v="1.363138875"/>
  </r>
  <r>
    <x v="3"/>
    <x v="5"/>
    <x v="17"/>
    <n v="1.24088625"/>
  </r>
  <r>
    <x v="3"/>
    <x v="6"/>
    <x v="17"/>
    <n v="1.2926688750000002"/>
  </r>
  <r>
    <x v="3"/>
    <x v="7"/>
    <x v="17"/>
    <n v="0.77363437499999999"/>
  </r>
  <r>
    <x v="3"/>
    <x v="8"/>
    <x v="17"/>
    <n v="0.97067700000000012"/>
  </r>
  <r>
    <x v="3"/>
    <x v="9"/>
    <x v="17"/>
    <n v="0.79140375000000029"/>
  </r>
  <r>
    <x v="3"/>
    <x v="10"/>
    <x v="17"/>
    <n v="0.72240187500000008"/>
  </r>
  <r>
    <x v="3"/>
    <x v="11"/>
    <x v="17"/>
    <n v="0.61533674999999999"/>
  </r>
  <r>
    <x v="3"/>
    <x v="12"/>
    <x v="17"/>
    <n v="1.4305680000000001"/>
  </r>
  <r>
    <x v="3"/>
    <x v="13"/>
    <x v="17"/>
    <n v="1.7467312500000003"/>
  </r>
  <r>
    <x v="3"/>
    <x v="14"/>
    <x v="17"/>
    <n v="0.81928908000000022"/>
  </r>
  <r>
    <x v="3"/>
    <x v="15"/>
    <x v="17"/>
    <n v="0.49783190625000001"/>
  </r>
  <r>
    <x v="3"/>
    <x v="16"/>
    <x v="17"/>
    <n v="0.66853350000000011"/>
  </r>
  <r>
    <x v="3"/>
    <x v="17"/>
    <x v="17"/>
    <n v="1.1204325000000004"/>
  </r>
  <r>
    <x v="3"/>
    <x v="18"/>
    <x v="17"/>
    <n v="1.0891125000000001"/>
  </r>
  <r>
    <x v="3"/>
    <x v="19"/>
    <x v="17"/>
    <n v="1.4554181250000002"/>
  </r>
  <r>
    <x v="3"/>
    <x v="20"/>
    <x v="17"/>
    <n v="1.6171312499999999"/>
  </r>
  <r>
    <x v="3"/>
    <x v="21"/>
    <x v="17"/>
    <n v="0.83566687500000003"/>
  </r>
  <r>
    <x v="3"/>
    <x v="22"/>
    <x v="17"/>
    <n v="0.64167599999999991"/>
  </r>
  <r>
    <x v="3"/>
    <x v="23"/>
    <x v="17"/>
    <n v="1.496664"/>
  </r>
  <r>
    <x v="3"/>
    <x v="24"/>
    <x v="17"/>
    <n v="0.25392749999999997"/>
  </r>
  <r>
    <x v="3"/>
    <x v="0"/>
    <x v="18"/>
    <n v="0.82880550000000008"/>
  </r>
  <r>
    <x v="3"/>
    <x v="1"/>
    <x v="18"/>
    <n v="1.6586099999999999"/>
  </r>
  <r>
    <x v="3"/>
    <x v="2"/>
    <x v="18"/>
    <n v="0.83843100000000015"/>
  </r>
  <r>
    <x v="3"/>
    <x v="3"/>
    <x v="18"/>
    <n v="1.363138875"/>
  </r>
  <r>
    <x v="3"/>
    <x v="4"/>
    <x v="18"/>
    <n v="1.363138875"/>
  </r>
  <r>
    <x v="3"/>
    <x v="5"/>
    <x v="18"/>
    <n v="1.363138875"/>
  </r>
  <r>
    <x v="3"/>
    <x v="6"/>
    <x v="18"/>
    <n v="1.2926688750000002"/>
  </r>
  <r>
    <x v="3"/>
    <x v="7"/>
    <x v="18"/>
    <n v="0.83843100000000015"/>
  </r>
  <r>
    <x v="3"/>
    <x v="8"/>
    <x v="18"/>
    <n v="0.97067700000000012"/>
  </r>
  <r>
    <x v="3"/>
    <x v="9"/>
    <x v="18"/>
    <n v="0.89363249999999994"/>
  </r>
  <r>
    <x v="3"/>
    <x v="10"/>
    <x v="18"/>
    <n v="0.72240187500000008"/>
  </r>
  <r>
    <x v="3"/>
    <x v="11"/>
    <x v="18"/>
    <n v="0.65016168750000014"/>
  </r>
  <r>
    <x v="3"/>
    <x v="12"/>
    <x v="18"/>
    <n v="1.4585759999999999"/>
  </r>
  <r>
    <x v="3"/>
    <x v="13"/>
    <x v="18"/>
    <n v="1.8200193750000002"/>
  </r>
  <r>
    <x v="3"/>
    <x v="14"/>
    <x v="18"/>
    <n v="0.81928908000000022"/>
  </r>
  <r>
    <x v="3"/>
    <x v="15"/>
    <x v="18"/>
    <n v="0.63722484000000013"/>
  </r>
  <r>
    <x v="3"/>
    <x v="16"/>
    <x v="18"/>
    <n v="0.66853350000000011"/>
  </r>
  <r>
    <x v="3"/>
    <x v="17"/>
    <x v="18"/>
    <n v="1.1204325000000004"/>
  </r>
  <r>
    <x v="3"/>
    <x v="18"/>
    <x v="18"/>
    <n v="1.0891125000000001"/>
  </r>
  <r>
    <x v="3"/>
    <x v="19"/>
    <x v="18"/>
    <n v="1.4554181250000002"/>
  </r>
  <r>
    <x v="3"/>
    <x v="20"/>
    <x v="18"/>
    <n v="1.6171312499999999"/>
  </r>
  <r>
    <x v="3"/>
    <x v="21"/>
    <x v="18"/>
    <n v="0.83566687500000003"/>
  </r>
  <r>
    <x v="3"/>
    <x v="22"/>
    <x v="18"/>
    <n v="0.6508991999999999"/>
  </r>
  <r>
    <x v="3"/>
    <x v="23"/>
    <x v="18"/>
    <n v="1.496664"/>
  </r>
  <r>
    <x v="3"/>
    <x v="24"/>
    <x v="18"/>
    <n v="0.25392749999999997"/>
  </r>
  <r>
    <x v="3"/>
    <x v="0"/>
    <x v="19"/>
    <n v="0.82880550000000008"/>
  </r>
  <r>
    <x v="3"/>
    <x v="1"/>
    <x v="19"/>
    <n v="1.6586099999999999"/>
  </r>
  <r>
    <x v="3"/>
    <x v="2"/>
    <x v="19"/>
    <n v="0.83843100000000015"/>
  </r>
  <r>
    <x v="3"/>
    <x v="3"/>
    <x v="19"/>
    <n v="1.407346875"/>
  </r>
  <r>
    <x v="3"/>
    <x v="4"/>
    <x v="19"/>
    <n v="1.363138875"/>
  </r>
  <r>
    <x v="3"/>
    <x v="5"/>
    <x v="19"/>
    <n v="1.363138875"/>
  </r>
  <r>
    <x v="3"/>
    <x v="6"/>
    <x v="19"/>
    <n v="1.2926688750000002"/>
  </r>
  <r>
    <x v="3"/>
    <x v="7"/>
    <x v="19"/>
    <n v="0.84071249999999997"/>
  </r>
  <r>
    <x v="3"/>
    <x v="8"/>
    <x v="19"/>
    <n v="0.97067700000000012"/>
  </r>
  <r>
    <x v="3"/>
    <x v="9"/>
    <x v="19"/>
    <n v="0.89363249999999994"/>
  </r>
  <r>
    <x v="3"/>
    <x v="10"/>
    <x v="19"/>
    <n v="0.80426924999999994"/>
  </r>
  <r>
    <x v="3"/>
    <x v="11"/>
    <x v="19"/>
    <n v="0.65016168750000014"/>
  </r>
  <r>
    <x v="3"/>
    <x v="12"/>
    <x v="19"/>
    <n v="1.4585759999999999"/>
  </r>
  <r>
    <x v="3"/>
    <x v="13"/>
    <x v="19"/>
    <n v="1.8200193750000002"/>
  </r>
  <r>
    <x v="3"/>
    <x v="14"/>
    <x v="19"/>
    <n v="0.81928908000000022"/>
  </r>
  <r>
    <x v="3"/>
    <x v="15"/>
    <x v="19"/>
    <n v="0.63722484000000013"/>
  </r>
  <r>
    <x v="3"/>
    <x v="16"/>
    <x v="19"/>
    <n v="0.66853350000000011"/>
  </r>
  <r>
    <x v="3"/>
    <x v="17"/>
    <x v="19"/>
    <n v="1.1204325000000004"/>
  </r>
  <r>
    <x v="3"/>
    <x v="18"/>
    <x v="19"/>
    <n v="1.0891125000000001"/>
  </r>
  <r>
    <x v="3"/>
    <x v="19"/>
    <x v="19"/>
    <n v="1.4554181250000002"/>
  </r>
  <r>
    <x v="3"/>
    <x v="20"/>
    <x v="19"/>
    <n v="1.6171312499999999"/>
  </r>
  <r>
    <x v="3"/>
    <x v="21"/>
    <x v="19"/>
    <n v="0.98646999999999985"/>
  </r>
  <r>
    <x v="3"/>
    <x v="22"/>
    <x v="19"/>
    <n v="0.6508991999999999"/>
  </r>
  <r>
    <x v="3"/>
    <x v="23"/>
    <x v="19"/>
    <n v="1.496664"/>
  </r>
  <r>
    <x v="3"/>
    <x v="24"/>
    <x v="19"/>
    <n v="0.25392749999999997"/>
  </r>
  <r>
    <x v="3"/>
    <x v="0"/>
    <x v="20"/>
    <n v="0.82880550000000008"/>
  </r>
  <r>
    <x v="3"/>
    <x v="1"/>
    <x v="20"/>
    <n v="1.6586099999999999"/>
  </r>
  <r>
    <x v="3"/>
    <x v="2"/>
    <x v="20"/>
    <n v="0.88764000000000021"/>
  </r>
  <r>
    <x v="3"/>
    <x v="3"/>
    <x v="20"/>
    <n v="1.5339093749999999"/>
  </r>
  <r>
    <x v="3"/>
    <x v="4"/>
    <x v="20"/>
    <n v="1.363138875"/>
  </r>
  <r>
    <x v="3"/>
    <x v="5"/>
    <x v="20"/>
    <n v="1.363138875"/>
  </r>
  <r>
    <x v="3"/>
    <x v="6"/>
    <x v="20"/>
    <n v="1.2926688750000002"/>
  </r>
  <r>
    <x v="3"/>
    <x v="7"/>
    <x v="20"/>
    <n v="0.97067700000000012"/>
  </r>
  <r>
    <x v="3"/>
    <x v="8"/>
    <x v="20"/>
    <n v="0.97067700000000012"/>
  </r>
  <r>
    <x v="3"/>
    <x v="9"/>
    <x v="20"/>
    <n v="0.89363249999999994"/>
  </r>
  <r>
    <x v="3"/>
    <x v="10"/>
    <x v="20"/>
    <n v="0.80426924999999994"/>
  </r>
  <r>
    <x v="3"/>
    <x v="11"/>
    <x v="20"/>
    <n v="0.65016168750000014"/>
  </r>
  <r>
    <x v="3"/>
    <x v="12"/>
    <x v="20"/>
    <n v="1.4585759999999999"/>
  </r>
  <r>
    <x v="3"/>
    <x v="13"/>
    <x v="20"/>
    <n v="1.8200193750000002"/>
  </r>
  <r>
    <x v="3"/>
    <x v="14"/>
    <x v="20"/>
    <n v="0.81928908000000022"/>
  </r>
  <r>
    <x v="3"/>
    <x v="15"/>
    <x v="20"/>
    <n v="0.63722484000000013"/>
  </r>
  <r>
    <x v="3"/>
    <x v="16"/>
    <x v="20"/>
    <n v="0.75244800000000023"/>
  </r>
  <r>
    <x v="3"/>
    <x v="17"/>
    <x v="20"/>
    <n v="1.1204325000000004"/>
  </r>
  <r>
    <x v="3"/>
    <x v="18"/>
    <x v="20"/>
    <n v="1.1293424999999999"/>
  </r>
  <r>
    <x v="3"/>
    <x v="19"/>
    <x v="20"/>
    <n v="1.4554181250000002"/>
  </r>
  <r>
    <x v="3"/>
    <x v="20"/>
    <x v="20"/>
    <n v="1.6171312499999999"/>
  </r>
  <r>
    <x v="3"/>
    <x v="21"/>
    <x v="20"/>
    <n v="1.392778125"/>
  </r>
  <r>
    <x v="3"/>
    <x v="22"/>
    <x v="20"/>
    <n v="0.6508991999999999"/>
  </r>
  <r>
    <x v="3"/>
    <x v="23"/>
    <x v="20"/>
    <n v="1.496664"/>
  </r>
  <r>
    <x v="3"/>
    <x v="24"/>
    <x v="20"/>
    <n v="0.25392749999999997"/>
  </r>
  <r>
    <x v="4"/>
    <x v="0"/>
    <x v="0"/>
    <n v="0.27285693749999995"/>
  </r>
  <r>
    <x v="4"/>
    <x v="1"/>
    <x v="0"/>
    <n v="0.41892046874999994"/>
  </r>
  <r>
    <x v="4"/>
    <x v="2"/>
    <x v="0"/>
    <n v="0.30500859374999995"/>
  </r>
  <r>
    <x v="4"/>
    <x v="3"/>
    <x v="0"/>
    <n v="0.37702842187500002"/>
  </r>
  <r>
    <x v="4"/>
    <x v="4"/>
    <x v="0"/>
    <n v="0.26136175078124996"/>
  </r>
  <r>
    <x v="4"/>
    <x v="5"/>
    <x v="0"/>
    <n v="0.35083125000000004"/>
  </r>
  <r>
    <x v="4"/>
    <x v="6"/>
    <x v="0"/>
    <n v="47.457627118644069"/>
  </r>
  <r>
    <x v="4"/>
    <x v="7"/>
    <x v="0"/>
    <n v="0.40887000000000001"/>
  </r>
  <r>
    <x v="4"/>
    <x v="8"/>
    <x v="0"/>
    <n v="0.62228988281249997"/>
  </r>
  <r>
    <x v="4"/>
    <x v="9"/>
    <x v="0"/>
    <n v="0.19271437499999999"/>
  </r>
  <r>
    <x v="4"/>
    <x v="10"/>
    <x v="0"/>
    <n v="0.19076006249999999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0.22895250000000003"/>
  </r>
  <r>
    <x v="4"/>
    <x v="16"/>
    <x v="0"/>
    <n v="47.457627118644069"/>
  </r>
  <r>
    <x v="4"/>
    <x v="17"/>
    <x v="0"/>
    <n v="47.457627118644069"/>
  </r>
  <r>
    <x v="4"/>
    <x v="18"/>
    <x v="0"/>
    <n v="0.55247948437500005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0.6138660937499999"/>
  </r>
  <r>
    <x v="4"/>
    <x v="24"/>
    <x v="0"/>
    <n v="0.15625312499999999"/>
  </r>
  <r>
    <x v="4"/>
    <x v="0"/>
    <x v="1"/>
    <n v="0.33601837499999992"/>
  </r>
  <r>
    <x v="4"/>
    <x v="1"/>
    <x v="1"/>
    <n v="0.44175796875000001"/>
  </r>
  <r>
    <x v="4"/>
    <x v="2"/>
    <x v="1"/>
    <n v="0.33601837499999992"/>
  </r>
  <r>
    <x v="4"/>
    <x v="3"/>
    <x v="1"/>
    <n v="0.397582171875"/>
  </r>
  <r>
    <x v="4"/>
    <x v="4"/>
    <x v="1"/>
    <n v="0.27390562499999999"/>
  </r>
  <r>
    <x v="4"/>
    <x v="5"/>
    <x v="1"/>
    <n v="0.35267399999999999"/>
  </r>
  <r>
    <x v="4"/>
    <x v="6"/>
    <x v="1"/>
    <n v="46.949152542372886"/>
  </r>
  <r>
    <x v="4"/>
    <x v="7"/>
    <x v="1"/>
    <n v="0.40887000000000001"/>
  </r>
  <r>
    <x v="4"/>
    <x v="8"/>
    <x v="1"/>
    <n v="0.62228988281249997"/>
  </r>
  <r>
    <x v="4"/>
    <x v="9"/>
    <x v="1"/>
    <n v="0.19789000000000001"/>
  </r>
  <r>
    <x v="4"/>
    <x v="10"/>
    <x v="1"/>
    <n v="0.19624499999999998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0.26136175078124996"/>
  </r>
  <r>
    <x v="4"/>
    <x v="16"/>
    <x v="1"/>
    <n v="46.949152542372886"/>
  </r>
  <r>
    <x v="4"/>
    <x v="17"/>
    <x v="1"/>
    <n v="46.949152542372886"/>
  </r>
  <r>
    <x v="4"/>
    <x v="18"/>
    <x v="1"/>
    <n v="0.5717840624999998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0.6138660937499999"/>
  </r>
  <r>
    <x v="4"/>
    <x v="24"/>
    <x v="1"/>
    <n v="0.16848562499999997"/>
  </r>
  <r>
    <x v="4"/>
    <x v="0"/>
    <x v="2"/>
    <n v="0.33601837499999992"/>
  </r>
  <r>
    <x v="4"/>
    <x v="1"/>
    <x v="2"/>
    <n v="0.44175796875000001"/>
  </r>
  <r>
    <x v="4"/>
    <x v="2"/>
    <x v="2"/>
    <n v="0.33601837499999992"/>
  </r>
  <r>
    <x v="4"/>
    <x v="3"/>
    <x v="2"/>
    <n v="0.397582171875"/>
  </r>
  <r>
    <x v="4"/>
    <x v="4"/>
    <x v="2"/>
    <n v="0.2886975"/>
  </r>
  <r>
    <x v="4"/>
    <x v="5"/>
    <x v="2"/>
    <n v="0.38525156249999998"/>
  </r>
  <r>
    <x v="4"/>
    <x v="6"/>
    <x v="2"/>
    <n v="46.440677966101696"/>
  </r>
  <r>
    <x v="4"/>
    <x v="7"/>
    <x v="2"/>
    <n v="0.40887000000000001"/>
  </r>
  <r>
    <x v="4"/>
    <x v="8"/>
    <x v="2"/>
    <n v="0.62228988281249997"/>
  </r>
  <r>
    <x v="4"/>
    <x v="9"/>
    <x v="2"/>
    <n v="0.23082609374999999"/>
  </r>
  <r>
    <x v="4"/>
    <x v="10"/>
    <x v="2"/>
    <n v="0.20774348437500004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0.26136175078124996"/>
  </r>
  <r>
    <x v="4"/>
    <x v="16"/>
    <x v="2"/>
    <n v="46.440677966101696"/>
  </r>
  <r>
    <x v="4"/>
    <x v="17"/>
    <x v="2"/>
    <n v="46.440677966101696"/>
  </r>
  <r>
    <x v="4"/>
    <x v="18"/>
    <x v="2"/>
    <n v="0.5717840624999998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0.6138660937499999"/>
  </r>
  <r>
    <x v="4"/>
    <x v="24"/>
    <x v="2"/>
    <n v="0.17071031249999996"/>
  </r>
  <r>
    <x v="4"/>
    <x v="0"/>
    <x v="3"/>
    <n v="0.397582171875"/>
  </r>
  <r>
    <x v="4"/>
    <x v="1"/>
    <x v="3"/>
    <n v="0.44175796875000001"/>
  </r>
  <r>
    <x v="4"/>
    <x v="2"/>
    <x v="3"/>
    <n v="0.37562174999999998"/>
  </r>
  <r>
    <x v="4"/>
    <x v="3"/>
    <x v="3"/>
    <n v="0.397582171875"/>
  </r>
  <r>
    <x v="4"/>
    <x v="4"/>
    <x v="3"/>
    <n v="0.31549218749999997"/>
  </r>
  <r>
    <x v="4"/>
    <x v="5"/>
    <x v="3"/>
    <n v="0.397582171875"/>
  </r>
  <r>
    <x v="4"/>
    <x v="6"/>
    <x v="3"/>
    <n v="45.932203389830512"/>
  </r>
  <r>
    <x v="4"/>
    <x v="7"/>
    <x v="3"/>
    <n v="0.41816906250000002"/>
  </r>
  <r>
    <x v="4"/>
    <x v="8"/>
    <x v="3"/>
    <n v="0.62228988281249997"/>
  </r>
  <r>
    <x v="4"/>
    <x v="9"/>
    <x v="3"/>
    <n v="0.26064281249999999"/>
  </r>
  <r>
    <x v="4"/>
    <x v="10"/>
    <x v="3"/>
    <n v="0.21070054687499998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0.26136175078124996"/>
  </r>
  <r>
    <x v="4"/>
    <x v="16"/>
    <x v="3"/>
    <n v="45.932203389830512"/>
  </r>
  <r>
    <x v="4"/>
    <x v="17"/>
    <x v="3"/>
    <n v="45.932203389830512"/>
  </r>
  <r>
    <x v="4"/>
    <x v="18"/>
    <x v="3"/>
    <n v="0.5717840624999998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0.6138660937499999"/>
  </r>
  <r>
    <x v="4"/>
    <x v="24"/>
    <x v="3"/>
    <n v="0.17407687499999999"/>
  </r>
  <r>
    <x v="4"/>
    <x v="0"/>
    <x v="4"/>
    <n v="0.397582171875"/>
  </r>
  <r>
    <x v="4"/>
    <x v="1"/>
    <x v="4"/>
    <n v="0.56006089453124996"/>
  </r>
  <r>
    <x v="4"/>
    <x v="2"/>
    <x v="4"/>
    <n v="0.37702842187500002"/>
  </r>
  <r>
    <x v="4"/>
    <x v="3"/>
    <x v="4"/>
    <n v="0.397582171875"/>
  </r>
  <r>
    <x v="4"/>
    <x v="4"/>
    <x v="4"/>
    <n v="0.35177034374999999"/>
  </r>
  <r>
    <x v="4"/>
    <x v="5"/>
    <x v="4"/>
    <n v="0.397582171875"/>
  </r>
  <r>
    <x v="4"/>
    <x v="6"/>
    <x v="4"/>
    <n v="45.423728813559322"/>
  </r>
  <r>
    <x v="4"/>
    <x v="7"/>
    <x v="4"/>
    <n v="0.41816906250000002"/>
  </r>
  <r>
    <x v="4"/>
    <x v="8"/>
    <x v="4"/>
    <n v="0.62228988281249997"/>
  </r>
  <r>
    <x v="4"/>
    <x v="9"/>
    <x v="4"/>
    <n v="0.26064281249999999"/>
  </r>
  <r>
    <x v="4"/>
    <x v="10"/>
    <x v="4"/>
    <n v="0.21771618749999991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0.26136175078124996"/>
  </r>
  <r>
    <x v="4"/>
    <x v="16"/>
    <x v="4"/>
    <n v="45.423728813559322"/>
  </r>
  <r>
    <x v="4"/>
    <x v="17"/>
    <x v="4"/>
    <n v="45.423728813559322"/>
  </r>
  <r>
    <x v="4"/>
    <x v="18"/>
    <x v="4"/>
    <n v="0.59771249999999998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0.6138660937499999"/>
  </r>
  <r>
    <x v="4"/>
    <x v="24"/>
    <x v="4"/>
    <n v="0.176124375"/>
  </r>
  <r>
    <x v="4"/>
    <x v="0"/>
    <x v="5"/>
    <n v="0.397582171875"/>
  </r>
  <r>
    <x v="4"/>
    <x v="1"/>
    <x v="5"/>
    <n v="0.56006089453124996"/>
  </r>
  <r>
    <x v="4"/>
    <x v="2"/>
    <x v="5"/>
    <n v="0.397582171875"/>
  </r>
  <r>
    <x v="4"/>
    <x v="3"/>
    <x v="5"/>
    <n v="0.39816000000000001"/>
  </r>
  <r>
    <x v="4"/>
    <x v="4"/>
    <x v="5"/>
    <n v="0.37702842187500002"/>
  </r>
  <r>
    <x v="4"/>
    <x v="5"/>
    <x v="5"/>
    <n v="0.397582171875"/>
  </r>
  <r>
    <x v="4"/>
    <x v="6"/>
    <x v="5"/>
    <n v="0.59290481249999993"/>
  </r>
  <r>
    <x v="4"/>
    <x v="7"/>
    <x v="5"/>
    <n v="0.44240000000000002"/>
  </r>
  <r>
    <x v="4"/>
    <x v="8"/>
    <x v="5"/>
    <n v="0.79653104999999991"/>
  </r>
  <r>
    <x v="4"/>
    <x v="9"/>
    <x v="5"/>
    <n v="0.26064281249999999"/>
  </r>
  <r>
    <x v="4"/>
    <x v="10"/>
    <x v="5"/>
    <n v="0.22667399999999996"/>
  </r>
  <r>
    <x v="4"/>
    <x v="11"/>
    <x v="5"/>
    <n v="0.1962515625"/>
  </r>
  <r>
    <x v="4"/>
    <x v="12"/>
    <x v="5"/>
    <n v="0.21585374999999998"/>
  </r>
  <r>
    <x v="4"/>
    <x v="13"/>
    <x v="5"/>
    <n v="1.0616779687499998"/>
  </r>
  <r>
    <x v="4"/>
    <x v="14"/>
    <x v="5"/>
    <n v="44.915254237288138"/>
  </r>
  <r>
    <x v="4"/>
    <x v="15"/>
    <x v="5"/>
    <n v="0.26136175078124996"/>
  </r>
  <r>
    <x v="4"/>
    <x v="16"/>
    <x v="5"/>
    <n v="0.43282312499999992"/>
  </r>
  <r>
    <x v="4"/>
    <x v="17"/>
    <x v="5"/>
    <n v="0.25576031250000003"/>
  </r>
  <r>
    <x v="4"/>
    <x v="18"/>
    <x v="5"/>
    <n v="0.59771249999999998"/>
  </r>
  <r>
    <x v="4"/>
    <x v="19"/>
    <x v="5"/>
    <n v="0.65878312500000002"/>
  </r>
  <r>
    <x v="4"/>
    <x v="20"/>
    <x v="5"/>
    <n v="0.74575265624999998"/>
  </r>
  <r>
    <x v="4"/>
    <x v="21"/>
    <x v="5"/>
    <n v="0.71017624999999984"/>
  </r>
  <r>
    <x v="4"/>
    <x v="22"/>
    <x v="5"/>
    <n v="44.915254237288138"/>
  </r>
  <r>
    <x v="4"/>
    <x v="23"/>
    <x v="5"/>
    <n v="0.6138660937499999"/>
  </r>
  <r>
    <x v="4"/>
    <x v="24"/>
    <x v="5"/>
    <n v="0.176124375"/>
  </r>
  <r>
    <x v="4"/>
    <x v="0"/>
    <x v="6"/>
    <n v="0.397582171875"/>
  </r>
  <r>
    <x v="4"/>
    <x v="1"/>
    <x v="6"/>
    <n v="0.56006089453124996"/>
  </r>
  <r>
    <x v="4"/>
    <x v="2"/>
    <x v="6"/>
    <n v="0.397582171875"/>
  </r>
  <r>
    <x v="4"/>
    <x v="3"/>
    <x v="6"/>
    <n v="0.39816000000000001"/>
  </r>
  <r>
    <x v="4"/>
    <x v="4"/>
    <x v="6"/>
    <n v="0.397582171875"/>
  </r>
  <r>
    <x v="4"/>
    <x v="5"/>
    <x v="6"/>
    <n v="0.397582171875"/>
  </r>
  <r>
    <x v="4"/>
    <x v="6"/>
    <x v="6"/>
    <n v="0.59290481249999993"/>
  </r>
  <r>
    <x v="4"/>
    <x v="7"/>
    <x v="6"/>
    <n v="0.44240000000000002"/>
  </r>
  <r>
    <x v="4"/>
    <x v="8"/>
    <x v="6"/>
    <n v="0.79653104999999991"/>
  </r>
  <r>
    <x v="4"/>
    <x v="9"/>
    <x v="6"/>
    <n v="0.26064281249999999"/>
  </r>
  <r>
    <x v="4"/>
    <x v="10"/>
    <x v="6"/>
    <n v="0.23457853124999997"/>
  </r>
  <r>
    <x v="4"/>
    <x v="11"/>
    <x v="6"/>
    <n v="0.1962515625"/>
  </r>
  <r>
    <x v="4"/>
    <x v="12"/>
    <x v="6"/>
    <n v="0.21585374999999998"/>
  </r>
  <r>
    <x v="4"/>
    <x v="13"/>
    <x v="6"/>
    <n v="1.0616779687499998"/>
  </r>
  <r>
    <x v="4"/>
    <x v="14"/>
    <x v="6"/>
    <n v="44.406779661016955"/>
  </r>
  <r>
    <x v="4"/>
    <x v="15"/>
    <x v="6"/>
    <n v="0.26136175078124996"/>
  </r>
  <r>
    <x v="4"/>
    <x v="16"/>
    <x v="6"/>
    <n v="0.44609249999999984"/>
  </r>
  <r>
    <x v="4"/>
    <x v="17"/>
    <x v="6"/>
    <n v="0.25576031250000003"/>
  </r>
  <r>
    <x v="4"/>
    <x v="18"/>
    <x v="6"/>
    <n v="0.59771249999999998"/>
  </r>
  <r>
    <x v="4"/>
    <x v="19"/>
    <x v="6"/>
    <n v="0.65878312500000002"/>
  </r>
  <r>
    <x v="4"/>
    <x v="20"/>
    <x v="6"/>
    <n v="0.74575265624999998"/>
  </r>
  <r>
    <x v="4"/>
    <x v="21"/>
    <x v="6"/>
    <n v="0.73120851562499989"/>
  </r>
  <r>
    <x v="4"/>
    <x v="22"/>
    <x v="6"/>
    <n v="44.406779661016955"/>
  </r>
  <r>
    <x v="4"/>
    <x v="23"/>
    <x v="6"/>
    <n v="0.6138660937499999"/>
  </r>
  <r>
    <x v="4"/>
    <x v="24"/>
    <x v="6"/>
    <n v="0.176124375"/>
  </r>
  <r>
    <x v="4"/>
    <x v="0"/>
    <x v="7"/>
    <n v="0.397582171875"/>
  </r>
  <r>
    <x v="4"/>
    <x v="1"/>
    <x v="7"/>
    <n v="0.56006089453124996"/>
  </r>
  <r>
    <x v="4"/>
    <x v="2"/>
    <x v="7"/>
    <n v="0.397582171875"/>
  </r>
  <r>
    <x v="4"/>
    <x v="3"/>
    <x v="7"/>
    <n v="0.42747750000000001"/>
  </r>
  <r>
    <x v="4"/>
    <x v="4"/>
    <x v="7"/>
    <n v="0.397582171875"/>
  </r>
  <r>
    <x v="4"/>
    <x v="5"/>
    <x v="7"/>
    <n v="0.397582171875"/>
  </r>
  <r>
    <x v="4"/>
    <x v="6"/>
    <x v="7"/>
    <n v="0.784385"/>
  </r>
  <r>
    <x v="4"/>
    <x v="7"/>
    <x v="7"/>
    <n v="0.44240000000000002"/>
  </r>
  <r>
    <x v="4"/>
    <x v="8"/>
    <x v="7"/>
    <n v="0.79653104999999991"/>
  </r>
  <r>
    <x v="4"/>
    <x v="9"/>
    <x v="7"/>
    <n v="0.26064281249999999"/>
  </r>
  <r>
    <x v="4"/>
    <x v="10"/>
    <x v="7"/>
    <n v="0.23457853124999997"/>
  </r>
  <r>
    <x v="4"/>
    <x v="11"/>
    <x v="7"/>
    <n v="0.1962515625"/>
  </r>
  <r>
    <x v="4"/>
    <x v="12"/>
    <x v="7"/>
    <n v="0.21585374999999998"/>
  </r>
  <r>
    <x v="4"/>
    <x v="13"/>
    <x v="7"/>
    <n v="1.0616779687499998"/>
  </r>
  <r>
    <x v="4"/>
    <x v="14"/>
    <x v="7"/>
    <n v="43.898305084745765"/>
  </r>
  <r>
    <x v="4"/>
    <x v="15"/>
    <x v="7"/>
    <n v="0.26136175078124996"/>
  </r>
  <r>
    <x v="4"/>
    <x v="16"/>
    <x v="7"/>
    <n v="0.45630599999999999"/>
  </r>
  <r>
    <x v="4"/>
    <x v="17"/>
    <x v="7"/>
    <n v="0.25576031250000003"/>
  </r>
  <r>
    <x v="4"/>
    <x v="18"/>
    <x v="7"/>
    <n v="0.59771249999999998"/>
  </r>
  <r>
    <x v="4"/>
    <x v="19"/>
    <x v="7"/>
    <n v="0.70594649999999992"/>
  </r>
  <r>
    <x v="4"/>
    <x v="20"/>
    <x v="7"/>
    <n v="0.74575265624999998"/>
  </r>
  <r>
    <x v="4"/>
    <x v="21"/>
    <x v="7"/>
    <n v="0.73120851562499989"/>
  </r>
  <r>
    <x v="4"/>
    <x v="22"/>
    <x v="7"/>
    <n v="43.898305084745765"/>
  </r>
  <r>
    <x v="4"/>
    <x v="23"/>
    <x v="7"/>
    <n v="0.6138660937499999"/>
  </r>
  <r>
    <x v="4"/>
    <x v="24"/>
    <x v="7"/>
    <n v="0.176124375"/>
  </r>
  <r>
    <x v="4"/>
    <x v="0"/>
    <x v="8"/>
    <n v="0.397582171875"/>
  </r>
  <r>
    <x v="4"/>
    <x v="1"/>
    <x v="8"/>
    <n v="0.56006089453124996"/>
  </r>
  <r>
    <x v="4"/>
    <x v="2"/>
    <x v="8"/>
    <n v="0.397582171875"/>
  </r>
  <r>
    <x v="4"/>
    <x v="3"/>
    <x v="8"/>
    <n v="0.42747750000000001"/>
  </r>
  <r>
    <x v="4"/>
    <x v="4"/>
    <x v="8"/>
    <n v="0.397582171875"/>
  </r>
  <r>
    <x v="4"/>
    <x v="5"/>
    <x v="8"/>
    <n v="0.41846174999999997"/>
  </r>
  <r>
    <x v="4"/>
    <x v="6"/>
    <x v="8"/>
    <n v="0.784385"/>
  </r>
  <r>
    <x v="4"/>
    <x v="7"/>
    <x v="8"/>
    <n v="0.49783190625000001"/>
  </r>
  <r>
    <x v="4"/>
    <x v="8"/>
    <x v="8"/>
    <n v="0.79653104999999991"/>
  </r>
  <r>
    <x v="4"/>
    <x v="9"/>
    <x v="8"/>
    <n v="0.26064281249999999"/>
  </r>
  <r>
    <x v="4"/>
    <x v="10"/>
    <x v="8"/>
    <n v="0.26134762499999997"/>
  </r>
  <r>
    <x v="4"/>
    <x v="11"/>
    <x v="8"/>
    <n v="0.21221156250000003"/>
  </r>
  <r>
    <x v="4"/>
    <x v="12"/>
    <x v="8"/>
    <n v="0.23530499999999999"/>
  </r>
  <r>
    <x v="4"/>
    <x v="13"/>
    <x v="8"/>
    <n v="1.0616779687499998"/>
  </r>
  <r>
    <x v="4"/>
    <x v="14"/>
    <x v="8"/>
    <n v="43.389830508474581"/>
  </r>
  <r>
    <x v="4"/>
    <x v="15"/>
    <x v="8"/>
    <n v="0.26136175078124996"/>
  </r>
  <r>
    <x v="4"/>
    <x v="16"/>
    <x v="8"/>
    <n v="0.4677791999999999"/>
  </r>
  <r>
    <x v="4"/>
    <x v="17"/>
    <x v="8"/>
    <n v="0.29335687499999996"/>
  </r>
  <r>
    <x v="4"/>
    <x v="18"/>
    <x v="8"/>
    <n v="0.63769781250000002"/>
  </r>
  <r>
    <x v="4"/>
    <x v="19"/>
    <x v="8"/>
    <n v="0.70594649999999992"/>
  </r>
  <r>
    <x v="4"/>
    <x v="20"/>
    <x v="8"/>
    <n v="0.84899390624999971"/>
  </r>
  <r>
    <x v="4"/>
    <x v="21"/>
    <x v="8"/>
    <n v="0.73120851562499989"/>
  </r>
  <r>
    <x v="4"/>
    <x v="22"/>
    <x v="8"/>
    <n v="43.389830508474581"/>
  </r>
  <r>
    <x v="4"/>
    <x v="23"/>
    <x v="8"/>
    <n v="0.6138660937499999"/>
  </r>
  <r>
    <x v="4"/>
    <x v="24"/>
    <x v="8"/>
    <n v="0.176124375"/>
  </r>
  <r>
    <x v="4"/>
    <x v="0"/>
    <x v="9"/>
    <n v="0.40086900000000014"/>
  </r>
  <r>
    <x v="4"/>
    <x v="1"/>
    <x v="9"/>
    <n v="0.56006089453124996"/>
  </r>
  <r>
    <x v="4"/>
    <x v="2"/>
    <x v="9"/>
    <n v="0.40086900000000014"/>
  </r>
  <r>
    <x v="4"/>
    <x v="3"/>
    <x v="9"/>
    <n v="0.43817287500000002"/>
  </r>
  <r>
    <x v="4"/>
    <x v="4"/>
    <x v="9"/>
    <n v="0.40086900000000014"/>
  </r>
  <r>
    <x v="4"/>
    <x v="5"/>
    <x v="9"/>
    <n v="0.43538512499999998"/>
  </r>
  <r>
    <x v="4"/>
    <x v="6"/>
    <x v="9"/>
    <n v="0.784385"/>
  </r>
  <r>
    <x v="4"/>
    <x v="7"/>
    <x v="9"/>
    <n v="0.49783190625000001"/>
  </r>
  <r>
    <x v="4"/>
    <x v="8"/>
    <x v="9"/>
    <n v="0.79653104999999991"/>
  </r>
  <r>
    <x v="4"/>
    <x v="9"/>
    <x v="9"/>
    <n v="0.26064281249999999"/>
  </r>
  <r>
    <x v="4"/>
    <x v="10"/>
    <x v="9"/>
    <n v="0.29324432812499995"/>
  </r>
  <r>
    <x v="4"/>
    <x v="11"/>
    <x v="9"/>
    <n v="0.25014149999999996"/>
  </r>
  <r>
    <x v="4"/>
    <x v="12"/>
    <x v="9"/>
    <n v="0.26132399999999995"/>
  </r>
  <r>
    <x v="4"/>
    <x v="13"/>
    <x v="9"/>
    <n v="1.0616779687499998"/>
  </r>
  <r>
    <x v="4"/>
    <x v="14"/>
    <x v="9"/>
    <n v="42.881355932203391"/>
  </r>
  <r>
    <x v="4"/>
    <x v="15"/>
    <x v="9"/>
    <n v="0.34223765624999997"/>
  </r>
  <r>
    <x v="4"/>
    <x v="16"/>
    <x v="9"/>
    <n v="0.50834699999999999"/>
  </r>
  <r>
    <x v="4"/>
    <x v="17"/>
    <x v="9"/>
    <n v="0.32679281249999992"/>
  </r>
  <r>
    <x v="4"/>
    <x v="18"/>
    <x v="9"/>
    <n v="0.647451"/>
  </r>
  <r>
    <x v="4"/>
    <x v="19"/>
    <x v="9"/>
    <n v="0.71939000000000008"/>
  </r>
  <r>
    <x v="4"/>
    <x v="20"/>
    <x v="9"/>
    <n v="0.84899390624999971"/>
  </r>
  <r>
    <x v="4"/>
    <x v="21"/>
    <x v="9"/>
    <n v="0.73120851562499989"/>
  </r>
  <r>
    <x v="4"/>
    <x v="22"/>
    <x v="9"/>
    <n v="42.881355932203391"/>
  </r>
  <r>
    <x v="4"/>
    <x v="23"/>
    <x v="9"/>
    <n v="0.6138660937499999"/>
  </r>
  <r>
    <x v="4"/>
    <x v="24"/>
    <x v="9"/>
    <n v="0.176124375"/>
  </r>
  <r>
    <x v="4"/>
    <x v="0"/>
    <x v="10"/>
    <n v="0.40212112499999997"/>
  </r>
  <r>
    <x v="4"/>
    <x v="1"/>
    <x v="10"/>
    <n v="0.56006089453124996"/>
  </r>
  <r>
    <x v="4"/>
    <x v="2"/>
    <x v="10"/>
    <n v="0.43438499999999991"/>
  </r>
  <r>
    <x v="4"/>
    <x v="3"/>
    <x v="10"/>
    <n v="0.45227699999999998"/>
  </r>
  <r>
    <x v="4"/>
    <x v="4"/>
    <x v="10"/>
    <n v="0.43538512499999998"/>
  </r>
  <r>
    <x v="4"/>
    <x v="5"/>
    <x v="10"/>
    <n v="0.43538512499999998"/>
  </r>
  <r>
    <x v="4"/>
    <x v="6"/>
    <x v="10"/>
    <n v="0.784385"/>
  </r>
  <r>
    <x v="4"/>
    <x v="7"/>
    <x v="10"/>
    <n v="0.49783190625000001"/>
  </r>
  <r>
    <x v="4"/>
    <x v="8"/>
    <x v="10"/>
    <n v="0.79653104999999991"/>
  </r>
  <r>
    <x v="4"/>
    <x v="9"/>
    <x v="10"/>
    <n v="0.30160856249999995"/>
  </r>
  <r>
    <x v="4"/>
    <x v="10"/>
    <x v="10"/>
    <n v="0.30923057812499988"/>
  </r>
  <r>
    <x v="4"/>
    <x v="11"/>
    <x v="10"/>
    <n v="0.26390749218749993"/>
  </r>
  <r>
    <x v="4"/>
    <x v="12"/>
    <x v="10"/>
    <n v="0.28673750000000003"/>
  </r>
  <r>
    <x v="4"/>
    <x v="13"/>
    <x v="10"/>
    <n v="1.0616779687499998"/>
  </r>
  <r>
    <x v="4"/>
    <x v="14"/>
    <x v="10"/>
    <n v="42.372881355932208"/>
  </r>
  <r>
    <x v="4"/>
    <x v="15"/>
    <x v="10"/>
    <n v="0.34223765624999997"/>
  </r>
  <r>
    <x v="4"/>
    <x v="16"/>
    <x v="10"/>
    <n v="0.56109374999999995"/>
  </r>
  <r>
    <x v="4"/>
    <x v="17"/>
    <x v="10"/>
    <n v="0.32679281249999992"/>
  </r>
  <r>
    <x v="4"/>
    <x v="18"/>
    <x v="10"/>
    <n v="0.66530362499999995"/>
  </r>
  <r>
    <x v="4"/>
    <x v="19"/>
    <x v="10"/>
    <n v="0.73922624999999997"/>
  </r>
  <r>
    <x v="4"/>
    <x v="20"/>
    <x v="10"/>
    <n v="0.84899390624999971"/>
  </r>
  <r>
    <x v="4"/>
    <x v="21"/>
    <x v="10"/>
    <n v="0.73120851562499989"/>
  </r>
  <r>
    <x v="4"/>
    <x v="22"/>
    <x v="10"/>
    <n v="42.372881355932208"/>
  </r>
  <r>
    <x v="4"/>
    <x v="23"/>
    <x v="10"/>
    <n v="0.6138660937499999"/>
  </r>
  <r>
    <x v="4"/>
    <x v="24"/>
    <x v="10"/>
    <n v="0.176124375"/>
  </r>
  <r>
    <x v="4"/>
    <x v="0"/>
    <x v="11"/>
    <n v="0.46730250000000001"/>
  </r>
  <r>
    <x v="4"/>
    <x v="1"/>
    <x v="11"/>
    <n v="0.56006089453124996"/>
  </r>
  <r>
    <x v="4"/>
    <x v="2"/>
    <x v="11"/>
    <n v="0.443772"/>
  </r>
  <r>
    <x v="4"/>
    <x v="3"/>
    <x v="11"/>
    <n v="0.46730250000000001"/>
  </r>
  <r>
    <x v="4"/>
    <x v="4"/>
    <x v="11"/>
    <n v="0.43538512499999998"/>
  </r>
  <r>
    <x v="4"/>
    <x v="5"/>
    <x v="11"/>
    <n v="0.43538512499999998"/>
  </r>
  <r>
    <x v="4"/>
    <x v="6"/>
    <x v="11"/>
    <n v="0.784385"/>
  </r>
  <r>
    <x v="4"/>
    <x v="7"/>
    <x v="11"/>
    <n v="0.49783190625000001"/>
  </r>
  <r>
    <x v="4"/>
    <x v="8"/>
    <x v="11"/>
    <n v="0.79653104999999991"/>
  </r>
  <r>
    <x v="4"/>
    <x v="9"/>
    <x v="11"/>
    <n v="0.31041281250000002"/>
  </r>
  <r>
    <x v="4"/>
    <x v="10"/>
    <x v="11"/>
    <n v="0.30923057812499988"/>
  </r>
  <r>
    <x v="4"/>
    <x v="11"/>
    <x v="11"/>
    <n v="0.26390749218749993"/>
  </r>
  <r>
    <x v="4"/>
    <x v="12"/>
    <x v="11"/>
    <n v="0.28673750000000003"/>
  </r>
  <r>
    <x v="4"/>
    <x v="13"/>
    <x v="11"/>
    <n v="1.0616779687499998"/>
  </r>
  <r>
    <x v="4"/>
    <x v="14"/>
    <x v="11"/>
    <n v="42.203389830508478"/>
  </r>
  <r>
    <x v="4"/>
    <x v="15"/>
    <x v="11"/>
    <n v="0.34223765624999997"/>
  </r>
  <r>
    <x v="4"/>
    <x v="16"/>
    <x v="11"/>
    <n v="0.58496681250000004"/>
  </r>
  <r>
    <x v="4"/>
    <x v="17"/>
    <x v="11"/>
    <n v="0.39457249999999994"/>
  </r>
  <r>
    <x v="4"/>
    <x v="18"/>
    <x v="11"/>
    <n v="0.66530362499999995"/>
  </r>
  <r>
    <x v="4"/>
    <x v="19"/>
    <x v="11"/>
    <n v="0.73922624999999997"/>
  </r>
  <r>
    <x v="4"/>
    <x v="20"/>
    <x v="11"/>
    <n v="0.86294250000000017"/>
  </r>
  <r>
    <x v="4"/>
    <x v="21"/>
    <x v="11"/>
    <n v="0.73120851562499989"/>
  </r>
  <r>
    <x v="4"/>
    <x v="22"/>
    <x v="11"/>
    <n v="42.203389830508478"/>
  </r>
  <r>
    <x v="4"/>
    <x v="23"/>
    <x v="11"/>
    <n v="0.6138660937499999"/>
  </r>
  <r>
    <x v="4"/>
    <x v="24"/>
    <x v="11"/>
    <n v="0.17951062500000001"/>
  </r>
  <r>
    <x v="4"/>
    <x v="0"/>
    <x v="12"/>
    <n v="0.46730250000000001"/>
  </r>
  <r>
    <x v="4"/>
    <x v="1"/>
    <x v="12"/>
    <n v="0.56006089453124996"/>
  </r>
  <r>
    <x v="4"/>
    <x v="2"/>
    <x v="12"/>
    <n v="0.443772"/>
  </r>
  <r>
    <x v="4"/>
    <x v="3"/>
    <x v="12"/>
    <n v="0.49783190625000001"/>
  </r>
  <r>
    <x v="4"/>
    <x v="4"/>
    <x v="12"/>
    <n v="0.43538512499999998"/>
  </r>
  <r>
    <x v="4"/>
    <x v="5"/>
    <x v="12"/>
    <n v="0.46730250000000001"/>
  </r>
  <r>
    <x v="4"/>
    <x v="6"/>
    <x v="12"/>
    <n v="0.784385"/>
  </r>
  <r>
    <x v="4"/>
    <x v="7"/>
    <x v="12"/>
    <n v="0.50516156249999988"/>
  </r>
  <r>
    <x v="4"/>
    <x v="8"/>
    <x v="12"/>
    <n v="0.79653104999999991"/>
  </r>
  <r>
    <x v="4"/>
    <x v="9"/>
    <x v="12"/>
    <n v="0.31041281250000002"/>
  </r>
  <r>
    <x v="4"/>
    <x v="10"/>
    <x v="12"/>
    <n v="0.30923057812499988"/>
  </r>
  <r>
    <x v="4"/>
    <x v="11"/>
    <x v="12"/>
    <n v="0.26390749218749993"/>
  </r>
  <r>
    <x v="4"/>
    <x v="12"/>
    <x v="12"/>
    <n v="0.28673750000000003"/>
  </r>
  <r>
    <x v="4"/>
    <x v="13"/>
    <x v="12"/>
    <n v="1.0616779687499998"/>
  </r>
  <r>
    <x v="4"/>
    <x v="14"/>
    <x v="12"/>
    <n v="42.033898305084747"/>
  </r>
  <r>
    <x v="4"/>
    <x v="15"/>
    <x v="12"/>
    <n v="0.34223765624999997"/>
  </r>
  <r>
    <x v="4"/>
    <x v="16"/>
    <x v="12"/>
    <n v="0.58496681250000004"/>
  </r>
  <r>
    <x v="4"/>
    <x v="17"/>
    <x v="12"/>
    <n v="0.39457249999999994"/>
  </r>
  <r>
    <x v="4"/>
    <x v="18"/>
    <x v="12"/>
    <n v="0.66530362499999995"/>
  </r>
  <r>
    <x v="4"/>
    <x v="19"/>
    <x v="12"/>
    <n v="0.73922624999999997"/>
  </r>
  <r>
    <x v="4"/>
    <x v="20"/>
    <x v="12"/>
    <n v="0.90048874999999984"/>
  </r>
  <r>
    <x v="4"/>
    <x v="21"/>
    <x v="12"/>
    <n v="0.73120851562499989"/>
  </r>
  <r>
    <x v="4"/>
    <x v="22"/>
    <x v="12"/>
    <n v="42.033898305084747"/>
  </r>
  <r>
    <x v="4"/>
    <x v="23"/>
    <x v="12"/>
    <n v="0.6138660937499999"/>
  </r>
  <r>
    <x v="4"/>
    <x v="24"/>
    <x v="12"/>
    <n v="0.18212249999999999"/>
  </r>
  <r>
    <x v="4"/>
    <x v="0"/>
    <x v="13"/>
    <n v="0.46730250000000001"/>
  </r>
  <r>
    <x v="4"/>
    <x v="1"/>
    <x v="13"/>
    <n v="0.56006089453124996"/>
  </r>
  <r>
    <x v="4"/>
    <x v="2"/>
    <x v="13"/>
    <n v="0.45238799999999996"/>
  </r>
  <r>
    <x v="4"/>
    <x v="3"/>
    <x v="13"/>
    <n v="0.50032080000000001"/>
  </r>
  <r>
    <x v="4"/>
    <x v="4"/>
    <x v="13"/>
    <n v="0.44597924999999999"/>
  </r>
  <r>
    <x v="4"/>
    <x v="5"/>
    <x v="13"/>
    <n v="0.46730250000000001"/>
  </r>
  <r>
    <x v="4"/>
    <x v="6"/>
    <x v="13"/>
    <n v="0.784385"/>
  </r>
  <r>
    <x v="4"/>
    <x v="7"/>
    <x v="13"/>
    <n v="0.52642800000000001"/>
  </r>
  <r>
    <x v="4"/>
    <x v="8"/>
    <x v="13"/>
    <n v="0.79653104999999991"/>
  </r>
  <r>
    <x v="4"/>
    <x v="9"/>
    <x v="13"/>
    <n v="0.31041281250000002"/>
  </r>
  <r>
    <x v="4"/>
    <x v="10"/>
    <x v="13"/>
    <n v="0.31178699999999998"/>
  </r>
  <r>
    <x v="4"/>
    <x v="11"/>
    <x v="13"/>
    <n v="0.26390749218749993"/>
  </r>
  <r>
    <x v="4"/>
    <x v="12"/>
    <x v="13"/>
    <n v="0.28673750000000003"/>
  </r>
  <r>
    <x v="4"/>
    <x v="13"/>
    <x v="13"/>
    <n v="1.0616779687499998"/>
  </r>
  <r>
    <x v="4"/>
    <x v="14"/>
    <x v="13"/>
    <n v="41.864406779661024"/>
  </r>
  <r>
    <x v="4"/>
    <x v="15"/>
    <x v="13"/>
    <n v="0.34223765624999997"/>
  </r>
  <r>
    <x v="4"/>
    <x v="16"/>
    <x v="13"/>
    <n v="0.58496681250000004"/>
  </r>
  <r>
    <x v="4"/>
    <x v="17"/>
    <x v="13"/>
    <n v="0.39854849999999997"/>
  </r>
  <r>
    <x v="4"/>
    <x v="18"/>
    <x v="13"/>
    <n v="0.66530362499999995"/>
  </r>
  <r>
    <x v="4"/>
    <x v="19"/>
    <x v="13"/>
    <n v="0.7640945156250003"/>
  </r>
  <r>
    <x v="4"/>
    <x v="20"/>
    <x v="13"/>
    <n v="1.00013375"/>
  </r>
  <r>
    <x v="4"/>
    <x v="21"/>
    <x v="13"/>
    <n v="0.73120851562499989"/>
  </r>
  <r>
    <x v="4"/>
    <x v="22"/>
    <x v="13"/>
    <n v="41.864406779661024"/>
  </r>
  <r>
    <x v="4"/>
    <x v="23"/>
    <x v="13"/>
    <n v="0.6138660937499999"/>
  </r>
  <r>
    <x v="4"/>
    <x v="24"/>
    <x v="13"/>
    <n v="0.19695374999999996"/>
  </r>
  <r>
    <x v="4"/>
    <x v="0"/>
    <x v="14"/>
    <n v="0.51289382812500006"/>
  </r>
  <r>
    <x v="4"/>
    <x v="1"/>
    <x v="14"/>
    <n v="0.56006089453124996"/>
  </r>
  <r>
    <x v="4"/>
    <x v="2"/>
    <x v="14"/>
    <n v="0.47716199999999992"/>
  </r>
  <r>
    <x v="4"/>
    <x v="3"/>
    <x v="14"/>
    <n v="0.50032080000000001"/>
  </r>
  <r>
    <x v="4"/>
    <x v="4"/>
    <x v="14"/>
    <n v="0.46730250000000001"/>
  </r>
  <r>
    <x v="4"/>
    <x v="5"/>
    <x v="14"/>
    <n v="0.46820024999999998"/>
  </r>
  <r>
    <x v="4"/>
    <x v="6"/>
    <x v="14"/>
    <n v="0.784385"/>
  </r>
  <r>
    <x v="4"/>
    <x v="7"/>
    <x v="14"/>
    <n v="0.55807500000000021"/>
  </r>
  <r>
    <x v="4"/>
    <x v="8"/>
    <x v="14"/>
    <n v="0.79653104999999991"/>
  </r>
  <r>
    <x v="4"/>
    <x v="9"/>
    <x v="14"/>
    <n v="0.31041281250000002"/>
  </r>
  <r>
    <x v="4"/>
    <x v="10"/>
    <x v="14"/>
    <n v="0.31181456249999989"/>
  </r>
  <r>
    <x v="4"/>
    <x v="11"/>
    <x v="14"/>
    <n v="0.32856599999999997"/>
  </r>
  <r>
    <x v="4"/>
    <x v="12"/>
    <x v="14"/>
    <n v="0.34958"/>
  </r>
  <r>
    <x v="4"/>
    <x v="13"/>
    <x v="14"/>
    <n v="1.0616779687499998"/>
  </r>
  <r>
    <x v="4"/>
    <x v="14"/>
    <x v="14"/>
    <n v="41.694915254237294"/>
  </r>
  <r>
    <x v="4"/>
    <x v="15"/>
    <x v="14"/>
    <n v="0.34223765624999997"/>
  </r>
  <r>
    <x v="4"/>
    <x v="16"/>
    <x v="14"/>
    <n v="0.58496681250000004"/>
  </r>
  <r>
    <x v="4"/>
    <x v="17"/>
    <x v="14"/>
    <n v="0.39854849999999997"/>
  </r>
  <r>
    <x v="4"/>
    <x v="18"/>
    <x v="14"/>
    <n v="0.67819499999999999"/>
  </r>
  <r>
    <x v="4"/>
    <x v="19"/>
    <x v="14"/>
    <n v="0.7640945156250003"/>
  </r>
  <r>
    <x v="4"/>
    <x v="20"/>
    <x v="14"/>
    <n v="1.00013375"/>
  </r>
  <r>
    <x v="4"/>
    <x v="21"/>
    <x v="14"/>
    <n v="0.73120851562499989"/>
  </r>
  <r>
    <x v="4"/>
    <x v="22"/>
    <x v="14"/>
    <n v="41.694915254237294"/>
  </r>
  <r>
    <x v="4"/>
    <x v="23"/>
    <x v="14"/>
    <n v="0.6138660937499999"/>
  </r>
  <r>
    <x v="4"/>
    <x v="24"/>
    <x v="14"/>
    <n v="0.22218656249999996"/>
  </r>
  <r>
    <x v="4"/>
    <x v="0"/>
    <x v="15"/>
    <n v="0.51289382812500006"/>
  </r>
  <r>
    <x v="4"/>
    <x v="1"/>
    <x v="15"/>
    <n v="0.64394750000000001"/>
  </r>
  <r>
    <x v="4"/>
    <x v="2"/>
    <x v="15"/>
    <n v="0.53342887500000002"/>
  </r>
  <r>
    <x v="4"/>
    <x v="3"/>
    <x v="15"/>
    <n v="0.57955275000000006"/>
  </r>
  <r>
    <x v="4"/>
    <x v="4"/>
    <x v="15"/>
    <n v="0.47965049999999998"/>
  </r>
  <r>
    <x v="4"/>
    <x v="5"/>
    <x v="15"/>
    <n v="0.50226749999999998"/>
  </r>
  <r>
    <x v="4"/>
    <x v="6"/>
    <x v="15"/>
    <n v="0.784385"/>
  </r>
  <r>
    <x v="4"/>
    <x v="7"/>
    <x v="15"/>
    <n v="0.57976340625000011"/>
  </r>
  <r>
    <x v="4"/>
    <x v="8"/>
    <x v="15"/>
    <n v="0.79653104999999991"/>
  </r>
  <r>
    <x v="4"/>
    <x v="9"/>
    <x v="15"/>
    <n v="0.31683749999999988"/>
  </r>
  <r>
    <x v="4"/>
    <x v="10"/>
    <x v="15"/>
    <n v="0.33863287499999989"/>
  </r>
  <r>
    <x v="4"/>
    <x v="11"/>
    <x v="15"/>
    <n v="0.36377906249999992"/>
  </r>
  <r>
    <x v="4"/>
    <x v="12"/>
    <x v="15"/>
    <n v="0.43403062499999995"/>
  </r>
  <r>
    <x v="4"/>
    <x v="13"/>
    <x v="15"/>
    <n v="1.0616779687499998"/>
  </r>
  <r>
    <x v="4"/>
    <x v="14"/>
    <x v="15"/>
    <n v="41.525423728813564"/>
  </r>
  <r>
    <x v="4"/>
    <x v="15"/>
    <x v="15"/>
    <n v="0.43560291796874995"/>
  </r>
  <r>
    <x v="4"/>
    <x v="16"/>
    <x v="15"/>
    <n v="0.58496681250000004"/>
  </r>
  <r>
    <x v="4"/>
    <x v="17"/>
    <x v="15"/>
    <n v="0.39854849999999997"/>
  </r>
  <r>
    <x v="4"/>
    <x v="18"/>
    <x v="15"/>
    <n v="0.9207991406249999"/>
  </r>
  <r>
    <x v="4"/>
    <x v="19"/>
    <x v="15"/>
    <n v="0.79499000000000009"/>
  </r>
  <r>
    <x v="4"/>
    <x v="20"/>
    <x v="15"/>
    <n v="1.00013375"/>
  </r>
  <r>
    <x v="4"/>
    <x v="21"/>
    <x v="15"/>
    <n v="0.73120851562499989"/>
  </r>
  <r>
    <x v="4"/>
    <x v="22"/>
    <x v="15"/>
    <n v="41.525423728813564"/>
  </r>
  <r>
    <x v="4"/>
    <x v="23"/>
    <x v="15"/>
    <n v="1.02311015625"/>
  </r>
  <r>
    <x v="4"/>
    <x v="24"/>
    <x v="15"/>
    <n v="0.22218656249999996"/>
  </r>
  <r>
    <x v="4"/>
    <x v="0"/>
    <x v="16"/>
    <n v="0.57955275000000006"/>
  </r>
  <r>
    <x v="4"/>
    <x v="1"/>
    <x v="16"/>
    <n v="0.71687794500000002"/>
  </r>
  <r>
    <x v="4"/>
    <x v="2"/>
    <x v="16"/>
    <n v="0.59656078125000001"/>
  </r>
  <r>
    <x v="4"/>
    <x v="3"/>
    <x v="16"/>
    <n v="0.73885710937499993"/>
  </r>
  <r>
    <x v="4"/>
    <x v="4"/>
    <x v="16"/>
    <n v="0.49789687500000002"/>
  </r>
  <r>
    <x v="4"/>
    <x v="5"/>
    <x v="16"/>
    <n v="0.58526212499999997"/>
  </r>
  <r>
    <x v="4"/>
    <x v="6"/>
    <x v="16"/>
    <n v="0.784385"/>
  </r>
  <r>
    <x v="4"/>
    <x v="7"/>
    <x v="16"/>
    <n v="0.67693007812500006"/>
  </r>
  <r>
    <x v="4"/>
    <x v="8"/>
    <x v="16"/>
    <n v="0.79653104999999991"/>
  </r>
  <r>
    <x v="4"/>
    <x v="9"/>
    <x v="16"/>
    <n v="0.42474600000000001"/>
  </r>
  <r>
    <x v="4"/>
    <x v="10"/>
    <x v="16"/>
    <n v="0.33863287499999989"/>
  </r>
  <r>
    <x v="4"/>
    <x v="11"/>
    <x v="16"/>
    <n v="0.46805849999999999"/>
  </r>
  <r>
    <x v="4"/>
    <x v="12"/>
    <x v="16"/>
    <n v="0.52194843749999997"/>
  </r>
  <r>
    <x v="4"/>
    <x v="13"/>
    <x v="16"/>
    <n v="1.5283898437499999"/>
  </r>
  <r>
    <x v="4"/>
    <x v="14"/>
    <x v="16"/>
    <n v="41.355932203389834"/>
  </r>
  <r>
    <x v="4"/>
    <x v="15"/>
    <x v="16"/>
    <n v="0.43560291796874995"/>
  </r>
  <r>
    <x v="4"/>
    <x v="16"/>
    <x v="16"/>
    <n v="0.58496681250000004"/>
  </r>
  <r>
    <x v="4"/>
    <x v="17"/>
    <x v="16"/>
    <n v="0.39854849999999997"/>
  </r>
  <r>
    <x v="4"/>
    <x v="18"/>
    <x v="16"/>
    <n v="0.9207991406249999"/>
  </r>
  <r>
    <x v="4"/>
    <x v="19"/>
    <x v="16"/>
    <n v="0.90012037499999997"/>
  </r>
  <r>
    <x v="4"/>
    <x v="20"/>
    <x v="16"/>
    <n v="1.2429210937499999"/>
  </r>
  <r>
    <x v="4"/>
    <x v="21"/>
    <x v="16"/>
    <n v="0.73120851562499989"/>
  </r>
  <r>
    <x v="4"/>
    <x v="22"/>
    <x v="16"/>
    <n v="41.355932203389834"/>
  </r>
  <r>
    <x v="4"/>
    <x v="23"/>
    <x v="16"/>
    <n v="1.02311015625"/>
  </r>
  <r>
    <x v="4"/>
    <x v="24"/>
    <x v="16"/>
    <n v="0.22218656249999996"/>
  </r>
  <r>
    <x v="4"/>
    <x v="0"/>
    <x v="17"/>
    <n v="0.57955275000000006"/>
  </r>
  <r>
    <x v="4"/>
    <x v="1"/>
    <x v="17"/>
    <n v="0.71687794500000002"/>
  </r>
  <r>
    <x v="4"/>
    <x v="2"/>
    <x v="17"/>
    <n v="0.59656078125000001"/>
  </r>
  <r>
    <x v="4"/>
    <x v="3"/>
    <x v="17"/>
    <n v="0.73885710937499993"/>
  </r>
  <r>
    <x v="4"/>
    <x v="4"/>
    <x v="17"/>
    <n v="0.55649278125000001"/>
  </r>
  <r>
    <x v="4"/>
    <x v="5"/>
    <x v="17"/>
    <n v="0.60923707031249996"/>
  </r>
  <r>
    <x v="4"/>
    <x v="6"/>
    <x v="17"/>
    <n v="0.784385"/>
  </r>
  <r>
    <x v="4"/>
    <x v="7"/>
    <x v="17"/>
    <n v="0.67693007812500006"/>
  </r>
  <r>
    <x v="4"/>
    <x v="8"/>
    <x v="17"/>
    <n v="0.79653104999999991"/>
  </r>
  <r>
    <x v="4"/>
    <x v="9"/>
    <x v="17"/>
    <n v="0.60178124999999993"/>
  </r>
  <r>
    <x v="4"/>
    <x v="10"/>
    <x v="17"/>
    <n v="0.41031506249999999"/>
  </r>
  <r>
    <x v="4"/>
    <x v="11"/>
    <x v="17"/>
    <n v="0.53841965624999999"/>
  </r>
  <r>
    <x v="4"/>
    <x v="12"/>
    <x v="17"/>
    <n v="0.59824406249999995"/>
  </r>
  <r>
    <x v="4"/>
    <x v="13"/>
    <x v="17"/>
    <n v="1.5283898437499999"/>
  </r>
  <r>
    <x v="4"/>
    <x v="14"/>
    <x v="17"/>
    <n v="41.186440677966104"/>
  </r>
  <r>
    <x v="4"/>
    <x v="15"/>
    <x v="17"/>
    <n v="0.43560291796874995"/>
  </r>
  <r>
    <x v="4"/>
    <x v="16"/>
    <x v="17"/>
    <n v="0.58496681250000004"/>
  </r>
  <r>
    <x v="4"/>
    <x v="17"/>
    <x v="17"/>
    <n v="0.39854849999999997"/>
  </r>
  <r>
    <x v="4"/>
    <x v="18"/>
    <x v="17"/>
    <n v="0.9207991406249999"/>
  </r>
  <r>
    <x v="4"/>
    <x v="19"/>
    <x v="17"/>
    <n v="0.90012037499999997"/>
  </r>
  <r>
    <x v="4"/>
    <x v="20"/>
    <x v="17"/>
    <n v="1.2429210937499999"/>
  </r>
  <r>
    <x v="4"/>
    <x v="21"/>
    <x v="17"/>
    <n v="0.73120851562499989"/>
  </r>
  <r>
    <x v="4"/>
    <x v="22"/>
    <x v="17"/>
    <n v="41.186440677966104"/>
  </r>
  <r>
    <x v="4"/>
    <x v="23"/>
    <x v="17"/>
    <n v="1.02311015625"/>
  </r>
  <r>
    <x v="4"/>
    <x v="24"/>
    <x v="17"/>
    <n v="0.22218656249999996"/>
  </r>
  <r>
    <x v="4"/>
    <x v="0"/>
    <x v="18"/>
    <n v="0.58526212499999997"/>
  </r>
  <r>
    <x v="4"/>
    <x v="1"/>
    <x v="18"/>
    <n v="0.80578312499999993"/>
  </r>
  <r>
    <x v="4"/>
    <x v="2"/>
    <x v="18"/>
    <n v="0.660408"/>
  </r>
  <r>
    <x v="4"/>
    <x v="3"/>
    <x v="18"/>
    <n v="0.80530242187500012"/>
  </r>
  <r>
    <x v="4"/>
    <x v="4"/>
    <x v="18"/>
    <n v="0.58526212499999997"/>
  </r>
  <r>
    <x v="4"/>
    <x v="5"/>
    <x v="18"/>
    <n v="0.60923707031249996"/>
  </r>
  <r>
    <x v="4"/>
    <x v="6"/>
    <x v="18"/>
    <n v="0.784385"/>
  </r>
  <r>
    <x v="4"/>
    <x v="7"/>
    <x v="18"/>
    <n v="0.67693007812500006"/>
  </r>
  <r>
    <x v="4"/>
    <x v="8"/>
    <x v="18"/>
    <n v="0.79653104999999991"/>
  </r>
  <r>
    <x v="4"/>
    <x v="9"/>
    <x v="18"/>
    <n v="0.60178124999999993"/>
  </r>
  <r>
    <x v="4"/>
    <x v="10"/>
    <x v="18"/>
    <n v="0.45346874999999992"/>
  </r>
  <r>
    <x v="4"/>
    <x v="11"/>
    <x v="18"/>
    <n v="0.56441601562499999"/>
  </r>
  <r>
    <x v="4"/>
    <x v="12"/>
    <x v="18"/>
    <n v="0.62655468749999998"/>
  </r>
  <r>
    <x v="4"/>
    <x v="13"/>
    <x v="18"/>
    <n v="1.5283898437499999"/>
  </r>
  <r>
    <x v="4"/>
    <x v="14"/>
    <x v="18"/>
    <n v="40.33898305084746"/>
  </r>
  <r>
    <x v="4"/>
    <x v="15"/>
    <x v="18"/>
    <n v="0.43872510937499998"/>
  </r>
  <r>
    <x v="4"/>
    <x v="16"/>
    <x v="18"/>
    <n v="0.58496681250000004"/>
  </r>
  <r>
    <x v="4"/>
    <x v="17"/>
    <x v="18"/>
    <n v="0.44224687499999982"/>
  </r>
  <r>
    <x v="4"/>
    <x v="18"/>
    <x v="18"/>
    <n v="0.9207991406249999"/>
  </r>
  <r>
    <x v="4"/>
    <x v="19"/>
    <x v="18"/>
    <n v="0.90012037499999997"/>
  </r>
  <r>
    <x v="4"/>
    <x v="20"/>
    <x v="18"/>
    <n v="1.2429210937499999"/>
  </r>
  <r>
    <x v="4"/>
    <x v="21"/>
    <x v="18"/>
    <n v="0.73120851562499989"/>
  </r>
  <r>
    <x v="4"/>
    <x v="22"/>
    <x v="18"/>
    <n v="40.33898305084746"/>
  </r>
  <r>
    <x v="4"/>
    <x v="23"/>
    <x v="18"/>
    <n v="1.02311015625"/>
  </r>
  <r>
    <x v="4"/>
    <x v="24"/>
    <x v="18"/>
    <n v="0.22218656249999996"/>
  </r>
  <r>
    <x v="4"/>
    <x v="0"/>
    <x v="19"/>
    <n v="0.59213700000000002"/>
  </r>
  <r>
    <x v="4"/>
    <x v="1"/>
    <x v="19"/>
    <n v="0.80578312499999993"/>
  </r>
  <r>
    <x v="4"/>
    <x v="2"/>
    <x v="19"/>
    <n v="0.73362712499999982"/>
  </r>
  <r>
    <x v="4"/>
    <x v="3"/>
    <x v="19"/>
    <n v="0.80530242187500012"/>
  </r>
  <r>
    <x v="4"/>
    <x v="4"/>
    <x v="19"/>
    <n v="0.602406"/>
  </r>
  <r>
    <x v="4"/>
    <x v="5"/>
    <x v="19"/>
    <n v="0.64192373437499983"/>
  </r>
  <r>
    <x v="4"/>
    <x v="6"/>
    <x v="19"/>
    <n v="0.784385"/>
  </r>
  <r>
    <x v="4"/>
    <x v="7"/>
    <x v="19"/>
    <n v="0.73362712499999982"/>
  </r>
  <r>
    <x v="4"/>
    <x v="8"/>
    <x v="19"/>
    <n v="0.79653104999999991"/>
  </r>
  <r>
    <x v="4"/>
    <x v="9"/>
    <x v="19"/>
    <n v="0.69247828124999999"/>
  </r>
  <r>
    <x v="4"/>
    <x v="10"/>
    <x v="19"/>
    <n v="0.53841965624999999"/>
  </r>
  <r>
    <x v="4"/>
    <x v="11"/>
    <x v="19"/>
    <n v="0.56441601562499999"/>
  </r>
  <r>
    <x v="4"/>
    <x v="12"/>
    <x v="19"/>
    <n v="0.62655468749999998"/>
  </r>
  <r>
    <x v="4"/>
    <x v="13"/>
    <x v="19"/>
    <n v="1.5283898437499999"/>
  </r>
  <r>
    <x v="4"/>
    <x v="14"/>
    <x v="19"/>
    <n v="39.237288135593218"/>
  </r>
  <r>
    <x v="4"/>
    <x v="15"/>
    <x v="19"/>
    <n v="0.43872510937499998"/>
  </r>
  <r>
    <x v="4"/>
    <x v="16"/>
    <x v="19"/>
    <n v="0.58496681250000004"/>
  </r>
  <r>
    <x v="4"/>
    <x v="17"/>
    <x v="19"/>
    <n v="0.44224687499999982"/>
  </r>
  <r>
    <x v="4"/>
    <x v="18"/>
    <x v="19"/>
    <n v="0.9207991406249999"/>
  </r>
  <r>
    <x v="4"/>
    <x v="19"/>
    <x v="19"/>
    <n v="0.90012037499999997"/>
  </r>
  <r>
    <x v="4"/>
    <x v="20"/>
    <x v="19"/>
    <n v="1.2429210937499999"/>
  </r>
  <r>
    <x v="4"/>
    <x v="21"/>
    <x v="19"/>
    <n v="0.73120851562499989"/>
  </r>
  <r>
    <x v="4"/>
    <x v="22"/>
    <x v="19"/>
    <n v="39.237288135593218"/>
  </r>
  <r>
    <x v="4"/>
    <x v="23"/>
    <x v="19"/>
    <n v="1.02311015625"/>
  </r>
  <r>
    <x v="4"/>
    <x v="24"/>
    <x v="19"/>
    <n v="0.22218656249999996"/>
  </r>
  <r>
    <x v="4"/>
    <x v="0"/>
    <x v="20"/>
    <n v="0.61179562499999995"/>
  </r>
  <r>
    <x v="4"/>
    <x v="1"/>
    <x v="20"/>
    <n v="0.80578312499999993"/>
  </r>
  <r>
    <x v="4"/>
    <x v="2"/>
    <x v="20"/>
    <n v="0.73362712499999982"/>
  </r>
  <r>
    <x v="4"/>
    <x v="3"/>
    <x v="20"/>
    <n v="0.89219812499999984"/>
  </r>
  <r>
    <x v="4"/>
    <x v="4"/>
    <x v="20"/>
    <n v="0.62251875000000001"/>
  </r>
  <r>
    <x v="4"/>
    <x v="5"/>
    <x v="20"/>
    <n v="0.66206109375"/>
  </r>
  <r>
    <x v="4"/>
    <x v="6"/>
    <x v="20"/>
    <n v="0.784385"/>
  </r>
  <r>
    <x v="4"/>
    <x v="7"/>
    <x v="20"/>
    <n v="0.73562343749999992"/>
  </r>
  <r>
    <x v="4"/>
    <x v="8"/>
    <x v="20"/>
    <n v="0.79653104999999991"/>
  </r>
  <r>
    <x v="4"/>
    <x v="9"/>
    <x v="20"/>
    <n v="0.78192843749999996"/>
  </r>
  <r>
    <x v="4"/>
    <x v="10"/>
    <x v="20"/>
    <n v="0.62323045312499992"/>
  </r>
  <r>
    <x v="4"/>
    <x v="11"/>
    <x v="20"/>
    <n v="0.56441601562499999"/>
  </r>
  <r>
    <x v="4"/>
    <x v="12"/>
    <x v="20"/>
    <n v="0.62655468749999998"/>
  </r>
  <r>
    <x v="4"/>
    <x v="13"/>
    <x v="20"/>
    <n v="1.5283898437499999"/>
  </r>
  <r>
    <x v="4"/>
    <x v="14"/>
    <x v="20"/>
    <n v="38.135593220338983"/>
  </r>
  <r>
    <x v="4"/>
    <x v="15"/>
    <x v="20"/>
    <n v="0.43872510937499998"/>
  </r>
  <r>
    <x v="4"/>
    <x v="16"/>
    <x v="20"/>
    <n v="0.65839199999999998"/>
  </r>
  <r>
    <x v="4"/>
    <x v="17"/>
    <x v="20"/>
    <n v="0.44224687499999982"/>
  </r>
  <r>
    <x v="4"/>
    <x v="18"/>
    <x v="20"/>
    <n v="0.9207991406249999"/>
  </r>
  <r>
    <x v="4"/>
    <x v="19"/>
    <x v="20"/>
    <n v="0.90012037499999997"/>
  </r>
  <r>
    <x v="4"/>
    <x v="20"/>
    <x v="20"/>
    <n v="1.2429210937499999"/>
  </r>
  <r>
    <x v="4"/>
    <x v="21"/>
    <x v="20"/>
    <n v="0.86316124999999999"/>
  </r>
  <r>
    <x v="4"/>
    <x v="22"/>
    <x v="20"/>
    <n v="38.135593220338983"/>
  </r>
  <r>
    <x v="4"/>
    <x v="23"/>
    <x v="20"/>
    <n v="1.02311015625"/>
  </r>
  <r>
    <x v="4"/>
    <x v="24"/>
    <x v="20"/>
    <n v="0.22218656249999996"/>
  </r>
  <r>
    <x v="5"/>
    <x v="0"/>
    <x v="0"/>
    <n v="0.16071093750000001"/>
  </r>
  <r>
    <x v="5"/>
    <x v="1"/>
    <x v="0"/>
    <n v="0.12610687500000001"/>
  </r>
  <r>
    <x v="5"/>
    <x v="2"/>
    <x v="0"/>
    <n v="0.21786328124999998"/>
  </r>
  <r>
    <x v="5"/>
    <x v="3"/>
    <x v="0"/>
    <n v="0.23828437499999999"/>
  </r>
  <r>
    <x v="5"/>
    <x v="4"/>
    <x v="0"/>
    <n v="0.133329375"/>
  </r>
  <r>
    <x v="5"/>
    <x v="5"/>
    <x v="0"/>
    <n v="0.20734687500000001"/>
  </r>
  <r>
    <x v="5"/>
    <x v="6"/>
    <x v="0"/>
    <n v="0.11223562500000002"/>
  </r>
  <r>
    <x v="5"/>
    <x v="7"/>
    <x v="0"/>
    <n v="7.1118843750000008E-2"/>
  </r>
  <r>
    <x v="5"/>
    <x v="8"/>
    <x v="0"/>
    <n v="0.2666956640625"/>
  </r>
  <r>
    <x v="5"/>
    <x v="9"/>
    <x v="0"/>
    <n v="5.3339132812499995E-2"/>
  </r>
  <r>
    <x v="5"/>
    <x v="10"/>
    <x v="0"/>
    <n v="5.5311428571428567E-2"/>
  </r>
  <r>
    <x v="5"/>
    <x v="11"/>
    <x v="0"/>
    <n v="0.13438476562499999"/>
  </r>
  <r>
    <x v="5"/>
    <x v="12"/>
    <x v="0"/>
    <n v="0.14288437499999998"/>
  </r>
  <r>
    <x v="5"/>
    <x v="13"/>
    <x v="0"/>
    <n v="0.22750242187499994"/>
  </r>
  <r>
    <x v="5"/>
    <x v="14"/>
    <x v="0"/>
    <n v="0.10097812500000002"/>
  </r>
  <r>
    <x v="5"/>
    <x v="15"/>
    <x v="0"/>
    <n v="6.2228988281250001E-2"/>
  </r>
  <r>
    <x v="5"/>
    <x v="16"/>
    <x v="0"/>
    <n v="47.457627118644069"/>
  </r>
  <r>
    <x v="5"/>
    <x v="17"/>
    <x v="0"/>
    <n v="47.457627118644069"/>
  </r>
  <r>
    <x v="5"/>
    <x v="18"/>
    <x v="0"/>
    <n v="0.13154273437499994"/>
  </r>
  <r>
    <x v="5"/>
    <x v="19"/>
    <x v="0"/>
    <n v="0.10231101562499997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0.17323593749999999"/>
  </r>
  <r>
    <x v="5"/>
    <x v="1"/>
    <x v="1"/>
    <n v="0.12696250000000006"/>
  </r>
  <r>
    <x v="5"/>
    <x v="2"/>
    <x v="1"/>
    <n v="0.23368874999999997"/>
  </r>
  <r>
    <x v="5"/>
    <x v="3"/>
    <x v="1"/>
    <n v="0.23828437499999999"/>
  </r>
  <r>
    <x v="5"/>
    <x v="4"/>
    <x v="1"/>
    <n v="0.13797857142857142"/>
  </r>
  <r>
    <x v="5"/>
    <x v="5"/>
    <x v="1"/>
    <n v="0.22174218749999994"/>
  </r>
  <r>
    <x v="5"/>
    <x v="6"/>
    <x v="1"/>
    <n v="0.12317062500000001"/>
  </r>
  <r>
    <x v="5"/>
    <x v="7"/>
    <x v="1"/>
    <n v="7.1118843750000008E-2"/>
  </r>
  <r>
    <x v="5"/>
    <x v="8"/>
    <x v="1"/>
    <n v="0.2666956640625"/>
  </r>
  <r>
    <x v="5"/>
    <x v="9"/>
    <x v="1"/>
    <n v="5.3339132812499995E-2"/>
  </r>
  <r>
    <x v="5"/>
    <x v="10"/>
    <x v="1"/>
    <n v="6.5388749999999995E-2"/>
  </r>
  <r>
    <x v="5"/>
    <x v="11"/>
    <x v="1"/>
    <n v="0.13438476562499999"/>
  </r>
  <r>
    <x v="5"/>
    <x v="12"/>
    <x v="1"/>
    <n v="0.14288437499999998"/>
  </r>
  <r>
    <x v="5"/>
    <x v="13"/>
    <x v="1"/>
    <n v="0.26289984375000003"/>
  </r>
  <r>
    <x v="5"/>
    <x v="14"/>
    <x v="1"/>
    <n v="0.10231101562499997"/>
  </r>
  <r>
    <x v="5"/>
    <x v="15"/>
    <x v="1"/>
    <n v="6.2228988281250001E-2"/>
  </r>
  <r>
    <x v="5"/>
    <x v="16"/>
    <x v="1"/>
    <n v="46.949152542372886"/>
  </r>
  <r>
    <x v="5"/>
    <x v="17"/>
    <x v="1"/>
    <n v="46.949152542372886"/>
  </r>
  <r>
    <x v="5"/>
    <x v="18"/>
    <x v="1"/>
    <n v="0.13154273437499994"/>
  </r>
  <r>
    <x v="5"/>
    <x v="19"/>
    <x v="1"/>
    <n v="0.10911375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0.18039375000000005"/>
  </r>
  <r>
    <x v="5"/>
    <x v="1"/>
    <x v="2"/>
    <n v="0.12725625000000002"/>
  </r>
  <r>
    <x v="5"/>
    <x v="2"/>
    <x v="2"/>
    <n v="0.23368874999999997"/>
  </r>
  <r>
    <x v="5"/>
    <x v="3"/>
    <x v="2"/>
    <n v="0.23828437499999999"/>
  </r>
  <r>
    <x v="5"/>
    <x v="4"/>
    <x v="2"/>
    <n v="0.14130000000000001"/>
  </r>
  <r>
    <x v="5"/>
    <x v="5"/>
    <x v="2"/>
    <n v="0.23129999999999995"/>
  </r>
  <r>
    <x v="5"/>
    <x v="6"/>
    <x v="2"/>
    <n v="0.12440250000000003"/>
  </r>
  <r>
    <x v="5"/>
    <x v="7"/>
    <x v="2"/>
    <n v="7.9668749999999997E-2"/>
  </r>
  <r>
    <x v="5"/>
    <x v="8"/>
    <x v="2"/>
    <n v="0.2666956640625"/>
  </r>
  <r>
    <x v="5"/>
    <x v="9"/>
    <x v="2"/>
    <n v="5.3339132812499995E-2"/>
  </r>
  <r>
    <x v="5"/>
    <x v="10"/>
    <x v="2"/>
    <n v="6.9374999999999992E-2"/>
  </r>
  <r>
    <x v="5"/>
    <x v="11"/>
    <x v="2"/>
    <n v="0.13746093749999996"/>
  </r>
  <r>
    <x v="5"/>
    <x v="12"/>
    <x v="2"/>
    <n v="0.14431875"/>
  </r>
  <r>
    <x v="5"/>
    <x v="13"/>
    <x v="2"/>
    <n v="0.26289984375000003"/>
  </r>
  <r>
    <x v="5"/>
    <x v="14"/>
    <x v="2"/>
    <n v="0.10231101562499997"/>
  </r>
  <r>
    <x v="5"/>
    <x v="15"/>
    <x v="2"/>
    <n v="6.2228988281250001E-2"/>
  </r>
  <r>
    <x v="5"/>
    <x v="16"/>
    <x v="2"/>
    <n v="46.440677966101696"/>
  </r>
  <r>
    <x v="5"/>
    <x v="17"/>
    <x v="2"/>
    <n v="46.440677966101696"/>
  </r>
  <r>
    <x v="5"/>
    <x v="18"/>
    <x v="2"/>
    <n v="0.13154273437499994"/>
  </r>
  <r>
    <x v="5"/>
    <x v="19"/>
    <x v="2"/>
    <n v="0.12440250000000003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2.6669566406249998E-2"/>
  </r>
  <r>
    <x v="5"/>
    <x v="0"/>
    <x v="3"/>
    <n v="0.18680000000000005"/>
  </r>
  <r>
    <x v="5"/>
    <x v="1"/>
    <x v="3"/>
    <n v="0.12783445312500002"/>
  </r>
  <r>
    <x v="5"/>
    <x v="2"/>
    <x v="3"/>
    <n v="0.25131562499999993"/>
  </r>
  <r>
    <x v="5"/>
    <x v="3"/>
    <x v="3"/>
    <n v="0.23828437499999999"/>
  </r>
  <r>
    <x v="5"/>
    <x v="4"/>
    <x v="3"/>
    <n v="0.14518928571428569"/>
  </r>
  <r>
    <x v="5"/>
    <x v="5"/>
    <x v="3"/>
    <n v="0.238471875"/>
  </r>
  <r>
    <x v="5"/>
    <x v="6"/>
    <x v="3"/>
    <n v="0.1289025"/>
  </r>
  <r>
    <x v="5"/>
    <x v="7"/>
    <x v="3"/>
    <n v="8.5969687499999989E-2"/>
  </r>
  <r>
    <x v="5"/>
    <x v="8"/>
    <x v="3"/>
    <n v="0.2666956640625"/>
  </r>
  <r>
    <x v="5"/>
    <x v="9"/>
    <x v="3"/>
    <n v="5.3339132812499995E-2"/>
  </r>
  <r>
    <x v="5"/>
    <x v="10"/>
    <x v="3"/>
    <n v="8.8237499999999996E-2"/>
  </r>
  <r>
    <x v="5"/>
    <x v="11"/>
    <x v="3"/>
    <n v="0.13746093749999996"/>
  </r>
  <r>
    <x v="5"/>
    <x v="12"/>
    <x v="3"/>
    <n v="0.14431875"/>
  </r>
  <r>
    <x v="5"/>
    <x v="13"/>
    <x v="3"/>
    <n v="0.26289984375000003"/>
  </r>
  <r>
    <x v="5"/>
    <x v="14"/>
    <x v="3"/>
    <n v="0.11117250000000002"/>
  </r>
  <r>
    <x v="5"/>
    <x v="15"/>
    <x v="3"/>
    <n v="6.2228988281250001E-2"/>
  </r>
  <r>
    <x v="5"/>
    <x v="16"/>
    <x v="3"/>
    <n v="45.932203389830512"/>
  </r>
  <r>
    <x v="5"/>
    <x v="17"/>
    <x v="3"/>
    <n v="45.932203389830512"/>
  </r>
  <r>
    <x v="5"/>
    <x v="18"/>
    <x v="3"/>
    <n v="0.13154273437499994"/>
  </r>
  <r>
    <x v="5"/>
    <x v="19"/>
    <x v="3"/>
    <n v="0.12440250000000003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2.6669566406249998E-2"/>
  </r>
  <r>
    <x v="5"/>
    <x v="0"/>
    <x v="4"/>
    <n v="0.19188750000000004"/>
  </r>
  <r>
    <x v="5"/>
    <x v="1"/>
    <x v="4"/>
    <n v="0.15083296874999999"/>
  </r>
  <r>
    <x v="5"/>
    <x v="2"/>
    <x v="4"/>
    <n v="0.25981874999999999"/>
  </r>
  <r>
    <x v="5"/>
    <x v="3"/>
    <x v="4"/>
    <n v="0.23828437499999999"/>
  </r>
  <r>
    <x v="5"/>
    <x v="4"/>
    <x v="4"/>
    <n v="0.15980414062499998"/>
  </r>
  <r>
    <x v="5"/>
    <x v="5"/>
    <x v="4"/>
    <n v="0.25851796874999999"/>
  </r>
  <r>
    <x v="5"/>
    <x v="6"/>
    <x v="4"/>
    <n v="0.13432500000000003"/>
  </r>
  <r>
    <x v="5"/>
    <x v="7"/>
    <x v="4"/>
    <n v="9.0880312499999991E-2"/>
  </r>
  <r>
    <x v="5"/>
    <x v="8"/>
    <x v="4"/>
    <n v="0.2666956640625"/>
  </r>
  <r>
    <x v="5"/>
    <x v="9"/>
    <x v="4"/>
    <n v="5.3339132812499995E-2"/>
  </r>
  <r>
    <x v="5"/>
    <x v="10"/>
    <x v="4"/>
    <n v="9.8083124999999993E-2"/>
  </r>
  <r>
    <x v="5"/>
    <x v="11"/>
    <x v="4"/>
    <n v="0.13746093749999996"/>
  </r>
  <r>
    <x v="5"/>
    <x v="12"/>
    <x v="4"/>
    <n v="0.14431875"/>
  </r>
  <r>
    <x v="5"/>
    <x v="13"/>
    <x v="4"/>
    <n v="0.26289984375000003"/>
  </r>
  <r>
    <x v="5"/>
    <x v="14"/>
    <x v="4"/>
    <n v="0.11997187499999999"/>
  </r>
  <r>
    <x v="5"/>
    <x v="15"/>
    <x v="4"/>
    <n v="6.2228988281250001E-2"/>
  </r>
  <r>
    <x v="5"/>
    <x v="16"/>
    <x v="4"/>
    <n v="45.423728813559322"/>
  </r>
  <r>
    <x v="5"/>
    <x v="17"/>
    <x v="4"/>
    <n v="45.423728813559322"/>
  </r>
  <r>
    <x v="5"/>
    <x v="18"/>
    <x v="4"/>
    <n v="0.13613906250000002"/>
  </r>
  <r>
    <x v="5"/>
    <x v="19"/>
    <x v="4"/>
    <n v="0.12747375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2.6669566406249998E-2"/>
  </r>
  <r>
    <x v="5"/>
    <x v="0"/>
    <x v="5"/>
    <n v="0.19530000000000003"/>
  </r>
  <r>
    <x v="5"/>
    <x v="1"/>
    <x v="5"/>
    <n v="0.1622025"/>
  </r>
  <r>
    <x v="5"/>
    <x v="2"/>
    <x v="5"/>
    <n v="0.2651203124999999"/>
  </r>
  <r>
    <x v="5"/>
    <x v="3"/>
    <x v="5"/>
    <n v="0.23828437499999999"/>
  </r>
  <r>
    <x v="5"/>
    <x v="4"/>
    <x v="5"/>
    <n v="0.15975"/>
  </r>
  <r>
    <x v="5"/>
    <x v="5"/>
    <x v="5"/>
    <n v="0.25851796874999999"/>
  </r>
  <r>
    <x v="5"/>
    <x v="6"/>
    <x v="5"/>
    <n v="0.13901625000000004"/>
  </r>
  <r>
    <x v="5"/>
    <x v="7"/>
    <x v="5"/>
    <n v="0.100096875"/>
  </r>
  <r>
    <x v="5"/>
    <x v="8"/>
    <x v="5"/>
    <n v="0.2666956640625"/>
  </r>
  <r>
    <x v="5"/>
    <x v="9"/>
    <x v="5"/>
    <n v="5.5017187500000002E-2"/>
  </r>
  <r>
    <x v="5"/>
    <x v="10"/>
    <x v="5"/>
    <n v="0.10368843749999999"/>
  </r>
  <r>
    <x v="5"/>
    <x v="11"/>
    <x v="5"/>
    <n v="0.13746093749999996"/>
  </r>
  <r>
    <x v="5"/>
    <x v="12"/>
    <x v="5"/>
    <n v="0.143353125"/>
  </r>
  <r>
    <x v="5"/>
    <x v="13"/>
    <x v="5"/>
    <n v="0.26289984375000003"/>
  </r>
  <r>
    <x v="5"/>
    <x v="14"/>
    <x v="5"/>
    <n v="0.12186808593749997"/>
  </r>
  <r>
    <x v="5"/>
    <x v="15"/>
    <x v="5"/>
    <n v="7.0684687499999996E-2"/>
  </r>
  <r>
    <x v="5"/>
    <x v="16"/>
    <x v="5"/>
    <n v="44.915254237288138"/>
  </r>
  <r>
    <x v="5"/>
    <x v="17"/>
    <x v="5"/>
    <n v="0.17164687500000003"/>
  </r>
  <r>
    <x v="5"/>
    <x v="18"/>
    <x v="5"/>
    <n v="0.13154273437499994"/>
  </r>
  <r>
    <x v="5"/>
    <x v="19"/>
    <x v="5"/>
    <n v="0.12750750000000002"/>
  </r>
  <r>
    <x v="5"/>
    <x v="20"/>
    <x v="5"/>
    <n v="0.20214140624999993"/>
  </r>
  <r>
    <x v="5"/>
    <x v="21"/>
    <x v="5"/>
    <n v="0.24503906249999999"/>
  </r>
  <r>
    <x v="5"/>
    <x v="22"/>
    <x v="5"/>
    <n v="0.18183375000000002"/>
  </r>
  <r>
    <x v="5"/>
    <x v="23"/>
    <x v="5"/>
    <n v="0.14834859374999998"/>
  </r>
  <r>
    <x v="5"/>
    <x v="24"/>
    <x v="5"/>
    <n v="2.6669566406249998E-2"/>
  </r>
  <r>
    <x v="5"/>
    <x v="0"/>
    <x v="6"/>
    <n v="0.19530000000000003"/>
  </r>
  <r>
    <x v="5"/>
    <x v="1"/>
    <x v="6"/>
    <n v="0.18667499999999995"/>
  </r>
  <r>
    <x v="5"/>
    <x v="2"/>
    <x v="6"/>
    <n v="0.26941874999999998"/>
  </r>
  <r>
    <x v="5"/>
    <x v="3"/>
    <x v="6"/>
    <n v="0.23828437499999999"/>
  </r>
  <r>
    <x v="5"/>
    <x v="4"/>
    <x v="6"/>
    <n v="0.15980414062499998"/>
  </r>
  <r>
    <x v="5"/>
    <x v="5"/>
    <x v="6"/>
    <n v="0.25851796874999999"/>
  </r>
  <r>
    <x v="5"/>
    <x v="6"/>
    <x v="6"/>
    <n v="0.14627250000000003"/>
  </r>
  <r>
    <x v="5"/>
    <x v="7"/>
    <x v="6"/>
    <n v="0.11545312500000003"/>
  </r>
  <r>
    <x v="5"/>
    <x v="8"/>
    <x v="6"/>
    <n v="0.2666956640625"/>
  </r>
  <r>
    <x v="5"/>
    <x v="9"/>
    <x v="6"/>
    <n v="6.3628125000000008E-2"/>
  </r>
  <r>
    <x v="5"/>
    <x v="10"/>
    <x v="6"/>
    <n v="0.12615750000000001"/>
  </r>
  <r>
    <x v="5"/>
    <x v="11"/>
    <x v="6"/>
    <n v="0.13746093749999996"/>
  </r>
  <r>
    <x v="5"/>
    <x v="12"/>
    <x v="6"/>
    <n v="0.143353125"/>
  </r>
  <r>
    <x v="5"/>
    <x v="13"/>
    <x v="6"/>
    <n v="0.26289984375000003"/>
  </r>
  <r>
    <x v="5"/>
    <x v="14"/>
    <x v="6"/>
    <n v="0.12916875"/>
  </r>
  <r>
    <x v="5"/>
    <x v="15"/>
    <x v="6"/>
    <n v="8.5509374999999985E-2"/>
  </r>
  <r>
    <x v="5"/>
    <x v="16"/>
    <x v="6"/>
    <n v="44.406779661016955"/>
  </r>
  <r>
    <x v="5"/>
    <x v="17"/>
    <x v="6"/>
    <n v="0.17164687500000003"/>
  </r>
  <r>
    <x v="5"/>
    <x v="18"/>
    <x v="6"/>
    <n v="0.13154273437499994"/>
  </r>
  <r>
    <x v="5"/>
    <x v="19"/>
    <x v="6"/>
    <n v="0.13101750000000001"/>
  </r>
  <r>
    <x v="5"/>
    <x v="20"/>
    <x v="6"/>
    <n v="0.20214140624999993"/>
  </r>
  <r>
    <x v="5"/>
    <x v="21"/>
    <x v="6"/>
    <n v="0.25187999999999999"/>
  </r>
  <r>
    <x v="5"/>
    <x v="22"/>
    <x v="6"/>
    <n v="0.18183375000000002"/>
  </r>
  <r>
    <x v="5"/>
    <x v="23"/>
    <x v="6"/>
    <n v="0.14834859374999998"/>
  </r>
  <r>
    <x v="5"/>
    <x v="24"/>
    <x v="6"/>
    <n v="2.6669566406249998E-2"/>
  </r>
  <r>
    <x v="5"/>
    <x v="0"/>
    <x v="7"/>
    <n v="0.21087482142857142"/>
  </r>
  <r>
    <x v="5"/>
    <x v="1"/>
    <x v="7"/>
    <n v="0.25822499999999998"/>
  </r>
  <r>
    <x v="5"/>
    <x v="2"/>
    <x v="7"/>
    <n v="0.26941874999999998"/>
  </r>
  <r>
    <x v="5"/>
    <x v="3"/>
    <x v="7"/>
    <n v="0.23828437499999999"/>
  </r>
  <r>
    <x v="5"/>
    <x v="4"/>
    <x v="7"/>
    <n v="0.17097187499999994"/>
  </r>
  <r>
    <x v="5"/>
    <x v="5"/>
    <x v="7"/>
    <n v="0.25851796874999999"/>
  </r>
  <r>
    <x v="5"/>
    <x v="6"/>
    <x v="7"/>
    <n v="0.157940625"/>
  </r>
  <r>
    <x v="5"/>
    <x v="7"/>
    <x v="7"/>
    <n v="0.12519000000000002"/>
  </r>
  <r>
    <x v="5"/>
    <x v="8"/>
    <x v="7"/>
    <n v="0.2666956640625"/>
  </r>
  <r>
    <x v="5"/>
    <x v="9"/>
    <x v="7"/>
    <n v="7.2090000000000001E-2"/>
  </r>
  <r>
    <x v="5"/>
    <x v="10"/>
    <x v="7"/>
    <n v="0.1317515625"/>
  </r>
  <r>
    <x v="5"/>
    <x v="11"/>
    <x v="7"/>
    <n v="0.13746093749999996"/>
  </r>
  <r>
    <x v="5"/>
    <x v="12"/>
    <x v="7"/>
    <n v="0.14423437500000005"/>
  </r>
  <r>
    <x v="5"/>
    <x v="13"/>
    <x v="7"/>
    <n v="0.26289984375000003"/>
  </r>
  <r>
    <x v="5"/>
    <x v="14"/>
    <x v="7"/>
    <n v="0.133134375"/>
  </r>
  <r>
    <x v="5"/>
    <x v="15"/>
    <x v="7"/>
    <n v="9.5343750000000005E-2"/>
  </r>
  <r>
    <x v="5"/>
    <x v="16"/>
    <x v="7"/>
    <n v="43.898305084745765"/>
  </r>
  <r>
    <x v="5"/>
    <x v="17"/>
    <x v="7"/>
    <n v="0.17164687500000003"/>
  </r>
  <r>
    <x v="5"/>
    <x v="18"/>
    <x v="7"/>
    <n v="0.13613906250000002"/>
  </r>
  <r>
    <x v="5"/>
    <x v="19"/>
    <x v="7"/>
    <n v="0.13503375000000001"/>
  </r>
  <r>
    <x v="5"/>
    <x v="20"/>
    <x v="7"/>
    <n v="0.20214140624999993"/>
  </r>
  <r>
    <x v="5"/>
    <x v="21"/>
    <x v="7"/>
    <n v="0.26716406249999991"/>
  </r>
  <r>
    <x v="5"/>
    <x v="22"/>
    <x v="7"/>
    <n v="0.18183375000000002"/>
  </r>
  <r>
    <x v="5"/>
    <x v="23"/>
    <x v="7"/>
    <n v="0.16578281249999996"/>
  </r>
  <r>
    <x v="5"/>
    <x v="24"/>
    <x v="7"/>
    <n v="2.6669566406249998E-2"/>
  </r>
  <r>
    <x v="5"/>
    <x v="0"/>
    <x v="8"/>
    <n v="0.23080660714285711"/>
  </r>
  <r>
    <x v="5"/>
    <x v="1"/>
    <x v="8"/>
    <n v="0.29922890624999998"/>
  </r>
  <r>
    <x v="5"/>
    <x v="2"/>
    <x v="8"/>
    <n v="0.26941874999999998"/>
  </r>
  <r>
    <x v="5"/>
    <x v="3"/>
    <x v="8"/>
    <n v="0.23828437499999999"/>
  </r>
  <r>
    <x v="5"/>
    <x v="4"/>
    <x v="8"/>
    <n v="0.17097187499999994"/>
  </r>
  <r>
    <x v="5"/>
    <x v="5"/>
    <x v="8"/>
    <n v="0.25851796874999999"/>
  </r>
  <r>
    <x v="5"/>
    <x v="6"/>
    <x v="8"/>
    <n v="0.20147343750000002"/>
  </r>
  <r>
    <x v="5"/>
    <x v="7"/>
    <x v="8"/>
    <n v="0.16117382812499997"/>
  </r>
  <r>
    <x v="5"/>
    <x v="8"/>
    <x v="8"/>
    <n v="0.2666956640625"/>
  </r>
  <r>
    <x v="5"/>
    <x v="9"/>
    <x v="8"/>
    <n v="8.32875E-2"/>
  </r>
  <r>
    <x v="5"/>
    <x v="10"/>
    <x v="8"/>
    <n v="0.14017499999999994"/>
  </r>
  <r>
    <x v="5"/>
    <x v="11"/>
    <x v="8"/>
    <n v="0.13876312500000001"/>
  </r>
  <r>
    <x v="5"/>
    <x v="12"/>
    <x v="8"/>
    <n v="0.15418124999999999"/>
  </r>
  <r>
    <x v="5"/>
    <x v="13"/>
    <x v="8"/>
    <n v="0.26289984375000003"/>
  </r>
  <r>
    <x v="5"/>
    <x v="14"/>
    <x v="8"/>
    <n v="0.24002609765625002"/>
  </r>
  <r>
    <x v="5"/>
    <x v="15"/>
    <x v="8"/>
    <n v="0.11527500000000002"/>
  </r>
  <r>
    <x v="5"/>
    <x v="16"/>
    <x v="8"/>
    <n v="43.389830508474581"/>
  </r>
  <r>
    <x v="5"/>
    <x v="17"/>
    <x v="8"/>
    <n v="0.17267812499999999"/>
  </r>
  <r>
    <x v="5"/>
    <x v="18"/>
    <x v="8"/>
    <n v="0.16848750000000001"/>
  </r>
  <r>
    <x v="5"/>
    <x v="19"/>
    <x v="8"/>
    <n v="0.15685312499999998"/>
  </r>
  <r>
    <x v="5"/>
    <x v="20"/>
    <x v="8"/>
    <n v="0.20214140624999993"/>
  </r>
  <r>
    <x v="5"/>
    <x v="21"/>
    <x v="8"/>
    <n v="0.26716406249999991"/>
  </r>
  <r>
    <x v="5"/>
    <x v="22"/>
    <x v="8"/>
    <n v="0.18183375000000002"/>
  </r>
  <r>
    <x v="5"/>
    <x v="23"/>
    <x v="8"/>
    <n v="0.17152734374999995"/>
  </r>
  <r>
    <x v="5"/>
    <x v="24"/>
    <x v="8"/>
    <n v="3.506625E-2"/>
  </r>
  <r>
    <x v="5"/>
    <x v="0"/>
    <x v="9"/>
    <n v="0.26366343749999999"/>
  </r>
  <r>
    <x v="5"/>
    <x v="1"/>
    <x v="9"/>
    <n v="0.31554140624999999"/>
  </r>
  <r>
    <x v="5"/>
    <x v="2"/>
    <x v="9"/>
    <n v="0.27836250000000001"/>
  </r>
  <r>
    <x v="5"/>
    <x v="3"/>
    <x v="9"/>
    <n v="0.26486999999999999"/>
  </r>
  <r>
    <x v="5"/>
    <x v="4"/>
    <x v="9"/>
    <n v="0.19479374999999996"/>
  </r>
  <r>
    <x v="5"/>
    <x v="5"/>
    <x v="9"/>
    <n v="0.25851796874999999"/>
  </r>
  <r>
    <x v="5"/>
    <x v="6"/>
    <x v="9"/>
    <n v="0.24002609765625002"/>
  </r>
  <r>
    <x v="5"/>
    <x v="7"/>
    <x v="9"/>
    <n v="0.16117382812499997"/>
  </r>
  <r>
    <x v="5"/>
    <x v="8"/>
    <x v="9"/>
    <n v="0.2666956640625"/>
  </r>
  <r>
    <x v="5"/>
    <x v="9"/>
    <x v="9"/>
    <n v="9.6094687499999998E-2"/>
  </r>
  <r>
    <x v="5"/>
    <x v="10"/>
    <x v="9"/>
    <n v="0.14017499999999994"/>
  </r>
  <r>
    <x v="5"/>
    <x v="11"/>
    <x v="9"/>
    <n v="0.14921718750000004"/>
  </r>
  <r>
    <x v="5"/>
    <x v="12"/>
    <x v="9"/>
    <n v="0.15827812500000002"/>
  </r>
  <r>
    <x v="5"/>
    <x v="13"/>
    <x v="9"/>
    <n v="0.26289984375000003"/>
  </r>
  <r>
    <x v="5"/>
    <x v="14"/>
    <x v="9"/>
    <n v="0.24002609765625002"/>
  </r>
  <r>
    <x v="5"/>
    <x v="15"/>
    <x v="9"/>
    <n v="0.21062812500000003"/>
  </r>
  <r>
    <x v="5"/>
    <x v="16"/>
    <x v="9"/>
    <n v="42.881355932203391"/>
  </r>
  <r>
    <x v="5"/>
    <x v="17"/>
    <x v="9"/>
    <n v="0.23342343749999994"/>
  </r>
  <r>
    <x v="5"/>
    <x v="18"/>
    <x v="9"/>
    <n v="0.1686740625"/>
  </r>
  <r>
    <x v="5"/>
    <x v="19"/>
    <x v="9"/>
    <n v="0.18132609375000003"/>
  </r>
  <r>
    <x v="5"/>
    <x v="20"/>
    <x v="9"/>
    <n v="0.20214140624999993"/>
  </r>
  <r>
    <x v="5"/>
    <x v="21"/>
    <x v="9"/>
    <n v="0.32995781249999995"/>
  </r>
  <r>
    <x v="5"/>
    <x v="22"/>
    <x v="9"/>
    <n v="0.18183375000000002"/>
  </r>
  <r>
    <x v="5"/>
    <x v="23"/>
    <x v="9"/>
    <n v="0.17204062499999997"/>
  </r>
  <r>
    <x v="5"/>
    <x v="24"/>
    <x v="9"/>
    <n v="4.1300000000000003E-2"/>
  </r>
  <r>
    <x v="5"/>
    <x v="0"/>
    <x v="10"/>
    <n v="0.27341296874999999"/>
  </r>
  <r>
    <x v="5"/>
    <x v="1"/>
    <x v="10"/>
    <n v="0.31554140624999999"/>
  </r>
  <r>
    <x v="5"/>
    <x v="2"/>
    <x v="10"/>
    <n v="0.31027499999999997"/>
  </r>
  <r>
    <x v="5"/>
    <x v="3"/>
    <x v="10"/>
    <n v="0.26486999999999999"/>
  </r>
  <r>
    <x v="5"/>
    <x v="4"/>
    <x v="10"/>
    <n v="0.20346250000000005"/>
  </r>
  <r>
    <x v="5"/>
    <x v="5"/>
    <x v="10"/>
    <n v="0.27551718749999998"/>
  </r>
  <r>
    <x v="5"/>
    <x v="6"/>
    <x v="10"/>
    <n v="0.26930601562499995"/>
  </r>
  <r>
    <x v="5"/>
    <x v="7"/>
    <x v="10"/>
    <n v="0.21335653124999998"/>
  </r>
  <r>
    <x v="5"/>
    <x v="8"/>
    <x v="10"/>
    <n v="0.2666956640625"/>
  </r>
  <r>
    <x v="5"/>
    <x v="9"/>
    <x v="10"/>
    <n v="0.1208840625"/>
  </r>
  <r>
    <x v="5"/>
    <x v="10"/>
    <x v="10"/>
    <n v="0.15250429687499997"/>
  </r>
  <r>
    <x v="5"/>
    <x v="11"/>
    <x v="10"/>
    <n v="0.15918281250000002"/>
  </r>
  <r>
    <x v="5"/>
    <x v="12"/>
    <x v="10"/>
    <n v="0.15844687499999999"/>
  </r>
  <r>
    <x v="5"/>
    <x v="13"/>
    <x v="10"/>
    <n v="0.26289984375000003"/>
  </r>
  <r>
    <x v="5"/>
    <x v="14"/>
    <x v="10"/>
    <n v="0.24002609765625002"/>
  </r>
  <r>
    <x v="5"/>
    <x v="15"/>
    <x v="10"/>
    <n v="0.21649921875"/>
  </r>
  <r>
    <x v="5"/>
    <x v="16"/>
    <x v="10"/>
    <n v="42.372881355932208"/>
  </r>
  <r>
    <x v="5"/>
    <x v="17"/>
    <x v="10"/>
    <n v="0.23342343749999994"/>
  </r>
  <r>
    <x v="5"/>
    <x v="18"/>
    <x v="10"/>
    <n v="0.19924417968749999"/>
  </r>
  <r>
    <x v="5"/>
    <x v="19"/>
    <x v="10"/>
    <n v="0.19924417968749999"/>
  </r>
  <r>
    <x v="5"/>
    <x v="20"/>
    <x v="10"/>
    <n v="0.20214140624999993"/>
  </r>
  <r>
    <x v="5"/>
    <x v="21"/>
    <x v="10"/>
    <n v="0.33458437499999999"/>
  </r>
  <r>
    <x v="5"/>
    <x v="22"/>
    <x v="10"/>
    <n v="0.18183375000000002"/>
  </r>
  <r>
    <x v="5"/>
    <x v="23"/>
    <x v="10"/>
    <n v="0.18334640624999995"/>
  </r>
  <r>
    <x v="5"/>
    <x v="24"/>
    <x v="10"/>
    <n v="6.5502421875000008E-2"/>
  </r>
  <r>
    <x v="5"/>
    <x v="0"/>
    <x v="11"/>
    <n v="0.27341296874999999"/>
  </r>
  <r>
    <x v="5"/>
    <x v="1"/>
    <x v="11"/>
    <n v="0.31554140624999999"/>
  </r>
  <r>
    <x v="5"/>
    <x v="2"/>
    <x v="11"/>
    <n v="0.31027499999999997"/>
  </r>
  <r>
    <x v="5"/>
    <x v="3"/>
    <x v="11"/>
    <n v="0.26486999999999999"/>
  </r>
  <r>
    <x v="5"/>
    <x v="4"/>
    <x v="11"/>
    <n v="0.20621250000000002"/>
  </r>
  <r>
    <x v="5"/>
    <x v="5"/>
    <x v="11"/>
    <n v="0.27924749999999998"/>
  </r>
  <r>
    <x v="5"/>
    <x v="6"/>
    <x v="11"/>
    <n v="0.26930601562499995"/>
  </r>
  <r>
    <x v="5"/>
    <x v="7"/>
    <x v="11"/>
    <n v="0.21335653124999998"/>
  </r>
  <r>
    <x v="5"/>
    <x v="8"/>
    <x v="11"/>
    <n v="0.2666956640625"/>
  </r>
  <r>
    <x v="5"/>
    <x v="9"/>
    <x v="11"/>
    <n v="0.12440812499999999"/>
  </r>
  <r>
    <x v="5"/>
    <x v="10"/>
    <x v="11"/>
    <n v="0.15521953124999996"/>
  </r>
  <r>
    <x v="5"/>
    <x v="11"/>
    <x v="11"/>
    <n v="0.16135000000000002"/>
  </r>
  <r>
    <x v="5"/>
    <x v="12"/>
    <x v="11"/>
    <n v="0.15844687499999999"/>
  </r>
  <r>
    <x v="5"/>
    <x v="13"/>
    <x v="11"/>
    <n v="0.26289984375000003"/>
  </r>
  <r>
    <x v="5"/>
    <x v="14"/>
    <x v="11"/>
    <n v="0.24002609765625002"/>
  </r>
  <r>
    <x v="5"/>
    <x v="15"/>
    <x v="11"/>
    <n v="0.21649921875"/>
  </r>
  <r>
    <x v="5"/>
    <x v="16"/>
    <x v="11"/>
    <n v="42.203389830508478"/>
  </r>
  <r>
    <x v="5"/>
    <x v="17"/>
    <x v="11"/>
    <n v="0.23342343749999994"/>
  </r>
  <r>
    <x v="5"/>
    <x v="18"/>
    <x v="11"/>
    <n v="0.19924417968749999"/>
  </r>
  <r>
    <x v="5"/>
    <x v="19"/>
    <x v="11"/>
    <n v="0.19924417968749999"/>
  </r>
  <r>
    <x v="5"/>
    <x v="20"/>
    <x v="11"/>
    <n v="0.20214140624999993"/>
  </r>
  <r>
    <x v="5"/>
    <x v="21"/>
    <x v="11"/>
    <n v="0.40741607142857139"/>
  </r>
  <r>
    <x v="5"/>
    <x v="22"/>
    <x v="11"/>
    <n v="0.18183375000000002"/>
  </r>
  <r>
    <x v="5"/>
    <x v="23"/>
    <x v="11"/>
    <n v="0.2309934374999999"/>
  </r>
  <r>
    <x v="5"/>
    <x v="24"/>
    <x v="11"/>
    <n v="6.5502421875000008E-2"/>
  </r>
  <r>
    <x v="5"/>
    <x v="0"/>
    <x v="12"/>
    <n v="0.27341296874999999"/>
  </r>
  <r>
    <x v="5"/>
    <x v="1"/>
    <x v="12"/>
    <n v="0.31554140624999999"/>
  </r>
  <r>
    <x v="5"/>
    <x v="2"/>
    <x v="12"/>
    <n v="0.31027499999999997"/>
  </r>
  <r>
    <x v="5"/>
    <x v="3"/>
    <x v="12"/>
    <n v="0.28398726562499998"/>
  </r>
  <r>
    <x v="5"/>
    <x v="4"/>
    <x v="12"/>
    <n v="0.20621250000000002"/>
  </r>
  <r>
    <x v="5"/>
    <x v="5"/>
    <x v="12"/>
    <n v="0.28077046875"/>
  </r>
  <r>
    <x v="5"/>
    <x v="6"/>
    <x v="12"/>
    <n v="0.26930601562499995"/>
  </r>
  <r>
    <x v="5"/>
    <x v="7"/>
    <x v="12"/>
    <n v="0.21335653124999998"/>
  </r>
  <r>
    <x v="5"/>
    <x v="8"/>
    <x v="12"/>
    <n v="0.28398726562499998"/>
  </r>
  <r>
    <x v="5"/>
    <x v="9"/>
    <x v="12"/>
    <n v="0.16001739843749996"/>
  </r>
  <r>
    <x v="5"/>
    <x v="10"/>
    <x v="12"/>
    <n v="0.16190999999999994"/>
  </r>
  <r>
    <x v="5"/>
    <x v="11"/>
    <x v="12"/>
    <n v="0.16277343750000001"/>
  </r>
  <r>
    <x v="5"/>
    <x v="12"/>
    <x v="12"/>
    <n v="0.15844687499999999"/>
  </r>
  <r>
    <x v="5"/>
    <x v="13"/>
    <x v="12"/>
    <n v="0.26289984375000003"/>
  </r>
  <r>
    <x v="5"/>
    <x v="14"/>
    <x v="12"/>
    <n v="0.24002609765625002"/>
  </r>
  <r>
    <x v="5"/>
    <x v="15"/>
    <x v="12"/>
    <n v="0.21649921875"/>
  </r>
  <r>
    <x v="5"/>
    <x v="16"/>
    <x v="12"/>
    <n v="42.033898305084747"/>
  </r>
  <r>
    <x v="5"/>
    <x v="17"/>
    <x v="12"/>
    <n v="0.23342343749999994"/>
  </r>
  <r>
    <x v="5"/>
    <x v="18"/>
    <x v="12"/>
    <n v="0.19924417968749999"/>
  </r>
  <r>
    <x v="5"/>
    <x v="19"/>
    <x v="12"/>
    <n v="0.19924417968749999"/>
  </r>
  <r>
    <x v="5"/>
    <x v="20"/>
    <x v="12"/>
    <n v="0.20214140624999993"/>
  </r>
  <r>
    <x v="5"/>
    <x v="21"/>
    <x v="12"/>
    <n v="0.45388124999999996"/>
  </r>
  <r>
    <x v="5"/>
    <x v="22"/>
    <x v="12"/>
    <n v="0.18183375000000002"/>
  </r>
  <r>
    <x v="5"/>
    <x v="23"/>
    <x v="12"/>
    <n v="0.23757375"/>
  </r>
  <r>
    <x v="5"/>
    <x v="24"/>
    <x v="12"/>
    <n v="6.5502421875000008E-2"/>
  </r>
  <r>
    <x v="5"/>
    <x v="0"/>
    <x v="13"/>
    <n v="0.27341296874999999"/>
  </r>
  <r>
    <x v="5"/>
    <x v="1"/>
    <x v="13"/>
    <n v="0.31817812499999998"/>
  </r>
  <r>
    <x v="5"/>
    <x v="2"/>
    <x v="13"/>
    <n v="0.31027499999999997"/>
  </r>
  <r>
    <x v="5"/>
    <x v="3"/>
    <x v="13"/>
    <n v="0.28398726562499998"/>
  </r>
  <r>
    <x v="5"/>
    <x v="4"/>
    <x v="13"/>
    <n v="0.20900625"/>
  </r>
  <r>
    <x v="5"/>
    <x v="5"/>
    <x v="13"/>
    <n v="0.28077046875"/>
  </r>
  <r>
    <x v="5"/>
    <x v="6"/>
    <x v="13"/>
    <n v="0.26930601562499995"/>
  </r>
  <r>
    <x v="5"/>
    <x v="7"/>
    <x v="13"/>
    <n v="0.21335653124999998"/>
  </r>
  <r>
    <x v="5"/>
    <x v="8"/>
    <x v="13"/>
    <n v="0.44449277343749999"/>
  </r>
  <r>
    <x v="5"/>
    <x v="9"/>
    <x v="13"/>
    <n v="0.16001739843749996"/>
  </r>
  <r>
    <x v="5"/>
    <x v="10"/>
    <x v="13"/>
    <n v="0.16190999999999994"/>
  </r>
  <r>
    <x v="5"/>
    <x v="11"/>
    <x v="13"/>
    <n v="0.1682671875"/>
  </r>
  <r>
    <x v="5"/>
    <x v="12"/>
    <x v="13"/>
    <n v="0.15844687499999999"/>
  </r>
  <r>
    <x v="5"/>
    <x v="13"/>
    <x v="13"/>
    <n v="0.32185687499999999"/>
  </r>
  <r>
    <x v="5"/>
    <x v="14"/>
    <x v="13"/>
    <n v="0.24002609765625002"/>
  </r>
  <r>
    <x v="5"/>
    <x v="15"/>
    <x v="13"/>
    <n v="0.21649921875"/>
  </r>
  <r>
    <x v="5"/>
    <x v="16"/>
    <x v="13"/>
    <n v="41.864406779661024"/>
  </r>
  <r>
    <x v="5"/>
    <x v="17"/>
    <x v="13"/>
    <n v="0.23342343749999994"/>
  </r>
  <r>
    <x v="5"/>
    <x v="18"/>
    <x v="13"/>
    <n v="0.19924417968749999"/>
  </r>
  <r>
    <x v="5"/>
    <x v="19"/>
    <x v="13"/>
    <n v="0.19924417968749999"/>
  </r>
  <r>
    <x v="5"/>
    <x v="20"/>
    <x v="13"/>
    <n v="0.20214140624999993"/>
  </r>
  <r>
    <x v="5"/>
    <x v="21"/>
    <x v="13"/>
    <n v="0.50715750000000004"/>
  </r>
  <r>
    <x v="5"/>
    <x v="22"/>
    <x v="13"/>
    <n v="0.20699624999999999"/>
  </r>
  <r>
    <x v="5"/>
    <x v="23"/>
    <x v="13"/>
    <n v="0.28211531249999994"/>
  </r>
  <r>
    <x v="5"/>
    <x v="24"/>
    <x v="13"/>
    <n v="6.5502421875000008E-2"/>
  </r>
  <r>
    <x v="5"/>
    <x v="0"/>
    <x v="14"/>
    <n v="0.27341296874999999"/>
  </r>
  <r>
    <x v="5"/>
    <x v="1"/>
    <x v="14"/>
    <n v="0.34554374999999998"/>
  </r>
  <r>
    <x v="5"/>
    <x v="2"/>
    <x v="14"/>
    <n v="0.33614531250000002"/>
  </r>
  <r>
    <x v="5"/>
    <x v="3"/>
    <x v="14"/>
    <n v="0.28398726562499998"/>
  </r>
  <r>
    <x v="5"/>
    <x v="4"/>
    <x v="14"/>
    <n v="0.24001312499999994"/>
  </r>
  <r>
    <x v="5"/>
    <x v="5"/>
    <x v="14"/>
    <n v="0.28219687499999996"/>
  </r>
  <r>
    <x v="5"/>
    <x v="6"/>
    <x v="14"/>
    <n v="0.26930601562499995"/>
  </r>
  <r>
    <x v="5"/>
    <x v="7"/>
    <x v="14"/>
    <n v="0.21335653124999998"/>
  </r>
  <r>
    <x v="5"/>
    <x v="8"/>
    <x v="14"/>
    <n v="0.44449277343749999"/>
  </r>
  <r>
    <x v="5"/>
    <x v="9"/>
    <x v="14"/>
    <n v="0.16001739843749996"/>
  </r>
  <r>
    <x v="5"/>
    <x v="10"/>
    <x v="14"/>
    <n v="0.16190999999999994"/>
  </r>
  <r>
    <x v="5"/>
    <x v="11"/>
    <x v="14"/>
    <n v="0.17274375000000003"/>
  </r>
  <r>
    <x v="5"/>
    <x v="12"/>
    <x v="14"/>
    <n v="0.15844687499999999"/>
  </r>
  <r>
    <x v="5"/>
    <x v="13"/>
    <x v="14"/>
    <n v="0.36949499999999991"/>
  </r>
  <r>
    <x v="5"/>
    <x v="14"/>
    <x v="14"/>
    <n v="0.24002609765625002"/>
  </r>
  <r>
    <x v="5"/>
    <x v="15"/>
    <x v="14"/>
    <n v="0.21649921875"/>
  </r>
  <r>
    <x v="5"/>
    <x v="16"/>
    <x v="14"/>
    <n v="41.694915254237294"/>
  </r>
  <r>
    <x v="5"/>
    <x v="17"/>
    <x v="14"/>
    <n v="0.23342343749999994"/>
  </r>
  <r>
    <x v="5"/>
    <x v="18"/>
    <x v="14"/>
    <n v="0.19924417968749999"/>
  </r>
  <r>
    <x v="5"/>
    <x v="19"/>
    <x v="14"/>
    <n v="0.19924417968749999"/>
  </r>
  <r>
    <x v="5"/>
    <x v="20"/>
    <x v="14"/>
    <n v="0.21495375000000003"/>
  </r>
  <r>
    <x v="5"/>
    <x v="21"/>
    <x v="14"/>
    <n v="0.52229179687499994"/>
  </r>
  <r>
    <x v="5"/>
    <x v="22"/>
    <x v="14"/>
    <n v="0.20699624999999999"/>
  </r>
  <r>
    <x v="5"/>
    <x v="23"/>
    <x v="14"/>
    <n v="0.4365"/>
  </r>
  <r>
    <x v="5"/>
    <x v="24"/>
    <x v="14"/>
    <n v="6.5502421875000008E-2"/>
  </r>
  <r>
    <x v="5"/>
    <x v="0"/>
    <x v="15"/>
    <n v="0.28920374999999998"/>
  </r>
  <r>
    <x v="5"/>
    <x v="1"/>
    <x v="15"/>
    <n v="0.34554374999999998"/>
  </r>
  <r>
    <x v="5"/>
    <x v="2"/>
    <x v="15"/>
    <n v="0.36498000000000003"/>
  </r>
  <r>
    <x v="5"/>
    <x v="3"/>
    <x v="15"/>
    <n v="0.30534107142857148"/>
  </r>
  <r>
    <x v="5"/>
    <x v="4"/>
    <x v="15"/>
    <n v="0.24001312499999994"/>
  </r>
  <r>
    <x v="5"/>
    <x v="5"/>
    <x v="15"/>
    <n v="0.30769031249999995"/>
  </r>
  <r>
    <x v="5"/>
    <x v="6"/>
    <x v="15"/>
    <n v="0.26930601562499995"/>
  </r>
  <r>
    <x v="5"/>
    <x v="7"/>
    <x v="15"/>
    <n v="0.24477749999999998"/>
  </r>
  <r>
    <x v="5"/>
    <x v="8"/>
    <x v="15"/>
    <n v="0.44449277343749999"/>
  </r>
  <r>
    <x v="5"/>
    <x v="9"/>
    <x v="15"/>
    <n v="0.16487578124999999"/>
  </r>
  <r>
    <x v="5"/>
    <x v="10"/>
    <x v="15"/>
    <n v="0.1863028125"/>
  </r>
  <r>
    <x v="5"/>
    <x v="11"/>
    <x v="15"/>
    <n v="0.21173999999999993"/>
  </r>
  <r>
    <x v="5"/>
    <x v="12"/>
    <x v="15"/>
    <n v="0.1657209375"/>
  </r>
  <r>
    <x v="5"/>
    <x v="13"/>
    <x v="15"/>
    <n v="0.41060249999999993"/>
  </r>
  <r>
    <x v="5"/>
    <x v="14"/>
    <x v="15"/>
    <n v="0.24938085937499996"/>
  </r>
  <r>
    <x v="5"/>
    <x v="15"/>
    <x v="15"/>
    <n v="0.24445546874999999"/>
  </r>
  <r>
    <x v="5"/>
    <x v="16"/>
    <x v="15"/>
    <n v="41.525423728813564"/>
  </r>
  <r>
    <x v="5"/>
    <x v="17"/>
    <x v="15"/>
    <n v="0.23342343749999994"/>
  </r>
  <r>
    <x v="5"/>
    <x v="18"/>
    <x v="15"/>
    <n v="0.22444277343749999"/>
  </r>
  <r>
    <x v="5"/>
    <x v="19"/>
    <x v="15"/>
    <n v="0.20176593749999999"/>
  </r>
  <r>
    <x v="5"/>
    <x v="20"/>
    <x v="15"/>
    <n v="0.21495375000000003"/>
  </r>
  <r>
    <x v="5"/>
    <x v="21"/>
    <x v="15"/>
    <n v="0.52229179687499994"/>
  </r>
  <r>
    <x v="5"/>
    <x v="22"/>
    <x v="15"/>
    <n v="0.20699624999999999"/>
  </r>
  <r>
    <x v="5"/>
    <x v="23"/>
    <x v="15"/>
    <n v="0.43847578124999992"/>
  </r>
  <r>
    <x v="5"/>
    <x v="24"/>
    <x v="15"/>
    <n v="8.0008699218749993E-2"/>
  </r>
  <r>
    <x v="5"/>
    <x v="0"/>
    <x v="16"/>
    <n v="0.31098937499999996"/>
  </r>
  <r>
    <x v="5"/>
    <x v="1"/>
    <x v="16"/>
    <n v="0.34554374999999998"/>
  </r>
  <r>
    <x v="5"/>
    <x v="2"/>
    <x v="16"/>
    <n v="0.42182500000000001"/>
  </r>
  <r>
    <x v="5"/>
    <x v="3"/>
    <x v="16"/>
    <n v="0.31098937499999996"/>
  </r>
  <r>
    <x v="5"/>
    <x v="4"/>
    <x v="16"/>
    <n v="0.26930601562499995"/>
  </r>
  <r>
    <x v="5"/>
    <x v="5"/>
    <x v="16"/>
    <n v="0.33041249999999994"/>
  </r>
  <r>
    <x v="5"/>
    <x v="6"/>
    <x v="16"/>
    <n v="0.31098937499999996"/>
  </r>
  <r>
    <x v="5"/>
    <x v="7"/>
    <x v="16"/>
    <n v="0.26930601562499995"/>
  </r>
  <r>
    <x v="5"/>
    <x v="8"/>
    <x v="16"/>
    <n v="0.44449277343749999"/>
  </r>
  <r>
    <x v="5"/>
    <x v="9"/>
    <x v="16"/>
    <n v="0.16685437499999994"/>
  </r>
  <r>
    <x v="5"/>
    <x v="10"/>
    <x v="16"/>
    <n v="0.20946023437499997"/>
  </r>
  <r>
    <x v="5"/>
    <x v="11"/>
    <x v="16"/>
    <n v="0.21812812499999998"/>
  </r>
  <r>
    <x v="5"/>
    <x v="12"/>
    <x v="16"/>
    <n v="0.17953734374999999"/>
  </r>
  <r>
    <x v="5"/>
    <x v="13"/>
    <x v="16"/>
    <n v="0.45684000000000002"/>
  </r>
  <r>
    <x v="5"/>
    <x v="14"/>
    <x v="16"/>
    <n v="0.24938085937499996"/>
  </r>
  <r>
    <x v="5"/>
    <x v="15"/>
    <x v="16"/>
    <n v="0.24445546874999999"/>
  </r>
  <r>
    <x v="5"/>
    <x v="16"/>
    <x v="16"/>
    <n v="41.355932203389834"/>
  </r>
  <r>
    <x v="5"/>
    <x v="17"/>
    <x v="16"/>
    <n v="0.23342343749999994"/>
  </r>
  <r>
    <x v="5"/>
    <x v="18"/>
    <x v="16"/>
    <n v="0.27159843749999996"/>
  </r>
  <r>
    <x v="5"/>
    <x v="19"/>
    <x v="16"/>
    <n v="0.22444277343749999"/>
  </r>
  <r>
    <x v="5"/>
    <x v="20"/>
    <x v="16"/>
    <n v="0.22177125000000003"/>
  </r>
  <r>
    <x v="5"/>
    <x v="21"/>
    <x v="16"/>
    <n v="0.52229179687499994"/>
  </r>
  <r>
    <x v="5"/>
    <x v="22"/>
    <x v="16"/>
    <n v="0.20699624999999999"/>
  </r>
  <r>
    <x v="5"/>
    <x v="23"/>
    <x v="16"/>
    <n v="0.43847578124999992"/>
  </r>
  <r>
    <x v="5"/>
    <x v="24"/>
    <x v="16"/>
    <n v="8.0008699218749993E-2"/>
  </r>
  <r>
    <x v="5"/>
    <x v="0"/>
    <x v="17"/>
    <n v="0.36635273437499999"/>
  </r>
  <r>
    <x v="5"/>
    <x v="1"/>
    <x v="17"/>
    <n v="0.35220000000000001"/>
  </r>
  <r>
    <x v="5"/>
    <x v="2"/>
    <x v="17"/>
    <n v="0.42611484374999997"/>
  </r>
  <r>
    <x v="5"/>
    <x v="3"/>
    <x v="17"/>
    <n v="0.31098937499999996"/>
  </r>
  <r>
    <x v="5"/>
    <x v="4"/>
    <x v="17"/>
    <n v="0.28398726562499998"/>
  </r>
  <r>
    <x v="5"/>
    <x v="5"/>
    <x v="17"/>
    <n v="0.35518499999999997"/>
  </r>
  <r>
    <x v="5"/>
    <x v="6"/>
    <x v="17"/>
    <n v="0.31098937499999996"/>
  </r>
  <r>
    <x v="5"/>
    <x v="7"/>
    <x v="17"/>
    <n v="0.28398726562499998"/>
  </r>
  <r>
    <x v="5"/>
    <x v="8"/>
    <x v="17"/>
    <n v="0.44449277343749999"/>
  </r>
  <r>
    <x v="5"/>
    <x v="9"/>
    <x v="17"/>
    <n v="0.18617343750000001"/>
  </r>
  <r>
    <x v="5"/>
    <x v="10"/>
    <x v="17"/>
    <n v="0.22087898437499995"/>
  </r>
  <r>
    <x v="5"/>
    <x v="11"/>
    <x v="17"/>
    <n v="0.23469000000000007"/>
  </r>
  <r>
    <x v="5"/>
    <x v="12"/>
    <x v="17"/>
    <n v="0.18932484375"/>
  </r>
  <r>
    <x v="5"/>
    <x v="13"/>
    <x v="17"/>
    <n v="0.45684000000000002"/>
  </r>
  <r>
    <x v="5"/>
    <x v="14"/>
    <x v="17"/>
    <n v="0.24938085937499996"/>
  </r>
  <r>
    <x v="5"/>
    <x v="15"/>
    <x v="17"/>
    <n v="0.24445546874999999"/>
  </r>
  <r>
    <x v="5"/>
    <x v="16"/>
    <x v="17"/>
    <n v="41.186440677966104"/>
  </r>
  <r>
    <x v="5"/>
    <x v="17"/>
    <x v="17"/>
    <n v="0.23342343749999994"/>
  </r>
  <r>
    <x v="5"/>
    <x v="18"/>
    <x v="17"/>
    <n v="0.35508812499999992"/>
  </r>
  <r>
    <x v="5"/>
    <x v="19"/>
    <x v="17"/>
    <n v="0.22444277343749999"/>
  </r>
  <r>
    <x v="5"/>
    <x v="20"/>
    <x v="17"/>
    <n v="0.22177125000000003"/>
  </r>
  <r>
    <x v="5"/>
    <x v="21"/>
    <x v="17"/>
    <n v="0.52229179687499994"/>
  </r>
  <r>
    <x v="5"/>
    <x v="22"/>
    <x v="17"/>
    <n v="0.20699624999999999"/>
  </r>
  <r>
    <x v="5"/>
    <x v="23"/>
    <x v="17"/>
    <n v="0.43847578124999992"/>
  </r>
  <r>
    <x v="5"/>
    <x v="24"/>
    <x v="17"/>
    <n v="8.0008699218749993E-2"/>
  </r>
  <r>
    <x v="5"/>
    <x v="0"/>
    <x v="18"/>
    <n v="0.40226249999999997"/>
  </r>
  <r>
    <x v="5"/>
    <x v="1"/>
    <x v="18"/>
    <n v="0.40004349609375012"/>
  </r>
  <r>
    <x v="5"/>
    <x v="2"/>
    <x v="18"/>
    <n v="0.45956718749999997"/>
  </r>
  <r>
    <x v="5"/>
    <x v="3"/>
    <x v="18"/>
    <n v="0.35737200000000002"/>
  </r>
  <r>
    <x v="5"/>
    <x v="4"/>
    <x v="18"/>
    <n v="0.33378750000000007"/>
  </r>
  <r>
    <x v="5"/>
    <x v="5"/>
    <x v="18"/>
    <n v="0.3948421875"/>
  </r>
  <r>
    <x v="5"/>
    <x v="6"/>
    <x v="18"/>
    <n v="0.31098937499999996"/>
  </r>
  <r>
    <x v="5"/>
    <x v="7"/>
    <x v="18"/>
    <n v="0.28398726562499998"/>
  </r>
  <r>
    <x v="5"/>
    <x v="8"/>
    <x v="18"/>
    <n v="0.44449277343749999"/>
  </r>
  <r>
    <x v="5"/>
    <x v="9"/>
    <x v="18"/>
    <n v="0.18617343750000001"/>
  </r>
  <r>
    <x v="5"/>
    <x v="10"/>
    <x v="18"/>
    <n v="0.22087898437499995"/>
  </r>
  <r>
    <x v="5"/>
    <x v="11"/>
    <x v="18"/>
    <n v="0.23469000000000007"/>
  </r>
  <r>
    <x v="5"/>
    <x v="12"/>
    <x v="18"/>
    <n v="0.18932484375"/>
  </r>
  <r>
    <x v="5"/>
    <x v="13"/>
    <x v="18"/>
    <n v="0.50244299999999997"/>
  </r>
  <r>
    <x v="5"/>
    <x v="14"/>
    <x v="18"/>
    <n v="0.40004349609375012"/>
  </r>
  <r>
    <x v="5"/>
    <x v="15"/>
    <x v="18"/>
    <n v="0.24445546874999999"/>
  </r>
  <r>
    <x v="5"/>
    <x v="16"/>
    <x v="18"/>
    <n v="40.33898305084746"/>
  </r>
  <r>
    <x v="5"/>
    <x v="17"/>
    <x v="18"/>
    <n v="0.23342343749999994"/>
  </r>
  <r>
    <x v="5"/>
    <x v="18"/>
    <x v="18"/>
    <n v="0.39462820312500002"/>
  </r>
  <r>
    <x v="5"/>
    <x v="19"/>
    <x v="18"/>
    <n v="0.22465687499999998"/>
  </r>
  <r>
    <x v="5"/>
    <x v="20"/>
    <x v="18"/>
    <n v="0.25059600000000004"/>
  </r>
  <r>
    <x v="5"/>
    <x v="21"/>
    <x v="18"/>
    <n v="0.52229179687499994"/>
  </r>
  <r>
    <x v="5"/>
    <x v="22"/>
    <x v="18"/>
    <n v="0.20699624999999999"/>
  </r>
  <r>
    <x v="5"/>
    <x v="23"/>
    <x v="18"/>
    <n v="0.43847578124999992"/>
  </r>
  <r>
    <x v="5"/>
    <x v="24"/>
    <x v="18"/>
    <n v="8.0008699218749993E-2"/>
  </r>
  <r>
    <x v="5"/>
    <x v="0"/>
    <x v="19"/>
    <n v="0.4182328125"/>
  </r>
  <r>
    <x v="5"/>
    <x v="1"/>
    <x v="19"/>
    <n v="0.40004349609375012"/>
  </r>
  <r>
    <x v="5"/>
    <x v="2"/>
    <x v="19"/>
    <n v="0.52401937500000006"/>
  </r>
  <r>
    <x v="5"/>
    <x v="3"/>
    <x v="19"/>
    <n v="0.35737200000000002"/>
  </r>
  <r>
    <x v="5"/>
    <x v="4"/>
    <x v="19"/>
    <n v="0.33378750000000007"/>
  </r>
  <r>
    <x v="5"/>
    <x v="5"/>
    <x v="19"/>
    <n v="0.39577499999999999"/>
  </r>
  <r>
    <x v="5"/>
    <x v="6"/>
    <x v="19"/>
    <n v="0.31098937499999996"/>
  </r>
  <r>
    <x v="5"/>
    <x v="7"/>
    <x v="19"/>
    <n v="0.30534107142857148"/>
  </r>
  <r>
    <x v="5"/>
    <x v="8"/>
    <x v="19"/>
    <n v="0.44449277343749999"/>
  </r>
  <r>
    <x v="5"/>
    <x v="9"/>
    <x v="19"/>
    <n v="0.18617343750000001"/>
  </r>
  <r>
    <x v="5"/>
    <x v="10"/>
    <x v="19"/>
    <n v="0.22281000000000001"/>
  </r>
  <r>
    <x v="5"/>
    <x v="11"/>
    <x v="19"/>
    <n v="0.40315429687499998"/>
  </r>
  <r>
    <x v="5"/>
    <x v="12"/>
    <x v="19"/>
    <n v="0.41911171874999997"/>
  </r>
  <r>
    <x v="5"/>
    <x v="13"/>
    <x v="19"/>
    <n v="0.58952179687500006"/>
  </r>
  <r>
    <x v="5"/>
    <x v="14"/>
    <x v="19"/>
    <n v="0.40004349609375012"/>
  </r>
  <r>
    <x v="5"/>
    <x v="15"/>
    <x v="19"/>
    <n v="0.24445546874999999"/>
  </r>
  <r>
    <x v="5"/>
    <x v="16"/>
    <x v="19"/>
    <n v="39.237288135593218"/>
  </r>
  <r>
    <x v="5"/>
    <x v="17"/>
    <x v="19"/>
    <n v="0.23342343749999994"/>
  </r>
  <r>
    <x v="5"/>
    <x v="18"/>
    <x v="19"/>
    <n v="0.39462820312500002"/>
  </r>
  <r>
    <x v="5"/>
    <x v="19"/>
    <x v="19"/>
    <n v="0.27732374999999998"/>
  </r>
  <r>
    <x v="5"/>
    <x v="20"/>
    <x v="19"/>
    <n v="0.29231718750000002"/>
  </r>
  <r>
    <x v="5"/>
    <x v="21"/>
    <x v="19"/>
    <n v="0.52229179687499994"/>
  </r>
  <r>
    <x v="5"/>
    <x v="22"/>
    <x v="19"/>
    <n v="0.4068119999999999"/>
  </r>
  <r>
    <x v="5"/>
    <x v="23"/>
    <x v="19"/>
    <n v="0.43847578124999992"/>
  </r>
  <r>
    <x v="5"/>
    <x v="24"/>
    <x v="19"/>
    <n v="8.2437890624999996E-2"/>
  </r>
  <r>
    <x v="5"/>
    <x v="0"/>
    <x v="20"/>
    <n v="0.43443281249999999"/>
  </r>
  <r>
    <x v="5"/>
    <x v="1"/>
    <x v="20"/>
    <n v="0.40004349609375012"/>
  </r>
  <r>
    <x v="5"/>
    <x v="2"/>
    <x v="20"/>
    <n v="0.52401937500000006"/>
  </r>
  <r>
    <x v="5"/>
    <x v="3"/>
    <x v="20"/>
    <n v="0.35737200000000002"/>
  </r>
  <r>
    <x v="5"/>
    <x v="4"/>
    <x v="20"/>
    <n v="0.33378750000000007"/>
  </r>
  <r>
    <x v="5"/>
    <x v="5"/>
    <x v="20"/>
    <n v="0.39628124999999992"/>
  </r>
  <r>
    <x v="5"/>
    <x v="6"/>
    <x v="20"/>
    <n v="0.40004349609375012"/>
  </r>
  <r>
    <x v="5"/>
    <x v="7"/>
    <x v="20"/>
    <n v="0.31098937499999996"/>
  </r>
  <r>
    <x v="5"/>
    <x v="8"/>
    <x v="20"/>
    <n v="0.50615999999999994"/>
  </r>
  <r>
    <x v="5"/>
    <x v="9"/>
    <x v="20"/>
    <n v="0.21543468750000003"/>
  </r>
  <r>
    <x v="5"/>
    <x v="10"/>
    <x v="20"/>
    <n v="0.24188062499999996"/>
  </r>
  <r>
    <x v="5"/>
    <x v="11"/>
    <x v="20"/>
    <n v="0.40315429687499998"/>
  </r>
  <r>
    <x v="5"/>
    <x v="12"/>
    <x v="20"/>
    <n v="0.42731718749999992"/>
  </r>
  <r>
    <x v="5"/>
    <x v="13"/>
    <x v="20"/>
    <n v="0.58952179687500006"/>
  </r>
  <r>
    <x v="5"/>
    <x v="14"/>
    <x v="20"/>
    <n v="0.40004349609375012"/>
  </r>
  <r>
    <x v="5"/>
    <x v="15"/>
    <x v="20"/>
    <n v="0.24445546874999999"/>
  </r>
  <r>
    <x v="5"/>
    <x v="16"/>
    <x v="20"/>
    <n v="38.135593220338983"/>
  </r>
  <r>
    <x v="5"/>
    <x v="17"/>
    <x v="20"/>
    <n v="0.23342343749999994"/>
  </r>
  <r>
    <x v="5"/>
    <x v="18"/>
    <x v="20"/>
    <n v="0.39462820312500002"/>
  </r>
  <r>
    <x v="5"/>
    <x v="19"/>
    <x v="20"/>
    <n v="0.30202874999999996"/>
  </r>
  <r>
    <x v="5"/>
    <x v="20"/>
    <x v="20"/>
    <n v="0.30436124999999992"/>
  </r>
  <r>
    <x v="5"/>
    <x v="21"/>
    <x v="20"/>
    <n v="0.52229179687499994"/>
  </r>
  <r>
    <x v="5"/>
    <x v="22"/>
    <x v="20"/>
    <n v="0.4068119999999999"/>
  </r>
  <r>
    <x v="5"/>
    <x v="23"/>
    <x v="20"/>
    <n v="0.43847578124999992"/>
  </r>
  <r>
    <x v="5"/>
    <x v="24"/>
    <x v="20"/>
    <n v="9.3086718750000005E-2"/>
  </r>
  <r>
    <x v="6"/>
    <x v="25"/>
    <x v="21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9.9516599999999986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2.5602783749999998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9.9516599999999986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2.5602783749999998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9.9516599999999986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2.5602783749999998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9.9516599999999986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2.5602783749999998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9.9516599999999986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2.5793203125000006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11.057400000000001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9.9516599999999986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2.7198914062499999"/>
  </r>
  <r>
    <x v="0"/>
    <x v="15"/>
    <x v="5"/>
    <n v="44.915254237288138"/>
  </r>
  <r>
    <x v="0"/>
    <x v="16"/>
    <x v="5"/>
    <n v="44.915254237288138"/>
  </r>
  <r>
    <x v="0"/>
    <x v="17"/>
    <x v="5"/>
    <n v="7.469549999999999"/>
  </r>
  <r>
    <x v="0"/>
    <x v="18"/>
    <x v="5"/>
    <n v="4.8586499999999999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2.6541949218749994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11.057400000000001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9.9516599999999986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3.3207363281250002"/>
  </r>
  <r>
    <x v="0"/>
    <x v="15"/>
    <x v="6"/>
    <n v="44.406779661016955"/>
  </r>
  <r>
    <x v="0"/>
    <x v="16"/>
    <x v="6"/>
    <n v="44.406779661016955"/>
  </r>
  <r>
    <x v="0"/>
    <x v="17"/>
    <x v="6"/>
    <n v="7.469549999999999"/>
  </r>
  <r>
    <x v="0"/>
    <x v="18"/>
    <x v="6"/>
    <n v="4.8586499999999999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2.6541949218749994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11.057400000000001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9.9516599999999986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3.337874999999999"/>
  </r>
  <r>
    <x v="0"/>
    <x v="15"/>
    <x v="7"/>
    <n v="43.898305084745765"/>
  </r>
  <r>
    <x v="0"/>
    <x v="16"/>
    <x v="7"/>
    <n v="43.898305084745765"/>
  </r>
  <r>
    <x v="0"/>
    <x v="17"/>
    <x v="7"/>
    <n v="7.469549999999999"/>
  </r>
  <r>
    <x v="0"/>
    <x v="18"/>
    <x v="7"/>
    <n v="4.8586499999999999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2.6541949218749994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11.057400000000001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9.9516599999999986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3.6264111328124997"/>
  </r>
  <r>
    <x v="0"/>
    <x v="15"/>
    <x v="8"/>
    <n v="43.389830508474581"/>
  </r>
  <r>
    <x v="0"/>
    <x v="16"/>
    <x v="8"/>
    <n v="43.389830508474581"/>
  </r>
  <r>
    <x v="0"/>
    <x v="17"/>
    <x v="8"/>
    <n v="7.469549999999999"/>
  </r>
  <r>
    <x v="0"/>
    <x v="18"/>
    <x v="8"/>
    <n v="4.8586499999999999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2.6541949218749994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11.057400000000001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9.9516599999999986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3.6264111328124997"/>
  </r>
  <r>
    <x v="0"/>
    <x v="15"/>
    <x v="9"/>
    <n v="42.881355932203391"/>
  </r>
  <r>
    <x v="0"/>
    <x v="16"/>
    <x v="9"/>
    <n v="42.881355932203391"/>
  </r>
  <r>
    <x v="0"/>
    <x v="17"/>
    <x v="9"/>
    <n v="7.469549999999999"/>
  </r>
  <r>
    <x v="0"/>
    <x v="18"/>
    <x v="9"/>
    <n v="4.8586499999999999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2.6541949218749994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11.057400000000001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9.9516599999999986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3.6264111328124997"/>
  </r>
  <r>
    <x v="0"/>
    <x v="15"/>
    <x v="10"/>
    <n v="42.372881355932208"/>
  </r>
  <r>
    <x v="0"/>
    <x v="16"/>
    <x v="10"/>
    <n v="42.372881355932208"/>
  </r>
  <r>
    <x v="0"/>
    <x v="17"/>
    <x v="10"/>
    <n v="7.469549999999999"/>
  </r>
  <r>
    <x v="0"/>
    <x v="18"/>
    <x v="10"/>
    <n v="4.8586499999999999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2.6541949218749994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11.057400000000001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9.9516599999999986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3.7407128906249998"/>
  </r>
  <r>
    <x v="0"/>
    <x v="15"/>
    <x v="11"/>
    <n v="42.203389830508478"/>
  </r>
  <r>
    <x v="0"/>
    <x v="16"/>
    <x v="11"/>
    <n v="42.203389830508478"/>
  </r>
  <r>
    <x v="0"/>
    <x v="17"/>
    <x v="11"/>
    <n v="7.469549999999999"/>
  </r>
  <r>
    <x v="0"/>
    <x v="18"/>
    <x v="11"/>
    <n v="4.8586499999999999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2.6541949218749994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11.057400000000001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9.9516599999999986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3.7407128906249998"/>
  </r>
  <r>
    <x v="0"/>
    <x v="15"/>
    <x v="12"/>
    <n v="42.033898305084747"/>
  </r>
  <r>
    <x v="0"/>
    <x v="16"/>
    <x v="12"/>
    <n v="42.033898305084747"/>
  </r>
  <r>
    <x v="0"/>
    <x v="17"/>
    <x v="12"/>
    <n v="7.469549999999999"/>
  </r>
  <r>
    <x v="0"/>
    <x v="18"/>
    <x v="12"/>
    <n v="4.8586499999999999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2.6541949218749994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11.057400000000001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9.9516599999999986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3.7407128906249998"/>
  </r>
  <r>
    <x v="0"/>
    <x v="15"/>
    <x v="13"/>
    <n v="41.864406779661024"/>
  </r>
  <r>
    <x v="0"/>
    <x v="16"/>
    <x v="13"/>
    <n v="41.864406779661024"/>
  </r>
  <r>
    <x v="0"/>
    <x v="17"/>
    <x v="13"/>
    <n v="7.469549999999999"/>
  </r>
  <r>
    <x v="0"/>
    <x v="18"/>
    <x v="13"/>
    <n v="4.8586499999999999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2.6541949218749994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11.057400000000001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9.9516599999999986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3.7407128906249998"/>
  </r>
  <r>
    <x v="0"/>
    <x v="15"/>
    <x v="14"/>
    <n v="41.694915254237294"/>
  </r>
  <r>
    <x v="0"/>
    <x v="16"/>
    <x v="14"/>
    <n v="41.694915254237294"/>
  </r>
  <r>
    <x v="0"/>
    <x v="17"/>
    <x v="14"/>
    <n v="7.469549999999999"/>
  </r>
  <r>
    <x v="0"/>
    <x v="18"/>
    <x v="14"/>
    <n v="4.8586499999999999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2.6541949218749994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11.057400000000001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9.9516599999999986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3.940839843750001"/>
  </r>
  <r>
    <x v="0"/>
    <x v="15"/>
    <x v="15"/>
    <n v="41.525423728813564"/>
  </r>
  <r>
    <x v="0"/>
    <x v="16"/>
    <x v="15"/>
    <n v="41.525423728813564"/>
  </r>
  <r>
    <x v="0"/>
    <x v="17"/>
    <x v="15"/>
    <n v="7.469549999999999"/>
  </r>
  <r>
    <x v="0"/>
    <x v="18"/>
    <x v="15"/>
    <n v="4.8586499999999999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2.6541949218749994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11.057400000000001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9.9516599999999986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3.940839843750001"/>
  </r>
  <r>
    <x v="0"/>
    <x v="15"/>
    <x v="16"/>
    <n v="41.355932203389834"/>
  </r>
  <r>
    <x v="0"/>
    <x v="16"/>
    <x v="16"/>
    <n v="41.355932203389834"/>
  </r>
  <r>
    <x v="0"/>
    <x v="17"/>
    <x v="16"/>
    <n v="7.469549999999999"/>
  </r>
  <r>
    <x v="0"/>
    <x v="18"/>
    <x v="16"/>
    <n v="4.8586499999999999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3.8209746093749999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11.057400000000001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9.9516599999999986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4.5331523437499994"/>
  </r>
  <r>
    <x v="0"/>
    <x v="15"/>
    <x v="17"/>
    <n v="41.186440677966104"/>
  </r>
  <r>
    <x v="0"/>
    <x v="16"/>
    <x v="17"/>
    <n v="41.186440677966104"/>
  </r>
  <r>
    <x v="0"/>
    <x v="17"/>
    <x v="17"/>
    <n v="7.469549999999999"/>
  </r>
  <r>
    <x v="0"/>
    <x v="18"/>
    <x v="17"/>
    <n v="4.8586499999999999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3.8209746093749999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11.057400000000001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9.9516599999999986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5.044274999999999"/>
  </r>
  <r>
    <x v="0"/>
    <x v="15"/>
    <x v="18"/>
    <n v="40.33898305084746"/>
  </r>
  <r>
    <x v="0"/>
    <x v="16"/>
    <x v="18"/>
    <n v="40.33898305084746"/>
  </r>
  <r>
    <x v="0"/>
    <x v="17"/>
    <x v="18"/>
    <n v="7.469549999999999"/>
  </r>
  <r>
    <x v="0"/>
    <x v="18"/>
    <x v="18"/>
    <n v="4.8586499999999999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3.8209746093749999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11.057400000000001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9.9516599999999986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5.5345605468749985"/>
  </r>
  <r>
    <x v="0"/>
    <x v="15"/>
    <x v="19"/>
    <n v="39.237288135593218"/>
  </r>
  <r>
    <x v="0"/>
    <x v="16"/>
    <x v="19"/>
    <n v="39.237288135593218"/>
  </r>
  <r>
    <x v="0"/>
    <x v="17"/>
    <x v="19"/>
    <n v="7.469549999999999"/>
  </r>
  <r>
    <x v="0"/>
    <x v="18"/>
    <x v="19"/>
    <n v="4.981104492187499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3.8209746093749999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11.057400000000001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9.9516599999999986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6.2345214843749996"/>
  </r>
  <r>
    <x v="0"/>
    <x v="15"/>
    <x v="20"/>
    <n v="38.135593220338983"/>
  </r>
  <r>
    <x v="0"/>
    <x v="16"/>
    <x v="20"/>
    <n v="38.135593220338983"/>
  </r>
  <r>
    <x v="0"/>
    <x v="17"/>
    <x v="20"/>
    <n v="7.469549999999999"/>
  </r>
  <r>
    <x v="0"/>
    <x v="18"/>
    <x v="20"/>
    <n v="5.6110693359374997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3.8209746093749999"/>
  </r>
  <r>
    <x v="0"/>
    <x v="23"/>
    <x v="20"/>
    <n v="38.135593220338983"/>
  </r>
  <r>
    <x v="0"/>
    <x v="24"/>
    <x v="20"/>
    <n v="38.135593220338983"/>
  </r>
  <r>
    <x v="1"/>
    <x v="0"/>
    <x v="0"/>
    <n v="7.7560132499999996"/>
  </r>
  <r>
    <x v="1"/>
    <x v="1"/>
    <x v="0"/>
    <n v="9.9516599999999986"/>
  </r>
  <r>
    <x v="1"/>
    <x v="2"/>
    <x v="0"/>
    <n v="2.9411542968750006"/>
  </r>
  <r>
    <x v="1"/>
    <x v="3"/>
    <x v="0"/>
    <n v="6.9972609375000001"/>
  </r>
  <r>
    <x v="1"/>
    <x v="4"/>
    <x v="0"/>
    <n v="3.8338280859374998"/>
  </r>
  <r>
    <x v="1"/>
    <x v="5"/>
    <x v="0"/>
    <n v="3.8236049999999997"/>
  </r>
  <r>
    <x v="1"/>
    <x v="6"/>
    <x v="0"/>
    <n v="47.457627118644069"/>
  </r>
  <r>
    <x v="1"/>
    <x v="7"/>
    <x v="0"/>
    <n v="2.8102950000000009"/>
  </r>
  <r>
    <x v="1"/>
    <x v="8"/>
    <x v="0"/>
    <n v="6.3897134765625001"/>
  </r>
  <r>
    <x v="1"/>
    <x v="9"/>
    <x v="0"/>
    <n v="47.457627118644069"/>
  </r>
  <r>
    <x v="1"/>
    <x v="10"/>
    <x v="0"/>
    <n v="5.7470715000000014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2.3042505375000006"/>
  </r>
  <r>
    <x v="1"/>
    <x v="15"/>
    <x v="0"/>
    <n v="1.1000496093749998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4.2093674999999999"/>
  </r>
  <r>
    <x v="1"/>
    <x v="24"/>
    <x v="0"/>
    <n v="47.457627118644069"/>
  </r>
  <r>
    <x v="1"/>
    <x v="0"/>
    <x v="1"/>
    <n v="7.7560132499999996"/>
  </r>
  <r>
    <x v="1"/>
    <x v="1"/>
    <x v="1"/>
    <n v="9.9516599999999986"/>
  </r>
  <r>
    <x v="1"/>
    <x v="2"/>
    <x v="1"/>
    <n v="3.0382340625000004"/>
  </r>
  <r>
    <x v="1"/>
    <x v="3"/>
    <x v="1"/>
    <n v="6.9972609375000001"/>
  </r>
  <r>
    <x v="1"/>
    <x v="4"/>
    <x v="1"/>
    <n v="3.8338280859374998"/>
  </r>
  <r>
    <x v="1"/>
    <x v="5"/>
    <x v="1"/>
    <n v="3.8236049999999997"/>
  </r>
  <r>
    <x v="1"/>
    <x v="6"/>
    <x v="1"/>
    <n v="46.949152542372886"/>
  </r>
  <r>
    <x v="1"/>
    <x v="7"/>
    <x v="1"/>
    <n v="3.0382340625000004"/>
  </r>
  <r>
    <x v="1"/>
    <x v="8"/>
    <x v="1"/>
    <n v="6.3897134765625001"/>
  </r>
  <r>
    <x v="1"/>
    <x v="9"/>
    <x v="1"/>
    <n v="46.949152542372886"/>
  </r>
  <r>
    <x v="1"/>
    <x v="10"/>
    <x v="1"/>
    <n v="5.7470715000000014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2.3042505375000006"/>
  </r>
  <r>
    <x v="1"/>
    <x v="15"/>
    <x v="1"/>
    <n v="1.1000496093749998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4.2093674999999999"/>
  </r>
  <r>
    <x v="1"/>
    <x v="24"/>
    <x v="1"/>
    <n v="46.949152542372886"/>
  </r>
  <r>
    <x v="1"/>
    <x v="0"/>
    <x v="2"/>
    <n v="7.7560132499999996"/>
  </r>
  <r>
    <x v="1"/>
    <x v="1"/>
    <x v="2"/>
    <n v="9.9516599999999986"/>
  </r>
  <r>
    <x v="1"/>
    <x v="2"/>
    <x v="2"/>
    <n v="3.1409933203125"/>
  </r>
  <r>
    <x v="1"/>
    <x v="3"/>
    <x v="2"/>
    <n v="6.9972609375000001"/>
  </r>
  <r>
    <x v="1"/>
    <x v="4"/>
    <x v="2"/>
    <n v="3.8338280859374998"/>
  </r>
  <r>
    <x v="1"/>
    <x v="5"/>
    <x v="2"/>
    <n v="5.20425"/>
  </r>
  <r>
    <x v="1"/>
    <x v="6"/>
    <x v="2"/>
    <n v="46.440677966101696"/>
  </r>
  <r>
    <x v="1"/>
    <x v="7"/>
    <x v="2"/>
    <n v="3.6264111328124997"/>
  </r>
  <r>
    <x v="1"/>
    <x v="8"/>
    <x v="2"/>
    <n v="6.3897134765625001"/>
  </r>
  <r>
    <x v="1"/>
    <x v="9"/>
    <x v="2"/>
    <n v="46.440677966101696"/>
  </r>
  <r>
    <x v="1"/>
    <x v="10"/>
    <x v="2"/>
    <n v="5.7470715000000014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2.3042505375000006"/>
  </r>
  <r>
    <x v="1"/>
    <x v="15"/>
    <x v="2"/>
    <n v="1.1000496093749998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4.2093674999999999"/>
  </r>
  <r>
    <x v="1"/>
    <x v="24"/>
    <x v="2"/>
    <n v="46.440677966101696"/>
  </r>
  <r>
    <x v="1"/>
    <x v="0"/>
    <x v="3"/>
    <n v="7.7560132499999996"/>
  </r>
  <r>
    <x v="1"/>
    <x v="1"/>
    <x v="3"/>
    <n v="9.9516599999999986"/>
  </r>
  <r>
    <x v="1"/>
    <x v="2"/>
    <x v="3"/>
    <n v="3.1886763750000009"/>
  </r>
  <r>
    <x v="1"/>
    <x v="3"/>
    <x v="3"/>
    <n v="6.9972609375000001"/>
  </r>
  <r>
    <x v="1"/>
    <x v="4"/>
    <x v="3"/>
    <n v="3.8338280859374998"/>
  </r>
  <r>
    <x v="1"/>
    <x v="5"/>
    <x v="3"/>
    <n v="5.20425"/>
  </r>
  <r>
    <x v="1"/>
    <x v="6"/>
    <x v="3"/>
    <n v="45.932203389830512"/>
  </r>
  <r>
    <x v="1"/>
    <x v="7"/>
    <x v="3"/>
    <n v="3.6264111328124997"/>
  </r>
  <r>
    <x v="1"/>
    <x v="8"/>
    <x v="3"/>
    <n v="6.3897134765625001"/>
  </r>
  <r>
    <x v="1"/>
    <x v="9"/>
    <x v="3"/>
    <n v="45.932203389830512"/>
  </r>
  <r>
    <x v="1"/>
    <x v="10"/>
    <x v="3"/>
    <n v="5.7470715000000014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2.3042505375000006"/>
  </r>
  <r>
    <x v="1"/>
    <x v="15"/>
    <x v="3"/>
    <n v="1.1000496093749998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4.2093674999999999"/>
  </r>
  <r>
    <x v="1"/>
    <x v="24"/>
    <x v="3"/>
    <n v="45.932203389830512"/>
  </r>
  <r>
    <x v="1"/>
    <x v="0"/>
    <x v="4"/>
    <n v="8.1788332500000003"/>
  </r>
  <r>
    <x v="1"/>
    <x v="1"/>
    <x v="4"/>
    <n v="9.9516599999999986"/>
  </r>
  <r>
    <x v="1"/>
    <x v="2"/>
    <x v="4"/>
    <n v="3.6356312109374995"/>
  </r>
  <r>
    <x v="1"/>
    <x v="3"/>
    <x v="4"/>
    <n v="6.9972609375000001"/>
  </r>
  <r>
    <x v="1"/>
    <x v="4"/>
    <x v="4"/>
    <n v="3.8338280859374998"/>
  </r>
  <r>
    <x v="1"/>
    <x v="5"/>
    <x v="4"/>
    <n v="5.8166542968750008"/>
  </r>
  <r>
    <x v="1"/>
    <x v="6"/>
    <x v="4"/>
    <n v="45.423728813559322"/>
  </r>
  <r>
    <x v="1"/>
    <x v="7"/>
    <x v="4"/>
    <n v="3.6264111328124997"/>
  </r>
  <r>
    <x v="1"/>
    <x v="8"/>
    <x v="4"/>
    <n v="6.3897134765625001"/>
  </r>
  <r>
    <x v="1"/>
    <x v="9"/>
    <x v="4"/>
    <n v="45.423728813559322"/>
  </r>
  <r>
    <x v="1"/>
    <x v="10"/>
    <x v="4"/>
    <n v="5.7470715000000014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2.3042505375000006"/>
  </r>
  <r>
    <x v="1"/>
    <x v="15"/>
    <x v="4"/>
    <n v="1.1000496093749998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4.2093674999999999"/>
  </r>
  <r>
    <x v="1"/>
    <x v="24"/>
    <x v="4"/>
    <n v="45.423728813559322"/>
  </r>
  <r>
    <x v="1"/>
    <x v="0"/>
    <x v="5"/>
    <n v="8.1788332500000003"/>
  </r>
  <r>
    <x v="1"/>
    <x v="1"/>
    <x v="5"/>
    <n v="9.9516599999999986"/>
  </r>
  <r>
    <x v="1"/>
    <x v="2"/>
    <x v="5"/>
    <n v="3.6356312109374995"/>
  </r>
  <r>
    <x v="1"/>
    <x v="3"/>
    <x v="5"/>
    <n v="6.9972609375000001"/>
  </r>
  <r>
    <x v="1"/>
    <x v="4"/>
    <x v="5"/>
    <n v="3.8338280859374998"/>
  </r>
  <r>
    <x v="1"/>
    <x v="5"/>
    <x v="5"/>
    <n v="6.0593853515624998"/>
  </r>
  <r>
    <x v="1"/>
    <x v="6"/>
    <x v="5"/>
    <n v="44.915254237288138"/>
  </r>
  <r>
    <x v="1"/>
    <x v="7"/>
    <x v="5"/>
    <n v="3.6356312109374995"/>
  </r>
  <r>
    <x v="1"/>
    <x v="8"/>
    <x v="5"/>
    <n v="6.3897134765625001"/>
  </r>
  <r>
    <x v="1"/>
    <x v="9"/>
    <x v="5"/>
    <n v="44.915254237288138"/>
  </r>
  <r>
    <x v="1"/>
    <x v="10"/>
    <x v="5"/>
    <n v="5.7470715000000014"/>
  </r>
  <r>
    <x v="1"/>
    <x v="11"/>
    <x v="5"/>
    <n v="3.9009701250000006"/>
  </r>
  <r>
    <x v="1"/>
    <x v="12"/>
    <x v="5"/>
    <n v="4.1022449999999999"/>
  </r>
  <r>
    <x v="1"/>
    <x v="13"/>
    <x v="5"/>
    <n v="44.915254237288138"/>
  </r>
  <r>
    <x v="1"/>
    <x v="14"/>
    <x v="5"/>
    <n v="2.3042505375000006"/>
  </r>
  <r>
    <x v="1"/>
    <x v="15"/>
    <x v="5"/>
    <n v="1.4001522363281251"/>
  </r>
  <r>
    <x v="1"/>
    <x v="16"/>
    <x v="5"/>
    <n v="4.9677468750000005"/>
  </r>
  <r>
    <x v="1"/>
    <x v="17"/>
    <x v="5"/>
    <n v="5.2520273437499991"/>
  </r>
  <r>
    <x v="1"/>
    <x v="18"/>
    <x v="5"/>
    <n v="4.0986000000000002"/>
  </r>
  <r>
    <x v="1"/>
    <x v="19"/>
    <x v="5"/>
    <n v="3.5955931640625001"/>
  </r>
  <r>
    <x v="1"/>
    <x v="20"/>
    <x v="5"/>
    <n v="3.9951035156249999"/>
  </r>
  <r>
    <x v="1"/>
    <x v="21"/>
    <x v="5"/>
    <n v="3.3779362499999999"/>
  </r>
  <r>
    <x v="1"/>
    <x v="22"/>
    <x v="5"/>
    <n v="44.915254237288138"/>
  </r>
  <r>
    <x v="1"/>
    <x v="23"/>
    <x v="5"/>
    <n v="4.2093674999999999"/>
  </r>
  <r>
    <x v="1"/>
    <x v="24"/>
    <x v="5"/>
    <n v="44.915254237288138"/>
  </r>
  <r>
    <x v="1"/>
    <x v="0"/>
    <x v="6"/>
    <n v="8.1788332500000003"/>
  </r>
  <r>
    <x v="1"/>
    <x v="1"/>
    <x v="6"/>
    <n v="9.9516599999999986"/>
  </r>
  <r>
    <x v="1"/>
    <x v="2"/>
    <x v="6"/>
    <n v="3.6356312109374995"/>
  </r>
  <r>
    <x v="1"/>
    <x v="3"/>
    <x v="6"/>
    <n v="6.9972609375000001"/>
  </r>
  <r>
    <x v="1"/>
    <x v="4"/>
    <x v="6"/>
    <n v="3.8338280859374998"/>
  </r>
  <r>
    <x v="1"/>
    <x v="5"/>
    <x v="6"/>
    <n v="6.0593853515624998"/>
  </r>
  <r>
    <x v="1"/>
    <x v="6"/>
    <x v="6"/>
    <n v="44.406779661016955"/>
  </r>
  <r>
    <x v="1"/>
    <x v="7"/>
    <x v="6"/>
    <n v="3.8338280859374998"/>
  </r>
  <r>
    <x v="1"/>
    <x v="8"/>
    <x v="6"/>
    <n v="6.3897134765625001"/>
  </r>
  <r>
    <x v="1"/>
    <x v="9"/>
    <x v="6"/>
    <n v="44.406779661016955"/>
  </r>
  <r>
    <x v="1"/>
    <x v="10"/>
    <x v="6"/>
    <n v="5.7470715000000014"/>
  </r>
  <r>
    <x v="1"/>
    <x v="11"/>
    <x v="6"/>
    <n v="3.9009701250000006"/>
  </r>
  <r>
    <x v="1"/>
    <x v="12"/>
    <x v="6"/>
    <n v="4.1022449999999999"/>
  </r>
  <r>
    <x v="1"/>
    <x v="13"/>
    <x v="6"/>
    <n v="44.406779661016955"/>
  </r>
  <r>
    <x v="1"/>
    <x v="14"/>
    <x v="6"/>
    <n v="2.3042505375000006"/>
  </r>
  <r>
    <x v="1"/>
    <x v="15"/>
    <x v="6"/>
    <n v="1.4001522363281251"/>
  </r>
  <r>
    <x v="1"/>
    <x v="16"/>
    <x v="6"/>
    <n v="4.9677468750000005"/>
  </r>
  <r>
    <x v="1"/>
    <x v="17"/>
    <x v="6"/>
    <n v="5.2520273437499991"/>
  </r>
  <r>
    <x v="1"/>
    <x v="18"/>
    <x v="6"/>
    <n v="4.0986000000000002"/>
  </r>
  <r>
    <x v="1"/>
    <x v="19"/>
    <x v="6"/>
    <n v="3.5955931640625001"/>
  </r>
  <r>
    <x v="1"/>
    <x v="20"/>
    <x v="6"/>
    <n v="3.9951035156249999"/>
  </r>
  <r>
    <x v="1"/>
    <x v="21"/>
    <x v="6"/>
    <n v="3.4654500000000006"/>
  </r>
  <r>
    <x v="1"/>
    <x v="22"/>
    <x v="6"/>
    <n v="44.406779661016955"/>
  </r>
  <r>
    <x v="1"/>
    <x v="23"/>
    <x v="6"/>
    <n v="4.2093674999999999"/>
  </r>
  <r>
    <x v="1"/>
    <x v="24"/>
    <x v="6"/>
    <n v="44.406779661016955"/>
  </r>
  <r>
    <x v="1"/>
    <x v="0"/>
    <x v="7"/>
    <n v="8.1788332500000003"/>
  </r>
  <r>
    <x v="1"/>
    <x v="1"/>
    <x v="7"/>
    <n v="9.9516599999999986"/>
  </r>
  <r>
    <x v="1"/>
    <x v="2"/>
    <x v="7"/>
    <n v="3.8338280859374998"/>
  </r>
  <r>
    <x v="1"/>
    <x v="3"/>
    <x v="7"/>
    <n v="6.9972609375000001"/>
  </r>
  <r>
    <x v="1"/>
    <x v="4"/>
    <x v="7"/>
    <n v="3.8338280859374998"/>
  </r>
  <r>
    <x v="1"/>
    <x v="5"/>
    <x v="7"/>
    <n v="6.0593853515624998"/>
  </r>
  <r>
    <x v="1"/>
    <x v="6"/>
    <x v="7"/>
    <n v="43.898305084745765"/>
  </r>
  <r>
    <x v="1"/>
    <x v="7"/>
    <x v="7"/>
    <n v="3.8338280859374998"/>
  </r>
  <r>
    <x v="1"/>
    <x v="8"/>
    <x v="7"/>
    <n v="6.3897134765625001"/>
  </r>
  <r>
    <x v="1"/>
    <x v="9"/>
    <x v="7"/>
    <n v="43.898305084745765"/>
  </r>
  <r>
    <x v="1"/>
    <x v="10"/>
    <x v="7"/>
    <n v="5.7470715000000014"/>
  </r>
  <r>
    <x v="1"/>
    <x v="11"/>
    <x v="7"/>
    <n v="3.9009701250000006"/>
  </r>
  <r>
    <x v="1"/>
    <x v="12"/>
    <x v="7"/>
    <n v="4.1022449999999999"/>
  </r>
  <r>
    <x v="1"/>
    <x v="13"/>
    <x v="7"/>
    <n v="43.898305084745765"/>
  </r>
  <r>
    <x v="1"/>
    <x v="14"/>
    <x v="7"/>
    <n v="2.3042505375000006"/>
  </r>
  <r>
    <x v="1"/>
    <x v="15"/>
    <x v="7"/>
    <n v="1.4001522363281251"/>
  </r>
  <r>
    <x v="1"/>
    <x v="16"/>
    <x v="7"/>
    <n v="4.9677468750000005"/>
  </r>
  <r>
    <x v="1"/>
    <x v="17"/>
    <x v="7"/>
    <n v="5.2520273437499991"/>
  </r>
  <r>
    <x v="1"/>
    <x v="18"/>
    <x v="7"/>
    <n v="4.0986000000000002"/>
  </r>
  <r>
    <x v="1"/>
    <x v="19"/>
    <x v="7"/>
    <n v="3.5955931640625001"/>
  </r>
  <r>
    <x v="1"/>
    <x v="20"/>
    <x v="7"/>
    <n v="3.9951035156249999"/>
  </r>
  <r>
    <x v="1"/>
    <x v="21"/>
    <x v="7"/>
    <n v="3.9171884765625005"/>
  </r>
  <r>
    <x v="1"/>
    <x v="22"/>
    <x v="7"/>
    <n v="43.898305084745765"/>
  </r>
  <r>
    <x v="1"/>
    <x v="23"/>
    <x v="7"/>
    <n v="4.2093674999999999"/>
  </r>
  <r>
    <x v="1"/>
    <x v="24"/>
    <x v="7"/>
    <n v="43.898305084745765"/>
  </r>
  <r>
    <x v="1"/>
    <x v="0"/>
    <x v="8"/>
    <n v="8.1788332500000003"/>
  </r>
  <r>
    <x v="1"/>
    <x v="1"/>
    <x v="8"/>
    <n v="9.9516599999999986"/>
  </r>
  <r>
    <x v="1"/>
    <x v="2"/>
    <x v="8"/>
    <n v="3.9301453125000005"/>
  </r>
  <r>
    <x v="1"/>
    <x v="3"/>
    <x v="8"/>
    <n v="6.9972609375000001"/>
  </r>
  <r>
    <x v="1"/>
    <x v="4"/>
    <x v="8"/>
    <n v="3.8338280859374998"/>
  </r>
  <r>
    <x v="1"/>
    <x v="5"/>
    <x v="8"/>
    <n v="6.0593853515624998"/>
  </r>
  <r>
    <x v="1"/>
    <x v="6"/>
    <x v="8"/>
    <n v="43.389830508474581"/>
  </r>
  <r>
    <x v="1"/>
    <x v="7"/>
    <x v="8"/>
    <n v="3.8338280859374998"/>
  </r>
  <r>
    <x v="1"/>
    <x v="8"/>
    <x v="8"/>
    <n v="6.3897134765625001"/>
  </r>
  <r>
    <x v="1"/>
    <x v="9"/>
    <x v="8"/>
    <n v="43.389830508474581"/>
  </r>
  <r>
    <x v="1"/>
    <x v="10"/>
    <x v="8"/>
    <n v="5.7470715000000014"/>
  </r>
  <r>
    <x v="1"/>
    <x v="11"/>
    <x v="8"/>
    <n v="3.9588749999999995"/>
  </r>
  <r>
    <x v="1"/>
    <x v="12"/>
    <x v="8"/>
    <n v="4.1022449999999999"/>
  </r>
  <r>
    <x v="1"/>
    <x v="13"/>
    <x v="8"/>
    <n v="43.389830508474581"/>
  </r>
  <r>
    <x v="1"/>
    <x v="14"/>
    <x v="8"/>
    <n v="2.3042505375000006"/>
  </r>
  <r>
    <x v="1"/>
    <x v="15"/>
    <x v="8"/>
    <n v="1.4001522363281251"/>
  </r>
  <r>
    <x v="1"/>
    <x v="16"/>
    <x v="8"/>
    <n v="4.9677468750000005"/>
  </r>
  <r>
    <x v="1"/>
    <x v="17"/>
    <x v="8"/>
    <n v="5.2520273437499991"/>
  </r>
  <r>
    <x v="1"/>
    <x v="18"/>
    <x v="8"/>
    <n v="4.0986000000000002"/>
  </r>
  <r>
    <x v="1"/>
    <x v="19"/>
    <x v="8"/>
    <n v="3.9601406250000002"/>
  </r>
  <r>
    <x v="1"/>
    <x v="20"/>
    <x v="8"/>
    <n v="3.9951035156249999"/>
  </r>
  <r>
    <x v="1"/>
    <x v="21"/>
    <x v="8"/>
    <n v="3.9171884765625005"/>
  </r>
  <r>
    <x v="1"/>
    <x v="22"/>
    <x v="8"/>
    <n v="43.389830508474581"/>
  </r>
  <r>
    <x v="1"/>
    <x v="23"/>
    <x v="8"/>
    <n v="4.2093674999999999"/>
  </r>
  <r>
    <x v="1"/>
    <x v="24"/>
    <x v="8"/>
    <n v="43.389830508474581"/>
  </r>
  <r>
    <x v="1"/>
    <x v="0"/>
    <x v="9"/>
    <n v="8.1788332500000003"/>
  </r>
  <r>
    <x v="1"/>
    <x v="1"/>
    <x v="9"/>
    <n v="9.9516599999999986"/>
  </r>
  <r>
    <x v="1"/>
    <x v="2"/>
    <x v="9"/>
    <n v="3.9301453125000005"/>
  </r>
  <r>
    <x v="1"/>
    <x v="3"/>
    <x v="9"/>
    <n v="6.9972609375000001"/>
  </r>
  <r>
    <x v="1"/>
    <x v="4"/>
    <x v="9"/>
    <n v="3.8338280859374998"/>
  </r>
  <r>
    <x v="1"/>
    <x v="5"/>
    <x v="9"/>
    <n v="6.0593853515624998"/>
  </r>
  <r>
    <x v="1"/>
    <x v="6"/>
    <x v="9"/>
    <n v="42.881355932203391"/>
  </r>
  <r>
    <x v="1"/>
    <x v="7"/>
    <x v="9"/>
    <n v="3.8338280859374998"/>
  </r>
  <r>
    <x v="1"/>
    <x v="8"/>
    <x v="9"/>
    <n v="6.3897134765625001"/>
  </r>
  <r>
    <x v="1"/>
    <x v="9"/>
    <x v="9"/>
    <n v="42.881355932203391"/>
  </r>
  <r>
    <x v="1"/>
    <x v="10"/>
    <x v="9"/>
    <n v="5.7470715000000014"/>
  </r>
  <r>
    <x v="1"/>
    <x v="11"/>
    <x v="9"/>
    <n v="3.9588749999999995"/>
  </r>
  <r>
    <x v="1"/>
    <x v="12"/>
    <x v="9"/>
    <n v="4.1022449999999999"/>
  </r>
  <r>
    <x v="1"/>
    <x v="13"/>
    <x v="9"/>
    <n v="42.881355932203391"/>
  </r>
  <r>
    <x v="1"/>
    <x v="14"/>
    <x v="9"/>
    <n v="2.3042505375000006"/>
  </r>
  <r>
    <x v="1"/>
    <x v="15"/>
    <x v="9"/>
    <n v="1.6695618750000001"/>
  </r>
  <r>
    <x v="1"/>
    <x v="16"/>
    <x v="9"/>
    <n v="4.9677468750000005"/>
  </r>
  <r>
    <x v="1"/>
    <x v="17"/>
    <x v="9"/>
    <n v="5.2520273437499991"/>
  </r>
  <r>
    <x v="1"/>
    <x v="18"/>
    <x v="9"/>
    <n v="4.0986000000000002"/>
  </r>
  <r>
    <x v="1"/>
    <x v="19"/>
    <x v="9"/>
    <n v="3.9601406250000002"/>
  </r>
  <r>
    <x v="1"/>
    <x v="20"/>
    <x v="9"/>
    <n v="3.9951035156249999"/>
  </r>
  <r>
    <x v="1"/>
    <x v="21"/>
    <x v="9"/>
    <n v="3.9171884765625005"/>
  </r>
  <r>
    <x v="1"/>
    <x v="22"/>
    <x v="9"/>
    <n v="42.881355932203391"/>
  </r>
  <r>
    <x v="1"/>
    <x v="23"/>
    <x v="9"/>
    <n v="4.2093674999999999"/>
  </r>
  <r>
    <x v="1"/>
    <x v="24"/>
    <x v="9"/>
    <n v="42.881355932203391"/>
  </r>
  <r>
    <x v="1"/>
    <x v="0"/>
    <x v="10"/>
    <n v="8.1788332500000003"/>
  </r>
  <r>
    <x v="1"/>
    <x v="1"/>
    <x v="10"/>
    <n v="9.9516599999999986"/>
  </r>
  <r>
    <x v="1"/>
    <x v="2"/>
    <x v="10"/>
    <n v="4.5056250000000002"/>
  </r>
  <r>
    <x v="1"/>
    <x v="3"/>
    <x v="10"/>
    <n v="6.9972609375000001"/>
  </r>
  <r>
    <x v="1"/>
    <x v="4"/>
    <x v="10"/>
    <n v="3.8338280859374998"/>
  </r>
  <r>
    <x v="1"/>
    <x v="5"/>
    <x v="10"/>
    <n v="6.0593853515624998"/>
  </r>
  <r>
    <x v="1"/>
    <x v="6"/>
    <x v="10"/>
    <n v="42.372881355932208"/>
  </r>
  <r>
    <x v="1"/>
    <x v="7"/>
    <x v="10"/>
    <n v="3.8338280859374998"/>
  </r>
  <r>
    <x v="1"/>
    <x v="8"/>
    <x v="10"/>
    <n v="6.3897134765625001"/>
  </r>
  <r>
    <x v="1"/>
    <x v="9"/>
    <x v="10"/>
    <n v="42.372881355932208"/>
  </r>
  <r>
    <x v="1"/>
    <x v="10"/>
    <x v="10"/>
    <n v="5.7470715000000014"/>
  </r>
  <r>
    <x v="1"/>
    <x v="11"/>
    <x v="10"/>
    <n v="3.9588749999999995"/>
  </r>
  <r>
    <x v="1"/>
    <x v="12"/>
    <x v="10"/>
    <n v="4.1022449999999999"/>
  </r>
  <r>
    <x v="1"/>
    <x v="13"/>
    <x v="10"/>
    <n v="42.372881355932208"/>
  </r>
  <r>
    <x v="1"/>
    <x v="14"/>
    <x v="10"/>
    <n v="2.3042505375000006"/>
  </r>
  <r>
    <x v="1"/>
    <x v="15"/>
    <x v="10"/>
    <n v="2.6750249999999989"/>
  </r>
  <r>
    <x v="1"/>
    <x v="16"/>
    <x v="10"/>
    <n v="4.9677468750000005"/>
  </r>
  <r>
    <x v="1"/>
    <x v="17"/>
    <x v="10"/>
    <n v="5.2520273437499991"/>
  </r>
  <r>
    <x v="1"/>
    <x v="18"/>
    <x v="10"/>
    <n v="4.0986000000000002"/>
  </r>
  <r>
    <x v="1"/>
    <x v="19"/>
    <x v="10"/>
    <n v="3.9601406250000002"/>
  </r>
  <r>
    <x v="1"/>
    <x v="20"/>
    <x v="10"/>
    <n v="3.9951035156249999"/>
  </r>
  <r>
    <x v="1"/>
    <x v="21"/>
    <x v="10"/>
    <n v="3.9171884765625005"/>
  </r>
  <r>
    <x v="1"/>
    <x v="22"/>
    <x v="10"/>
    <n v="42.372881355932208"/>
  </r>
  <r>
    <x v="1"/>
    <x v="23"/>
    <x v="10"/>
    <n v="4.2093674999999999"/>
  </r>
  <r>
    <x v="1"/>
    <x v="24"/>
    <x v="10"/>
    <n v="42.372881355932208"/>
  </r>
  <r>
    <x v="1"/>
    <x v="0"/>
    <x v="11"/>
    <n v="8.1788332500000003"/>
  </r>
  <r>
    <x v="1"/>
    <x v="1"/>
    <x v="11"/>
    <n v="9.9516599999999986"/>
  </r>
  <r>
    <x v="1"/>
    <x v="2"/>
    <x v="11"/>
    <n v="4.5056250000000002"/>
  </r>
  <r>
    <x v="1"/>
    <x v="3"/>
    <x v="11"/>
    <n v="6.9972609375000001"/>
  </r>
  <r>
    <x v="1"/>
    <x v="4"/>
    <x v="11"/>
    <n v="3.8468671874999996"/>
  </r>
  <r>
    <x v="1"/>
    <x v="5"/>
    <x v="11"/>
    <n v="6.0593853515624998"/>
  </r>
  <r>
    <x v="1"/>
    <x v="6"/>
    <x v="11"/>
    <n v="42.203389830508478"/>
  </r>
  <r>
    <x v="1"/>
    <x v="7"/>
    <x v="11"/>
    <n v="3.9301453125000005"/>
  </r>
  <r>
    <x v="1"/>
    <x v="8"/>
    <x v="11"/>
    <n v="6.3897134765625001"/>
  </r>
  <r>
    <x v="1"/>
    <x v="9"/>
    <x v="11"/>
    <n v="42.203389830508478"/>
  </r>
  <r>
    <x v="1"/>
    <x v="10"/>
    <x v="11"/>
    <n v="5.7470715000000014"/>
  </r>
  <r>
    <x v="1"/>
    <x v="11"/>
    <x v="11"/>
    <n v="3.9588749999999995"/>
  </r>
  <r>
    <x v="1"/>
    <x v="12"/>
    <x v="11"/>
    <n v="4.1022449999999999"/>
  </r>
  <r>
    <x v="1"/>
    <x v="13"/>
    <x v="11"/>
    <n v="42.203389830508478"/>
  </r>
  <r>
    <x v="1"/>
    <x v="14"/>
    <x v="11"/>
    <n v="2.3042505375000006"/>
  </r>
  <r>
    <x v="1"/>
    <x v="15"/>
    <x v="11"/>
    <n v="2.8360947656249995"/>
  </r>
  <r>
    <x v="1"/>
    <x v="16"/>
    <x v="11"/>
    <n v="5.3078624999999997"/>
  </r>
  <r>
    <x v="1"/>
    <x v="17"/>
    <x v="11"/>
    <n v="5.2520273437499991"/>
  </r>
  <r>
    <x v="1"/>
    <x v="18"/>
    <x v="11"/>
    <n v="4.0986000000000002"/>
  </r>
  <r>
    <x v="1"/>
    <x v="19"/>
    <x v="11"/>
    <n v="3.9601406250000002"/>
  </r>
  <r>
    <x v="1"/>
    <x v="20"/>
    <x v="11"/>
    <n v="4.5481816406249997"/>
  </r>
  <r>
    <x v="1"/>
    <x v="21"/>
    <x v="11"/>
    <n v="3.9171884765625005"/>
  </r>
  <r>
    <x v="1"/>
    <x v="22"/>
    <x v="11"/>
    <n v="42.203389830508478"/>
  </r>
  <r>
    <x v="1"/>
    <x v="23"/>
    <x v="11"/>
    <n v="4.2093674999999999"/>
  </r>
  <r>
    <x v="1"/>
    <x v="24"/>
    <x v="11"/>
    <n v="42.203389830508478"/>
  </r>
  <r>
    <x v="1"/>
    <x v="0"/>
    <x v="12"/>
    <n v="8.1788332500000003"/>
  </r>
  <r>
    <x v="1"/>
    <x v="1"/>
    <x v="12"/>
    <n v="9.9516599999999986"/>
  </r>
  <r>
    <x v="1"/>
    <x v="2"/>
    <x v="12"/>
    <n v="4.6838249999999997"/>
  </r>
  <r>
    <x v="1"/>
    <x v="3"/>
    <x v="12"/>
    <n v="6.9972609375000001"/>
  </r>
  <r>
    <x v="1"/>
    <x v="4"/>
    <x v="12"/>
    <n v="4.1983565624999999"/>
  </r>
  <r>
    <x v="1"/>
    <x v="5"/>
    <x v="12"/>
    <n v="6.6614400000000016"/>
  </r>
  <r>
    <x v="1"/>
    <x v="6"/>
    <x v="12"/>
    <n v="42.033898305084747"/>
  </r>
  <r>
    <x v="1"/>
    <x v="7"/>
    <x v="12"/>
    <n v="3.9301453125000005"/>
  </r>
  <r>
    <x v="1"/>
    <x v="8"/>
    <x v="12"/>
    <n v="6.3897134765625001"/>
  </r>
  <r>
    <x v="1"/>
    <x v="9"/>
    <x v="12"/>
    <n v="42.033898305084747"/>
  </r>
  <r>
    <x v="1"/>
    <x v="10"/>
    <x v="12"/>
    <n v="5.7470715000000014"/>
  </r>
  <r>
    <x v="1"/>
    <x v="11"/>
    <x v="12"/>
    <n v="3.9588749999999995"/>
  </r>
  <r>
    <x v="1"/>
    <x v="12"/>
    <x v="12"/>
    <n v="4.1022449999999999"/>
  </r>
  <r>
    <x v="1"/>
    <x v="13"/>
    <x v="12"/>
    <n v="42.033898305084747"/>
  </r>
  <r>
    <x v="1"/>
    <x v="14"/>
    <x v="12"/>
    <n v="2.3042505375000006"/>
  </r>
  <r>
    <x v="1"/>
    <x v="15"/>
    <x v="12"/>
    <n v="2.9227394531250011"/>
  </r>
  <r>
    <x v="1"/>
    <x v="16"/>
    <x v="12"/>
    <n v="5.3718187500000001"/>
  </r>
  <r>
    <x v="1"/>
    <x v="17"/>
    <x v="12"/>
    <n v="5.2520273437499991"/>
  </r>
  <r>
    <x v="1"/>
    <x v="18"/>
    <x v="12"/>
    <n v="4.0986000000000002"/>
  </r>
  <r>
    <x v="1"/>
    <x v="19"/>
    <x v="12"/>
    <n v="3.9601406250000002"/>
  </r>
  <r>
    <x v="1"/>
    <x v="20"/>
    <x v="12"/>
    <n v="4.5481816406249997"/>
  </r>
  <r>
    <x v="1"/>
    <x v="21"/>
    <x v="12"/>
    <n v="3.9171884765625005"/>
  </r>
  <r>
    <x v="1"/>
    <x v="22"/>
    <x v="12"/>
    <n v="42.033898305084747"/>
  </r>
  <r>
    <x v="1"/>
    <x v="23"/>
    <x v="12"/>
    <n v="4.2093674999999999"/>
  </r>
  <r>
    <x v="1"/>
    <x v="24"/>
    <x v="12"/>
    <n v="42.033898305084747"/>
  </r>
  <r>
    <x v="1"/>
    <x v="0"/>
    <x v="13"/>
    <n v="8.1788332500000003"/>
  </r>
  <r>
    <x v="1"/>
    <x v="1"/>
    <x v="13"/>
    <n v="9.9516599999999986"/>
  </r>
  <r>
    <x v="1"/>
    <x v="2"/>
    <x v="13"/>
    <n v="5.0305860000000004"/>
  </r>
  <r>
    <x v="1"/>
    <x v="3"/>
    <x v="13"/>
    <n v="6.9972609375000001"/>
  </r>
  <r>
    <x v="1"/>
    <x v="4"/>
    <x v="13"/>
    <n v="4.1983565624999999"/>
  </r>
  <r>
    <x v="1"/>
    <x v="5"/>
    <x v="13"/>
    <n v="6.9972609375000001"/>
  </r>
  <r>
    <x v="1"/>
    <x v="6"/>
    <x v="13"/>
    <n v="41.864406779661024"/>
  </r>
  <r>
    <x v="1"/>
    <x v="7"/>
    <x v="13"/>
    <n v="3.940839843750001"/>
  </r>
  <r>
    <x v="1"/>
    <x v="8"/>
    <x v="13"/>
    <n v="6.3897134765625001"/>
  </r>
  <r>
    <x v="1"/>
    <x v="9"/>
    <x v="13"/>
    <n v="41.864406779661024"/>
  </r>
  <r>
    <x v="1"/>
    <x v="10"/>
    <x v="13"/>
    <n v="5.7470715000000014"/>
  </r>
  <r>
    <x v="1"/>
    <x v="11"/>
    <x v="13"/>
    <n v="3.9588749999999995"/>
  </r>
  <r>
    <x v="1"/>
    <x v="12"/>
    <x v="13"/>
    <n v="4.1022449999999999"/>
  </r>
  <r>
    <x v="1"/>
    <x v="13"/>
    <x v="13"/>
    <n v="41.864406779661024"/>
  </r>
  <r>
    <x v="1"/>
    <x v="14"/>
    <x v="13"/>
    <n v="2.3042505375000006"/>
  </r>
  <r>
    <x v="1"/>
    <x v="15"/>
    <x v="13"/>
    <n v="2.9227394531250011"/>
  </r>
  <r>
    <x v="1"/>
    <x v="16"/>
    <x v="13"/>
    <n v="5.3836523437499997"/>
  </r>
  <r>
    <x v="1"/>
    <x v="17"/>
    <x v="13"/>
    <n v="5.2520273437499991"/>
  </r>
  <r>
    <x v="1"/>
    <x v="18"/>
    <x v="13"/>
    <n v="4.0986000000000002"/>
  </r>
  <r>
    <x v="1"/>
    <x v="19"/>
    <x v="13"/>
    <n v="4.0933634765625007"/>
  </r>
  <r>
    <x v="1"/>
    <x v="20"/>
    <x v="13"/>
    <n v="4.5481816406249997"/>
  </r>
  <r>
    <x v="1"/>
    <x v="21"/>
    <x v="13"/>
    <n v="3.9171884765625005"/>
  </r>
  <r>
    <x v="1"/>
    <x v="22"/>
    <x v="13"/>
    <n v="41.864406779661024"/>
  </r>
  <r>
    <x v="1"/>
    <x v="23"/>
    <x v="13"/>
    <n v="4.2093674999999999"/>
  </r>
  <r>
    <x v="1"/>
    <x v="24"/>
    <x v="13"/>
    <n v="41.864406779661024"/>
  </r>
  <r>
    <x v="1"/>
    <x v="0"/>
    <x v="14"/>
    <n v="8.1788332500000003"/>
  </r>
  <r>
    <x v="1"/>
    <x v="1"/>
    <x v="14"/>
    <n v="9.9516599999999986"/>
  </r>
  <r>
    <x v="1"/>
    <x v="2"/>
    <x v="14"/>
    <n v="5.2349888671874991"/>
  </r>
  <r>
    <x v="1"/>
    <x v="3"/>
    <x v="14"/>
    <n v="6.9972609375000001"/>
  </r>
  <r>
    <x v="1"/>
    <x v="4"/>
    <x v="14"/>
    <n v="4.1983565624999999"/>
  </r>
  <r>
    <x v="1"/>
    <x v="5"/>
    <x v="14"/>
    <n v="6.9972609375000001"/>
  </r>
  <r>
    <x v="1"/>
    <x v="6"/>
    <x v="14"/>
    <n v="41.694915254237294"/>
  </r>
  <r>
    <x v="1"/>
    <x v="7"/>
    <x v="14"/>
    <n v="4.1983565624999999"/>
  </r>
  <r>
    <x v="1"/>
    <x v="8"/>
    <x v="14"/>
    <n v="6.3897134765625001"/>
  </r>
  <r>
    <x v="1"/>
    <x v="9"/>
    <x v="14"/>
    <n v="41.694915254237294"/>
  </r>
  <r>
    <x v="1"/>
    <x v="10"/>
    <x v="14"/>
    <n v="5.7470715000000014"/>
  </r>
  <r>
    <x v="1"/>
    <x v="11"/>
    <x v="14"/>
    <n v="3.9588749999999995"/>
  </r>
  <r>
    <x v="1"/>
    <x v="12"/>
    <x v="14"/>
    <n v="4.1022449999999999"/>
  </r>
  <r>
    <x v="1"/>
    <x v="13"/>
    <x v="14"/>
    <n v="41.694915254237294"/>
  </r>
  <r>
    <x v="1"/>
    <x v="14"/>
    <x v="14"/>
    <n v="2.3042505375000006"/>
  </r>
  <r>
    <x v="1"/>
    <x v="15"/>
    <x v="14"/>
    <n v="2.9227394531250011"/>
  </r>
  <r>
    <x v="1"/>
    <x v="16"/>
    <x v="14"/>
    <n v="5.3836523437499997"/>
  </r>
  <r>
    <x v="1"/>
    <x v="17"/>
    <x v="14"/>
    <n v="5.2520273437499991"/>
  </r>
  <r>
    <x v="1"/>
    <x v="18"/>
    <x v="14"/>
    <n v="4.0986000000000002"/>
  </r>
  <r>
    <x v="1"/>
    <x v="19"/>
    <x v="14"/>
    <n v="4.0933634765625007"/>
  </r>
  <r>
    <x v="1"/>
    <x v="20"/>
    <x v="14"/>
    <n v="4.5481816406249997"/>
  </r>
  <r>
    <x v="1"/>
    <x v="21"/>
    <x v="14"/>
    <n v="3.9171884765625005"/>
  </r>
  <r>
    <x v="1"/>
    <x v="22"/>
    <x v="14"/>
    <n v="41.694915254237294"/>
  </r>
  <r>
    <x v="1"/>
    <x v="23"/>
    <x v="14"/>
    <n v="4.2093674999999999"/>
  </r>
  <r>
    <x v="1"/>
    <x v="24"/>
    <x v="14"/>
    <n v="41.694915254237294"/>
  </r>
  <r>
    <x v="1"/>
    <x v="0"/>
    <x v="15"/>
    <n v="8.1788332500000003"/>
  </r>
  <r>
    <x v="1"/>
    <x v="1"/>
    <x v="15"/>
    <n v="9.9516599999999986"/>
  </r>
  <r>
    <x v="1"/>
    <x v="2"/>
    <x v="15"/>
    <n v="6.3897134765625001"/>
  </r>
  <r>
    <x v="1"/>
    <x v="3"/>
    <x v="15"/>
    <n v="6.9972609375000001"/>
  </r>
  <r>
    <x v="1"/>
    <x v="4"/>
    <x v="15"/>
    <n v="4.1983565624999999"/>
  </r>
  <r>
    <x v="1"/>
    <x v="5"/>
    <x v="15"/>
    <n v="6.9972609375000001"/>
  </r>
  <r>
    <x v="1"/>
    <x v="6"/>
    <x v="15"/>
    <n v="41.525423728813564"/>
  </r>
  <r>
    <x v="1"/>
    <x v="7"/>
    <x v="15"/>
    <n v="4.1983565624999999"/>
  </r>
  <r>
    <x v="1"/>
    <x v="8"/>
    <x v="15"/>
    <n v="6.3897134765625001"/>
  </r>
  <r>
    <x v="1"/>
    <x v="9"/>
    <x v="15"/>
    <n v="41.525423728813564"/>
  </r>
  <r>
    <x v="1"/>
    <x v="10"/>
    <x v="15"/>
    <n v="5.7470715000000014"/>
  </r>
  <r>
    <x v="1"/>
    <x v="11"/>
    <x v="15"/>
    <n v="3.9588749999999995"/>
  </r>
  <r>
    <x v="1"/>
    <x v="12"/>
    <x v="15"/>
    <n v="4.1022449999999999"/>
  </r>
  <r>
    <x v="1"/>
    <x v="13"/>
    <x v="15"/>
    <n v="41.525423728813564"/>
  </r>
  <r>
    <x v="1"/>
    <x v="14"/>
    <x v="15"/>
    <n v="2.7238401562500001"/>
  </r>
  <r>
    <x v="1"/>
    <x v="15"/>
    <x v="15"/>
    <n v="3.3001488281249998"/>
  </r>
  <r>
    <x v="1"/>
    <x v="16"/>
    <x v="15"/>
    <n v="5.3836523437499997"/>
  </r>
  <r>
    <x v="1"/>
    <x v="17"/>
    <x v="15"/>
    <n v="6.7225949999999983"/>
  </r>
  <r>
    <x v="1"/>
    <x v="18"/>
    <x v="15"/>
    <n v="4.0986000000000002"/>
  </r>
  <r>
    <x v="1"/>
    <x v="19"/>
    <x v="15"/>
    <n v="4.0933634765625007"/>
  </r>
  <r>
    <x v="1"/>
    <x v="20"/>
    <x v="15"/>
    <n v="4.5481816406249997"/>
  </r>
  <r>
    <x v="1"/>
    <x v="21"/>
    <x v="15"/>
    <n v="3.9171884765625005"/>
  </r>
  <r>
    <x v="1"/>
    <x v="22"/>
    <x v="15"/>
    <n v="41.525423728813564"/>
  </r>
  <r>
    <x v="1"/>
    <x v="23"/>
    <x v="15"/>
    <n v="4.2093674999999999"/>
  </r>
  <r>
    <x v="1"/>
    <x v="24"/>
    <x v="15"/>
    <n v="41.525423728813564"/>
  </r>
  <r>
    <x v="1"/>
    <x v="0"/>
    <x v="16"/>
    <n v="8.1788332500000003"/>
  </r>
  <r>
    <x v="1"/>
    <x v="1"/>
    <x v="16"/>
    <n v="9.9516599999999986"/>
  </r>
  <r>
    <x v="1"/>
    <x v="2"/>
    <x v="16"/>
    <n v="6.3897134765625001"/>
  </r>
  <r>
    <x v="1"/>
    <x v="3"/>
    <x v="16"/>
    <n v="6.9972609375000001"/>
  </r>
  <r>
    <x v="1"/>
    <x v="4"/>
    <x v="16"/>
    <n v="4.1983565624999999"/>
  </r>
  <r>
    <x v="1"/>
    <x v="5"/>
    <x v="16"/>
    <n v="6.9972609375000001"/>
  </r>
  <r>
    <x v="1"/>
    <x v="6"/>
    <x v="16"/>
    <n v="41.355932203389834"/>
  </r>
  <r>
    <x v="1"/>
    <x v="7"/>
    <x v="16"/>
    <n v="4.1983565624999999"/>
  </r>
  <r>
    <x v="1"/>
    <x v="8"/>
    <x v="16"/>
    <n v="6.3897134765625001"/>
  </r>
  <r>
    <x v="1"/>
    <x v="9"/>
    <x v="16"/>
    <n v="41.355932203389834"/>
  </r>
  <r>
    <x v="1"/>
    <x v="10"/>
    <x v="16"/>
    <n v="5.7470715000000014"/>
  </r>
  <r>
    <x v="1"/>
    <x v="11"/>
    <x v="16"/>
    <n v="3.9588749999999995"/>
  </r>
  <r>
    <x v="1"/>
    <x v="12"/>
    <x v="16"/>
    <n v="4.1022449999999999"/>
  </r>
  <r>
    <x v="1"/>
    <x v="13"/>
    <x v="16"/>
    <n v="41.355932203389834"/>
  </r>
  <r>
    <x v="1"/>
    <x v="14"/>
    <x v="16"/>
    <n v="2.9886626953124993"/>
  </r>
  <r>
    <x v="1"/>
    <x v="15"/>
    <x v="16"/>
    <n v="3.3001488281249998"/>
  </r>
  <r>
    <x v="1"/>
    <x v="16"/>
    <x v="16"/>
    <n v="5.3836523437499997"/>
  </r>
  <r>
    <x v="1"/>
    <x v="17"/>
    <x v="16"/>
    <n v="6.7225949999999983"/>
  </r>
  <r>
    <x v="1"/>
    <x v="18"/>
    <x v="16"/>
    <n v="4.0986000000000002"/>
  </r>
  <r>
    <x v="1"/>
    <x v="19"/>
    <x v="16"/>
    <n v="4.0933634765625007"/>
  </r>
  <r>
    <x v="1"/>
    <x v="20"/>
    <x v="16"/>
    <n v="4.5481816406249997"/>
  </r>
  <r>
    <x v="1"/>
    <x v="21"/>
    <x v="16"/>
    <n v="3.9171884765625005"/>
  </r>
  <r>
    <x v="1"/>
    <x v="22"/>
    <x v="16"/>
    <n v="41.355932203389834"/>
  </r>
  <r>
    <x v="1"/>
    <x v="23"/>
    <x v="16"/>
    <n v="4.2093674999999999"/>
  </r>
  <r>
    <x v="1"/>
    <x v="24"/>
    <x v="16"/>
    <n v="41.355932203389834"/>
  </r>
  <r>
    <x v="1"/>
    <x v="0"/>
    <x v="17"/>
    <n v="8.1788332500000003"/>
  </r>
  <r>
    <x v="1"/>
    <x v="1"/>
    <x v="17"/>
    <n v="9.9516599999999986"/>
  </r>
  <r>
    <x v="1"/>
    <x v="2"/>
    <x v="17"/>
    <n v="6.3897134765625001"/>
  </r>
  <r>
    <x v="1"/>
    <x v="3"/>
    <x v="17"/>
    <n v="6.9972609375000001"/>
  </r>
  <r>
    <x v="1"/>
    <x v="4"/>
    <x v="17"/>
    <n v="4.1983565624999999"/>
  </r>
  <r>
    <x v="1"/>
    <x v="5"/>
    <x v="17"/>
    <n v="6.9972609375000001"/>
  </r>
  <r>
    <x v="1"/>
    <x v="6"/>
    <x v="17"/>
    <n v="41.186440677966104"/>
  </r>
  <r>
    <x v="1"/>
    <x v="7"/>
    <x v="17"/>
    <n v="4.6418062499999992"/>
  </r>
  <r>
    <x v="1"/>
    <x v="8"/>
    <x v="17"/>
    <n v="6.3897134765625001"/>
  </r>
  <r>
    <x v="1"/>
    <x v="9"/>
    <x v="17"/>
    <n v="41.186440677966104"/>
  </r>
  <r>
    <x v="1"/>
    <x v="10"/>
    <x v="17"/>
    <n v="5.7470715000000014"/>
  </r>
  <r>
    <x v="1"/>
    <x v="11"/>
    <x v="17"/>
    <n v="3.9588749999999995"/>
  </r>
  <r>
    <x v="1"/>
    <x v="12"/>
    <x v="17"/>
    <n v="4.1022449999999999"/>
  </r>
  <r>
    <x v="1"/>
    <x v="13"/>
    <x v="17"/>
    <n v="41.186440677966104"/>
  </r>
  <r>
    <x v="1"/>
    <x v="14"/>
    <x v="17"/>
    <n v="3.2637700195312496"/>
  </r>
  <r>
    <x v="1"/>
    <x v="15"/>
    <x v="17"/>
    <n v="3.3001488281249998"/>
  </r>
  <r>
    <x v="1"/>
    <x v="16"/>
    <x v="17"/>
    <n v="5.3836523437499997"/>
  </r>
  <r>
    <x v="1"/>
    <x v="17"/>
    <x v="17"/>
    <n v="6.7225949999999983"/>
  </r>
  <r>
    <x v="1"/>
    <x v="18"/>
    <x v="17"/>
    <n v="4.3727850000000004"/>
  </r>
  <r>
    <x v="1"/>
    <x v="19"/>
    <x v="17"/>
    <n v="4.0933634765625007"/>
  </r>
  <r>
    <x v="1"/>
    <x v="20"/>
    <x v="17"/>
    <n v="4.5481816406249997"/>
  </r>
  <r>
    <x v="1"/>
    <x v="21"/>
    <x v="17"/>
    <n v="3.9171884765625005"/>
  </r>
  <r>
    <x v="1"/>
    <x v="22"/>
    <x v="17"/>
    <n v="41.186440677966104"/>
  </r>
  <r>
    <x v="1"/>
    <x v="23"/>
    <x v="17"/>
    <n v="4.2093674999999999"/>
  </r>
  <r>
    <x v="1"/>
    <x v="24"/>
    <x v="17"/>
    <n v="41.186440677966104"/>
  </r>
  <r>
    <x v="1"/>
    <x v="0"/>
    <x v="18"/>
    <n v="8.1788332500000003"/>
  </r>
  <r>
    <x v="1"/>
    <x v="1"/>
    <x v="18"/>
    <n v="9.9516599999999986"/>
  </r>
  <r>
    <x v="1"/>
    <x v="2"/>
    <x v="18"/>
    <n v="6.3897134765625001"/>
  </r>
  <r>
    <x v="1"/>
    <x v="3"/>
    <x v="18"/>
    <n v="6.9972609375000001"/>
  </r>
  <r>
    <x v="1"/>
    <x v="4"/>
    <x v="18"/>
    <n v="4.5397335937499994"/>
  </r>
  <r>
    <x v="1"/>
    <x v="5"/>
    <x v="18"/>
    <n v="6.9972609375000001"/>
  </r>
  <r>
    <x v="1"/>
    <x v="6"/>
    <x v="18"/>
    <n v="40.33898305084746"/>
  </r>
  <r>
    <x v="1"/>
    <x v="7"/>
    <x v="18"/>
    <n v="4.6418062499999992"/>
  </r>
  <r>
    <x v="1"/>
    <x v="8"/>
    <x v="18"/>
    <n v="6.3897134765625001"/>
  </r>
  <r>
    <x v="1"/>
    <x v="9"/>
    <x v="18"/>
    <n v="40.33898305084746"/>
  </r>
  <r>
    <x v="1"/>
    <x v="10"/>
    <x v="18"/>
    <n v="5.7470715000000014"/>
  </r>
  <r>
    <x v="1"/>
    <x v="11"/>
    <x v="18"/>
    <n v="3.9588749999999995"/>
  </r>
  <r>
    <x v="1"/>
    <x v="12"/>
    <x v="18"/>
    <n v="4.1022449999999999"/>
  </r>
  <r>
    <x v="1"/>
    <x v="13"/>
    <x v="18"/>
    <n v="40.33898305084746"/>
  </r>
  <r>
    <x v="1"/>
    <x v="14"/>
    <x v="18"/>
    <n v="3.2637700195312496"/>
  </r>
  <r>
    <x v="1"/>
    <x v="15"/>
    <x v="18"/>
    <n v="3.3001488281249998"/>
  </r>
  <r>
    <x v="1"/>
    <x v="16"/>
    <x v="18"/>
    <n v="5.3836523437499997"/>
  </r>
  <r>
    <x v="1"/>
    <x v="17"/>
    <x v="18"/>
    <n v="6.7225949999999983"/>
  </r>
  <r>
    <x v="1"/>
    <x v="18"/>
    <x v="18"/>
    <n v="4.3727850000000004"/>
  </r>
  <r>
    <x v="1"/>
    <x v="19"/>
    <x v="18"/>
    <n v="4.5397335937499994"/>
  </r>
  <r>
    <x v="1"/>
    <x v="20"/>
    <x v="18"/>
    <n v="4.5481816406249997"/>
  </r>
  <r>
    <x v="1"/>
    <x v="21"/>
    <x v="18"/>
    <n v="3.9171884765625005"/>
  </r>
  <r>
    <x v="1"/>
    <x v="22"/>
    <x v="18"/>
    <n v="40.33898305084746"/>
  </r>
  <r>
    <x v="1"/>
    <x v="23"/>
    <x v="18"/>
    <n v="4.2093674999999999"/>
  </r>
  <r>
    <x v="1"/>
    <x v="24"/>
    <x v="18"/>
    <n v="40.33898305084746"/>
  </r>
  <r>
    <x v="1"/>
    <x v="0"/>
    <x v="19"/>
    <n v="8.1788332500000003"/>
  </r>
  <r>
    <x v="1"/>
    <x v="1"/>
    <x v="19"/>
    <n v="9.9516599999999986"/>
  </r>
  <r>
    <x v="1"/>
    <x v="2"/>
    <x v="19"/>
    <n v="6.3897134765625001"/>
  </r>
  <r>
    <x v="1"/>
    <x v="3"/>
    <x v="19"/>
    <n v="6.9972609375000001"/>
  </r>
  <r>
    <x v="1"/>
    <x v="4"/>
    <x v="19"/>
    <n v="6.3897134765625001"/>
  </r>
  <r>
    <x v="1"/>
    <x v="5"/>
    <x v="19"/>
    <n v="6.9972609375000001"/>
  </r>
  <r>
    <x v="1"/>
    <x v="6"/>
    <x v="19"/>
    <n v="39.237288135593218"/>
  </r>
  <r>
    <x v="1"/>
    <x v="7"/>
    <x v="19"/>
    <n v="4.6838249999999997"/>
  </r>
  <r>
    <x v="1"/>
    <x v="8"/>
    <x v="19"/>
    <n v="6.3897134765625001"/>
  </r>
  <r>
    <x v="1"/>
    <x v="9"/>
    <x v="19"/>
    <n v="39.237288135593218"/>
  </r>
  <r>
    <x v="1"/>
    <x v="10"/>
    <x v="19"/>
    <n v="5.7470715000000014"/>
  </r>
  <r>
    <x v="1"/>
    <x v="11"/>
    <x v="19"/>
    <n v="3.9588749999999995"/>
  </r>
  <r>
    <x v="1"/>
    <x v="12"/>
    <x v="19"/>
    <n v="4.1022449999999999"/>
  </r>
  <r>
    <x v="1"/>
    <x v="13"/>
    <x v="19"/>
    <n v="39.237288135593218"/>
  </r>
  <r>
    <x v="1"/>
    <x v="14"/>
    <x v="19"/>
    <n v="3.3666416015625007"/>
  </r>
  <r>
    <x v="1"/>
    <x v="15"/>
    <x v="19"/>
    <n v="3.3001488281249998"/>
  </r>
  <r>
    <x v="1"/>
    <x v="16"/>
    <x v="19"/>
    <n v="5.3836523437499997"/>
  </r>
  <r>
    <x v="1"/>
    <x v="17"/>
    <x v="19"/>
    <n v="6.7225949999999983"/>
  </r>
  <r>
    <x v="1"/>
    <x v="18"/>
    <x v="19"/>
    <n v="4.3727850000000004"/>
  </r>
  <r>
    <x v="1"/>
    <x v="19"/>
    <x v="19"/>
    <n v="4.5397335937499994"/>
  </r>
  <r>
    <x v="1"/>
    <x v="20"/>
    <x v="19"/>
    <n v="4.5633691406250003"/>
  </r>
  <r>
    <x v="1"/>
    <x v="21"/>
    <x v="19"/>
    <n v="3.9171884765625005"/>
  </r>
  <r>
    <x v="1"/>
    <x v="22"/>
    <x v="19"/>
    <n v="39.237288135593218"/>
  </r>
  <r>
    <x v="1"/>
    <x v="23"/>
    <x v="19"/>
    <n v="4.2093674999999999"/>
  </r>
  <r>
    <x v="1"/>
    <x v="24"/>
    <x v="19"/>
    <n v="39.237288135593218"/>
  </r>
  <r>
    <x v="1"/>
    <x v="0"/>
    <x v="20"/>
    <n v="8.1788332500000003"/>
  </r>
  <r>
    <x v="1"/>
    <x v="1"/>
    <x v="20"/>
    <n v="9.9516599999999986"/>
  </r>
  <r>
    <x v="1"/>
    <x v="2"/>
    <x v="20"/>
    <n v="6.3897134765625001"/>
  </r>
  <r>
    <x v="1"/>
    <x v="3"/>
    <x v="20"/>
    <n v="6.9972609375000001"/>
  </r>
  <r>
    <x v="1"/>
    <x v="4"/>
    <x v="20"/>
    <n v="6.3897134765625001"/>
  </r>
  <r>
    <x v="1"/>
    <x v="5"/>
    <x v="20"/>
    <n v="6.9972609375000001"/>
  </r>
  <r>
    <x v="1"/>
    <x v="6"/>
    <x v="20"/>
    <n v="38.135593220338983"/>
  </r>
  <r>
    <x v="1"/>
    <x v="7"/>
    <x v="20"/>
    <n v="5.8240620000000005"/>
  </r>
  <r>
    <x v="1"/>
    <x v="8"/>
    <x v="20"/>
    <n v="6.3897134765625001"/>
  </r>
  <r>
    <x v="1"/>
    <x v="9"/>
    <x v="20"/>
    <n v="38.135593220338983"/>
  </r>
  <r>
    <x v="1"/>
    <x v="10"/>
    <x v="20"/>
    <n v="5.7470715000000014"/>
  </r>
  <r>
    <x v="1"/>
    <x v="11"/>
    <x v="20"/>
    <n v="3.9588749999999995"/>
  </r>
  <r>
    <x v="1"/>
    <x v="12"/>
    <x v="20"/>
    <n v="4.1022449999999999"/>
  </r>
  <r>
    <x v="1"/>
    <x v="13"/>
    <x v="20"/>
    <n v="38.135593220338983"/>
  </r>
  <r>
    <x v="1"/>
    <x v="14"/>
    <x v="20"/>
    <n v="3.3666416015625007"/>
  </r>
  <r>
    <x v="1"/>
    <x v="15"/>
    <x v="20"/>
    <n v="4.7268246093749999"/>
  </r>
  <r>
    <x v="1"/>
    <x v="16"/>
    <x v="20"/>
    <n v="5.3836523437499997"/>
  </r>
  <r>
    <x v="1"/>
    <x v="17"/>
    <x v="20"/>
    <n v="6.7225949999999983"/>
  </r>
  <r>
    <x v="1"/>
    <x v="18"/>
    <x v="20"/>
    <n v="4.3727850000000004"/>
  </r>
  <r>
    <x v="1"/>
    <x v="19"/>
    <x v="20"/>
    <n v="5.2221914999999992"/>
  </r>
  <r>
    <x v="1"/>
    <x v="20"/>
    <x v="20"/>
    <n v="4.5633691406250003"/>
  </r>
  <r>
    <x v="1"/>
    <x v="21"/>
    <x v="20"/>
    <n v="3.9171884765625005"/>
  </r>
  <r>
    <x v="1"/>
    <x v="22"/>
    <x v="20"/>
    <n v="38.135593220338983"/>
  </r>
  <r>
    <x v="1"/>
    <x v="23"/>
    <x v="20"/>
    <n v="4.2093674999999999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2.2752750000000002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2.2752750000000002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2.2752750000000002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2.2752750000000002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2.29422375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2.29422375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2.29422375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2.29422375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2.29422375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2.29422375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2.3610749999999996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2.3610749999999996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3.2234765624999997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3.2234765624999997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3.2234765624999997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3.2234765624999997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1.14534"/>
  </r>
  <r>
    <x v="3"/>
    <x v="1"/>
    <x v="0"/>
    <n v="2.7675749999999995"/>
  </r>
  <r>
    <x v="3"/>
    <x v="2"/>
    <x v="0"/>
    <n v="1.0772240625000002"/>
  </r>
  <r>
    <x v="3"/>
    <x v="3"/>
    <x v="0"/>
    <n v="2.0294550000000009"/>
  </r>
  <r>
    <x v="3"/>
    <x v="4"/>
    <x v="0"/>
    <n v="1.4225625"/>
  </r>
  <r>
    <x v="3"/>
    <x v="5"/>
    <x v="0"/>
    <n v="1.1359490625000002"/>
  </r>
  <r>
    <x v="3"/>
    <x v="6"/>
    <x v="0"/>
    <n v="2.0482227000000006"/>
  </r>
  <r>
    <x v="3"/>
    <x v="7"/>
    <x v="0"/>
    <n v="1.4223768750000005"/>
  </r>
  <r>
    <x v="3"/>
    <x v="8"/>
    <x v="0"/>
    <n v="2.4266925000000001"/>
  </r>
  <r>
    <x v="3"/>
    <x v="9"/>
    <x v="0"/>
    <n v="0.65950312500000008"/>
  </r>
  <r>
    <x v="3"/>
    <x v="10"/>
    <x v="0"/>
    <n v="0.62087812499999984"/>
  </r>
  <r>
    <x v="3"/>
    <x v="11"/>
    <x v="0"/>
    <n v="0.55282500000000012"/>
  </r>
  <r>
    <x v="3"/>
    <x v="12"/>
    <x v="0"/>
    <n v="2.84878125"/>
  </r>
  <r>
    <x v="3"/>
    <x v="13"/>
    <x v="0"/>
    <n v="2.7300290624999999"/>
  </r>
  <r>
    <x v="3"/>
    <x v="14"/>
    <x v="0"/>
    <n v="1.6001739843750002"/>
  </r>
  <r>
    <x v="3"/>
    <x v="15"/>
    <x v="0"/>
    <n v="0.74674785937499999"/>
  </r>
  <r>
    <x v="3"/>
    <x v="16"/>
    <x v="0"/>
    <n v="1.3269749999999998"/>
  </r>
  <r>
    <x v="3"/>
    <x v="17"/>
    <x v="0"/>
    <n v="47.457627118644069"/>
  </r>
  <r>
    <x v="3"/>
    <x v="18"/>
    <x v="0"/>
    <n v="1.5785128124999999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0.4493625"/>
  </r>
  <r>
    <x v="3"/>
    <x v="0"/>
    <x v="1"/>
    <n v="1.2439575"/>
  </r>
  <r>
    <x v="3"/>
    <x v="1"/>
    <x v="1"/>
    <n v="2.7675749999999995"/>
  </r>
  <r>
    <x v="3"/>
    <x v="2"/>
    <x v="1"/>
    <n v="1.1359490625000002"/>
  </r>
  <r>
    <x v="3"/>
    <x v="3"/>
    <x v="1"/>
    <n v="2.1110203125"/>
  </r>
  <r>
    <x v="3"/>
    <x v="4"/>
    <x v="1"/>
    <n v="1.4225625"/>
  </r>
  <r>
    <x v="3"/>
    <x v="5"/>
    <x v="1"/>
    <n v="1.1359490625000002"/>
  </r>
  <r>
    <x v="3"/>
    <x v="6"/>
    <x v="1"/>
    <n v="2.0482227000000006"/>
  </r>
  <r>
    <x v="3"/>
    <x v="7"/>
    <x v="1"/>
    <n v="1.4223768750000005"/>
  </r>
  <r>
    <x v="3"/>
    <x v="8"/>
    <x v="1"/>
    <n v="2.4266925000000001"/>
  </r>
  <r>
    <x v="3"/>
    <x v="9"/>
    <x v="1"/>
    <n v="0.65950312500000008"/>
  </r>
  <r>
    <x v="3"/>
    <x v="10"/>
    <x v="1"/>
    <n v="0.63299249999999985"/>
  </r>
  <r>
    <x v="3"/>
    <x v="11"/>
    <x v="1"/>
    <n v="0.55505250000000006"/>
  </r>
  <r>
    <x v="3"/>
    <x v="12"/>
    <x v="1"/>
    <n v="2.84878125"/>
  </r>
  <r>
    <x v="3"/>
    <x v="13"/>
    <x v="1"/>
    <n v="2.7300290624999999"/>
  </r>
  <r>
    <x v="3"/>
    <x v="14"/>
    <x v="1"/>
    <n v="1.6001739843750002"/>
  </r>
  <r>
    <x v="3"/>
    <x v="15"/>
    <x v="1"/>
    <n v="0.74674785937499999"/>
  </r>
  <r>
    <x v="3"/>
    <x v="16"/>
    <x v="1"/>
    <n v="1.4021550000000005"/>
  </r>
  <r>
    <x v="3"/>
    <x v="17"/>
    <x v="1"/>
    <n v="46.949152542372886"/>
  </r>
  <r>
    <x v="3"/>
    <x v="18"/>
    <x v="1"/>
    <n v="1.63366875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0.48660000000000009"/>
  </r>
  <r>
    <x v="3"/>
    <x v="0"/>
    <x v="2"/>
    <n v="1.2439575"/>
  </r>
  <r>
    <x v="3"/>
    <x v="1"/>
    <x v="2"/>
    <n v="2.7675749999999995"/>
  </r>
  <r>
    <x v="3"/>
    <x v="2"/>
    <x v="2"/>
    <n v="1.1359490625000002"/>
  </r>
  <r>
    <x v="3"/>
    <x v="3"/>
    <x v="2"/>
    <n v="2.3882078571428575"/>
  </r>
  <r>
    <x v="3"/>
    <x v="4"/>
    <x v="2"/>
    <n v="1.4225625"/>
  </r>
  <r>
    <x v="3"/>
    <x v="5"/>
    <x v="2"/>
    <n v="1.1359490625000002"/>
  </r>
  <r>
    <x v="3"/>
    <x v="6"/>
    <x v="2"/>
    <n v="2.0482227000000006"/>
  </r>
  <r>
    <x v="3"/>
    <x v="7"/>
    <x v="2"/>
    <n v="1.4223768750000005"/>
  </r>
  <r>
    <x v="3"/>
    <x v="8"/>
    <x v="2"/>
    <n v="2.4266925000000001"/>
  </r>
  <r>
    <x v="3"/>
    <x v="9"/>
    <x v="2"/>
    <n v="0.74469374999999993"/>
  </r>
  <r>
    <x v="3"/>
    <x v="10"/>
    <x v="2"/>
    <n v="0.66772125000000004"/>
  </r>
  <r>
    <x v="3"/>
    <x v="11"/>
    <x v="2"/>
    <n v="0.56412562499999996"/>
  </r>
  <r>
    <x v="3"/>
    <x v="12"/>
    <x v="2"/>
    <n v="2.84878125"/>
  </r>
  <r>
    <x v="3"/>
    <x v="13"/>
    <x v="2"/>
    <n v="2.7300290624999999"/>
  </r>
  <r>
    <x v="3"/>
    <x v="14"/>
    <x v="2"/>
    <n v="1.6001739843750002"/>
  </r>
  <r>
    <x v="3"/>
    <x v="15"/>
    <x v="2"/>
    <n v="0.74674785937499999"/>
  </r>
  <r>
    <x v="3"/>
    <x v="16"/>
    <x v="2"/>
    <n v="1.45242"/>
  </r>
  <r>
    <x v="3"/>
    <x v="17"/>
    <x v="2"/>
    <n v="46.440677966101696"/>
  </r>
  <r>
    <x v="3"/>
    <x v="18"/>
    <x v="2"/>
    <n v="1.63366875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0.48774375000000003"/>
  </r>
  <r>
    <x v="3"/>
    <x v="0"/>
    <x v="3"/>
    <n v="1.2439575"/>
  </r>
  <r>
    <x v="3"/>
    <x v="1"/>
    <x v="3"/>
    <n v="3.1493099999999998"/>
  </r>
  <r>
    <x v="3"/>
    <x v="2"/>
    <x v="3"/>
    <n v="1.1359490625000002"/>
  </r>
  <r>
    <x v="3"/>
    <x v="3"/>
    <x v="3"/>
    <n v="2.4908175000000008"/>
  </r>
  <r>
    <x v="3"/>
    <x v="4"/>
    <x v="3"/>
    <n v="1.4476500000000001"/>
  </r>
  <r>
    <x v="3"/>
    <x v="5"/>
    <x v="3"/>
    <n v="1.1376000000000004"/>
  </r>
  <r>
    <x v="3"/>
    <x v="6"/>
    <x v="3"/>
    <n v="2.0482227000000006"/>
  </r>
  <r>
    <x v="3"/>
    <x v="7"/>
    <x v="3"/>
    <n v="1.4223768750000005"/>
  </r>
  <r>
    <x v="3"/>
    <x v="8"/>
    <x v="3"/>
    <n v="2.4266925000000001"/>
  </r>
  <r>
    <x v="3"/>
    <x v="9"/>
    <x v="3"/>
    <n v="0.74469374999999993"/>
  </r>
  <r>
    <x v="3"/>
    <x v="10"/>
    <x v="3"/>
    <n v="0.72385031249999998"/>
  </r>
  <r>
    <x v="3"/>
    <x v="11"/>
    <x v="3"/>
    <n v="0.56412562499999996"/>
  </r>
  <r>
    <x v="3"/>
    <x v="12"/>
    <x v="3"/>
    <n v="2.84878125"/>
  </r>
  <r>
    <x v="3"/>
    <x v="13"/>
    <x v="3"/>
    <n v="2.7300290624999999"/>
  </r>
  <r>
    <x v="3"/>
    <x v="14"/>
    <x v="3"/>
    <n v="1.6001739843750002"/>
  </r>
  <r>
    <x v="3"/>
    <x v="15"/>
    <x v="3"/>
    <n v="0.74674785937499999"/>
  </r>
  <r>
    <x v="3"/>
    <x v="16"/>
    <x v="3"/>
    <n v="1.5049950000000003"/>
  </r>
  <r>
    <x v="3"/>
    <x v="17"/>
    <x v="3"/>
    <n v="45.932203389830512"/>
  </r>
  <r>
    <x v="3"/>
    <x v="18"/>
    <x v="3"/>
    <n v="1.63366875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0.50321250000000017"/>
  </r>
  <r>
    <x v="3"/>
    <x v="0"/>
    <x v="4"/>
    <n v="1.2439575"/>
  </r>
  <r>
    <x v="3"/>
    <x v="1"/>
    <x v="4"/>
    <n v="3.1493099999999998"/>
  </r>
  <r>
    <x v="3"/>
    <x v="2"/>
    <x v="4"/>
    <n v="1.1359490625000002"/>
  </r>
  <r>
    <x v="3"/>
    <x v="3"/>
    <x v="4"/>
    <n v="2.4908175000000008"/>
  </r>
  <r>
    <x v="3"/>
    <x v="4"/>
    <x v="4"/>
    <n v="1.6076999999999999"/>
  </r>
  <r>
    <x v="3"/>
    <x v="5"/>
    <x v="4"/>
    <n v="1.1376000000000004"/>
  </r>
  <r>
    <x v="3"/>
    <x v="6"/>
    <x v="4"/>
    <n v="2.0482227000000006"/>
  </r>
  <r>
    <x v="3"/>
    <x v="7"/>
    <x v="4"/>
    <n v="1.4223768750000005"/>
  </r>
  <r>
    <x v="3"/>
    <x v="8"/>
    <x v="4"/>
    <n v="2.4266925000000001"/>
  </r>
  <r>
    <x v="3"/>
    <x v="9"/>
    <x v="4"/>
    <n v="0.74469374999999993"/>
  </r>
  <r>
    <x v="3"/>
    <x v="10"/>
    <x v="4"/>
    <n v="0.74670749999999997"/>
  </r>
  <r>
    <x v="3"/>
    <x v="11"/>
    <x v="4"/>
    <n v="0.56412562499999996"/>
  </r>
  <r>
    <x v="3"/>
    <x v="12"/>
    <x v="4"/>
    <n v="2.84878125"/>
  </r>
  <r>
    <x v="3"/>
    <x v="13"/>
    <x v="4"/>
    <n v="2.7300290624999999"/>
  </r>
  <r>
    <x v="3"/>
    <x v="14"/>
    <x v="4"/>
    <n v="2.0482227000000006"/>
  </r>
  <r>
    <x v="3"/>
    <x v="15"/>
    <x v="4"/>
    <n v="0.74674785937499999"/>
  </r>
  <r>
    <x v="3"/>
    <x v="16"/>
    <x v="4"/>
    <n v="1.6031250000000001"/>
  </r>
  <r>
    <x v="3"/>
    <x v="17"/>
    <x v="4"/>
    <n v="45.423728813559322"/>
  </r>
  <r>
    <x v="3"/>
    <x v="18"/>
    <x v="4"/>
    <n v="1.7077499999999999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0.50321250000000017"/>
  </r>
  <r>
    <x v="3"/>
    <x v="0"/>
    <x v="5"/>
    <n v="1.2439575"/>
  </r>
  <r>
    <x v="3"/>
    <x v="1"/>
    <x v="5"/>
    <n v="3.5907468749999998"/>
  </r>
  <r>
    <x v="3"/>
    <x v="2"/>
    <x v="5"/>
    <n v="1.14534"/>
  </r>
  <r>
    <x v="3"/>
    <x v="3"/>
    <x v="5"/>
    <n v="2.4908175000000008"/>
  </r>
  <r>
    <x v="3"/>
    <x v="4"/>
    <x v="5"/>
    <n v="1.9823014285714287"/>
  </r>
  <r>
    <x v="3"/>
    <x v="5"/>
    <x v="5"/>
    <n v="1.195605"/>
  </r>
  <r>
    <x v="3"/>
    <x v="6"/>
    <x v="5"/>
    <n v="2.2411000000000003"/>
  </r>
  <r>
    <x v="3"/>
    <x v="7"/>
    <x v="5"/>
    <n v="1.4223768750000005"/>
  </r>
  <r>
    <x v="3"/>
    <x v="8"/>
    <x v="5"/>
    <n v="2.4266925000000001"/>
  </r>
  <r>
    <x v="3"/>
    <x v="9"/>
    <x v="5"/>
    <n v="0.74469374999999993"/>
  </r>
  <r>
    <x v="3"/>
    <x v="10"/>
    <x v="5"/>
    <n v="0.83784093749999988"/>
  </r>
  <r>
    <x v="3"/>
    <x v="11"/>
    <x v="5"/>
    <n v="0.56412562499999996"/>
  </r>
  <r>
    <x v="3"/>
    <x v="12"/>
    <x v="5"/>
    <n v="2.84878125"/>
  </r>
  <r>
    <x v="3"/>
    <x v="13"/>
    <x v="5"/>
    <n v="3.9301453125000005"/>
  </r>
  <r>
    <x v="3"/>
    <x v="14"/>
    <x v="5"/>
    <n v="2.0482227000000006"/>
  </r>
  <r>
    <x v="3"/>
    <x v="15"/>
    <x v="5"/>
    <n v="0.74674785937499999"/>
  </r>
  <r>
    <x v="3"/>
    <x v="16"/>
    <x v="5"/>
    <n v="1.2366374999999998"/>
  </r>
  <r>
    <x v="3"/>
    <x v="17"/>
    <x v="5"/>
    <n v="0.93369374999999988"/>
  </r>
  <r>
    <x v="3"/>
    <x v="18"/>
    <x v="5"/>
    <n v="1.7077499999999999"/>
  </r>
  <r>
    <x v="3"/>
    <x v="19"/>
    <x v="5"/>
    <n v="3.1960828124999998"/>
  </r>
  <r>
    <x v="3"/>
    <x v="20"/>
    <x v="5"/>
    <n v="3.5512031250000007"/>
  </r>
  <r>
    <x v="3"/>
    <x v="21"/>
    <x v="5"/>
    <n v="2.0891671875000002"/>
  </r>
  <r>
    <x v="3"/>
    <x v="22"/>
    <x v="5"/>
    <n v="0.82798499999999986"/>
  </r>
  <r>
    <x v="3"/>
    <x v="23"/>
    <x v="5"/>
    <n v="2.923171875"/>
  </r>
  <r>
    <x v="3"/>
    <x v="24"/>
    <x v="5"/>
    <n v="0.50321250000000017"/>
  </r>
  <r>
    <x v="3"/>
    <x v="0"/>
    <x v="6"/>
    <n v="1.2439575"/>
  </r>
  <r>
    <x v="3"/>
    <x v="1"/>
    <x v="6"/>
    <n v="3.5907468749999998"/>
  </r>
  <r>
    <x v="3"/>
    <x v="2"/>
    <x v="6"/>
    <n v="1.14534"/>
  </r>
  <r>
    <x v="3"/>
    <x v="3"/>
    <x v="6"/>
    <n v="2.4908175000000008"/>
  </r>
  <r>
    <x v="3"/>
    <x v="4"/>
    <x v="6"/>
    <n v="1.9823014285714287"/>
  </r>
  <r>
    <x v="3"/>
    <x v="5"/>
    <x v="6"/>
    <n v="1.2439575"/>
  </r>
  <r>
    <x v="3"/>
    <x v="6"/>
    <x v="6"/>
    <n v="3.2316721875000005"/>
  </r>
  <r>
    <x v="3"/>
    <x v="7"/>
    <x v="6"/>
    <n v="1.4223768750000005"/>
  </r>
  <r>
    <x v="3"/>
    <x v="8"/>
    <x v="6"/>
    <n v="2.4266925000000001"/>
  </r>
  <r>
    <x v="3"/>
    <x v="9"/>
    <x v="6"/>
    <n v="0.74469374999999993"/>
  </r>
  <r>
    <x v="3"/>
    <x v="10"/>
    <x v="6"/>
    <n v="0.88351593749999979"/>
  </r>
  <r>
    <x v="3"/>
    <x v="11"/>
    <x v="6"/>
    <n v="0.56412562499999996"/>
  </r>
  <r>
    <x v="3"/>
    <x v="12"/>
    <x v="6"/>
    <n v="2.84878125"/>
  </r>
  <r>
    <x v="3"/>
    <x v="13"/>
    <x v="6"/>
    <n v="3.9301453125000005"/>
  </r>
  <r>
    <x v="3"/>
    <x v="14"/>
    <x v="6"/>
    <n v="2.0482227000000006"/>
  </r>
  <r>
    <x v="3"/>
    <x v="15"/>
    <x v="6"/>
    <n v="0.74674785937499999"/>
  </r>
  <r>
    <x v="3"/>
    <x v="16"/>
    <x v="6"/>
    <n v="1.2745499999999998"/>
  </r>
  <r>
    <x v="3"/>
    <x v="17"/>
    <x v="6"/>
    <n v="0.93369374999999988"/>
  </r>
  <r>
    <x v="3"/>
    <x v="18"/>
    <x v="6"/>
    <n v="1.7625600000000001"/>
  </r>
  <r>
    <x v="3"/>
    <x v="19"/>
    <x v="6"/>
    <n v="3.1960828124999998"/>
  </r>
  <r>
    <x v="3"/>
    <x v="20"/>
    <x v="6"/>
    <n v="3.5512031250000007"/>
  </r>
  <r>
    <x v="3"/>
    <x v="21"/>
    <x v="6"/>
    <n v="2.0891671875000002"/>
  </r>
  <r>
    <x v="3"/>
    <x v="22"/>
    <x v="6"/>
    <n v="0.82798499999999986"/>
  </r>
  <r>
    <x v="3"/>
    <x v="23"/>
    <x v="6"/>
    <n v="2.923171875"/>
  </r>
  <r>
    <x v="3"/>
    <x v="24"/>
    <x v="6"/>
    <n v="0.50321250000000017"/>
  </r>
  <r>
    <x v="3"/>
    <x v="0"/>
    <x v="7"/>
    <n v="1.2439575"/>
  </r>
  <r>
    <x v="3"/>
    <x v="1"/>
    <x v="7"/>
    <n v="3.7864968749999997"/>
  </r>
  <r>
    <x v="3"/>
    <x v="2"/>
    <x v="7"/>
    <n v="1.2439575"/>
  </r>
  <r>
    <x v="3"/>
    <x v="3"/>
    <x v="7"/>
    <n v="2.4908175000000008"/>
  </r>
  <r>
    <x v="3"/>
    <x v="4"/>
    <x v="7"/>
    <n v="2.0516624999999999"/>
  </r>
  <r>
    <x v="3"/>
    <x v="5"/>
    <x v="7"/>
    <n v="1.2439575"/>
  </r>
  <r>
    <x v="3"/>
    <x v="6"/>
    <x v="7"/>
    <n v="3.2316721875000005"/>
  </r>
  <r>
    <x v="3"/>
    <x v="7"/>
    <x v="7"/>
    <n v="1.4223768750000005"/>
  </r>
  <r>
    <x v="3"/>
    <x v="8"/>
    <x v="7"/>
    <n v="2.4266925000000001"/>
  </r>
  <r>
    <x v="3"/>
    <x v="9"/>
    <x v="7"/>
    <n v="0.74469374999999993"/>
  </r>
  <r>
    <x v="3"/>
    <x v="10"/>
    <x v="7"/>
    <n v="0.88351593749999979"/>
  </r>
  <r>
    <x v="3"/>
    <x v="11"/>
    <x v="7"/>
    <n v="0.56897999999999982"/>
  </r>
  <r>
    <x v="3"/>
    <x v="12"/>
    <x v="7"/>
    <n v="2.84878125"/>
  </r>
  <r>
    <x v="3"/>
    <x v="13"/>
    <x v="7"/>
    <n v="3.9301453125000005"/>
  </r>
  <r>
    <x v="3"/>
    <x v="14"/>
    <x v="7"/>
    <n v="2.0482227000000006"/>
  </r>
  <r>
    <x v="3"/>
    <x v="15"/>
    <x v="7"/>
    <n v="0.74674785937499999"/>
  </r>
  <r>
    <x v="3"/>
    <x v="16"/>
    <x v="7"/>
    <n v="1.3268550000000001"/>
  </r>
  <r>
    <x v="3"/>
    <x v="17"/>
    <x v="7"/>
    <n v="0.93369374999999988"/>
  </r>
  <r>
    <x v="3"/>
    <x v="18"/>
    <x v="7"/>
    <n v="1.7625600000000001"/>
  </r>
  <r>
    <x v="3"/>
    <x v="19"/>
    <x v="7"/>
    <n v="3.1960828124999998"/>
  </r>
  <r>
    <x v="3"/>
    <x v="20"/>
    <x v="7"/>
    <n v="3.5512031250000007"/>
  </r>
  <r>
    <x v="3"/>
    <x v="21"/>
    <x v="7"/>
    <n v="2.0891671875000002"/>
  </r>
  <r>
    <x v="3"/>
    <x v="22"/>
    <x v="7"/>
    <n v="0.82798499999999986"/>
  </r>
  <r>
    <x v="3"/>
    <x v="23"/>
    <x v="7"/>
    <n v="2.923171875"/>
  </r>
  <r>
    <x v="3"/>
    <x v="24"/>
    <x v="7"/>
    <n v="0.50321250000000017"/>
  </r>
  <r>
    <x v="3"/>
    <x v="0"/>
    <x v="8"/>
    <n v="1.2439575"/>
  </r>
  <r>
    <x v="3"/>
    <x v="1"/>
    <x v="8"/>
    <n v="3.7864968749999997"/>
  </r>
  <r>
    <x v="3"/>
    <x v="2"/>
    <x v="8"/>
    <n v="1.2439575"/>
  </r>
  <r>
    <x v="3"/>
    <x v="3"/>
    <x v="8"/>
    <n v="2.4908175000000008"/>
  </r>
  <r>
    <x v="3"/>
    <x v="4"/>
    <x v="8"/>
    <n v="2.5717724999999994"/>
  </r>
  <r>
    <x v="3"/>
    <x v="5"/>
    <x v="8"/>
    <n v="1.2439575"/>
  </r>
  <r>
    <x v="3"/>
    <x v="6"/>
    <x v="8"/>
    <n v="3.2316721875000005"/>
  </r>
  <r>
    <x v="3"/>
    <x v="7"/>
    <x v="8"/>
    <n v="1.4225625"/>
  </r>
  <r>
    <x v="3"/>
    <x v="8"/>
    <x v="8"/>
    <n v="2.4266925000000001"/>
  </r>
  <r>
    <x v="3"/>
    <x v="9"/>
    <x v="8"/>
    <n v="0.86173875000000011"/>
  </r>
  <r>
    <x v="3"/>
    <x v="10"/>
    <x v="8"/>
    <n v="0.88351593749999979"/>
  </r>
  <r>
    <x v="3"/>
    <x v="11"/>
    <x v="8"/>
    <n v="0.62771624999999986"/>
  </r>
  <r>
    <x v="3"/>
    <x v="12"/>
    <x v="8"/>
    <n v="2.84878125"/>
  </r>
  <r>
    <x v="3"/>
    <x v="13"/>
    <x v="8"/>
    <n v="3.9301453125000005"/>
  </r>
  <r>
    <x v="3"/>
    <x v="14"/>
    <x v="8"/>
    <n v="2.0482227000000006"/>
  </r>
  <r>
    <x v="3"/>
    <x v="15"/>
    <x v="8"/>
    <n v="0.78371999999999997"/>
  </r>
  <r>
    <x v="3"/>
    <x v="16"/>
    <x v="8"/>
    <n v="1.3365120000000004"/>
  </r>
  <r>
    <x v="3"/>
    <x v="17"/>
    <x v="8"/>
    <n v="0.93369374999999988"/>
  </r>
  <r>
    <x v="3"/>
    <x v="18"/>
    <x v="8"/>
    <n v="1.8219937499999999"/>
  </r>
  <r>
    <x v="3"/>
    <x v="19"/>
    <x v="8"/>
    <n v="3.1960828124999998"/>
  </r>
  <r>
    <x v="3"/>
    <x v="20"/>
    <x v="8"/>
    <n v="3.5512031250000007"/>
  </r>
  <r>
    <x v="3"/>
    <x v="21"/>
    <x v="8"/>
    <n v="2.0891671875000002"/>
  </r>
  <r>
    <x v="3"/>
    <x v="22"/>
    <x v="8"/>
    <n v="0.82798499999999986"/>
  </r>
  <r>
    <x v="3"/>
    <x v="23"/>
    <x v="8"/>
    <n v="2.923171875"/>
  </r>
  <r>
    <x v="3"/>
    <x v="24"/>
    <x v="8"/>
    <n v="0.50321250000000017"/>
  </r>
  <r>
    <x v="3"/>
    <x v="0"/>
    <x v="9"/>
    <n v="1.2922200000000001"/>
  </r>
  <r>
    <x v="3"/>
    <x v="1"/>
    <x v="9"/>
    <n v="3.7864968749999997"/>
  </r>
  <r>
    <x v="3"/>
    <x v="2"/>
    <x v="9"/>
    <n v="1.3137600000000003"/>
  </r>
  <r>
    <x v="3"/>
    <x v="3"/>
    <x v="9"/>
    <n v="3.4078471874999998"/>
  </r>
  <r>
    <x v="3"/>
    <x v="4"/>
    <x v="9"/>
    <n v="3.4078471874999998"/>
  </r>
  <r>
    <x v="3"/>
    <x v="5"/>
    <x v="9"/>
    <n v="1.2679200000000002"/>
  </r>
  <r>
    <x v="3"/>
    <x v="6"/>
    <x v="9"/>
    <n v="3.2316721875000005"/>
  </r>
  <r>
    <x v="3"/>
    <x v="7"/>
    <x v="9"/>
    <n v="1.4254500000000003"/>
  </r>
  <r>
    <x v="3"/>
    <x v="8"/>
    <x v="9"/>
    <n v="2.4266925000000001"/>
  </r>
  <r>
    <x v="3"/>
    <x v="9"/>
    <x v="9"/>
    <n v="0.86173875000000011"/>
  </r>
  <r>
    <x v="3"/>
    <x v="10"/>
    <x v="9"/>
    <n v="0.88351593749999979"/>
  </r>
  <r>
    <x v="3"/>
    <x v="11"/>
    <x v="9"/>
    <n v="0.71814937499999998"/>
  </r>
  <r>
    <x v="3"/>
    <x v="12"/>
    <x v="9"/>
    <n v="3.5764200000000002"/>
  </r>
  <r>
    <x v="3"/>
    <x v="13"/>
    <x v="9"/>
    <n v="3.9301453125000005"/>
  </r>
  <r>
    <x v="3"/>
    <x v="14"/>
    <x v="9"/>
    <n v="2.0482227000000006"/>
  </r>
  <r>
    <x v="3"/>
    <x v="15"/>
    <x v="9"/>
    <n v="1.2445797656249999"/>
  </r>
  <r>
    <x v="3"/>
    <x v="16"/>
    <x v="9"/>
    <n v="1.45242"/>
  </r>
  <r>
    <x v="3"/>
    <x v="17"/>
    <x v="9"/>
    <n v="0.94523571428571429"/>
  </r>
  <r>
    <x v="3"/>
    <x v="18"/>
    <x v="9"/>
    <n v="1.9008674999999999"/>
  </r>
  <r>
    <x v="3"/>
    <x v="19"/>
    <x v="9"/>
    <n v="3.1960828124999998"/>
  </r>
  <r>
    <x v="3"/>
    <x v="20"/>
    <x v="9"/>
    <n v="3.5512031250000007"/>
  </r>
  <r>
    <x v="3"/>
    <x v="21"/>
    <x v="9"/>
    <n v="2.0891671875000002"/>
  </r>
  <r>
    <x v="3"/>
    <x v="22"/>
    <x v="9"/>
    <n v="0.85828499999999985"/>
  </r>
  <r>
    <x v="3"/>
    <x v="23"/>
    <x v="9"/>
    <n v="3.74166"/>
  </r>
  <r>
    <x v="3"/>
    <x v="24"/>
    <x v="9"/>
    <n v="0.50321250000000017"/>
  </r>
  <r>
    <x v="3"/>
    <x v="0"/>
    <x v="10"/>
    <n v="1.37043"/>
  </r>
  <r>
    <x v="3"/>
    <x v="1"/>
    <x v="10"/>
    <n v="3.7864968749999997"/>
  </r>
  <r>
    <x v="3"/>
    <x v="2"/>
    <x v="10"/>
    <n v="1.3351500000000003"/>
  </r>
  <r>
    <x v="3"/>
    <x v="3"/>
    <x v="10"/>
    <n v="3.4078471874999998"/>
  </r>
  <r>
    <x v="3"/>
    <x v="4"/>
    <x v="10"/>
    <n v="3.4078471874999998"/>
  </r>
  <r>
    <x v="3"/>
    <x v="5"/>
    <x v="10"/>
    <n v="1.32165"/>
  </r>
  <r>
    <x v="3"/>
    <x v="6"/>
    <x v="10"/>
    <n v="3.2316721875000005"/>
  </r>
  <r>
    <x v="3"/>
    <x v="7"/>
    <x v="10"/>
    <n v="1.4587500000000004"/>
  </r>
  <r>
    <x v="3"/>
    <x v="8"/>
    <x v="10"/>
    <n v="2.4266925000000001"/>
  </r>
  <r>
    <x v="3"/>
    <x v="9"/>
    <x v="10"/>
    <n v="0.88689375000000015"/>
  </r>
  <r>
    <x v="3"/>
    <x v="10"/>
    <x v="10"/>
    <n v="0.89124000000000003"/>
  </r>
  <r>
    <x v="3"/>
    <x v="11"/>
    <x v="10"/>
    <n v="0.75729937499999977"/>
  </r>
  <r>
    <x v="3"/>
    <x v="12"/>
    <x v="10"/>
    <n v="3.5764200000000002"/>
  </r>
  <r>
    <x v="3"/>
    <x v="13"/>
    <x v="10"/>
    <n v="3.9301453125000005"/>
  </r>
  <r>
    <x v="3"/>
    <x v="14"/>
    <x v="10"/>
    <n v="2.0482227000000006"/>
  </r>
  <r>
    <x v="3"/>
    <x v="15"/>
    <x v="10"/>
    <n v="1.2445797656249999"/>
  </r>
  <r>
    <x v="3"/>
    <x v="16"/>
    <x v="10"/>
    <n v="1.6031250000000001"/>
  </r>
  <r>
    <x v="3"/>
    <x v="17"/>
    <x v="10"/>
    <n v="1.0501874999999998"/>
  </r>
  <r>
    <x v="3"/>
    <x v="18"/>
    <x v="10"/>
    <n v="1.9008674999999999"/>
  </r>
  <r>
    <x v="3"/>
    <x v="19"/>
    <x v="10"/>
    <n v="3.1960828124999998"/>
  </r>
  <r>
    <x v="3"/>
    <x v="20"/>
    <x v="10"/>
    <n v="3.5512031250000007"/>
  </r>
  <r>
    <x v="3"/>
    <x v="21"/>
    <x v="10"/>
    <n v="2.0891671875000002"/>
  </r>
  <r>
    <x v="3"/>
    <x v="22"/>
    <x v="10"/>
    <n v="0.86764499999999956"/>
  </r>
  <r>
    <x v="3"/>
    <x v="23"/>
    <x v="10"/>
    <n v="3.74166"/>
  </r>
  <r>
    <x v="3"/>
    <x v="24"/>
    <x v="10"/>
    <n v="0.50321250000000017"/>
  </r>
  <r>
    <x v="3"/>
    <x v="0"/>
    <x v="11"/>
    <n v="1.37043"/>
  </r>
  <r>
    <x v="3"/>
    <x v="1"/>
    <x v="11"/>
    <n v="3.7864968749999997"/>
  </r>
  <r>
    <x v="3"/>
    <x v="2"/>
    <x v="11"/>
    <n v="1.3445812499999998"/>
  </r>
  <r>
    <x v="3"/>
    <x v="3"/>
    <x v="11"/>
    <n v="3.4078471874999998"/>
  </r>
  <r>
    <x v="3"/>
    <x v="4"/>
    <x v="11"/>
    <n v="3.4078471874999998"/>
  </r>
  <r>
    <x v="3"/>
    <x v="5"/>
    <x v="11"/>
    <n v="1.3351500000000003"/>
  </r>
  <r>
    <x v="3"/>
    <x v="6"/>
    <x v="11"/>
    <n v="3.2316721875000005"/>
  </r>
  <r>
    <x v="3"/>
    <x v="7"/>
    <x v="11"/>
    <n v="1.4587500000000004"/>
  </r>
  <r>
    <x v="3"/>
    <x v="8"/>
    <x v="11"/>
    <n v="2.4266925000000001"/>
  </r>
  <r>
    <x v="3"/>
    <x v="9"/>
    <x v="11"/>
    <n v="0.88689375000000015"/>
  </r>
  <r>
    <x v="3"/>
    <x v="10"/>
    <x v="11"/>
    <n v="1.1106"/>
  </r>
  <r>
    <x v="3"/>
    <x v="11"/>
    <x v="11"/>
    <n v="0.75729937499999977"/>
  </r>
  <r>
    <x v="3"/>
    <x v="12"/>
    <x v="11"/>
    <n v="3.5764200000000002"/>
  </r>
  <r>
    <x v="3"/>
    <x v="13"/>
    <x v="11"/>
    <n v="3.9301453125000005"/>
  </r>
  <r>
    <x v="3"/>
    <x v="14"/>
    <x v="11"/>
    <n v="2.0482227000000006"/>
  </r>
  <r>
    <x v="3"/>
    <x v="15"/>
    <x v="11"/>
    <n v="1.2445797656249999"/>
  </r>
  <r>
    <x v="3"/>
    <x v="16"/>
    <x v="11"/>
    <n v="1.6713337500000003"/>
  </r>
  <r>
    <x v="3"/>
    <x v="17"/>
    <x v="11"/>
    <n v="1.7567999999999999"/>
  </r>
  <r>
    <x v="3"/>
    <x v="18"/>
    <x v="11"/>
    <n v="1.9405574999999997"/>
  </r>
  <r>
    <x v="3"/>
    <x v="19"/>
    <x v="11"/>
    <n v="3.20112"/>
  </r>
  <r>
    <x v="3"/>
    <x v="20"/>
    <x v="11"/>
    <n v="3.5568000000000004"/>
  </r>
  <r>
    <x v="3"/>
    <x v="21"/>
    <x v="11"/>
    <n v="2.0891671875000002"/>
  </r>
  <r>
    <x v="3"/>
    <x v="22"/>
    <x v="11"/>
    <n v="0.86764499999999956"/>
  </r>
  <r>
    <x v="3"/>
    <x v="23"/>
    <x v="11"/>
    <n v="3.74166"/>
  </r>
  <r>
    <x v="3"/>
    <x v="24"/>
    <x v="11"/>
    <n v="0.51585000000000003"/>
  </r>
  <r>
    <x v="3"/>
    <x v="0"/>
    <x v="12"/>
    <n v="1.4225625"/>
  </r>
  <r>
    <x v="3"/>
    <x v="1"/>
    <x v="12"/>
    <n v="3.7864968749999997"/>
  </r>
  <r>
    <x v="3"/>
    <x v="2"/>
    <x v="12"/>
    <n v="1.3761600000000005"/>
  </r>
  <r>
    <x v="3"/>
    <x v="3"/>
    <x v="12"/>
    <n v="3.4078471874999998"/>
  </r>
  <r>
    <x v="3"/>
    <x v="4"/>
    <x v="12"/>
    <n v="3.4078471874999998"/>
  </r>
  <r>
    <x v="3"/>
    <x v="5"/>
    <x v="12"/>
    <n v="1.589979375"/>
  </r>
  <r>
    <x v="3"/>
    <x v="6"/>
    <x v="12"/>
    <n v="3.2316721875000005"/>
  </r>
  <r>
    <x v="3"/>
    <x v="7"/>
    <x v="12"/>
    <n v="1.5547725000000001"/>
  </r>
  <r>
    <x v="3"/>
    <x v="8"/>
    <x v="12"/>
    <n v="2.4266925000000001"/>
  </r>
  <r>
    <x v="3"/>
    <x v="9"/>
    <x v="12"/>
    <n v="0.88689375000000015"/>
  </r>
  <r>
    <x v="3"/>
    <x v="10"/>
    <x v="12"/>
    <n v="1.4307750000000001"/>
  </r>
  <r>
    <x v="3"/>
    <x v="11"/>
    <x v="12"/>
    <n v="0.75729937499999977"/>
  </r>
  <r>
    <x v="3"/>
    <x v="12"/>
    <x v="12"/>
    <n v="3.5764200000000002"/>
  </r>
  <r>
    <x v="3"/>
    <x v="13"/>
    <x v="12"/>
    <n v="3.9301453125000005"/>
  </r>
  <r>
    <x v="3"/>
    <x v="14"/>
    <x v="12"/>
    <n v="2.0482227000000006"/>
  </r>
  <r>
    <x v="3"/>
    <x v="15"/>
    <x v="12"/>
    <n v="1.2445797656249999"/>
  </r>
  <r>
    <x v="3"/>
    <x v="16"/>
    <x v="12"/>
    <n v="1.6713337500000003"/>
  </r>
  <r>
    <x v="3"/>
    <x v="17"/>
    <x v="12"/>
    <n v="2.8010812500000006"/>
  </r>
  <r>
    <x v="3"/>
    <x v="18"/>
    <x v="12"/>
    <n v="1.9405574999999997"/>
  </r>
  <r>
    <x v="3"/>
    <x v="19"/>
    <x v="12"/>
    <n v="3.20112"/>
  </r>
  <r>
    <x v="3"/>
    <x v="20"/>
    <x v="12"/>
    <n v="3.5568000000000004"/>
  </r>
  <r>
    <x v="3"/>
    <x v="21"/>
    <x v="12"/>
    <n v="2.0891671875000002"/>
  </r>
  <r>
    <x v="3"/>
    <x v="22"/>
    <x v="12"/>
    <n v="0.86764499999999956"/>
  </r>
  <r>
    <x v="3"/>
    <x v="23"/>
    <x v="12"/>
    <n v="3.74166"/>
  </r>
  <r>
    <x v="3"/>
    <x v="24"/>
    <x v="12"/>
    <n v="0.56272499999999992"/>
  </r>
  <r>
    <x v="3"/>
    <x v="0"/>
    <x v="13"/>
    <n v="1.4654109375000004"/>
  </r>
  <r>
    <x v="3"/>
    <x v="1"/>
    <x v="13"/>
    <n v="3.7864968749999997"/>
  </r>
  <r>
    <x v="3"/>
    <x v="2"/>
    <x v="13"/>
    <n v="1.6721775000000003"/>
  </r>
  <r>
    <x v="3"/>
    <x v="3"/>
    <x v="13"/>
    <n v="3.4078471874999998"/>
  </r>
  <r>
    <x v="3"/>
    <x v="4"/>
    <x v="13"/>
    <n v="3.4078471874999998"/>
  </r>
  <r>
    <x v="3"/>
    <x v="5"/>
    <x v="13"/>
    <n v="2.0612499999999998"/>
  </r>
  <r>
    <x v="3"/>
    <x v="6"/>
    <x v="13"/>
    <n v="3.2316721875000005"/>
  </r>
  <r>
    <x v="3"/>
    <x v="7"/>
    <x v="13"/>
    <n v="1.589979375"/>
  </r>
  <r>
    <x v="3"/>
    <x v="8"/>
    <x v="13"/>
    <n v="2.4266925000000001"/>
  </r>
  <r>
    <x v="3"/>
    <x v="9"/>
    <x v="13"/>
    <n v="0.88689375000000015"/>
  </r>
  <r>
    <x v="3"/>
    <x v="10"/>
    <x v="13"/>
    <n v="1.5302671875"/>
  </r>
  <r>
    <x v="3"/>
    <x v="11"/>
    <x v="13"/>
    <n v="0.76355999999999991"/>
  </r>
  <r>
    <x v="3"/>
    <x v="12"/>
    <x v="13"/>
    <n v="3.5764200000000002"/>
  </r>
  <r>
    <x v="3"/>
    <x v="13"/>
    <x v="13"/>
    <n v="3.9301453125000005"/>
  </r>
  <r>
    <x v="3"/>
    <x v="14"/>
    <x v="13"/>
    <n v="2.0482227000000006"/>
  </r>
  <r>
    <x v="3"/>
    <x v="15"/>
    <x v="13"/>
    <n v="1.2445797656249999"/>
  </r>
  <r>
    <x v="3"/>
    <x v="16"/>
    <x v="13"/>
    <n v="1.6713337500000003"/>
  </r>
  <r>
    <x v="3"/>
    <x v="17"/>
    <x v="13"/>
    <n v="2.8010812500000006"/>
  </r>
  <r>
    <x v="3"/>
    <x v="18"/>
    <x v="13"/>
    <n v="1.9405574999999997"/>
  </r>
  <r>
    <x v="3"/>
    <x v="19"/>
    <x v="13"/>
    <n v="3.6385453125000007"/>
  </r>
  <r>
    <x v="3"/>
    <x v="20"/>
    <x v="13"/>
    <n v="4.0428281249999998"/>
  </r>
  <r>
    <x v="3"/>
    <x v="21"/>
    <x v="13"/>
    <n v="2.0891671875000002"/>
  </r>
  <r>
    <x v="3"/>
    <x v="22"/>
    <x v="13"/>
    <n v="1.4223562499999998"/>
  </r>
  <r>
    <x v="3"/>
    <x v="23"/>
    <x v="13"/>
    <n v="3.74166"/>
  </r>
  <r>
    <x v="3"/>
    <x v="24"/>
    <x v="13"/>
    <n v="0.63481874999999999"/>
  </r>
  <r>
    <x v="3"/>
    <x v="0"/>
    <x v="14"/>
    <n v="1.6558649999999999"/>
  </r>
  <r>
    <x v="3"/>
    <x v="1"/>
    <x v="14"/>
    <n v="3.7864968749999997"/>
  </r>
  <r>
    <x v="3"/>
    <x v="2"/>
    <x v="14"/>
    <n v="1.7339400000000005"/>
  </r>
  <r>
    <x v="3"/>
    <x v="3"/>
    <x v="14"/>
    <n v="3.4078471874999998"/>
  </r>
  <r>
    <x v="3"/>
    <x v="4"/>
    <x v="14"/>
    <n v="3.4078471874999998"/>
  </r>
  <r>
    <x v="3"/>
    <x v="5"/>
    <x v="14"/>
    <n v="2.0720137500000004"/>
  </r>
  <r>
    <x v="3"/>
    <x v="6"/>
    <x v="14"/>
    <n v="3.2316721875000005"/>
  </r>
  <r>
    <x v="3"/>
    <x v="7"/>
    <x v="14"/>
    <n v="1.6275600000000001"/>
  </r>
  <r>
    <x v="3"/>
    <x v="8"/>
    <x v="14"/>
    <n v="2.4266925000000001"/>
  </r>
  <r>
    <x v="3"/>
    <x v="9"/>
    <x v="14"/>
    <n v="1.044"/>
  </r>
  <r>
    <x v="3"/>
    <x v="10"/>
    <x v="14"/>
    <n v="1.5302671875"/>
  </r>
  <r>
    <x v="3"/>
    <x v="11"/>
    <x v="14"/>
    <n v="0.93876000000000037"/>
  </r>
  <r>
    <x v="3"/>
    <x v="12"/>
    <x v="14"/>
    <n v="3.5764200000000002"/>
  </r>
  <r>
    <x v="3"/>
    <x v="13"/>
    <x v="14"/>
    <n v="3.9301453125000005"/>
  </r>
  <r>
    <x v="3"/>
    <x v="14"/>
    <x v="14"/>
    <n v="2.0482227000000006"/>
  </r>
  <r>
    <x v="3"/>
    <x v="15"/>
    <x v="14"/>
    <n v="1.2445797656249999"/>
  </r>
  <r>
    <x v="3"/>
    <x v="16"/>
    <x v="14"/>
    <n v="1.6713337500000003"/>
  </r>
  <r>
    <x v="3"/>
    <x v="17"/>
    <x v="14"/>
    <n v="2.8010812500000006"/>
  </r>
  <r>
    <x v="3"/>
    <x v="18"/>
    <x v="14"/>
    <n v="2.0582599999999998"/>
  </r>
  <r>
    <x v="3"/>
    <x v="19"/>
    <x v="14"/>
    <n v="3.6385453125000007"/>
  </r>
  <r>
    <x v="3"/>
    <x v="20"/>
    <x v="14"/>
    <n v="4.0428281249999998"/>
  </r>
  <r>
    <x v="3"/>
    <x v="21"/>
    <x v="14"/>
    <n v="2.0891671875000002"/>
  </r>
  <r>
    <x v="3"/>
    <x v="22"/>
    <x v="14"/>
    <n v="1.4223562499999998"/>
  </r>
  <r>
    <x v="3"/>
    <x v="23"/>
    <x v="14"/>
    <n v="3.74166"/>
  </r>
  <r>
    <x v="3"/>
    <x v="24"/>
    <x v="14"/>
    <n v="0.63481874999999999"/>
  </r>
  <r>
    <x v="3"/>
    <x v="0"/>
    <x v="15"/>
    <n v="1.6721775000000003"/>
  </r>
  <r>
    <x v="3"/>
    <x v="1"/>
    <x v="15"/>
    <n v="4.1465249999999996"/>
  </r>
  <r>
    <x v="3"/>
    <x v="2"/>
    <x v="15"/>
    <n v="2.0720137500000004"/>
  </r>
  <r>
    <x v="3"/>
    <x v="3"/>
    <x v="15"/>
    <n v="3.4078471874999998"/>
  </r>
  <r>
    <x v="3"/>
    <x v="4"/>
    <x v="15"/>
    <n v="3.4078471874999998"/>
  </r>
  <r>
    <x v="3"/>
    <x v="5"/>
    <x v="15"/>
    <n v="2.0720137500000004"/>
  </r>
  <r>
    <x v="3"/>
    <x v="6"/>
    <x v="15"/>
    <n v="3.2316721875000005"/>
  </r>
  <r>
    <x v="3"/>
    <x v="7"/>
    <x v="15"/>
    <n v="1.8206424000000005"/>
  </r>
  <r>
    <x v="3"/>
    <x v="8"/>
    <x v="15"/>
    <n v="2.4266925000000001"/>
  </r>
  <r>
    <x v="3"/>
    <x v="9"/>
    <x v="15"/>
    <n v="1.2876974999999999"/>
  </r>
  <r>
    <x v="3"/>
    <x v="10"/>
    <x v="15"/>
    <n v="1.8060046875000002"/>
  </r>
  <r>
    <x v="3"/>
    <x v="11"/>
    <x v="15"/>
    <n v="1.3005360000000001"/>
  </r>
  <r>
    <x v="3"/>
    <x v="12"/>
    <x v="15"/>
    <n v="3.5764200000000002"/>
  </r>
  <r>
    <x v="3"/>
    <x v="13"/>
    <x v="15"/>
    <n v="3.9301453125000005"/>
  </r>
  <r>
    <x v="3"/>
    <x v="14"/>
    <x v="15"/>
    <n v="2.0482227000000006"/>
  </r>
  <r>
    <x v="3"/>
    <x v="15"/>
    <x v="15"/>
    <n v="1.2445797656249999"/>
  </r>
  <r>
    <x v="3"/>
    <x v="16"/>
    <x v="15"/>
    <n v="1.6713337500000003"/>
  </r>
  <r>
    <x v="3"/>
    <x v="17"/>
    <x v="15"/>
    <n v="2.8010812500000006"/>
  </r>
  <r>
    <x v="3"/>
    <x v="18"/>
    <x v="15"/>
    <n v="2.6308546874999998"/>
  </r>
  <r>
    <x v="3"/>
    <x v="19"/>
    <x v="15"/>
    <n v="3.6385453125000007"/>
  </r>
  <r>
    <x v="3"/>
    <x v="20"/>
    <x v="15"/>
    <n v="4.0428281249999998"/>
  </r>
  <r>
    <x v="3"/>
    <x v="21"/>
    <x v="15"/>
    <n v="2.0891671875000002"/>
  </r>
  <r>
    <x v="3"/>
    <x v="22"/>
    <x v="15"/>
    <n v="1.6041899999999998"/>
  </r>
  <r>
    <x v="3"/>
    <x v="23"/>
    <x v="15"/>
    <n v="3.74166"/>
  </r>
  <r>
    <x v="3"/>
    <x v="24"/>
    <x v="15"/>
    <n v="0.63481874999999999"/>
  </r>
  <r>
    <x v="3"/>
    <x v="0"/>
    <x v="16"/>
    <n v="1.6721775000000003"/>
  </r>
  <r>
    <x v="3"/>
    <x v="1"/>
    <x v="16"/>
    <n v="4.1465249999999996"/>
  </r>
  <r>
    <x v="3"/>
    <x v="2"/>
    <x v="16"/>
    <n v="2.0960775000000003"/>
  </r>
  <r>
    <x v="3"/>
    <x v="3"/>
    <x v="16"/>
    <n v="3.4078471874999998"/>
  </r>
  <r>
    <x v="3"/>
    <x v="4"/>
    <x v="16"/>
    <n v="3.4078471874999998"/>
  </r>
  <r>
    <x v="3"/>
    <x v="5"/>
    <x v="16"/>
    <n v="2.4984000000000002"/>
  </r>
  <r>
    <x v="3"/>
    <x v="6"/>
    <x v="16"/>
    <n v="3.2316721875000005"/>
  </r>
  <r>
    <x v="3"/>
    <x v="7"/>
    <x v="16"/>
    <n v="1.9340859374999999"/>
  </r>
  <r>
    <x v="3"/>
    <x v="8"/>
    <x v="16"/>
    <n v="2.4266925000000001"/>
  </r>
  <r>
    <x v="3"/>
    <x v="9"/>
    <x v="16"/>
    <n v="1.7193750000000003"/>
  </r>
  <r>
    <x v="3"/>
    <x v="10"/>
    <x v="16"/>
    <n v="1.8060046875000002"/>
  </r>
  <r>
    <x v="3"/>
    <x v="11"/>
    <x v="16"/>
    <n v="1.3856400000000002"/>
  </r>
  <r>
    <x v="3"/>
    <x v="12"/>
    <x v="16"/>
    <n v="3.5764200000000002"/>
  </r>
  <r>
    <x v="3"/>
    <x v="13"/>
    <x v="16"/>
    <n v="4.3668281250000005"/>
  </r>
  <r>
    <x v="3"/>
    <x v="14"/>
    <x v="16"/>
    <n v="2.0482227000000006"/>
  </r>
  <r>
    <x v="3"/>
    <x v="15"/>
    <x v="16"/>
    <n v="1.2445797656249999"/>
  </r>
  <r>
    <x v="3"/>
    <x v="16"/>
    <x v="16"/>
    <n v="1.6713337500000003"/>
  </r>
  <r>
    <x v="3"/>
    <x v="17"/>
    <x v="16"/>
    <n v="2.8010812500000006"/>
  </r>
  <r>
    <x v="3"/>
    <x v="18"/>
    <x v="16"/>
    <n v="2.6308546874999998"/>
  </r>
  <r>
    <x v="3"/>
    <x v="19"/>
    <x v="16"/>
    <n v="3.6385453125000007"/>
  </r>
  <r>
    <x v="3"/>
    <x v="20"/>
    <x v="16"/>
    <n v="4.0428281249999998"/>
  </r>
  <r>
    <x v="3"/>
    <x v="21"/>
    <x v="16"/>
    <n v="2.0891671875000002"/>
  </r>
  <r>
    <x v="3"/>
    <x v="22"/>
    <x v="16"/>
    <n v="1.6041899999999998"/>
  </r>
  <r>
    <x v="3"/>
    <x v="23"/>
    <x v="16"/>
    <n v="3.74166"/>
  </r>
  <r>
    <x v="3"/>
    <x v="24"/>
    <x v="16"/>
    <n v="0.63481874999999999"/>
  </r>
  <r>
    <x v="3"/>
    <x v="0"/>
    <x v="17"/>
    <n v="1.6729312500000002"/>
  </r>
  <r>
    <x v="3"/>
    <x v="1"/>
    <x v="17"/>
    <n v="4.1465249999999996"/>
  </r>
  <r>
    <x v="3"/>
    <x v="2"/>
    <x v="17"/>
    <n v="2.0960775000000003"/>
  </r>
  <r>
    <x v="3"/>
    <x v="3"/>
    <x v="17"/>
    <n v="3.4078471874999998"/>
  </r>
  <r>
    <x v="3"/>
    <x v="4"/>
    <x v="17"/>
    <n v="3.4078471874999998"/>
  </r>
  <r>
    <x v="3"/>
    <x v="5"/>
    <x v="17"/>
    <n v="3.1022156249999999"/>
  </r>
  <r>
    <x v="3"/>
    <x v="6"/>
    <x v="17"/>
    <n v="3.2316721875000005"/>
  </r>
  <r>
    <x v="3"/>
    <x v="7"/>
    <x v="17"/>
    <n v="1.9340859374999999"/>
  </r>
  <r>
    <x v="3"/>
    <x v="8"/>
    <x v="17"/>
    <n v="2.4266925000000001"/>
  </r>
  <r>
    <x v="3"/>
    <x v="9"/>
    <x v="17"/>
    <n v="1.9785093750000007"/>
  </r>
  <r>
    <x v="3"/>
    <x v="10"/>
    <x v="17"/>
    <n v="1.8060046875000002"/>
  </r>
  <r>
    <x v="3"/>
    <x v="11"/>
    <x v="17"/>
    <n v="1.538341875"/>
  </r>
  <r>
    <x v="3"/>
    <x v="12"/>
    <x v="17"/>
    <n v="3.5764200000000002"/>
  </r>
  <r>
    <x v="3"/>
    <x v="13"/>
    <x v="17"/>
    <n v="4.3668281250000005"/>
  </r>
  <r>
    <x v="3"/>
    <x v="14"/>
    <x v="17"/>
    <n v="2.0482227000000006"/>
  </r>
  <r>
    <x v="3"/>
    <x v="15"/>
    <x v="17"/>
    <n v="1.2445797656249999"/>
  </r>
  <r>
    <x v="3"/>
    <x v="16"/>
    <x v="17"/>
    <n v="1.6713337500000003"/>
  </r>
  <r>
    <x v="3"/>
    <x v="17"/>
    <x v="17"/>
    <n v="2.8010812500000006"/>
  </r>
  <r>
    <x v="3"/>
    <x v="18"/>
    <x v="17"/>
    <n v="2.7227812500000006"/>
  </r>
  <r>
    <x v="3"/>
    <x v="19"/>
    <x v="17"/>
    <n v="3.6385453125000007"/>
  </r>
  <r>
    <x v="3"/>
    <x v="20"/>
    <x v="17"/>
    <n v="4.0428281249999998"/>
  </r>
  <r>
    <x v="3"/>
    <x v="21"/>
    <x v="17"/>
    <n v="2.0891671875000002"/>
  </r>
  <r>
    <x v="3"/>
    <x v="22"/>
    <x v="17"/>
    <n v="1.6041899999999998"/>
  </r>
  <r>
    <x v="3"/>
    <x v="23"/>
    <x v="17"/>
    <n v="3.74166"/>
  </r>
  <r>
    <x v="3"/>
    <x v="24"/>
    <x v="17"/>
    <n v="0.63481874999999999"/>
  </r>
  <r>
    <x v="3"/>
    <x v="0"/>
    <x v="18"/>
    <n v="2.0720137500000004"/>
  </r>
  <r>
    <x v="3"/>
    <x v="1"/>
    <x v="18"/>
    <n v="4.1465249999999996"/>
  </r>
  <r>
    <x v="3"/>
    <x v="2"/>
    <x v="18"/>
    <n v="2.0960775000000003"/>
  </r>
  <r>
    <x v="3"/>
    <x v="3"/>
    <x v="18"/>
    <n v="3.4078471874999998"/>
  </r>
  <r>
    <x v="3"/>
    <x v="4"/>
    <x v="18"/>
    <n v="3.4078471874999998"/>
  </r>
  <r>
    <x v="3"/>
    <x v="5"/>
    <x v="18"/>
    <n v="3.4078471874999998"/>
  </r>
  <r>
    <x v="3"/>
    <x v="6"/>
    <x v="18"/>
    <n v="3.2316721875000005"/>
  </r>
  <r>
    <x v="3"/>
    <x v="7"/>
    <x v="18"/>
    <n v="2.0960775000000003"/>
  </r>
  <r>
    <x v="3"/>
    <x v="8"/>
    <x v="18"/>
    <n v="2.4266925000000001"/>
  </r>
  <r>
    <x v="3"/>
    <x v="9"/>
    <x v="18"/>
    <n v="2.23408125"/>
  </r>
  <r>
    <x v="3"/>
    <x v="10"/>
    <x v="18"/>
    <n v="1.8060046875000002"/>
  </r>
  <r>
    <x v="3"/>
    <x v="11"/>
    <x v="18"/>
    <n v="1.6254042187500002"/>
  </r>
  <r>
    <x v="3"/>
    <x v="12"/>
    <x v="18"/>
    <n v="3.6464399999999997"/>
  </r>
  <r>
    <x v="3"/>
    <x v="13"/>
    <x v="18"/>
    <n v="4.5500484375000001"/>
  </r>
  <r>
    <x v="3"/>
    <x v="14"/>
    <x v="18"/>
    <n v="2.0482227000000006"/>
  </r>
  <r>
    <x v="3"/>
    <x v="15"/>
    <x v="18"/>
    <n v="1.5930621000000003"/>
  </r>
  <r>
    <x v="3"/>
    <x v="16"/>
    <x v="18"/>
    <n v="1.6713337500000003"/>
  </r>
  <r>
    <x v="3"/>
    <x v="17"/>
    <x v="18"/>
    <n v="2.8010812500000006"/>
  </r>
  <r>
    <x v="3"/>
    <x v="18"/>
    <x v="18"/>
    <n v="2.7227812500000006"/>
  </r>
  <r>
    <x v="3"/>
    <x v="19"/>
    <x v="18"/>
    <n v="3.6385453125000007"/>
  </r>
  <r>
    <x v="3"/>
    <x v="20"/>
    <x v="18"/>
    <n v="4.0428281249999998"/>
  </r>
  <r>
    <x v="3"/>
    <x v="21"/>
    <x v="18"/>
    <n v="2.0891671875000002"/>
  </r>
  <r>
    <x v="3"/>
    <x v="22"/>
    <x v="18"/>
    <n v="1.6272479999999998"/>
  </r>
  <r>
    <x v="3"/>
    <x v="23"/>
    <x v="18"/>
    <n v="3.74166"/>
  </r>
  <r>
    <x v="3"/>
    <x v="24"/>
    <x v="18"/>
    <n v="0.63481874999999999"/>
  </r>
  <r>
    <x v="3"/>
    <x v="0"/>
    <x v="19"/>
    <n v="2.0720137500000004"/>
  </r>
  <r>
    <x v="3"/>
    <x v="1"/>
    <x v="19"/>
    <n v="4.1465249999999996"/>
  </r>
  <r>
    <x v="3"/>
    <x v="2"/>
    <x v="19"/>
    <n v="2.0960775000000003"/>
  </r>
  <r>
    <x v="3"/>
    <x v="3"/>
    <x v="19"/>
    <n v="3.5183671875"/>
  </r>
  <r>
    <x v="3"/>
    <x v="4"/>
    <x v="19"/>
    <n v="3.4078471874999998"/>
  </r>
  <r>
    <x v="3"/>
    <x v="5"/>
    <x v="19"/>
    <n v="3.4078471874999998"/>
  </r>
  <r>
    <x v="3"/>
    <x v="6"/>
    <x v="19"/>
    <n v="3.2316721875000005"/>
  </r>
  <r>
    <x v="3"/>
    <x v="7"/>
    <x v="19"/>
    <n v="2.1017812499999997"/>
  </r>
  <r>
    <x v="3"/>
    <x v="8"/>
    <x v="19"/>
    <n v="2.4266925000000001"/>
  </r>
  <r>
    <x v="3"/>
    <x v="9"/>
    <x v="19"/>
    <n v="2.23408125"/>
  </r>
  <r>
    <x v="3"/>
    <x v="10"/>
    <x v="19"/>
    <n v="2.0106731249999998"/>
  </r>
  <r>
    <x v="3"/>
    <x v="11"/>
    <x v="19"/>
    <n v="1.6254042187500002"/>
  </r>
  <r>
    <x v="3"/>
    <x v="12"/>
    <x v="19"/>
    <n v="3.6464399999999997"/>
  </r>
  <r>
    <x v="3"/>
    <x v="13"/>
    <x v="19"/>
    <n v="4.5500484375000001"/>
  </r>
  <r>
    <x v="3"/>
    <x v="14"/>
    <x v="19"/>
    <n v="2.0482227000000006"/>
  </r>
  <r>
    <x v="3"/>
    <x v="15"/>
    <x v="19"/>
    <n v="1.5930621000000003"/>
  </r>
  <r>
    <x v="3"/>
    <x v="16"/>
    <x v="19"/>
    <n v="1.6713337500000003"/>
  </r>
  <r>
    <x v="3"/>
    <x v="17"/>
    <x v="19"/>
    <n v="2.8010812500000006"/>
  </r>
  <r>
    <x v="3"/>
    <x v="18"/>
    <x v="19"/>
    <n v="2.7227812500000006"/>
  </r>
  <r>
    <x v="3"/>
    <x v="19"/>
    <x v="19"/>
    <n v="3.6385453125000007"/>
  </r>
  <r>
    <x v="3"/>
    <x v="20"/>
    <x v="19"/>
    <n v="4.0428281249999998"/>
  </r>
  <r>
    <x v="3"/>
    <x v="21"/>
    <x v="19"/>
    <n v="2.4661749999999993"/>
  </r>
  <r>
    <x v="3"/>
    <x v="22"/>
    <x v="19"/>
    <n v="1.6272479999999998"/>
  </r>
  <r>
    <x v="3"/>
    <x v="23"/>
    <x v="19"/>
    <n v="3.74166"/>
  </r>
  <r>
    <x v="3"/>
    <x v="24"/>
    <x v="19"/>
    <n v="0.63481874999999999"/>
  </r>
  <r>
    <x v="3"/>
    <x v="0"/>
    <x v="20"/>
    <n v="2.0720137500000004"/>
  </r>
  <r>
    <x v="3"/>
    <x v="1"/>
    <x v="20"/>
    <n v="4.1465249999999996"/>
  </r>
  <r>
    <x v="3"/>
    <x v="2"/>
    <x v="20"/>
    <n v="2.2191000000000005"/>
  </r>
  <r>
    <x v="3"/>
    <x v="3"/>
    <x v="20"/>
    <n v="3.8347734375"/>
  </r>
  <r>
    <x v="3"/>
    <x v="4"/>
    <x v="20"/>
    <n v="3.4078471874999998"/>
  </r>
  <r>
    <x v="3"/>
    <x v="5"/>
    <x v="20"/>
    <n v="3.4078471874999998"/>
  </r>
  <r>
    <x v="3"/>
    <x v="6"/>
    <x v="20"/>
    <n v="3.2316721875000005"/>
  </r>
  <r>
    <x v="3"/>
    <x v="7"/>
    <x v="20"/>
    <n v="2.4266925000000001"/>
  </r>
  <r>
    <x v="3"/>
    <x v="8"/>
    <x v="20"/>
    <n v="2.4266925000000001"/>
  </r>
  <r>
    <x v="3"/>
    <x v="9"/>
    <x v="20"/>
    <n v="2.23408125"/>
  </r>
  <r>
    <x v="3"/>
    <x v="10"/>
    <x v="20"/>
    <n v="2.0106731249999998"/>
  </r>
  <r>
    <x v="3"/>
    <x v="11"/>
    <x v="20"/>
    <n v="1.6254042187500002"/>
  </r>
  <r>
    <x v="3"/>
    <x v="12"/>
    <x v="20"/>
    <n v="3.6464399999999997"/>
  </r>
  <r>
    <x v="3"/>
    <x v="13"/>
    <x v="20"/>
    <n v="4.5500484375000001"/>
  </r>
  <r>
    <x v="3"/>
    <x v="14"/>
    <x v="20"/>
    <n v="2.0482227000000006"/>
  </r>
  <r>
    <x v="3"/>
    <x v="15"/>
    <x v="20"/>
    <n v="1.5930621000000003"/>
  </r>
  <r>
    <x v="3"/>
    <x v="16"/>
    <x v="20"/>
    <n v="1.8811200000000006"/>
  </r>
  <r>
    <x v="3"/>
    <x v="17"/>
    <x v="20"/>
    <n v="2.8010812500000006"/>
  </r>
  <r>
    <x v="3"/>
    <x v="18"/>
    <x v="20"/>
    <n v="2.8233562500000002"/>
  </r>
  <r>
    <x v="3"/>
    <x v="19"/>
    <x v="20"/>
    <n v="3.6385453125000007"/>
  </r>
  <r>
    <x v="3"/>
    <x v="20"/>
    <x v="20"/>
    <n v="4.0428281249999998"/>
  </r>
  <r>
    <x v="3"/>
    <x v="21"/>
    <x v="20"/>
    <n v="3.4819453125000002"/>
  </r>
  <r>
    <x v="3"/>
    <x v="22"/>
    <x v="20"/>
    <n v="1.6272479999999998"/>
  </r>
  <r>
    <x v="3"/>
    <x v="23"/>
    <x v="20"/>
    <n v="3.74166"/>
  </r>
  <r>
    <x v="3"/>
    <x v="24"/>
    <x v="20"/>
    <n v="0.63481874999999999"/>
  </r>
  <r>
    <x v="4"/>
    <x v="0"/>
    <x v="0"/>
    <n v="0.68214234374999994"/>
  </r>
  <r>
    <x v="4"/>
    <x v="1"/>
    <x v="0"/>
    <n v="1.0473011718749998"/>
  </r>
  <r>
    <x v="4"/>
    <x v="2"/>
    <x v="0"/>
    <n v="0.76252148437499989"/>
  </r>
  <r>
    <x v="4"/>
    <x v="3"/>
    <x v="0"/>
    <n v="0.94257105468750002"/>
  </r>
  <r>
    <x v="4"/>
    <x v="4"/>
    <x v="0"/>
    <n v="0.65340437695312481"/>
  </r>
  <r>
    <x v="4"/>
    <x v="5"/>
    <x v="0"/>
    <n v="0.87707812500000004"/>
  </r>
  <r>
    <x v="4"/>
    <x v="6"/>
    <x v="0"/>
    <n v="47.457627118644069"/>
  </r>
  <r>
    <x v="4"/>
    <x v="7"/>
    <x v="0"/>
    <n v="1.0221750000000001"/>
  </r>
  <r>
    <x v="4"/>
    <x v="8"/>
    <x v="0"/>
    <n v="1.5557247070312501"/>
  </r>
  <r>
    <x v="4"/>
    <x v="9"/>
    <x v="0"/>
    <n v="0.48178593749999998"/>
  </r>
  <r>
    <x v="4"/>
    <x v="10"/>
    <x v="0"/>
    <n v="0.47690015624999993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0.57238125000000006"/>
  </r>
  <r>
    <x v="4"/>
    <x v="16"/>
    <x v="0"/>
    <n v="47.457627118644069"/>
  </r>
  <r>
    <x v="4"/>
    <x v="17"/>
    <x v="0"/>
    <n v="47.457627118644069"/>
  </r>
  <r>
    <x v="4"/>
    <x v="18"/>
    <x v="0"/>
    <n v="1.3811987109375001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1.5346652343749998"/>
  </r>
  <r>
    <x v="4"/>
    <x v="24"/>
    <x v="0"/>
    <n v="0.39063281249999998"/>
  </r>
  <r>
    <x v="4"/>
    <x v="0"/>
    <x v="1"/>
    <n v="0.8400459374999999"/>
  </r>
  <r>
    <x v="4"/>
    <x v="1"/>
    <x v="1"/>
    <n v="1.104394921875"/>
  </r>
  <r>
    <x v="4"/>
    <x v="2"/>
    <x v="1"/>
    <n v="0.8400459374999999"/>
  </r>
  <r>
    <x v="4"/>
    <x v="3"/>
    <x v="1"/>
    <n v="0.99395542968749995"/>
  </r>
  <r>
    <x v="4"/>
    <x v="4"/>
    <x v="1"/>
    <n v="0.68476406249999999"/>
  </r>
  <r>
    <x v="4"/>
    <x v="5"/>
    <x v="1"/>
    <n v="0.88168500000000005"/>
  </r>
  <r>
    <x v="4"/>
    <x v="6"/>
    <x v="1"/>
    <n v="46.949152542372886"/>
  </r>
  <r>
    <x v="4"/>
    <x v="7"/>
    <x v="1"/>
    <n v="1.0221750000000001"/>
  </r>
  <r>
    <x v="4"/>
    <x v="8"/>
    <x v="1"/>
    <n v="1.5557247070312501"/>
  </r>
  <r>
    <x v="4"/>
    <x v="9"/>
    <x v="1"/>
    <n v="0.49472500000000003"/>
  </r>
  <r>
    <x v="4"/>
    <x v="10"/>
    <x v="1"/>
    <n v="0.4906124999999999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0.65340437695312481"/>
  </r>
  <r>
    <x v="4"/>
    <x v="16"/>
    <x v="1"/>
    <n v="46.949152542372886"/>
  </r>
  <r>
    <x v="4"/>
    <x v="17"/>
    <x v="1"/>
    <n v="46.949152542372886"/>
  </r>
  <r>
    <x v="4"/>
    <x v="18"/>
    <x v="1"/>
    <n v="1.4294601562499996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1.5346652343749998"/>
  </r>
  <r>
    <x v="4"/>
    <x v="24"/>
    <x v="1"/>
    <n v="0.42121406249999999"/>
  </r>
  <r>
    <x v="4"/>
    <x v="0"/>
    <x v="2"/>
    <n v="0.8400459374999999"/>
  </r>
  <r>
    <x v="4"/>
    <x v="1"/>
    <x v="2"/>
    <n v="1.104394921875"/>
  </r>
  <r>
    <x v="4"/>
    <x v="2"/>
    <x v="2"/>
    <n v="0.8400459374999999"/>
  </r>
  <r>
    <x v="4"/>
    <x v="3"/>
    <x v="2"/>
    <n v="0.99395542968749995"/>
  </r>
  <r>
    <x v="4"/>
    <x v="4"/>
    <x v="2"/>
    <n v="0.72174375000000002"/>
  </r>
  <r>
    <x v="4"/>
    <x v="5"/>
    <x v="2"/>
    <n v="0.96312890624999992"/>
  </r>
  <r>
    <x v="4"/>
    <x v="6"/>
    <x v="2"/>
    <n v="46.440677966101696"/>
  </r>
  <r>
    <x v="4"/>
    <x v="7"/>
    <x v="2"/>
    <n v="1.0221750000000001"/>
  </r>
  <r>
    <x v="4"/>
    <x v="8"/>
    <x v="2"/>
    <n v="1.5557247070312501"/>
  </r>
  <r>
    <x v="4"/>
    <x v="9"/>
    <x v="2"/>
    <n v="0.5770652343749999"/>
  </r>
  <r>
    <x v="4"/>
    <x v="10"/>
    <x v="2"/>
    <n v="0.51935871093750008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0.65340437695312481"/>
  </r>
  <r>
    <x v="4"/>
    <x v="16"/>
    <x v="2"/>
    <n v="46.440677966101696"/>
  </r>
  <r>
    <x v="4"/>
    <x v="17"/>
    <x v="2"/>
    <n v="46.440677966101696"/>
  </r>
  <r>
    <x v="4"/>
    <x v="18"/>
    <x v="2"/>
    <n v="1.4294601562499996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1.5346652343749998"/>
  </r>
  <r>
    <x v="4"/>
    <x v="24"/>
    <x v="2"/>
    <n v="0.42677578124999987"/>
  </r>
  <r>
    <x v="4"/>
    <x v="0"/>
    <x v="3"/>
    <n v="0.99395542968749995"/>
  </r>
  <r>
    <x v="4"/>
    <x v="1"/>
    <x v="3"/>
    <n v="1.104394921875"/>
  </r>
  <r>
    <x v="4"/>
    <x v="2"/>
    <x v="3"/>
    <n v="0.939054375"/>
  </r>
  <r>
    <x v="4"/>
    <x v="3"/>
    <x v="3"/>
    <n v="0.99395542968749995"/>
  </r>
  <r>
    <x v="4"/>
    <x v="4"/>
    <x v="3"/>
    <n v="0.78873046874999997"/>
  </r>
  <r>
    <x v="4"/>
    <x v="5"/>
    <x v="3"/>
    <n v="0.99395542968749995"/>
  </r>
  <r>
    <x v="4"/>
    <x v="6"/>
    <x v="3"/>
    <n v="45.932203389830512"/>
  </r>
  <r>
    <x v="4"/>
    <x v="7"/>
    <x v="3"/>
    <n v="1.04542265625"/>
  </r>
  <r>
    <x v="4"/>
    <x v="8"/>
    <x v="3"/>
    <n v="1.5557247070312501"/>
  </r>
  <r>
    <x v="4"/>
    <x v="9"/>
    <x v="3"/>
    <n v="0.65160703124999997"/>
  </r>
  <r>
    <x v="4"/>
    <x v="10"/>
    <x v="3"/>
    <n v="0.52675136718749993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0.65340437695312481"/>
  </r>
  <r>
    <x v="4"/>
    <x v="16"/>
    <x v="3"/>
    <n v="45.932203389830512"/>
  </r>
  <r>
    <x v="4"/>
    <x v="17"/>
    <x v="3"/>
    <n v="45.932203389830512"/>
  </r>
  <r>
    <x v="4"/>
    <x v="18"/>
    <x v="3"/>
    <n v="1.4294601562499996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1.5346652343749998"/>
  </r>
  <r>
    <x v="4"/>
    <x v="24"/>
    <x v="3"/>
    <n v="0.43519218749999994"/>
  </r>
  <r>
    <x v="4"/>
    <x v="0"/>
    <x v="4"/>
    <n v="0.99395542968749995"/>
  </r>
  <r>
    <x v="4"/>
    <x v="1"/>
    <x v="4"/>
    <n v="1.4001522363281251"/>
  </r>
  <r>
    <x v="4"/>
    <x v="2"/>
    <x v="4"/>
    <n v="0.94257105468750002"/>
  </r>
  <r>
    <x v="4"/>
    <x v="3"/>
    <x v="4"/>
    <n v="0.99395542968749995"/>
  </r>
  <r>
    <x v="4"/>
    <x v="4"/>
    <x v="4"/>
    <n v="0.87942585937499995"/>
  </r>
  <r>
    <x v="4"/>
    <x v="5"/>
    <x v="4"/>
    <n v="0.99395542968749995"/>
  </r>
  <r>
    <x v="4"/>
    <x v="6"/>
    <x v="4"/>
    <n v="45.423728813559322"/>
  </r>
  <r>
    <x v="4"/>
    <x v="7"/>
    <x v="4"/>
    <n v="1.04542265625"/>
  </r>
  <r>
    <x v="4"/>
    <x v="8"/>
    <x v="4"/>
    <n v="1.5557247070312501"/>
  </r>
  <r>
    <x v="4"/>
    <x v="9"/>
    <x v="4"/>
    <n v="0.65160703124999997"/>
  </r>
  <r>
    <x v="4"/>
    <x v="10"/>
    <x v="4"/>
    <n v="0.54429046874999976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0.65340437695312481"/>
  </r>
  <r>
    <x v="4"/>
    <x v="16"/>
    <x v="4"/>
    <n v="45.423728813559322"/>
  </r>
  <r>
    <x v="4"/>
    <x v="17"/>
    <x v="4"/>
    <n v="45.423728813559322"/>
  </r>
  <r>
    <x v="4"/>
    <x v="18"/>
    <x v="4"/>
    <n v="1.4942812499999998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1.5346652343749998"/>
  </r>
  <r>
    <x v="4"/>
    <x v="24"/>
    <x v="4"/>
    <n v="0.4403109375"/>
  </r>
  <r>
    <x v="4"/>
    <x v="0"/>
    <x v="5"/>
    <n v="0.99395542968749995"/>
  </r>
  <r>
    <x v="4"/>
    <x v="1"/>
    <x v="5"/>
    <n v="1.4001522363281251"/>
  </r>
  <r>
    <x v="4"/>
    <x v="2"/>
    <x v="5"/>
    <n v="0.99395542968749995"/>
  </r>
  <r>
    <x v="4"/>
    <x v="3"/>
    <x v="5"/>
    <n v="0.99539999999999995"/>
  </r>
  <r>
    <x v="4"/>
    <x v="4"/>
    <x v="5"/>
    <n v="0.94257105468750002"/>
  </r>
  <r>
    <x v="4"/>
    <x v="5"/>
    <x v="5"/>
    <n v="0.99395542968749995"/>
  </r>
  <r>
    <x v="4"/>
    <x v="6"/>
    <x v="5"/>
    <n v="1.4822620312499999"/>
  </r>
  <r>
    <x v="4"/>
    <x v="7"/>
    <x v="5"/>
    <n v="1.1060000000000001"/>
  </r>
  <r>
    <x v="4"/>
    <x v="8"/>
    <x v="5"/>
    <n v="1.9913276249999998"/>
  </r>
  <r>
    <x v="4"/>
    <x v="9"/>
    <x v="5"/>
    <n v="0.65160703124999997"/>
  </r>
  <r>
    <x v="4"/>
    <x v="10"/>
    <x v="5"/>
    <n v="0.56668499999999988"/>
  </r>
  <r>
    <x v="4"/>
    <x v="11"/>
    <x v="5"/>
    <n v="0.49062890625"/>
  </r>
  <r>
    <x v="4"/>
    <x v="12"/>
    <x v="5"/>
    <n v="0.539634375"/>
  </r>
  <r>
    <x v="4"/>
    <x v="13"/>
    <x v="5"/>
    <n v="2.6541949218749994"/>
  </r>
  <r>
    <x v="4"/>
    <x v="14"/>
    <x v="5"/>
    <n v="44.915254237288138"/>
  </r>
  <r>
    <x v="4"/>
    <x v="15"/>
    <x v="5"/>
    <n v="0.65340437695312481"/>
  </r>
  <r>
    <x v="4"/>
    <x v="16"/>
    <x v="5"/>
    <n v="1.0820578124999998"/>
  </r>
  <r>
    <x v="4"/>
    <x v="17"/>
    <x v="5"/>
    <n v="0.63940078125000011"/>
  </r>
  <r>
    <x v="4"/>
    <x v="18"/>
    <x v="5"/>
    <n v="1.4942812499999998"/>
  </r>
  <r>
    <x v="4"/>
    <x v="19"/>
    <x v="5"/>
    <n v="1.6469578125"/>
  </r>
  <r>
    <x v="4"/>
    <x v="20"/>
    <x v="5"/>
    <n v="1.864381640625"/>
  </r>
  <r>
    <x v="4"/>
    <x v="21"/>
    <x v="5"/>
    <n v="1.7754406249999997"/>
  </r>
  <r>
    <x v="4"/>
    <x v="22"/>
    <x v="5"/>
    <n v="44.915254237288138"/>
  </r>
  <r>
    <x v="4"/>
    <x v="23"/>
    <x v="5"/>
    <n v="1.5346652343749998"/>
  </r>
  <r>
    <x v="4"/>
    <x v="24"/>
    <x v="5"/>
    <n v="0.4403109375"/>
  </r>
  <r>
    <x v="4"/>
    <x v="0"/>
    <x v="6"/>
    <n v="0.99395542968749995"/>
  </r>
  <r>
    <x v="4"/>
    <x v="1"/>
    <x v="6"/>
    <n v="1.4001522363281251"/>
  </r>
  <r>
    <x v="4"/>
    <x v="2"/>
    <x v="6"/>
    <n v="0.99395542968749995"/>
  </r>
  <r>
    <x v="4"/>
    <x v="3"/>
    <x v="6"/>
    <n v="0.99539999999999995"/>
  </r>
  <r>
    <x v="4"/>
    <x v="4"/>
    <x v="6"/>
    <n v="0.99395542968749995"/>
  </r>
  <r>
    <x v="4"/>
    <x v="5"/>
    <x v="6"/>
    <n v="0.99395542968749995"/>
  </r>
  <r>
    <x v="4"/>
    <x v="6"/>
    <x v="6"/>
    <n v="1.4822620312499999"/>
  </r>
  <r>
    <x v="4"/>
    <x v="7"/>
    <x v="6"/>
    <n v="1.1060000000000001"/>
  </r>
  <r>
    <x v="4"/>
    <x v="8"/>
    <x v="6"/>
    <n v="1.9913276249999998"/>
  </r>
  <r>
    <x v="4"/>
    <x v="9"/>
    <x v="6"/>
    <n v="0.65160703124999997"/>
  </r>
  <r>
    <x v="4"/>
    <x v="10"/>
    <x v="6"/>
    <n v="0.58644632812499997"/>
  </r>
  <r>
    <x v="4"/>
    <x v="11"/>
    <x v="6"/>
    <n v="0.49062890625"/>
  </r>
  <r>
    <x v="4"/>
    <x v="12"/>
    <x v="6"/>
    <n v="0.539634375"/>
  </r>
  <r>
    <x v="4"/>
    <x v="13"/>
    <x v="6"/>
    <n v="2.6541949218749994"/>
  </r>
  <r>
    <x v="4"/>
    <x v="14"/>
    <x v="6"/>
    <n v="44.406779661016955"/>
  </r>
  <r>
    <x v="4"/>
    <x v="15"/>
    <x v="6"/>
    <n v="0.65340437695312481"/>
  </r>
  <r>
    <x v="4"/>
    <x v="16"/>
    <x v="6"/>
    <n v="1.1152312499999995"/>
  </r>
  <r>
    <x v="4"/>
    <x v="17"/>
    <x v="6"/>
    <n v="0.63940078125000011"/>
  </r>
  <r>
    <x v="4"/>
    <x v="18"/>
    <x v="6"/>
    <n v="1.4942812499999998"/>
  </r>
  <r>
    <x v="4"/>
    <x v="19"/>
    <x v="6"/>
    <n v="1.6469578125"/>
  </r>
  <r>
    <x v="4"/>
    <x v="20"/>
    <x v="6"/>
    <n v="1.864381640625"/>
  </r>
  <r>
    <x v="4"/>
    <x v="21"/>
    <x v="6"/>
    <n v="1.8280212890624998"/>
  </r>
  <r>
    <x v="4"/>
    <x v="22"/>
    <x v="6"/>
    <n v="44.406779661016955"/>
  </r>
  <r>
    <x v="4"/>
    <x v="23"/>
    <x v="6"/>
    <n v="1.5346652343749998"/>
  </r>
  <r>
    <x v="4"/>
    <x v="24"/>
    <x v="6"/>
    <n v="0.4403109375"/>
  </r>
  <r>
    <x v="4"/>
    <x v="0"/>
    <x v="7"/>
    <n v="0.99395542968749995"/>
  </r>
  <r>
    <x v="4"/>
    <x v="1"/>
    <x v="7"/>
    <n v="1.4001522363281251"/>
  </r>
  <r>
    <x v="4"/>
    <x v="2"/>
    <x v="7"/>
    <n v="0.99395542968749995"/>
  </r>
  <r>
    <x v="4"/>
    <x v="3"/>
    <x v="7"/>
    <n v="1.06869375"/>
  </r>
  <r>
    <x v="4"/>
    <x v="4"/>
    <x v="7"/>
    <n v="0.99395542968749995"/>
  </r>
  <r>
    <x v="4"/>
    <x v="5"/>
    <x v="7"/>
    <n v="0.99395542968749995"/>
  </r>
  <r>
    <x v="4"/>
    <x v="6"/>
    <x v="7"/>
    <n v="1.9609624999999999"/>
  </r>
  <r>
    <x v="4"/>
    <x v="7"/>
    <x v="7"/>
    <n v="1.1060000000000001"/>
  </r>
  <r>
    <x v="4"/>
    <x v="8"/>
    <x v="7"/>
    <n v="1.9913276249999998"/>
  </r>
  <r>
    <x v="4"/>
    <x v="9"/>
    <x v="7"/>
    <n v="0.65160703124999997"/>
  </r>
  <r>
    <x v="4"/>
    <x v="10"/>
    <x v="7"/>
    <n v="0.58644632812499997"/>
  </r>
  <r>
    <x v="4"/>
    <x v="11"/>
    <x v="7"/>
    <n v="0.49062890625"/>
  </r>
  <r>
    <x v="4"/>
    <x v="12"/>
    <x v="7"/>
    <n v="0.539634375"/>
  </r>
  <r>
    <x v="4"/>
    <x v="13"/>
    <x v="7"/>
    <n v="2.6541949218749994"/>
  </r>
  <r>
    <x v="4"/>
    <x v="14"/>
    <x v="7"/>
    <n v="43.898305084745765"/>
  </r>
  <r>
    <x v="4"/>
    <x v="15"/>
    <x v="7"/>
    <n v="0.65340437695312481"/>
  </r>
  <r>
    <x v="4"/>
    <x v="16"/>
    <x v="7"/>
    <n v="1.140765"/>
  </r>
  <r>
    <x v="4"/>
    <x v="17"/>
    <x v="7"/>
    <n v="0.63940078125000011"/>
  </r>
  <r>
    <x v="4"/>
    <x v="18"/>
    <x v="7"/>
    <n v="1.4942812499999998"/>
  </r>
  <r>
    <x v="4"/>
    <x v="19"/>
    <x v="7"/>
    <n v="1.7648662499999999"/>
  </r>
  <r>
    <x v="4"/>
    <x v="20"/>
    <x v="7"/>
    <n v="1.864381640625"/>
  </r>
  <r>
    <x v="4"/>
    <x v="21"/>
    <x v="7"/>
    <n v="1.8280212890624998"/>
  </r>
  <r>
    <x v="4"/>
    <x v="22"/>
    <x v="7"/>
    <n v="43.898305084745765"/>
  </r>
  <r>
    <x v="4"/>
    <x v="23"/>
    <x v="7"/>
    <n v="1.5346652343749998"/>
  </r>
  <r>
    <x v="4"/>
    <x v="24"/>
    <x v="7"/>
    <n v="0.4403109375"/>
  </r>
  <r>
    <x v="4"/>
    <x v="0"/>
    <x v="8"/>
    <n v="0.99395542968749995"/>
  </r>
  <r>
    <x v="4"/>
    <x v="1"/>
    <x v="8"/>
    <n v="1.4001522363281251"/>
  </r>
  <r>
    <x v="4"/>
    <x v="2"/>
    <x v="8"/>
    <n v="0.99395542968749995"/>
  </r>
  <r>
    <x v="4"/>
    <x v="3"/>
    <x v="8"/>
    <n v="1.06869375"/>
  </r>
  <r>
    <x v="4"/>
    <x v="4"/>
    <x v="8"/>
    <n v="0.99395542968749995"/>
  </r>
  <r>
    <x v="4"/>
    <x v="5"/>
    <x v="8"/>
    <n v="1.046154375"/>
  </r>
  <r>
    <x v="4"/>
    <x v="6"/>
    <x v="8"/>
    <n v="1.9609624999999999"/>
  </r>
  <r>
    <x v="4"/>
    <x v="7"/>
    <x v="8"/>
    <n v="1.2445797656249999"/>
  </r>
  <r>
    <x v="4"/>
    <x v="8"/>
    <x v="8"/>
    <n v="1.9913276249999998"/>
  </r>
  <r>
    <x v="4"/>
    <x v="9"/>
    <x v="8"/>
    <n v="0.65160703124999997"/>
  </r>
  <r>
    <x v="4"/>
    <x v="10"/>
    <x v="8"/>
    <n v="0.65336906249999982"/>
  </r>
  <r>
    <x v="4"/>
    <x v="11"/>
    <x v="8"/>
    <n v="0.53052890625000004"/>
  </r>
  <r>
    <x v="4"/>
    <x v="12"/>
    <x v="8"/>
    <n v="0.58826249999999991"/>
  </r>
  <r>
    <x v="4"/>
    <x v="13"/>
    <x v="8"/>
    <n v="2.6541949218749994"/>
  </r>
  <r>
    <x v="4"/>
    <x v="14"/>
    <x v="8"/>
    <n v="43.389830508474581"/>
  </r>
  <r>
    <x v="4"/>
    <x v="15"/>
    <x v="8"/>
    <n v="0.65340437695312481"/>
  </r>
  <r>
    <x v="4"/>
    <x v="16"/>
    <x v="8"/>
    <n v="1.1694479999999998"/>
  </r>
  <r>
    <x v="4"/>
    <x v="17"/>
    <x v="8"/>
    <n v="0.7333921874999999"/>
  </r>
  <r>
    <x v="4"/>
    <x v="18"/>
    <x v="8"/>
    <n v="1.59424453125"/>
  </r>
  <r>
    <x v="4"/>
    <x v="19"/>
    <x v="8"/>
    <n v="1.7648662499999999"/>
  </r>
  <r>
    <x v="4"/>
    <x v="20"/>
    <x v="8"/>
    <n v="2.1224847656249994"/>
  </r>
  <r>
    <x v="4"/>
    <x v="21"/>
    <x v="8"/>
    <n v="1.8280212890624998"/>
  </r>
  <r>
    <x v="4"/>
    <x v="22"/>
    <x v="8"/>
    <n v="43.389830508474581"/>
  </r>
  <r>
    <x v="4"/>
    <x v="23"/>
    <x v="8"/>
    <n v="1.5346652343749998"/>
  </r>
  <r>
    <x v="4"/>
    <x v="24"/>
    <x v="8"/>
    <n v="0.4403109375"/>
  </r>
  <r>
    <x v="4"/>
    <x v="0"/>
    <x v="9"/>
    <n v="1.0021725000000004"/>
  </r>
  <r>
    <x v="4"/>
    <x v="1"/>
    <x v="9"/>
    <n v="1.4001522363281251"/>
  </r>
  <r>
    <x v="4"/>
    <x v="2"/>
    <x v="9"/>
    <n v="1.0021725000000004"/>
  </r>
  <r>
    <x v="4"/>
    <x v="3"/>
    <x v="9"/>
    <n v="1.0954321874999999"/>
  </r>
  <r>
    <x v="4"/>
    <x v="4"/>
    <x v="9"/>
    <n v="1.0021725000000004"/>
  </r>
  <r>
    <x v="4"/>
    <x v="5"/>
    <x v="9"/>
    <n v="1.0884628125"/>
  </r>
  <r>
    <x v="4"/>
    <x v="6"/>
    <x v="9"/>
    <n v="1.9609624999999999"/>
  </r>
  <r>
    <x v="4"/>
    <x v="7"/>
    <x v="9"/>
    <n v="1.2445797656249999"/>
  </r>
  <r>
    <x v="4"/>
    <x v="8"/>
    <x v="9"/>
    <n v="1.9913276249999998"/>
  </r>
  <r>
    <x v="4"/>
    <x v="9"/>
    <x v="9"/>
    <n v="0.65160703124999997"/>
  </r>
  <r>
    <x v="4"/>
    <x v="10"/>
    <x v="9"/>
    <n v="0.73311082031249986"/>
  </r>
  <r>
    <x v="4"/>
    <x v="11"/>
    <x v="9"/>
    <n v="0.62535374999999993"/>
  </r>
  <r>
    <x v="4"/>
    <x v="12"/>
    <x v="9"/>
    <n v="0.65330999999999995"/>
  </r>
  <r>
    <x v="4"/>
    <x v="13"/>
    <x v="9"/>
    <n v="2.6541949218749994"/>
  </r>
  <r>
    <x v="4"/>
    <x v="14"/>
    <x v="9"/>
    <n v="42.881355932203391"/>
  </r>
  <r>
    <x v="4"/>
    <x v="15"/>
    <x v="9"/>
    <n v="0.85559414062499994"/>
  </r>
  <r>
    <x v="4"/>
    <x v="16"/>
    <x v="9"/>
    <n v="1.2708675"/>
  </r>
  <r>
    <x v="4"/>
    <x v="17"/>
    <x v="9"/>
    <n v="0.81698203124999991"/>
  </r>
  <r>
    <x v="4"/>
    <x v="18"/>
    <x v="9"/>
    <n v="1.6186275000000001"/>
  </r>
  <r>
    <x v="4"/>
    <x v="19"/>
    <x v="9"/>
    <n v="1.7984750000000003"/>
  </r>
  <r>
    <x v="4"/>
    <x v="20"/>
    <x v="9"/>
    <n v="2.1224847656249994"/>
  </r>
  <r>
    <x v="4"/>
    <x v="21"/>
    <x v="9"/>
    <n v="1.8280212890624998"/>
  </r>
  <r>
    <x v="4"/>
    <x v="22"/>
    <x v="9"/>
    <n v="42.881355932203391"/>
  </r>
  <r>
    <x v="4"/>
    <x v="23"/>
    <x v="9"/>
    <n v="1.5346652343749998"/>
  </r>
  <r>
    <x v="4"/>
    <x v="24"/>
    <x v="9"/>
    <n v="0.4403109375"/>
  </r>
  <r>
    <x v="4"/>
    <x v="0"/>
    <x v="10"/>
    <n v="1.0053028124999999"/>
  </r>
  <r>
    <x v="4"/>
    <x v="1"/>
    <x v="10"/>
    <n v="1.4001522363281251"/>
  </r>
  <r>
    <x v="4"/>
    <x v="2"/>
    <x v="10"/>
    <n v="1.0859624999999997"/>
  </r>
  <r>
    <x v="4"/>
    <x v="3"/>
    <x v="10"/>
    <n v="1.1306925000000001"/>
  </r>
  <r>
    <x v="4"/>
    <x v="4"/>
    <x v="10"/>
    <n v="1.0884628125"/>
  </r>
  <r>
    <x v="4"/>
    <x v="5"/>
    <x v="10"/>
    <n v="1.0884628125"/>
  </r>
  <r>
    <x v="4"/>
    <x v="6"/>
    <x v="10"/>
    <n v="1.9609624999999999"/>
  </r>
  <r>
    <x v="4"/>
    <x v="7"/>
    <x v="10"/>
    <n v="1.2445797656249999"/>
  </r>
  <r>
    <x v="4"/>
    <x v="8"/>
    <x v="10"/>
    <n v="1.9913276249999998"/>
  </r>
  <r>
    <x v="4"/>
    <x v="9"/>
    <x v="10"/>
    <n v="0.7540214062499998"/>
  </r>
  <r>
    <x v="4"/>
    <x v="10"/>
    <x v="10"/>
    <n v="0.77307644531249975"/>
  </r>
  <r>
    <x v="4"/>
    <x v="11"/>
    <x v="10"/>
    <n v="0.65976873046874984"/>
  </r>
  <r>
    <x v="4"/>
    <x v="12"/>
    <x v="10"/>
    <n v="0.71684375"/>
  </r>
  <r>
    <x v="4"/>
    <x v="13"/>
    <x v="10"/>
    <n v="2.6541949218749994"/>
  </r>
  <r>
    <x v="4"/>
    <x v="14"/>
    <x v="10"/>
    <n v="42.372881355932208"/>
  </r>
  <r>
    <x v="4"/>
    <x v="15"/>
    <x v="10"/>
    <n v="0.85559414062499994"/>
  </r>
  <r>
    <x v="4"/>
    <x v="16"/>
    <x v="10"/>
    <n v="1.4027343749999999"/>
  </r>
  <r>
    <x v="4"/>
    <x v="17"/>
    <x v="10"/>
    <n v="0.81698203124999991"/>
  </r>
  <r>
    <x v="4"/>
    <x v="18"/>
    <x v="10"/>
    <n v="1.6632590624999999"/>
  </r>
  <r>
    <x v="4"/>
    <x v="19"/>
    <x v="10"/>
    <n v="1.848065625"/>
  </r>
  <r>
    <x v="4"/>
    <x v="20"/>
    <x v="10"/>
    <n v="2.1224847656249994"/>
  </r>
  <r>
    <x v="4"/>
    <x v="21"/>
    <x v="10"/>
    <n v="1.8280212890624998"/>
  </r>
  <r>
    <x v="4"/>
    <x v="22"/>
    <x v="10"/>
    <n v="42.372881355932208"/>
  </r>
  <r>
    <x v="4"/>
    <x v="23"/>
    <x v="10"/>
    <n v="1.5346652343749998"/>
  </r>
  <r>
    <x v="4"/>
    <x v="24"/>
    <x v="10"/>
    <n v="0.4403109375"/>
  </r>
  <r>
    <x v="4"/>
    <x v="0"/>
    <x v="11"/>
    <n v="1.16825625"/>
  </r>
  <r>
    <x v="4"/>
    <x v="1"/>
    <x v="11"/>
    <n v="1.4001522363281251"/>
  </r>
  <r>
    <x v="4"/>
    <x v="2"/>
    <x v="11"/>
    <n v="1.1094299999999999"/>
  </r>
  <r>
    <x v="4"/>
    <x v="3"/>
    <x v="11"/>
    <n v="1.16825625"/>
  </r>
  <r>
    <x v="4"/>
    <x v="4"/>
    <x v="11"/>
    <n v="1.0884628125"/>
  </r>
  <r>
    <x v="4"/>
    <x v="5"/>
    <x v="11"/>
    <n v="1.0884628125"/>
  </r>
  <r>
    <x v="4"/>
    <x v="6"/>
    <x v="11"/>
    <n v="1.9609624999999999"/>
  </r>
  <r>
    <x v="4"/>
    <x v="7"/>
    <x v="11"/>
    <n v="1.2445797656249999"/>
  </r>
  <r>
    <x v="4"/>
    <x v="8"/>
    <x v="11"/>
    <n v="1.9913276249999998"/>
  </r>
  <r>
    <x v="4"/>
    <x v="9"/>
    <x v="11"/>
    <n v="0.77603203125000009"/>
  </r>
  <r>
    <x v="4"/>
    <x v="10"/>
    <x v="11"/>
    <n v="0.77307644531249975"/>
  </r>
  <r>
    <x v="4"/>
    <x v="11"/>
    <x v="11"/>
    <n v="0.65976873046874984"/>
  </r>
  <r>
    <x v="4"/>
    <x v="12"/>
    <x v="11"/>
    <n v="0.71684375"/>
  </r>
  <r>
    <x v="4"/>
    <x v="13"/>
    <x v="11"/>
    <n v="2.6541949218749994"/>
  </r>
  <r>
    <x v="4"/>
    <x v="14"/>
    <x v="11"/>
    <n v="42.203389830508478"/>
  </r>
  <r>
    <x v="4"/>
    <x v="15"/>
    <x v="11"/>
    <n v="0.85559414062499994"/>
  </r>
  <r>
    <x v="4"/>
    <x v="16"/>
    <x v="11"/>
    <n v="1.46241703125"/>
  </r>
  <r>
    <x v="4"/>
    <x v="17"/>
    <x v="11"/>
    <n v="0.98643124999999987"/>
  </r>
  <r>
    <x v="4"/>
    <x v="18"/>
    <x v="11"/>
    <n v="1.6632590624999999"/>
  </r>
  <r>
    <x v="4"/>
    <x v="19"/>
    <x v="11"/>
    <n v="1.848065625"/>
  </r>
  <r>
    <x v="4"/>
    <x v="20"/>
    <x v="11"/>
    <n v="2.1573562500000003"/>
  </r>
  <r>
    <x v="4"/>
    <x v="21"/>
    <x v="11"/>
    <n v="1.8280212890624998"/>
  </r>
  <r>
    <x v="4"/>
    <x v="22"/>
    <x v="11"/>
    <n v="42.203389830508478"/>
  </r>
  <r>
    <x v="4"/>
    <x v="23"/>
    <x v="11"/>
    <n v="1.5346652343749998"/>
  </r>
  <r>
    <x v="4"/>
    <x v="24"/>
    <x v="11"/>
    <n v="0.44877656250000003"/>
  </r>
  <r>
    <x v="4"/>
    <x v="0"/>
    <x v="12"/>
    <n v="1.16825625"/>
  </r>
  <r>
    <x v="4"/>
    <x v="1"/>
    <x v="12"/>
    <n v="1.4001522363281251"/>
  </r>
  <r>
    <x v="4"/>
    <x v="2"/>
    <x v="12"/>
    <n v="1.1094299999999999"/>
  </r>
  <r>
    <x v="4"/>
    <x v="3"/>
    <x v="12"/>
    <n v="1.2445797656249999"/>
  </r>
  <r>
    <x v="4"/>
    <x v="4"/>
    <x v="12"/>
    <n v="1.0884628125"/>
  </r>
  <r>
    <x v="4"/>
    <x v="5"/>
    <x v="12"/>
    <n v="1.16825625"/>
  </r>
  <r>
    <x v="4"/>
    <x v="6"/>
    <x v="12"/>
    <n v="1.9609624999999999"/>
  </r>
  <r>
    <x v="4"/>
    <x v="7"/>
    <x v="12"/>
    <n v="1.2629039062499998"/>
  </r>
  <r>
    <x v="4"/>
    <x v="8"/>
    <x v="12"/>
    <n v="1.9913276249999998"/>
  </r>
  <r>
    <x v="4"/>
    <x v="9"/>
    <x v="12"/>
    <n v="0.77603203125000009"/>
  </r>
  <r>
    <x v="4"/>
    <x v="10"/>
    <x v="12"/>
    <n v="0.77307644531249975"/>
  </r>
  <r>
    <x v="4"/>
    <x v="11"/>
    <x v="12"/>
    <n v="0.65976873046874984"/>
  </r>
  <r>
    <x v="4"/>
    <x v="12"/>
    <x v="12"/>
    <n v="0.71684375"/>
  </r>
  <r>
    <x v="4"/>
    <x v="13"/>
    <x v="12"/>
    <n v="2.6541949218749994"/>
  </r>
  <r>
    <x v="4"/>
    <x v="14"/>
    <x v="12"/>
    <n v="42.033898305084747"/>
  </r>
  <r>
    <x v="4"/>
    <x v="15"/>
    <x v="12"/>
    <n v="0.85559414062499994"/>
  </r>
  <r>
    <x v="4"/>
    <x v="16"/>
    <x v="12"/>
    <n v="1.46241703125"/>
  </r>
  <r>
    <x v="4"/>
    <x v="17"/>
    <x v="12"/>
    <n v="0.98643124999999987"/>
  </r>
  <r>
    <x v="4"/>
    <x v="18"/>
    <x v="12"/>
    <n v="1.6632590624999999"/>
  </r>
  <r>
    <x v="4"/>
    <x v="19"/>
    <x v="12"/>
    <n v="1.848065625"/>
  </r>
  <r>
    <x v="4"/>
    <x v="20"/>
    <x v="12"/>
    <n v="2.2512218749999997"/>
  </r>
  <r>
    <x v="4"/>
    <x v="21"/>
    <x v="12"/>
    <n v="1.8280212890624998"/>
  </r>
  <r>
    <x v="4"/>
    <x v="22"/>
    <x v="12"/>
    <n v="42.033898305084747"/>
  </r>
  <r>
    <x v="4"/>
    <x v="23"/>
    <x v="12"/>
    <n v="1.5346652343749998"/>
  </r>
  <r>
    <x v="4"/>
    <x v="24"/>
    <x v="12"/>
    <n v="0.45530625000000002"/>
  </r>
  <r>
    <x v="4"/>
    <x v="0"/>
    <x v="13"/>
    <n v="1.16825625"/>
  </r>
  <r>
    <x v="4"/>
    <x v="1"/>
    <x v="13"/>
    <n v="1.4001522363281251"/>
  </r>
  <r>
    <x v="4"/>
    <x v="2"/>
    <x v="13"/>
    <n v="1.1309699999999998"/>
  </r>
  <r>
    <x v="4"/>
    <x v="3"/>
    <x v="13"/>
    <n v="1.250802"/>
  </r>
  <r>
    <x v="4"/>
    <x v="4"/>
    <x v="13"/>
    <n v="1.114948125"/>
  </r>
  <r>
    <x v="4"/>
    <x v="5"/>
    <x v="13"/>
    <n v="1.16825625"/>
  </r>
  <r>
    <x v="4"/>
    <x v="6"/>
    <x v="13"/>
    <n v="1.9609624999999999"/>
  </r>
  <r>
    <x v="4"/>
    <x v="7"/>
    <x v="13"/>
    <n v="1.3160699999999999"/>
  </r>
  <r>
    <x v="4"/>
    <x v="8"/>
    <x v="13"/>
    <n v="1.9913276249999998"/>
  </r>
  <r>
    <x v="4"/>
    <x v="9"/>
    <x v="13"/>
    <n v="0.77603203125000009"/>
  </r>
  <r>
    <x v="4"/>
    <x v="10"/>
    <x v="13"/>
    <n v="0.77946749999999987"/>
  </r>
  <r>
    <x v="4"/>
    <x v="11"/>
    <x v="13"/>
    <n v="0.65976873046874984"/>
  </r>
  <r>
    <x v="4"/>
    <x v="12"/>
    <x v="13"/>
    <n v="0.71684375"/>
  </r>
  <r>
    <x v="4"/>
    <x v="13"/>
    <x v="13"/>
    <n v="2.6541949218749994"/>
  </r>
  <r>
    <x v="4"/>
    <x v="14"/>
    <x v="13"/>
    <n v="41.864406779661024"/>
  </r>
  <r>
    <x v="4"/>
    <x v="15"/>
    <x v="13"/>
    <n v="0.85559414062499994"/>
  </r>
  <r>
    <x v="4"/>
    <x v="16"/>
    <x v="13"/>
    <n v="1.46241703125"/>
  </r>
  <r>
    <x v="4"/>
    <x v="17"/>
    <x v="13"/>
    <n v="0.99637124999999993"/>
  </r>
  <r>
    <x v="4"/>
    <x v="18"/>
    <x v="13"/>
    <n v="1.6632590624999999"/>
  </r>
  <r>
    <x v="4"/>
    <x v="19"/>
    <x v="13"/>
    <n v="1.9102362890625006"/>
  </r>
  <r>
    <x v="4"/>
    <x v="20"/>
    <x v="13"/>
    <n v="2.500334375"/>
  </r>
  <r>
    <x v="4"/>
    <x v="21"/>
    <x v="13"/>
    <n v="1.8280212890624998"/>
  </r>
  <r>
    <x v="4"/>
    <x v="22"/>
    <x v="13"/>
    <n v="41.864406779661024"/>
  </r>
  <r>
    <x v="4"/>
    <x v="23"/>
    <x v="13"/>
    <n v="1.5346652343749998"/>
  </r>
  <r>
    <x v="4"/>
    <x v="24"/>
    <x v="13"/>
    <n v="0.49238437499999993"/>
  </r>
  <r>
    <x v="4"/>
    <x v="0"/>
    <x v="14"/>
    <n v="1.2822345703125"/>
  </r>
  <r>
    <x v="4"/>
    <x v="1"/>
    <x v="14"/>
    <n v="1.4001522363281251"/>
  </r>
  <r>
    <x v="4"/>
    <x v="2"/>
    <x v="14"/>
    <n v="1.1929049999999999"/>
  </r>
  <r>
    <x v="4"/>
    <x v="3"/>
    <x v="14"/>
    <n v="1.250802"/>
  </r>
  <r>
    <x v="4"/>
    <x v="4"/>
    <x v="14"/>
    <n v="1.16825625"/>
  </r>
  <r>
    <x v="4"/>
    <x v="5"/>
    <x v="14"/>
    <n v="1.1705006249999999"/>
  </r>
  <r>
    <x v="4"/>
    <x v="6"/>
    <x v="14"/>
    <n v="1.9609624999999999"/>
  </r>
  <r>
    <x v="4"/>
    <x v="7"/>
    <x v="14"/>
    <n v="1.3951875000000005"/>
  </r>
  <r>
    <x v="4"/>
    <x v="8"/>
    <x v="14"/>
    <n v="1.9913276249999998"/>
  </r>
  <r>
    <x v="4"/>
    <x v="9"/>
    <x v="14"/>
    <n v="0.77603203125000009"/>
  </r>
  <r>
    <x v="4"/>
    <x v="10"/>
    <x v="14"/>
    <n v="0.77953640624999976"/>
  </r>
  <r>
    <x v="4"/>
    <x v="11"/>
    <x v="14"/>
    <n v="0.8214149999999999"/>
  </r>
  <r>
    <x v="4"/>
    <x v="12"/>
    <x v="14"/>
    <n v="0.87395"/>
  </r>
  <r>
    <x v="4"/>
    <x v="13"/>
    <x v="14"/>
    <n v="2.6541949218749994"/>
  </r>
  <r>
    <x v="4"/>
    <x v="14"/>
    <x v="14"/>
    <n v="41.694915254237294"/>
  </r>
  <r>
    <x v="4"/>
    <x v="15"/>
    <x v="14"/>
    <n v="0.85559414062499994"/>
  </r>
  <r>
    <x v="4"/>
    <x v="16"/>
    <x v="14"/>
    <n v="1.46241703125"/>
  </r>
  <r>
    <x v="4"/>
    <x v="17"/>
    <x v="14"/>
    <n v="0.99637124999999993"/>
  </r>
  <r>
    <x v="4"/>
    <x v="18"/>
    <x v="14"/>
    <n v="1.6954875"/>
  </r>
  <r>
    <x v="4"/>
    <x v="19"/>
    <x v="14"/>
    <n v="1.9102362890625006"/>
  </r>
  <r>
    <x v="4"/>
    <x v="20"/>
    <x v="14"/>
    <n v="2.500334375"/>
  </r>
  <r>
    <x v="4"/>
    <x v="21"/>
    <x v="14"/>
    <n v="1.8280212890624998"/>
  </r>
  <r>
    <x v="4"/>
    <x v="22"/>
    <x v="14"/>
    <n v="41.694915254237294"/>
  </r>
  <r>
    <x v="4"/>
    <x v="23"/>
    <x v="14"/>
    <n v="1.5346652343749998"/>
  </r>
  <r>
    <x v="4"/>
    <x v="24"/>
    <x v="14"/>
    <n v="0.55546640624999988"/>
  </r>
  <r>
    <x v="4"/>
    <x v="0"/>
    <x v="15"/>
    <n v="1.2822345703125"/>
  </r>
  <r>
    <x v="4"/>
    <x v="1"/>
    <x v="15"/>
    <n v="1.60986875"/>
  </r>
  <r>
    <x v="4"/>
    <x v="2"/>
    <x v="15"/>
    <n v="1.3335721875"/>
  </r>
  <r>
    <x v="4"/>
    <x v="3"/>
    <x v="15"/>
    <n v="1.4488818750000001"/>
  </r>
  <r>
    <x v="4"/>
    <x v="4"/>
    <x v="15"/>
    <n v="1.1991262499999999"/>
  </r>
  <r>
    <x v="4"/>
    <x v="5"/>
    <x v="15"/>
    <n v="1.2556687499999999"/>
  </r>
  <r>
    <x v="4"/>
    <x v="6"/>
    <x v="15"/>
    <n v="1.9609624999999999"/>
  </r>
  <r>
    <x v="4"/>
    <x v="7"/>
    <x v="15"/>
    <n v="1.4494085156250003"/>
  </r>
  <r>
    <x v="4"/>
    <x v="8"/>
    <x v="15"/>
    <n v="1.9913276249999998"/>
  </r>
  <r>
    <x v="4"/>
    <x v="9"/>
    <x v="15"/>
    <n v="0.79209374999999971"/>
  </r>
  <r>
    <x v="4"/>
    <x v="10"/>
    <x v="15"/>
    <n v="0.84658218749999969"/>
  </r>
  <r>
    <x v="4"/>
    <x v="11"/>
    <x v="15"/>
    <n v="0.90944765624999979"/>
  </r>
  <r>
    <x v="4"/>
    <x v="12"/>
    <x v="15"/>
    <n v="1.0850765624999998"/>
  </r>
  <r>
    <x v="4"/>
    <x v="13"/>
    <x v="15"/>
    <n v="2.6541949218749994"/>
  </r>
  <r>
    <x v="4"/>
    <x v="14"/>
    <x v="15"/>
    <n v="41.525423728813564"/>
  </r>
  <r>
    <x v="4"/>
    <x v="15"/>
    <x v="15"/>
    <n v="1.089007294921875"/>
  </r>
  <r>
    <x v="4"/>
    <x v="16"/>
    <x v="15"/>
    <n v="1.46241703125"/>
  </r>
  <r>
    <x v="4"/>
    <x v="17"/>
    <x v="15"/>
    <n v="0.99637124999999993"/>
  </r>
  <r>
    <x v="4"/>
    <x v="18"/>
    <x v="15"/>
    <n v="2.3019978515624997"/>
  </r>
  <r>
    <x v="4"/>
    <x v="19"/>
    <x v="15"/>
    <n v="1.9874750000000001"/>
  </r>
  <r>
    <x v="4"/>
    <x v="20"/>
    <x v="15"/>
    <n v="2.500334375"/>
  </r>
  <r>
    <x v="4"/>
    <x v="21"/>
    <x v="15"/>
    <n v="1.8280212890624998"/>
  </r>
  <r>
    <x v="4"/>
    <x v="22"/>
    <x v="15"/>
    <n v="41.525423728813564"/>
  </r>
  <r>
    <x v="4"/>
    <x v="23"/>
    <x v="15"/>
    <n v="2.5577753906250003"/>
  </r>
  <r>
    <x v="4"/>
    <x v="24"/>
    <x v="15"/>
    <n v="0.55546640624999988"/>
  </r>
  <r>
    <x v="4"/>
    <x v="0"/>
    <x v="16"/>
    <n v="1.4488818750000001"/>
  </r>
  <r>
    <x v="4"/>
    <x v="1"/>
    <x v="16"/>
    <n v="1.7921948625000002"/>
  </r>
  <r>
    <x v="4"/>
    <x v="2"/>
    <x v="16"/>
    <n v="1.491401953125"/>
  </r>
  <r>
    <x v="4"/>
    <x v="3"/>
    <x v="16"/>
    <n v="1.8471427734374999"/>
  </r>
  <r>
    <x v="4"/>
    <x v="4"/>
    <x v="16"/>
    <n v="1.2447421875"/>
  </r>
  <r>
    <x v="4"/>
    <x v="5"/>
    <x v="16"/>
    <n v="1.4631553124999999"/>
  </r>
  <r>
    <x v="4"/>
    <x v="6"/>
    <x v="16"/>
    <n v="1.9609624999999999"/>
  </r>
  <r>
    <x v="4"/>
    <x v="7"/>
    <x v="16"/>
    <n v="1.6923251953125"/>
  </r>
  <r>
    <x v="4"/>
    <x v="8"/>
    <x v="16"/>
    <n v="1.9913276249999998"/>
  </r>
  <r>
    <x v="4"/>
    <x v="9"/>
    <x v="16"/>
    <n v="1.0618650000000001"/>
  </r>
  <r>
    <x v="4"/>
    <x v="10"/>
    <x v="16"/>
    <n v="0.84658218749999969"/>
  </r>
  <r>
    <x v="4"/>
    <x v="11"/>
    <x v="16"/>
    <n v="1.1701462499999999"/>
  </r>
  <r>
    <x v="4"/>
    <x v="12"/>
    <x v="16"/>
    <n v="1.3048710937499999"/>
  </r>
  <r>
    <x v="4"/>
    <x v="13"/>
    <x v="16"/>
    <n v="3.8209746093749999"/>
  </r>
  <r>
    <x v="4"/>
    <x v="14"/>
    <x v="16"/>
    <n v="41.355932203389834"/>
  </r>
  <r>
    <x v="4"/>
    <x v="15"/>
    <x v="16"/>
    <n v="1.089007294921875"/>
  </r>
  <r>
    <x v="4"/>
    <x v="16"/>
    <x v="16"/>
    <n v="1.46241703125"/>
  </r>
  <r>
    <x v="4"/>
    <x v="17"/>
    <x v="16"/>
    <n v="0.99637124999999993"/>
  </r>
  <r>
    <x v="4"/>
    <x v="18"/>
    <x v="16"/>
    <n v="2.3019978515624997"/>
  </r>
  <r>
    <x v="4"/>
    <x v="19"/>
    <x v="16"/>
    <n v="2.2503009375"/>
  </r>
  <r>
    <x v="4"/>
    <x v="20"/>
    <x v="16"/>
    <n v="3.1073027343750002"/>
  </r>
  <r>
    <x v="4"/>
    <x v="21"/>
    <x v="16"/>
    <n v="1.8280212890624998"/>
  </r>
  <r>
    <x v="4"/>
    <x v="22"/>
    <x v="16"/>
    <n v="41.355932203389834"/>
  </r>
  <r>
    <x v="4"/>
    <x v="23"/>
    <x v="16"/>
    <n v="2.5577753906250003"/>
  </r>
  <r>
    <x v="4"/>
    <x v="24"/>
    <x v="16"/>
    <n v="0.55546640624999988"/>
  </r>
  <r>
    <x v="4"/>
    <x v="0"/>
    <x v="17"/>
    <n v="1.4488818750000001"/>
  </r>
  <r>
    <x v="4"/>
    <x v="1"/>
    <x v="17"/>
    <n v="1.7921948625000002"/>
  </r>
  <r>
    <x v="4"/>
    <x v="2"/>
    <x v="17"/>
    <n v="1.491401953125"/>
  </r>
  <r>
    <x v="4"/>
    <x v="3"/>
    <x v="17"/>
    <n v="1.8471427734374999"/>
  </r>
  <r>
    <x v="4"/>
    <x v="4"/>
    <x v="17"/>
    <n v="1.3912319531249999"/>
  </r>
  <r>
    <x v="4"/>
    <x v="5"/>
    <x v="17"/>
    <n v="1.52309267578125"/>
  </r>
  <r>
    <x v="4"/>
    <x v="6"/>
    <x v="17"/>
    <n v="1.9609624999999999"/>
  </r>
  <r>
    <x v="4"/>
    <x v="7"/>
    <x v="17"/>
    <n v="1.6923251953125"/>
  </r>
  <r>
    <x v="4"/>
    <x v="8"/>
    <x v="17"/>
    <n v="1.9913276249999998"/>
  </r>
  <r>
    <x v="4"/>
    <x v="9"/>
    <x v="17"/>
    <n v="1.5044531249999999"/>
  </r>
  <r>
    <x v="4"/>
    <x v="10"/>
    <x v="17"/>
    <n v="1.0257876562499999"/>
  </r>
  <r>
    <x v="4"/>
    <x v="11"/>
    <x v="17"/>
    <n v="1.3460491406249999"/>
  </r>
  <r>
    <x v="4"/>
    <x v="12"/>
    <x v="17"/>
    <n v="1.4956101562499999"/>
  </r>
  <r>
    <x v="4"/>
    <x v="13"/>
    <x v="17"/>
    <n v="3.8209746093749999"/>
  </r>
  <r>
    <x v="4"/>
    <x v="14"/>
    <x v="17"/>
    <n v="41.186440677966104"/>
  </r>
  <r>
    <x v="4"/>
    <x v="15"/>
    <x v="17"/>
    <n v="1.089007294921875"/>
  </r>
  <r>
    <x v="4"/>
    <x v="16"/>
    <x v="17"/>
    <n v="1.46241703125"/>
  </r>
  <r>
    <x v="4"/>
    <x v="17"/>
    <x v="17"/>
    <n v="0.99637124999999993"/>
  </r>
  <r>
    <x v="4"/>
    <x v="18"/>
    <x v="17"/>
    <n v="2.3019978515624997"/>
  </r>
  <r>
    <x v="4"/>
    <x v="19"/>
    <x v="17"/>
    <n v="2.2503009375"/>
  </r>
  <r>
    <x v="4"/>
    <x v="20"/>
    <x v="17"/>
    <n v="3.1073027343750002"/>
  </r>
  <r>
    <x v="4"/>
    <x v="21"/>
    <x v="17"/>
    <n v="1.8280212890624998"/>
  </r>
  <r>
    <x v="4"/>
    <x v="22"/>
    <x v="17"/>
    <n v="41.186440677966104"/>
  </r>
  <r>
    <x v="4"/>
    <x v="23"/>
    <x v="17"/>
    <n v="2.5577753906250003"/>
  </r>
  <r>
    <x v="4"/>
    <x v="24"/>
    <x v="17"/>
    <n v="0.55546640624999988"/>
  </r>
  <r>
    <x v="4"/>
    <x v="0"/>
    <x v="18"/>
    <n v="1.4631553124999999"/>
  </r>
  <r>
    <x v="4"/>
    <x v="1"/>
    <x v="18"/>
    <n v="2.0144578124999999"/>
  </r>
  <r>
    <x v="4"/>
    <x v="2"/>
    <x v="18"/>
    <n v="1.6510199999999999"/>
  </r>
  <r>
    <x v="4"/>
    <x v="3"/>
    <x v="18"/>
    <n v="2.0132560546875005"/>
  </r>
  <r>
    <x v="4"/>
    <x v="4"/>
    <x v="18"/>
    <n v="1.4631553124999999"/>
  </r>
  <r>
    <x v="4"/>
    <x v="5"/>
    <x v="18"/>
    <n v="1.52309267578125"/>
  </r>
  <r>
    <x v="4"/>
    <x v="6"/>
    <x v="18"/>
    <n v="1.9609624999999999"/>
  </r>
  <r>
    <x v="4"/>
    <x v="7"/>
    <x v="18"/>
    <n v="1.6923251953125"/>
  </r>
  <r>
    <x v="4"/>
    <x v="8"/>
    <x v="18"/>
    <n v="1.9913276249999998"/>
  </r>
  <r>
    <x v="4"/>
    <x v="9"/>
    <x v="18"/>
    <n v="1.5044531249999999"/>
  </r>
  <r>
    <x v="4"/>
    <x v="10"/>
    <x v="18"/>
    <n v="1.1336718749999999"/>
  </r>
  <r>
    <x v="4"/>
    <x v="11"/>
    <x v="18"/>
    <n v="1.4110400390625"/>
  </r>
  <r>
    <x v="4"/>
    <x v="12"/>
    <x v="18"/>
    <n v="1.56638671875"/>
  </r>
  <r>
    <x v="4"/>
    <x v="13"/>
    <x v="18"/>
    <n v="3.8209746093749999"/>
  </r>
  <r>
    <x v="4"/>
    <x v="14"/>
    <x v="18"/>
    <n v="40.33898305084746"/>
  </r>
  <r>
    <x v="4"/>
    <x v="15"/>
    <x v="18"/>
    <n v="1.0968127734374999"/>
  </r>
  <r>
    <x v="4"/>
    <x v="16"/>
    <x v="18"/>
    <n v="1.46241703125"/>
  </r>
  <r>
    <x v="4"/>
    <x v="17"/>
    <x v="18"/>
    <n v="1.1056171874999996"/>
  </r>
  <r>
    <x v="4"/>
    <x v="18"/>
    <x v="18"/>
    <n v="2.3019978515624997"/>
  </r>
  <r>
    <x v="4"/>
    <x v="19"/>
    <x v="18"/>
    <n v="2.2503009375"/>
  </r>
  <r>
    <x v="4"/>
    <x v="20"/>
    <x v="18"/>
    <n v="3.1073027343750002"/>
  </r>
  <r>
    <x v="4"/>
    <x v="21"/>
    <x v="18"/>
    <n v="1.8280212890624998"/>
  </r>
  <r>
    <x v="4"/>
    <x v="22"/>
    <x v="18"/>
    <n v="40.33898305084746"/>
  </r>
  <r>
    <x v="4"/>
    <x v="23"/>
    <x v="18"/>
    <n v="2.5577753906250003"/>
  </r>
  <r>
    <x v="4"/>
    <x v="24"/>
    <x v="18"/>
    <n v="0.55546640624999988"/>
  </r>
  <r>
    <x v="4"/>
    <x v="0"/>
    <x v="19"/>
    <n v="1.4803424999999999"/>
  </r>
  <r>
    <x v="4"/>
    <x v="1"/>
    <x v="19"/>
    <n v="2.0144578124999999"/>
  </r>
  <r>
    <x v="4"/>
    <x v="2"/>
    <x v="19"/>
    <n v="1.8340678124999994"/>
  </r>
  <r>
    <x v="4"/>
    <x v="3"/>
    <x v="19"/>
    <n v="2.0132560546875005"/>
  </r>
  <r>
    <x v="4"/>
    <x v="4"/>
    <x v="19"/>
    <n v="1.5060150000000001"/>
  </r>
  <r>
    <x v="4"/>
    <x v="5"/>
    <x v="19"/>
    <n v="1.6048093359374995"/>
  </r>
  <r>
    <x v="4"/>
    <x v="6"/>
    <x v="19"/>
    <n v="1.9609624999999999"/>
  </r>
  <r>
    <x v="4"/>
    <x v="7"/>
    <x v="19"/>
    <n v="1.8340678124999994"/>
  </r>
  <r>
    <x v="4"/>
    <x v="8"/>
    <x v="19"/>
    <n v="1.9913276249999998"/>
  </r>
  <r>
    <x v="4"/>
    <x v="9"/>
    <x v="19"/>
    <n v="1.731195703125"/>
  </r>
  <r>
    <x v="4"/>
    <x v="10"/>
    <x v="19"/>
    <n v="1.3460491406249999"/>
  </r>
  <r>
    <x v="4"/>
    <x v="11"/>
    <x v="19"/>
    <n v="1.4110400390625"/>
  </r>
  <r>
    <x v="4"/>
    <x v="12"/>
    <x v="19"/>
    <n v="1.56638671875"/>
  </r>
  <r>
    <x v="4"/>
    <x v="13"/>
    <x v="19"/>
    <n v="3.8209746093749999"/>
  </r>
  <r>
    <x v="4"/>
    <x v="14"/>
    <x v="19"/>
    <n v="39.237288135593218"/>
  </r>
  <r>
    <x v="4"/>
    <x v="15"/>
    <x v="19"/>
    <n v="1.0968127734374999"/>
  </r>
  <r>
    <x v="4"/>
    <x v="16"/>
    <x v="19"/>
    <n v="1.46241703125"/>
  </r>
  <r>
    <x v="4"/>
    <x v="17"/>
    <x v="19"/>
    <n v="1.1056171874999996"/>
  </r>
  <r>
    <x v="4"/>
    <x v="18"/>
    <x v="19"/>
    <n v="2.3019978515624997"/>
  </r>
  <r>
    <x v="4"/>
    <x v="19"/>
    <x v="19"/>
    <n v="2.2503009375"/>
  </r>
  <r>
    <x v="4"/>
    <x v="20"/>
    <x v="19"/>
    <n v="3.1073027343750002"/>
  </r>
  <r>
    <x v="4"/>
    <x v="21"/>
    <x v="19"/>
    <n v="1.8280212890624998"/>
  </r>
  <r>
    <x v="4"/>
    <x v="22"/>
    <x v="19"/>
    <n v="39.237288135593218"/>
  </r>
  <r>
    <x v="4"/>
    <x v="23"/>
    <x v="19"/>
    <n v="2.5577753906250003"/>
  </r>
  <r>
    <x v="4"/>
    <x v="24"/>
    <x v="19"/>
    <n v="0.55546640624999988"/>
  </r>
  <r>
    <x v="4"/>
    <x v="0"/>
    <x v="20"/>
    <n v="1.5294890624999999"/>
  </r>
  <r>
    <x v="4"/>
    <x v="1"/>
    <x v="20"/>
    <n v="2.0144578124999999"/>
  </r>
  <r>
    <x v="4"/>
    <x v="2"/>
    <x v="20"/>
    <n v="1.8340678124999994"/>
  </r>
  <r>
    <x v="4"/>
    <x v="3"/>
    <x v="20"/>
    <n v="2.2304953124999995"/>
  </r>
  <r>
    <x v="4"/>
    <x v="4"/>
    <x v="20"/>
    <n v="1.5562968749999999"/>
  </r>
  <r>
    <x v="4"/>
    <x v="5"/>
    <x v="20"/>
    <n v="1.6551527343749999"/>
  </r>
  <r>
    <x v="4"/>
    <x v="6"/>
    <x v="20"/>
    <n v="1.9609624999999999"/>
  </r>
  <r>
    <x v="4"/>
    <x v="7"/>
    <x v="20"/>
    <n v="1.8390585937499999"/>
  </r>
  <r>
    <x v="4"/>
    <x v="8"/>
    <x v="20"/>
    <n v="1.9913276249999998"/>
  </r>
  <r>
    <x v="4"/>
    <x v="9"/>
    <x v="20"/>
    <n v="1.9548210937499999"/>
  </r>
  <r>
    <x v="4"/>
    <x v="10"/>
    <x v="20"/>
    <n v="1.5580761328124999"/>
  </r>
  <r>
    <x v="4"/>
    <x v="11"/>
    <x v="20"/>
    <n v="1.4110400390625"/>
  </r>
  <r>
    <x v="4"/>
    <x v="12"/>
    <x v="20"/>
    <n v="1.56638671875"/>
  </r>
  <r>
    <x v="4"/>
    <x v="13"/>
    <x v="20"/>
    <n v="3.8209746093749999"/>
  </r>
  <r>
    <x v="4"/>
    <x v="14"/>
    <x v="20"/>
    <n v="38.135593220338983"/>
  </r>
  <r>
    <x v="4"/>
    <x v="15"/>
    <x v="20"/>
    <n v="1.0968127734374999"/>
  </r>
  <r>
    <x v="4"/>
    <x v="16"/>
    <x v="20"/>
    <n v="1.64598"/>
  </r>
  <r>
    <x v="4"/>
    <x v="17"/>
    <x v="20"/>
    <n v="1.1056171874999996"/>
  </r>
  <r>
    <x v="4"/>
    <x v="18"/>
    <x v="20"/>
    <n v="2.3019978515624997"/>
  </r>
  <r>
    <x v="4"/>
    <x v="19"/>
    <x v="20"/>
    <n v="2.2503009375"/>
  </r>
  <r>
    <x v="4"/>
    <x v="20"/>
    <x v="20"/>
    <n v="3.1073027343750002"/>
  </r>
  <r>
    <x v="4"/>
    <x v="21"/>
    <x v="20"/>
    <n v="2.1579031249999998"/>
  </r>
  <r>
    <x v="4"/>
    <x v="22"/>
    <x v="20"/>
    <n v="38.135593220338983"/>
  </r>
  <r>
    <x v="4"/>
    <x v="23"/>
    <x v="20"/>
    <n v="2.5577753906250003"/>
  </r>
  <r>
    <x v="4"/>
    <x v="24"/>
    <x v="20"/>
    <n v="0.55546640624999988"/>
  </r>
  <r>
    <x v="5"/>
    <x v="0"/>
    <x v="0"/>
    <n v="0.40177734375000002"/>
  </r>
  <r>
    <x v="5"/>
    <x v="1"/>
    <x v="0"/>
    <n v="0.31526718749999999"/>
  </r>
  <r>
    <x v="5"/>
    <x v="2"/>
    <x v="0"/>
    <n v="0.54465820312499991"/>
  </r>
  <r>
    <x v="5"/>
    <x v="3"/>
    <x v="0"/>
    <n v="0.59571093749999993"/>
  </r>
  <r>
    <x v="5"/>
    <x v="4"/>
    <x v="0"/>
    <n v="0.33332343750000004"/>
  </r>
  <r>
    <x v="5"/>
    <x v="5"/>
    <x v="0"/>
    <n v="0.51836718749999999"/>
  </r>
  <r>
    <x v="5"/>
    <x v="6"/>
    <x v="0"/>
    <n v="0.28058906250000004"/>
  </r>
  <r>
    <x v="5"/>
    <x v="7"/>
    <x v="0"/>
    <n v="0.17779710937500004"/>
  </r>
  <r>
    <x v="5"/>
    <x v="8"/>
    <x v="0"/>
    <n v="0.6667391601562499"/>
  </r>
  <r>
    <x v="5"/>
    <x v="9"/>
    <x v="0"/>
    <n v="0.13334783203125"/>
  </r>
  <r>
    <x v="5"/>
    <x v="10"/>
    <x v="0"/>
    <n v="0.13827857142857142"/>
  </r>
  <r>
    <x v="5"/>
    <x v="11"/>
    <x v="0"/>
    <n v="0.33596191406249998"/>
  </r>
  <r>
    <x v="5"/>
    <x v="12"/>
    <x v="0"/>
    <n v="0.35721093749999999"/>
  </r>
  <r>
    <x v="5"/>
    <x v="13"/>
    <x v="0"/>
    <n v="0.5687560546874999"/>
  </r>
  <r>
    <x v="5"/>
    <x v="14"/>
    <x v="0"/>
    <n v="0.25244531250000002"/>
  </r>
  <r>
    <x v="5"/>
    <x v="15"/>
    <x v="0"/>
    <n v="0.15557247070312499"/>
  </r>
  <r>
    <x v="5"/>
    <x v="16"/>
    <x v="0"/>
    <n v="47.457627118644069"/>
  </r>
  <r>
    <x v="5"/>
    <x v="17"/>
    <x v="0"/>
    <n v="47.457627118644069"/>
  </r>
  <r>
    <x v="5"/>
    <x v="18"/>
    <x v="0"/>
    <n v="0.32885683593749987"/>
  </r>
  <r>
    <x v="5"/>
    <x v="19"/>
    <x v="0"/>
    <n v="0.25577753906249995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0.43308984374999998"/>
  </r>
  <r>
    <x v="5"/>
    <x v="1"/>
    <x v="1"/>
    <n v="0.31740625000000017"/>
  </r>
  <r>
    <x v="5"/>
    <x v="2"/>
    <x v="1"/>
    <n v="0.58422187499999989"/>
  </r>
  <r>
    <x v="5"/>
    <x v="3"/>
    <x v="1"/>
    <n v="0.59571093749999993"/>
  </r>
  <r>
    <x v="5"/>
    <x v="4"/>
    <x v="1"/>
    <n v="0.34494642857142854"/>
  </r>
  <r>
    <x v="5"/>
    <x v="5"/>
    <x v="1"/>
    <n v="0.55435546874999986"/>
  </r>
  <r>
    <x v="5"/>
    <x v="6"/>
    <x v="1"/>
    <n v="0.3079265625"/>
  </r>
  <r>
    <x v="5"/>
    <x v="7"/>
    <x v="1"/>
    <n v="0.17779710937500004"/>
  </r>
  <r>
    <x v="5"/>
    <x v="8"/>
    <x v="1"/>
    <n v="0.6667391601562499"/>
  </r>
  <r>
    <x v="5"/>
    <x v="9"/>
    <x v="1"/>
    <n v="0.13334783203125"/>
  </r>
  <r>
    <x v="5"/>
    <x v="10"/>
    <x v="1"/>
    <n v="0.16347187500000002"/>
  </r>
  <r>
    <x v="5"/>
    <x v="11"/>
    <x v="1"/>
    <n v="0.33596191406249998"/>
  </r>
  <r>
    <x v="5"/>
    <x v="12"/>
    <x v="1"/>
    <n v="0.35721093749999999"/>
  </r>
  <r>
    <x v="5"/>
    <x v="13"/>
    <x v="1"/>
    <n v="0.6572496093750001"/>
  </r>
  <r>
    <x v="5"/>
    <x v="14"/>
    <x v="1"/>
    <n v="0.25577753906249995"/>
  </r>
  <r>
    <x v="5"/>
    <x v="15"/>
    <x v="1"/>
    <n v="0.15557247070312499"/>
  </r>
  <r>
    <x v="5"/>
    <x v="16"/>
    <x v="1"/>
    <n v="46.949152542372886"/>
  </r>
  <r>
    <x v="5"/>
    <x v="17"/>
    <x v="1"/>
    <n v="46.949152542372886"/>
  </r>
  <r>
    <x v="5"/>
    <x v="18"/>
    <x v="1"/>
    <n v="0.32885683593749987"/>
  </r>
  <r>
    <x v="5"/>
    <x v="19"/>
    <x v="1"/>
    <n v="0.27278437500000002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0.4509843750000001"/>
  </r>
  <r>
    <x v="5"/>
    <x v="1"/>
    <x v="2"/>
    <n v="0.31814062500000001"/>
  </r>
  <r>
    <x v="5"/>
    <x v="2"/>
    <x v="2"/>
    <n v="0.58422187499999989"/>
  </r>
  <r>
    <x v="5"/>
    <x v="3"/>
    <x v="2"/>
    <n v="0.59571093749999993"/>
  </r>
  <r>
    <x v="5"/>
    <x v="4"/>
    <x v="2"/>
    <n v="0.35325000000000006"/>
  </r>
  <r>
    <x v="5"/>
    <x v="5"/>
    <x v="2"/>
    <n v="0.57824999999999993"/>
  </r>
  <r>
    <x v="5"/>
    <x v="6"/>
    <x v="2"/>
    <n v="0.31100625000000004"/>
  </r>
  <r>
    <x v="5"/>
    <x v="7"/>
    <x v="2"/>
    <n v="0.199171875"/>
  </r>
  <r>
    <x v="5"/>
    <x v="8"/>
    <x v="2"/>
    <n v="0.6667391601562499"/>
  </r>
  <r>
    <x v="5"/>
    <x v="9"/>
    <x v="2"/>
    <n v="0.13334783203125"/>
  </r>
  <r>
    <x v="5"/>
    <x v="10"/>
    <x v="2"/>
    <n v="0.17343749999999999"/>
  </r>
  <r>
    <x v="5"/>
    <x v="11"/>
    <x v="2"/>
    <n v="0.34365234374999992"/>
  </r>
  <r>
    <x v="5"/>
    <x v="12"/>
    <x v="2"/>
    <n v="0.36079687499999996"/>
  </r>
  <r>
    <x v="5"/>
    <x v="13"/>
    <x v="2"/>
    <n v="0.6572496093750001"/>
  </r>
  <r>
    <x v="5"/>
    <x v="14"/>
    <x v="2"/>
    <n v="0.25577753906249995"/>
  </r>
  <r>
    <x v="5"/>
    <x v="15"/>
    <x v="2"/>
    <n v="0.15557247070312499"/>
  </r>
  <r>
    <x v="5"/>
    <x v="16"/>
    <x v="2"/>
    <n v="46.440677966101696"/>
  </r>
  <r>
    <x v="5"/>
    <x v="17"/>
    <x v="2"/>
    <n v="46.440677966101696"/>
  </r>
  <r>
    <x v="5"/>
    <x v="18"/>
    <x v="2"/>
    <n v="0.32885683593749987"/>
  </r>
  <r>
    <x v="5"/>
    <x v="19"/>
    <x v="2"/>
    <n v="0.31100625000000004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6.6673916015625001E-2"/>
  </r>
  <r>
    <x v="5"/>
    <x v="0"/>
    <x v="3"/>
    <n v="0.46700000000000008"/>
  </r>
  <r>
    <x v="5"/>
    <x v="1"/>
    <x v="3"/>
    <n v="0.31958613281250009"/>
  </r>
  <r>
    <x v="5"/>
    <x v="2"/>
    <x v="3"/>
    <n v="0.62828906249999983"/>
  </r>
  <r>
    <x v="5"/>
    <x v="3"/>
    <x v="3"/>
    <n v="0.59571093749999993"/>
  </r>
  <r>
    <x v="5"/>
    <x v="4"/>
    <x v="3"/>
    <n v="0.36297321428571422"/>
  </r>
  <r>
    <x v="5"/>
    <x v="5"/>
    <x v="3"/>
    <n v="0.59617968749999994"/>
  </r>
  <r>
    <x v="5"/>
    <x v="6"/>
    <x v="3"/>
    <n v="0.32225625000000002"/>
  </r>
  <r>
    <x v="5"/>
    <x v="7"/>
    <x v="3"/>
    <n v="0.21492421874999998"/>
  </r>
  <r>
    <x v="5"/>
    <x v="8"/>
    <x v="3"/>
    <n v="0.6667391601562499"/>
  </r>
  <r>
    <x v="5"/>
    <x v="9"/>
    <x v="3"/>
    <n v="0.13334783203125"/>
  </r>
  <r>
    <x v="5"/>
    <x v="10"/>
    <x v="3"/>
    <n v="0.22059375000000001"/>
  </r>
  <r>
    <x v="5"/>
    <x v="11"/>
    <x v="3"/>
    <n v="0.34365234374999992"/>
  </r>
  <r>
    <x v="5"/>
    <x v="12"/>
    <x v="3"/>
    <n v="0.36079687499999996"/>
  </r>
  <r>
    <x v="5"/>
    <x v="13"/>
    <x v="3"/>
    <n v="0.6572496093750001"/>
  </r>
  <r>
    <x v="5"/>
    <x v="14"/>
    <x v="3"/>
    <n v="0.27793125000000007"/>
  </r>
  <r>
    <x v="5"/>
    <x v="15"/>
    <x v="3"/>
    <n v="0.15557247070312499"/>
  </r>
  <r>
    <x v="5"/>
    <x v="16"/>
    <x v="3"/>
    <n v="45.932203389830512"/>
  </r>
  <r>
    <x v="5"/>
    <x v="17"/>
    <x v="3"/>
    <n v="45.932203389830512"/>
  </r>
  <r>
    <x v="5"/>
    <x v="18"/>
    <x v="3"/>
    <n v="0.32885683593749987"/>
  </r>
  <r>
    <x v="5"/>
    <x v="19"/>
    <x v="3"/>
    <n v="0.31100625000000004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6.6673916015625001E-2"/>
  </r>
  <r>
    <x v="5"/>
    <x v="0"/>
    <x v="4"/>
    <n v="0.47971875000000014"/>
  </r>
  <r>
    <x v="5"/>
    <x v="1"/>
    <x v="4"/>
    <n v="0.37708242187499996"/>
  </r>
  <r>
    <x v="5"/>
    <x v="2"/>
    <x v="4"/>
    <n v="0.64954687499999997"/>
  </r>
  <r>
    <x v="5"/>
    <x v="3"/>
    <x v="4"/>
    <n v="0.59571093749999993"/>
  </r>
  <r>
    <x v="5"/>
    <x v="4"/>
    <x v="4"/>
    <n v="0.39951035156249992"/>
  </r>
  <r>
    <x v="5"/>
    <x v="5"/>
    <x v="4"/>
    <n v="0.64629492187499993"/>
  </r>
  <r>
    <x v="5"/>
    <x v="6"/>
    <x v="4"/>
    <n v="0.33581250000000007"/>
  </r>
  <r>
    <x v="5"/>
    <x v="7"/>
    <x v="4"/>
    <n v="0.22720078124999998"/>
  </r>
  <r>
    <x v="5"/>
    <x v="8"/>
    <x v="4"/>
    <n v="0.6667391601562499"/>
  </r>
  <r>
    <x v="5"/>
    <x v="9"/>
    <x v="4"/>
    <n v="0.13334783203125"/>
  </r>
  <r>
    <x v="5"/>
    <x v="10"/>
    <x v="4"/>
    <n v="0.24520781249999998"/>
  </r>
  <r>
    <x v="5"/>
    <x v="11"/>
    <x v="4"/>
    <n v="0.34365234374999992"/>
  </r>
  <r>
    <x v="5"/>
    <x v="12"/>
    <x v="4"/>
    <n v="0.36079687499999996"/>
  </r>
  <r>
    <x v="5"/>
    <x v="13"/>
    <x v="4"/>
    <n v="0.6572496093750001"/>
  </r>
  <r>
    <x v="5"/>
    <x v="14"/>
    <x v="4"/>
    <n v="0.29992968749999999"/>
  </r>
  <r>
    <x v="5"/>
    <x v="15"/>
    <x v="4"/>
    <n v="0.15557247070312499"/>
  </r>
  <r>
    <x v="5"/>
    <x v="16"/>
    <x v="4"/>
    <n v="45.423728813559322"/>
  </r>
  <r>
    <x v="5"/>
    <x v="17"/>
    <x v="4"/>
    <n v="45.423728813559322"/>
  </r>
  <r>
    <x v="5"/>
    <x v="18"/>
    <x v="4"/>
    <n v="0.34034765625000007"/>
  </r>
  <r>
    <x v="5"/>
    <x v="19"/>
    <x v="4"/>
    <n v="0.31868437500000002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6.6673916015625001E-2"/>
  </r>
  <r>
    <x v="5"/>
    <x v="0"/>
    <x v="5"/>
    <n v="0.48825000000000007"/>
  </r>
  <r>
    <x v="5"/>
    <x v="1"/>
    <x v="5"/>
    <n v="0.40550624999999996"/>
  </r>
  <r>
    <x v="5"/>
    <x v="2"/>
    <x v="5"/>
    <n v="0.66280078124999975"/>
  </r>
  <r>
    <x v="5"/>
    <x v="3"/>
    <x v="5"/>
    <n v="0.59571093749999993"/>
  </r>
  <r>
    <x v="5"/>
    <x v="4"/>
    <x v="5"/>
    <n v="0.39937499999999998"/>
  </r>
  <r>
    <x v="5"/>
    <x v="5"/>
    <x v="5"/>
    <n v="0.64629492187499993"/>
  </r>
  <r>
    <x v="5"/>
    <x v="6"/>
    <x v="5"/>
    <n v="0.3475406250000001"/>
  </r>
  <r>
    <x v="5"/>
    <x v="7"/>
    <x v="5"/>
    <n v="0.25024218749999999"/>
  </r>
  <r>
    <x v="5"/>
    <x v="8"/>
    <x v="5"/>
    <n v="0.6667391601562499"/>
  </r>
  <r>
    <x v="5"/>
    <x v="9"/>
    <x v="5"/>
    <n v="0.13754296874999999"/>
  </r>
  <r>
    <x v="5"/>
    <x v="10"/>
    <x v="5"/>
    <n v="0.25922109374999996"/>
  </r>
  <r>
    <x v="5"/>
    <x v="11"/>
    <x v="5"/>
    <n v="0.34365234374999992"/>
  </r>
  <r>
    <x v="5"/>
    <x v="12"/>
    <x v="5"/>
    <n v="0.35838281249999998"/>
  </r>
  <r>
    <x v="5"/>
    <x v="13"/>
    <x v="5"/>
    <n v="0.6572496093750001"/>
  </r>
  <r>
    <x v="5"/>
    <x v="14"/>
    <x v="5"/>
    <n v="0.30467021484374995"/>
  </r>
  <r>
    <x v="5"/>
    <x v="15"/>
    <x v="5"/>
    <n v="0.17671171875"/>
  </r>
  <r>
    <x v="5"/>
    <x v="16"/>
    <x v="5"/>
    <n v="44.915254237288138"/>
  </r>
  <r>
    <x v="5"/>
    <x v="17"/>
    <x v="5"/>
    <n v="0.42911718750000005"/>
  </r>
  <r>
    <x v="5"/>
    <x v="18"/>
    <x v="5"/>
    <n v="0.32885683593749987"/>
  </r>
  <r>
    <x v="5"/>
    <x v="19"/>
    <x v="5"/>
    <n v="0.3187687500000001"/>
  </r>
  <r>
    <x v="5"/>
    <x v="20"/>
    <x v="5"/>
    <n v="0.50535351562499986"/>
  </r>
  <r>
    <x v="5"/>
    <x v="21"/>
    <x v="5"/>
    <n v="0.61259765624999996"/>
  </r>
  <r>
    <x v="5"/>
    <x v="22"/>
    <x v="5"/>
    <n v="0.45458437500000004"/>
  </r>
  <r>
    <x v="5"/>
    <x v="23"/>
    <x v="5"/>
    <n v="0.37087148437499995"/>
  </r>
  <r>
    <x v="5"/>
    <x v="24"/>
    <x v="5"/>
    <n v="6.6673916015625001E-2"/>
  </r>
  <r>
    <x v="5"/>
    <x v="0"/>
    <x v="6"/>
    <n v="0.48825000000000007"/>
  </r>
  <r>
    <x v="5"/>
    <x v="1"/>
    <x v="6"/>
    <n v="0.46668749999999987"/>
  </r>
  <r>
    <x v="5"/>
    <x v="2"/>
    <x v="6"/>
    <n v="0.67354687499999999"/>
  </r>
  <r>
    <x v="5"/>
    <x v="3"/>
    <x v="6"/>
    <n v="0.59571093749999993"/>
  </r>
  <r>
    <x v="5"/>
    <x v="4"/>
    <x v="6"/>
    <n v="0.39951035156249992"/>
  </r>
  <r>
    <x v="5"/>
    <x v="5"/>
    <x v="6"/>
    <n v="0.64629492187499993"/>
  </r>
  <r>
    <x v="5"/>
    <x v="6"/>
    <x v="6"/>
    <n v="0.36568125000000007"/>
  </r>
  <r>
    <x v="5"/>
    <x v="7"/>
    <x v="6"/>
    <n v="0.28863281250000006"/>
  </r>
  <r>
    <x v="5"/>
    <x v="8"/>
    <x v="6"/>
    <n v="0.6667391601562499"/>
  </r>
  <r>
    <x v="5"/>
    <x v="9"/>
    <x v="6"/>
    <n v="0.15907031250000001"/>
  </r>
  <r>
    <x v="5"/>
    <x v="10"/>
    <x v="6"/>
    <n v="0.31539375000000003"/>
  </r>
  <r>
    <x v="5"/>
    <x v="11"/>
    <x v="6"/>
    <n v="0.34365234374999992"/>
  </r>
  <r>
    <x v="5"/>
    <x v="12"/>
    <x v="6"/>
    <n v="0.35838281249999998"/>
  </r>
  <r>
    <x v="5"/>
    <x v="13"/>
    <x v="6"/>
    <n v="0.6572496093750001"/>
  </r>
  <r>
    <x v="5"/>
    <x v="14"/>
    <x v="6"/>
    <n v="0.32292187499999997"/>
  </r>
  <r>
    <x v="5"/>
    <x v="15"/>
    <x v="6"/>
    <n v="0.21377343749999997"/>
  </r>
  <r>
    <x v="5"/>
    <x v="16"/>
    <x v="6"/>
    <n v="44.406779661016955"/>
  </r>
  <r>
    <x v="5"/>
    <x v="17"/>
    <x v="6"/>
    <n v="0.42911718750000005"/>
  </r>
  <r>
    <x v="5"/>
    <x v="18"/>
    <x v="6"/>
    <n v="0.32885683593749987"/>
  </r>
  <r>
    <x v="5"/>
    <x v="19"/>
    <x v="6"/>
    <n v="0.32754375000000002"/>
  </r>
  <r>
    <x v="5"/>
    <x v="20"/>
    <x v="6"/>
    <n v="0.50535351562499986"/>
  </r>
  <r>
    <x v="5"/>
    <x v="21"/>
    <x v="6"/>
    <n v="0.62970000000000004"/>
  </r>
  <r>
    <x v="5"/>
    <x v="22"/>
    <x v="6"/>
    <n v="0.45458437500000004"/>
  </r>
  <r>
    <x v="5"/>
    <x v="23"/>
    <x v="6"/>
    <n v="0.37087148437499995"/>
  </r>
  <r>
    <x v="5"/>
    <x v="24"/>
    <x v="6"/>
    <n v="6.6673916015625001E-2"/>
  </r>
  <r>
    <x v="5"/>
    <x v="0"/>
    <x v="7"/>
    <n v="0.52718705357142859"/>
  </r>
  <r>
    <x v="5"/>
    <x v="1"/>
    <x v="7"/>
    <n v="0.64556249999999993"/>
  </r>
  <r>
    <x v="5"/>
    <x v="2"/>
    <x v="7"/>
    <n v="0.67354687499999999"/>
  </r>
  <r>
    <x v="5"/>
    <x v="3"/>
    <x v="7"/>
    <n v="0.59571093749999993"/>
  </r>
  <r>
    <x v="5"/>
    <x v="4"/>
    <x v="7"/>
    <n v="0.42742968749999988"/>
  </r>
  <r>
    <x v="5"/>
    <x v="5"/>
    <x v="7"/>
    <n v="0.64629492187499993"/>
  </r>
  <r>
    <x v="5"/>
    <x v="6"/>
    <x v="7"/>
    <n v="0.39485156249999998"/>
  </r>
  <r>
    <x v="5"/>
    <x v="7"/>
    <x v="7"/>
    <n v="0.31297500000000006"/>
  </r>
  <r>
    <x v="5"/>
    <x v="8"/>
    <x v="7"/>
    <n v="0.6667391601562499"/>
  </r>
  <r>
    <x v="5"/>
    <x v="9"/>
    <x v="7"/>
    <n v="0.180225"/>
  </r>
  <r>
    <x v="5"/>
    <x v="10"/>
    <x v="7"/>
    <n v="0.32937890624999999"/>
  </r>
  <r>
    <x v="5"/>
    <x v="11"/>
    <x v="7"/>
    <n v="0.34365234374999992"/>
  </r>
  <r>
    <x v="5"/>
    <x v="12"/>
    <x v="7"/>
    <n v="0.36058593750000012"/>
  </r>
  <r>
    <x v="5"/>
    <x v="13"/>
    <x v="7"/>
    <n v="0.6572496093750001"/>
  </r>
  <r>
    <x v="5"/>
    <x v="14"/>
    <x v="7"/>
    <n v="0.33283593749999996"/>
  </r>
  <r>
    <x v="5"/>
    <x v="15"/>
    <x v="7"/>
    <n v="0.23835937499999998"/>
  </r>
  <r>
    <x v="5"/>
    <x v="16"/>
    <x v="7"/>
    <n v="43.898305084745765"/>
  </r>
  <r>
    <x v="5"/>
    <x v="17"/>
    <x v="7"/>
    <n v="0.42911718750000005"/>
  </r>
  <r>
    <x v="5"/>
    <x v="18"/>
    <x v="7"/>
    <n v="0.34034765625000007"/>
  </r>
  <r>
    <x v="5"/>
    <x v="19"/>
    <x v="7"/>
    <n v="0.33758437499999999"/>
  </r>
  <r>
    <x v="5"/>
    <x v="20"/>
    <x v="7"/>
    <n v="0.50535351562499986"/>
  </r>
  <r>
    <x v="5"/>
    <x v="21"/>
    <x v="7"/>
    <n v="0.66791015624999972"/>
  </r>
  <r>
    <x v="5"/>
    <x v="22"/>
    <x v="7"/>
    <n v="0.45458437500000004"/>
  </r>
  <r>
    <x v="5"/>
    <x v="23"/>
    <x v="7"/>
    <n v="0.41445703124999989"/>
  </r>
  <r>
    <x v="5"/>
    <x v="24"/>
    <x v="7"/>
    <n v="6.6673916015625001E-2"/>
  </r>
  <r>
    <x v="5"/>
    <x v="0"/>
    <x v="8"/>
    <n v="0.57701651785714281"/>
  </r>
  <r>
    <x v="5"/>
    <x v="1"/>
    <x v="8"/>
    <n v="0.74807226562499995"/>
  </r>
  <r>
    <x v="5"/>
    <x v="2"/>
    <x v="8"/>
    <n v="0.67354687499999999"/>
  </r>
  <r>
    <x v="5"/>
    <x v="3"/>
    <x v="8"/>
    <n v="0.59571093749999993"/>
  </r>
  <r>
    <x v="5"/>
    <x v="4"/>
    <x v="8"/>
    <n v="0.42742968749999988"/>
  </r>
  <r>
    <x v="5"/>
    <x v="5"/>
    <x v="8"/>
    <n v="0.64629492187499993"/>
  </r>
  <r>
    <x v="5"/>
    <x v="6"/>
    <x v="8"/>
    <n v="0.50368359375000005"/>
  </r>
  <r>
    <x v="5"/>
    <x v="7"/>
    <x v="8"/>
    <n v="0.40293457031249996"/>
  </r>
  <r>
    <x v="5"/>
    <x v="8"/>
    <x v="8"/>
    <n v="0.6667391601562499"/>
  </r>
  <r>
    <x v="5"/>
    <x v="9"/>
    <x v="8"/>
    <n v="0.20821875000000001"/>
  </r>
  <r>
    <x v="5"/>
    <x v="10"/>
    <x v="8"/>
    <n v="0.3504374999999999"/>
  </r>
  <r>
    <x v="5"/>
    <x v="11"/>
    <x v="8"/>
    <n v="0.34690781250000002"/>
  </r>
  <r>
    <x v="5"/>
    <x v="12"/>
    <x v="8"/>
    <n v="0.38545312500000001"/>
  </r>
  <r>
    <x v="5"/>
    <x v="13"/>
    <x v="8"/>
    <n v="0.6572496093750001"/>
  </r>
  <r>
    <x v="5"/>
    <x v="14"/>
    <x v="8"/>
    <n v="0.60006524414062501"/>
  </r>
  <r>
    <x v="5"/>
    <x v="15"/>
    <x v="8"/>
    <n v="0.28818750000000004"/>
  </r>
  <r>
    <x v="5"/>
    <x v="16"/>
    <x v="8"/>
    <n v="43.389830508474581"/>
  </r>
  <r>
    <x v="5"/>
    <x v="17"/>
    <x v="8"/>
    <n v="0.43169531249999998"/>
  </r>
  <r>
    <x v="5"/>
    <x v="18"/>
    <x v="8"/>
    <n v="0.42121875000000003"/>
  </r>
  <r>
    <x v="5"/>
    <x v="19"/>
    <x v="8"/>
    <n v="0.39213281249999993"/>
  </r>
  <r>
    <x v="5"/>
    <x v="20"/>
    <x v="8"/>
    <n v="0.50535351562499986"/>
  </r>
  <r>
    <x v="5"/>
    <x v="21"/>
    <x v="8"/>
    <n v="0.66791015624999972"/>
  </r>
  <r>
    <x v="5"/>
    <x v="22"/>
    <x v="8"/>
    <n v="0.45458437500000004"/>
  </r>
  <r>
    <x v="5"/>
    <x v="23"/>
    <x v="8"/>
    <n v="0.42881835937499985"/>
  </r>
  <r>
    <x v="5"/>
    <x v="24"/>
    <x v="8"/>
    <n v="8.7665625000000011E-2"/>
  </r>
  <r>
    <x v="5"/>
    <x v="0"/>
    <x v="9"/>
    <n v="0.65915859374999997"/>
  </r>
  <r>
    <x v="5"/>
    <x v="1"/>
    <x v="9"/>
    <n v="0.78885351562499995"/>
  </r>
  <r>
    <x v="5"/>
    <x v="2"/>
    <x v="9"/>
    <n v="0.69590625000000006"/>
  </r>
  <r>
    <x v="5"/>
    <x v="3"/>
    <x v="9"/>
    <n v="0.66217500000000007"/>
  </r>
  <r>
    <x v="5"/>
    <x v="4"/>
    <x v="9"/>
    <n v="0.48698437499999991"/>
  </r>
  <r>
    <x v="5"/>
    <x v="5"/>
    <x v="9"/>
    <n v="0.64629492187499993"/>
  </r>
  <r>
    <x v="5"/>
    <x v="6"/>
    <x v="9"/>
    <n v="0.60006524414062501"/>
  </r>
  <r>
    <x v="5"/>
    <x v="7"/>
    <x v="9"/>
    <n v="0.40293457031249996"/>
  </r>
  <r>
    <x v="5"/>
    <x v="8"/>
    <x v="9"/>
    <n v="0.6667391601562499"/>
  </r>
  <r>
    <x v="5"/>
    <x v="9"/>
    <x v="9"/>
    <n v="0.24023671874999999"/>
  </r>
  <r>
    <x v="5"/>
    <x v="10"/>
    <x v="9"/>
    <n v="0.3504374999999999"/>
  </r>
  <r>
    <x v="5"/>
    <x v="11"/>
    <x v="9"/>
    <n v="0.37304296875000009"/>
  </r>
  <r>
    <x v="5"/>
    <x v="12"/>
    <x v="9"/>
    <n v="0.39569531250000001"/>
  </r>
  <r>
    <x v="5"/>
    <x v="13"/>
    <x v="9"/>
    <n v="0.6572496093750001"/>
  </r>
  <r>
    <x v="5"/>
    <x v="14"/>
    <x v="9"/>
    <n v="0.60006524414062501"/>
  </r>
  <r>
    <x v="5"/>
    <x v="15"/>
    <x v="9"/>
    <n v="0.52657031250000008"/>
  </r>
  <r>
    <x v="5"/>
    <x v="16"/>
    <x v="9"/>
    <n v="42.881355932203391"/>
  </r>
  <r>
    <x v="5"/>
    <x v="17"/>
    <x v="9"/>
    <n v="0.58355859374999985"/>
  </r>
  <r>
    <x v="5"/>
    <x v="18"/>
    <x v="9"/>
    <n v="0.42168515625000003"/>
  </r>
  <r>
    <x v="5"/>
    <x v="19"/>
    <x v="9"/>
    <n v="0.45331523437500004"/>
  </r>
  <r>
    <x v="5"/>
    <x v="20"/>
    <x v="9"/>
    <n v="0.50535351562499986"/>
  </r>
  <r>
    <x v="5"/>
    <x v="21"/>
    <x v="9"/>
    <n v="0.8248945312499999"/>
  </r>
  <r>
    <x v="5"/>
    <x v="22"/>
    <x v="9"/>
    <n v="0.45458437500000004"/>
  </r>
  <r>
    <x v="5"/>
    <x v="23"/>
    <x v="9"/>
    <n v="0.43010156249999998"/>
  </r>
  <r>
    <x v="5"/>
    <x v="24"/>
    <x v="9"/>
    <n v="0.10325000000000002"/>
  </r>
  <r>
    <x v="5"/>
    <x v="0"/>
    <x v="10"/>
    <n v="0.68353242187499996"/>
  </r>
  <r>
    <x v="5"/>
    <x v="1"/>
    <x v="10"/>
    <n v="0.78885351562499995"/>
  </r>
  <r>
    <x v="5"/>
    <x v="2"/>
    <x v="10"/>
    <n v="0.77568749999999997"/>
  </r>
  <r>
    <x v="5"/>
    <x v="3"/>
    <x v="10"/>
    <n v="0.66217500000000007"/>
  </r>
  <r>
    <x v="5"/>
    <x v="4"/>
    <x v="10"/>
    <n v="0.50865625000000014"/>
  </r>
  <r>
    <x v="5"/>
    <x v="5"/>
    <x v="10"/>
    <n v="0.68879296874999996"/>
  </r>
  <r>
    <x v="5"/>
    <x v="6"/>
    <x v="10"/>
    <n v="0.67326503906249979"/>
  </r>
  <r>
    <x v="5"/>
    <x v="7"/>
    <x v="10"/>
    <n v="0.53339132812500001"/>
  </r>
  <r>
    <x v="5"/>
    <x v="8"/>
    <x v="10"/>
    <n v="0.6667391601562499"/>
  </r>
  <r>
    <x v="5"/>
    <x v="9"/>
    <x v="10"/>
    <n v="0.30221015625000003"/>
  </r>
  <r>
    <x v="5"/>
    <x v="10"/>
    <x v="10"/>
    <n v="0.38126074218749995"/>
  </r>
  <r>
    <x v="5"/>
    <x v="11"/>
    <x v="10"/>
    <n v="0.39795703125000004"/>
  </r>
  <r>
    <x v="5"/>
    <x v="12"/>
    <x v="10"/>
    <n v="0.39611718749999997"/>
  </r>
  <r>
    <x v="5"/>
    <x v="13"/>
    <x v="10"/>
    <n v="0.6572496093750001"/>
  </r>
  <r>
    <x v="5"/>
    <x v="14"/>
    <x v="10"/>
    <n v="0.60006524414062501"/>
  </r>
  <r>
    <x v="5"/>
    <x v="15"/>
    <x v="10"/>
    <n v="0.54124804687499994"/>
  </r>
  <r>
    <x v="5"/>
    <x v="16"/>
    <x v="10"/>
    <n v="42.372881355932208"/>
  </r>
  <r>
    <x v="5"/>
    <x v="17"/>
    <x v="10"/>
    <n v="0.58355859374999985"/>
  </r>
  <r>
    <x v="5"/>
    <x v="18"/>
    <x v="10"/>
    <n v="0.49811044921875003"/>
  </r>
  <r>
    <x v="5"/>
    <x v="19"/>
    <x v="10"/>
    <n v="0.49811044921875003"/>
  </r>
  <r>
    <x v="5"/>
    <x v="20"/>
    <x v="10"/>
    <n v="0.50535351562499986"/>
  </r>
  <r>
    <x v="5"/>
    <x v="21"/>
    <x v="10"/>
    <n v="0.83646093749999995"/>
  </r>
  <r>
    <x v="5"/>
    <x v="22"/>
    <x v="10"/>
    <n v="0.45458437500000004"/>
  </r>
  <r>
    <x v="5"/>
    <x v="23"/>
    <x v="10"/>
    <n v="0.45836601562499985"/>
  </r>
  <r>
    <x v="5"/>
    <x v="24"/>
    <x v="10"/>
    <n v="0.16375605468750001"/>
  </r>
  <r>
    <x v="5"/>
    <x v="0"/>
    <x v="11"/>
    <n v="0.68353242187499996"/>
  </r>
  <r>
    <x v="5"/>
    <x v="1"/>
    <x v="11"/>
    <n v="0.78885351562499995"/>
  </r>
  <r>
    <x v="5"/>
    <x v="2"/>
    <x v="11"/>
    <n v="0.77568749999999997"/>
  </r>
  <r>
    <x v="5"/>
    <x v="3"/>
    <x v="11"/>
    <n v="0.66217500000000007"/>
  </r>
  <r>
    <x v="5"/>
    <x v="4"/>
    <x v="11"/>
    <n v="0.51553125000000011"/>
  </r>
  <r>
    <x v="5"/>
    <x v="5"/>
    <x v="11"/>
    <n v="0.6981187499999999"/>
  </r>
  <r>
    <x v="5"/>
    <x v="6"/>
    <x v="11"/>
    <n v="0.67326503906249979"/>
  </r>
  <r>
    <x v="5"/>
    <x v="7"/>
    <x v="11"/>
    <n v="0.53339132812500001"/>
  </r>
  <r>
    <x v="5"/>
    <x v="8"/>
    <x v="11"/>
    <n v="0.6667391601562499"/>
  </r>
  <r>
    <x v="5"/>
    <x v="9"/>
    <x v="11"/>
    <n v="0.31102031250000001"/>
  </r>
  <r>
    <x v="5"/>
    <x v="10"/>
    <x v="11"/>
    <n v="0.38804882812499991"/>
  </r>
  <r>
    <x v="5"/>
    <x v="11"/>
    <x v="11"/>
    <n v="0.40337500000000004"/>
  </r>
  <r>
    <x v="5"/>
    <x v="12"/>
    <x v="11"/>
    <n v="0.39611718749999997"/>
  </r>
  <r>
    <x v="5"/>
    <x v="13"/>
    <x v="11"/>
    <n v="0.6572496093750001"/>
  </r>
  <r>
    <x v="5"/>
    <x v="14"/>
    <x v="11"/>
    <n v="0.60006524414062501"/>
  </r>
  <r>
    <x v="5"/>
    <x v="15"/>
    <x v="11"/>
    <n v="0.54124804687499994"/>
  </r>
  <r>
    <x v="5"/>
    <x v="16"/>
    <x v="11"/>
    <n v="42.203389830508478"/>
  </r>
  <r>
    <x v="5"/>
    <x v="17"/>
    <x v="11"/>
    <n v="0.58355859374999985"/>
  </r>
  <r>
    <x v="5"/>
    <x v="18"/>
    <x v="11"/>
    <n v="0.49811044921875003"/>
  </r>
  <r>
    <x v="5"/>
    <x v="19"/>
    <x v="11"/>
    <n v="0.49811044921875003"/>
  </r>
  <r>
    <x v="5"/>
    <x v="20"/>
    <x v="11"/>
    <n v="0.50535351562499986"/>
  </r>
  <r>
    <x v="5"/>
    <x v="21"/>
    <x v="11"/>
    <n v="1.0185401785714285"/>
  </r>
  <r>
    <x v="5"/>
    <x v="22"/>
    <x v="11"/>
    <n v="0.45458437500000004"/>
  </r>
  <r>
    <x v="5"/>
    <x v="23"/>
    <x v="11"/>
    <n v="0.5774835937499998"/>
  </r>
  <r>
    <x v="5"/>
    <x v="24"/>
    <x v="11"/>
    <n v="0.16375605468750001"/>
  </r>
  <r>
    <x v="5"/>
    <x v="0"/>
    <x v="12"/>
    <n v="0.68353242187499996"/>
  </r>
  <r>
    <x v="5"/>
    <x v="1"/>
    <x v="12"/>
    <n v="0.78885351562499995"/>
  </r>
  <r>
    <x v="5"/>
    <x v="2"/>
    <x v="12"/>
    <n v="0.77568749999999997"/>
  </r>
  <r>
    <x v="5"/>
    <x v="3"/>
    <x v="12"/>
    <n v="0.70996816406250007"/>
  </r>
  <r>
    <x v="5"/>
    <x v="4"/>
    <x v="12"/>
    <n v="0.51553125000000011"/>
  </r>
  <r>
    <x v="5"/>
    <x v="5"/>
    <x v="12"/>
    <n v="0.70192617187499995"/>
  </r>
  <r>
    <x v="5"/>
    <x v="6"/>
    <x v="12"/>
    <n v="0.67326503906249979"/>
  </r>
  <r>
    <x v="5"/>
    <x v="7"/>
    <x v="12"/>
    <n v="0.53339132812500001"/>
  </r>
  <r>
    <x v="5"/>
    <x v="8"/>
    <x v="12"/>
    <n v="0.70996816406250007"/>
  </r>
  <r>
    <x v="5"/>
    <x v="9"/>
    <x v="12"/>
    <n v="0.40004349609374995"/>
  </r>
  <r>
    <x v="5"/>
    <x v="10"/>
    <x v="12"/>
    <n v="0.40477499999999988"/>
  </r>
  <r>
    <x v="5"/>
    <x v="11"/>
    <x v="12"/>
    <n v="0.40693359374999999"/>
  </r>
  <r>
    <x v="5"/>
    <x v="12"/>
    <x v="12"/>
    <n v="0.39611718749999997"/>
  </r>
  <r>
    <x v="5"/>
    <x v="13"/>
    <x v="12"/>
    <n v="0.6572496093750001"/>
  </r>
  <r>
    <x v="5"/>
    <x v="14"/>
    <x v="12"/>
    <n v="0.60006524414062501"/>
  </r>
  <r>
    <x v="5"/>
    <x v="15"/>
    <x v="12"/>
    <n v="0.54124804687499994"/>
  </r>
  <r>
    <x v="5"/>
    <x v="16"/>
    <x v="12"/>
    <n v="42.033898305084747"/>
  </r>
  <r>
    <x v="5"/>
    <x v="17"/>
    <x v="12"/>
    <n v="0.58355859374999985"/>
  </r>
  <r>
    <x v="5"/>
    <x v="18"/>
    <x v="12"/>
    <n v="0.49811044921875003"/>
  </r>
  <r>
    <x v="5"/>
    <x v="19"/>
    <x v="12"/>
    <n v="0.49811044921875003"/>
  </r>
  <r>
    <x v="5"/>
    <x v="20"/>
    <x v="12"/>
    <n v="0.50535351562499986"/>
  </r>
  <r>
    <x v="5"/>
    <x v="21"/>
    <x v="12"/>
    <n v="1.1347031249999999"/>
  </r>
  <r>
    <x v="5"/>
    <x v="22"/>
    <x v="12"/>
    <n v="0.45458437500000004"/>
  </r>
  <r>
    <x v="5"/>
    <x v="23"/>
    <x v="12"/>
    <n v="0.59393437500000001"/>
  </r>
  <r>
    <x v="5"/>
    <x v="24"/>
    <x v="12"/>
    <n v="0.16375605468750001"/>
  </r>
  <r>
    <x v="5"/>
    <x v="0"/>
    <x v="13"/>
    <n v="0.68353242187499996"/>
  </r>
  <r>
    <x v="5"/>
    <x v="1"/>
    <x v="13"/>
    <n v="0.79544531249999995"/>
  </r>
  <r>
    <x v="5"/>
    <x v="2"/>
    <x v="13"/>
    <n v="0.77568749999999997"/>
  </r>
  <r>
    <x v="5"/>
    <x v="3"/>
    <x v="13"/>
    <n v="0.70996816406250007"/>
  </r>
  <r>
    <x v="5"/>
    <x v="4"/>
    <x v="13"/>
    <n v="0.52251562500000004"/>
  </r>
  <r>
    <x v="5"/>
    <x v="5"/>
    <x v="13"/>
    <n v="0.70192617187499995"/>
  </r>
  <r>
    <x v="5"/>
    <x v="6"/>
    <x v="13"/>
    <n v="0.67326503906249979"/>
  </r>
  <r>
    <x v="5"/>
    <x v="7"/>
    <x v="13"/>
    <n v="0.53339132812500001"/>
  </r>
  <r>
    <x v="5"/>
    <x v="8"/>
    <x v="13"/>
    <n v="1.1112319335937499"/>
  </r>
  <r>
    <x v="5"/>
    <x v="9"/>
    <x v="13"/>
    <n v="0.40004349609374995"/>
  </r>
  <r>
    <x v="5"/>
    <x v="10"/>
    <x v="13"/>
    <n v="0.40477499999999988"/>
  </r>
  <r>
    <x v="5"/>
    <x v="11"/>
    <x v="13"/>
    <n v="0.42066796875000001"/>
  </r>
  <r>
    <x v="5"/>
    <x v="12"/>
    <x v="13"/>
    <n v="0.39611718749999997"/>
  </r>
  <r>
    <x v="5"/>
    <x v="13"/>
    <x v="13"/>
    <n v="0.80464218750000005"/>
  </r>
  <r>
    <x v="5"/>
    <x v="14"/>
    <x v="13"/>
    <n v="0.60006524414062501"/>
  </r>
  <r>
    <x v="5"/>
    <x v="15"/>
    <x v="13"/>
    <n v="0.54124804687499994"/>
  </r>
  <r>
    <x v="5"/>
    <x v="16"/>
    <x v="13"/>
    <n v="41.864406779661024"/>
  </r>
  <r>
    <x v="5"/>
    <x v="17"/>
    <x v="13"/>
    <n v="0.58355859374999985"/>
  </r>
  <r>
    <x v="5"/>
    <x v="18"/>
    <x v="13"/>
    <n v="0.49811044921875003"/>
  </r>
  <r>
    <x v="5"/>
    <x v="19"/>
    <x v="13"/>
    <n v="0.49811044921875003"/>
  </r>
  <r>
    <x v="5"/>
    <x v="20"/>
    <x v="13"/>
    <n v="0.50535351562499986"/>
  </r>
  <r>
    <x v="5"/>
    <x v="21"/>
    <x v="13"/>
    <n v="1.26789375"/>
  </r>
  <r>
    <x v="5"/>
    <x v="22"/>
    <x v="13"/>
    <n v="0.51749062499999998"/>
  </r>
  <r>
    <x v="5"/>
    <x v="23"/>
    <x v="13"/>
    <n v="0.70528828124999987"/>
  </r>
  <r>
    <x v="5"/>
    <x v="24"/>
    <x v="13"/>
    <n v="0.16375605468750001"/>
  </r>
  <r>
    <x v="5"/>
    <x v="0"/>
    <x v="14"/>
    <n v="0.68353242187499996"/>
  </r>
  <r>
    <x v="5"/>
    <x v="1"/>
    <x v="14"/>
    <n v="0.86385937499999998"/>
  </r>
  <r>
    <x v="5"/>
    <x v="2"/>
    <x v="14"/>
    <n v="0.84036328125000004"/>
  </r>
  <r>
    <x v="5"/>
    <x v="3"/>
    <x v="14"/>
    <n v="0.70996816406250007"/>
  </r>
  <r>
    <x v="5"/>
    <x v="4"/>
    <x v="14"/>
    <n v="0.60003281249999985"/>
  </r>
  <r>
    <x v="5"/>
    <x v="5"/>
    <x v="14"/>
    <n v="0.70549218749999998"/>
  </r>
  <r>
    <x v="5"/>
    <x v="6"/>
    <x v="14"/>
    <n v="0.67326503906249979"/>
  </r>
  <r>
    <x v="5"/>
    <x v="7"/>
    <x v="14"/>
    <n v="0.53339132812500001"/>
  </r>
  <r>
    <x v="5"/>
    <x v="8"/>
    <x v="14"/>
    <n v="1.1112319335937499"/>
  </r>
  <r>
    <x v="5"/>
    <x v="9"/>
    <x v="14"/>
    <n v="0.40004349609374995"/>
  </r>
  <r>
    <x v="5"/>
    <x v="10"/>
    <x v="14"/>
    <n v="0.40477499999999988"/>
  </r>
  <r>
    <x v="5"/>
    <x v="11"/>
    <x v="14"/>
    <n v="0.4318593750000001"/>
  </r>
  <r>
    <x v="5"/>
    <x v="12"/>
    <x v="14"/>
    <n v="0.39611718749999997"/>
  </r>
  <r>
    <x v="5"/>
    <x v="13"/>
    <x v="14"/>
    <n v="0.92373749999999977"/>
  </r>
  <r>
    <x v="5"/>
    <x v="14"/>
    <x v="14"/>
    <n v="0.60006524414062501"/>
  </r>
  <r>
    <x v="5"/>
    <x v="15"/>
    <x v="14"/>
    <n v="0.54124804687499994"/>
  </r>
  <r>
    <x v="5"/>
    <x v="16"/>
    <x v="14"/>
    <n v="41.694915254237294"/>
  </r>
  <r>
    <x v="5"/>
    <x v="17"/>
    <x v="14"/>
    <n v="0.58355859374999985"/>
  </r>
  <r>
    <x v="5"/>
    <x v="18"/>
    <x v="14"/>
    <n v="0.49811044921875003"/>
  </r>
  <r>
    <x v="5"/>
    <x v="19"/>
    <x v="14"/>
    <n v="0.49811044921875003"/>
  </r>
  <r>
    <x v="5"/>
    <x v="20"/>
    <x v="14"/>
    <n v="0.53738437500000014"/>
  </r>
  <r>
    <x v="5"/>
    <x v="21"/>
    <x v="14"/>
    <n v="1.3057294921874998"/>
  </r>
  <r>
    <x v="5"/>
    <x v="22"/>
    <x v="14"/>
    <n v="0.51749062499999998"/>
  </r>
  <r>
    <x v="5"/>
    <x v="23"/>
    <x v="14"/>
    <n v="1.0912500000000001"/>
  </r>
  <r>
    <x v="5"/>
    <x v="24"/>
    <x v="14"/>
    <n v="0.16375605468750001"/>
  </r>
  <r>
    <x v="5"/>
    <x v="0"/>
    <x v="15"/>
    <n v="0.72300937499999995"/>
  </r>
  <r>
    <x v="5"/>
    <x v="1"/>
    <x v="15"/>
    <n v="0.86385937499999998"/>
  </r>
  <r>
    <x v="5"/>
    <x v="2"/>
    <x v="15"/>
    <n v="0.91245000000000009"/>
  </r>
  <r>
    <x v="5"/>
    <x v="3"/>
    <x v="15"/>
    <n v="0.76335267857142874"/>
  </r>
  <r>
    <x v="5"/>
    <x v="4"/>
    <x v="15"/>
    <n v="0.60003281249999985"/>
  </r>
  <r>
    <x v="5"/>
    <x v="5"/>
    <x v="15"/>
    <n v="0.76922578124999996"/>
  </r>
  <r>
    <x v="5"/>
    <x v="6"/>
    <x v="15"/>
    <n v="0.67326503906249979"/>
  </r>
  <r>
    <x v="5"/>
    <x v="7"/>
    <x v="15"/>
    <n v="0.61194375000000001"/>
  </r>
  <r>
    <x v="5"/>
    <x v="8"/>
    <x v="15"/>
    <n v="1.1112319335937499"/>
  </r>
  <r>
    <x v="5"/>
    <x v="9"/>
    <x v="15"/>
    <n v="0.41218945312499999"/>
  </r>
  <r>
    <x v="5"/>
    <x v="10"/>
    <x v="15"/>
    <n v="0.46575703125000001"/>
  </r>
  <r>
    <x v="5"/>
    <x v="11"/>
    <x v="15"/>
    <n v="0.52934999999999988"/>
  </r>
  <r>
    <x v="5"/>
    <x v="12"/>
    <x v="15"/>
    <n v="0.41430234375000002"/>
  </r>
  <r>
    <x v="5"/>
    <x v="13"/>
    <x v="15"/>
    <n v="1.0265062499999997"/>
  </r>
  <r>
    <x v="5"/>
    <x v="14"/>
    <x v="15"/>
    <n v="0.62345214843749985"/>
  </r>
  <r>
    <x v="5"/>
    <x v="15"/>
    <x v="15"/>
    <n v="0.61113867187499993"/>
  </r>
  <r>
    <x v="5"/>
    <x v="16"/>
    <x v="15"/>
    <n v="41.525423728813564"/>
  </r>
  <r>
    <x v="5"/>
    <x v="17"/>
    <x v="15"/>
    <n v="0.58355859374999985"/>
  </r>
  <r>
    <x v="5"/>
    <x v="18"/>
    <x v="15"/>
    <n v="0.56110693359374997"/>
  </r>
  <r>
    <x v="5"/>
    <x v="19"/>
    <x v="15"/>
    <n v="0.50441484375000001"/>
  </r>
  <r>
    <x v="5"/>
    <x v="20"/>
    <x v="15"/>
    <n v="0.53738437500000014"/>
  </r>
  <r>
    <x v="5"/>
    <x v="21"/>
    <x v="15"/>
    <n v="1.3057294921874998"/>
  </r>
  <r>
    <x v="5"/>
    <x v="22"/>
    <x v="15"/>
    <n v="0.51749062499999998"/>
  </r>
  <r>
    <x v="5"/>
    <x v="23"/>
    <x v="15"/>
    <n v="1.0961894531249998"/>
  </r>
  <r>
    <x v="5"/>
    <x v="24"/>
    <x v="15"/>
    <n v="0.200021748046875"/>
  </r>
  <r>
    <x v="5"/>
    <x v="0"/>
    <x v="16"/>
    <n v="0.77747343749999998"/>
  </r>
  <r>
    <x v="5"/>
    <x v="1"/>
    <x v="16"/>
    <n v="0.86385937499999998"/>
  </r>
  <r>
    <x v="5"/>
    <x v="2"/>
    <x v="16"/>
    <n v="1.0545625000000001"/>
  </r>
  <r>
    <x v="5"/>
    <x v="3"/>
    <x v="16"/>
    <n v="0.77747343749999998"/>
  </r>
  <r>
    <x v="5"/>
    <x v="4"/>
    <x v="16"/>
    <n v="0.67326503906249979"/>
  </r>
  <r>
    <x v="5"/>
    <x v="5"/>
    <x v="16"/>
    <n v="0.82603124999999988"/>
  </r>
  <r>
    <x v="5"/>
    <x v="6"/>
    <x v="16"/>
    <n v="0.77747343749999998"/>
  </r>
  <r>
    <x v="5"/>
    <x v="7"/>
    <x v="16"/>
    <n v="0.67326503906249979"/>
  </r>
  <r>
    <x v="5"/>
    <x v="8"/>
    <x v="16"/>
    <n v="1.1112319335937499"/>
  </r>
  <r>
    <x v="5"/>
    <x v="9"/>
    <x v="16"/>
    <n v="0.41713593749999989"/>
  </r>
  <r>
    <x v="5"/>
    <x v="10"/>
    <x v="16"/>
    <n v="0.52365058593749991"/>
  </r>
  <r>
    <x v="5"/>
    <x v="11"/>
    <x v="16"/>
    <n v="0.5453203124999999"/>
  </r>
  <r>
    <x v="5"/>
    <x v="12"/>
    <x v="16"/>
    <n v="0.44884335937499997"/>
  </r>
  <r>
    <x v="5"/>
    <x v="13"/>
    <x v="16"/>
    <n v="1.1421000000000001"/>
  </r>
  <r>
    <x v="5"/>
    <x v="14"/>
    <x v="16"/>
    <n v="0.62345214843749985"/>
  </r>
  <r>
    <x v="5"/>
    <x v="15"/>
    <x v="16"/>
    <n v="0.61113867187499993"/>
  </r>
  <r>
    <x v="5"/>
    <x v="16"/>
    <x v="16"/>
    <n v="41.355932203389834"/>
  </r>
  <r>
    <x v="5"/>
    <x v="17"/>
    <x v="16"/>
    <n v="0.58355859374999985"/>
  </r>
  <r>
    <x v="5"/>
    <x v="18"/>
    <x v="16"/>
    <n v="0.67899609374999992"/>
  </r>
  <r>
    <x v="5"/>
    <x v="19"/>
    <x v="16"/>
    <n v="0.56110693359374997"/>
  </r>
  <r>
    <x v="5"/>
    <x v="20"/>
    <x v="16"/>
    <n v="0.55442812500000005"/>
  </r>
  <r>
    <x v="5"/>
    <x v="21"/>
    <x v="16"/>
    <n v="1.3057294921874998"/>
  </r>
  <r>
    <x v="5"/>
    <x v="22"/>
    <x v="16"/>
    <n v="0.51749062499999998"/>
  </r>
  <r>
    <x v="5"/>
    <x v="23"/>
    <x v="16"/>
    <n v="1.0961894531249998"/>
  </r>
  <r>
    <x v="5"/>
    <x v="24"/>
    <x v="16"/>
    <n v="0.200021748046875"/>
  </r>
  <r>
    <x v="5"/>
    <x v="0"/>
    <x v="17"/>
    <n v="0.91588183593749994"/>
  </r>
  <r>
    <x v="5"/>
    <x v="1"/>
    <x v="17"/>
    <n v="0.88049999999999995"/>
  </r>
  <r>
    <x v="5"/>
    <x v="2"/>
    <x v="17"/>
    <n v="1.0652871093749998"/>
  </r>
  <r>
    <x v="5"/>
    <x v="3"/>
    <x v="17"/>
    <n v="0.77747343749999998"/>
  </r>
  <r>
    <x v="5"/>
    <x v="4"/>
    <x v="17"/>
    <n v="0.70996816406250007"/>
  </r>
  <r>
    <x v="5"/>
    <x v="5"/>
    <x v="17"/>
    <n v="0.88796249999999988"/>
  </r>
  <r>
    <x v="5"/>
    <x v="6"/>
    <x v="17"/>
    <n v="0.77747343749999998"/>
  </r>
  <r>
    <x v="5"/>
    <x v="7"/>
    <x v="17"/>
    <n v="0.70996816406250007"/>
  </r>
  <r>
    <x v="5"/>
    <x v="8"/>
    <x v="17"/>
    <n v="1.1112319335937499"/>
  </r>
  <r>
    <x v="5"/>
    <x v="9"/>
    <x v="17"/>
    <n v="0.46543359374999999"/>
  </r>
  <r>
    <x v="5"/>
    <x v="10"/>
    <x v="17"/>
    <n v="0.55219746093749988"/>
  </r>
  <r>
    <x v="5"/>
    <x v="11"/>
    <x v="17"/>
    <n v="0.58672500000000016"/>
  </r>
  <r>
    <x v="5"/>
    <x v="12"/>
    <x v="17"/>
    <n v="0.47331210937500001"/>
  </r>
  <r>
    <x v="5"/>
    <x v="13"/>
    <x v="17"/>
    <n v="1.1421000000000001"/>
  </r>
  <r>
    <x v="5"/>
    <x v="14"/>
    <x v="17"/>
    <n v="0.62345214843749985"/>
  </r>
  <r>
    <x v="5"/>
    <x v="15"/>
    <x v="17"/>
    <n v="0.61113867187499993"/>
  </r>
  <r>
    <x v="5"/>
    <x v="16"/>
    <x v="17"/>
    <n v="41.186440677966104"/>
  </r>
  <r>
    <x v="5"/>
    <x v="17"/>
    <x v="17"/>
    <n v="0.58355859374999985"/>
  </r>
  <r>
    <x v="5"/>
    <x v="18"/>
    <x v="17"/>
    <n v="0.88772031249999983"/>
  </r>
  <r>
    <x v="5"/>
    <x v="19"/>
    <x v="17"/>
    <n v="0.56110693359374997"/>
  </r>
  <r>
    <x v="5"/>
    <x v="20"/>
    <x v="17"/>
    <n v="0.55442812500000005"/>
  </r>
  <r>
    <x v="5"/>
    <x v="21"/>
    <x v="17"/>
    <n v="1.3057294921874998"/>
  </r>
  <r>
    <x v="5"/>
    <x v="22"/>
    <x v="17"/>
    <n v="0.51749062499999998"/>
  </r>
  <r>
    <x v="5"/>
    <x v="23"/>
    <x v="17"/>
    <n v="1.0961894531249998"/>
  </r>
  <r>
    <x v="5"/>
    <x v="24"/>
    <x v="17"/>
    <n v="0.200021748046875"/>
  </r>
  <r>
    <x v="5"/>
    <x v="0"/>
    <x v="18"/>
    <n v="1.0056562499999999"/>
  </r>
  <r>
    <x v="5"/>
    <x v="1"/>
    <x v="18"/>
    <n v="1.0001087402343753"/>
  </r>
  <r>
    <x v="5"/>
    <x v="2"/>
    <x v="18"/>
    <n v="1.14891796875"/>
  </r>
  <r>
    <x v="5"/>
    <x v="3"/>
    <x v="18"/>
    <n v="0.89343000000000006"/>
  </r>
  <r>
    <x v="5"/>
    <x v="4"/>
    <x v="18"/>
    <n v="0.8344687500000002"/>
  </r>
  <r>
    <x v="5"/>
    <x v="5"/>
    <x v="18"/>
    <n v="0.98710546875000005"/>
  </r>
  <r>
    <x v="5"/>
    <x v="6"/>
    <x v="18"/>
    <n v="0.77747343749999998"/>
  </r>
  <r>
    <x v="5"/>
    <x v="7"/>
    <x v="18"/>
    <n v="0.70996816406250007"/>
  </r>
  <r>
    <x v="5"/>
    <x v="8"/>
    <x v="18"/>
    <n v="1.1112319335937499"/>
  </r>
  <r>
    <x v="5"/>
    <x v="9"/>
    <x v="18"/>
    <n v="0.46543359374999999"/>
  </r>
  <r>
    <x v="5"/>
    <x v="10"/>
    <x v="18"/>
    <n v="0.55219746093749988"/>
  </r>
  <r>
    <x v="5"/>
    <x v="11"/>
    <x v="18"/>
    <n v="0.58672500000000016"/>
  </r>
  <r>
    <x v="5"/>
    <x v="12"/>
    <x v="18"/>
    <n v="0.47331210937500001"/>
  </r>
  <r>
    <x v="5"/>
    <x v="13"/>
    <x v="18"/>
    <n v="1.2561074999999999"/>
  </r>
  <r>
    <x v="5"/>
    <x v="14"/>
    <x v="18"/>
    <n v="1.0001087402343753"/>
  </r>
  <r>
    <x v="5"/>
    <x v="15"/>
    <x v="18"/>
    <n v="0.61113867187499993"/>
  </r>
  <r>
    <x v="5"/>
    <x v="16"/>
    <x v="18"/>
    <n v="40.33898305084746"/>
  </r>
  <r>
    <x v="5"/>
    <x v="17"/>
    <x v="18"/>
    <n v="0.58355859374999985"/>
  </r>
  <r>
    <x v="5"/>
    <x v="18"/>
    <x v="18"/>
    <n v="0.9865705078125"/>
  </r>
  <r>
    <x v="5"/>
    <x v="19"/>
    <x v="18"/>
    <n v="0.56164218749999995"/>
  </r>
  <r>
    <x v="5"/>
    <x v="20"/>
    <x v="18"/>
    <n v="0.6264900000000001"/>
  </r>
  <r>
    <x v="5"/>
    <x v="21"/>
    <x v="18"/>
    <n v="1.3057294921874998"/>
  </r>
  <r>
    <x v="5"/>
    <x v="22"/>
    <x v="18"/>
    <n v="0.51749062499999998"/>
  </r>
  <r>
    <x v="5"/>
    <x v="23"/>
    <x v="18"/>
    <n v="1.0961894531249998"/>
  </r>
  <r>
    <x v="5"/>
    <x v="24"/>
    <x v="18"/>
    <n v="0.200021748046875"/>
  </r>
  <r>
    <x v="5"/>
    <x v="0"/>
    <x v="19"/>
    <n v="1.0455820312499999"/>
  </r>
  <r>
    <x v="5"/>
    <x v="1"/>
    <x v="19"/>
    <n v="1.0001087402343753"/>
  </r>
  <r>
    <x v="5"/>
    <x v="2"/>
    <x v="19"/>
    <n v="1.3100484375000001"/>
  </r>
  <r>
    <x v="5"/>
    <x v="3"/>
    <x v="19"/>
    <n v="0.89343000000000006"/>
  </r>
  <r>
    <x v="5"/>
    <x v="4"/>
    <x v="19"/>
    <n v="0.8344687500000002"/>
  </r>
  <r>
    <x v="5"/>
    <x v="5"/>
    <x v="19"/>
    <n v="0.98943749999999997"/>
  </r>
  <r>
    <x v="5"/>
    <x v="6"/>
    <x v="19"/>
    <n v="0.77747343749999998"/>
  </r>
  <r>
    <x v="5"/>
    <x v="7"/>
    <x v="19"/>
    <n v="0.76335267857142874"/>
  </r>
  <r>
    <x v="5"/>
    <x v="8"/>
    <x v="19"/>
    <n v="1.1112319335937499"/>
  </r>
  <r>
    <x v="5"/>
    <x v="9"/>
    <x v="19"/>
    <n v="0.46543359374999999"/>
  </r>
  <r>
    <x v="5"/>
    <x v="10"/>
    <x v="19"/>
    <n v="0.55702499999999999"/>
  </r>
  <r>
    <x v="5"/>
    <x v="11"/>
    <x v="19"/>
    <n v="1.0078857421875"/>
  </r>
  <r>
    <x v="5"/>
    <x v="12"/>
    <x v="19"/>
    <n v="1.0477792968749999"/>
  </r>
  <r>
    <x v="5"/>
    <x v="13"/>
    <x v="19"/>
    <n v="1.4738044921875"/>
  </r>
  <r>
    <x v="5"/>
    <x v="14"/>
    <x v="19"/>
    <n v="1.0001087402343753"/>
  </r>
  <r>
    <x v="5"/>
    <x v="15"/>
    <x v="19"/>
    <n v="0.61113867187499993"/>
  </r>
  <r>
    <x v="5"/>
    <x v="16"/>
    <x v="19"/>
    <n v="39.237288135593218"/>
  </r>
  <r>
    <x v="5"/>
    <x v="17"/>
    <x v="19"/>
    <n v="0.58355859374999985"/>
  </r>
  <r>
    <x v="5"/>
    <x v="18"/>
    <x v="19"/>
    <n v="0.9865705078125"/>
  </r>
  <r>
    <x v="5"/>
    <x v="19"/>
    <x v="19"/>
    <n v="0.69330937500000001"/>
  </r>
  <r>
    <x v="5"/>
    <x v="20"/>
    <x v="19"/>
    <n v="0.73079296874999999"/>
  </r>
  <r>
    <x v="5"/>
    <x v="21"/>
    <x v="19"/>
    <n v="1.3057294921874998"/>
  </r>
  <r>
    <x v="5"/>
    <x v="22"/>
    <x v="19"/>
    <n v="1.0170299999999999"/>
  </r>
  <r>
    <x v="5"/>
    <x v="23"/>
    <x v="19"/>
    <n v="1.0961894531249998"/>
  </r>
  <r>
    <x v="5"/>
    <x v="24"/>
    <x v="19"/>
    <n v="0.2060947265625"/>
  </r>
  <r>
    <x v="5"/>
    <x v="0"/>
    <x v="20"/>
    <n v="1.0860820312499999"/>
  </r>
  <r>
    <x v="5"/>
    <x v="1"/>
    <x v="20"/>
    <n v="1.0001087402343753"/>
  </r>
  <r>
    <x v="5"/>
    <x v="2"/>
    <x v="20"/>
    <n v="1.3100484375000001"/>
  </r>
  <r>
    <x v="5"/>
    <x v="3"/>
    <x v="20"/>
    <n v="0.89343000000000006"/>
  </r>
  <r>
    <x v="5"/>
    <x v="4"/>
    <x v="20"/>
    <n v="0.8344687500000002"/>
  </r>
  <r>
    <x v="5"/>
    <x v="5"/>
    <x v="20"/>
    <n v="0.9907031249999998"/>
  </r>
  <r>
    <x v="5"/>
    <x v="6"/>
    <x v="20"/>
    <n v="1.0001087402343753"/>
  </r>
  <r>
    <x v="5"/>
    <x v="7"/>
    <x v="20"/>
    <n v="0.77747343749999998"/>
  </r>
  <r>
    <x v="5"/>
    <x v="8"/>
    <x v="20"/>
    <n v="1.2653999999999999"/>
  </r>
  <r>
    <x v="5"/>
    <x v="9"/>
    <x v="20"/>
    <n v="0.53858671875000008"/>
  </r>
  <r>
    <x v="5"/>
    <x v="10"/>
    <x v="20"/>
    <n v="0.60470156249999996"/>
  </r>
  <r>
    <x v="5"/>
    <x v="11"/>
    <x v="20"/>
    <n v="1.0078857421875"/>
  </r>
  <r>
    <x v="5"/>
    <x v="12"/>
    <x v="20"/>
    <n v="1.0682929687499998"/>
  </r>
  <r>
    <x v="5"/>
    <x v="13"/>
    <x v="20"/>
    <n v="1.4738044921875"/>
  </r>
  <r>
    <x v="5"/>
    <x v="14"/>
    <x v="20"/>
    <n v="1.0001087402343753"/>
  </r>
  <r>
    <x v="5"/>
    <x v="15"/>
    <x v="20"/>
    <n v="0.61113867187499993"/>
  </r>
  <r>
    <x v="5"/>
    <x v="16"/>
    <x v="20"/>
    <n v="38.135593220338983"/>
  </r>
  <r>
    <x v="5"/>
    <x v="17"/>
    <x v="20"/>
    <n v="0.58355859374999985"/>
  </r>
  <r>
    <x v="5"/>
    <x v="18"/>
    <x v="20"/>
    <n v="0.9865705078125"/>
  </r>
  <r>
    <x v="5"/>
    <x v="19"/>
    <x v="20"/>
    <n v="0.75507187499999995"/>
  </r>
  <r>
    <x v="5"/>
    <x v="20"/>
    <x v="20"/>
    <n v="0.76090312499999979"/>
  </r>
  <r>
    <x v="5"/>
    <x v="21"/>
    <x v="20"/>
    <n v="1.3057294921874998"/>
  </r>
  <r>
    <x v="5"/>
    <x v="22"/>
    <x v="20"/>
    <n v="1.0170299999999999"/>
  </r>
  <r>
    <x v="5"/>
    <x v="23"/>
    <x v="20"/>
    <n v="1.0961894531249998"/>
  </r>
  <r>
    <x v="5"/>
    <x v="24"/>
    <x v="20"/>
    <n v="0.23271679687499999"/>
  </r>
  <r>
    <x v="6"/>
    <x v="25"/>
    <x v="21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19.903319999999997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5.1205567499999995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19.903319999999997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5.1205567499999995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19.903319999999997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5.1205567499999995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19.903319999999997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5.1205567499999995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19.903319999999997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5.1586406250000012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22.114800000000002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19.903319999999997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5.4397828124999998"/>
  </r>
  <r>
    <x v="0"/>
    <x v="15"/>
    <x v="5"/>
    <n v="44.915254237288138"/>
  </r>
  <r>
    <x v="0"/>
    <x v="16"/>
    <x v="5"/>
    <n v="44.915254237288138"/>
  </r>
  <r>
    <x v="0"/>
    <x v="17"/>
    <x v="5"/>
    <n v="14.939099999999998"/>
  </r>
  <r>
    <x v="0"/>
    <x v="18"/>
    <x v="5"/>
    <n v="9.7172999999999998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5.3083898437499988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22.114800000000002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19.903319999999997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6.6414726562500004"/>
  </r>
  <r>
    <x v="0"/>
    <x v="15"/>
    <x v="6"/>
    <n v="44.406779661016955"/>
  </r>
  <r>
    <x v="0"/>
    <x v="16"/>
    <x v="6"/>
    <n v="44.406779661016955"/>
  </r>
  <r>
    <x v="0"/>
    <x v="17"/>
    <x v="6"/>
    <n v="14.939099999999998"/>
  </r>
  <r>
    <x v="0"/>
    <x v="18"/>
    <x v="6"/>
    <n v="9.7172999999999998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5.3083898437499988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22.114800000000002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19.903319999999997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6.6757499999999981"/>
  </r>
  <r>
    <x v="0"/>
    <x v="15"/>
    <x v="7"/>
    <n v="43.898305084745765"/>
  </r>
  <r>
    <x v="0"/>
    <x v="16"/>
    <x v="7"/>
    <n v="43.898305084745765"/>
  </r>
  <r>
    <x v="0"/>
    <x v="17"/>
    <x v="7"/>
    <n v="14.939099999999998"/>
  </r>
  <r>
    <x v="0"/>
    <x v="18"/>
    <x v="7"/>
    <n v="9.7172999999999998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5.3083898437499988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22.114800000000002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19.903319999999997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7.2528222656249994"/>
  </r>
  <r>
    <x v="0"/>
    <x v="15"/>
    <x v="8"/>
    <n v="43.389830508474581"/>
  </r>
  <r>
    <x v="0"/>
    <x v="16"/>
    <x v="8"/>
    <n v="43.389830508474581"/>
  </r>
  <r>
    <x v="0"/>
    <x v="17"/>
    <x v="8"/>
    <n v="14.939099999999998"/>
  </r>
  <r>
    <x v="0"/>
    <x v="18"/>
    <x v="8"/>
    <n v="9.7172999999999998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5.3083898437499988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22.114800000000002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19.903319999999997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7.2528222656249994"/>
  </r>
  <r>
    <x v="0"/>
    <x v="15"/>
    <x v="9"/>
    <n v="42.881355932203391"/>
  </r>
  <r>
    <x v="0"/>
    <x v="16"/>
    <x v="9"/>
    <n v="42.881355932203391"/>
  </r>
  <r>
    <x v="0"/>
    <x v="17"/>
    <x v="9"/>
    <n v="14.939099999999998"/>
  </r>
  <r>
    <x v="0"/>
    <x v="18"/>
    <x v="9"/>
    <n v="9.7172999999999998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5.3083898437499988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22.114800000000002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19.903319999999997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7.2528222656249994"/>
  </r>
  <r>
    <x v="0"/>
    <x v="15"/>
    <x v="10"/>
    <n v="42.372881355932208"/>
  </r>
  <r>
    <x v="0"/>
    <x v="16"/>
    <x v="10"/>
    <n v="42.372881355932208"/>
  </r>
  <r>
    <x v="0"/>
    <x v="17"/>
    <x v="10"/>
    <n v="14.939099999999998"/>
  </r>
  <r>
    <x v="0"/>
    <x v="18"/>
    <x v="10"/>
    <n v="9.7172999999999998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5.3083898437499988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22.114800000000002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19.903319999999997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7.4814257812499996"/>
  </r>
  <r>
    <x v="0"/>
    <x v="15"/>
    <x v="11"/>
    <n v="42.203389830508478"/>
  </r>
  <r>
    <x v="0"/>
    <x v="16"/>
    <x v="11"/>
    <n v="42.203389830508478"/>
  </r>
  <r>
    <x v="0"/>
    <x v="17"/>
    <x v="11"/>
    <n v="14.939099999999998"/>
  </r>
  <r>
    <x v="0"/>
    <x v="18"/>
    <x v="11"/>
    <n v="9.7172999999999998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5.3083898437499988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22.114800000000002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19.90331999999999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7.4814257812499996"/>
  </r>
  <r>
    <x v="0"/>
    <x v="15"/>
    <x v="12"/>
    <n v="42.033898305084747"/>
  </r>
  <r>
    <x v="0"/>
    <x v="16"/>
    <x v="12"/>
    <n v="42.033898305084747"/>
  </r>
  <r>
    <x v="0"/>
    <x v="17"/>
    <x v="12"/>
    <n v="14.939099999999998"/>
  </r>
  <r>
    <x v="0"/>
    <x v="18"/>
    <x v="12"/>
    <n v="9.7172999999999998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5.3083898437499988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22.114800000000002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19.903319999999997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7.4814257812499996"/>
  </r>
  <r>
    <x v="0"/>
    <x v="15"/>
    <x v="13"/>
    <n v="41.864406779661024"/>
  </r>
  <r>
    <x v="0"/>
    <x v="16"/>
    <x v="13"/>
    <n v="41.864406779661024"/>
  </r>
  <r>
    <x v="0"/>
    <x v="17"/>
    <x v="13"/>
    <n v="14.939099999999998"/>
  </r>
  <r>
    <x v="0"/>
    <x v="18"/>
    <x v="13"/>
    <n v="9.7172999999999998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5.3083898437499988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22.114800000000002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19.903319999999997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7.4814257812499996"/>
  </r>
  <r>
    <x v="0"/>
    <x v="15"/>
    <x v="14"/>
    <n v="41.694915254237294"/>
  </r>
  <r>
    <x v="0"/>
    <x v="16"/>
    <x v="14"/>
    <n v="41.694915254237294"/>
  </r>
  <r>
    <x v="0"/>
    <x v="17"/>
    <x v="14"/>
    <n v="14.939099999999998"/>
  </r>
  <r>
    <x v="0"/>
    <x v="18"/>
    <x v="14"/>
    <n v="9.7172999999999998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5.3083898437499988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22.114800000000002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19.903319999999997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7.8816796875000019"/>
  </r>
  <r>
    <x v="0"/>
    <x v="15"/>
    <x v="15"/>
    <n v="41.525423728813564"/>
  </r>
  <r>
    <x v="0"/>
    <x v="16"/>
    <x v="15"/>
    <n v="41.525423728813564"/>
  </r>
  <r>
    <x v="0"/>
    <x v="17"/>
    <x v="15"/>
    <n v="14.939099999999998"/>
  </r>
  <r>
    <x v="0"/>
    <x v="18"/>
    <x v="15"/>
    <n v="9.7172999999999998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5.3083898437499988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22.114800000000002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19.903319999999997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7.8816796875000019"/>
  </r>
  <r>
    <x v="0"/>
    <x v="15"/>
    <x v="16"/>
    <n v="41.355932203389834"/>
  </r>
  <r>
    <x v="0"/>
    <x v="16"/>
    <x v="16"/>
    <n v="41.355932203389834"/>
  </r>
  <r>
    <x v="0"/>
    <x v="17"/>
    <x v="16"/>
    <n v="14.939099999999998"/>
  </r>
  <r>
    <x v="0"/>
    <x v="18"/>
    <x v="16"/>
    <n v="9.7172999999999998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7.6419492187499998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22.114800000000002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19.903319999999997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9.0663046874999988"/>
  </r>
  <r>
    <x v="0"/>
    <x v="15"/>
    <x v="17"/>
    <n v="41.186440677966104"/>
  </r>
  <r>
    <x v="0"/>
    <x v="16"/>
    <x v="17"/>
    <n v="41.186440677966104"/>
  </r>
  <r>
    <x v="0"/>
    <x v="17"/>
    <x v="17"/>
    <n v="14.939099999999998"/>
  </r>
  <r>
    <x v="0"/>
    <x v="18"/>
    <x v="17"/>
    <n v="9.7172999999999998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7.6419492187499998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22.114800000000002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19.903319999999997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10.088549999999998"/>
  </r>
  <r>
    <x v="0"/>
    <x v="15"/>
    <x v="18"/>
    <n v="40.33898305084746"/>
  </r>
  <r>
    <x v="0"/>
    <x v="16"/>
    <x v="18"/>
    <n v="40.33898305084746"/>
  </r>
  <r>
    <x v="0"/>
    <x v="17"/>
    <x v="18"/>
    <n v="14.939099999999998"/>
  </r>
  <r>
    <x v="0"/>
    <x v="18"/>
    <x v="18"/>
    <n v="9.7172999999999998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7.6419492187499998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22.114800000000002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19.903319999999997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11.069121093749997"/>
  </r>
  <r>
    <x v="0"/>
    <x v="15"/>
    <x v="19"/>
    <n v="39.237288135593218"/>
  </r>
  <r>
    <x v="0"/>
    <x v="16"/>
    <x v="19"/>
    <n v="39.237288135593218"/>
  </r>
  <r>
    <x v="0"/>
    <x v="17"/>
    <x v="19"/>
    <n v="14.939099999999998"/>
  </r>
  <r>
    <x v="0"/>
    <x v="18"/>
    <x v="19"/>
    <n v="9.9622089843749979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7.6419492187499998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22.114800000000002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19.903319999999997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12.469042968749999"/>
  </r>
  <r>
    <x v="0"/>
    <x v="15"/>
    <x v="20"/>
    <n v="38.135593220338983"/>
  </r>
  <r>
    <x v="0"/>
    <x v="16"/>
    <x v="20"/>
    <n v="38.135593220338983"/>
  </r>
  <r>
    <x v="0"/>
    <x v="17"/>
    <x v="20"/>
    <n v="14.939099999999998"/>
  </r>
  <r>
    <x v="0"/>
    <x v="18"/>
    <x v="20"/>
    <n v="11.222138671874999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7.6419492187499998"/>
  </r>
  <r>
    <x v="0"/>
    <x v="23"/>
    <x v="20"/>
    <n v="38.135593220338983"/>
  </r>
  <r>
    <x v="0"/>
    <x v="24"/>
    <x v="20"/>
    <n v="38.135593220338983"/>
  </r>
  <r>
    <x v="1"/>
    <x v="0"/>
    <x v="0"/>
    <n v="15.512026499999999"/>
  </r>
  <r>
    <x v="1"/>
    <x v="1"/>
    <x v="0"/>
    <n v="19.903319999999997"/>
  </r>
  <r>
    <x v="1"/>
    <x v="2"/>
    <x v="0"/>
    <n v="5.8823085937500013"/>
  </r>
  <r>
    <x v="1"/>
    <x v="3"/>
    <x v="0"/>
    <n v="13.994521875"/>
  </r>
  <r>
    <x v="1"/>
    <x v="4"/>
    <x v="0"/>
    <n v="7.6676561718749996"/>
  </r>
  <r>
    <x v="1"/>
    <x v="5"/>
    <x v="0"/>
    <n v="7.6472099999999994"/>
  </r>
  <r>
    <x v="1"/>
    <x v="6"/>
    <x v="0"/>
    <n v="47.457627118644069"/>
  </r>
  <r>
    <x v="1"/>
    <x v="7"/>
    <x v="0"/>
    <n v="5.6205900000000018"/>
  </r>
  <r>
    <x v="1"/>
    <x v="8"/>
    <x v="0"/>
    <n v="12.779426953125"/>
  </r>
  <r>
    <x v="1"/>
    <x v="9"/>
    <x v="0"/>
    <n v="47.457627118644069"/>
  </r>
  <r>
    <x v="1"/>
    <x v="10"/>
    <x v="0"/>
    <n v="11.494143000000003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4.6085010750000013"/>
  </r>
  <r>
    <x v="1"/>
    <x v="15"/>
    <x v="0"/>
    <n v="2.2000992187499997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8.4187349999999999"/>
  </r>
  <r>
    <x v="1"/>
    <x v="24"/>
    <x v="0"/>
    <n v="47.457627118644069"/>
  </r>
  <r>
    <x v="1"/>
    <x v="0"/>
    <x v="1"/>
    <n v="15.512026499999999"/>
  </r>
  <r>
    <x v="1"/>
    <x v="1"/>
    <x v="1"/>
    <n v="19.903319999999997"/>
  </r>
  <r>
    <x v="1"/>
    <x v="2"/>
    <x v="1"/>
    <n v="6.0764681250000008"/>
  </r>
  <r>
    <x v="1"/>
    <x v="3"/>
    <x v="1"/>
    <n v="13.994521875"/>
  </r>
  <r>
    <x v="1"/>
    <x v="4"/>
    <x v="1"/>
    <n v="7.6676561718749996"/>
  </r>
  <r>
    <x v="1"/>
    <x v="5"/>
    <x v="1"/>
    <n v="7.6472099999999994"/>
  </r>
  <r>
    <x v="1"/>
    <x v="6"/>
    <x v="1"/>
    <n v="46.949152542372886"/>
  </r>
  <r>
    <x v="1"/>
    <x v="7"/>
    <x v="1"/>
    <n v="6.0764681250000008"/>
  </r>
  <r>
    <x v="1"/>
    <x v="8"/>
    <x v="1"/>
    <n v="12.779426953125"/>
  </r>
  <r>
    <x v="1"/>
    <x v="9"/>
    <x v="1"/>
    <n v="46.949152542372886"/>
  </r>
  <r>
    <x v="1"/>
    <x v="10"/>
    <x v="1"/>
    <n v="11.494143000000003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4.6085010750000013"/>
  </r>
  <r>
    <x v="1"/>
    <x v="15"/>
    <x v="1"/>
    <n v="2.2000992187499997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8.4187349999999999"/>
  </r>
  <r>
    <x v="1"/>
    <x v="24"/>
    <x v="1"/>
    <n v="46.949152542372886"/>
  </r>
  <r>
    <x v="1"/>
    <x v="0"/>
    <x v="2"/>
    <n v="15.512026499999999"/>
  </r>
  <r>
    <x v="1"/>
    <x v="1"/>
    <x v="2"/>
    <n v="19.903319999999997"/>
  </r>
  <r>
    <x v="1"/>
    <x v="2"/>
    <x v="2"/>
    <n v="6.281986640625"/>
  </r>
  <r>
    <x v="1"/>
    <x v="3"/>
    <x v="2"/>
    <n v="13.994521875"/>
  </r>
  <r>
    <x v="1"/>
    <x v="4"/>
    <x v="2"/>
    <n v="7.6676561718749996"/>
  </r>
  <r>
    <x v="1"/>
    <x v="5"/>
    <x v="2"/>
    <n v="10.4085"/>
  </r>
  <r>
    <x v="1"/>
    <x v="6"/>
    <x v="2"/>
    <n v="46.440677966101696"/>
  </r>
  <r>
    <x v="1"/>
    <x v="7"/>
    <x v="2"/>
    <n v="7.2528222656249994"/>
  </r>
  <r>
    <x v="1"/>
    <x v="8"/>
    <x v="2"/>
    <n v="12.779426953125"/>
  </r>
  <r>
    <x v="1"/>
    <x v="9"/>
    <x v="2"/>
    <n v="46.440677966101696"/>
  </r>
  <r>
    <x v="1"/>
    <x v="10"/>
    <x v="2"/>
    <n v="11.494143000000003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4.6085010750000013"/>
  </r>
  <r>
    <x v="1"/>
    <x v="15"/>
    <x v="2"/>
    <n v="2.2000992187499997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8.4187349999999999"/>
  </r>
  <r>
    <x v="1"/>
    <x v="24"/>
    <x v="2"/>
    <n v="46.440677966101696"/>
  </r>
  <r>
    <x v="1"/>
    <x v="0"/>
    <x v="3"/>
    <n v="15.512026499999999"/>
  </r>
  <r>
    <x v="1"/>
    <x v="1"/>
    <x v="3"/>
    <n v="19.903319999999997"/>
  </r>
  <r>
    <x v="1"/>
    <x v="2"/>
    <x v="3"/>
    <n v="6.3773527500000018"/>
  </r>
  <r>
    <x v="1"/>
    <x v="3"/>
    <x v="3"/>
    <n v="13.994521875"/>
  </r>
  <r>
    <x v="1"/>
    <x v="4"/>
    <x v="3"/>
    <n v="7.6676561718749996"/>
  </r>
  <r>
    <x v="1"/>
    <x v="5"/>
    <x v="3"/>
    <n v="10.4085"/>
  </r>
  <r>
    <x v="1"/>
    <x v="6"/>
    <x v="3"/>
    <n v="45.932203389830512"/>
  </r>
  <r>
    <x v="1"/>
    <x v="7"/>
    <x v="3"/>
    <n v="7.2528222656249994"/>
  </r>
  <r>
    <x v="1"/>
    <x v="8"/>
    <x v="3"/>
    <n v="12.779426953125"/>
  </r>
  <r>
    <x v="1"/>
    <x v="9"/>
    <x v="3"/>
    <n v="45.932203389830512"/>
  </r>
  <r>
    <x v="1"/>
    <x v="10"/>
    <x v="3"/>
    <n v="11.494143000000003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4.6085010750000013"/>
  </r>
  <r>
    <x v="1"/>
    <x v="15"/>
    <x v="3"/>
    <n v="2.2000992187499997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8.4187349999999999"/>
  </r>
  <r>
    <x v="1"/>
    <x v="24"/>
    <x v="3"/>
    <n v="45.932203389830512"/>
  </r>
  <r>
    <x v="1"/>
    <x v="0"/>
    <x v="4"/>
    <n v="16.357666500000001"/>
  </r>
  <r>
    <x v="1"/>
    <x v="1"/>
    <x v="4"/>
    <n v="19.903319999999997"/>
  </r>
  <r>
    <x v="1"/>
    <x v="2"/>
    <x v="4"/>
    <n v="7.271262421874999"/>
  </r>
  <r>
    <x v="1"/>
    <x v="3"/>
    <x v="4"/>
    <n v="13.994521875"/>
  </r>
  <r>
    <x v="1"/>
    <x v="4"/>
    <x v="4"/>
    <n v="7.6676561718749996"/>
  </r>
  <r>
    <x v="1"/>
    <x v="5"/>
    <x v="4"/>
    <n v="11.633308593750002"/>
  </r>
  <r>
    <x v="1"/>
    <x v="6"/>
    <x v="4"/>
    <n v="45.423728813559322"/>
  </r>
  <r>
    <x v="1"/>
    <x v="7"/>
    <x v="4"/>
    <n v="7.2528222656249994"/>
  </r>
  <r>
    <x v="1"/>
    <x v="8"/>
    <x v="4"/>
    <n v="12.779426953125"/>
  </r>
  <r>
    <x v="1"/>
    <x v="9"/>
    <x v="4"/>
    <n v="45.423728813559322"/>
  </r>
  <r>
    <x v="1"/>
    <x v="10"/>
    <x v="4"/>
    <n v="11.494143000000003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4.6085010750000013"/>
  </r>
  <r>
    <x v="1"/>
    <x v="15"/>
    <x v="4"/>
    <n v="2.2000992187499997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8.4187349999999999"/>
  </r>
  <r>
    <x v="1"/>
    <x v="24"/>
    <x v="4"/>
    <n v="45.423728813559322"/>
  </r>
  <r>
    <x v="1"/>
    <x v="0"/>
    <x v="5"/>
    <n v="16.357666500000001"/>
  </r>
  <r>
    <x v="1"/>
    <x v="1"/>
    <x v="5"/>
    <n v="19.903319999999997"/>
  </r>
  <r>
    <x v="1"/>
    <x v="2"/>
    <x v="5"/>
    <n v="7.271262421874999"/>
  </r>
  <r>
    <x v="1"/>
    <x v="3"/>
    <x v="5"/>
    <n v="13.994521875"/>
  </r>
  <r>
    <x v="1"/>
    <x v="4"/>
    <x v="5"/>
    <n v="7.6676561718749996"/>
  </r>
  <r>
    <x v="1"/>
    <x v="5"/>
    <x v="5"/>
    <n v="12.118770703125"/>
  </r>
  <r>
    <x v="1"/>
    <x v="6"/>
    <x v="5"/>
    <n v="44.915254237288138"/>
  </r>
  <r>
    <x v="1"/>
    <x v="7"/>
    <x v="5"/>
    <n v="7.271262421874999"/>
  </r>
  <r>
    <x v="1"/>
    <x v="8"/>
    <x v="5"/>
    <n v="12.779426953125"/>
  </r>
  <r>
    <x v="1"/>
    <x v="9"/>
    <x v="5"/>
    <n v="44.915254237288138"/>
  </r>
  <r>
    <x v="1"/>
    <x v="10"/>
    <x v="5"/>
    <n v="11.494143000000003"/>
  </r>
  <r>
    <x v="1"/>
    <x v="11"/>
    <x v="5"/>
    <n v="7.8019402500000012"/>
  </r>
  <r>
    <x v="1"/>
    <x v="12"/>
    <x v="5"/>
    <n v="8.2044899999999998"/>
  </r>
  <r>
    <x v="1"/>
    <x v="13"/>
    <x v="5"/>
    <n v="44.915254237288138"/>
  </r>
  <r>
    <x v="1"/>
    <x v="14"/>
    <x v="5"/>
    <n v="4.6085010750000013"/>
  </r>
  <r>
    <x v="1"/>
    <x v="15"/>
    <x v="5"/>
    <n v="2.8003044726562503"/>
  </r>
  <r>
    <x v="1"/>
    <x v="16"/>
    <x v="5"/>
    <n v="9.9354937500000009"/>
  </r>
  <r>
    <x v="1"/>
    <x v="17"/>
    <x v="5"/>
    <n v="10.504054687499998"/>
  </r>
  <r>
    <x v="1"/>
    <x v="18"/>
    <x v="5"/>
    <n v="8.1972000000000005"/>
  </r>
  <r>
    <x v="1"/>
    <x v="19"/>
    <x v="5"/>
    <n v="7.1911863281250001"/>
  </r>
  <r>
    <x v="1"/>
    <x v="20"/>
    <x v="5"/>
    <n v="7.9902070312499998"/>
  </r>
  <r>
    <x v="1"/>
    <x v="21"/>
    <x v="5"/>
    <n v="6.7558724999999997"/>
  </r>
  <r>
    <x v="1"/>
    <x v="22"/>
    <x v="5"/>
    <n v="44.915254237288138"/>
  </r>
  <r>
    <x v="1"/>
    <x v="23"/>
    <x v="5"/>
    <n v="8.4187349999999999"/>
  </r>
  <r>
    <x v="1"/>
    <x v="24"/>
    <x v="5"/>
    <n v="44.915254237288138"/>
  </r>
  <r>
    <x v="1"/>
    <x v="0"/>
    <x v="6"/>
    <n v="16.357666500000001"/>
  </r>
  <r>
    <x v="1"/>
    <x v="1"/>
    <x v="6"/>
    <n v="19.903319999999997"/>
  </r>
  <r>
    <x v="1"/>
    <x v="2"/>
    <x v="6"/>
    <n v="7.271262421874999"/>
  </r>
  <r>
    <x v="1"/>
    <x v="3"/>
    <x v="6"/>
    <n v="13.994521875"/>
  </r>
  <r>
    <x v="1"/>
    <x v="4"/>
    <x v="6"/>
    <n v="7.6676561718749996"/>
  </r>
  <r>
    <x v="1"/>
    <x v="5"/>
    <x v="6"/>
    <n v="12.118770703125"/>
  </r>
  <r>
    <x v="1"/>
    <x v="6"/>
    <x v="6"/>
    <n v="44.406779661016955"/>
  </r>
  <r>
    <x v="1"/>
    <x v="7"/>
    <x v="6"/>
    <n v="7.6676561718749996"/>
  </r>
  <r>
    <x v="1"/>
    <x v="8"/>
    <x v="6"/>
    <n v="12.779426953125"/>
  </r>
  <r>
    <x v="1"/>
    <x v="9"/>
    <x v="6"/>
    <n v="44.406779661016955"/>
  </r>
  <r>
    <x v="1"/>
    <x v="10"/>
    <x v="6"/>
    <n v="11.494143000000003"/>
  </r>
  <r>
    <x v="1"/>
    <x v="11"/>
    <x v="6"/>
    <n v="7.8019402500000012"/>
  </r>
  <r>
    <x v="1"/>
    <x v="12"/>
    <x v="6"/>
    <n v="8.2044899999999998"/>
  </r>
  <r>
    <x v="1"/>
    <x v="13"/>
    <x v="6"/>
    <n v="44.406779661016955"/>
  </r>
  <r>
    <x v="1"/>
    <x v="14"/>
    <x v="6"/>
    <n v="4.6085010750000013"/>
  </r>
  <r>
    <x v="1"/>
    <x v="15"/>
    <x v="6"/>
    <n v="2.8003044726562503"/>
  </r>
  <r>
    <x v="1"/>
    <x v="16"/>
    <x v="6"/>
    <n v="9.9354937500000009"/>
  </r>
  <r>
    <x v="1"/>
    <x v="17"/>
    <x v="6"/>
    <n v="10.504054687499998"/>
  </r>
  <r>
    <x v="1"/>
    <x v="18"/>
    <x v="6"/>
    <n v="8.1972000000000005"/>
  </r>
  <r>
    <x v="1"/>
    <x v="19"/>
    <x v="6"/>
    <n v="7.1911863281250001"/>
  </r>
  <r>
    <x v="1"/>
    <x v="20"/>
    <x v="6"/>
    <n v="7.9902070312499998"/>
  </r>
  <r>
    <x v="1"/>
    <x v="21"/>
    <x v="6"/>
    <n v="6.9309000000000012"/>
  </r>
  <r>
    <x v="1"/>
    <x v="22"/>
    <x v="6"/>
    <n v="44.406779661016955"/>
  </r>
  <r>
    <x v="1"/>
    <x v="23"/>
    <x v="6"/>
    <n v="8.4187349999999999"/>
  </r>
  <r>
    <x v="1"/>
    <x v="24"/>
    <x v="6"/>
    <n v="44.406779661016955"/>
  </r>
  <r>
    <x v="1"/>
    <x v="0"/>
    <x v="7"/>
    <n v="16.357666500000001"/>
  </r>
  <r>
    <x v="1"/>
    <x v="1"/>
    <x v="7"/>
    <n v="19.903319999999997"/>
  </r>
  <r>
    <x v="1"/>
    <x v="2"/>
    <x v="7"/>
    <n v="7.6676561718749996"/>
  </r>
  <r>
    <x v="1"/>
    <x v="3"/>
    <x v="7"/>
    <n v="13.994521875"/>
  </r>
  <r>
    <x v="1"/>
    <x v="4"/>
    <x v="7"/>
    <n v="7.6676561718749996"/>
  </r>
  <r>
    <x v="1"/>
    <x v="5"/>
    <x v="7"/>
    <n v="12.118770703125"/>
  </r>
  <r>
    <x v="1"/>
    <x v="6"/>
    <x v="7"/>
    <n v="43.898305084745765"/>
  </r>
  <r>
    <x v="1"/>
    <x v="7"/>
    <x v="7"/>
    <n v="7.6676561718749996"/>
  </r>
  <r>
    <x v="1"/>
    <x v="8"/>
    <x v="7"/>
    <n v="12.779426953125"/>
  </r>
  <r>
    <x v="1"/>
    <x v="9"/>
    <x v="7"/>
    <n v="43.898305084745765"/>
  </r>
  <r>
    <x v="1"/>
    <x v="10"/>
    <x v="7"/>
    <n v="11.494143000000003"/>
  </r>
  <r>
    <x v="1"/>
    <x v="11"/>
    <x v="7"/>
    <n v="7.8019402500000012"/>
  </r>
  <r>
    <x v="1"/>
    <x v="12"/>
    <x v="7"/>
    <n v="8.2044899999999998"/>
  </r>
  <r>
    <x v="1"/>
    <x v="13"/>
    <x v="7"/>
    <n v="43.898305084745765"/>
  </r>
  <r>
    <x v="1"/>
    <x v="14"/>
    <x v="7"/>
    <n v="4.6085010750000013"/>
  </r>
  <r>
    <x v="1"/>
    <x v="15"/>
    <x v="7"/>
    <n v="2.8003044726562503"/>
  </r>
  <r>
    <x v="1"/>
    <x v="16"/>
    <x v="7"/>
    <n v="9.9354937500000009"/>
  </r>
  <r>
    <x v="1"/>
    <x v="17"/>
    <x v="7"/>
    <n v="10.504054687499998"/>
  </r>
  <r>
    <x v="1"/>
    <x v="18"/>
    <x v="7"/>
    <n v="8.1972000000000005"/>
  </r>
  <r>
    <x v="1"/>
    <x v="19"/>
    <x v="7"/>
    <n v="7.1911863281250001"/>
  </r>
  <r>
    <x v="1"/>
    <x v="20"/>
    <x v="7"/>
    <n v="7.9902070312499998"/>
  </r>
  <r>
    <x v="1"/>
    <x v="21"/>
    <x v="7"/>
    <n v="7.8343769531250009"/>
  </r>
  <r>
    <x v="1"/>
    <x v="22"/>
    <x v="7"/>
    <n v="43.898305084745765"/>
  </r>
  <r>
    <x v="1"/>
    <x v="23"/>
    <x v="7"/>
    <n v="8.4187349999999999"/>
  </r>
  <r>
    <x v="1"/>
    <x v="24"/>
    <x v="7"/>
    <n v="43.898305084745765"/>
  </r>
  <r>
    <x v="1"/>
    <x v="0"/>
    <x v="8"/>
    <n v="16.357666500000001"/>
  </r>
  <r>
    <x v="1"/>
    <x v="1"/>
    <x v="8"/>
    <n v="19.903319999999997"/>
  </r>
  <r>
    <x v="1"/>
    <x v="2"/>
    <x v="8"/>
    <n v="7.8602906250000011"/>
  </r>
  <r>
    <x v="1"/>
    <x v="3"/>
    <x v="8"/>
    <n v="13.994521875"/>
  </r>
  <r>
    <x v="1"/>
    <x v="4"/>
    <x v="8"/>
    <n v="7.6676561718749996"/>
  </r>
  <r>
    <x v="1"/>
    <x v="5"/>
    <x v="8"/>
    <n v="12.118770703125"/>
  </r>
  <r>
    <x v="1"/>
    <x v="6"/>
    <x v="8"/>
    <n v="43.389830508474581"/>
  </r>
  <r>
    <x v="1"/>
    <x v="7"/>
    <x v="8"/>
    <n v="7.6676561718749996"/>
  </r>
  <r>
    <x v="1"/>
    <x v="8"/>
    <x v="8"/>
    <n v="12.779426953125"/>
  </r>
  <r>
    <x v="1"/>
    <x v="9"/>
    <x v="8"/>
    <n v="43.389830508474581"/>
  </r>
  <r>
    <x v="1"/>
    <x v="10"/>
    <x v="8"/>
    <n v="11.494143000000003"/>
  </r>
  <r>
    <x v="1"/>
    <x v="11"/>
    <x v="8"/>
    <n v="7.917749999999999"/>
  </r>
  <r>
    <x v="1"/>
    <x v="12"/>
    <x v="8"/>
    <n v="8.2044899999999998"/>
  </r>
  <r>
    <x v="1"/>
    <x v="13"/>
    <x v="8"/>
    <n v="43.389830508474581"/>
  </r>
  <r>
    <x v="1"/>
    <x v="14"/>
    <x v="8"/>
    <n v="4.6085010750000013"/>
  </r>
  <r>
    <x v="1"/>
    <x v="15"/>
    <x v="8"/>
    <n v="2.8003044726562503"/>
  </r>
  <r>
    <x v="1"/>
    <x v="16"/>
    <x v="8"/>
    <n v="9.9354937500000009"/>
  </r>
  <r>
    <x v="1"/>
    <x v="17"/>
    <x v="8"/>
    <n v="10.504054687499998"/>
  </r>
  <r>
    <x v="1"/>
    <x v="18"/>
    <x v="8"/>
    <n v="8.1972000000000005"/>
  </r>
  <r>
    <x v="1"/>
    <x v="19"/>
    <x v="8"/>
    <n v="7.9202812500000004"/>
  </r>
  <r>
    <x v="1"/>
    <x v="20"/>
    <x v="8"/>
    <n v="7.9902070312499998"/>
  </r>
  <r>
    <x v="1"/>
    <x v="21"/>
    <x v="8"/>
    <n v="7.8343769531250009"/>
  </r>
  <r>
    <x v="1"/>
    <x v="22"/>
    <x v="8"/>
    <n v="43.389830508474581"/>
  </r>
  <r>
    <x v="1"/>
    <x v="23"/>
    <x v="8"/>
    <n v="8.4187349999999999"/>
  </r>
  <r>
    <x v="1"/>
    <x v="24"/>
    <x v="8"/>
    <n v="43.389830508474581"/>
  </r>
  <r>
    <x v="1"/>
    <x v="0"/>
    <x v="9"/>
    <n v="16.357666500000001"/>
  </r>
  <r>
    <x v="1"/>
    <x v="1"/>
    <x v="9"/>
    <n v="19.903319999999997"/>
  </r>
  <r>
    <x v="1"/>
    <x v="2"/>
    <x v="9"/>
    <n v="7.8602906250000011"/>
  </r>
  <r>
    <x v="1"/>
    <x v="3"/>
    <x v="9"/>
    <n v="13.994521875"/>
  </r>
  <r>
    <x v="1"/>
    <x v="4"/>
    <x v="9"/>
    <n v="7.6676561718749996"/>
  </r>
  <r>
    <x v="1"/>
    <x v="5"/>
    <x v="9"/>
    <n v="12.118770703125"/>
  </r>
  <r>
    <x v="1"/>
    <x v="6"/>
    <x v="9"/>
    <n v="42.881355932203391"/>
  </r>
  <r>
    <x v="1"/>
    <x v="7"/>
    <x v="9"/>
    <n v="7.6676561718749996"/>
  </r>
  <r>
    <x v="1"/>
    <x v="8"/>
    <x v="9"/>
    <n v="12.779426953125"/>
  </r>
  <r>
    <x v="1"/>
    <x v="9"/>
    <x v="9"/>
    <n v="42.881355932203391"/>
  </r>
  <r>
    <x v="1"/>
    <x v="10"/>
    <x v="9"/>
    <n v="11.494143000000003"/>
  </r>
  <r>
    <x v="1"/>
    <x v="11"/>
    <x v="9"/>
    <n v="7.917749999999999"/>
  </r>
  <r>
    <x v="1"/>
    <x v="12"/>
    <x v="9"/>
    <n v="8.2044899999999998"/>
  </r>
  <r>
    <x v="1"/>
    <x v="13"/>
    <x v="9"/>
    <n v="42.881355932203391"/>
  </r>
  <r>
    <x v="1"/>
    <x v="14"/>
    <x v="9"/>
    <n v="4.6085010750000013"/>
  </r>
  <r>
    <x v="1"/>
    <x v="15"/>
    <x v="9"/>
    <n v="3.3391237500000002"/>
  </r>
  <r>
    <x v="1"/>
    <x v="16"/>
    <x v="9"/>
    <n v="9.9354937500000009"/>
  </r>
  <r>
    <x v="1"/>
    <x v="17"/>
    <x v="9"/>
    <n v="10.504054687499998"/>
  </r>
  <r>
    <x v="1"/>
    <x v="18"/>
    <x v="9"/>
    <n v="8.1972000000000005"/>
  </r>
  <r>
    <x v="1"/>
    <x v="19"/>
    <x v="9"/>
    <n v="7.9202812500000004"/>
  </r>
  <r>
    <x v="1"/>
    <x v="20"/>
    <x v="9"/>
    <n v="7.9902070312499998"/>
  </r>
  <r>
    <x v="1"/>
    <x v="21"/>
    <x v="9"/>
    <n v="7.8343769531250009"/>
  </r>
  <r>
    <x v="1"/>
    <x v="22"/>
    <x v="9"/>
    <n v="42.881355932203391"/>
  </r>
  <r>
    <x v="1"/>
    <x v="23"/>
    <x v="9"/>
    <n v="8.4187349999999999"/>
  </r>
  <r>
    <x v="1"/>
    <x v="24"/>
    <x v="9"/>
    <n v="42.881355932203391"/>
  </r>
  <r>
    <x v="1"/>
    <x v="0"/>
    <x v="10"/>
    <n v="16.357666500000001"/>
  </r>
  <r>
    <x v="1"/>
    <x v="1"/>
    <x v="10"/>
    <n v="19.903319999999997"/>
  </r>
  <r>
    <x v="1"/>
    <x v="2"/>
    <x v="10"/>
    <n v="9.0112500000000004"/>
  </r>
  <r>
    <x v="1"/>
    <x v="3"/>
    <x v="10"/>
    <n v="13.994521875"/>
  </r>
  <r>
    <x v="1"/>
    <x v="4"/>
    <x v="10"/>
    <n v="7.6676561718749996"/>
  </r>
  <r>
    <x v="1"/>
    <x v="5"/>
    <x v="10"/>
    <n v="12.118770703125"/>
  </r>
  <r>
    <x v="1"/>
    <x v="6"/>
    <x v="10"/>
    <n v="42.372881355932208"/>
  </r>
  <r>
    <x v="1"/>
    <x v="7"/>
    <x v="10"/>
    <n v="7.6676561718749996"/>
  </r>
  <r>
    <x v="1"/>
    <x v="8"/>
    <x v="10"/>
    <n v="12.779426953125"/>
  </r>
  <r>
    <x v="1"/>
    <x v="9"/>
    <x v="10"/>
    <n v="42.372881355932208"/>
  </r>
  <r>
    <x v="1"/>
    <x v="10"/>
    <x v="10"/>
    <n v="11.494143000000003"/>
  </r>
  <r>
    <x v="1"/>
    <x v="11"/>
    <x v="10"/>
    <n v="7.917749999999999"/>
  </r>
  <r>
    <x v="1"/>
    <x v="12"/>
    <x v="10"/>
    <n v="8.2044899999999998"/>
  </r>
  <r>
    <x v="1"/>
    <x v="13"/>
    <x v="10"/>
    <n v="42.372881355932208"/>
  </r>
  <r>
    <x v="1"/>
    <x v="14"/>
    <x v="10"/>
    <n v="4.6085010750000013"/>
  </r>
  <r>
    <x v="1"/>
    <x v="15"/>
    <x v="10"/>
    <n v="5.3500499999999978"/>
  </r>
  <r>
    <x v="1"/>
    <x v="16"/>
    <x v="10"/>
    <n v="9.9354937500000009"/>
  </r>
  <r>
    <x v="1"/>
    <x v="17"/>
    <x v="10"/>
    <n v="10.504054687499998"/>
  </r>
  <r>
    <x v="1"/>
    <x v="18"/>
    <x v="10"/>
    <n v="8.1972000000000005"/>
  </r>
  <r>
    <x v="1"/>
    <x v="19"/>
    <x v="10"/>
    <n v="7.9202812500000004"/>
  </r>
  <r>
    <x v="1"/>
    <x v="20"/>
    <x v="10"/>
    <n v="7.9902070312499998"/>
  </r>
  <r>
    <x v="1"/>
    <x v="21"/>
    <x v="10"/>
    <n v="7.8343769531250009"/>
  </r>
  <r>
    <x v="1"/>
    <x v="22"/>
    <x v="10"/>
    <n v="42.372881355932208"/>
  </r>
  <r>
    <x v="1"/>
    <x v="23"/>
    <x v="10"/>
    <n v="8.4187349999999999"/>
  </r>
  <r>
    <x v="1"/>
    <x v="24"/>
    <x v="10"/>
    <n v="42.372881355932208"/>
  </r>
  <r>
    <x v="1"/>
    <x v="0"/>
    <x v="11"/>
    <n v="16.357666500000001"/>
  </r>
  <r>
    <x v="1"/>
    <x v="1"/>
    <x v="11"/>
    <n v="19.903319999999997"/>
  </r>
  <r>
    <x v="1"/>
    <x v="2"/>
    <x v="11"/>
    <n v="9.0112500000000004"/>
  </r>
  <r>
    <x v="1"/>
    <x v="3"/>
    <x v="11"/>
    <n v="13.994521875"/>
  </r>
  <r>
    <x v="1"/>
    <x v="4"/>
    <x v="11"/>
    <n v="7.6937343749999991"/>
  </r>
  <r>
    <x v="1"/>
    <x v="5"/>
    <x v="11"/>
    <n v="12.118770703125"/>
  </r>
  <r>
    <x v="1"/>
    <x v="6"/>
    <x v="11"/>
    <n v="42.203389830508478"/>
  </r>
  <r>
    <x v="1"/>
    <x v="7"/>
    <x v="11"/>
    <n v="7.8602906250000011"/>
  </r>
  <r>
    <x v="1"/>
    <x v="8"/>
    <x v="11"/>
    <n v="12.779426953125"/>
  </r>
  <r>
    <x v="1"/>
    <x v="9"/>
    <x v="11"/>
    <n v="42.203389830508478"/>
  </r>
  <r>
    <x v="1"/>
    <x v="10"/>
    <x v="11"/>
    <n v="11.494143000000003"/>
  </r>
  <r>
    <x v="1"/>
    <x v="11"/>
    <x v="11"/>
    <n v="7.917749999999999"/>
  </r>
  <r>
    <x v="1"/>
    <x v="12"/>
    <x v="11"/>
    <n v="8.2044899999999998"/>
  </r>
  <r>
    <x v="1"/>
    <x v="13"/>
    <x v="11"/>
    <n v="42.203389830508478"/>
  </r>
  <r>
    <x v="1"/>
    <x v="14"/>
    <x v="11"/>
    <n v="4.6085010750000013"/>
  </r>
  <r>
    <x v="1"/>
    <x v="15"/>
    <x v="11"/>
    <n v="5.672189531249999"/>
  </r>
  <r>
    <x v="1"/>
    <x v="16"/>
    <x v="11"/>
    <n v="10.615724999999999"/>
  </r>
  <r>
    <x v="1"/>
    <x v="17"/>
    <x v="11"/>
    <n v="10.504054687499998"/>
  </r>
  <r>
    <x v="1"/>
    <x v="18"/>
    <x v="11"/>
    <n v="8.1972000000000005"/>
  </r>
  <r>
    <x v="1"/>
    <x v="19"/>
    <x v="11"/>
    <n v="7.9202812500000004"/>
  </r>
  <r>
    <x v="1"/>
    <x v="20"/>
    <x v="11"/>
    <n v="9.0963632812499995"/>
  </r>
  <r>
    <x v="1"/>
    <x v="21"/>
    <x v="11"/>
    <n v="7.8343769531250009"/>
  </r>
  <r>
    <x v="1"/>
    <x v="22"/>
    <x v="11"/>
    <n v="42.203389830508478"/>
  </r>
  <r>
    <x v="1"/>
    <x v="23"/>
    <x v="11"/>
    <n v="8.4187349999999999"/>
  </r>
  <r>
    <x v="1"/>
    <x v="24"/>
    <x v="11"/>
    <n v="42.203389830508478"/>
  </r>
  <r>
    <x v="1"/>
    <x v="0"/>
    <x v="12"/>
    <n v="16.357666500000001"/>
  </r>
  <r>
    <x v="1"/>
    <x v="1"/>
    <x v="12"/>
    <n v="19.903319999999997"/>
  </r>
  <r>
    <x v="1"/>
    <x v="2"/>
    <x v="12"/>
    <n v="9.3676499999999994"/>
  </r>
  <r>
    <x v="1"/>
    <x v="3"/>
    <x v="12"/>
    <n v="13.994521875"/>
  </r>
  <r>
    <x v="1"/>
    <x v="4"/>
    <x v="12"/>
    <n v="8.3967131249999998"/>
  </r>
  <r>
    <x v="1"/>
    <x v="5"/>
    <x v="12"/>
    <n v="13.322880000000003"/>
  </r>
  <r>
    <x v="1"/>
    <x v="6"/>
    <x v="12"/>
    <n v="42.033898305084747"/>
  </r>
  <r>
    <x v="1"/>
    <x v="7"/>
    <x v="12"/>
    <n v="7.8602906250000011"/>
  </r>
  <r>
    <x v="1"/>
    <x v="8"/>
    <x v="12"/>
    <n v="12.779426953125"/>
  </r>
  <r>
    <x v="1"/>
    <x v="9"/>
    <x v="12"/>
    <n v="42.033898305084747"/>
  </r>
  <r>
    <x v="1"/>
    <x v="10"/>
    <x v="12"/>
    <n v="11.494143000000003"/>
  </r>
  <r>
    <x v="1"/>
    <x v="11"/>
    <x v="12"/>
    <n v="7.917749999999999"/>
  </r>
  <r>
    <x v="1"/>
    <x v="12"/>
    <x v="12"/>
    <n v="8.2044899999999998"/>
  </r>
  <r>
    <x v="1"/>
    <x v="13"/>
    <x v="12"/>
    <n v="42.033898305084747"/>
  </r>
  <r>
    <x v="1"/>
    <x v="14"/>
    <x v="12"/>
    <n v="4.6085010750000013"/>
  </r>
  <r>
    <x v="1"/>
    <x v="15"/>
    <x v="12"/>
    <n v="5.8454789062500021"/>
  </r>
  <r>
    <x v="1"/>
    <x v="16"/>
    <x v="12"/>
    <n v="10.7436375"/>
  </r>
  <r>
    <x v="1"/>
    <x v="17"/>
    <x v="12"/>
    <n v="10.504054687499998"/>
  </r>
  <r>
    <x v="1"/>
    <x v="18"/>
    <x v="12"/>
    <n v="8.1972000000000005"/>
  </r>
  <r>
    <x v="1"/>
    <x v="19"/>
    <x v="12"/>
    <n v="7.9202812500000004"/>
  </r>
  <r>
    <x v="1"/>
    <x v="20"/>
    <x v="12"/>
    <n v="9.0963632812499995"/>
  </r>
  <r>
    <x v="1"/>
    <x v="21"/>
    <x v="12"/>
    <n v="7.8343769531250009"/>
  </r>
  <r>
    <x v="1"/>
    <x v="22"/>
    <x v="12"/>
    <n v="42.033898305084747"/>
  </r>
  <r>
    <x v="1"/>
    <x v="23"/>
    <x v="12"/>
    <n v="8.4187349999999999"/>
  </r>
  <r>
    <x v="1"/>
    <x v="24"/>
    <x v="12"/>
    <n v="42.033898305084747"/>
  </r>
  <r>
    <x v="1"/>
    <x v="0"/>
    <x v="13"/>
    <n v="16.357666500000001"/>
  </r>
  <r>
    <x v="1"/>
    <x v="1"/>
    <x v="13"/>
    <n v="19.903319999999997"/>
  </r>
  <r>
    <x v="1"/>
    <x v="2"/>
    <x v="13"/>
    <n v="10.061172000000001"/>
  </r>
  <r>
    <x v="1"/>
    <x v="3"/>
    <x v="13"/>
    <n v="13.994521875"/>
  </r>
  <r>
    <x v="1"/>
    <x v="4"/>
    <x v="13"/>
    <n v="8.3967131249999998"/>
  </r>
  <r>
    <x v="1"/>
    <x v="5"/>
    <x v="13"/>
    <n v="13.994521875"/>
  </r>
  <r>
    <x v="1"/>
    <x v="6"/>
    <x v="13"/>
    <n v="41.864406779661024"/>
  </r>
  <r>
    <x v="1"/>
    <x v="7"/>
    <x v="13"/>
    <n v="7.8816796875000019"/>
  </r>
  <r>
    <x v="1"/>
    <x v="8"/>
    <x v="13"/>
    <n v="12.779426953125"/>
  </r>
  <r>
    <x v="1"/>
    <x v="9"/>
    <x v="13"/>
    <n v="41.864406779661024"/>
  </r>
  <r>
    <x v="1"/>
    <x v="10"/>
    <x v="13"/>
    <n v="11.494143000000003"/>
  </r>
  <r>
    <x v="1"/>
    <x v="11"/>
    <x v="13"/>
    <n v="7.917749999999999"/>
  </r>
  <r>
    <x v="1"/>
    <x v="12"/>
    <x v="13"/>
    <n v="8.2044899999999998"/>
  </r>
  <r>
    <x v="1"/>
    <x v="13"/>
    <x v="13"/>
    <n v="41.864406779661024"/>
  </r>
  <r>
    <x v="1"/>
    <x v="14"/>
    <x v="13"/>
    <n v="4.6085010750000013"/>
  </r>
  <r>
    <x v="1"/>
    <x v="15"/>
    <x v="13"/>
    <n v="5.8454789062500021"/>
  </r>
  <r>
    <x v="1"/>
    <x v="16"/>
    <x v="13"/>
    <n v="10.767304687499999"/>
  </r>
  <r>
    <x v="1"/>
    <x v="17"/>
    <x v="13"/>
    <n v="10.504054687499998"/>
  </r>
  <r>
    <x v="1"/>
    <x v="18"/>
    <x v="13"/>
    <n v="8.1972000000000005"/>
  </r>
  <r>
    <x v="1"/>
    <x v="19"/>
    <x v="13"/>
    <n v="8.1867269531250013"/>
  </r>
  <r>
    <x v="1"/>
    <x v="20"/>
    <x v="13"/>
    <n v="9.0963632812499995"/>
  </r>
  <r>
    <x v="1"/>
    <x v="21"/>
    <x v="13"/>
    <n v="7.8343769531250009"/>
  </r>
  <r>
    <x v="1"/>
    <x v="22"/>
    <x v="13"/>
    <n v="41.864406779661024"/>
  </r>
  <r>
    <x v="1"/>
    <x v="23"/>
    <x v="13"/>
    <n v="8.4187349999999999"/>
  </r>
  <r>
    <x v="1"/>
    <x v="24"/>
    <x v="13"/>
    <n v="41.864406779661024"/>
  </r>
  <r>
    <x v="1"/>
    <x v="0"/>
    <x v="14"/>
    <n v="16.357666500000001"/>
  </r>
  <r>
    <x v="1"/>
    <x v="1"/>
    <x v="14"/>
    <n v="19.903319999999997"/>
  </r>
  <r>
    <x v="1"/>
    <x v="2"/>
    <x v="14"/>
    <n v="10.469977734374998"/>
  </r>
  <r>
    <x v="1"/>
    <x v="3"/>
    <x v="14"/>
    <n v="13.994521875"/>
  </r>
  <r>
    <x v="1"/>
    <x v="4"/>
    <x v="14"/>
    <n v="8.3967131249999998"/>
  </r>
  <r>
    <x v="1"/>
    <x v="5"/>
    <x v="14"/>
    <n v="13.994521875"/>
  </r>
  <r>
    <x v="1"/>
    <x v="6"/>
    <x v="14"/>
    <n v="41.694915254237294"/>
  </r>
  <r>
    <x v="1"/>
    <x v="7"/>
    <x v="14"/>
    <n v="8.3967131249999998"/>
  </r>
  <r>
    <x v="1"/>
    <x v="8"/>
    <x v="14"/>
    <n v="12.779426953125"/>
  </r>
  <r>
    <x v="1"/>
    <x v="9"/>
    <x v="14"/>
    <n v="41.694915254237294"/>
  </r>
  <r>
    <x v="1"/>
    <x v="10"/>
    <x v="14"/>
    <n v="11.494143000000003"/>
  </r>
  <r>
    <x v="1"/>
    <x v="11"/>
    <x v="14"/>
    <n v="7.917749999999999"/>
  </r>
  <r>
    <x v="1"/>
    <x v="12"/>
    <x v="14"/>
    <n v="8.2044899999999998"/>
  </r>
  <r>
    <x v="1"/>
    <x v="13"/>
    <x v="14"/>
    <n v="41.694915254237294"/>
  </r>
  <r>
    <x v="1"/>
    <x v="14"/>
    <x v="14"/>
    <n v="4.6085010750000013"/>
  </r>
  <r>
    <x v="1"/>
    <x v="15"/>
    <x v="14"/>
    <n v="5.8454789062500021"/>
  </r>
  <r>
    <x v="1"/>
    <x v="16"/>
    <x v="14"/>
    <n v="10.767304687499999"/>
  </r>
  <r>
    <x v="1"/>
    <x v="17"/>
    <x v="14"/>
    <n v="10.504054687499998"/>
  </r>
  <r>
    <x v="1"/>
    <x v="18"/>
    <x v="14"/>
    <n v="8.1972000000000005"/>
  </r>
  <r>
    <x v="1"/>
    <x v="19"/>
    <x v="14"/>
    <n v="8.1867269531250013"/>
  </r>
  <r>
    <x v="1"/>
    <x v="20"/>
    <x v="14"/>
    <n v="9.0963632812499995"/>
  </r>
  <r>
    <x v="1"/>
    <x v="21"/>
    <x v="14"/>
    <n v="7.8343769531250009"/>
  </r>
  <r>
    <x v="1"/>
    <x v="22"/>
    <x v="14"/>
    <n v="41.694915254237294"/>
  </r>
  <r>
    <x v="1"/>
    <x v="23"/>
    <x v="14"/>
    <n v="8.4187349999999999"/>
  </r>
  <r>
    <x v="1"/>
    <x v="24"/>
    <x v="14"/>
    <n v="41.694915254237294"/>
  </r>
  <r>
    <x v="1"/>
    <x v="0"/>
    <x v="15"/>
    <n v="16.357666500000001"/>
  </r>
  <r>
    <x v="1"/>
    <x v="1"/>
    <x v="15"/>
    <n v="19.903319999999997"/>
  </r>
  <r>
    <x v="1"/>
    <x v="2"/>
    <x v="15"/>
    <n v="12.779426953125"/>
  </r>
  <r>
    <x v="1"/>
    <x v="3"/>
    <x v="15"/>
    <n v="13.994521875"/>
  </r>
  <r>
    <x v="1"/>
    <x v="4"/>
    <x v="15"/>
    <n v="8.3967131249999998"/>
  </r>
  <r>
    <x v="1"/>
    <x v="5"/>
    <x v="15"/>
    <n v="13.994521875"/>
  </r>
  <r>
    <x v="1"/>
    <x v="6"/>
    <x v="15"/>
    <n v="41.525423728813564"/>
  </r>
  <r>
    <x v="1"/>
    <x v="7"/>
    <x v="15"/>
    <n v="8.3967131249999998"/>
  </r>
  <r>
    <x v="1"/>
    <x v="8"/>
    <x v="15"/>
    <n v="12.779426953125"/>
  </r>
  <r>
    <x v="1"/>
    <x v="9"/>
    <x v="15"/>
    <n v="41.525423728813564"/>
  </r>
  <r>
    <x v="1"/>
    <x v="10"/>
    <x v="15"/>
    <n v="11.494143000000003"/>
  </r>
  <r>
    <x v="1"/>
    <x v="11"/>
    <x v="15"/>
    <n v="7.917749999999999"/>
  </r>
  <r>
    <x v="1"/>
    <x v="12"/>
    <x v="15"/>
    <n v="8.2044899999999998"/>
  </r>
  <r>
    <x v="1"/>
    <x v="13"/>
    <x v="15"/>
    <n v="41.525423728813564"/>
  </r>
  <r>
    <x v="1"/>
    <x v="14"/>
    <x v="15"/>
    <n v="5.4476803125000002"/>
  </r>
  <r>
    <x v="1"/>
    <x v="15"/>
    <x v="15"/>
    <n v="6.6002976562499995"/>
  </r>
  <r>
    <x v="1"/>
    <x v="16"/>
    <x v="15"/>
    <n v="10.767304687499999"/>
  </r>
  <r>
    <x v="1"/>
    <x v="17"/>
    <x v="15"/>
    <n v="13.445189999999997"/>
  </r>
  <r>
    <x v="1"/>
    <x v="18"/>
    <x v="15"/>
    <n v="8.1972000000000005"/>
  </r>
  <r>
    <x v="1"/>
    <x v="19"/>
    <x v="15"/>
    <n v="8.1867269531250013"/>
  </r>
  <r>
    <x v="1"/>
    <x v="20"/>
    <x v="15"/>
    <n v="9.0963632812499995"/>
  </r>
  <r>
    <x v="1"/>
    <x v="21"/>
    <x v="15"/>
    <n v="7.8343769531250009"/>
  </r>
  <r>
    <x v="1"/>
    <x v="22"/>
    <x v="15"/>
    <n v="41.525423728813564"/>
  </r>
  <r>
    <x v="1"/>
    <x v="23"/>
    <x v="15"/>
    <n v="8.4187349999999999"/>
  </r>
  <r>
    <x v="1"/>
    <x v="24"/>
    <x v="15"/>
    <n v="41.525423728813564"/>
  </r>
  <r>
    <x v="1"/>
    <x v="0"/>
    <x v="16"/>
    <n v="16.357666500000001"/>
  </r>
  <r>
    <x v="1"/>
    <x v="1"/>
    <x v="16"/>
    <n v="19.903319999999997"/>
  </r>
  <r>
    <x v="1"/>
    <x v="2"/>
    <x v="16"/>
    <n v="12.779426953125"/>
  </r>
  <r>
    <x v="1"/>
    <x v="3"/>
    <x v="16"/>
    <n v="13.994521875"/>
  </r>
  <r>
    <x v="1"/>
    <x v="4"/>
    <x v="16"/>
    <n v="8.3967131249999998"/>
  </r>
  <r>
    <x v="1"/>
    <x v="5"/>
    <x v="16"/>
    <n v="13.994521875"/>
  </r>
  <r>
    <x v="1"/>
    <x v="6"/>
    <x v="16"/>
    <n v="41.355932203389834"/>
  </r>
  <r>
    <x v="1"/>
    <x v="7"/>
    <x v="16"/>
    <n v="8.3967131249999998"/>
  </r>
  <r>
    <x v="1"/>
    <x v="8"/>
    <x v="16"/>
    <n v="12.779426953125"/>
  </r>
  <r>
    <x v="1"/>
    <x v="9"/>
    <x v="16"/>
    <n v="41.355932203389834"/>
  </r>
  <r>
    <x v="1"/>
    <x v="10"/>
    <x v="16"/>
    <n v="11.494143000000003"/>
  </r>
  <r>
    <x v="1"/>
    <x v="11"/>
    <x v="16"/>
    <n v="7.917749999999999"/>
  </r>
  <r>
    <x v="1"/>
    <x v="12"/>
    <x v="16"/>
    <n v="8.2044899999999998"/>
  </r>
  <r>
    <x v="1"/>
    <x v="13"/>
    <x v="16"/>
    <n v="41.355932203389834"/>
  </r>
  <r>
    <x v="1"/>
    <x v="14"/>
    <x v="16"/>
    <n v="5.9773253906249986"/>
  </r>
  <r>
    <x v="1"/>
    <x v="15"/>
    <x v="16"/>
    <n v="6.6002976562499995"/>
  </r>
  <r>
    <x v="1"/>
    <x v="16"/>
    <x v="16"/>
    <n v="10.767304687499999"/>
  </r>
  <r>
    <x v="1"/>
    <x v="17"/>
    <x v="16"/>
    <n v="13.445189999999997"/>
  </r>
  <r>
    <x v="1"/>
    <x v="18"/>
    <x v="16"/>
    <n v="8.1972000000000005"/>
  </r>
  <r>
    <x v="1"/>
    <x v="19"/>
    <x v="16"/>
    <n v="8.1867269531250013"/>
  </r>
  <r>
    <x v="1"/>
    <x v="20"/>
    <x v="16"/>
    <n v="9.0963632812499995"/>
  </r>
  <r>
    <x v="1"/>
    <x v="21"/>
    <x v="16"/>
    <n v="7.8343769531250009"/>
  </r>
  <r>
    <x v="1"/>
    <x v="22"/>
    <x v="16"/>
    <n v="41.355932203389834"/>
  </r>
  <r>
    <x v="1"/>
    <x v="23"/>
    <x v="16"/>
    <n v="8.4187349999999999"/>
  </r>
  <r>
    <x v="1"/>
    <x v="24"/>
    <x v="16"/>
    <n v="41.355932203389834"/>
  </r>
  <r>
    <x v="1"/>
    <x v="0"/>
    <x v="17"/>
    <n v="16.357666500000001"/>
  </r>
  <r>
    <x v="1"/>
    <x v="1"/>
    <x v="17"/>
    <n v="19.903319999999997"/>
  </r>
  <r>
    <x v="1"/>
    <x v="2"/>
    <x v="17"/>
    <n v="12.779426953125"/>
  </r>
  <r>
    <x v="1"/>
    <x v="3"/>
    <x v="17"/>
    <n v="13.994521875"/>
  </r>
  <r>
    <x v="1"/>
    <x v="4"/>
    <x v="17"/>
    <n v="8.3967131249999998"/>
  </r>
  <r>
    <x v="1"/>
    <x v="5"/>
    <x v="17"/>
    <n v="13.994521875"/>
  </r>
  <r>
    <x v="1"/>
    <x v="6"/>
    <x v="17"/>
    <n v="41.186440677966104"/>
  </r>
  <r>
    <x v="1"/>
    <x v="7"/>
    <x v="17"/>
    <n v="9.2836124999999985"/>
  </r>
  <r>
    <x v="1"/>
    <x v="8"/>
    <x v="17"/>
    <n v="12.779426953125"/>
  </r>
  <r>
    <x v="1"/>
    <x v="9"/>
    <x v="17"/>
    <n v="41.186440677966104"/>
  </r>
  <r>
    <x v="1"/>
    <x v="10"/>
    <x v="17"/>
    <n v="11.494143000000003"/>
  </r>
  <r>
    <x v="1"/>
    <x v="11"/>
    <x v="17"/>
    <n v="7.917749999999999"/>
  </r>
  <r>
    <x v="1"/>
    <x v="12"/>
    <x v="17"/>
    <n v="8.2044899999999998"/>
  </r>
  <r>
    <x v="1"/>
    <x v="13"/>
    <x v="17"/>
    <n v="41.186440677966104"/>
  </r>
  <r>
    <x v="1"/>
    <x v="14"/>
    <x v="17"/>
    <n v="6.5275400390624991"/>
  </r>
  <r>
    <x v="1"/>
    <x v="15"/>
    <x v="17"/>
    <n v="6.6002976562499995"/>
  </r>
  <r>
    <x v="1"/>
    <x v="16"/>
    <x v="17"/>
    <n v="10.767304687499999"/>
  </r>
  <r>
    <x v="1"/>
    <x v="17"/>
    <x v="17"/>
    <n v="13.445189999999997"/>
  </r>
  <r>
    <x v="1"/>
    <x v="18"/>
    <x v="17"/>
    <n v="8.7455700000000007"/>
  </r>
  <r>
    <x v="1"/>
    <x v="19"/>
    <x v="17"/>
    <n v="8.1867269531250013"/>
  </r>
  <r>
    <x v="1"/>
    <x v="20"/>
    <x v="17"/>
    <n v="9.0963632812499995"/>
  </r>
  <r>
    <x v="1"/>
    <x v="21"/>
    <x v="17"/>
    <n v="7.8343769531250009"/>
  </r>
  <r>
    <x v="1"/>
    <x v="22"/>
    <x v="17"/>
    <n v="41.186440677966104"/>
  </r>
  <r>
    <x v="1"/>
    <x v="23"/>
    <x v="17"/>
    <n v="8.4187349999999999"/>
  </r>
  <r>
    <x v="1"/>
    <x v="24"/>
    <x v="17"/>
    <n v="41.186440677966104"/>
  </r>
  <r>
    <x v="1"/>
    <x v="0"/>
    <x v="18"/>
    <n v="16.357666500000001"/>
  </r>
  <r>
    <x v="1"/>
    <x v="1"/>
    <x v="18"/>
    <n v="19.903319999999997"/>
  </r>
  <r>
    <x v="1"/>
    <x v="2"/>
    <x v="18"/>
    <n v="12.779426953125"/>
  </r>
  <r>
    <x v="1"/>
    <x v="3"/>
    <x v="18"/>
    <n v="13.994521875"/>
  </r>
  <r>
    <x v="1"/>
    <x v="4"/>
    <x v="18"/>
    <n v="9.0794671874999988"/>
  </r>
  <r>
    <x v="1"/>
    <x v="5"/>
    <x v="18"/>
    <n v="13.994521875"/>
  </r>
  <r>
    <x v="1"/>
    <x v="6"/>
    <x v="18"/>
    <n v="40.33898305084746"/>
  </r>
  <r>
    <x v="1"/>
    <x v="7"/>
    <x v="18"/>
    <n v="9.2836124999999985"/>
  </r>
  <r>
    <x v="1"/>
    <x v="8"/>
    <x v="18"/>
    <n v="12.779426953125"/>
  </r>
  <r>
    <x v="1"/>
    <x v="9"/>
    <x v="18"/>
    <n v="40.33898305084746"/>
  </r>
  <r>
    <x v="1"/>
    <x v="10"/>
    <x v="18"/>
    <n v="11.494143000000003"/>
  </r>
  <r>
    <x v="1"/>
    <x v="11"/>
    <x v="18"/>
    <n v="7.917749999999999"/>
  </r>
  <r>
    <x v="1"/>
    <x v="12"/>
    <x v="18"/>
    <n v="8.2044899999999998"/>
  </r>
  <r>
    <x v="1"/>
    <x v="13"/>
    <x v="18"/>
    <n v="40.33898305084746"/>
  </r>
  <r>
    <x v="1"/>
    <x v="14"/>
    <x v="18"/>
    <n v="6.5275400390624991"/>
  </r>
  <r>
    <x v="1"/>
    <x v="15"/>
    <x v="18"/>
    <n v="6.6002976562499995"/>
  </r>
  <r>
    <x v="1"/>
    <x v="16"/>
    <x v="18"/>
    <n v="10.767304687499999"/>
  </r>
  <r>
    <x v="1"/>
    <x v="17"/>
    <x v="18"/>
    <n v="13.445189999999997"/>
  </r>
  <r>
    <x v="1"/>
    <x v="18"/>
    <x v="18"/>
    <n v="8.7455700000000007"/>
  </r>
  <r>
    <x v="1"/>
    <x v="19"/>
    <x v="18"/>
    <n v="9.0794671874999988"/>
  </r>
  <r>
    <x v="1"/>
    <x v="20"/>
    <x v="18"/>
    <n v="9.0963632812499995"/>
  </r>
  <r>
    <x v="1"/>
    <x v="21"/>
    <x v="18"/>
    <n v="7.8343769531250009"/>
  </r>
  <r>
    <x v="1"/>
    <x v="22"/>
    <x v="18"/>
    <n v="40.33898305084746"/>
  </r>
  <r>
    <x v="1"/>
    <x v="23"/>
    <x v="18"/>
    <n v="8.4187349999999999"/>
  </r>
  <r>
    <x v="1"/>
    <x v="24"/>
    <x v="18"/>
    <n v="40.33898305084746"/>
  </r>
  <r>
    <x v="1"/>
    <x v="0"/>
    <x v="19"/>
    <n v="16.357666500000001"/>
  </r>
  <r>
    <x v="1"/>
    <x v="1"/>
    <x v="19"/>
    <n v="19.903319999999997"/>
  </r>
  <r>
    <x v="1"/>
    <x v="2"/>
    <x v="19"/>
    <n v="12.779426953125"/>
  </r>
  <r>
    <x v="1"/>
    <x v="3"/>
    <x v="19"/>
    <n v="13.994521875"/>
  </r>
  <r>
    <x v="1"/>
    <x v="4"/>
    <x v="19"/>
    <n v="12.779426953125"/>
  </r>
  <r>
    <x v="1"/>
    <x v="5"/>
    <x v="19"/>
    <n v="13.994521875"/>
  </r>
  <r>
    <x v="1"/>
    <x v="6"/>
    <x v="19"/>
    <n v="39.237288135593218"/>
  </r>
  <r>
    <x v="1"/>
    <x v="7"/>
    <x v="19"/>
    <n v="9.3676499999999994"/>
  </r>
  <r>
    <x v="1"/>
    <x v="8"/>
    <x v="19"/>
    <n v="12.779426953125"/>
  </r>
  <r>
    <x v="1"/>
    <x v="9"/>
    <x v="19"/>
    <n v="39.237288135593218"/>
  </r>
  <r>
    <x v="1"/>
    <x v="10"/>
    <x v="19"/>
    <n v="11.494143000000003"/>
  </r>
  <r>
    <x v="1"/>
    <x v="11"/>
    <x v="19"/>
    <n v="7.917749999999999"/>
  </r>
  <r>
    <x v="1"/>
    <x v="12"/>
    <x v="19"/>
    <n v="8.2044899999999998"/>
  </r>
  <r>
    <x v="1"/>
    <x v="13"/>
    <x v="19"/>
    <n v="39.237288135593218"/>
  </r>
  <r>
    <x v="1"/>
    <x v="14"/>
    <x v="19"/>
    <n v="6.7332832031250014"/>
  </r>
  <r>
    <x v="1"/>
    <x v="15"/>
    <x v="19"/>
    <n v="6.6002976562499995"/>
  </r>
  <r>
    <x v="1"/>
    <x v="16"/>
    <x v="19"/>
    <n v="10.767304687499999"/>
  </r>
  <r>
    <x v="1"/>
    <x v="17"/>
    <x v="19"/>
    <n v="13.445189999999997"/>
  </r>
  <r>
    <x v="1"/>
    <x v="18"/>
    <x v="19"/>
    <n v="8.7455700000000007"/>
  </r>
  <r>
    <x v="1"/>
    <x v="19"/>
    <x v="19"/>
    <n v="9.0794671874999988"/>
  </r>
  <r>
    <x v="1"/>
    <x v="20"/>
    <x v="19"/>
    <n v="9.1267382812500006"/>
  </r>
  <r>
    <x v="1"/>
    <x v="21"/>
    <x v="19"/>
    <n v="7.8343769531250009"/>
  </r>
  <r>
    <x v="1"/>
    <x v="22"/>
    <x v="19"/>
    <n v="39.237288135593218"/>
  </r>
  <r>
    <x v="1"/>
    <x v="23"/>
    <x v="19"/>
    <n v="8.4187349999999999"/>
  </r>
  <r>
    <x v="1"/>
    <x v="24"/>
    <x v="19"/>
    <n v="39.237288135593218"/>
  </r>
  <r>
    <x v="1"/>
    <x v="0"/>
    <x v="20"/>
    <n v="16.357666500000001"/>
  </r>
  <r>
    <x v="1"/>
    <x v="1"/>
    <x v="20"/>
    <n v="19.903319999999997"/>
  </r>
  <r>
    <x v="1"/>
    <x v="2"/>
    <x v="20"/>
    <n v="12.779426953125"/>
  </r>
  <r>
    <x v="1"/>
    <x v="3"/>
    <x v="20"/>
    <n v="13.994521875"/>
  </r>
  <r>
    <x v="1"/>
    <x v="4"/>
    <x v="20"/>
    <n v="12.779426953125"/>
  </r>
  <r>
    <x v="1"/>
    <x v="5"/>
    <x v="20"/>
    <n v="13.994521875"/>
  </r>
  <r>
    <x v="1"/>
    <x v="6"/>
    <x v="20"/>
    <n v="38.135593220338983"/>
  </r>
  <r>
    <x v="1"/>
    <x v="7"/>
    <x v="20"/>
    <n v="11.648124000000001"/>
  </r>
  <r>
    <x v="1"/>
    <x v="8"/>
    <x v="20"/>
    <n v="12.779426953125"/>
  </r>
  <r>
    <x v="1"/>
    <x v="9"/>
    <x v="20"/>
    <n v="38.135593220338983"/>
  </r>
  <r>
    <x v="1"/>
    <x v="10"/>
    <x v="20"/>
    <n v="11.494143000000003"/>
  </r>
  <r>
    <x v="1"/>
    <x v="11"/>
    <x v="20"/>
    <n v="7.917749999999999"/>
  </r>
  <r>
    <x v="1"/>
    <x v="12"/>
    <x v="20"/>
    <n v="8.2044899999999998"/>
  </r>
  <r>
    <x v="1"/>
    <x v="13"/>
    <x v="20"/>
    <n v="38.135593220338983"/>
  </r>
  <r>
    <x v="1"/>
    <x v="14"/>
    <x v="20"/>
    <n v="6.7332832031250014"/>
  </r>
  <r>
    <x v="1"/>
    <x v="15"/>
    <x v="20"/>
    <n v="9.4536492187499999"/>
  </r>
  <r>
    <x v="1"/>
    <x v="16"/>
    <x v="20"/>
    <n v="10.767304687499999"/>
  </r>
  <r>
    <x v="1"/>
    <x v="17"/>
    <x v="20"/>
    <n v="13.445189999999997"/>
  </r>
  <r>
    <x v="1"/>
    <x v="18"/>
    <x v="20"/>
    <n v="8.7455700000000007"/>
  </r>
  <r>
    <x v="1"/>
    <x v="19"/>
    <x v="20"/>
    <n v="10.444382999999998"/>
  </r>
  <r>
    <x v="1"/>
    <x v="20"/>
    <x v="20"/>
    <n v="9.1267382812500006"/>
  </r>
  <r>
    <x v="1"/>
    <x v="21"/>
    <x v="20"/>
    <n v="7.8343769531250009"/>
  </r>
  <r>
    <x v="1"/>
    <x v="22"/>
    <x v="20"/>
    <n v="38.135593220338983"/>
  </r>
  <r>
    <x v="1"/>
    <x v="23"/>
    <x v="20"/>
    <n v="8.4187349999999999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4.5505500000000003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4.5505500000000003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4.5505500000000003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4.5505500000000003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4.5884475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4.5884475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4.5884475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4.5884475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4.5884475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4.5884475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4.7221499999999992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4.7221499999999992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6.4469531249999994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6.4469531249999994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6.4469531249999994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6.4469531249999994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2.29068"/>
  </r>
  <r>
    <x v="3"/>
    <x v="1"/>
    <x v="0"/>
    <n v="5.5351499999999989"/>
  </r>
  <r>
    <x v="3"/>
    <x v="2"/>
    <x v="0"/>
    <n v="2.1544481250000005"/>
  </r>
  <r>
    <x v="3"/>
    <x v="3"/>
    <x v="0"/>
    <n v="4.0589100000000018"/>
  </r>
  <r>
    <x v="3"/>
    <x v="4"/>
    <x v="0"/>
    <n v="2.8451249999999999"/>
  </r>
  <r>
    <x v="3"/>
    <x v="5"/>
    <x v="0"/>
    <n v="2.2718981250000003"/>
  </r>
  <r>
    <x v="3"/>
    <x v="6"/>
    <x v="0"/>
    <n v="4.0964454000000012"/>
  </r>
  <r>
    <x v="3"/>
    <x v="7"/>
    <x v="0"/>
    <n v="2.8447537500000011"/>
  </r>
  <r>
    <x v="3"/>
    <x v="8"/>
    <x v="0"/>
    <n v="4.8533850000000003"/>
  </r>
  <r>
    <x v="3"/>
    <x v="9"/>
    <x v="0"/>
    <n v="1.3190062500000002"/>
  </r>
  <r>
    <x v="3"/>
    <x v="10"/>
    <x v="0"/>
    <n v="1.2417562499999997"/>
  </r>
  <r>
    <x v="3"/>
    <x v="11"/>
    <x v="0"/>
    <n v="1.1056500000000002"/>
  </r>
  <r>
    <x v="3"/>
    <x v="12"/>
    <x v="0"/>
    <n v="5.6975625000000001"/>
  </r>
  <r>
    <x v="3"/>
    <x v="13"/>
    <x v="0"/>
    <n v="5.4600581249999998"/>
  </r>
  <r>
    <x v="3"/>
    <x v="14"/>
    <x v="0"/>
    <n v="3.2003479687500005"/>
  </r>
  <r>
    <x v="3"/>
    <x v="15"/>
    <x v="0"/>
    <n v="1.49349571875"/>
  </r>
  <r>
    <x v="3"/>
    <x v="16"/>
    <x v="0"/>
    <n v="2.6539499999999996"/>
  </r>
  <r>
    <x v="3"/>
    <x v="17"/>
    <x v="0"/>
    <n v="47.457627118644069"/>
  </r>
  <r>
    <x v="3"/>
    <x v="18"/>
    <x v="0"/>
    <n v="3.1570256249999997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0.898725"/>
  </r>
  <r>
    <x v="3"/>
    <x v="0"/>
    <x v="1"/>
    <n v="2.4879150000000001"/>
  </r>
  <r>
    <x v="3"/>
    <x v="1"/>
    <x v="1"/>
    <n v="5.5351499999999989"/>
  </r>
  <r>
    <x v="3"/>
    <x v="2"/>
    <x v="1"/>
    <n v="2.2718981250000003"/>
  </r>
  <r>
    <x v="3"/>
    <x v="3"/>
    <x v="1"/>
    <n v="4.222040625"/>
  </r>
  <r>
    <x v="3"/>
    <x v="4"/>
    <x v="1"/>
    <n v="2.8451249999999999"/>
  </r>
  <r>
    <x v="3"/>
    <x v="5"/>
    <x v="1"/>
    <n v="2.2718981250000003"/>
  </r>
  <r>
    <x v="3"/>
    <x v="6"/>
    <x v="1"/>
    <n v="4.0964454000000012"/>
  </r>
  <r>
    <x v="3"/>
    <x v="7"/>
    <x v="1"/>
    <n v="2.8447537500000011"/>
  </r>
  <r>
    <x v="3"/>
    <x v="8"/>
    <x v="1"/>
    <n v="4.8533850000000003"/>
  </r>
  <r>
    <x v="3"/>
    <x v="9"/>
    <x v="1"/>
    <n v="1.3190062500000002"/>
  </r>
  <r>
    <x v="3"/>
    <x v="10"/>
    <x v="1"/>
    <n v="1.2659849999999997"/>
  </r>
  <r>
    <x v="3"/>
    <x v="11"/>
    <x v="1"/>
    <n v="1.1101050000000001"/>
  </r>
  <r>
    <x v="3"/>
    <x v="12"/>
    <x v="1"/>
    <n v="5.6975625000000001"/>
  </r>
  <r>
    <x v="3"/>
    <x v="13"/>
    <x v="1"/>
    <n v="5.4600581249999998"/>
  </r>
  <r>
    <x v="3"/>
    <x v="14"/>
    <x v="1"/>
    <n v="3.2003479687500005"/>
  </r>
  <r>
    <x v="3"/>
    <x v="15"/>
    <x v="1"/>
    <n v="1.49349571875"/>
  </r>
  <r>
    <x v="3"/>
    <x v="16"/>
    <x v="1"/>
    <n v="2.804310000000001"/>
  </r>
  <r>
    <x v="3"/>
    <x v="17"/>
    <x v="1"/>
    <n v="46.949152542372886"/>
  </r>
  <r>
    <x v="3"/>
    <x v="18"/>
    <x v="1"/>
    <n v="3.2673375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0.97320000000000018"/>
  </r>
  <r>
    <x v="3"/>
    <x v="0"/>
    <x v="2"/>
    <n v="2.4879150000000001"/>
  </r>
  <r>
    <x v="3"/>
    <x v="1"/>
    <x v="2"/>
    <n v="5.5351499999999989"/>
  </r>
  <r>
    <x v="3"/>
    <x v="2"/>
    <x v="2"/>
    <n v="2.2718981250000003"/>
  </r>
  <r>
    <x v="3"/>
    <x v="3"/>
    <x v="2"/>
    <n v="4.7764157142857151"/>
  </r>
  <r>
    <x v="3"/>
    <x v="4"/>
    <x v="2"/>
    <n v="2.8451249999999999"/>
  </r>
  <r>
    <x v="3"/>
    <x v="5"/>
    <x v="2"/>
    <n v="2.2718981250000003"/>
  </r>
  <r>
    <x v="3"/>
    <x v="6"/>
    <x v="2"/>
    <n v="4.0964454000000012"/>
  </r>
  <r>
    <x v="3"/>
    <x v="7"/>
    <x v="2"/>
    <n v="2.8447537500000011"/>
  </r>
  <r>
    <x v="3"/>
    <x v="8"/>
    <x v="2"/>
    <n v="4.8533850000000003"/>
  </r>
  <r>
    <x v="3"/>
    <x v="9"/>
    <x v="2"/>
    <n v="1.4893874999999999"/>
  </r>
  <r>
    <x v="3"/>
    <x v="10"/>
    <x v="2"/>
    <n v="1.3354425000000001"/>
  </r>
  <r>
    <x v="3"/>
    <x v="11"/>
    <x v="2"/>
    <n v="1.1282512499999999"/>
  </r>
  <r>
    <x v="3"/>
    <x v="12"/>
    <x v="2"/>
    <n v="5.6975625000000001"/>
  </r>
  <r>
    <x v="3"/>
    <x v="13"/>
    <x v="2"/>
    <n v="5.4600581249999998"/>
  </r>
  <r>
    <x v="3"/>
    <x v="14"/>
    <x v="2"/>
    <n v="3.2003479687500005"/>
  </r>
  <r>
    <x v="3"/>
    <x v="15"/>
    <x v="2"/>
    <n v="1.49349571875"/>
  </r>
  <r>
    <x v="3"/>
    <x v="16"/>
    <x v="2"/>
    <n v="2.9048400000000001"/>
  </r>
  <r>
    <x v="3"/>
    <x v="17"/>
    <x v="2"/>
    <n v="46.440677966101696"/>
  </r>
  <r>
    <x v="3"/>
    <x v="18"/>
    <x v="2"/>
    <n v="3.2673375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0.97548750000000006"/>
  </r>
  <r>
    <x v="3"/>
    <x v="0"/>
    <x v="3"/>
    <n v="2.4879150000000001"/>
  </r>
  <r>
    <x v="3"/>
    <x v="1"/>
    <x v="3"/>
    <n v="6.2986199999999997"/>
  </r>
  <r>
    <x v="3"/>
    <x v="2"/>
    <x v="3"/>
    <n v="2.2718981250000003"/>
  </r>
  <r>
    <x v="3"/>
    <x v="3"/>
    <x v="3"/>
    <n v="4.9816350000000016"/>
  </r>
  <r>
    <x v="3"/>
    <x v="4"/>
    <x v="3"/>
    <n v="2.8953000000000002"/>
  </r>
  <r>
    <x v="3"/>
    <x v="5"/>
    <x v="3"/>
    <n v="2.2752000000000008"/>
  </r>
  <r>
    <x v="3"/>
    <x v="6"/>
    <x v="3"/>
    <n v="4.0964454000000012"/>
  </r>
  <r>
    <x v="3"/>
    <x v="7"/>
    <x v="3"/>
    <n v="2.8447537500000011"/>
  </r>
  <r>
    <x v="3"/>
    <x v="8"/>
    <x v="3"/>
    <n v="4.8533850000000003"/>
  </r>
  <r>
    <x v="3"/>
    <x v="9"/>
    <x v="3"/>
    <n v="1.4893874999999999"/>
  </r>
  <r>
    <x v="3"/>
    <x v="10"/>
    <x v="3"/>
    <n v="1.447700625"/>
  </r>
  <r>
    <x v="3"/>
    <x v="11"/>
    <x v="3"/>
    <n v="1.1282512499999999"/>
  </r>
  <r>
    <x v="3"/>
    <x v="12"/>
    <x v="3"/>
    <n v="5.6975625000000001"/>
  </r>
  <r>
    <x v="3"/>
    <x v="13"/>
    <x v="3"/>
    <n v="5.4600581249999998"/>
  </r>
  <r>
    <x v="3"/>
    <x v="14"/>
    <x v="3"/>
    <n v="3.2003479687500005"/>
  </r>
  <r>
    <x v="3"/>
    <x v="15"/>
    <x v="3"/>
    <n v="1.49349571875"/>
  </r>
  <r>
    <x v="3"/>
    <x v="16"/>
    <x v="3"/>
    <n v="3.0099900000000006"/>
  </r>
  <r>
    <x v="3"/>
    <x v="17"/>
    <x v="3"/>
    <n v="45.932203389830512"/>
  </r>
  <r>
    <x v="3"/>
    <x v="18"/>
    <x v="3"/>
    <n v="3.2673375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1.0064250000000003"/>
  </r>
  <r>
    <x v="3"/>
    <x v="0"/>
    <x v="4"/>
    <n v="2.4879150000000001"/>
  </r>
  <r>
    <x v="3"/>
    <x v="1"/>
    <x v="4"/>
    <n v="6.2986199999999997"/>
  </r>
  <r>
    <x v="3"/>
    <x v="2"/>
    <x v="4"/>
    <n v="2.2718981250000003"/>
  </r>
  <r>
    <x v="3"/>
    <x v="3"/>
    <x v="4"/>
    <n v="4.9816350000000016"/>
  </r>
  <r>
    <x v="3"/>
    <x v="4"/>
    <x v="4"/>
    <n v="3.2153999999999998"/>
  </r>
  <r>
    <x v="3"/>
    <x v="5"/>
    <x v="4"/>
    <n v="2.2752000000000008"/>
  </r>
  <r>
    <x v="3"/>
    <x v="6"/>
    <x v="4"/>
    <n v="4.0964454000000012"/>
  </r>
  <r>
    <x v="3"/>
    <x v="7"/>
    <x v="4"/>
    <n v="2.8447537500000011"/>
  </r>
  <r>
    <x v="3"/>
    <x v="8"/>
    <x v="4"/>
    <n v="4.8533850000000003"/>
  </r>
  <r>
    <x v="3"/>
    <x v="9"/>
    <x v="4"/>
    <n v="1.4893874999999999"/>
  </r>
  <r>
    <x v="3"/>
    <x v="10"/>
    <x v="4"/>
    <n v="1.4934149999999999"/>
  </r>
  <r>
    <x v="3"/>
    <x v="11"/>
    <x v="4"/>
    <n v="1.1282512499999999"/>
  </r>
  <r>
    <x v="3"/>
    <x v="12"/>
    <x v="4"/>
    <n v="5.6975625000000001"/>
  </r>
  <r>
    <x v="3"/>
    <x v="13"/>
    <x v="4"/>
    <n v="5.4600581249999998"/>
  </r>
  <r>
    <x v="3"/>
    <x v="14"/>
    <x v="4"/>
    <n v="4.0964454000000012"/>
  </r>
  <r>
    <x v="3"/>
    <x v="15"/>
    <x v="4"/>
    <n v="1.49349571875"/>
  </r>
  <r>
    <x v="3"/>
    <x v="16"/>
    <x v="4"/>
    <n v="3.2062500000000003"/>
  </r>
  <r>
    <x v="3"/>
    <x v="17"/>
    <x v="4"/>
    <n v="45.423728813559322"/>
  </r>
  <r>
    <x v="3"/>
    <x v="18"/>
    <x v="4"/>
    <n v="3.4154999999999998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1.0064250000000003"/>
  </r>
  <r>
    <x v="3"/>
    <x v="0"/>
    <x v="5"/>
    <n v="2.4879150000000001"/>
  </r>
  <r>
    <x v="3"/>
    <x v="1"/>
    <x v="5"/>
    <n v="7.1814937499999996"/>
  </r>
  <r>
    <x v="3"/>
    <x v="2"/>
    <x v="5"/>
    <n v="2.29068"/>
  </r>
  <r>
    <x v="3"/>
    <x v="3"/>
    <x v="5"/>
    <n v="4.9816350000000016"/>
  </r>
  <r>
    <x v="3"/>
    <x v="4"/>
    <x v="5"/>
    <n v="3.9646028571428573"/>
  </r>
  <r>
    <x v="3"/>
    <x v="5"/>
    <x v="5"/>
    <n v="2.3912100000000001"/>
  </r>
  <r>
    <x v="3"/>
    <x v="6"/>
    <x v="5"/>
    <n v="4.4822000000000006"/>
  </r>
  <r>
    <x v="3"/>
    <x v="7"/>
    <x v="5"/>
    <n v="2.8447537500000011"/>
  </r>
  <r>
    <x v="3"/>
    <x v="8"/>
    <x v="5"/>
    <n v="4.8533850000000003"/>
  </r>
  <r>
    <x v="3"/>
    <x v="9"/>
    <x v="5"/>
    <n v="1.4893874999999999"/>
  </r>
  <r>
    <x v="3"/>
    <x v="10"/>
    <x v="5"/>
    <n v="1.6756818749999998"/>
  </r>
  <r>
    <x v="3"/>
    <x v="11"/>
    <x v="5"/>
    <n v="1.1282512499999999"/>
  </r>
  <r>
    <x v="3"/>
    <x v="12"/>
    <x v="5"/>
    <n v="5.6975625000000001"/>
  </r>
  <r>
    <x v="3"/>
    <x v="13"/>
    <x v="5"/>
    <n v="7.8602906250000011"/>
  </r>
  <r>
    <x v="3"/>
    <x v="14"/>
    <x v="5"/>
    <n v="4.0964454000000012"/>
  </r>
  <r>
    <x v="3"/>
    <x v="15"/>
    <x v="5"/>
    <n v="1.49349571875"/>
  </r>
  <r>
    <x v="3"/>
    <x v="16"/>
    <x v="5"/>
    <n v="2.4732749999999997"/>
  </r>
  <r>
    <x v="3"/>
    <x v="17"/>
    <x v="5"/>
    <n v="1.8673874999999998"/>
  </r>
  <r>
    <x v="3"/>
    <x v="18"/>
    <x v="5"/>
    <n v="3.4154999999999998"/>
  </r>
  <r>
    <x v="3"/>
    <x v="19"/>
    <x v="5"/>
    <n v="6.3921656249999996"/>
  </r>
  <r>
    <x v="3"/>
    <x v="20"/>
    <x v="5"/>
    <n v="7.1024062500000014"/>
  </r>
  <r>
    <x v="3"/>
    <x v="21"/>
    <x v="5"/>
    <n v="4.1783343750000004"/>
  </r>
  <r>
    <x v="3"/>
    <x v="22"/>
    <x v="5"/>
    <n v="1.6559699999999997"/>
  </r>
  <r>
    <x v="3"/>
    <x v="23"/>
    <x v="5"/>
    <n v="5.84634375"/>
  </r>
  <r>
    <x v="3"/>
    <x v="24"/>
    <x v="5"/>
    <n v="1.0064250000000003"/>
  </r>
  <r>
    <x v="3"/>
    <x v="0"/>
    <x v="6"/>
    <n v="2.4879150000000001"/>
  </r>
  <r>
    <x v="3"/>
    <x v="1"/>
    <x v="6"/>
    <n v="7.1814937499999996"/>
  </r>
  <r>
    <x v="3"/>
    <x v="2"/>
    <x v="6"/>
    <n v="2.29068"/>
  </r>
  <r>
    <x v="3"/>
    <x v="3"/>
    <x v="6"/>
    <n v="4.9816350000000016"/>
  </r>
  <r>
    <x v="3"/>
    <x v="4"/>
    <x v="6"/>
    <n v="3.9646028571428573"/>
  </r>
  <r>
    <x v="3"/>
    <x v="5"/>
    <x v="6"/>
    <n v="2.4879150000000001"/>
  </r>
  <r>
    <x v="3"/>
    <x v="6"/>
    <x v="6"/>
    <n v="6.463344375000001"/>
  </r>
  <r>
    <x v="3"/>
    <x v="7"/>
    <x v="6"/>
    <n v="2.8447537500000011"/>
  </r>
  <r>
    <x v="3"/>
    <x v="8"/>
    <x v="6"/>
    <n v="4.8533850000000003"/>
  </r>
  <r>
    <x v="3"/>
    <x v="9"/>
    <x v="6"/>
    <n v="1.4893874999999999"/>
  </r>
  <r>
    <x v="3"/>
    <x v="10"/>
    <x v="6"/>
    <n v="1.7670318749999996"/>
  </r>
  <r>
    <x v="3"/>
    <x v="11"/>
    <x v="6"/>
    <n v="1.1282512499999999"/>
  </r>
  <r>
    <x v="3"/>
    <x v="12"/>
    <x v="6"/>
    <n v="5.6975625000000001"/>
  </r>
  <r>
    <x v="3"/>
    <x v="13"/>
    <x v="6"/>
    <n v="7.8602906250000011"/>
  </r>
  <r>
    <x v="3"/>
    <x v="14"/>
    <x v="6"/>
    <n v="4.0964454000000012"/>
  </r>
  <r>
    <x v="3"/>
    <x v="15"/>
    <x v="6"/>
    <n v="1.49349571875"/>
  </r>
  <r>
    <x v="3"/>
    <x v="16"/>
    <x v="6"/>
    <n v="2.5490999999999997"/>
  </r>
  <r>
    <x v="3"/>
    <x v="17"/>
    <x v="6"/>
    <n v="1.8673874999999998"/>
  </r>
  <r>
    <x v="3"/>
    <x v="18"/>
    <x v="6"/>
    <n v="3.5251200000000003"/>
  </r>
  <r>
    <x v="3"/>
    <x v="19"/>
    <x v="6"/>
    <n v="6.3921656249999996"/>
  </r>
  <r>
    <x v="3"/>
    <x v="20"/>
    <x v="6"/>
    <n v="7.1024062500000014"/>
  </r>
  <r>
    <x v="3"/>
    <x v="21"/>
    <x v="6"/>
    <n v="4.1783343750000004"/>
  </r>
  <r>
    <x v="3"/>
    <x v="22"/>
    <x v="6"/>
    <n v="1.6559699999999997"/>
  </r>
  <r>
    <x v="3"/>
    <x v="23"/>
    <x v="6"/>
    <n v="5.84634375"/>
  </r>
  <r>
    <x v="3"/>
    <x v="24"/>
    <x v="6"/>
    <n v="1.0064250000000003"/>
  </r>
  <r>
    <x v="3"/>
    <x v="0"/>
    <x v="7"/>
    <n v="2.4879150000000001"/>
  </r>
  <r>
    <x v="3"/>
    <x v="1"/>
    <x v="7"/>
    <n v="7.5729937499999993"/>
  </r>
  <r>
    <x v="3"/>
    <x v="2"/>
    <x v="7"/>
    <n v="2.4879150000000001"/>
  </r>
  <r>
    <x v="3"/>
    <x v="3"/>
    <x v="7"/>
    <n v="4.9816350000000016"/>
  </r>
  <r>
    <x v="3"/>
    <x v="4"/>
    <x v="7"/>
    <n v="4.1033249999999999"/>
  </r>
  <r>
    <x v="3"/>
    <x v="5"/>
    <x v="7"/>
    <n v="2.4879150000000001"/>
  </r>
  <r>
    <x v="3"/>
    <x v="6"/>
    <x v="7"/>
    <n v="6.463344375000001"/>
  </r>
  <r>
    <x v="3"/>
    <x v="7"/>
    <x v="7"/>
    <n v="2.8447537500000011"/>
  </r>
  <r>
    <x v="3"/>
    <x v="8"/>
    <x v="7"/>
    <n v="4.8533850000000003"/>
  </r>
  <r>
    <x v="3"/>
    <x v="9"/>
    <x v="7"/>
    <n v="1.4893874999999999"/>
  </r>
  <r>
    <x v="3"/>
    <x v="10"/>
    <x v="7"/>
    <n v="1.7670318749999996"/>
  </r>
  <r>
    <x v="3"/>
    <x v="11"/>
    <x v="7"/>
    <n v="1.1379599999999996"/>
  </r>
  <r>
    <x v="3"/>
    <x v="12"/>
    <x v="7"/>
    <n v="5.6975625000000001"/>
  </r>
  <r>
    <x v="3"/>
    <x v="13"/>
    <x v="7"/>
    <n v="7.8602906250000011"/>
  </r>
  <r>
    <x v="3"/>
    <x v="14"/>
    <x v="7"/>
    <n v="4.0964454000000012"/>
  </r>
  <r>
    <x v="3"/>
    <x v="15"/>
    <x v="7"/>
    <n v="1.49349571875"/>
  </r>
  <r>
    <x v="3"/>
    <x v="16"/>
    <x v="7"/>
    <n v="2.6537100000000002"/>
  </r>
  <r>
    <x v="3"/>
    <x v="17"/>
    <x v="7"/>
    <n v="1.8673874999999998"/>
  </r>
  <r>
    <x v="3"/>
    <x v="18"/>
    <x v="7"/>
    <n v="3.5251200000000003"/>
  </r>
  <r>
    <x v="3"/>
    <x v="19"/>
    <x v="7"/>
    <n v="6.3921656249999996"/>
  </r>
  <r>
    <x v="3"/>
    <x v="20"/>
    <x v="7"/>
    <n v="7.1024062500000014"/>
  </r>
  <r>
    <x v="3"/>
    <x v="21"/>
    <x v="7"/>
    <n v="4.1783343750000004"/>
  </r>
  <r>
    <x v="3"/>
    <x v="22"/>
    <x v="7"/>
    <n v="1.6559699999999997"/>
  </r>
  <r>
    <x v="3"/>
    <x v="23"/>
    <x v="7"/>
    <n v="5.84634375"/>
  </r>
  <r>
    <x v="3"/>
    <x v="24"/>
    <x v="7"/>
    <n v="1.0064250000000003"/>
  </r>
  <r>
    <x v="3"/>
    <x v="0"/>
    <x v="8"/>
    <n v="2.4879150000000001"/>
  </r>
  <r>
    <x v="3"/>
    <x v="1"/>
    <x v="8"/>
    <n v="7.5729937499999993"/>
  </r>
  <r>
    <x v="3"/>
    <x v="2"/>
    <x v="8"/>
    <n v="2.4879150000000001"/>
  </r>
  <r>
    <x v="3"/>
    <x v="3"/>
    <x v="8"/>
    <n v="4.9816350000000016"/>
  </r>
  <r>
    <x v="3"/>
    <x v="4"/>
    <x v="8"/>
    <n v="5.1435449999999987"/>
  </r>
  <r>
    <x v="3"/>
    <x v="5"/>
    <x v="8"/>
    <n v="2.4879150000000001"/>
  </r>
  <r>
    <x v="3"/>
    <x v="6"/>
    <x v="8"/>
    <n v="6.463344375000001"/>
  </r>
  <r>
    <x v="3"/>
    <x v="7"/>
    <x v="8"/>
    <n v="2.8451249999999999"/>
  </r>
  <r>
    <x v="3"/>
    <x v="8"/>
    <x v="8"/>
    <n v="4.8533850000000003"/>
  </r>
  <r>
    <x v="3"/>
    <x v="9"/>
    <x v="8"/>
    <n v="1.7234775000000002"/>
  </r>
  <r>
    <x v="3"/>
    <x v="10"/>
    <x v="8"/>
    <n v="1.7670318749999996"/>
  </r>
  <r>
    <x v="3"/>
    <x v="11"/>
    <x v="8"/>
    <n v="1.2554324999999997"/>
  </r>
  <r>
    <x v="3"/>
    <x v="12"/>
    <x v="8"/>
    <n v="5.6975625000000001"/>
  </r>
  <r>
    <x v="3"/>
    <x v="13"/>
    <x v="8"/>
    <n v="7.8602906250000011"/>
  </r>
  <r>
    <x v="3"/>
    <x v="14"/>
    <x v="8"/>
    <n v="4.0964454000000012"/>
  </r>
  <r>
    <x v="3"/>
    <x v="15"/>
    <x v="8"/>
    <n v="1.5674399999999999"/>
  </r>
  <r>
    <x v="3"/>
    <x v="16"/>
    <x v="8"/>
    <n v="2.6730240000000007"/>
  </r>
  <r>
    <x v="3"/>
    <x v="17"/>
    <x v="8"/>
    <n v="1.8673874999999998"/>
  </r>
  <r>
    <x v="3"/>
    <x v="18"/>
    <x v="8"/>
    <n v="3.6439874999999997"/>
  </r>
  <r>
    <x v="3"/>
    <x v="19"/>
    <x v="8"/>
    <n v="6.3921656249999996"/>
  </r>
  <r>
    <x v="3"/>
    <x v="20"/>
    <x v="8"/>
    <n v="7.1024062500000014"/>
  </r>
  <r>
    <x v="3"/>
    <x v="21"/>
    <x v="8"/>
    <n v="4.1783343750000004"/>
  </r>
  <r>
    <x v="3"/>
    <x v="22"/>
    <x v="8"/>
    <n v="1.6559699999999997"/>
  </r>
  <r>
    <x v="3"/>
    <x v="23"/>
    <x v="8"/>
    <n v="5.84634375"/>
  </r>
  <r>
    <x v="3"/>
    <x v="24"/>
    <x v="8"/>
    <n v="1.0064250000000003"/>
  </r>
  <r>
    <x v="3"/>
    <x v="0"/>
    <x v="9"/>
    <n v="2.5844400000000003"/>
  </r>
  <r>
    <x v="3"/>
    <x v="1"/>
    <x v="9"/>
    <n v="7.5729937499999993"/>
  </r>
  <r>
    <x v="3"/>
    <x v="2"/>
    <x v="9"/>
    <n v="2.6275200000000005"/>
  </r>
  <r>
    <x v="3"/>
    <x v="3"/>
    <x v="9"/>
    <n v="6.8156943749999996"/>
  </r>
  <r>
    <x v="3"/>
    <x v="4"/>
    <x v="9"/>
    <n v="6.8156943749999996"/>
  </r>
  <r>
    <x v="3"/>
    <x v="5"/>
    <x v="9"/>
    <n v="2.5358400000000003"/>
  </r>
  <r>
    <x v="3"/>
    <x v="6"/>
    <x v="9"/>
    <n v="6.463344375000001"/>
  </r>
  <r>
    <x v="3"/>
    <x v="7"/>
    <x v="9"/>
    <n v="2.8509000000000007"/>
  </r>
  <r>
    <x v="3"/>
    <x v="8"/>
    <x v="9"/>
    <n v="4.8533850000000003"/>
  </r>
  <r>
    <x v="3"/>
    <x v="9"/>
    <x v="9"/>
    <n v="1.7234775000000002"/>
  </r>
  <r>
    <x v="3"/>
    <x v="10"/>
    <x v="9"/>
    <n v="1.7670318749999996"/>
  </r>
  <r>
    <x v="3"/>
    <x v="11"/>
    <x v="9"/>
    <n v="1.43629875"/>
  </r>
  <r>
    <x v="3"/>
    <x v="12"/>
    <x v="9"/>
    <n v="7.1528400000000003"/>
  </r>
  <r>
    <x v="3"/>
    <x v="13"/>
    <x v="9"/>
    <n v="7.8602906250000011"/>
  </r>
  <r>
    <x v="3"/>
    <x v="14"/>
    <x v="9"/>
    <n v="4.0964454000000012"/>
  </r>
  <r>
    <x v="3"/>
    <x v="15"/>
    <x v="9"/>
    <n v="2.4891595312499999"/>
  </r>
  <r>
    <x v="3"/>
    <x v="16"/>
    <x v="9"/>
    <n v="2.9048400000000001"/>
  </r>
  <r>
    <x v="3"/>
    <x v="17"/>
    <x v="9"/>
    <n v="1.8904714285714286"/>
  </r>
  <r>
    <x v="3"/>
    <x v="18"/>
    <x v="9"/>
    <n v="3.8017349999999999"/>
  </r>
  <r>
    <x v="3"/>
    <x v="19"/>
    <x v="9"/>
    <n v="6.3921656249999996"/>
  </r>
  <r>
    <x v="3"/>
    <x v="20"/>
    <x v="9"/>
    <n v="7.1024062500000014"/>
  </r>
  <r>
    <x v="3"/>
    <x v="21"/>
    <x v="9"/>
    <n v="4.1783343750000004"/>
  </r>
  <r>
    <x v="3"/>
    <x v="22"/>
    <x v="9"/>
    <n v="1.7165699999999997"/>
  </r>
  <r>
    <x v="3"/>
    <x v="23"/>
    <x v="9"/>
    <n v="7.48332"/>
  </r>
  <r>
    <x v="3"/>
    <x v="24"/>
    <x v="9"/>
    <n v="1.0064250000000003"/>
  </r>
  <r>
    <x v="3"/>
    <x v="0"/>
    <x v="10"/>
    <n v="2.7408600000000001"/>
  </r>
  <r>
    <x v="3"/>
    <x v="1"/>
    <x v="10"/>
    <n v="7.5729937499999993"/>
  </r>
  <r>
    <x v="3"/>
    <x v="2"/>
    <x v="10"/>
    <n v="2.6703000000000006"/>
  </r>
  <r>
    <x v="3"/>
    <x v="3"/>
    <x v="10"/>
    <n v="6.8156943749999996"/>
  </r>
  <r>
    <x v="3"/>
    <x v="4"/>
    <x v="10"/>
    <n v="6.8156943749999996"/>
  </r>
  <r>
    <x v="3"/>
    <x v="5"/>
    <x v="10"/>
    <n v="2.6433"/>
  </r>
  <r>
    <x v="3"/>
    <x v="6"/>
    <x v="10"/>
    <n v="6.463344375000001"/>
  </r>
  <r>
    <x v="3"/>
    <x v="7"/>
    <x v="10"/>
    <n v="2.9175000000000009"/>
  </r>
  <r>
    <x v="3"/>
    <x v="8"/>
    <x v="10"/>
    <n v="4.8533850000000003"/>
  </r>
  <r>
    <x v="3"/>
    <x v="9"/>
    <x v="10"/>
    <n v="1.7737875000000003"/>
  </r>
  <r>
    <x v="3"/>
    <x v="10"/>
    <x v="10"/>
    <n v="1.7824800000000001"/>
  </r>
  <r>
    <x v="3"/>
    <x v="11"/>
    <x v="10"/>
    <n v="1.5145987499999995"/>
  </r>
  <r>
    <x v="3"/>
    <x v="12"/>
    <x v="10"/>
    <n v="7.1528400000000003"/>
  </r>
  <r>
    <x v="3"/>
    <x v="13"/>
    <x v="10"/>
    <n v="7.8602906250000011"/>
  </r>
  <r>
    <x v="3"/>
    <x v="14"/>
    <x v="10"/>
    <n v="4.0964454000000012"/>
  </r>
  <r>
    <x v="3"/>
    <x v="15"/>
    <x v="10"/>
    <n v="2.4891595312499999"/>
  </r>
  <r>
    <x v="3"/>
    <x v="16"/>
    <x v="10"/>
    <n v="3.2062500000000003"/>
  </r>
  <r>
    <x v="3"/>
    <x v="17"/>
    <x v="10"/>
    <n v="2.1003749999999997"/>
  </r>
  <r>
    <x v="3"/>
    <x v="18"/>
    <x v="10"/>
    <n v="3.8017349999999999"/>
  </r>
  <r>
    <x v="3"/>
    <x v="19"/>
    <x v="10"/>
    <n v="6.3921656249999996"/>
  </r>
  <r>
    <x v="3"/>
    <x v="20"/>
    <x v="10"/>
    <n v="7.1024062500000014"/>
  </r>
  <r>
    <x v="3"/>
    <x v="21"/>
    <x v="10"/>
    <n v="4.1783343750000004"/>
  </r>
  <r>
    <x v="3"/>
    <x v="22"/>
    <x v="10"/>
    <n v="1.7352899999999991"/>
  </r>
  <r>
    <x v="3"/>
    <x v="23"/>
    <x v="10"/>
    <n v="7.48332"/>
  </r>
  <r>
    <x v="3"/>
    <x v="24"/>
    <x v="10"/>
    <n v="1.0064250000000003"/>
  </r>
  <r>
    <x v="3"/>
    <x v="0"/>
    <x v="11"/>
    <n v="2.7408600000000001"/>
  </r>
  <r>
    <x v="3"/>
    <x v="1"/>
    <x v="11"/>
    <n v="7.5729937499999993"/>
  </r>
  <r>
    <x v="3"/>
    <x v="2"/>
    <x v="11"/>
    <n v="2.6891624999999997"/>
  </r>
  <r>
    <x v="3"/>
    <x v="3"/>
    <x v="11"/>
    <n v="6.8156943749999996"/>
  </r>
  <r>
    <x v="3"/>
    <x v="4"/>
    <x v="11"/>
    <n v="6.8156943749999996"/>
  </r>
  <r>
    <x v="3"/>
    <x v="5"/>
    <x v="11"/>
    <n v="2.6703000000000006"/>
  </r>
  <r>
    <x v="3"/>
    <x v="6"/>
    <x v="11"/>
    <n v="6.463344375000001"/>
  </r>
  <r>
    <x v="3"/>
    <x v="7"/>
    <x v="11"/>
    <n v="2.9175000000000009"/>
  </r>
  <r>
    <x v="3"/>
    <x v="8"/>
    <x v="11"/>
    <n v="4.8533850000000003"/>
  </r>
  <r>
    <x v="3"/>
    <x v="9"/>
    <x v="11"/>
    <n v="1.7737875000000003"/>
  </r>
  <r>
    <x v="3"/>
    <x v="10"/>
    <x v="11"/>
    <n v="2.2212000000000001"/>
  </r>
  <r>
    <x v="3"/>
    <x v="11"/>
    <x v="11"/>
    <n v="1.5145987499999995"/>
  </r>
  <r>
    <x v="3"/>
    <x v="12"/>
    <x v="11"/>
    <n v="7.1528400000000003"/>
  </r>
  <r>
    <x v="3"/>
    <x v="13"/>
    <x v="11"/>
    <n v="7.8602906250000011"/>
  </r>
  <r>
    <x v="3"/>
    <x v="14"/>
    <x v="11"/>
    <n v="4.0964454000000012"/>
  </r>
  <r>
    <x v="3"/>
    <x v="15"/>
    <x v="11"/>
    <n v="2.4891595312499999"/>
  </r>
  <r>
    <x v="3"/>
    <x v="16"/>
    <x v="11"/>
    <n v="3.3426675000000006"/>
  </r>
  <r>
    <x v="3"/>
    <x v="17"/>
    <x v="11"/>
    <n v="3.5135999999999998"/>
  </r>
  <r>
    <x v="3"/>
    <x v="18"/>
    <x v="11"/>
    <n v="3.8811149999999994"/>
  </r>
  <r>
    <x v="3"/>
    <x v="19"/>
    <x v="11"/>
    <n v="6.4022399999999999"/>
  </r>
  <r>
    <x v="3"/>
    <x v="20"/>
    <x v="11"/>
    <n v="7.1136000000000008"/>
  </r>
  <r>
    <x v="3"/>
    <x v="21"/>
    <x v="11"/>
    <n v="4.1783343750000004"/>
  </r>
  <r>
    <x v="3"/>
    <x v="22"/>
    <x v="11"/>
    <n v="1.7352899999999991"/>
  </r>
  <r>
    <x v="3"/>
    <x v="23"/>
    <x v="11"/>
    <n v="7.48332"/>
  </r>
  <r>
    <x v="3"/>
    <x v="24"/>
    <x v="11"/>
    <n v="1.0317000000000001"/>
  </r>
  <r>
    <x v="3"/>
    <x v="0"/>
    <x v="12"/>
    <n v="2.8451249999999999"/>
  </r>
  <r>
    <x v="3"/>
    <x v="1"/>
    <x v="12"/>
    <n v="7.5729937499999993"/>
  </r>
  <r>
    <x v="3"/>
    <x v="2"/>
    <x v="12"/>
    <n v="2.752320000000001"/>
  </r>
  <r>
    <x v="3"/>
    <x v="3"/>
    <x v="12"/>
    <n v="6.8156943749999996"/>
  </r>
  <r>
    <x v="3"/>
    <x v="4"/>
    <x v="12"/>
    <n v="6.8156943749999996"/>
  </r>
  <r>
    <x v="3"/>
    <x v="5"/>
    <x v="12"/>
    <n v="3.1799587499999999"/>
  </r>
  <r>
    <x v="3"/>
    <x v="6"/>
    <x v="12"/>
    <n v="6.463344375000001"/>
  </r>
  <r>
    <x v="3"/>
    <x v="7"/>
    <x v="12"/>
    <n v="3.1095450000000002"/>
  </r>
  <r>
    <x v="3"/>
    <x v="8"/>
    <x v="12"/>
    <n v="4.8533850000000003"/>
  </r>
  <r>
    <x v="3"/>
    <x v="9"/>
    <x v="12"/>
    <n v="1.7737875000000003"/>
  </r>
  <r>
    <x v="3"/>
    <x v="10"/>
    <x v="12"/>
    <n v="2.8615500000000003"/>
  </r>
  <r>
    <x v="3"/>
    <x v="11"/>
    <x v="12"/>
    <n v="1.5145987499999995"/>
  </r>
  <r>
    <x v="3"/>
    <x v="12"/>
    <x v="12"/>
    <n v="7.1528400000000003"/>
  </r>
  <r>
    <x v="3"/>
    <x v="13"/>
    <x v="12"/>
    <n v="7.8602906250000011"/>
  </r>
  <r>
    <x v="3"/>
    <x v="14"/>
    <x v="12"/>
    <n v="4.0964454000000012"/>
  </r>
  <r>
    <x v="3"/>
    <x v="15"/>
    <x v="12"/>
    <n v="2.4891595312499999"/>
  </r>
  <r>
    <x v="3"/>
    <x v="16"/>
    <x v="12"/>
    <n v="3.3426675000000006"/>
  </r>
  <r>
    <x v="3"/>
    <x v="17"/>
    <x v="12"/>
    <n v="5.6021625000000013"/>
  </r>
  <r>
    <x v="3"/>
    <x v="18"/>
    <x v="12"/>
    <n v="3.8811149999999994"/>
  </r>
  <r>
    <x v="3"/>
    <x v="19"/>
    <x v="12"/>
    <n v="6.4022399999999999"/>
  </r>
  <r>
    <x v="3"/>
    <x v="20"/>
    <x v="12"/>
    <n v="7.1136000000000008"/>
  </r>
  <r>
    <x v="3"/>
    <x v="21"/>
    <x v="12"/>
    <n v="4.1783343750000004"/>
  </r>
  <r>
    <x v="3"/>
    <x v="22"/>
    <x v="12"/>
    <n v="1.7352899999999991"/>
  </r>
  <r>
    <x v="3"/>
    <x v="23"/>
    <x v="12"/>
    <n v="7.48332"/>
  </r>
  <r>
    <x v="3"/>
    <x v="24"/>
    <x v="12"/>
    <n v="1.1254499999999998"/>
  </r>
  <r>
    <x v="3"/>
    <x v="0"/>
    <x v="13"/>
    <n v="2.9308218750000008"/>
  </r>
  <r>
    <x v="3"/>
    <x v="1"/>
    <x v="13"/>
    <n v="7.5729937499999993"/>
  </r>
  <r>
    <x v="3"/>
    <x v="2"/>
    <x v="13"/>
    <n v="3.3443550000000006"/>
  </r>
  <r>
    <x v="3"/>
    <x v="3"/>
    <x v="13"/>
    <n v="6.8156943749999996"/>
  </r>
  <r>
    <x v="3"/>
    <x v="4"/>
    <x v="13"/>
    <n v="6.8156943749999996"/>
  </r>
  <r>
    <x v="3"/>
    <x v="5"/>
    <x v="13"/>
    <n v="4.1224999999999996"/>
  </r>
  <r>
    <x v="3"/>
    <x v="6"/>
    <x v="13"/>
    <n v="6.463344375000001"/>
  </r>
  <r>
    <x v="3"/>
    <x v="7"/>
    <x v="13"/>
    <n v="3.1799587499999999"/>
  </r>
  <r>
    <x v="3"/>
    <x v="8"/>
    <x v="13"/>
    <n v="4.8533850000000003"/>
  </r>
  <r>
    <x v="3"/>
    <x v="9"/>
    <x v="13"/>
    <n v="1.7737875000000003"/>
  </r>
  <r>
    <x v="3"/>
    <x v="10"/>
    <x v="13"/>
    <n v="3.060534375"/>
  </r>
  <r>
    <x v="3"/>
    <x v="11"/>
    <x v="13"/>
    <n v="1.5271199999999998"/>
  </r>
  <r>
    <x v="3"/>
    <x v="12"/>
    <x v="13"/>
    <n v="7.1528400000000003"/>
  </r>
  <r>
    <x v="3"/>
    <x v="13"/>
    <x v="13"/>
    <n v="7.8602906250000011"/>
  </r>
  <r>
    <x v="3"/>
    <x v="14"/>
    <x v="13"/>
    <n v="4.0964454000000012"/>
  </r>
  <r>
    <x v="3"/>
    <x v="15"/>
    <x v="13"/>
    <n v="2.4891595312499999"/>
  </r>
  <r>
    <x v="3"/>
    <x v="16"/>
    <x v="13"/>
    <n v="3.3426675000000006"/>
  </r>
  <r>
    <x v="3"/>
    <x v="17"/>
    <x v="13"/>
    <n v="5.6021625000000013"/>
  </r>
  <r>
    <x v="3"/>
    <x v="18"/>
    <x v="13"/>
    <n v="3.8811149999999994"/>
  </r>
  <r>
    <x v="3"/>
    <x v="19"/>
    <x v="13"/>
    <n v="7.2770906250000014"/>
  </r>
  <r>
    <x v="3"/>
    <x v="20"/>
    <x v="13"/>
    <n v="8.0856562499999995"/>
  </r>
  <r>
    <x v="3"/>
    <x v="21"/>
    <x v="13"/>
    <n v="4.1783343750000004"/>
  </r>
  <r>
    <x v="3"/>
    <x v="22"/>
    <x v="13"/>
    <n v="2.8447124999999995"/>
  </r>
  <r>
    <x v="3"/>
    <x v="23"/>
    <x v="13"/>
    <n v="7.48332"/>
  </r>
  <r>
    <x v="3"/>
    <x v="24"/>
    <x v="13"/>
    <n v="1.2696375"/>
  </r>
  <r>
    <x v="3"/>
    <x v="0"/>
    <x v="14"/>
    <n v="3.3117299999999998"/>
  </r>
  <r>
    <x v="3"/>
    <x v="1"/>
    <x v="14"/>
    <n v="7.5729937499999993"/>
  </r>
  <r>
    <x v="3"/>
    <x v="2"/>
    <x v="14"/>
    <n v="3.467880000000001"/>
  </r>
  <r>
    <x v="3"/>
    <x v="3"/>
    <x v="14"/>
    <n v="6.8156943749999996"/>
  </r>
  <r>
    <x v="3"/>
    <x v="4"/>
    <x v="14"/>
    <n v="6.8156943749999996"/>
  </r>
  <r>
    <x v="3"/>
    <x v="5"/>
    <x v="14"/>
    <n v="4.1440275000000009"/>
  </r>
  <r>
    <x v="3"/>
    <x v="6"/>
    <x v="14"/>
    <n v="6.463344375000001"/>
  </r>
  <r>
    <x v="3"/>
    <x v="7"/>
    <x v="14"/>
    <n v="3.2551200000000002"/>
  </r>
  <r>
    <x v="3"/>
    <x v="8"/>
    <x v="14"/>
    <n v="4.8533850000000003"/>
  </r>
  <r>
    <x v="3"/>
    <x v="9"/>
    <x v="14"/>
    <n v="2.0880000000000001"/>
  </r>
  <r>
    <x v="3"/>
    <x v="10"/>
    <x v="14"/>
    <n v="3.060534375"/>
  </r>
  <r>
    <x v="3"/>
    <x v="11"/>
    <x v="14"/>
    <n v="1.8775200000000007"/>
  </r>
  <r>
    <x v="3"/>
    <x v="12"/>
    <x v="14"/>
    <n v="7.1528400000000003"/>
  </r>
  <r>
    <x v="3"/>
    <x v="13"/>
    <x v="14"/>
    <n v="7.8602906250000011"/>
  </r>
  <r>
    <x v="3"/>
    <x v="14"/>
    <x v="14"/>
    <n v="4.0964454000000012"/>
  </r>
  <r>
    <x v="3"/>
    <x v="15"/>
    <x v="14"/>
    <n v="2.4891595312499999"/>
  </r>
  <r>
    <x v="3"/>
    <x v="16"/>
    <x v="14"/>
    <n v="3.3426675000000006"/>
  </r>
  <r>
    <x v="3"/>
    <x v="17"/>
    <x v="14"/>
    <n v="5.6021625000000013"/>
  </r>
  <r>
    <x v="3"/>
    <x v="18"/>
    <x v="14"/>
    <n v="4.1165199999999995"/>
  </r>
  <r>
    <x v="3"/>
    <x v="19"/>
    <x v="14"/>
    <n v="7.2770906250000014"/>
  </r>
  <r>
    <x v="3"/>
    <x v="20"/>
    <x v="14"/>
    <n v="8.0856562499999995"/>
  </r>
  <r>
    <x v="3"/>
    <x v="21"/>
    <x v="14"/>
    <n v="4.1783343750000004"/>
  </r>
  <r>
    <x v="3"/>
    <x v="22"/>
    <x v="14"/>
    <n v="2.8447124999999995"/>
  </r>
  <r>
    <x v="3"/>
    <x v="23"/>
    <x v="14"/>
    <n v="7.48332"/>
  </r>
  <r>
    <x v="3"/>
    <x v="24"/>
    <x v="14"/>
    <n v="1.2696375"/>
  </r>
  <r>
    <x v="3"/>
    <x v="0"/>
    <x v="15"/>
    <n v="3.3443550000000006"/>
  </r>
  <r>
    <x v="3"/>
    <x v="1"/>
    <x v="15"/>
    <n v="8.2930499999999991"/>
  </r>
  <r>
    <x v="3"/>
    <x v="2"/>
    <x v="15"/>
    <n v="4.1440275000000009"/>
  </r>
  <r>
    <x v="3"/>
    <x v="3"/>
    <x v="15"/>
    <n v="6.8156943749999996"/>
  </r>
  <r>
    <x v="3"/>
    <x v="4"/>
    <x v="15"/>
    <n v="6.8156943749999996"/>
  </r>
  <r>
    <x v="3"/>
    <x v="5"/>
    <x v="15"/>
    <n v="4.1440275000000009"/>
  </r>
  <r>
    <x v="3"/>
    <x v="6"/>
    <x v="15"/>
    <n v="6.463344375000001"/>
  </r>
  <r>
    <x v="3"/>
    <x v="7"/>
    <x v="15"/>
    <n v="3.6412848000000011"/>
  </r>
  <r>
    <x v="3"/>
    <x v="8"/>
    <x v="15"/>
    <n v="4.8533850000000003"/>
  </r>
  <r>
    <x v="3"/>
    <x v="9"/>
    <x v="15"/>
    <n v="2.5753949999999999"/>
  </r>
  <r>
    <x v="3"/>
    <x v="10"/>
    <x v="15"/>
    <n v="3.6120093750000004"/>
  </r>
  <r>
    <x v="3"/>
    <x v="11"/>
    <x v="15"/>
    <n v="2.6010720000000003"/>
  </r>
  <r>
    <x v="3"/>
    <x v="12"/>
    <x v="15"/>
    <n v="7.1528400000000003"/>
  </r>
  <r>
    <x v="3"/>
    <x v="13"/>
    <x v="15"/>
    <n v="7.8602906250000011"/>
  </r>
  <r>
    <x v="3"/>
    <x v="14"/>
    <x v="15"/>
    <n v="4.0964454000000012"/>
  </r>
  <r>
    <x v="3"/>
    <x v="15"/>
    <x v="15"/>
    <n v="2.4891595312499999"/>
  </r>
  <r>
    <x v="3"/>
    <x v="16"/>
    <x v="15"/>
    <n v="3.3426675000000006"/>
  </r>
  <r>
    <x v="3"/>
    <x v="17"/>
    <x v="15"/>
    <n v="5.6021625000000013"/>
  </r>
  <r>
    <x v="3"/>
    <x v="18"/>
    <x v="15"/>
    <n v="5.2617093749999997"/>
  </r>
  <r>
    <x v="3"/>
    <x v="19"/>
    <x v="15"/>
    <n v="7.2770906250000014"/>
  </r>
  <r>
    <x v="3"/>
    <x v="20"/>
    <x v="15"/>
    <n v="8.0856562499999995"/>
  </r>
  <r>
    <x v="3"/>
    <x v="21"/>
    <x v="15"/>
    <n v="4.1783343750000004"/>
  </r>
  <r>
    <x v="3"/>
    <x v="22"/>
    <x v="15"/>
    <n v="3.2083799999999996"/>
  </r>
  <r>
    <x v="3"/>
    <x v="23"/>
    <x v="15"/>
    <n v="7.48332"/>
  </r>
  <r>
    <x v="3"/>
    <x v="24"/>
    <x v="15"/>
    <n v="1.2696375"/>
  </r>
  <r>
    <x v="3"/>
    <x v="0"/>
    <x v="16"/>
    <n v="3.3443550000000006"/>
  </r>
  <r>
    <x v="3"/>
    <x v="1"/>
    <x v="16"/>
    <n v="8.2930499999999991"/>
  </r>
  <r>
    <x v="3"/>
    <x v="2"/>
    <x v="16"/>
    <n v="4.1921550000000005"/>
  </r>
  <r>
    <x v="3"/>
    <x v="3"/>
    <x v="16"/>
    <n v="6.8156943749999996"/>
  </r>
  <r>
    <x v="3"/>
    <x v="4"/>
    <x v="16"/>
    <n v="6.8156943749999996"/>
  </r>
  <r>
    <x v="3"/>
    <x v="5"/>
    <x v="16"/>
    <n v="4.9968000000000004"/>
  </r>
  <r>
    <x v="3"/>
    <x v="6"/>
    <x v="16"/>
    <n v="6.463344375000001"/>
  </r>
  <r>
    <x v="3"/>
    <x v="7"/>
    <x v="16"/>
    <n v="3.8681718749999998"/>
  </r>
  <r>
    <x v="3"/>
    <x v="8"/>
    <x v="16"/>
    <n v="4.8533850000000003"/>
  </r>
  <r>
    <x v="3"/>
    <x v="9"/>
    <x v="16"/>
    <n v="3.4387500000000006"/>
  </r>
  <r>
    <x v="3"/>
    <x v="10"/>
    <x v="16"/>
    <n v="3.6120093750000004"/>
  </r>
  <r>
    <x v="3"/>
    <x v="11"/>
    <x v="16"/>
    <n v="2.7712800000000004"/>
  </r>
  <r>
    <x v="3"/>
    <x v="12"/>
    <x v="16"/>
    <n v="7.1528400000000003"/>
  </r>
  <r>
    <x v="3"/>
    <x v="13"/>
    <x v="16"/>
    <n v="8.733656250000001"/>
  </r>
  <r>
    <x v="3"/>
    <x v="14"/>
    <x v="16"/>
    <n v="4.0964454000000012"/>
  </r>
  <r>
    <x v="3"/>
    <x v="15"/>
    <x v="16"/>
    <n v="2.4891595312499999"/>
  </r>
  <r>
    <x v="3"/>
    <x v="16"/>
    <x v="16"/>
    <n v="3.3426675000000006"/>
  </r>
  <r>
    <x v="3"/>
    <x v="17"/>
    <x v="16"/>
    <n v="5.6021625000000013"/>
  </r>
  <r>
    <x v="3"/>
    <x v="18"/>
    <x v="16"/>
    <n v="5.2617093749999997"/>
  </r>
  <r>
    <x v="3"/>
    <x v="19"/>
    <x v="16"/>
    <n v="7.2770906250000014"/>
  </r>
  <r>
    <x v="3"/>
    <x v="20"/>
    <x v="16"/>
    <n v="8.0856562499999995"/>
  </r>
  <r>
    <x v="3"/>
    <x v="21"/>
    <x v="16"/>
    <n v="4.1783343750000004"/>
  </r>
  <r>
    <x v="3"/>
    <x v="22"/>
    <x v="16"/>
    <n v="3.2083799999999996"/>
  </r>
  <r>
    <x v="3"/>
    <x v="23"/>
    <x v="16"/>
    <n v="7.48332"/>
  </r>
  <r>
    <x v="3"/>
    <x v="24"/>
    <x v="16"/>
    <n v="1.2696375"/>
  </r>
  <r>
    <x v="3"/>
    <x v="0"/>
    <x v="17"/>
    <n v="3.3458625000000004"/>
  </r>
  <r>
    <x v="3"/>
    <x v="1"/>
    <x v="17"/>
    <n v="8.2930499999999991"/>
  </r>
  <r>
    <x v="3"/>
    <x v="2"/>
    <x v="17"/>
    <n v="4.1921550000000005"/>
  </r>
  <r>
    <x v="3"/>
    <x v="3"/>
    <x v="17"/>
    <n v="6.8156943749999996"/>
  </r>
  <r>
    <x v="3"/>
    <x v="4"/>
    <x v="17"/>
    <n v="6.8156943749999996"/>
  </r>
  <r>
    <x v="3"/>
    <x v="5"/>
    <x v="17"/>
    <n v="6.2044312499999998"/>
  </r>
  <r>
    <x v="3"/>
    <x v="6"/>
    <x v="17"/>
    <n v="6.463344375000001"/>
  </r>
  <r>
    <x v="3"/>
    <x v="7"/>
    <x v="17"/>
    <n v="3.8681718749999998"/>
  </r>
  <r>
    <x v="3"/>
    <x v="8"/>
    <x v="17"/>
    <n v="4.8533850000000003"/>
  </r>
  <r>
    <x v="3"/>
    <x v="9"/>
    <x v="17"/>
    <n v="3.9570187500000014"/>
  </r>
  <r>
    <x v="3"/>
    <x v="10"/>
    <x v="17"/>
    <n v="3.6120093750000004"/>
  </r>
  <r>
    <x v="3"/>
    <x v="11"/>
    <x v="17"/>
    <n v="3.0766837499999999"/>
  </r>
  <r>
    <x v="3"/>
    <x v="12"/>
    <x v="17"/>
    <n v="7.1528400000000003"/>
  </r>
  <r>
    <x v="3"/>
    <x v="13"/>
    <x v="17"/>
    <n v="8.733656250000001"/>
  </r>
  <r>
    <x v="3"/>
    <x v="14"/>
    <x v="17"/>
    <n v="4.0964454000000012"/>
  </r>
  <r>
    <x v="3"/>
    <x v="15"/>
    <x v="17"/>
    <n v="2.4891595312499999"/>
  </r>
  <r>
    <x v="3"/>
    <x v="16"/>
    <x v="17"/>
    <n v="3.3426675000000006"/>
  </r>
  <r>
    <x v="3"/>
    <x v="17"/>
    <x v="17"/>
    <n v="5.6021625000000013"/>
  </r>
  <r>
    <x v="3"/>
    <x v="18"/>
    <x v="17"/>
    <n v="5.4455625000000012"/>
  </r>
  <r>
    <x v="3"/>
    <x v="19"/>
    <x v="17"/>
    <n v="7.2770906250000014"/>
  </r>
  <r>
    <x v="3"/>
    <x v="20"/>
    <x v="17"/>
    <n v="8.0856562499999995"/>
  </r>
  <r>
    <x v="3"/>
    <x v="21"/>
    <x v="17"/>
    <n v="4.1783343750000004"/>
  </r>
  <r>
    <x v="3"/>
    <x v="22"/>
    <x v="17"/>
    <n v="3.2083799999999996"/>
  </r>
  <r>
    <x v="3"/>
    <x v="23"/>
    <x v="17"/>
    <n v="7.48332"/>
  </r>
  <r>
    <x v="3"/>
    <x v="24"/>
    <x v="17"/>
    <n v="1.2696375"/>
  </r>
  <r>
    <x v="3"/>
    <x v="0"/>
    <x v="18"/>
    <n v="4.1440275000000009"/>
  </r>
  <r>
    <x v="3"/>
    <x v="1"/>
    <x v="18"/>
    <n v="8.2930499999999991"/>
  </r>
  <r>
    <x v="3"/>
    <x v="2"/>
    <x v="18"/>
    <n v="4.1921550000000005"/>
  </r>
  <r>
    <x v="3"/>
    <x v="3"/>
    <x v="18"/>
    <n v="6.8156943749999996"/>
  </r>
  <r>
    <x v="3"/>
    <x v="4"/>
    <x v="18"/>
    <n v="6.8156943749999996"/>
  </r>
  <r>
    <x v="3"/>
    <x v="5"/>
    <x v="18"/>
    <n v="6.8156943749999996"/>
  </r>
  <r>
    <x v="3"/>
    <x v="6"/>
    <x v="18"/>
    <n v="6.463344375000001"/>
  </r>
  <r>
    <x v="3"/>
    <x v="7"/>
    <x v="18"/>
    <n v="4.1921550000000005"/>
  </r>
  <r>
    <x v="3"/>
    <x v="8"/>
    <x v="18"/>
    <n v="4.8533850000000003"/>
  </r>
  <r>
    <x v="3"/>
    <x v="9"/>
    <x v="18"/>
    <n v="4.4681625"/>
  </r>
  <r>
    <x v="3"/>
    <x v="10"/>
    <x v="18"/>
    <n v="3.6120093750000004"/>
  </r>
  <r>
    <x v="3"/>
    <x v="11"/>
    <x v="18"/>
    <n v="3.2508084375000004"/>
  </r>
  <r>
    <x v="3"/>
    <x v="12"/>
    <x v="18"/>
    <n v="7.2928799999999994"/>
  </r>
  <r>
    <x v="3"/>
    <x v="13"/>
    <x v="18"/>
    <n v="9.1000968750000002"/>
  </r>
  <r>
    <x v="3"/>
    <x v="14"/>
    <x v="18"/>
    <n v="4.0964454000000012"/>
  </r>
  <r>
    <x v="3"/>
    <x v="15"/>
    <x v="18"/>
    <n v="3.1861242000000005"/>
  </r>
  <r>
    <x v="3"/>
    <x v="16"/>
    <x v="18"/>
    <n v="3.3426675000000006"/>
  </r>
  <r>
    <x v="3"/>
    <x v="17"/>
    <x v="18"/>
    <n v="5.6021625000000013"/>
  </r>
  <r>
    <x v="3"/>
    <x v="18"/>
    <x v="18"/>
    <n v="5.4455625000000012"/>
  </r>
  <r>
    <x v="3"/>
    <x v="19"/>
    <x v="18"/>
    <n v="7.2770906250000014"/>
  </r>
  <r>
    <x v="3"/>
    <x v="20"/>
    <x v="18"/>
    <n v="8.0856562499999995"/>
  </r>
  <r>
    <x v="3"/>
    <x v="21"/>
    <x v="18"/>
    <n v="4.1783343750000004"/>
  </r>
  <r>
    <x v="3"/>
    <x v="22"/>
    <x v="18"/>
    <n v="3.2544959999999996"/>
  </r>
  <r>
    <x v="3"/>
    <x v="23"/>
    <x v="18"/>
    <n v="7.48332"/>
  </r>
  <r>
    <x v="3"/>
    <x v="24"/>
    <x v="18"/>
    <n v="1.2696375"/>
  </r>
  <r>
    <x v="3"/>
    <x v="0"/>
    <x v="19"/>
    <n v="4.1440275000000009"/>
  </r>
  <r>
    <x v="3"/>
    <x v="1"/>
    <x v="19"/>
    <n v="8.2930499999999991"/>
  </r>
  <r>
    <x v="3"/>
    <x v="2"/>
    <x v="19"/>
    <n v="4.1921550000000005"/>
  </r>
  <r>
    <x v="3"/>
    <x v="3"/>
    <x v="19"/>
    <n v="7.036734375"/>
  </r>
  <r>
    <x v="3"/>
    <x v="4"/>
    <x v="19"/>
    <n v="6.8156943749999996"/>
  </r>
  <r>
    <x v="3"/>
    <x v="5"/>
    <x v="19"/>
    <n v="6.8156943749999996"/>
  </r>
  <r>
    <x v="3"/>
    <x v="6"/>
    <x v="19"/>
    <n v="6.463344375000001"/>
  </r>
  <r>
    <x v="3"/>
    <x v="7"/>
    <x v="19"/>
    <n v="4.2035624999999994"/>
  </r>
  <r>
    <x v="3"/>
    <x v="8"/>
    <x v="19"/>
    <n v="4.8533850000000003"/>
  </r>
  <r>
    <x v="3"/>
    <x v="9"/>
    <x v="19"/>
    <n v="4.4681625"/>
  </r>
  <r>
    <x v="3"/>
    <x v="10"/>
    <x v="19"/>
    <n v="4.0213462499999997"/>
  </r>
  <r>
    <x v="3"/>
    <x v="11"/>
    <x v="19"/>
    <n v="3.2508084375000004"/>
  </r>
  <r>
    <x v="3"/>
    <x v="12"/>
    <x v="19"/>
    <n v="7.2928799999999994"/>
  </r>
  <r>
    <x v="3"/>
    <x v="13"/>
    <x v="19"/>
    <n v="9.1000968750000002"/>
  </r>
  <r>
    <x v="3"/>
    <x v="14"/>
    <x v="19"/>
    <n v="4.0964454000000012"/>
  </r>
  <r>
    <x v="3"/>
    <x v="15"/>
    <x v="19"/>
    <n v="3.1861242000000005"/>
  </r>
  <r>
    <x v="3"/>
    <x v="16"/>
    <x v="19"/>
    <n v="3.3426675000000006"/>
  </r>
  <r>
    <x v="3"/>
    <x v="17"/>
    <x v="19"/>
    <n v="5.6021625000000013"/>
  </r>
  <r>
    <x v="3"/>
    <x v="18"/>
    <x v="19"/>
    <n v="5.4455625000000012"/>
  </r>
  <r>
    <x v="3"/>
    <x v="19"/>
    <x v="19"/>
    <n v="7.2770906250000014"/>
  </r>
  <r>
    <x v="3"/>
    <x v="20"/>
    <x v="19"/>
    <n v="8.0856562499999995"/>
  </r>
  <r>
    <x v="3"/>
    <x v="21"/>
    <x v="19"/>
    <n v="4.9323499999999987"/>
  </r>
  <r>
    <x v="3"/>
    <x v="22"/>
    <x v="19"/>
    <n v="3.2544959999999996"/>
  </r>
  <r>
    <x v="3"/>
    <x v="23"/>
    <x v="19"/>
    <n v="7.48332"/>
  </r>
  <r>
    <x v="3"/>
    <x v="24"/>
    <x v="19"/>
    <n v="1.2696375"/>
  </r>
  <r>
    <x v="3"/>
    <x v="0"/>
    <x v="20"/>
    <n v="4.1440275000000009"/>
  </r>
  <r>
    <x v="3"/>
    <x v="1"/>
    <x v="20"/>
    <n v="8.2930499999999991"/>
  </r>
  <r>
    <x v="3"/>
    <x v="2"/>
    <x v="20"/>
    <n v="4.438200000000001"/>
  </r>
  <r>
    <x v="3"/>
    <x v="3"/>
    <x v="20"/>
    <n v="7.669546875"/>
  </r>
  <r>
    <x v="3"/>
    <x v="4"/>
    <x v="20"/>
    <n v="6.8156943749999996"/>
  </r>
  <r>
    <x v="3"/>
    <x v="5"/>
    <x v="20"/>
    <n v="6.8156943749999996"/>
  </r>
  <r>
    <x v="3"/>
    <x v="6"/>
    <x v="20"/>
    <n v="6.463344375000001"/>
  </r>
  <r>
    <x v="3"/>
    <x v="7"/>
    <x v="20"/>
    <n v="4.8533850000000003"/>
  </r>
  <r>
    <x v="3"/>
    <x v="8"/>
    <x v="20"/>
    <n v="4.8533850000000003"/>
  </r>
  <r>
    <x v="3"/>
    <x v="9"/>
    <x v="20"/>
    <n v="4.4681625"/>
  </r>
  <r>
    <x v="3"/>
    <x v="10"/>
    <x v="20"/>
    <n v="4.0213462499999997"/>
  </r>
  <r>
    <x v="3"/>
    <x v="11"/>
    <x v="20"/>
    <n v="3.2508084375000004"/>
  </r>
  <r>
    <x v="3"/>
    <x v="12"/>
    <x v="20"/>
    <n v="7.2928799999999994"/>
  </r>
  <r>
    <x v="3"/>
    <x v="13"/>
    <x v="20"/>
    <n v="9.1000968750000002"/>
  </r>
  <r>
    <x v="3"/>
    <x v="14"/>
    <x v="20"/>
    <n v="4.0964454000000012"/>
  </r>
  <r>
    <x v="3"/>
    <x v="15"/>
    <x v="20"/>
    <n v="3.1861242000000005"/>
  </r>
  <r>
    <x v="3"/>
    <x v="16"/>
    <x v="20"/>
    <n v="3.7622400000000011"/>
  </r>
  <r>
    <x v="3"/>
    <x v="17"/>
    <x v="20"/>
    <n v="5.6021625000000013"/>
  </r>
  <r>
    <x v="3"/>
    <x v="18"/>
    <x v="20"/>
    <n v="5.6467125000000005"/>
  </r>
  <r>
    <x v="3"/>
    <x v="19"/>
    <x v="20"/>
    <n v="7.2770906250000014"/>
  </r>
  <r>
    <x v="3"/>
    <x v="20"/>
    <x v="20"/>
    <n v="8.0856562499999995"/>
  </r>
  <r>
    <x v="3"/>
    <x v="21"/>
    <x v="20"/>
    <n v="6.9638906250000003"/>
  </r>
  <r>
    <x v="3"/>
    <x v="22"/>
    <x v="20"/>
    <n v="3.2544959999999996"/>
  </r>
  <r>
    <x v="3"/>
    <x v="23"/>
    <x v="20"/>
    <n v="7.48332"/>
  </r>
  <r>
    <x v="3"/>
    <x v="24"/>
    <x v="20"/>
    <n v="1.2696375"/>
  </r>
  <r>
    <x v="4"/>
    <x v="0"/>
    <x v="0"/>
    <n v="1.3642846874999999"/>
  </r>
  <r>
    <x v="4"/>
    <x v="1"/>
    <x v="0"/>
    <n v="2.0946023437499997"/>
  </r>
  <r>
    <x v="4"/>
    <x v="2"/>
    <x v="0"/>
    <n v="1.5250429687499998"/>
  </r>
  <r>
    <x v="4"/>
    <x v="3"/>
    <x v="0"/>
    <n v="1.885142109375"/>
  </r>
  <r>
    <x v="4"/>
    <x v="4"/>
    <x v="0"/>
    <n v="1.3068087539062496"/>
  </r>
  <r>
    <x v="4"/>
    <x v="5"/>
    <x v="0"/>
    <n v="1.7541562500000001"/>
  </r>
  <r>
    <x v="4"/>
    <x v="6"/>
    <x v="0"/>
    <n v="47.457627118644069"/>
  </r>
  <r>
    <x v="4"/>
    <x v="7"/>
    <x v="0"/>
    <n v="2.0443500000000001"/>
  </r>
  <r>
    <x v="4"/>
    <x v="8"/>
    <x v="0"/>
    <n v="3.1114494140625002"/>
  </r>
  <r>
    <x v="4"/>
    <x v="9"/>
    <x v="0"/>
    <n v="0.96357187499999997"/>
  </r>
  <r>
    <x v="4"/>
    <x v="10"/>
    <x v="0"/>
    <n v="0.95380031249999986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1.1447625000000001"/>
  </r>
  <r>
    <x v="4"/>
    <x v="16"/>
    <x v="0"/>
    <n v="47.457627118644069"/>
  </r>
  <r>
    <x v="4"/>
    <x v="17"/>
    <x v="0"/>
    <n v="47.457627118644069"/>
  </r>
  <r>
    <x v="4"/>
    <x v="18"/>
    <x v="0"/>
    <n v="2.7623974218750003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3.0693304687499996"/>
  </r>
  <r>
    <x v="4"/>
    <x v="24"/>
    <x v="0"/>
    <n v="0.78126562499999996"/>
  </r>
  <r>
    <x v="4"/>
    <x v="0"/>
    <x v="1"/>
    <n v="1.6800918749999998"/>
  </r>
  <r>
    <x v="4"/>
    <x v="1"/>
    <x v="1"/>
    <n v="2.20878984375"/>
  </r>
  <r>
    <x v="4"/>
    <x v="2"/>
    <x v="1"/>
    <n v="1.6800918749999998"/>
  </r>
  <r>
    <x v="4"/>
    <x v="3"/>
    <x v="1"/>
    <n v="1.9879108593749999"/>
  </r>
  <r>
    <x v="4"/>
    <x v="4"/>
    <x v="1"/>
    <n v="1.369528125"/>
  </r>
  <r>
    <x v="4"/>
    <x v="5"/>
    <x v="1"/>
    <n v="1.7633700000000001"/>
  </r>
  <r>
    <x v="4"/>
    <x v="6"/>
    <x v="1"/>
    <n v="46.949152542372886"/>
  </r>
  <r>
    <x v="4"/>
    <x v="7"/>
    <x v="1"/>
    <n v="2.0443500000000001"/>
  </r>
  <r>
    <x v="4"/>
    <x v="8"/>
    <x v="1"/>
    <n v="3.1114494140625002"/>
  </r>
  <r>
    <x v="4"/>
    <x v="9"/>
    <x v="1"/>
    <n v="0.98945000000000005"/>
  </r>
  <r>
    <x v="4"/>
    <x v="10"/>
    <x v="1"/>
    <n v="0.98122499999999979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1.3068087539062496"/>
  </r>
  <r>
    <x v="4"/>
    <x v="16"/>
    <x v="1"/>
    <n v="46.949152542372886"/>
  </r>
  <r>
    <x v="4"/>
    <x v="17"/>
    <x v="1"/>
    <n v="46.949152542372886"/>
  </r>
  <r>
    <x v="4"/>
    <x v="18"/>
    <x v="1"/>
    <n v="2.8589203124999991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3.0693304687499996"/>
  </r>
  <r>
    <x v="4"/>
    <x v="24"/>
    <x v="1"/>
    <n v="0.84242812499999997"/>
  </r>
  <r>
    <x v="4"/>
    <x v="0"/>
    <x v="2"/>
    <n v="1.6800918749999998"/>
  </r>
  <r>
    <x v="4"/>
    <x v="1"/>
    <x v="2"/>
    <n v="2.20878984375"/>
  </r>
  <r>
    <x v="4"/>
    <x v="2"/>
    <x v="2"/>
    <n v="1.6800918749999998"/>
  </r>
  <r>
    <x v="4"/>
    <x v="3"/>
    <x v="2"/>
    <n v="1.9879108593749999"/>
  </r>
  <r>
    <x v="4"/>
    <x v="4"/>
    <x v="2"/>
    <n v="1.4434875"/>
  </r>
  <r>
    <x v="4"/>
    <x v="5"/>
    <x v="2"/>
    <n v="1.9262578124999998"/>
  </r>
  <r>
    <x v="4"/>
    <x v="6"/>
    <x v="2"/>
    <n v="46.440677966101696"/>
  </r>
  <r>
    <x v="4"/>
    <x v="7"/>
    <x v="2"/>
    <n v="2.0443500000000001"/>
  </r>
  <r>
    <x v="4"/>
    <x v="8"/>
    <x v="2"/>
    <n v="3.1114494140625002"/>
  </r>
  <r>
    <x v="4"/>
    <x v="9"/>
    <x v="2"/>
    <n v="1.1541304687499998"/>
  </r>
  <r>
    <x v="4"/>
    <x v="10"/>
    <x v="2"/>
    <n v="1.0387174218750002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1.3068087539062496"/>
  </r>
  <r>
    <x v="4"/>
    <x v="16"/>
    <x v="2"/>
    <n v="46.440677966101696"/>
  </r>
  <r>
    <x v="4"/>
    <x v="17"/>
    <x v="2"/>
    <n v="46.440677966101696"/>
  </r>
  <r>
    <x v="4"/>
    <x v="18"/>
    <x v="2"/>
    <n v="2.8589203124999991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3.0693304687499996"/>
  </r>
  <r>
    <x v="4"/>
    <x v="24"/>
    <x v="2"/>
    <n v="0.85355156249999975"/>
  </r>
  <r>
    <x v="4"/>
    <x v="0"/>
    <x v="3"/>
    <n v="1.9879108593749999"/>
  </r>
  <r>
    <x v="4"/>
    <x v="1"/>
    <x v="3"/>
    <n v="2.20878984375"/>
  </r>
  <r>
    <x v="4"/>
    <x v="2"/>
    <x v="3"/>
    <n v="1.87810875"/>
  </r>
  <r>
    <x v="4"/>
    <x v="3"/>
    <x v="3"/>
    <n v="1.9879108593749999"/>
  </r>
  <r>
    <x v="4"/>
    <x v="4"/>
    <x v="3"/>
    <n v="1.5774609374999999"/>
  </r>
  <r>
    <x v="4"/>
    <x v="5"/>
    <x v="3"/>
    <n v="1.9879108593749999"/>
  </r>
  <r>
    <x v="4"/>
    <x v="6"/>
    <x v="3"/>
    <n v="45.932203389830512"/>
  </r>
  <r>
    <x v="4"/>
    <x v="7"/>
    <x v="3"/>
    <n v="2.0908453124999999"/>
  </r>
  <r>
    <x v="4"/>
    <x v="8"/>
    <x v="3"/>
    <n v="3.1114494140625002"/>
  </r>
  <r>
    <x v="4"/>
    <x v="9"/>
    <x v="3"/>
    <n v="1.3032140624999999"/>
  </r>
  <r>
    <x v="4"/>
    <x v="10"/>
    <x v="3"/>
    <n v="1.0535027343749999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1.3068087539062496"/>
  </r>
  <r>
    <x v="4"/>
    <x v="16"/>
    <x v="3"/>
    <n v="45.932203389830512"/>
  </r>
  <r>
    <x v="4"/>
    <x v="17"/>
    <x v="3"/>
    <n v="45.932203389830512"/>
  </r>
  <r>
    <x v="4"/>
    <x v="18"/>
    <x v="3"/>
    <n v="2.8589203124999991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3.0693304687499996"/>
  </r>
  <r>
    <x v="4"/>
    <x v="24"/>
    <x v="3"/>
    <n v="0.87038437499999988"/>
  </r>
  <r>
    <x v="4"/>
    <x v="0"/>
    <x v="4"/>
    <n v="1.9879108593749999"/>
  </r>
  <r>
    <x v="4"/>
    <x v="1"/>
    <x v="4"/>
    <n v="2.8003044726562503"/>
  </r>
  <r>
    <x v="4"/>
    <x v="2"/>
    <x v="4"/>
    <n v="1.885142109375"/>
  </r>
  <r>
    <x v="4"/>
    <x v="3"/>
    <x v="4"/>
    <n v="1.9879108593749999"/>
  </r>
  <r>
    <x v="4"/>
    <x v="4"/>
    <x v="4"/>
    <n v="1.7588517187499999"/>
  </r>
  <r>
    <x v="4"/>
    <x v="5"/>
    <x v="4"/>
    <n v="1.9879108593749999"/>
  </r>
  <r>
    <x v="4"/>
    <x v="6"/>
    <x v="4"/>
    <n v="45.423728813559322"/>
  </r>
  <r>
    <x v="4"/>
    <x v="7"/>
    <x v="4"/>
    <n v="2.0908453124999999"/>
  </r>
  <r>
    <x v="4"/>
    <x v="8"/>
    <x v="4"/>
    <n v="3.1114494140625002"/>
  </r>
  <r>
    <x v="4"/>
    <x v="9"/>
    <x v="4"/>
    <n v="1.3032140624999999"/>
  </r>
  <r>
    <x v="4"/>
    <x v="10"/>
    <x v="4"/>
    <n v="1.0885809374999995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1.3068087539062496"/>
  </r>
  <r>
    <x v="4"/>
    <x v="16"/>
    <x v="4"/>
    <n v="45.423728813559322"/>
  </r>
  <r>
    <x v="4"/>
    <x v="17"/>
    <x v="4"/>
    <n v="45.423728813559322"/>
  </r>
  <r>
    <x v="4"/>
    <x v="18"/>
    <x v="4"/>
    <n v="2.9885624999999996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3.0693304687499996"/>
  </r>
  <r>
    <x v="4"/>
    <x v="24"/>
    <x v="4"/>
    <n v="0.880621875"/>
  </r>
  <r>
    <x v="4"/>
    <x v="0"/>
    <x v="5"/>
    <n v="1.9879108593749999"/>
  </r>
  <r>
    <x v="4"/>
    <x v="1"/>
    <x v="5"/>
    <n v="2.8003044726562503"/>
  </r>
  <r>
    <x v="4"/>
    <x v="2"/>
    <x v="5"/>
    <n v="1.9879108593749999"/>
  </r>
  <r>
    <x v="4"/>
    <x v="3"/>
    <x v="5"/>
    <n v="1.9907999999999999"/>
  </r>
  <r>
    <x v="4"/>
    <x v="4"/>
    <x v="5"/>
    <n v="1.885142109375"/>
  </r>
  <r>
    <x v="4"/>
    <x v="5"/>
    <x v="5"/>
    <n v="1.9879108593749999"/>
  </r>
  <r>
    <x v="4"/>
    <x v="6"/>
    <x v="5"/>
    <n v="2.9645240624999998"/>
  </r>
  <r>
    <x v="4"/>
    <x v="7"/>
    <x v="5"/>
    <n v="2.2120000000000002"/>
  </r>
  <r>
    <x v="4"/>
    <x v="8"/>
    <x v="5"/>
    <n v="3.9826552499999996"/>
  </r>
  <r>
    <x v="4"/>
    <x v="9"/>
    <x v="5"/>
    <n v="1.3032140624999999"/>
  </r>
  <r>
    <x v="4"/>
    <x v="10"/>
    <x v="5"/>
    <n v="1.1333699999999998"/>
  </r>
  <r>
    <x v="4"/>
    <x v="11"/>
    <x v="5"/>
    <n v="0.98125781249999999"/>
  </r>
  <r>
    <x v="4"/>
    <x v="12"/>
    <x v="5"/>
    <n v="1.07926875"/>
  </r>
  <r>
    <x v="4"/>
    <x v="13"/>
    <x v="5"/>
    <n v="5.3083898437499988"/>
  </r>
  <r>
    <x v="4"/>
    <x v="14"/>
    <x v="5"/>
    <n v="44.915254237288138"/>
  </r>
  <r>
    <x v="4"/>
    <x v="15"/>
    <x v="5"/>
    <n v="1.3068087539062496"/>
  </r>
  <r>
    <x v="4"/>
    <x v="16"/>
    <x v="5"/>
    <n v="2.1641156249999995"/>
  </r>
  <r>
    <x v="4"/>
    <x v="17"/>
    <x v="5"/>
    <n v="1.2788015625000002"/>
  </r>
  <r>
    <x v="4"/>
    <x v="18"/>
    <x v="5"/>
    <n v="2.9885624999999996"/>
  </r>
  <r>
    <x v="4"/>
    <x v="19"/>
    <x v="5"/>
    <n v="3.2939156249999999"/>
  </r>
  <r>
    <x v="4"/>
    <x v="20"/>
    <x v="5"/>
    <n v="3.72876328125"/>
  </r>
  <r>
    <x v="4"/>
    <x v="21"/>
    <x v="5"/>
    <n v="3.5508812499999993"/>
  </r>
  <r>
    <x v="4"/>
    <x v="22"/>
    <x v="5"/>
    <n v="44.915254237288138"/>
  </r>
  <r>
    <x v="4"/>
    <x v="23"/>
    <x v="5"/>
    <n v="3.0693304687499996"/>
  </r>
  <r>
    <x v="4"/>
    <x v="24"/>
    <x v="5"/>
    <n v="0.880621875"/>
  </r>
  <r>
    <x v="4"/>
    <x v="0"/>
    <x v="6"/>
    <n v="1.9879108593749999"/>
  </r>
  <r>
    <x v="4"/>
    <x v="1"/>
    <x v="6"/>
    <n v="2.8003044726562503"/>
  </r>
  <r>
    <x v="4"/>
    <x v="2"/>
    <x v="6"/>
    <n v="1.9879108593749999"/>
  </r>
  <r>
    <x v="4"/>
    <x v="3"/>
    <x v="6"/>
    <n v="1.9907999999999999"/>
  </r>
  <r>
    <x v="4"/>
    <x v="4"/>
    <x v="6"/>
    <n v="1.9879108593749999"/>
  </r>
  <r>
    <x v="4"/>
    <x v="5"/>
    <x v="6"/>
    <n v="1.9879108593749999"/>
  </r>
  <r>
    <x v="4"/>
    <x v="6"/>
    <x v="6"/>
    <n v="2.9645240624999998"/>
  </r>
  <r>
    <x v="4"/>
    <x v="7"/>
    <x v="6"/>
    <n v="2.2120000000000002"/>
  </r>
  <r>
    <x v="4"/>
    <x v="8"/>
    <x v="6"/>
    <n v="3.9826552499999996"/>
  </r>
  <r>
    <x v="4"/>
    <x v="9"/>
    <x v="6"/>
    <n v="1.3032140624999999"/>
  </r>
  <r>
    <x v="4"/>
    <x v="10"/>
    <x v="6"/>
    <n v="1.1728926562499999"/>
  </r>
  <r>
    <x v="4"/>
    <x v="11"/>
    <x v="6"/>
    <n v="0.98125781249999999"/>
  </r>
  <r>
    <x v="4"/>
    <x v="12"/>
    <x v="6"/>
    <n v="1.07926875"/>
  </r>
  <r>
    <x v="4"/>
    <x v="13"/>
    <x v="6"/>
    <n v="5.3083898437499988"/>
  </r>
  <r>
    <x v="4"/>
    <x v="14"/>
    <x v="6"/>
    <n v="44.406779661016955"/>
  </r>
  <r>
    <x v="4"/>
    <x v="15"/>
    <x v="6"/>
    <n v="1.3068087539062496"/>
  </r>
  <r>
    <x v="4"/>
    <x v="16"/>
    <x v="6"/>
    <n v="2.2304624999999989"/>
  </r>
  <r>
    <x v="4"/>
    <x v="17"/>
    <x v="6"/>
    <n v="1.2788015625000002"/>
  </r>
  <r>
    <x v="4"/>
    <x v="18"/>
    <x v="6"/>
    <n v="2.9885624999999996"/>
  </r>
  <r>
    <x v="4"/>
    <x v="19"/>
    <x v="6"/>
    <n v="3.2939156249999999"/>
  </r>
  <r>
    <x v="4"/>
    <x v="20"/>
    <x v="6"/>
    <n v="3.72876328125"/>
  </r>
  <r>
    <x v="4"/>
    <x v="21"/>
    <x v="6"/>
    <n v="3.6560425781249997"/>
  </r>
  <r>
    <x v="4"/>
    <x v="22"/>
    <x v="6"/>
    <n v="44.406779661016955"/>
  </r>
  <r>
    <x v="4"/>
    <x v="23"/>
    <x v="6"/>
    <n v="3.0693304687499996"/>
  </r>
  <r>
    <x v="4"/>
    <x v="24"/>
    <x v="6"/>
    <n v="0.880621875"/>
  </r>
  <r>
    <x v="4"/>
    <x v="0"/>
    <x v="7"/>
    <n v="1.9879108593749999"/>
  </r>
  <r>
    <x v="4"/>
    <x v="1"/>
    <x v="7"/>
    <n v="2.8003044726562503"/>
  </r>
  <r>
    <x v="4"/>
    <x v="2"/>
    <x v="7"/>
    <n v="1.9879108593749999"/>
  </r>
  <r>
    <x v="4"/>
    <x v="3"/>
    <x v="7"/>
    <n v="2.1373875"/>
  </r>
  <r>
    <x v="4"/>
    <x v="4"/>
    <x v="7"/>
    <n v="1.9879108593749999"/>
  </r>
  <r>
    <x v="4"/>
    <x v="5"/>
    <x v="7"/>
    <n v="1.9879108593749999"/>
  </r>
  <r>
    <x v="4"/>
    <x v="6"/>
    <x v="7"/>
    <n v="3.9219249999999999"/>
  </r>
  <r>
    <x v="4"/>
    <x v="7"/>
    <x v="7"/>
    <n v="2.2120000000000002"/>
  </r>
  <r>
    <x v="4"/>
    <x v="8"/>
    <x v="7"/>
    <n v="3.9826552499999996"/>
  </r>
  <r>
    <x v="4"/>
    <x v="9"/>
    <x v="7"/>
    <n v="1.3032140624999999"/>
  </r>
  <r>
    <x v="4"/>
    <x v="10"/>
    <x v="7"/>
    <n v="1.1728926562499999"/>
  </r>
  <r>
    <x v="4"/>
    <x v="11"/>
    <x v="7"/>
    <n v="0.98125781249999999"/>
  </r>
  <r>
    <x v="4"/>
    <x v="12"/>
    <x v="7"/>
    <n v="1.07926875"/>
  </r>
  <r>
    <x v="4"/>
    <x v="13"/>
    <x v="7"/>
    <n v="5.3083898437499988"/>
  </r>
  <r>
    <x v="4"/>
    <x v="14"/>
    <x v="7"/>
    <n v="43.898305084745765"/>
  </r>
  <r>
    <x v="4"/>
    <x v="15"/>
    <x v="7"/>
    <n v="1.3068087539062496"/>
  </r>
  <r>
    <x v="4"/>
    <x v="16"/>
    <x v="7"/>
    <n v="2.2815300000000001"/>
  </r>
  <r>
    <x v="4"/>
    <x v="17"/>
    <x v="7"/>
    <n v="1.2788015625000002"/>
  </r>
  <r>
    <x v="4"/>
    <x v="18"/>
    <x v="7"/>
    <n v="2.9885624999999996"/>
  </r>
  <r>
    <x v="4"/>
    <x v="19"/>
    <x v="7"/>
    <n v="3.5297324999999997"/>
  </r>
  <r>
    <x v="4"/>
    <x v="20"/>
    <x v="7"/>
    <n v="3.72876328125"/>
  </r>
  <r>
    <x v="4"/>
    <x v="21"/>
    <x v="7"/>
    <n v="3.6560425781249997"/>
  </r>
  <r>
    <x v="4"/>
    <x v="22"/>
    <x v="7"/>
    <n v="43.898305084745765"/>
  </r>
  <r>
    <x v="4"/>
    <x v="23"/>
    <x v="7"/>
    <n v="3.0693304687499996"/>
  </r>
  <r>
    <x v="4"/>
    <x v="24"/>
    <x v="7"/>
    <n v="0.880621875"/>
  </r>
  <r>
    <x v="4"/>
    <x v="0"/>
    <x v="8"/>
    <n v="1.9879108593749999"/>
  </r>
  <r>
    <x v="4"/>
    <x v="1"/>
    <x v="8"/>
    <n v="2.8003044726562503"/>
  </r>
  <r>
    <x v="4"/>
    <x v="2"/>
    <x v="8"/>
    <n v="1.9879108593749999"/>
  </r>
  <r>
    <x v="4"/>
    <x v="3"/>
    <x v="8"/>
    <n v="2.1373875"/>
  </r>
  <r>
    <x v="4"/>
    <x v="4"/>
    <x v="8"/>
    <n v="1.9879108593749999"/>
  </r>
  <r>
    <x v="4"/>
    <x v="5"/>
    <x v="8"/>
    <n v="2.0923087499999999"/>
  </r>
  <r>
    <x v="4"/>
    <x v="6"/>
    <x v="8"/>
    <n v="3.9219249999999999"/>
  </r>
  <r>
    <x v="4"/>
    <x v="7"/>
    <x v="8"/>
    <n v="2.4891595312499999"/>
  </r>
  <r>
    <x v="4"/>
    <x v="8"/>
    <x v="8"/>
    <n v="3.9826552499999996"/>
  </r>
  <r>
    <x v="4"/>
    <x v="9"/>
    <x v="8"/>
    <n v="1.3032140624999999"/>
  </r>
  <r>
    <x v="4"/>
    <x v="10"/>
    <x v="8"/>
    <n v="1.3067381249999996"/>
  </r>
  <r>
    <x v="4"/>
    <x v="11"/>
    <x v="8"/>
    <n v="1.0610578125000001"/>
  </r>
  <r>
    <x v="4"/>
    <x v="12"/>
    <x v="8"/>
    <n v="1.1765249999999998"/>
  </r>
  <r>
    <x v="4"/>
    <x v="13"/>
    <x v="8"/>
    <n v="5.3083898437499988"/>
  </r>
  <r>
    <x v="4"/>
    <x v="14"/>
    <x v="8"/>
    <n v="43.389830508474581"/>
  </r>
  <r>
    <x v="4"/>
    <x v="15"/>
    <x v="8"/>
    <n v="1.3068087539062496"/>
  </r>
  <r>
    <x v="4"/>
    <x v="16"/>
    <x v="8"/>
    <n v="2.3388959999999996"/>
  </r>
  <r>
    <x v="4"/>
    <x v="17"/>
    <x v="8"/>
    <n v="1.4667843749999998"/>
  </r>
  <r>
    <x v="4"/>
    <x v="18"/>
    <x v="8"/>
    <n v="3.1884890625"/>
  </r>
  <r>
    <x v="4"/>
    <x v="19"/>
    <x v="8"/>
    <n v="3.5297324999999997"/>
  </r>
  <r>
    <x v="4"/>
    <x v="20"/>
    <x v="8"/>
    <n v="4.2449695312499989"/>
  </r>
  <r>
    <x v="4"/>
    <x v="21"/>
    <x v="8"/>
    <n v="3.6560425781249997"/>
  </r>
  <r>
    <x v="4"/>
    <x v="22"/>
    <x v="8"/>
    <n v="43.389830508474581"/>
  </r>
  <r>
    <x v="4"/>
    <x v="23"/>
    <x v="8"/>
    <n v="3.0693304687499996"/>
  </r>
  <r>
    <x v="4"/>
    <x v="24"/>
    <x v="8"/>
    <n v="0.880621875"/>
  </r>
  <r>
    <x v="4"/>
    <x v="0"/>
    <x v="9"/>
    <n v="2.0043450000000007"/>
  </r>
  <r>
    <x v="4"/>
    <x v="1"/>
    <x v="9"/>
    <n v="2.8003044726562503"/>
  </r>
  <r>
    <x v="4"/>
    <x v="2"/>
    <x v="9"/>
    <n v="2.0043450000000007"/>
  </r>
  <r>
    <x v="4"/>
    <x v="3"/>
    <x v="9"/>
    <n v="2.1908643749999999"/>
  </r>
  <r>
    <x v="4"/>
    <x v="4"/>
    <x v="9"/>
    <n v="2.0043450000000007"/>
  </r>
  <r>
    <x v="4"/>
    <x v="5"/>
    <x v="9"/>
    <n v="2.176925625"/>
  </r>
  <r>
    <x v="4"/>
    <x v="6"/>
    <x v="9"/>
    <n v="3.9219249999999999"/>
  </r>
  <r>
    <x v="4"/>
    <x v="7"/>
    <x v="9"/>
    <n v="2.4891595312499999"/>
  </r>
  <r>
    <x v="4"/>
    <x v="8"/>
    <x v="9"/>
    <n v="3.9826552499999996"/>
  </r>
  <r>
    <x v="4"/>
    <x v="9"/>
    <x v="9"/>
    <n v="1.3032140624999999"/>
  </r>
  <r>
    <x v="4"/>
    <x v="10"/>
    <x v="9"/>
    <n v="1.4662216406249997"/>
  </r>
  <r>
    <x v="4"/>
    <x v="11"/>
    <x v="9"/>
    <n v="1.2507074999999999"/>
  </r>
  <r>
    <x v="4"/>
    <x v="12"/>
    <x v="9"/>
    <n v="1.3066199999999999"/>
  </r>
  <r>
    <x v="4"/>
    <x v="13"/>
    <x v="9"/>
    <n v="5.3083898437499988"/>
  </r>
  <r>
    <x v="4"/>
    <x v="14"/>
    <x v="9"/>
    <n v="42.881355932203391"/>
  </r>
  <r>
    <x v="4"/>
    <x v="15"/>
    <x v="9"/>
    <n v="1.7111882812499999"/>
  </r>
  <r>
    <x v="4"/>
    <x v="16"/>
    <x v="9"/>
    <n v="2.5417350000000001"/>
  </r>
  <r>
    <x v="4"/>
    <x v="17"/>
    <x v="9"/>
    <n v="1.6339640624999998"/>
  </r>
  <r>
    <x v="4"/>
    <x v="18"/>
    <x v="9"/>
    <n v="3.2372550000000002"/>
  </r>
  <r>
    <x v="4"/>
    <x v="19"/>
    <x v="9"/>
    <n v="3.5969500000000005"/>
  </r>
  <r>
    <x v="4"/>
    <x v="20"/>
    <x v="9"/>
    <n v="4.2449695312499989"/>
  </r>
  <r>
    <x v="4"/>
    <x v="21"/>
    <x v="9"/>
    <n v="3.6560425781249997"/>
  </r>
  <r>
    <x v="4"/>
    <x v="22"/>
    <x v="9"/>
    <n v="42.881355932203391"/>
  </r>
  <r>
    <x v="4"/>
    <x v="23"/>
    <x v="9"/>
    <n v="3.0693304687499996"/>
  </r>
  <r>
    <x v="4"/>
    <x v="24"/>
    <x v="9"/>
    <n v="0.880621875"/>
  </r>
  <r>
    <x v="4"/>
    <x v="0"/>
    <x v="10"/>
    <n v="2.0106056249999997"/>
  </r>
  <r>
    <x v="4"/>
    <x v="1"/>
    <x v="10"/>
    <n v="2.8003044726562503"/>
  </r>
  <r>
    <x v="4"/>
    <x v="2"/>
    <x v="10"/>
    <n v="2.1719249999999994"/>
  </r>
  <r>
    <x v="4"/>
    <x v="3"/>
    <x v="10"/>
    <n v="2.2613850000000002"/>
  </r>
  <r>
    <x v="4"/>
    <x v="4"/>
    <x v="10"/>
    <n v="2.176925625"/>
  </r>
  <r>
    <x v="4"/>
    <x v="5"/>
    <x v="10"/>
    <n v="2.176925625"/>
  </r>
  <r>
    <x v="4"/>
    <x v="6"/>
    <x v="10"/>
    <n v="3.9219249999999999"/>
  </r>
  <r>
    <x v="4"/>
    <x v="7"/>
    <x v="10"/>
    <n v="2.4891595312499999"/>
  </r>
  <r>
    <x v="4"/>
    <x v="8"/>
    <x v="10"/>
    <n v="3.9826552499999996"/>
  </r>
  <r>
    <x v="4"/>
    <x v="9"/>
    <x v="10"/>
    <n v="1.5080428124999996"/>
  </r>
  <r>
    <x v="4"/>
    <x v="10"/>
    <x v="10"/>
    <n v="1.5461528906249995"/>
  </r>
  <r>
    <x v="4"/>
    <x v="11"/>
    <x v="10"/>
    <n v="1.3195374609374997"/>
  </r>
  <r>
    <x v="4"/>
    <x v="12"/>
    <x v="10"/>
    <n v="1.4336875"/>
  </r>
  <r>
    <x v="4"/>
    <x v="13"/>
    <x v="10"/>
    <n v="5.3083898437499988"/>
  </r>
  <r>
    <x v="4"/>
    <x v="14"/>
    <x v="10"/>
    <n v="42.372881355932208"/>
  </r>
  <r>
    <x v="4"/>
    <x v="15"/>
    <x v="10"/>
    <n v="1.7111882812499999"/>
  </r>
  <r>
    <x v="4"/>
    <x v="16"/>
    <x v="10"/>
    <n v="2.8054687499999997"/>
  </r>
  <r>
    <x v="4"/>
    <x v="17"/>
    <x v="10"/>
    <n v="1.6339640624999998"/>
  </r>
  <r>
    <x v="4"/>
    <x v="18"/>
    <x v="10"/>
    <n v="3.3265181249999998"/>
  </r>
  <r>
    <x v="4"/>
    <x v="19"/>
    <x v="10"/>
    <n v="3.6961312500000001"/>
  </r>
  <r>
    <x v="4"/>
    <x v="20"/>
    <x v="10"/>
    <n v="4.2449695312499989"/>
  </r>
  <r>
    <x v="4"/>
    <x v="21"/>
    <x v="10"/>
    <n v="3.6560425781249997"/>
  </r>
  <r>
    <x v="4"/>
    <x v="22"/>
    <x v="10"/>
    <n v="42.372881355932208"/>
  </r>
  <r>
    <x v="4"/>
    <x v="23"/>
    <x v="10"/>
    <n v="3.0693304687499996"/>
  </r>
  <r>
    <x v="4"/>
    <x v="24"/>
    <x v="10"/>
    <n v="0.880621875"/>
  </r>
  <r>
    <x v="4"/>
    <x v="0"/>
    <x v="11"/>
    <n v="2.3365125"/>
  </r>
  <r>
    <x v="4"/>
    <x v="1"/>
    <x v="11"/>
    <n v="2.8003044726562503"/>
  </r>
  <r>
    <x v="4"/>
    <x v="2"/>
    <x v="11"/>
    <n v="2.2188599999999998"/>
  </r>
  <r>
    <x v="4"/>
    <x v="3"/>
    <x v="11"/>
    <n v="2.3365125"/>
  </r>
  <r>
    <x v="4"/>
    <x v="4"/>
    <x v="11"/>
    <n v="2.176925625"/>
  </r>
  <r>
    <x v="4"/>
    <x v="5"/>
    <x v="11"/>
    <n v="2.176925625"/>
  </r>
  <r>
    <x v="4"/>
    <x v="6"/>
    <x v="11"/>
    <n v="3.9219249999999999"/>
  </r>
  <r>
    <x v="4"/>
    <x v="7"/>
    <x v="11"/>
    <n v="2.4891595312499999"/>
  </r>
  <r>
    <x v="4"/>
    <x v="8"/>
    <x v="11"/>
    <n v="3.9826552499999996"/>
  </r>
  <r>
    <x v="4"/>
    <x v="9"/>
    <x v="11"/>
    <n v="1.5520640625000002"/>
  </r>
  <r>
    <x v="4"/>
    <x v="10"/>
    <x v="11"/>
    <n v="1.5461528906249995"/>
  </r>
  <r>
    <x v="4"/>
    <x v="11"/>
    <x v="11"/>
    <n v="1.3195374609374997"/>
  </r>
  <r>
    <x v="4"/>
    <x v="12"/>
    <x v="11"/>
    <n v="1.4336875"/>
  </r>
  <r>
    <x v="4"/>
    <x v="13"/>
    <x v="11"/>
    <n v="5.3083898437499988"/>
  </r>
  <r>
    <x v="4"/>
    <x v="14"/>
    <x v="11"/>
    <n v="42.203389830508478"/>
  </r>
  <r>
    <x v="4"/>
    <x v="15"/>
    <x v="11"/>
    <n v="1.7111882812499999"/>
  </r>
  <r>
    <x v="4"/>
    <x v="16"/>
    <x v="11"/>
    <n v="2.9248340625"/>
  </r>
  <r>
    <x v="4"/>
    <x v="17"/>
    <x v="11"/>
    <n v="1.9728624999999997"/>
  </r>
  <r>
    <x v="4"/>
    <x v="18"/>
    <x v="11"/>
    <n v="3.3265181249999998"/>
  </r>
  <r>
    <x v="4"/>
    <x v="19"/>
    <x v="11"/>
    <n v="3.6961312500000001"/>
  </r>
  <r>
    <x v="4"/>
    <x v="20"/>
    <x v="11"/>
    <n v="4.3147125000000006"/>
  </r>
  <r>
    <x v="4"/>
    <x v="21"/>
    <x v="11"/>
    <n v="3.6560425781249997"/>
  </r>
  <r>
    <x v="4"/>
    <x v="22"/>
    <x v="11"/>
    <n v="42.203389830508478"/>
  </r>
  <r>
    <x v="4"/>
    <x v="23"/>
    <x v="11"/>
    <n v="3.0693304687499996"/>
  </r>
  <r>
    <x v="4"/>
    <x v="24"/>
    <x v="11"/>
    <n v="0.89755312500000006"/>
  </r>
  <r>
    <x v="4"/>
    <x v="0"/>
    <x v="12"/>
    <n v="2.3365125"/>
  </r>
  <r>
    <x v="4"/>
    <x v="1"/>
    <x v="12"/>
    <n v="2.8003044726562503"/>
  </r>
  <r>
    <x v="4"/>
    <x v="2"/>
    <x v="12"/>
    <n v="2.2188599999999998"/>
  </r>
  <r>
    <x v="4"/>
    <x v="3"/>
    <x v="12"/>
    <n v="2.4891595312499999"/>
  </r>
  <r>
    <x v="4"/>
    <x v="4"/>
    <x v="12"/>
    <n v="2.176925625"/>
  </r>
  <r>
    <x v="4"/>
    <x v="5"/>
    <x v="12"/>
    <n v="2.3365125"/>
  </r>
  <r>
    <x v="4"/>
    <x v="6"/>
    <x v="12"/>
    <n v="3.9219249999999999"/>
  </r>
  <r>
    <x v="4"/>
    <x v="7"/>
    <x v="12"/>
    <n v="2.5258078124999996"/>
  </r>
  <r>
    <x v="4"/>
    <x v="8"/>
    <x v="12"/>
    <n v="3.9826552499999996"/>
  </r>
  <r>
    <x v="4"/>
    <x v="9"/>
    <x v="12"/>
    <n v="1.5520640625000002"/>
  </r>
  <r>
    <x v="4"/>
    <x v="10"/>
    <x v="12"/>
    <n v="1.5461528906249995"/>
  </r>
  <r>
    <x v="4"/>
    <x v="11"/>
    <x v="12"/>
    <n v="1.3195374609374997"/>
  </r>
  <r>
    <x v="4"/>
    <x v="12"/>
    <x v="12"/>
    <n v="1.4336875"/>
  </r>
  <r>
    <x v="4"/>
    <x v="13"/>
    <x v="12"/>
    <n v="5.3083898437499988"/>
  </r>
  <r>
    <x v="4"/>
    <x v="14"/>
    <x v="12"/>
    <n v="42.033898305084747"/>
  </r>
  <r>
    <x v="4"/>
    <x v="15"/>
    <x v="12"/>
    <n v="1.7111882812499999"/>
  </r>
  <r>
    <x v="4"/>
    <x v="16"/>
    <x v="12"/>
    <n v="2.9248340625"/>
  </r>
  <r>
    <x v="4"/>
    <x v="17"/>
    <x v="12"/>
    <n v="1.9728624999999997"/>
  </r>
  <r>
    <x v="4"/>
    <x v="18"/>
    <x v="12"/>
    <n v="3.3265181249999998"/>
  </r>
  <r>
    <x v="4"/>
    <x v="19"/>
    <x v="12"/>
    <n v="3.6961312500000001"/>
  </r>
  <r>
    <x v="4"/>
    <x v="20"/>
    <x v="12"/>
    <n v="4.5024437499999994"/>
  </r>
  <r>
    <x v="4"/>
    <x v="21"/>
    <x v="12"/>
    <n v="3.6560425781249997"/>
  </r>
  <r>
    <x v="4"/>
    <x v="22"/>
    <x v="12"/>
    <n v="42.033898305084747"/>
  </r>
  <r>
    <x v="4"/>
    <x v="23"/>
    <x v="12"/>
    <n v="3.0693304687499996"/>
  </r>
  <r>
    <x v="4"/>
    <x v="24"/>
    <x v="12"/>
    <n v="0.91061250000000005"/>
  </r>
  <r>
    <x v="4"/>
    <x v="0"/>
    <x v="13"/>
    <n v="2.3365125"/>
  </r>
  <r>
    <x v="4"/>
    <x v="1"/>
    <x v="13"/>
    <n v="2.8003044726562503"/>
  </r>
  <r>
    <x v="4"/>
    <x v="2"/>
    <x v="13"/>
    <n v="2.2619399999999996"/>
  </r>
  <r>
    <x v="4"/>
    <x v="3"/>
    <x v="13"/>
    <n v="2.5016039999999999"/>
  </r>
  <r>
    <x v="4"/>
    <x v="4"/>
    <x v="13"/>
    <n v="2.2298962499999999"/>
  </r>
  <r>
    <x v="4"/>
    <x v="5"/>
    <x v="13"/>
    <n v="2.3365125"/>
  </r>
  <r>
    <x v="4"/>
    <x v="6"/>
    <x v="13"/>
    <n v="3.9219249999999999"/>
  </r>
  <r>
    <x v="4"/>
    <x v="7"/>
    <x v="13"/>
    <n v="2.6321399999999997"/>
  </r>
  <r>
    <x v="4"/>
    <x v="8"/>
    <x v="13"/>
    <n v="3.9826552499999996"/>
  </r>
  <r>
    <x v="4"/>
    <x v="9"/>
    <x v="13"/>
    <n v="1.5520640625000002"/>
  </r>
  <r>
    <x v="4"/>
    <x v="10"/>
    <x v="13"/>
    <n v="1.5589349999999997"/>
  </r>
  <r>
    <x v="4"/>
    <x v="11"/>
    <x v="13"/>
    <n v="1.3195374609374997"/>
  </r>
  <r>
    <x v="4"/>
    <x v="12"/>
    <x v="13"/>
    <n v="1.4336875"/>
  </r>
  <r>
    <x v="4"/>
    <x v="13"/>
    <x v="13"/>
    <n v="5.3083898437499988"/>
  </r>
  <r>
    <x v="4"/>
    <x v="14"/>
    <x v="13"/>
    <n v="41.864406779661024"/>
  </r>
  <r>
    <x v="4"/>
    <x v="15"/>
    <x v="13"/>
    <n v="1.7111882812499999"/>
  </r>
  <r>
    <x v="4"/>
    <x v="16"/>
    <x v="13"/>
    <n v="2.9248340625"/>
  </r>
  <r>
    <x v="4"/>
    <x v="17"/>
    <x v="13"/>
    <n v="1.9927424999999999"/>
  </r>
  <r>
    <x v="4"/>
    <x v="18"/>
    <x v="13"/>
    <n v="3.3265181249999998"/>
  </r>
  <r>
    <x v="4"/>
    <x v="19"/>
    <x v="13"/>
    <n v="3.8204725781250013"/>
  </r>
  <r>
    <x v="4"/>
    <x v="20"/>
    <x v="13"/>
    <n v="5.00066875"/>
  </r>
  <r>
    <x v="4"/>
    <x v="21"/>
    <x v="13"/>
    <n v="3.6560425781249997"/>
  </r>
  <r>
    <x v="4"/>
    <x v="22"/>
    <x v="13"/>
    <n v="41.864406779661024"/>
  </r>
  <r>
    <x v="4"/>
    <x v="23"/>
    <x v="13"/>
    <n v="3.0693304687499996"/>
  </r>
  <r>
    <x v="4"/>
    <x v="24"/>
    <x v="13"/>
    <n v="0.98476874999999986"/>
  </r>
  <r>
    <x v="4"/>
    <x v="0"/>
    <x v="14"/>
    <n v="2.564469140625"/>
  </r>
  <r>
    <x v="4"/>
    <x v="1"/>
    <x v="14"/>
    <n v="2.8003044726562503"/>
  </r>
  <r>
    <x v="4"/>
    <x v="2"/>
    <x v="14"/>
    <n v="2.3858099999999998"/>
  </r>
  <r>
    <x v="4"/>
    <x v="3"/>
    <x v="14"/>
    <n v="2.5016039999999999"/>
  </r>
  <r>
    <x v="4"/>
    <x v="4"/>
    <x v="14"/>
    <n v="2.3365125"/>
  </r>
  <r>
    <x v="4"/>
    <x v="5"/>
    <x v="14"/>
    <n v="2.3410012499999997"/>
  </r>
  <r>
    <x v="4"/>
    <x v="6"/>
    <x v="14"/>
    <n v="3.9219249999999999"/>
  </r>
  <r>
    <x v="4"/>
    <x v="7"/>
    <x v="14"/>
    <n v="2.7903750000000009"/>
  </r>
  <r>
    <x v="4"/>
    <x v="8"/>
    <x v="14"/>
    <n v="3.9826552499999996"/>
  </r>
  <r>
    <x v="4"/>
    <x v="9"/>
    <x v="14"/>
    <n v="1.5520640625000002"/>
  </r>
  <r>
    <x v="4"/>
    <x v="10"/>
    <x v="14"/>
    <n v="1.5590728124999995"/>
  </r>
  <r>
    <x v="4"/>
    <x v="11"/>
    <x v="14"/>
    <n v="1.6428299999999998"/>
  </r>
  <r>
    <x v="4"/>
    <x v="12"/>
    <x v="14"/>
    <n v="1.7479"/>
  </r>
  <r>
    <x v="4"/>
    <x v="13"/>
    <x v="14"/>
    <n v="5.3083898437499988"/>
  </r>
  <r>
    <x v="4"/>
    <x v="14"/>
    <x v="14"/>
    <n v="41.694915254237294"/>
  </r>
  <r>
    <x v="4"/>
    <x v="15"/>
    <x v="14"/>
    <n v="1.7111882812499999"/>
  </r>
  <r>
    <x v="4"/>
    <x v="16"/>
    <x v="14"/>
    <n v="2.9248340625"/>
  </r>
  <r>
    <x v="4"/>
    <x v="17"/>
    <x v="14"/>
    <n v="1.9927424999999999"/>
  </r>
  <r>
    <x v="4"/>
    <x v="18"/>
    <x v="14"/>
    <n v="3.3909750000000001"/>
  </r>
  <r>
    <x v="4"/>
    <x v="19"/>
    <x v="14"/>
    <n v="3.8204725781250013"/>
  </r>
  <r>
    <x v="4"/>
    <x v="20"/>
    <x v="14"/>
    <n v="5.00066875"/>
  </r>
  <r>
    <x v="4"/>
    <x v="21"/>
    <x v="14"/>
    <n v="3.6560425781249997"/>
  </r>
  <r>
    <x v="4"/>
    <x v="22"/>
    <x v="14"/>
    <n v="41.694915254237294"/>
  </r>
  <r>
    <x v="4"/>
    <x v="23"/>
    <x v="14"/>
    <n v="3.0693304687499996"/>
  </r>
  <r>
    <x v="4"/>
    <x v="24"/>
    <x v="14"/>
    <n v="1.1109328124999998"/>
  </r>
  <r>
    <x v="4"/>
    <x v="0"/>
    <x v="15"/>
    <n v="2.564469140625"/>
  </r>
  <r>
    <x v="4"/>
    <x v="1"/>
    <x v="15"/>
    <n v="3.2197374999999999"/>
  </r>
  <r>
    <x v="4"/>
    <x v="2"/>
    <x v="15"/>
    <n v="2.6671443749999999"/>
  </r>
  <r>
    <x v="4"/>
    <x v="3"/>
    <x v="15"/>
    <n v="2.8977637500000002"/>
  </r>
  <r>
    <x v="4"/>
    <x v="4"/>
    <x v="15"/>
    <n v="2.3982524999999999"/>
  </r>
  <r>
    <x v="4"/>
    <x v="5"/>
    <x v="15"/>
    <n v="2.5113374999999998"/>
  </r>
  <r>
    <x v="4"/>
    <x v="6"/>
    <x v="15"/>
    <n v="3.9219249999999999"/>
  </r>
  <r>
    <x v="4"/>
    <x v="7"/>
    <x v="15"/>
    <n v="2.8988170312500006"/>
  </r>
  <r>
    <x v="4"/>
    <x v="8"/>
    <x v="15"/>
    <n v="3.9826552499999996"/>
  </r>
  <r>
    <x v="4"/>
    <x v="9"/>
    <x v="15"/>
    <n v="1.5841874999999994"/>
  </r>
  <r>
    <x v="4"/>
    <x v="10"/>
    <x v="15"/>
    <n v="1.6931643749999994"/>
  </r>
  <r>
    <x v="4"/>
    <x v="11"/>
    <x v="15"/>
    <n v="1.8188953124999996"/>
  </r>
  <r>
    <x v="4"/>
    <x v="12"/>
    <x v="15"/>
    <n v="2.1701531249999997"/>
  </r>
  <r>
    <x v="4"/>
    <x v="13"/>
    <x v="15"/>
    <n v="5.3083898437499988"/>
  </r>
  <r>
    <x v="4"/>
    <x v="14"/>
    <x v="15"/>
    <n v="41.525423728813564"/>
  </r>
  <r>
    <x v="4"/>
    <x v="15"/>
    <x v="15"/>
    <n v="2.17801458984375"/>
  </r>
  <r>
    <x v="4"/>
    <x v="16"/>
    <x v="15"/>
    <n v="2.9248340625"/>
  </r>
  <r>
    <x v="4"/>
    <x v="17"/>
    <x v="15"/>
    <n v="1.9927424999999999"/>
  </r>
  <r>
    <x v="4"/>
    <x v="18"/>
    <x v="15"/>
    <n v="4.6039957031249994"/>
  </r>
  <r>
    <x v="4"/>
    <x v="19"/>
    <x v="15"/>
    <n v="3.9749500000000002"/>
  </r>
  <r>
    <x v="4"/>
    <x v="20"/>
    <x v="15"/>
    <n v="5.00066875"/>
  </r>
  <r>
    <x v="4"/>
    <x v="21"/>
    <x v="15"/>
    <n v="3.6560425781249997"/>
  </r>
  <r>
    <x v="4"/>
    <x v="22"/>
    <x v="15"/>
    <n v="41.525423728813564"/>
  </r>
  <r>
    <x v="4"/>
    <x v="23"/>
    <x v="15"/>
    <n v="5.1155507812500005"/>
  </r>
  <r>
    <x v="4"/>
    <x v="24"/>
    <x v="15"/>
    <n v="1.1109328124999998"/>
  </r>
  <r>
    <x v="4"/>
    <x v="0"/>
    <x v="16"/>
    <n v="2.8977637500000002"/>
  </r>
  <r>
    <x v="4"/>
    <x v="1"/>
    <x v="16"/>
    <n v="3.5843897250000003"/>
  </r>
  <r>
    <x v="4"/>
    <x v="2"/>
    <x v="16"/>
    <n v="2.98280390625"/>
  </r>
  <r>
    <x v="4"/>
    <x v="3"/>
    <x v="16"/>
    <n v="3.6942855468749998"/>
  </r>
  <r>
    <x v="4"/>
    <x v="4"/>
    <x v="16"/>
    <n v="2.489484375"/>
  </r>
  <r>
    <x v="4"/>
    <x v="5"/>
    <x v="16"/>
    <n v="2.9263106249999997"/>
  </r>
  <r>
    <x v="4"/>
    <x v="6"/>
    <x v="16"/>
    <n v="3.9219249999999999"/>
  </r>
  <r>
    <x v="4"/>
    <x v="7"/>
    <x v="16"/>
    <n v="3.3846503906250001"/>
  </r>
  <r>
    <x v="4"/>
    <x v="8"/>
    <x v="16"/>
    <n v="3.9826552499999996"/>
  </r>
  <r>
    <x v="4"/>
    <x v="9"/>
    <x v="16"/>
    <n v="2.1237300000000001"/>
  </r>
  <r>
    <x v="4"/>
    <x v="10"/>
    <x v="16"/>
    <n v="1.6931643749999994"/>
  </r>
  <r>
    <x v="4"/>
    <x v="11"/>
    <x v="16"/>
    <n v="2.3402924999999999"/>
  </r>
  <r>
    <x v="4"/>
    <x v="12"/>
    <x v="16"/>
    <n v="2.6097421874999998"/>
  </r>
  <r>
    <x v="4"/>
    <x v="13"/>
    <x v="16"/>
    <n v="7.6419492187499998"/>
  </r>
  <r>
    <x v="4"/>
    <x v="14"/>
    <x v="16"/>
    <n v="41.355932203389834"/>
  </r>
  <r>
    <x v="4"/>
    <x v="15"/>
    <x v="16"/>
    <n v="2.17801458984375"/>
  </r>
  <r>
    <x v="4"/>
    <x v="16"/>
    <x v="16"/>
    <n v="2.9248340625"/>
  </r>
  <r>
    <x v="4"/>
    <x v="17"/>
    <x v="16"/>
    <n v="1.9927424999999999"/>
  </r>
  <r>
    <x v="4"/>
    <x v="18"/>
    <x v="16"/>
    <n v="4.6039957031249994"/>
  </r>
  <r>
    <x v="4"/>
    <x v="19"/>
    <x v="16"/>
    <n v="4.5006018750000001"/>
  </r>
  <r>
    <x v="4"/>
    <x v="20"/>
    <x v="16"/>
    <n v="6.2146054687500003"/>
  </r>
  <r>
    <x v="4"/>
    <x v="21"/>
    <x v="16"/>
    <n v="3.6560425781249997"/>
  </r>
  <r>
    <x v="4"/>
    <x v="22"/>
    <x v="16"/>
    <n v="41.355932203389834"/>
  </r>
  <r>
    <x v="4"/>
    <x v="23"/>
    <x v="16"/>
    <n v="5.1155507812500005"/>
  </r>
  <r>
    <x v="4"/>
    <x v="24"/>
    <x v="16"/>
    <n v="1.1109328124999998"/>
  </r>
  <r>
    <x v="4"/>
    <x v="0"/>
    <x v="17"/>
    <n v="2.8977637500000002"/>
  </r>
  <r>
    <x v="4"/>
    <x v="1"/>
    <x v="17"/>
    <n v="3.5843897250000003"/>
  </r>
  <r>
    <x v="4"/>
    <x v="2"/>
    <x v="17"/>
    <n v="2.98280390625"/>
  </r>
  <r>
    <x v="4"/>
    <x v="3"/>
    <x v="17"/>
    <n v="3.6942855468749998"/>
  </r>
  <r>
    <x v="4"/>
    <x v="4"/>
    <x v="17"/>
    <n v="2.7824639062499998"/>
  </r>
  <r>
    <x v="4"/>
    <x v="5"/>
    <x v="17"/>
    <n v="3.0461853515624999"/>
  </r>
  <r>
    <x v="4"/>
    <x v="6"/>
    <x v="17"/>
    <n v="3.9219249999999999"/>
  </r>
  <r>
    <x v="4"/>
    <x v="7"/>
    <x v="17"/>
    <n v="3.3846503906250001"/>
  </r>
  <r>
    <x v="4"/>
    <x v="8"/>
    <x v="17"/>
    <n v="3.9826552499999996"/>
  </r>
  <r>
    <x v="4"/>
    <x v="9"/>
    <x v="17"/>
    <n v="3.0089062499999999"/>
  </r>
  <r>
    <x v="4"/>
    <x v="10"/>
    <x v="17"/>
    <n v="2.0515753124999998"/>
  </r>
  <r>
    <x v="4"/>
    <x v="11"/>
    <x v="17"/>
    <n v="2.6920982812499998"/>
  </r>
  <r>
    <x v="4"/>
    <x v="12"/>
    <x v="17"/>
    <n v="2.9912203124999999"/>
  </r>
  <r>
    <x v="4"/>
    <x v="13"/>
    <x v="17"/>
    <n v="7.6419492187499998"/>
  </r>
  <r>
    <x v="4"/>
    <x v="14"/>
    <x v="17"/>
    <n v="41.186440677966104"/>
  </r>
  <r>
    <x v="4"/>
    <x v="15"/>
    <x v="17"/>
    <n v="2.17801458984375"/>
  </r>
  <r>
    <x v="4"/>
    <x v="16"/>
    <x v="17"/>
    <n v="2.9248340625"/>
  </r>
  <r>
    <x v="4"/>
    <x v="17"/>
    <x v="17"/>
    <n v="1.9927424999999999"/>
  </r>
  <r>
    <x v="4"/>
    <x v="18"/>
    <x v="17"/>
    <n v="4.6039957031249994"/>
  </r>
  <r>
    <x v="4"/>
    <x v="19"/>
    <x v="17"/>
    <n v="4.5006018750000001"/>
  </r>
  <r>
    <x v="4"/>
    <x v="20"/>
    <x v="17"/>
    <n v="6.2146054687500003"/>
  </r>
  <r>
    <x v="4"/>
    <x v="21"/>
    <x v="17"/>
    <n v="3.6560425781249997"/>
  </r>
  <r>
    <x v="4"/>
    <x v="22"/>
    <x v="17"/>
    <n v="41.186440677966104"/>
  </r>
  <r>
    <x v="4"/>
    <x v="23"/>
    <x v="17"/>
    <n v="5.1155507812500005"/>
  </r>
  <r>
    <x v="4"/>
    <x v="24"/>
    <x v="17"/>
    <n v="1.1109328124999998"/>
  </r>
  <r>
    <x v="4"/>
    <x v="0"/>
    <x v="18"/>
    <n v="2.9263106249999997"/>
  </r>
  <r>
    <x v="4"/>
    <x v="1"/>
    <x v="18"/>
    <n v="4.0289156249999998"/>
  </r>
  <r>
    <x v="4"/>
    <x v="2"/>
    <x v="18"/>
    <n v="3.3020399999999999"/>
  </r>
  <r>
    <x v="4"/>
    <x v="3"/>
    <x v="18"/>
    <n v="4.0265121093750009"/>
  </r>
  <r>
    <x v="4"/>
    <x v="4"/>
    <x v="18"/>
    <n v="2.9263106249999997"/>
  </r>
  <r>
    <x v="4"/>
    <x v="5"/>
    <x v="18"/>
    <n v="3.0461853515624999"/>
  </r>
  <r>
    <x v="4"/>
    <x v="6"/>
    <x v="18"/>
    <n v="3.9219249999999999"/>
  </r>
  <r>
    <x v="4"/>
    <x v="7"/>
    <x v="18"/>
    <n v="3.3846503906250001"/>
  </r>
  <r>
    <x v="4"/>
    <x v="8"/>
    <x v="18"/>
    <n v="3.9826552499999996"/>
  </r>
  <r>
    <x v="4"/>
    <x v="9"/>
    <x v="18"/>
    <n v="3.0089062499999999"/>
  </r>
  <r>
    <x v="4"/>
    <x v="10"/>
    <x v="18"/>
    <n v="2.2673437499999998"/>
  </r>
  <r>
    <x v="4"/>
    <x v="11"/>
    <x v="18"/>
    <n v="2.8220800781249999"/>
  </r>
  <r>
    <x v="4"/>
    <x v="12"/>
    <x v="18"/>
    <n v="3.1327734375"/>
  </r>
  <r>
    <x v="4"/>
    <x v="13"/>
    <x v="18"/>
    <n v="7.6419492187499998"/>
  </r>
  <r>
    <x v="4"/>
    <x v="14"/>
    <x v="18"/>
    <n v="40.33898305084746"/>
  </r>
  <r>
    <x v="4"/>
    <x v="15"/>
    <x v="18"/>
    <n v="2.1936255468749999"/>
  </r>
  <r>
    <x v="4"/>
    <x v="16"/>
    <x v="18"/>
    <n v="2.9248340625"/>
  </r>
  <r>
    <x v="4"/>
    <x v="17"/>
    <x v="18"/>
    <n v="2.2112343749999992"/>
  </r>
  <r>
    <x v="4"/>
    <x v="18"/>
    <x v="18"/>
    <n v="4.6039957031249994"/>
  </r>
  <r>
    <x v="4"/>
    <x v="19"/>
    <x v="18"/>
    <n v="4.5006018750000001"/>
  </r>
  <r>
    <x v="4"/>
    <x v="20"/>
    <x v="18"/>
    <n v="6.2146054687500003"/>
  </r>
  <r>
    <x v="4"/>
    <x v="21"/>
    <x v="18"/>
    <n v="3.6560425781249997"/>
  </r>
  <r>
    <x v="4"/>
    <x v="22"/>
    <x v="18"/>
    <n v="40.33898305084746"/>
  </r>
  <r>
    <x v="4"/>
    <x v="23"/>
    <x v="18"/>
    <n v="5.1155507812500005"/>
  </r>
  <r>
    <x v="4"/>
    <x v="24"/>
    <x v="18"/>
    <n v="1.1109328124999998"/>
  </r>
  <r>
    <x v="4"/>
    <x v="0"/>
    <x v="19"/>
    <n v="2.9606849999999998"/>
  </r>
  <r>
    <x v="4"/>
    <x v="1"/>
    <x v="19"/>
    <n v="4.0289156249999998"/>
  </r>
  <r>
    <x v="4"/>
    <x v="2"/>
    <x v="19"/>
    <n v="3.6681356249999988"/>
  </r>
  <r>
    <x v="4"/>
    <x v="3"/>
    <x v="19"/>
    <n v="4.0265121093750009"/>
  </r>
  <r>
    <x v="4"/>
    <x v="4"/>
    <x v="19"/>
    <n v="3.0120300000000002"/>
  </r>
  <r>
    <x v="4"/>
    <x v="5"/>
    <x v="19"/>
    <n v="3.2096186718749991"/>
  </r>
  <r>
    <x v="4"/>
    <x v="6"/>
    <x v="19"/>
    <n v="3.9219249999999999"/>
  </r>
  <r>
    <x v="4"/>
    <x v="7"/>
    <x v="19"/>
    <n v="3.6681356249999988"/>
  </r>
  <r>
    <x v="4"/>
    <x v="8"/>
    <x v="19"/>
    <n v="3.9826552499999996"/>
  </r>
  <r>
    <x v="4"/>
    <x v="9"/>
    <x v="19"/>
    <n v="3.4623914062500001"/>
  </r>
  <r>
    <x v="4"/>
    <x v="10"/>
    <x v="19"/>
    <n v="2.6920982812499998"/>
  </r>
  <r>
    <x v="4"/>
    <x v="11"/>
    <x v="19"/>
    <n v="2.8220800781249999"/>
  </r>
  <r>
    <x v="4"/>
    <x v="12"/>
    <x v="19"/>
    <n v="3.1327734375"/>
  </r>
  <r>
    <x v="4"/>
    <x v="13"/>
    <x v="19"/>
    <n v="7.6419492187499998"/>
  </r>
  <r>
    <x v="4"/>
    <x v="14"/>
    <x v="19"/>
    <n v="39.237288135593218"/>
  </r>
  <r>
    <x v="4"/>
    <x v="15"/>
    <x v="19"/>
    <n v="2.1936255468749999"/>
  </r>
  <r>
    <x v="4"/>
    <x v="16"/>
    <x v="19"/>
    <n v="2.9248340625"/>
  </r>
  <r>
    <x v="4"/>
    <x v="17"/>
    <x v="19"/>
    <n v="2.2112343749999992"/>
  </r>
  <r>
    <x v="4"/>
    <x v="18"/>
    <x v="19"/>
    <n v="4.6039957031249994"/>
  </r>
  <r>
    <x v="4"/>
    <x v="19"/>
    <x v="19"/>
    <n v="4.5006018750000001"/>
  </r>
  <r>
    <x v="4"/>
    <x v="20"/>
    <x v="19"/>
    <n v="6.2146054687500003"/>
  </r>
  <r>
    <x v="4"/>
    <x v="21"/>
    <x v="19"/>
    <n v="3.6560425781249997"/>
  </r>
  <r>
    <x v="4"/>
    <x v="22"/>
    <x v="19"/>
    <n v="39.237288135593218"/>
  </r>
  <r>
    <x v="4"/>
    <x v="23"/>
    <x v="19"/>
    <n v="5.1155507812500005"/>
  </r>
  <r>
    <x v="4"/>
    <x v="24"/>
    <x v="19"/>
    <n v="1.1109328124999998"/>
  </r>
  <r>
    <x v="4"/>
    <x v="0"/>
    <x v="20"/>
    <n v="3.0589781249999999"/>
  </r>
  <r>
    <x v="4"/>
    <x v="1"/>
    <x v="20"/>
    <n v="4.0289156249999998"/>
  </r>
  <r>
    <x v="4"/>
    <x v="2"/>
    <x v="20"/>
    <n v="3.6681356249999988"/>
  </r>
  <r>
    <x v="4"/>
    <x v="3"/>
    <x v="20"/>
    <n v="4.4609906249999991"/>
  </r>
  <r>
    <x v="4"/>
    <x v="4"/>
    <x v="20"/>
    <n v="3.1125937499999998"/>
  </r>
  <r>
    <x v="4"/>
    <x v="5"/>
    <x v="20"/>
    <n v="3.3103054687499998"/>
  </r>
  <r>
    <x v="4"/>
    <x v="6"/>
    <x v="20"/>
    <n v="3.9219249999999999"/>
  </r>
  <r>
    <x v="4"/>
    <x v="7"/>
    <x v="20"/>
    <n v="3.6781171874999998"/>
  </r>
  <r>
    <x v="4"/>
    <x v="8"/>
    <x v="20"/>
    <n v="3.9826552499999996"/>
  </r>
  <r>
    <x v="4"/>
    <x v="9"/>
    <x v="20"/>
    <n v="3.9096421874999998"/>
  </r>
  <r>
    <x v="4"/>
    <x v="10"/>
    <x v="20"/>
    <n v="3.1161522656249998"/>
  </r>
  <r>
    <x v="4"/>
    <x v="11"/>
    <x v="20"/>
    <n v="2.8220800781249999"/>
  </r>
  <r>
    <x v="4"/>
    <x v="12"/>
    <x v="20"/>
    <n v="3.1327734375"/>
  </r>
  <r>
    <x v="4"/>
    <x v="13"/>
    <x v="20"/>
    <n v="7.6419492187499998"/>
  </r>
  <r>
    <x v="4"/>
    <x v="14"/>
    <x v="20"/>
    <n v="38.135593220338983"/>
  </r>
  <r>
    <x v="4"/>
    <x v="15"/>
    <x v="20"/>
    <n v="2.1936255468749999"/>
  </r>
  <r>
    <x v="4"/>
    <x v="16"/>
    <x v="20"/>
    <n v="3.29196"/>
  </r>
  <r>
    <x v="4"/>
    <x v="17"/>
    <x v="20"/>
    <n v="2.2112343749999992"/>
  </r>
  <r>
    <x v="4"/>
    <x v="18"/>
    <x v="20"/>
    <n v="4.6039957031249994"/>
  </r>
  <r>
    <x v="4"/>
    <x v="19"/>
    <x v="20"/>
    <n v="4.5006018750000001"/>
  </r>
  <r>
    <x v="4"/>
    <x v="20"/>
    <x v="20"/>
    <n v="6.2146054687500003"/>
  </r>
  <r>
    <x v="4"/>
    <x v="21"/>
    <x v="20"/>
    <n v="4.3158062499999996"/>
  </r>
  <r>
    <x v="4"/>
    <x v="22"/>
    <x v="20"/>
    <n v="38.135593220338983"/>
  </r>
  <r>
    <x v="4"/>
    <x v="23"/>
    <x v="20"/>
    <n v="5.1155507812500005"/>
  </r>
  <r>
    <x v="4"/>
    <x v="24"/>
    <x v="20"/>
    <n v="1.1109328124999998"/>
  </r>
  <r>
    <x v="5"/>
    <x v="0"/>
    <x v="0"/>
    <n v="0.80355468750000003"/>
  </r>
  <r>
    <x v="5"/>
    <x v="1"/>
    <x v="0"/>
    <n v="0.63053437499999998"/>
  </r>
  <r>
    <x v="5"/>
    <x v="2"/>
    <x v="0"/>
    <n v="1.0893164062499998"/>
  </r>
  <r>
    <x v="5"/>
    <x v="3"/>
    <x v="0"/>
    <n v="1.1914218749999999"/>
  </r>
  <r>
    <x v="5"/>
    <x v="4"/>
    <x v="0"/>
    <n v="0.66664687500000008"/>
  </r>
  <r>
    <x v="5"/>
    <x v="5"/>
    <x v="0"/>
    <n v="1.036734375"/>
  </r>
  <r>
    <x v="5"/>
    <x v="6"/>
    <x v="0"/>
    <n v="0.56117812500000008"/>
  </r>
  <r>
    <x v="5"/>
    <x v="7"/>
    <x v="0"/>
    <n v="0.35559421875000008"/>
  </r>
  <r>
    <x v="5"/>
    <x v="8"/>
    <x v="0"/>
    <n v="1.3334783203124998"/>
  </r>
  <r>
    <x v="5"/>
    <x v="9"/>
    <x v="0"/>
    <n v="0.2666956640625"/>
  </r>
  <r>
    <x v="5"/>
    <x v="10"/>
    <x v="0"/>
    <n v="0.27655714285714283"/>
  </r>
  <r>
    <x v="5"/>
    <x v="11"/>
    <x v="0"/>
    <n v="0.67192382812499996"/>
  </r>
  <r>
    <x v="5"/>
    <x v="12"/>
    <x v="0"/>
    <n v="0.71442187499999998"/>
  </r>
  <r>
    <x v="5"/>
    <x v="13"/>
    <x v="0"/>
    <n v="1.1375121093749998"/>
  </r>
  <r>
    <x v="5"/>
    <x v="14"/>
    <x v="0"/>
    <n v="0.50489062500000004"/>
  </r>
  <r>
    <x v="5"/>
    <x v="15"/>
    <x v="0"/>
    <n v="0.31114494140624999"/>
  </r>
  <r>
    <x v="5"/>
    <x v="16"/>
    <x v="0"/>
    <n v="47.457627118644069"/>
  </r>
  <r>
    <x v="5"/>
    <x v="17"/>
    <x v="0"/>
    <n v="47.457627118644069"/>
  </r>
  <r>
    <x v="5"/>
    <x v="18"/>
    <x v="0"/>
    <n v="0.65771367187499974"/>
  </r>
  <r>
    <x v="5"/>
    <x v="19"/>
    <x v="0"/>
    <n v="0.5115550781249999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0.86617968749999996"/>
  </r>
  <r>
    <x v="5"/>
    <x v="1"/>
    <x v="1"/>
    <n v="0.63481250000000033"/>
  </r>
  <r>
    <x v="5"/>
    <x v="2"/>
    <x v="1"/>
    <n v="1.1684437499999998"/>
  </r>
  <r>
    <x v="5"/>
    <x v="3"/>
    <x v="1"/>
    <n v="1.1914218749999999"/>
  </r>
  <r>
    <x v="5"/>
    <x v="4"/>
    <x v="1"/>
    <n v="0.68989285714285709"/>
  </r>
  <r>
    <x v="5"/>
    <x v="5"/>
    <x v="1"/>
    <n v="1.1087109374999997"/>
  </r>
  <r>
    <x v="5"/>
    <x v="6"/>
    <x v="1"/>
    <n v="0.615853125"/>
  </r>
  <r>
    <x v="5"/>
    <x v="7"/>
    <x v="1"/>
    <n v="0.35559421875000008"/>
  </r>
  <r>
    <x v="5"/>
    <x v="8"/>
    <x v="1"/>
    <n v="1.3334783203124998"/>
  </r>
  <r>
    <x v="5"/>
    <x v="9"/>
    <x v="1"/>
    <n v="0.2666956640625"/>
  </r>
  <r>
    <x v="5"/>
    <x v="10"/>
    <x v="1"/>
    <n v="0.32694375000000003"/>
  </r>
  <r>
    <x v="5"/>
    <x v="11"/>
    <x v="1"/>
    <n v="0.67192382812499996"/>
  </r>
  <r>
    <x v="5"/>
    <x v="12"/>
    <x v="1"/>
    <n v="0.71442187499999998"/>
  </r>
  <r>
    <x v="5"/>
    <x v="13"/>
    <x v="1"/>
    <n v="1.3144992187500002"/>
  </r>
  <r>
    <x v="5"/>
    <x v="14"/>
    <x v="1"/>
    <n v="0.5115550781249999"/>
  </r>
  <r>
    <x v="5"/>
    <x v="15"/>
    <x v="1"/>
    <n v="0.31114494140624999"/>
  </r>
  <r>
    <x v="5"/>
    <x v="16"/>
    <x v="1"/>
    <n v="46.949152542372886"/>
  </r>
  <r>
    <x v="5"/>
    <x v="17"/>
    <x v="1"/>
    <n v="46.949152542372886"/>
  </r>
  <r>
    <x v="5"/>
    <x v="18"/>
    <x v="1"/>
    <n v="0.65771367187499974"/>
  </r>
  <r>
    <x v="5"/>
    <x v="19"/>
    <x v="1"/>
    <n v="0.54556875000000005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0.90196875000000021"/>
  </r>
  <r>
    <x v="5"/>
    <x v="1"/>
    <x v="2"/>
    <n v="0.63628125000000002"/>
  </r>
  <r>
    <x v="5"/>
    <x v="2"/>
    <x v="2"/>
    <n v="1.1684437499999998"/>
  </r>
  <r>
    <x v="5"/>
    <x v="3"/>
    <x v="2"/>
    <n v="1.1914218749999999"/>
  </r>
  <r>
    <x v="5"/>
    <x v="4"/>
    <x v="2"/>
    <n v="0.70650000000000013"/>
  </r>
  <r>
    <x v="5"/>
    <x v="5"/>
    <x v="2"/>
    <n v="1.1564999999999999"/>
  </r>
  <r>
    <x v="5"/>
    <x v="6"/>
    <x v="2"/>
    <n v="0.62201250000000008"/>
  </r>
  <r>
    <x v="5"/>
    <x v="7"/>
    <x v="2"/>
    <n v="0.39834375"/>
  </r>
  <r>
    <x v="5"/>
    <x v="8"/>
    <x v="2"/>
    <n v="1.3334783203124998"/>
  </r>
  <r>
    <x v="5"/>
    <x v="9"/>
    <x v="2"/>
    <n v="0.2666956640625"/>
  </r>
  <r>
    <x v="5"/>
    <x v="10"/>
    <x v="2"/>
    <n v="0.34687499999999999"/>
  </r>
  <r>
    <x v="5"/>
    <x v="11"/>
    <x v="2"/>
    <n v="0.68730468749999984"/>
  </r>
  <r>
    <x v="5"/>
    <x v="12"/>
    <x v="2"/>
    <n v="0.72159374999999992"/>
  </r>
  <r>
    <x v="5"/>
    <x v="13"/>
    <x v="2"/>
    <n v="1.3144992187500002"/>
  </r>
  <r>
    <x v="5"/>
    <x v="14"/>
    <x v="2"/>
    <n v="0.5115550781249999"/>
  </r>
  <r>
    <x v="5"/>
    <x v="15"/>
    <x v="2"/>
    <n v="0.31114494140624999"/>
  </r>
  <r>
    <x v="5"/>
    <x v="16"/>
    <x v="2"/>
    <n v="46.440677966101696"/>
  </r>
  <r>
    <x v="5"/>
    <x v="17"/>
    <x v="2"/>
    <n v="46.440677966101696"/>
  </r>
  <r>
    <x v="5"/>
    <x v="18"/>
    <x v="2"/>
    <n v="0.65771367187499974"/>
  </r>
  <r>
    <x v="5"/>
    <x v="19"/>
    <x v="2"/>
    <n v="0.62201250000000008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.13334783203125"/>
  </r>
  <r>
    <x v="5"/>
    <x v="0"/>
    <x v="3"/>
    <n v="0.93400000000000016"/>
  </r>
  <r>
    <x v="5"/>
    <x v="1"/>
    <x v="3"/>
    <n v="0.63917226562500018"/>
  </r>
  <r>
    <x v="5"/>
    <x v="2"/>
    <x v="3"/>
    <n v="1.2565781249999997"/>
  </r>
  <r>
    <x v="5"/>
    <x v="3"/>
    <x v="3"/>
    <n v="1.1914218749999999"/>
  </r>
  <r>
    <x v="5"/>
    <x v="4"/>
    <x v="3"/>
    <n v="0.72594642857142844"/>
  </r>
  <r>
    <x v="5"/>
    <x v="5"/>
    <x v="3"/>
    <n v="1.1923593749999999"/>
  </r>
  <r>
    <x v="5"/>
    <x v="6"/>
    <x v="3"/>
    <n v="0.64451250000000004"/>
  </r>
  <r>
    <x v="5"/>
    <x v="7"/>
    <x v="3"/>
    <n v="0.42984843749999996"/>
  </r>
  <r>
    <x v="5"/>
    <x v="8"/>
    <x v="3"/>
    <n v="1.3334783203124998"/>
  </r>
  <r>
    <x v="5"/>
    <x v="9"/>
    <x v="3"/>
    <n v="0.2666956640625"/>
  </r>
  <r>
    <x v="5"/>
    <x v="10"/>
    <x v="3"/>
    <n v="0.44118750000000001"/>
  </r>
  <r>
    <x v="5"/>
    <x v="11"/>
    <x v="3"/>
    <n v="0.68730468749999984"/>
  </r>
  <r>
    <x v="5"/>
    <x v="12"/>
    <x v="3"/>
    <n v="0.72159374999999992"/>
  </r>
  <r>
    <x v="5"/>
    <x v="13"/>
    <x v="3"/>
    <n v="1.3144992187500002"/>
  </r>
  <r>
    <x v="5"/>
    <x v="14"/>
    <x v="3"/>
    <n v="0.55586250000000015"/>
  </r>
  <r>
    <x v="5"/>
    <x v="15"/>
    <x v="3"/>
    <n v="0.31114494140624999"/>
  </r>
  <r>
    <x v="5"/>
    <x v="16"/>
    <x v="3"/>
    <n v="45.932203389830512"/>
  </r>
  <r>
    <x v="5"/>
    <x v="17"/>
    <x v="3"/>
    <n v="45.932203389830512"/>
  </r>
  <r>
    <x v="5"/>
    <x v="18"/>
    <x v="3"/>
    <n v="0.65771367187499974"/>
  </r>
  <r>
    <x v="5"/>
    <x v="19"/>
    <x v="3"/>
    <n v="0.62201250000000008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.13334783203125"/>
  </r>
  <r>
    <x v="5"/>
    <x v="0"/>
    <x v="4"/>
    <n v="0.95943750000000028"/>
  </r>
  <r>
    <x v="5"/>
    <x v="1"/>
    <x v="4"/>
    <n v="0.75416484374999992"/>
  </r>
  <r>
    <x v="5"/>
    <x v="2"/>
    <x v="4"/>
    <n v="1.2990937499999999"/>
  </r>
  <r>
    <x v="5"/>
    <x v="3"/>
    <x v="4"/>
    <n v="1.1914218749999999"/>
  </r>
  <r>
    <x v="5"/>
    <x v="4"/>
    <x v="4"/>
    <n v="0.79902070312499984"/>
  </r>
  <r>
    <x v="5"/>
    <x v="5"/>
    <x v="4"/>
    <n v="1.2925898437499999"/>
  </r>
  <r>
    <x v="5"/>
    <x v="6"/>
    <x v="4"/>
    <n v="0.67162500000000014"/>
  </r>
  <r>
    <x v="5"/>
    <x v="7"/>
    <x v="4"/>
    <n v="0.45440156249999997"/>
  </r>
  <r>
    <x v="5"/>
    <x v="8"/>
    <x v="4"/>
    <n v="1.3334783203124998"/>
  </r>
  <r>
    <x v="5"/>
    <x v="9"/>
    <x v="4"/>
    <n v="0.2666956640625"/>
  </r>
  <r>
    <x v="5"/>
    <x v="10"/>
    <x v="4"/>
    <n v="0.49041562499999997"/>
  </r>
  <r>
    <x v="5"/>
    <x v="11"/>
    <x v="4"/>
    <n v="0.68730468749999984"/>
  </r>
  <r>
    <x v="5"/>
    <x v="12"/>
    <x v="4"/>
    <n v="0.72159374999999992"/>
  </r>
  <r>
    <x v="5"/>
    <x v="13"/>
    <x v="4"/>
    <n v="1.3144992187500002"/>
  </r>
  <r>
    <x v="5"/>
    <x v="14"/>
    <x v="4"/>
    <n v="0.59985937499999997"/>
  </r>
  <r>
    <x v="5"/>
    <x v="15"/>
    <x v="4"/>
    <n v="0.31114494140624999"/>
  </r>
  <r>
    <x v="5"/>
    <x v="16"/>
    <x v="4"/>
    <n v="45.423728813559322"/>
  </r>
  <r>
    <x v="5"/>
    <x v="17"/>
    <x v="4"/>
    <n v="45.423728813559322"/>
  </r>
  <r>
    <x v="5"/>
    <x v="18"/>
    <x v="4"/>
    <n v="0.68069531250000015"/>
  </r>
  <r>
    <x v="5"/>
    <x v="19"/>
    <x v="4"/>
    <n v="0.63736875000000004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.13334783203125"/>
  </r>
  <r>
    <x v="5"/>
    <x v="0"/>
    <x v="5"/>
    <n v="0.97650000000000015"/>
  </r>
  <r>
    <x v="5"/>
    <x v="1"/>
    <x v="5"/>
    <n v="0.81101249999999991"/>
  </r>
  <r>
    <x v="5"/>
    <x v="2"/>
    <x v="5"/>
    <n v="1.3256015624999995"/>
  </r>
  <r>
    <x v="5"/>
    <x v="3"/>
    <x v="5"/>
    <n v="1.1914218749999999"/>
  </r>
  <r>
    <x v="5"/>
    <x v="4"/>
    <x v="5"/>
    <n v="0.79874999999999996"/>
  </r>
  <r>
    <x v="5"/>
    <x v="5"/>
    <x v="5"/>
    <n v="1.2925898437499999"/>
  </r>
  <r>
    <x v="5"/>
    <x v="6"/>
    <x v="5"/>
    <n v="0.69508125000000021"/>
  </r>
  <r>
    <x v="5"/>
    <x v="7"/>
    <x v="5"/>
    <n v="0.50048437499999998"/>
  </r>
  <r>
    <x v="5"/>
    <x v="8"/>
    <x v="5"/>
    <n v="1.3334783203124998"/>
  </r>
  <r>
    <x v="5"/>
    <x v="9"/>
    <x v="5"/>
    <n v="0.27508593749999999"/>
  </r>
  <r>
    <x v="5"/>
    <x v="10"/>
    <x v="5"/>
    <n v="0.51844218749999993"/>
  </r>
  <r>
    <x v="5"/>
    <x v="11"/>
    <x v="5"/>
    <n v="0.68730468749999984"/>
  </r>
  <r>
    <x v="5"/>
    <x v="12"/>
    <x v="5"/>
    <n v="0.71676562499999996"/>
  </r>
  <r>
    <x v="5"/>
    <x v="13"/>
    <x v="5"/>
    <n v="1.3144992187500002"/>
  </r>
  <r>
    <x v="5"/>
    <x v="14"/>
    <x v="5"/>
    <n v="0.60934042968749991"/>
  </r>
  <r>
    <x v="5"/>
    <x v="15"/>
    <x v="5"/>
    <n v="0.35342343749999999"/>
  </r>
  <r>
    <x v="5"/>
    <x v="16"/>
    <x v="5"/>
    <n v="44.915254237288138"/>
  </r>
  <r>
    <x v="5"/>
    <x v="17"/>
    <x v="5"/>
    <n v="0.8582343750000001"/>
  </r>
  <r>
    <x v="5"/>
    <x v="18"/>
    <x v="5"/>
    <n v="0.65771367187499974"/>
  </r>
  <r>
    <x v="5"/>
    <x v="19"/>
    <x v="5"/>
    <n v="0.6375375000000002"/>
  </r>
  <r>
    <x v="5"/>
    <x v="20"/>
    <x v="5"/>
    <n v="1.0107070312499997"/>
  </r>
  <r>
    <x v="5"/>
    <x v="21"/>
    <x v="5"/>
    <n v="1.2251953124999999"/>
  </r>
  <r>
    <x v="5"/>
    <x v="22"/>
    <x v="5"/>
    <n v="0.90916875000000008"/>
  </r>
  <r>
    <x v="5"/>
    <x v="23"/>
    <x v="5"/>
    <n v="0.7417429687499999"/>
  </r>
  <r>
    <x v="5"/>
    <x v="24"/>
    <x v="5"/>
    <n v="0.13334783203125"/>
  </r>
  <r>
    <x v="5"/>
    <x v="0"/>
    <x v="6"/>
    <n v="0.97650000000000015"/>
  </r>
  <r>
    <x v="5"/>
    <x v="1"/>
    <x v="6"/>
    <n v="0.93337499999999973"/>
  </r>
  <r>
    <x v="5"/>
    <x v="2"/>
    <x v="6"/>
    <n v="1.34709375"/>
  </r>
  <r>
    <x v="5"/>
    <x v="3"/>
    <x v="6"/>
    <n v="1.1914218749999999"/>
  </r>
  <r>
    <x v="5"/>
    <x v="4"/>
    <x v="6"/>
    <n v="0.79902070312499984"/>
  </r>
  <r>
    <x v="5"/>
    <x v="5"/>
    <x v="6"/>
    <n v="1.2925898437499999"/>
  </r>
  <r>
    <x v="5"/>
    <x v="6"/>
    <x v="6"/>
    <n v="0.73136250000000014"/>
  </r>
  <r>
    <x v="5"/>
    <x v="7"/>
    <x v="6"/>
    <n v="0.57726562500000012"/>
  </r>
  <r>
    <x v="5"/>
    <x v="8"/>
    <x v="6"/>
    <n v="1.3334783203124998"/>
  </r>
  <r>
    <x v="5"/>
    <x v="9"/>
    <x v="6"/>
    <n v="0.31814062500000001"/>
  </r>
  <r>
    <x v="5"/>
    <x v="10"/>
    <x v="6"/>
    <n v="0.63078750000000006"/>
  </r>
  <r>
    <x v="5"/>
    <x v="11"/>
    <x v="6"/>
    <n v="0.68730468749999984"/>
  </r>
  <r>
    <x v="5"/>
    <x v="12"/>
    <x v="6"/>
    <n v="0.71676562499999996"/>
  </r>
  <r>
    <x v="5"/>
    <x v="13"/>
    <x v="6"/>
    <n v="1.3144992187500002"/>
  </r>
  <r>
    <x v="5"/>
    <x v="14"/>
    <x v="6"/>
    <n v="0.64584374999999994"/>
  </r>
  <r>
    <x v="5"/>
    <x v="15"/>
    <x v="6"/>
    <n v="0.42754687499999994"/>
  </r>
  <r>
    <x v="5"/>
    <x v="16"/>
    <x v="6"/>
    <n v="44.406779661016955"/>
  </r>
  <r>
    <x v="5"/>
    <x v="17"/>
    <x v="6"/>
    <n v="0.8582343750000001"/>
  </r>
  <r>
    <x v="5"/>
    <x v="18"/>
    <x v="6"/>
    <n v="0.65771367187499974"/>
  </r>
  <r>
    <x v="5"/>
    <x v="19"/>
    <x v="6"/>
    <n v="0.65508750000000004"/>
  </r>
  <r>
    <x v="5"/>
    <x v="20"/>
    <x v="6"/>
    <n v="1.0107070312499997"/>
  </r>
  <r>
    <x v="5"/>
    <x v="21"/>
    <x v="6"/>
    <n v="1.2594000000000001"/>
  </r>
  <r>
    <x v="5"/>
    <x v="22"/>
    <x v="6"/>
    <n v="0.90916875000000008"/>
  </r>
  <r>
    <x v="5"/>
    <x v="23"/>
    <x v="6"/>
    <n v="0.7417429687499999"/>
  </r>
  <r>
    <x v="5"/>
    <x v="24"/>
    <x v="6"/>
    <n v="0.13334783203125"/>
  </r>
  <r>
    <x v="5"/>
    <x v="0"/>
    <x v="7"/>
    <n v="1.0543741071428572"/>
  </r>
  <r>
    <x v="5"/>
    <x v="1"/>
    <x v="7"/>
    <n v="1.2911249999999999"/>
  </r>
  <r>
    <x v="5"/>
    <x v="2"/>
    <x v="7"/>
    <n v="1.34709375"/>
  </r>
  <r>
    <x v="5"/>
    <x v="3"/>
    <x v="7"/>
    <n v="1.1914218749999999"/>
  </r>
  <r>
    <x v="5"/>
    <x v="4"/>
    <x v="7"/>
    <n v="0.85485937499999975"/>
  </r>
  <r>
    <x v="5"/>
    <x v="5"/>
    <x v="7"/>
    <n v="1.2925898437499999"/>
  </r>
  <r>
    <x v="5"/>
    <x v="6"/>
    <x v="7"/>
    <n v="0.78970312499999995"/>
  </r>
  <r>
    <x v="5"/>
    <x v="7"/>
    <x v="7"/>
    <n v="0.62595000000000012"/>
  </r>
  <r>
    <x v="5"/>
    <x v="8"/>
    <x v="7"/>
    <n v="1.3334783203124998"/>
  </r>
  <r>
    <x v="5"/>
    <x v="9"/>
    <x v="7"/>
    <n v="0.36044999999999999"/>
  </r>
  <r>
    <x v="5"/>
    <x v="10"/>
    <x v="7"/>
    <n v="0.65875781249999998"/>
  </r>
  <r>
    <x v="5"/>
    <x v="11"/>
    <x v="7"/>
    <n v="0.68730468749999984"/>
  </r>
  <r>
    <x v="5"/>
    <x v="12"/>
    <x v="7"/>
    <n v="0.72117187500000024"/>
  </r>
  <r>
    <x v="5"/>
    <x v="13"/>
    <x v="7"/>
    <n v="1.3144992187500002"/>
  </r>
  <r>
    <x v="5"/>
    <x v="14"/>
    <x v="7"/>
    <n v="0.66567187499999991"/>
  </r>
  <r>
    <x v="5"/>
    <x v="15"/>
    <x v="7"/>
    <n v="0.47671874999999997"/>
  </r>
  <r>
    <x v="5"/>
    <x v="16"/>
    <x v="7"/>
    <n v="43.898305084745765"/>
  </r>
  <r>
    <x v="5"/>
    <x v="17"/>
    <x v="7"/>
    <n v="0.8582343750000001"/>
  </r>
  <r>
    <x v="5"/>
    <x v="18"/>
    <x v="7"/>
    <n v="0.68069531250000015"/>
  </r>
  <r>
    <x v="5"/>
    <x v="19"/>
    <x v="7"/>
    <n v="0.67516874999999998"/>
  </r>
  <r>
    <x v="5"/>
    <x v="20"/>
    <x v="7"/>
    <n v="1.0107070312499997"/>
  </r>
  <r>
    <x v="5"/>
    <x v="21"/>
    <x v="7"/>
    <n v="1.3358203124999994"/>
  </r>
  <r>
    <x v="5"/>
    <x v="22"/>
    <x v="7"/>
    <n v="0.90916875000000008"/>
  </r>
  <r>
    <x v="5"/>
    <x v="23"/>
    <x v="7"/>
    <n v="0.82891406249999977"/>
  </r>
  <r>
    <x v="5"/>
    <x v="24"/>
    <x v="7"/>
    <n v="0.13334783203125"/>
  </r>
  <r>
    <x v="5"/>
    <x v="0"/>
    <x v="8"/>
    <n v="1.1540330357142856"/>
  </r>
  <r>
    <x v="5"/>
    <x v="1"/>
    <x v="8"/>
    <n v="1.4961445312499999"/>
  </r>
  <r>
    <x v="5"/>
    <x v="2"/>
    <x v="8"/>
    <n v="1.34709375"/>
  </r>
  <r>
    <x v="5"/>
    <x v="3"/>
    <x v="8"/>
    <n v="1.1914218749999999"/>
  </r>
  <r>
    <x v="5"/>
    <x v="4"/>
    <x v="8"/>
    <n v="0.85485937499999975"/>
  </r>
  <r>
    <x v="5"/>
    <x v="5"/>
    <x v="8"/>
    <n v="1.2925898437499999"/>
  </r>
  <r>
    <x v="5"/>
    <x v="6"/>
    <x v="8"/>
    <n v="1.0073671875000001"/>
  </r>
  <r>
    <x v="5"/>
    <x v="7"/>
    <x v="8"/>
    <n v="0.80586914062499992"/>
  </r>
  <r>
    <x v="5"/>
    <x v="8"/>
    <x v="8"/>
    <n v="1.3334783203124998"/>
  </r>
  <r>
    <x v="5"/>
    <x v="9"/>
    <x v="8"/>
    <n v="0.41643750000000002"/>
  </r>
  <r>
    <x v="5"/>
    <x v="10"/>
    <x v="8"/>
    <n v="0.7008749999999998"/>
  </r>
  <r>
    <x v="5"/>
    <x v="11"/>
    <x v="8"/>
    <n v="0.69381562500000005"/>
  </r>
  <r>
    <x v="5"/>
    <x v="12"/>
    <x v="8"/>
    <n v="0.77090625000000002"/>
  </r>
  <r>
    <x v="5"/>
    <x v="13"/>
    <x v="8"/>
    <n v="1.3144992187500002"/>
  </r>
  <r>
    <x v="5"/>
    <x v="14"/>
    <x v="8"/>
    <n v="1.20013048828125"/>
  </r>
  <r>
    <x v="5"/>
    <x v="15"/>
    <x v="8"/>
    <n v="0.57637500000000008"/>
  </r>
  <r>
    <x v="5"/>
    <x v="16"/>
    <x v="8"/>
    <n v="43.389830508474581"/>
  </r>
  <r>
    <x v="5"/>
    <x v="17"/>
    <x v="8"/>
    <n v="0.86339062499999997"/>
  </r>
  <r>
    <x v="5"/>
    <x v="18"/>
    <x v="8"/>
    <n v="0.84243750000000006"/>
  </r>
  <r>
    <x v="5"/>
    <x v="19"/>
    <x v="8"/>
    <n v="0.78426562499999986"/>
  </r>
  <r>
    <x v="5"/>
    <x v="20"/>
    <x v="8"/>
    <n v="1.0107070312499997"/>
  </r>
  <r>
    <x v="5"/>
    <x v="21"/>
    <x v="8"/>
    <n v="1.3358203124999994"/>
  </r>
  <r>
    <x v="5"/>
    <x v="22"/>
    <x v="8"/>
    <n v="0.90916875000000008"/>
  </r>
  <r>
    <x v="5"/>
    <x v="23"/>
    <x v="8"/>
    <n v="0.85763671874999969"/>
  </r>
  <r>
    <x v="5"/>
    <x v="24"/>
    <x v="8"/>
    <n v="0.17533125000000002"/>
  </r>
  <r>
    <x v="5"/>
    <x v="0"/>
    <x v="9"/>
    <n v="1.3183171874999999"/>
  </r>
  <r>
    <x v="5"/>
    <x v="1"/>
    <x v="9"/>
    <n v="1.5777070312499999"/>
  </r>
  <r>
    <x v="5"/>
    <x v="2"/>
    <x v="9"/>
    <n v="1.3918125000000001"/>
  </r>
  <r>
    <x v="5"/>
    <x v="3"/>
    <x v="9"/>
    <n v="1.3243500000000001"/>
  </r>
  <r>
    <x v="5"/>
    <x v="4"/>
    <x v="9"/>
    <n v="0.97396874999999983"/>
  </r>
  <r>
    <x v="5"/>
    <x v="5"/>
    <x v="9"/>
    <n v="1.2925898437499999"/>
  </r>
  <r>
    <x v="5"/>
    <x v="6"/>
    <x v="9"/>
    <n v="1.20013048828125"/>
  </r>
  <r>
    <x v="5"/>
    <x v="7"/>
    <x v="9"/>
    <n v="0.80586914062499992"/>
  </r>
  <r>
    <x v="5"/>
    <x v="8"/>
    <x v="9"/>
    <n v="1.3334783203124998"/>
  </r>
  <r>
    <x v="5"/>
    <x v="9"/>
    <x v="9"/>
    <n v="0.48047343749999999"/>
  </r>
  <r>
    <x v="5"/>
    <x v="10"/>
    <x v="9"/>
    <n v="0.7008749999999998"/>
  </r>
  <r>
    <x v="5"/>
    <x v="11"/>
    <x v="9"/>
    <n v="0.74608593750000018"/>
  </r>
  <r>
    <x v="5"/>
    <x v="12"/>
    <x v="9"/>
    <n v="0.79139062500000001"/>
  </r>
  <r>
    <x v="5"/>
    <x v="13"/>
    <x v="9"/>
    <n v="1.3144992187500002"/>
  </r>
  <r>
    <x v="5"/>
    <x v="14"/>
    <x v="9"/>
    <n v="1.20013048828125"/>
  </r>
  <r>
    <x v="5"/>
    <x v="15"/>
    <x v="9"/>
    <n v="1.0531406250000002"/>
  </r>
  <r>
    <x v="5"/>
    <x v="16"/>
    <x v="9"/>
    <n v="42.881355932203391"/>
  </r>
  <r>
    <x v="5"/>
    <x v="17"/>
    <x v="9"/>
    <n v="1.1671171874999997"/>
  </r>
  <r>
    <x v="5"/>
    <x v="18"/>
    <x v="9"/>
    <n v="0.84337031250000005"/>
  </r>
  <r>
    <x v="5"/>
    <x v="19"/>
    <x v="9"/>
    <n v="0.90663046875000008"/>
  </r>
  <r>
    <x v="5"/>
    <x v="20"/>
    <x v="9"/>
    <n v="1.0107070312499997"/>
  </r>
  <r>
    <x v="5"/>
    <x v="21"/>
    <x v="9"/>
    <n v="1.6497890624999998"/>
  </r>
  <r>
    <x v="5"/>
    <x v="22"/>
    <x v="9"/>
    <n v="0.90916875000000008"/>
  </r>
  <r>
    <x v="5"/>
    <x v="23"/>
    <x v="9"/>
    <n v="0.86020312499999996"/>
  </r>
  <r>
    <x v="5"/>
    <x v="24"/>
    <x v="9"/>
    <n v="0.20650000000000004"/>
  </r>
  <r>
    <x v="5"/>
    <x v="0"/>
    <x v="10"/>
    <n v="1.3670648437499999"/>
  </r>
  <r>
    <x v="5"/>
    <x v="1"/>
    <x v="10"/>
    <n v="1.5777070312499999"/>
  </r>
  <r>
    <x v="5"/>
    <x v="2"/>
    <x v="10"/>
    <n v="1.5513749999999999"/>
  </r>
  <r>
    <x v="5"/>
    <x v="3"/>
    <x v="10"/>
    <n v="1.3243500000000001"/>
  </r>
  <r>
    <x v="5"/>
    <x v="4"/>
    <x v="10"/>
    <n v="1.0173125000000003"/>
  </r>
  <r>
    <x v="5"/>
    <x v="5"/>
    <x v="10"/>
    <n v="1.3775859374999999"/>
  </r>
  <r>
    <x v="5"/>
    <x v="6"/>
    <x v="10"/>
    <n v="1.3465300781249996"/>
  </r>
  <r>
    <x v="5"/>
    <x v="7"/>
    <x v="10"/>
    <n v="1.06678265625"/>
  </r>
  <r>
    <x v="5"/>
    <x v="8"/>
    <x v="10"/>
    <n v="1.3334783203124998"/>
  </r>
  <r>
    <x v="5"/>
    <x v="9"/>
    <x v="10"/>
    <n v="0.60442031250000006"/>
  </r>
  <r>
    <x v="5"/>
    <x v="10"/>
    <x v="10"/>
    <n v="0.76252148437499989"/>
  </r>
  <r>
    <x v="5"/>
    <x v="11"/>
    <x v="10"/>
    <n v="0.79591406250000007"/>
  </r>
  <r>
    <x v="5"/>
    <x v="12"/>
    <x v="10"/>
    <n v="0.79223437499999994"/>
  </r>
  <r>
    <x v="5"/>
    <x v="13"/>
    <x v="10"/>
    <n v="1.3144992187500002"/>
  </r>
  <r>
    <x v="5"/>
    <x v="14"/>
    <x v="10"/>
    <n v="1.20013048828125"/>
  </r>
  <r>
    <x v="5"/>
    <x v="15"/>
    <x v="10"/>
    <n v="1.0824960937499999"/>
  </r>
  <r>
    <x v="5"/>
    <x v="16"/>
    <x v="10"/>
    <n v="42.372881355932208"/>
  </r>
  <r>
    <x v="5"/>
    <x v="17"/>
    <x v="10"/>
    <n v="1.1671171874999997"/>
  </r>
  <r>
    <x v="5"/>
    <x v="18"/>
    <x v="10"/>
    <n v="0.99622089843750006"/>
  </r>
  <r>
    <x v="5"/>
    <x v="19"/>
    <x v="10"/>
    <n v="0.99622089843750006"/>
  </r>
  <r>
    <x v="5"/>
    <x v="20"/>
    <x v="10"/>
    <n v="1.0107070312499997"/>
  </r>
  <r>
    <x v="5"/>
    <x v="21"/>
    <x v="10"/>
    <n v="1.6729218749999999"/>
  </r>
  <r>
    <x v="5"/>
    <x v="22"/>
    <x v="10"/>
    <n v="0.90916875000000008"/>
  </r>
  <r>
    <x v="5"/>
    <x v="23"/>
    <x v="10"/>
    <n v="0.91673203124999969"/>
  </r>
  <r>
    <x v="5"/>
    <x v="24"/>
    <x v="10"/>
    <n v="0.32751210937500003"/>
  </r>
  <r>
    <x v="5"/>
    <x v="0"/>
    <x v="11"/>
    <n v="1.3670648437499999"/>
  </r>
  <r>
    <x v="5"/>
    <x v="1"/>
    <x v="11"/>
    <n v="1.5777070312499999"/>
  </r>
  <r>
    <x v="5"/>
    <x v="2"/>
    <x v="11"/>
    <n v="1.5513749999999999"/>
  </r>
  <r>
    <x v="5"/>
    <x v="3"/>
    <x v="11"/>
    <n v="1.3243500000000001"/>
  </r>
  <r>
    <x v="5"/>
    <x v="4"/>
    <x v="11"/>
    <n v="1.0310625000000002"/>
  </r>
  <r>
    <x v="5"/>
    <x v="5"/>
    <x v="11"/>
    <n v="1.3962374999999998"/>
  </r>
  <r>
    <x v="5"/>
    <x v="6"/>
    <x v="11"/>
    <n v="1.3465300781249996"/>
  </r>
  <r>
    <x v="5"/>
    <x v="7"/>
    <x v="11"/>
    <n v="1.06678265625"/>
  </r>
  <r>
    <x v="5"/>
    <x v="8"/>
    <x v="11"/>
    <n v="1.3334783203124998"/>
  </r>
  <r>
    <x v="5"/>
    <x v="9"/>
    <x v="11"/>
    <n v="0.62204062500000001"/>
  </r>
  <r>
    <x v="5"/>
    <x v="10"/>
    <x v="11"/>
    <n v="0.77609765624999982"/>
  </r>
  <r>
    <x v="5"/>
    <x v="11"/>
    <x v="11"/>
    <n v="0.80675000000000008"/>
  </r>
  <r>
    <x v="5"/>
    <x v="12"/>
    <x v="11"/>
    <n v="0.79223437499999994"/>
  </r>
  <r>
    <x v="5"/>
    <x v="13"/>
    <x v="11"/>
    <n v="1.3144992187500002"/>
  </r>
  <r>
    <x v="5"/>
    <x v="14"/>
    <x v="11"/>
    <n v="1.20013048828125"/>
  </r>
  <r>
    <x v="5"/>
    <x v="15"/>
    <x v="11"/>
    <n v="1.0824960937499999"/>
  </r>
  <r>
    <x v="5"/>
    <x v="16"/>
    <x v="11"/>
    <n v="42.203389830508478"/>
  </r>
  <r>
    <x v="5"/>
    <x v="17"/>
    <x v="11"/>
    <n v="1.1671171874999997"/>
  </r>
  <r>
    <x v="5"/>
    <x v="18"/>
    <x v="11"/>
    <n v="0.99622089843750006"/>
  </r>
  <r>
    <x v="5"/>
    <x v="19"/>
    <x v="11"/>
    <n v="0.99622089843750006"/>
  </r>
  <r>
    <x v="5"/>
    <x v="20"/>
    <x v="11"/>
    <n v="1.0107070312499997"/>
  </r>
  <r>
    <x v="5"/>
    <x v="21"/>
    <x v="11"/>
    <n v="2.0370803571428571"/>
  </r>
  <r>
    <x v="5"/>
    <x v="22"/>
    <x v="11"/>
    <n v="0.90916875000000008"/>
  </r>
  <r>
    <x v="5"/>
    <x v="23"/>
    <x v="11"/>
    <n v="1.1549671874999996"/>
  </r>
  <r>
    <x v="5"/>
    <x v="24"/>
    <x v="11"/>
    <n v="0.32751210937500003"/>
  </r>
  <r>
    <x v="5"/>
    <x v="0"/>
    <x v="12"/>
    <n v="1.3670648437499999"/>
  </r>
  <r>
    <x v="5"/>
    <x v="1"/>
    <x v="12"/>
    <n v="1.5777070312499999"/>
  </r>
  <r>
    <x v="5"/>
    <x v="2"/>
    <x v="12"/>
    <n v="1.5513749999999999"/>
  </r>
  <r>
    <x v="5"/>
    <x v="3"/>
    <x v="12"/>
    <n v="1.4199363281250001"/>
  </r>
  <r>
    <x v="5"/>
    <x v="4"/>
    <x v="12"/>
    <n v="1.0310625000000002"/>
  </r>
  <r>
    <x v="5"/>
    <x v="5"/>
    <x v="12"/>
    <n v="1.4038523437499999"/>
  </r>
  <r>
    <x v="5"/>
    <x v="6"/>
    <x v="12"/>
    <n v="1.3465300781249996"/>
  </r>
  <r>
    <x v="5"/>
    <x v="7"/>
    <x v="12"/>
    <n v="1.06678265625"/>
  </r>
  <r>
    <x v="5"/>
    <x v="8"/>
    <x v="12"/>
    <n v="1.4199363281250001"/>
  </r>
  <r>
    <x v="5"/>
    <x v="9"/>
    <x v="12"/>
    <n v="0.8000869921874999"/>
  </r>
  <r>
    <x v="5"/>
    <x v="10"/>
    <x v="12"/>
    <n v="0.80954999999999977"/>
  </r>
  <r>
    <x v="5"/>
    <x v="11"/>
    <x v="12"/>
    <n v="0.81386718749999998"/>
  </r>
  <r>
    <x v="5"/>
    <x v="12"/>
    <x v="12"/>
    <n v="0.79223437499999994"/>
  </r>
  <r>
    <x v="5"/>
    <x v="13"/>
    <x v="12"/>
    <n v="1.3144992187500002"/>
  </r>
  <r>
    <x v="5"/>
    <x v="14"/>
    <x v="12"/>
    <n v="1.20013048828125"/>
  </r>
  <r>
    <x v="5"/>
    <x v="15"/>
    <x v="12"/>
    <n v="1.0824960937499999"/>
  </r>
  <r>
    <x v="5"/>
    <x v="16"/>
    <x v="12"/>
    <n v="42.033898305084747"/>
  </r>
  <r>
    <x v="5"/>
    <x v="17"/>
    <x v="12"/>
    <n v="1.1671171874999997"/>
  </r>
  <r>
    <x v="5"/>
    <x v="18"/>
    <x v="12"/>
    <n v="0.99622089843750006"/>
  </r>
  <r>
    <x v="5"/>
    <x v="19"/>
    <x v="12"/>
    <n v="0.99622089843750006"/>
  </r>
  <r>
    <x v="5"/>
    <x v="20"/>
    <x v="12"/>
    <n v="1.0107070312499997"/>
  </r>
  <r>
    <x v="5"/>
    <x v="21"/>
    <x v="12"/>
    <n v="2.2694062499999998"/>
  </r>
  <r>
    <x v="5"/>
    <x v="22"/>
    <x v="12"/>
    <n v="0.90916875000000008"/>
  </r>
  <r>
    <x v="5"/>
    <x v="23"/>
    <x v="12"/>
    <n v="1.18786875"/>
  </r>
  <r>
    <x v="5"/>
    <x v="24"/>
    <x v="12"/>
    <n v="0.32751210937500003"/>
  </r>
  <r>
    <x v="5"/>
    <x v="0"/>
    <x v="13"/>
    <n v="1.3670648437499999"/>
  </r>
  <r>
    <x v="5"/>
    <x v="1"/>
    <x v="13"/>
    <n v="1.5908906249999999"/>
  </r>
  <r>
    <x v="5"/>
    <x v="2"/>
    <x v="13"/>
    <n v="1.5513749999999999"/>
  </r>
  <r>
    <x v="5"/>
    <x v="3"/>
    <x v="13"/>
    <n v="1.4199363281250001"/>
  </r>
  <r>
    <x v="5"/>
    <x v="4"/>
    <x v="13"/>
    <n v="1.0450312500000001"/>
  </r>
  <r>
    <x v="5"/>
    <x v="5"/>
    <x v="13"/>
    <n v="1.4038523437499999"/>
  </r>
  <r>
    <x v="5"/>
    <x v="6"/>
    <x v="13"/>
    <n v="1.3465300781249996"/>
  </r>
  <r>
    <x v="5"/>
    <x v="7"/>
    <x v="13"/>
    <n v="1.06678265625"/>
  </r>
  <r>
    <x v="5"/>
    <x v="8"/>
    <x v="13"/>
    <n v="2.2224638671874999"/>
  </r>
  <r>
    <x v="5"/>
    <x v="9"/>
    <x v="13"/>
    <n v="0.8000869921874999"/>
  </r>
  <r>
    <x v="5"/>
    <x v="10"/>
    <x v="13"/>
    <n v="0.80954999999999977"/>
  </r>
  <r>
    <x v="5"/>
    <x v="11"/>
    <x v="13"/>
    <n v="0.84133593750000002"/>
  </r>
  <r>
    <x v="5"/>
    <x v="12"/>
    <x v="13"/>
    <n v="0.79223437499999994"/>
  </r>
  <r>
    <x v="5"/>
    <x v="13"/>
    <x v="13"/>
    <n v="1.6092843750000001"/>
  </r>
  <r>
    <x v="5"/>
    <x v="14"/>
    <x v="13"/>
    <n v="1.20013048828125"/>
  </r>
  <r>
    <x v="5"/>
    <x v="15"/>
    <x v="13"/>
    <n v="1.0824960937499999"/>
  </r>
  <r>
    <x v="5"/>
    <x v="16"/>
    <x v="13"/>
    <n v="41.864406779661024"/>
  </r>
  <r>
    <x v="5"/>
    <x v="17"/>
    <x v="13"/>
    <n v="1.1671171874999997"/>
  </r>
  <r>
    <x v="5"/>
    <x v="18"/>
    <x v="13"/>
    <n v="0.99622089843750006"/>
  </r>
  <r>
    <x v="5"/>
    <x v="19"/>
    <x v="13"/>
    <n v="0.99622089843750006"/>
  </r>
  <r>
    <x v="5"/>
    <x v="20"/>
    <x v="13"/>
    <n v="1.0107070312499997"/>
  </r>
  <r>
    <x v="5"/>
    <x v="21"/>
    <x v="13"/>
    <n v="2.5357875000000001"/>
  </r>
  <r>
    <x v="5"/>
    <x v="22"/>
    <x v="13"/>
    <n v="1.03498125"/>
  </r>
  <r>
    <x v="5"/>
    <x v="23"/>
    <x v="13"/>
    <n v="1.4105765624999997"/>
  </r>
  <r>
    <x v="5"/>
    <x v="24"/>
    <x v="13"/>
    <n v="0.32751210937500003"/>
  </r>
  <r>
    <x v="5"/>
    <x v="0"/>
    <x v="14"/>
    <n v="1.3670648437499999"/>
  </r>
  <r>
    <x v="5"/>
    <x v="1"/>
    <x v="14"/>
    <n v="1.72771875"/>
  </r>
  <r>
    <x v="5"/>
    <x v="2"/>
    <x v="14"/>
    <n v="1.6807265625000001"/>
  </r>
  <r>
    <x v="5"/>
    <x v="3"/>
    <x v="14"/>
    <n v="1.4199363281250001"/>
  </r>
  <r>
    <x v="5"/>
    <x v="4"/>
    <x v="14"/>
    <n v="1.2000656249999997"/>
  </r>
  <r>
    <x v="5"/>
    <x v="5"/>
    <x v="14"/>
    <n v="1.410984375"/>
  </r>
  <r>
    <x v="5"/>
    <x v="6"/>
    <x v="14"/>
    <n v="1.3465300781249996"/>
  </r>
  <r>
    <x v="5"/>
    <x v="7"/>
    <x v="14"/>
    <n v="1.06678265625"/>
  </r>
  <r>
    <x v="5"/>
    <x v="8"/>
    <x v="14"/>
    <n v="2.2224638671874999"/>
  </r>
  <r>
    <x v="5"/>
    <x v="9"/>
    <x v="14"/>
    <n v="0.8000869921874999"/>
  </r>
  <r>
    <x v="5"/>
    <x v="10"/>
    <x v="14"/>
    <n v="0.80954999999999977"/>
  </r>
  <r>
    <x v="5"/>
    <x v="11"/>
    <x v="14"/>
    <n v="0.8637187500000002"/>
  </r>
  <r>
    <x v="5"/>
    <x v="12"/>
    <x v="14"/>
    <n v="0.79223437499999994"/>
  </r>
  <r>
    <x v="5"/>
    <x v="13"/>
    <x v="14"/>
    <n v="1.8474749999999995"/>
  </r>
  <r>
    <x v="5"/>
    <x v="14"/>
    <x v="14"/>
    <n v="1.20013048828125"/>
  </r>
  <r>
    <x v="5"/>
    <x v="15"/>
    <x v="14"/>
    <n v="1.0824960937499999"/>
  </r>
  <r>
    <x v="5"/>
    <x v="16"/>
    <x v="14"/>
    <n v="41.694915254237294"/>
  </r>
  <r>
    <x v="5"/>
    <x v="17"/>
    <x v="14"/>
    <n v="1.1671171874999997"/>
  </r>
  <r>
    <x v="5"/>
    <x v="18"/>
    <x v="14"/>
    <n v="0.99622089843750006"/>
  </r>
  <r>
    <x v="5"/>
    <x v="19"/>
    <x v="14"/>
    <n v="0.99622089843750006"/>
  </r>
  <r>
    <x v="5"/>
    <x v="20"/>
    <x v="14"/>
    <n v="1.0747687500000003"/>
  </r>
  <r>
    <x v="5"/>
    <x v="21"/>
    <x v="14"/>
    <n v="2.6114589843749996"/>
  </r>
  <r>
    <x v="5"/>
    <x v="22"/>
    <x v="14"/>
    <n v="1.03498125"/>
  </r>
  <r>
    <x v="5"/>
    <x v="23"/>
    <x v="14"/>
    <n v="2.1825000000000001"/>
  </r>
  <r>
    <x v="5"/>
    <x v="24"/>
    <x v="14"/>
    <n v="0.32751210937500003"/>
  </r>
  <r>
    <x v="5"/>
    <x v="0"/>
    <x v="15"/>
    <n v="1.4460187499999999"/>
  </r>
  <r>
    <x v="5"/>
    <x v="1"/>
    <x v="15"/>
    <n v="1.72771875"/>
  </r>
  <r>
    <x v="5"/>
    <x v="2"/>
    <x v="15"/>
    <n v="1.8249000000000002"/>
  </r>
  <r>
    <x v="5"/>
    <x v="3"/>
    <x v="15"/>
    <n v="1.5267053571428575"/>
  </r>
  <r>
    <x v="5"/>
    <x v="4"/>
    <x v="15"/>
    <n v="1.2000656249999997"/>
  </r>
  <r>
    <x v="5"/>
    <x v="5"/>
    <x v="15"/>
    <n v="1.5384515624999999"/>
  </r>
  <r>
    <x v="5"/>
    <x v="6"/>
    <x v="15"/>
    <n v="1.3465300781249996"/>
  </r>
  <r>
    <x v="5"/>
    <x v="7"/>
    <x v="15"/>
    <n v="1.2238875"/>
  </r>
  <r>
    <x v="5"/>
    <x v="8"/>
    <x v="15"/>
    <n v="2.2224638671874999"/>
  </r>
  <r>
    <x v="5"/>
    <x v="9"/>
    <x v="15"/>
    <n v="0.82437890624999999"/>
  </r>
  <r>
    <x v="5"/>
    <x v="10"/>
    <x v="15"/>
    <n v="0.93151406250000002"/>
  </r>
  <r>
    <x v="5"/>
    <x v="11"/>
    <x v="15"/>
    <n v="1.0586999999999998"/>
  </r>
  <r>
    <x v="5"/>
    <x v="12"/>
    <x v="15"/>
    <n v="0.82860468750000005"/>
  </r>
  <r>
    <x v="5"/>
    <x v="13"/>
    <x v="15"/>
    <n v="2.0530124999999995"/>
  </r>
  <r>
    <x v="5"/>
    <x v="14"/>
    <x v="15"/>
    <n v="1.2469042968749997"/>
  </r>
  <r>
    <x v="5"/>
    <x v="15"/>
    <x v="15"/>
    <n v="1.2222773437499999"/>
  </r>
  <r>
    <x v="5"/>
    <x v="16"/>
    <x v="15"/>
    <n v="41.525423728813564"/>
  </r>
  <r>
    <x v="5"/>
    <x v="17"/>
    <x v="15"/>
    <n v="1.1671171874999997"/>
  </r>
  <r>
    <x v="5"/>
    <x v="18"/>
    <x v="15"/>
    <n v="1.1222138671874999"/>
  </r>
  <r>
    <x v="5"/>
    <x v="19"/>
    <x v="15"/>
    <n v="1.0088296875"/>
  </r>
  <r>
    <x v="5"/>
    <x v="20"/>
    <x v="15"/>
    <n v="1.0747687500000003"/>
  </r>
  <r>
    <x v="5"/>
    <x v="21"/>
    <x v="15"/>
    <n v="2.6114589843749996"/>
  </r>
  <r>
    <x v="5"/>
    <x v="22"/>
    <x v="15"/>
    <n v="1.03498125"/>
  </r>
  <r>
    <x v="5"/>
    <x v="23"/>
    <x v="15"/>
    <n v="2.1923789062499996"/>
  </r>
  <r>
    <x v="5"/>
    <x v="24"/>
    <x v="15"/>
    <n v="0.40004349609375001"/>
  </r>
  <r>
    <x v="5"/>
    <x v="0"/>
    <x v="16"/>
    <n v="1.554946875"/>
  </r>
  <r>
    <x v="5"/>
    <x v="1"/>
    <x v="16"/>
    <n v="1.72771875"/>
  </r>
  <r>
    <x v="5"/>
    <x v="2"/>
    <x v="16"/>
    <n v="2.1091250000000001"/>
  </r>
  <r>
    <x v="5"/>
    <x v="3"/>
    <x v="16"/>
    <n v="1.554946875"/>
  </r>
  <r>
    <x v="5"/>
    <x v="4"/>
    <x v="16"/>
    <n v="1.3465300781249996"/>
  </r>
  <r>
    <x v="5"/>
    <x v="5"/>
    <x v="16"/>
    <n v="1.6520624999999998"/>
  </r>
  <r>
    <x v="5"/>
    <x v="6"/>
    <x v="16"/>
    <n v="1.554946875"/>
  </r>
  <r>
    <x v="5"/>
    <x v="7"/>
    <x v="16"/>
    <n v="1.3465300781249996"/>
  </r>
  <r>
    <x v="5"/>
    <x v="8"/>
    <x v="16"/>
    <n v="2.2224638671874999"/>
  </r>
  <r>
    <x v="5"/>
    <x v="9"/>
    <x v="16"/>
    <n v="0.83427187499999977"/>
  </r>
  <r>
    <x v="5"/>
    <x v="10"/>
    <x v="16"/>
    <n v="1.0473011718749998"/>
  </r>
  <r>
    <x v="5"/>
    <x v="11"/>
    <x v="16"/>
    <n v="1.0906406249999998"/>
  </r>
  <r>
    <x v="5"/>
    <x v="12"/>
    <x v="16"/>
    <n v="0.89768671874999995"/>
  </r>
  <r>
    <x v="5"/>
    <x v="13"/>
    <x v="16"/>
    <n v="2.2842000000000002"/>
  </r>
  <r>
    <x v="5"/>
    <x v="14"/>
    <x v="16"/>
    <n v="1.2469042968749997"/>
  </r>
  <r>
    <x v="5"/>
    <x v="15"/>
    <x v="16"/>
    <n v="1.2222773437499999"/>
  </r>
  <r>
    <x v="5"/>
    <x v="16"/>
    <x v="16"/>
    <n v="41.355932203389834"/>
  </r>
  <r>
    <x v="5"/>
    <x v="17"/>
    <x v="16"/>
    <n v="1.1671171874999997"/>
  </r>
  <r>
    <x v="5"/>
    <x v="18"/>
    <x v="16"/>
    <n v="1.3579921874999998"/>
  </r>
  <r>
    <x v="5"/>
    <x v="19"/>
    <x v="16"/>
    <n v="1.1222138671874999"/>
  </r>
  <r>
    <x v="5"/>
    <x v="20"/>
    <x v="16"/>
    <n v="1.1088562500000001"/>
  </r>
  <r>
    <x v="5"/>
    <x v="21"/>
    <x v="16"/>
    <n v="2.6114589843749996"/>
  </r>
  <r>
    <x v="5"/>
    <x v="22"/>
    <x v="16"/>
    <n v="1.03498125"/>
  </r>
  <r>
    <x v="5"/>
    <x v="23"/>
    <x v="16"/>
    <n v="2.1923789062499996"/>
  </r>
  <r>
    <x v="5"/>
    <x v="24"/>
    <x v="16"/>
    <n v="0.40004349609375001"/>
  </r>
  <r>
    <x v="5"/>
    <x v="0"/>
    <x v="17"/>
    <n v="1.8317636718749999"/>
  </r>
  <r>
    <x v="5"/>
    <x v="1"/>
    <x v="17"/>
    <n v="1.7609999999999999"/>
  </r>
  <r>
    <x v="5"/>
    <x v="2"/>
    <x v="17"/>
    <n v="2.1305742187499996"/>
  </r>
  <r>
    <x v="5"/>
    <x v="3"/>
    <x v="17"/>
    <n v="1.554946875"/>
  </r>
  <r>
    <x v="5"/>
    <x v="4"/>
    <x v="17"/>
    <n v="1.4199363281250001"/>
  </r>
  <r>
    <x v="5"/>
    <x v="5"/>
    <x v="17"/>
    <n v="1.7759249999999998"/>
  </r>
  <r>
    <x v="5"/>
    <x v="6"/>
    <x v="17"/>
    <n v="1.554946875"/>
  </r>
  <r>
    <x v="5"/>
    <x v="7"/>
    <x v="17"/>
    <n v="1.4199363281250001"/>
  </r>
  <r>
    <x v="5"/>
    <x v="8"/>
    <x v="17"/>
    <n v="2.2224638671874999"/>
  </r>
  <r>
    <x v="5"/>
    <x v="9"/>
    <x v="17"/>
    <n v="0.93086718749999997"/>
  </r>
  <r>
    <x v="5"/>
    <x v="10"/>
    <x v="17"/>
    <n v="1.1043949218749998"/>
  </r>
  <r>
    <x v="5"/>
    <x v="11"/>
    <x v="17"/>
    <n v="1.1734500000000003"/>
  </r>
  <r>
    <x v="5"/>
    <x v="12"/>
    <x v="17"/>
    <n v="0.94662421875000002"/>
  </r>
  <r>
    <x v="5"/>
    <x v="13"/>
    <x v="17"/>
    <n v="2.2842000000000002"/>
  </r>
  <r>
    <x v="5"/>
    <x v="14"/>
    <x v="17"/>
    <n v="1.2469042968749997"/>
  </r>
  <r>
    <x v="5"/>
    <x v="15"/>
    <x v="17"/>
    <n v="1.2222773437499999"/>
  </r>
  <r>
    <x v="5"/>
    <x v="16"/>
    <x v="17"/>
    <n v="41.186440677966104"/>
  </r>
  <r>
    <x v="5"/>
    <x v="17"/>
    <x v="17"/>
    <n v="1.1671171874999997"/>
  </r>
  <r>
    <x v="5"/>
    <x v="18"/>
    <x v="17"/>
    <n v="1.7754406249999997"/>
  </r>
  <r>
    <x v="5"/>
    <x v="19"/>
    <x v="17"/>
    <n v="1.1222138671874999"/>
  </r>
  <r>
    <x v="5"/>
    <x v="20"/>
    <x v="17"/>
    <n v="1.1088562500000001"/>
  </r>
  <r>
    <x v="5"/>
    <x v="21"/>
    <x v="17"/>
    <n v="2.6114589843749996"/>
  </r>
  <r>
    <x v="5"/>
    <x v="22"/>
    <x v="17"/>
    <n v="1.03498125"/>
  </r>
  <r>
    <x v="5"/>
    <x v="23"/>
    <x v="17"/>
    <n v="2.1923789062499996"/>
  </r>
  <r>
    <x v="5"/>
    <x v="24"/>
    <x v="17"/>
    <n v="0.40004349609375001"/>
  </r>
  <r>
    <x v="5"/>
    <x v="0"/>
    <x v="18"/>
    <n v="2.0113124999999998"/>
  </r>
  <r>
    <x v="5"/>
    <x v="1"/>
    <x v="18"/>
    <n v="2.0002174804687507"/>
  </r>
  <r>
    <x v="5"/>
    <x v="2"/>
    <x v="18"/>
    <n v="2.2978359374999999"/>
  </r>
  <r>
    <x v="5"/>
    <x v="3"/>
    <x v="18"/>
    <n v="1.7868600000000001"/>
  </r>
  <r>
    <x v="5"/>
    <x v="4"/>
    <x v="18"/>
    <n v="1.6689375000000004"/>
  </r>
  <r>
    <x v="5"/>
    <x v="5"/>
    <x v="18"/>
    <n v="1.9742109375000001"/>
  </r>
  <r>
    <x v="5"/>
    <x v="6"/>
    <x v="18"/>
    <n v="1.554946875"/>
  </r>
  <r>
    <x v="5"/>
    <x v="7"/>
    <x v="18"/>
    <n v="1.4199363281250001"/>
  </r>
  <r>
    <x v="5"/>
    <x v="8"/>
    <x v="18"/>
    <n v="2.2224638671874999"/>
  </r>
  <r>
    <x v="5"/>
    <x v="9"/>
    <x v="18"/>
    <n v="0.93086718749999997"/>
  </r>
  <r>
    <x v="5"/>
    <x v="10"/>
    <x v="18"/>
    <n v="1.1043949218749998"/>
  </r>
  <r>
    <x v="5"/>
    <x v="11"/>
    <x v="18"/>
    <n v="1.1734500000000003"/>
  </r>
  <r>
    <x v="5"/>
    <x v="12"/>
    <x v="18"/>
    <n v="0.94662421875000002"/>
  </r>
  <r>
    <x v="5"/>
    <x v="13"/>
    <x v="18"/>
    <n v="2.5122149999999999"/>
  </r>
  <r>
    <x v="5"/>
    <x v="14"/>
    <x v="18"/>
    <n v="2.0002174804687507"/>
  </r>
  <r>
    <x v="5"/>
    <x v="15"/>
    <x v="18"/>
    <n v="1.2222773437499999"/>
  </r>
  <r>
    <x v="5"/>
    <x v="16"/>
    <x v="18"/>
    <n v="40.33898305084746"/>
  </r>
  <r>
    <x v="5"/>
    <x v="17"/>
    <x v="18"/>
    <n v="1.1671171874999997"/>
  </r>
  <r>
    <x v="5"/>
    <x v="18"/>
    <x v="18"/>
    <n v="1.973141015625"/>
  </r>
  <r>
    <x v="5"/>
    <x v="19"/>
    <x v="18"/>
    <n v="1.1232843749999999"/>
  </r>
  <r>
    <x v="5"/>
    <x v="20"/>
    <x v="18"/>
    <n v="1.2529800000000002"/>
  </r>
  <r>
    <x v="5"/>
    <x v="21"/>
    <x v="18"/>
    <n v="2.6114589843749996"/>
  </r>
  <r>
    <x v="5"/>
    <x v="22"/>
    <x v="18"/>
    <n v="1.03498125"/>
  </r>
  <r>
    <x v="5"/>
    <x v="23"/>
    <x v="18"/>
    <n v="2.1923789062499996"/>
  </r>
  <r>
    <x v="5"/>
    <x v="24"/>
    <x v="18"/>
    <n v="0.40004349609375001"/>
  </r>
  <r>
    <x v="5"/>
    <x v="0"/>
    <x v="19"/>
    <n v="2.0911640624999999"/>
  </r>
  <r>
    <x v="5"/>
    <x v="1"/>
    <x v="19"/>
    <n v="2.0002174804687507"/>
  </r>
  <r>
    <x v="5"/>
    <x v="2"/>
    <x v="19"/>
    <n v="2.6200968750000002"/>
  </r>
  <r>
    <x v="5"/>
    <x v="3"/>
    <x v="19"/>
    <n v="1.7868600000000001"/>
  </r>
  <r>
    <x v="5"/>
    <x v="4"/>
    <x v="19"/>
    <n v="1.6689375000000004"/>
  </r>
  <r>
    <x v="5"/>
    <x v="5"/>
    <x v="19"/>
    <n v="1.9788749999999999"/>
  </r>
  <r>
    <x v="5"/>
    <x v="6"/>
    <x v="19"/>
    <n v="1.554946875"/>
  </r>
  <r>
    <x v="5"/>
    <x v="7"/>
    <x v="19"/>
    <n v="1.5267053571428575"/>
  </r>
  <r>
    <x v="5"/>
    <x v="8"/>
    <x v="19"/>
    <n v="2.2224638671874999"/>
  </r>
  <r>
    <x v="5"/>
    <x v="9"/>
    <x v="19"/>
    <n v="0.93086718749999997"/>
  </r>
  <r>
    <x v="5"/>
    <x v="10"/>
    <x v="19"/>
    <n v="1.11405"/>
  </r>
  <r>
    <x v="5"/>
    <x v="11"/>
    <x v="19"/>
    <n v="2.0157714843750001"/>
  </r>
  <r>
    <x v="5"/>
    <x v="12"/>
    <x v="19"/>
    <n v="2.0955585937499999"/>
  </r>
  <r>
    <x v="5"/>
    <x v="13"/>
    <x v="19"/>
    <n v="2.947608984375"/>
  </r>
  <r>
    <x v="5"/>
    <x v="14"/>
    <x v="19"/>
    <n v="2.0002174804687507"/>
  </r>
  <r>
    <x v="5"/>
    <x v="15"/>
    <x v="19"/>
    <n v="1.2222773437499999"/>
  </r>
  <r>
    <x v="5"/>
    <x v="16"/>
    <x v="19"/>
    <n v="39.237288135593218"/>
  </r>
  <r>
    <x v="5"/>
    <x v="17"/>
    <x v="19"/>
    <n v="1.1671171874999997"/>
  </r>
  <r>
    <x v="5"/>
    <x v="18"/>
    <x v="19"/>
    <n v="1.973141015625"/>
  </r>
  <r>
    <x v="5"/>
    <x v="19"/>
    <x v="19"/>
    <n v="1.38661875"/>
  </r>
  <r>
    <x v="5"/>
    <x v="20"/>
    <x v="19"/>
    <n v="1.4615859375"/>
  </r>
  <r>
    <x v="5"/>
    <x v="21"/>
    <x v="19"/>
    <n v="2.6114589843749996"/>
  </r>
  <r>
    <x v="5"/>
    <x v="22"/>
    <x v="19"/>
    <n v="2.0340599999999998"/>
  </r>
  <r>
    <x v="5"/>
    <x v="23"/>
    <x v="19"/>
    <n v="2.1923789062499996"/>
  </r>
  <r>
    <x v="5"/>
    <x v="24"/>
    <x v="19"/>
    <n v="0.41218945312499999"/>
  </r>
  <r>
    <x v="5"/>
    <x v="0"/>
    <x v="20"/>
    <n v="2.1721640624999998"/>
  </r>
  <r>
    <x v="5"/>
    <x v="1"/>
    <x v="20"/>
    <n v="2.0002174804687507"/>
  </r>
  <r>
    <x v="5"/>
    <x v="2"/>
    <x v="20"/>
    <n v="2.6200968750000002"/>
  </r>
  <r>
    <x v="5"/>
    <x v="3"/>
    <x v="20"/>
    <n v="1.7868600000000001"/>
  </r>
  <r>
    <x v="5"/>
    <x v="4"/>
    <x v="20"/>
    <n v="1.6689375000000004"/>
  </r>
  <r>
    <x v="5"/>
    <x v="5"/>
    <x v="20"/>
    <n v="1.9814062499999996"/>
  </r>
  <r>
    <x v="5"/>
    <x v="6"/>
    <x v="20"/>
    <n v="2.0002174804687507"/>
  </r>
  <r>
    <x v="5"/>
    <x v="7"/>
    <x v="20"/>
    <n v="1.554946875"/>
  </r>
  <r>
    <x v="5"/>
    <x v="8"/>
    <x v="20"/>
    <n v="2.5307999999999997"/>
  </r>
  <r>
    <x v="5"/>
    <x v="9"/>
    <x v="20"/>
    <n v="1.0771734375000002"/>
  </r>
  <r>
    <x v="5"/>
    <x v="10"/>
    <x v="20"/>
    <n v="1.2094031249999999"/>
  </r>
  <r>
    <x v="5"/>
    <x v="11"/>
    <x v="20"/>
    <n v="2.0157714843750001"/>
  </r>
  <r>
    <x v="5"/>
    <x v="12"/>
    <x v="20"/>
    <n v="2.1365859374999996"/>
  </r>
  <r>
    <x v="5"/>
    <x v="13"/>
    <x v="20"/>
    <n v="2.947608984375"/>
  </r>
  <r>
    <x v="5"/>
    <x v="14"/>
    <x v="20"/>
    <n v="2.0002174804687507"/>
  </r>
  <r>
    <x v="5"/>
    <x v="15"/>
    <x v="20"/>
    <n v="1.2222773437499999"/>
  </r>
  <r>
    <x v="5"/>
    <x v="16"/>
    <x v="20"/>
    <n v="38.135593220338983"/>
  </r>
  <r>
    <x v="5"/>
    <x v="17"/>
    <x v="20"/>
    <n v="1.1671171874999997"/>
  </r>
  <r>
    <x v="5"/>
    <x v="18"/>
    <x v="20"/>
    <n v="1.973141015625"/>
  </r>
  <r>
    <x v="5"/>
    <x v="19"/>
    <x v="20"/>
    <n v="1.5101437499999999"/>
  </r>
  <r>
    <x v="5"/>
    <x v="20"/>
    <x v="20"/>
    <n v="1.5218062499999996"/>
  </r>
  <r>
    <x v="5"/>
    <x v="21"/>
    <x v="20"/>
    <n v="2.6114589843749996"/>
  </r>
  <r>
    <x v="5"/>
    <x v="22"/>
    <x v="20"/>
    <n v="2.0340599999999998"/>
  </r>
  <r>
    <x v="5"/>
    <x v="23"/>
    <x v="20"/>
    <n v="2.1923789062499996"/>
  </r>
  <r>
    <x v="5"/>
    <x v="24"/>
    <x v="20"/>
    <n v="0.46543359374999999"/>
  </r>
  <r>
    <x v="6"/>
    <x v="25"/>
    <x v="21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47.457627118644069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25.60278375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46.949152542372886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25.60278375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46.440677966101696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25.60278375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45.932203389830512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25.60278375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45.423728813559322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25.793203125000005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44.915254237288138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44.915254237288138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27.198914062500002"/>
  </r>
  <r>
    <x v="0"/>
    <x v="15"/>
    <x v="5"/>
    <n v="44.915254237288138"/>
  </r>
  <r>
    <x v="0"/>
    <x v="16"/>
    <x v="5"/>
    <n v="44.915254237288138"/>
  </r>
  <r>
    <x v="0"/>
    <x v="17"/>
    <x v="5"/>
    <n v="44.915254237288138"/>
  </r>
  <r>
    <x v="0"/>
    <x v="18"/>
    <x v="5"/>
    <n v="44.915254237288138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26.541949218749995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44.406779661016955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44.406779661016955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33.207363281250004"/>
  </r>
  <r>
    <x v="0"/>
    <x v="15"/>
    <x v="6"/>
    <n v="44.406779661016955"/>
  </r>
  <r>
    <x v="0"/>
    <x v="16"/>
    <x v="6"/>
    <n v="44.406779661016955"/>
  </r>
  <r>
    <x v="0"/>
    <x v="17"/>
    <x v="6"/>
    <n v="44.406779661016955"/>
  </r>
  <r>
    <x v="0"/>
    <x v="18"/>
    <x v="6"/>
    <n v="44.406779661016955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26.541949218749995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43.898305084745765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43.898305084745765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33.378749999999989"/>
  </r>
  <r>
    <x v="0"/>
    <x v="15"/>
    <x v="7"/>
    <n v="43.898305084745765"/>
  </r>
  <r>
    <x v="0"/>
    <x v="16"/>
    <x v="7"/>
    <n v="43.898305084745765"/>
  </r>
  <r>
    <x v="0"/>
    <x v="17"/>
    <x v="7"/>
    <n v="43.898305084745765"/>
  </r>
  <r>
    <x v="0"/>
    <x v="18"/>
    <x v="7"/>
    <n v="43.898305084745765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26.541949218749995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43.389830508474581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43.389830508474581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36.264111328124997"/>
  </r>
  <r>
    <x v="0"/>
    <x v="15"/>
    <x v="8"/>
    <n v="43.389830508474581"/>
  </r>
  <r>
    <x v="0"/>
    <x v="16"/>
    <x v="8"/>
    <n v="43.389830508474581"/>
  </r>
  <r>
    <x v="0"/>
    <x v="17"/>
    <x v="8"/>
    <n v="43.389830508474581"/>
  </r>
  <r>
    <x v="0"/>
    <x v="18"/>
    <x v="8"/>
    <n v="43.389830508474581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26.541949218749995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42.881355932203391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42.881355932203391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36.264111328124997"/>
  </r>
  <r>
    <x v="0"/>
    <x v="15"/>
    <x v="9"/>
    <n v="42.881355932203391"/>
  </r>
  <r>
    <x v="0"/>
    <x v="16"/>
    <x v="9"/>
    <n v="42.881355932203391"/>
  </r>
  <r>
    <x v="0"/>
    <x v="17"/>
    <x v="9"/>
    <n v="42.881355932203391"/>
  </r>
  <r>
    <x v="0"/>
    <x v="18"/>
    <x v="9"/>
    <n v="42.881355932203391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26.541949218749995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42.372881355932208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42.372881355932208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36.264111328124997"/>
  </r>
  <r>
    <x v="0"/>
    <x v="15"/>
    <x v="10"/>
    <n v="42.372881355932208"/>
  </r>
  <r>
    <x v="0"/>
    <x v="16"/>
    <x v="10"/>
    <n v="42.372881355932208"/>
  </r>
  <r>
    <x v="0"/>
    <x v="17"/>
    <x v="10"/>
    <n v="42.372881355932208"/>
  </r>
  <r>
    <x v="0"/>
    <x v="18"/>
    <x v="10"/>
    <n v="42.372881355932208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26.541949218749995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42.203389830508478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42.203389830508478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37.407128906249994"/>
  </r>
  <r>
    <x v="0"/>
    <x v="15"/>
    <x v="11"/>
    <n v="42.203389830508478"/>
  </r>
  <r>
    <x v="0"/>
    <x v="16"/>
    <x v="11"/>
    <n v="42.203389830508478"/>
  </r>
  <r>
    <x v="0"/>
    <x v="17"/>
    <x v="11"/>
    <n v="42.203389830508478"/>
  </r>
  <r>
    <x v="0"/>
    <x v="18"/>
    <x v="11"/>
    <n v="42.203389830508478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26.541949218749995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42.033898305084747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42.033898305084747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37.407128906249994"/>
  </r>
  <r>
    <x v="0"/>
    <x v="15"/>
    <x v="12"/>
    <n v="42.033898305084747"/>
  </r>
  <r>
    <x v="0"/>
    <x v="16"/>
    <x v="12"/>
    <n v="42.033898305084747"/>
  </r>
  <r>
    <x v="0"/>
    <x v="17"/>
    <x v="12"/>
    <n v="42.033898305084747"/>
  </r>
  <r>
    <x v="0"/>
    <x v="18"/>
    <x v="12"/>
    <n v="42.033898305084747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26.541949218749995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41.864406779661024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41.864406779661024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37.407128906249994"/>
  </r>
  <r>
    <x v="0"/>
    <x v="15"/>
    <x v="13"/>
    <n v="41.864406779661024"/>
  </r>
  <r>
    <x v="0"/>
    <x v="16"/>
    <x v="13"/>
    <n v="41.864406779661024"/>
  </r>
  <r>
    <x v="0"/>
    <x v="17"/>
    <x v="13"/>
    <n v="41.864406779661024"/>
  </r>
  <r>
    <x v="0"/>
    <x v="18"/>
    <x v="13"/>
    <n v="41.864406779661024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26.541949218749995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41.694915254237294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41.694915254237294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37.407128906249994"/>
  </r>
  <r>
    <x v="0"/>
    <x v="15"/>
    <x v="14"/>
    <n v="41.694915254237294"/>
  </r>
  <r>
    <x v="0"/>
    <x v="16"/>
    <x v="14"/>
    <n v="41.694915254237294"/>
  </r>
  <r>
    <x v="0"/>
    <x v="17"/>
    <x v="14"/>
    <n v="41.694915254237294"/>
  </r>
  <r>
    <x v="0"/>
    <x v="18"/>
    <x v="14"/>
    <n v="41.694915254237294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26.541949218749995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41.525423728813564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41.525423728813564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39.408398437500011"/>
  </r>
  <r>
    <x v="0"/>
    <x v="15"/>
    <x v="15"/>
    <n v="41.525423728813564"/>
  </r>
  <r>
    <x v="0"/>
    <x v="16"/>
    <x v="15"/>
    <n v="41.525423728813564"/>
  </r>
  <r>
    <x v="0"/>
    <x v="17"/>
    <x v="15"/>
    <n v="41.525423728813564"/>
  </r>
  <r>
    <x v="0"/>
    <x v="18"/>
    <x v="15"/>
    <n v="41.525423728813564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26.541949218749995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41.355932203389834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41.355932203389834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39.408398437500011"/>
  </r>
  <r>
    <x v="0"/>
    <x v="15"/>
    <x v="16"/>
    <n v="41.355932203389834"/>
  </r>
  <r>
    <x v="0"/>
    <x v="16"/>
    <x v="16"/>
    <n v="41.355932203389834"/>
  </r>
  <r>
    <x v="0"/>
    <x v="17"/>
    <x v="16"/>
    <n v="41.355932203389834"/>
  </r>
  <r>
    <x v="0"/>
    <x v="18"/>
    <x v="16"/>
    <n v="41.355932203389834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38.209746093749999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41.186440677966104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41.186440677966104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41.186440677966104"/>
  </r>
  <r>
    <x v="0"/>
    <x v="15"/>
    <x v="17"/>
    <n v="41.186440677966104"/>
  </r>
  <r>
    <x v="0"/>
    <x v="16"/>
    <x v="17"/>
    <n v="41.186440677966104"/>
  </r>
  <r>
    <x v="0"/>
    <x v="17"/>
    <x v="17"/>
    <n v="41.186440677966104"/>
  </r>
  <r>
    <x v="0"/>
    <x v="18"/>
    <x v="17"/>
    <n v="41.186440677966104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38.209746093749999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40.33898305084746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40.33898305084746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40.33898305084746"/>
  </r>
  <r>
    <x v="0"/>
    <x v="15"/>
    <x v="18"/>
    <n v="40.33898305084746"/>
  </r>
  <r>
    <x v="0"/>
    <x v="16"/>
    <x v="18"/>
    <n v="40.33898305084746"/>
  </r>
  <r>
    <x v="0"/>
    <x v="17"/>
    <x v="18"/>
    <n v="40.33898305084746"/>
  </r>
  <r>
    <x v="0"/>
    <x v="18"/>
    <x v="18"/>
    <n v="40.33898305084746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38.209746093749999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39.237288135593218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39.237288135593218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39.237288135593218"/>
  </r>
  <r>
    <x v="0"/>
    <x v="15"/>
    <x v="19"/>
    <n v="39.237288135593218"/>
  </r>
  <r>
    <x v="0"/>
    <x v="16"/>
    <x v="19"/>
    <n v="39.237288135593218"/>
  </r>
  <r>
    <x v="0"/>
    <x v="17"/>
    <x v="19"/>
    <n v="39.237288135593218"/>
  </r>
  <r>
    <x v="0"/>
    <x v="18"/>
    <x v="19"/>
    <n v="39.237288135593218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38.209746093749999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38.135593220338983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38.135593220338983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38.135593220338983"/>
  </r>
  <r>
    <x v="0"/>
    <x v="15"/>
    <x v="20"/>
    <n v="38.135593220338983"/>
  </r>
  <r>
    <x v="0"/>
    <x v="16"/>
    <x v="20"/>
    <n v="38.135593220338983"/>
  </r>
  <r>
    <x v="0"/>
    <x v="17"/>
    <x v="20"/>
    <n v="38.135593220338983"/>
  </r>
  <r>
    <x v="0"/>
    <x v="18"/>
    <x v="20"/>
    <n v="38.135593220338983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38.135593220338983"/>
  </r>
  <r>
    <x v="0"/>
    <x v="23"/>
    <x v="20"/>
    <n v="38.135593220338983"/>
  </r>
  <r>
    <x v="0"/>
    <x v="24"/>
    <x v="20"/>
    <n v="38.135593220338983"/>
  </r>
  <r>
    <x v="1"/>
    <x v="0"/>
    <x v="0"/>
    <n v="47.457627118644069"/>
  </r>
  <r>
    <x v="1"/>
    <x v="1"/>
    <x v="0"/>
    <n v="47.457627118644069"/>
  </r>
  <r>
    <x v="1"/>
    <x v="2"/>
    <x v="0"/>
    <n v="29.411542968750009"/>
  </r>
  <r>
    <x v="1"/>
    <x v="3"/>
    <x v="0"/>
    <n v="47.457627118644069"/>
  </r>
  <r>
    <x v="1"/>
    <x v="4"/>
    <x v="0"/>
    <n v="38.338280859375004"/>
  </r>
  <r>
    <x v="1"/>
    <x v="5"/>
    <x v="0"/>
    <n v="38.236049999999999"/>
  </r>
  <r>
    <x v="1"/>
    <x v="6"/>
    <x v="0"/>
    <n v="47.457627118644069"/>
  </r>
  <r>
    <x v="1"/>
    <x v="7"/>
    <x v="0"/>
    <n v="28.102950000000007"/>
  </r>
  <r>
    <x v="1"/>
    <x v="8"/>
    <x v="0"/>
    <n v="47.457627118644069"/>
  </r>
  <r>
    <x v="1"/>
    <x v="9"/>
    <x v="0"/>
    <n v="47.457627118644069"/>
  </r>
  <r>
    <x v="1"/>
    <x v="10"/>
    <x v="0"/>
    <n v="47.457627118644069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23.042505375000008"/>
  </r>
  <r>
    <x v="1"/>
    <x v="15"/>
    <x v="0"/>
    <n v="11.00049609375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42.093674999999998"/>
  </r>
  <r>
    <x v="1"/>
    <x v="24"/>
    <x v="0"/>
    <n v="47.457627118644069"/>
  </r>
  <r>
    <x v="1"/>
    <x v="0"/>
    <x v="1"/>
    <n v="46.949152542372886"/>
  </r>
  <r>
    <x v="1"/>
    <x v="1"/>
    <x v="1"/>
    <n v="46.949152542372886"/>
  </r>
  <r>
    <x v="1"/>
    <x v="2"/>
    <x v="1"/>
    <n v="30.382340625000005"/>
  </r>
  <r>
    <x v="1"/>
    <x v="3"/>
    <x v="1"/>
    <n v="46.949152542372886"/>
  </r>
  <r>
    <x v="1"/>
    <x v="4"/>
    <x v="1"/>
    <n v="38.338280859375004"/>
  </r>
  <r>
    <x v="1"/>
    <x v="5"/>
    <x v="1"/>
    <n v="38.236049999999999"/>
  </r>
  <r>
    <x v="1"/>
    <x v="6"/>
    <x v="1"/>
    <n v="46.949152542372886"/>
  </r>
  <r>
    <x v="1"/>
    <x v="7"/>
    <x v="1"/>
    <n v="30.382340625000005"/>
  </r>
  <r>
    <x v="1"/>
    <x v="8"/>
    <x v="1"/>
    <n v="46.949152542372886"/>
  </r>
  <r>
    <x v="1"/>
    <x v="9"/>
    <x v="1"/>
    <n v="46.949152542372886"/>
  </r>
  <r>
    <x v="1"/>
    <x v="10"/>
    <x v="1"/>
    <n v="46.949152542372886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23.042505375000008"/>
  </r>
  <r>
    <x v="1"/>
    <x v="15"/>
    <x v="1"/>
    <n v="11.00049609375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42.093674999999998"/>
  </r>
  <r>
    <x v="1"/>
    <x v="24"/>
    <x v="1"/>
    <n v="46.949152542372886"/>
  </r>
  <r>
    <x v="1"/>
    <x v="0"/>
    <x v="2"/>
    <n v="46.440677966101696"/>
  </r>
  <r>
    <x v="1"/>
    <x v="1"/>
    <x v="2"/>
    <n v="46.440677966101696"/>
  </r>
  <r>
    <x v="1"/>
    <x v="2"/>
    <x v="2"/>
    <n v="31.409933203125"/>
  </r>
  <r>
    <x v="1"/>
    <x v="3"/>
    <x v="2"/>
    <n v="46.440677966101696"/>
  </r>
  <r>
    <x v="1"/>
    <x v="4"/>
    <x v="2"/>
    <n v="38.338280859375004"/>
  </r>
  <r>
    <x v="1"/>
    <x v="5"/>
    <x v="2"/>
    <n v="46.440677966101696"/>
  </r>
  <r>
    <x v="1"/>
    <x v="6"/>
    <x v="2"/>
    <n v="46.440677966101696"/>
  </r>
  <r>
    <x v="1"/>
    <x v="7"/>
    <x v="2"/>
    <n v="36.264111328124997"/>
  </r>
  <r>
    <x v="1"/>
    <x v="8"/>
    <x v="2"/>
    <n v="46.440677966101696"/>
  </r>
  <r>
    <x v="1"/>
    <x v="9"/>
    <x v="2"/>
    <n v="46.440677966101696"/>
  </r>
  <r>
    <x v="1"/>
    <x v="10"/>
    <x v="2"/>
    <n v="46.440677966101696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23.042505375000008"/>
  </r>
  <r>
    <x v="1"/>
    <x v="15"/>
    <x v="2"/>
    <n v="11.00049609375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42.093674999999998"/>
  </r>
  <r>
    <x v="1"/>
    <x v="24"/>
    <x v="2"/>
    <n v="46.440677966101696"/>
  </r>
  <r>
    <x v="1"/>
    <x v="0"/>
    <x v="3"/>
    <n v="45.932203389830512"/>
  </r>
  <r>
    <x v="1"/>
    <x v="1"/>
    <x v="3"/>
    <n v="45.932203389830512"/>
  </r>
  <r>
    <x v="1"/>
    <x v="2"/>
    <x v="3"/>
    <n v="31.886763750000007"/>
  </r>
  <r>
    <x v="1"/>
    <x v="3"/>
    <x v="3"/>
    <n v="45.932203389830512"/>
  </r>
  <r>
    <x v="1"/>
    <x v="4"/>
    <x v="3"/>
    <n v="38.338280859375004"/>
  </r>
  <r>
    <x v="1"/>
    <x v="5"/>
    <x v="3"/>
    <n v="45.932203389830512"/>
  </r>
  <r>
    <x v="1"/>
    <x v="6"/>
    <x v="3"/>
    <n v="45.932203389830512"/>
  </r>
  <r>
    <x v="1"/>
    <x v="7"/>
    <x v="3"/>
    <n v="36.264111328124997"/>
  </r>
  <r>
    <x v="1"/>
    <x v="8"/>
    <x v="3"/>
    <n v="45.932203389830512"/>
  </r>
  <r>
    <x v="1"/>
    <x v="9"/>
    <x v="3"/>
    <n v="45.932203389830512"/>
  </r>
  <r>
    <x v="1"/>
    <x v="10"/>
    <x v="3"/>
    <n v="45.932203389830512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23.042505375000008"/>
  </r>
  <r>
    <x v="1"/>
    <x v="15"/>
    <x v="3"/>
    <n v="11.00049609375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42.093674999999998"/>
  </r>
  <r>
    <x v="1"/>
    <x v="24"/>
    <x v="3"/>
    <n v="45.932203389830512"/>
  </r>
  <r>
    <x v="1"/>
    <x v="0"/>
    <x v="4"/>
    <n v="45.423728813559322"/>
  </r>
  <r>
    <x v="1"/>
    <x v="1"/>
    <x v="4"/>
    <n v="45.423728813559322"/>
  </r>
  <r>
    <x v="1"/>
    <x v="2"/>
    <x v="4"/>
    <n v="36.356312109374997"/>
  </r>
  <r>
    <x v="1"/>
    <x v="3"/>
    <x v="4"/>
    <n v="45.423728813559322"/>
  </r>
  <r>
    <x v="1"/>
    <x v="4"/>
    <x v="4"/>
    <n v="38.338280859375004"/>
  </r>
  <r>
    <x v="1"/>
    <x v="5"/>
    <x v="4"/>
    <n v="45.423728813559322"/>
  </r>
  <r>
    <x v="1"/>
    <x v="6"/>
    <x v="4"/>
    <n v="45.423728813559322"/>
  </r>
  <r>
    <x v="1"/>
    <x v="7"/>
    <x v="4"/>
    <n v="36.264111328124997"/>
  </r>
  <r>
    <x v="1"/>
    <x v="8"/>
    <x v="4"/>
    <n v="45.423728813559322"/>
  </r>
  <r>
    <x v="1"/>
    <x v="9"/>
    <x v="4"/>
    <n v="45.423728813559322"/>
  </r>
  <r>
    <x v="1"/>
    <x v="10"/>
    <x v="4"/>
    <n v="45.423728813559322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23.042505375000008"/>
  </r>
  <r>
    <x v="1"/>
    <x v="15"/>
    <x v="4"/>
    <n v="11.00049609375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42.093674999999998"/>
  </r>
  <r>
    <x v="1"/>
    <x v="24"/>
    <x v="4"/>
    <n v="45.423728813559322"/>
  </r>
  <r>
    <x v="1"/>
    <x v="0"/>
    <x v="5"/>
    <n v="44.915254237288138"/>
  </r>
  <r>
    <x v="1"/>
    <x v="1"/>
    <x v="5"/>
    <n v="44.915254237288138"/>
  </r>
  <r>
    <x v="1"/>
    <x v="2"/>
    <x v="5"/>
    <n v="36.356312109374997"/>
  </r>
  <r>
    <x v="1"/>
    <x v="3"/>
    <x v="5"/>
    <n v="44.915254237288138"/>
  </r>
  <r>
    <x v="1"/>
    <x v="4"/>
    <x v="5"/>
    <n v="38.338280859375004"/>
  </r>
  <r>
    <x v="1"/>
    <x v="5"/>
    <x v="5"/>
    <n v="44.915254237288138"/>
  </r>
  <r>
    <x v="1"/>
    <x v="6"/>
    <x v="5"/>
    <n v="44.915254237288138"/>
  </r>
  <r>
    <x v="1"/>
    <x v="7"/>
    <x v="5"/>
    <n v="36.356312109374997"/>
  </r>
  <r>
    <x v="1"/>
    <x v="8"/>
    <x v="5"/>
    <n v="44.915254237288138"/>
  </r>
  <r>
    <x v="1"/>
    <x v="9"/>
    <x v="5"/>
    <n v="44.915254237288138"/>
  </r>
  <r>
    <x v="1"/>
    <x v="10"/>
    <x v="5"/>
    <n v="44.915254237288138"/>
  </r>
  <r>
    <x v="1"/>
    <x v="11"/>
    <x v="5"/>
    <n v="39.009701250000006"/>
  </r>
  <r>
    <x v="1"/>
    <x v="12"/>
    <x v="5"/>
    <n v="41.022449999999999"/>
  </r>
  <r>
    <x v="1"/>
    <x v="13"/>
    <x v="5"/>
    <n v="44.915254237288138"/>
  </r>
  <r>
    <x v="1"/>
    <x v="14"/>
    <x v="5"/>
    <n v="23.042505375000008"/>
  </r>
  <r>
    <x v="1"/>
    <x v="15"/>
    <x v="5"/>
    <n v="14.00152236328125"/>
  </r>
  <r>
    <x v="1"/>
    <x v="16"/>
    <x v="5"/>
    <n v="44.915254237288138"/>
  </r>
  <r>
    <x v="1"/>
    <x v="17"/>
    <x v="5"/>
    <n v="44.915254237288138"/>
  </r>
  <r>
    <x v="1"/>
    <x v="18"/>
    <x v="5"/>
    <n v="40.986000000000004"/>
  </r>
  <r>
    <x v="1"/>
    <x v="19"/>
    <x v="5"/>
    <n v="35.955931640625003"/>
  </r>
  <r>
    <x v="1"/>
    <x v="20"/>
    <x v="5"/>
    <n v="39.951035156250001"/>
  </r>
  <r>
    <x v="1"/>
    <x v="21"/>
    <x v="5"/>
    <n v="33.779362499999998"/>
  </r>
  <r>
    <x v="1"/>
    <x v="22"/>
    <x v="5"/>
    <n v="44.915254237288138"/>
  </r>
  <r>
    <x v="1"/>
    <x v="23"/>
    <x v="5"/>
    <n v="42.093674999999998"/>
  </r>
  <r>
    <x v="1"/>
    <x v="24"/>
    <x v="5"/>
    <n v="44.915254237288138"/>
  </r>
  <r>
    <x v="1"/>
    <x v="0"/>
    <x v="6"/>
    <n v="44.406779661016955"/>
  </r>
  <r>
    <x v="1"/>
    <x v="1"/>
    <x v="6"/>
    <n v="44.406779661016955"/>
  </r>
  <r>
    <x v="1"/>
    <x v="2"/>
    <x v="6"/>
    <n v="36.356312109374997"/>
  </r>
  <r>
    <x v="1"/>
    <x v="3"/>
    <x v="6"/>
    <n v="44.406779661016955"/>
  </r>
  <r>
    <x v="1"/>
    <x v="4"/>
    <x v="6"/>
    <n v="38.338280859375004"/>
  </r>
  <r>
    <x v="1"/>
    <x v="5"/>
    <x v="6"/>
    <n v="44.406779661016955"/>
  </r>
  <r>
    <x v="1"/>
    <x v="6"/>
    <x v="6"/>
    <n v="44.406779661016955"/>
  </r>
  <r>
    <x v="1"/>
    <x v="7"/>
    <x v="6"/>
    <n v="38.338280859375004"/>
  </r>
  <r>
    <x v="1"/>
    <x v="8"/>
    <x v="6"/>
    <n v="44.406779661016955"/>
  </r>
  <r>
    <x v="1"/>
    <x v="9"/>
    <x v="6"/>
    <n v="44.406779661016955"/>
  </r>
  <r>
    <x v="1"/>
    <x v="10"/>
    <x v="6"/>
    <n v="44.406779661016955"/>
  </r>
  <r>
    <x v="1"/>
    <x v="11"/>
    <x v="6"/>
    <n v="39.009701250000006"/>
  </r>
  <r>
    <x v="1"/>
    <x v="12"/>
    <x v="6"/>
    <n v="41.022449999999999"/>
  </r>
  <r>
    <x v="1"/>
    <x v="13"/>
    <x v="6"/>
    <n v="44.406779661016955"/>
  </r>
  <r>
    <x v="1"/>
    <x v="14"/>
    <x v="6"/>
    <n v="23.042505375000008"/>
  </r>
  <r>
    <x v="1"/>
    <x v="15"/>
    <x v="6"/>
    <n v="14.00152236328125"/>
  </r>
  <r>
    <x v="1"/>
    <x v="16"/>
    <x v="6"/>
    <n v="44.406779661016955"/>
  </r>
  <r>
    <x v="1"/>
    <x v="17"/>
    <x v="6"/>
    <n v="44.406779661016955"/>
  </r>
  <r>
    <x v="1"/>
    <x v="18"/>
    <x v="6"/>
    <n v="40.986000000000004"/>
  </r>
  <r>
    <x v="1"/>
    <x v="19"/>
    <x v="6"/>
    <n v="35.955931640625003"/>
  </r>
  <r>
    <x v="1"/>
    <x v="20"/>
    <x v="6"/>
    <n v="39.951035156250001"/>
  </r>
  <r>
    <x v="1"/>
    <x v="21"/>
    <x v="6"/>
    <n v="34.654500000000006"/>
  </r>
  <r>
    <x v="1"/>
    <x v="22"/>
    <x v="6"/>
    <n v="44.406779661016955"/>
  </r>
  <r>
    <x v="1"/>
    <x v="23"/>
    <x v="6"/>
    <n v="42.093674999999998"/>
  </r>
  <r>
    <x v="1"/>
    <x v="24"/>
    <x v="6"/>
    <n v="44.406779661016955"/>
  </r>
  <r>
    <x v="1"/>
    <x v="0"/>
    <x v="7"/>
    <n v="43.898305084745765"/>
  </r>
  <r>
    <x v="1"/>
    <x v="1"/>
    <x v="7"/>
    <n v="43.898305084745765"/>
  </r>
  <r>
    <x v="1"/>
    <x v="2"/>
    <x v="7"/>
    <n v="38.338280859375004"/>
  </r>
  <r>
    <x v="1"/>
    <x v="3"/>
    <x v="7"/>
    <n v="43.898305084745765"/>
  </r>
  <r>
    <x v="1"/>
    <x v="4"/>
    <x v="7"/>
    <n v="38.338280859375004"/>
  </r>
  <r>
    <x v="1"/>
    <x v="5"/>
    <x v="7"/>
    <n v="43.898305084745765"/>
  </r>
  <r>
    <x v="1"/>
    <x v="6"/>
    <x v="7"/>
    <n v="43.898305084745765"/>
  </r>
  <r>
    <x v="1"/>
    <x v="7"/>
    <x v="7"/>
    <n v="38.338280859375004"/>
  </r>
  <r>
    <x v="1"/>
    <x v="8"/>
    <x v="7"/>
    <n v="43.898305084745765"/>
  </r>
  <r>
    <x v="1"/>
    <x v="9"/>
    <x v="7"/>
    <n v="43.898305084745765"/>
  </r>
  <r>
    <x v="1"/>
    <x v="10"/>
    <x v="7"/>
    <n v="43.898305084745765"/>
  </r>
  <r>
    <x v="1"/>
    <x v="11"/>
    <x v="7"/>
    <n v="39.009701250000006"/>
  </r>
  <r>
    <x v="1"/>
    <x v="12"/>
    <x v="7"/>
    <n v="41.022449999999999"/>
  </r>
  <r>
    <x v="1"/>
    <x v="13"/>
    <x v="7"/>
    <n v="43.898305084745765"/>
  </r>
  <r>
    <x v="1"/>
    <x v="14"/>
    <x v="7"/>
    <n v="23.042505375000008"/>
  </r>
  <r>
    <x v="1"/>
    <x v="15"/>
    <x v="7"/>
    <n v="14.00152236328125"/>
  </r>
  <r>
    <x v="1"/>
    <x v="16"/>
    <x v="7"/>
    <n v="43.898305084745765"/>
  </r>
  <r>
    <x v="1"/>
    <x v="17"/>
    <x v="7"/>
    <n v="43.898305084745765"/>
  </r>
  <r>
    <x v="1"/>
    <x v="18"/>
    <x v="7"/>
    <n v="40.986000000000004"/>
  </r>
  <r>
    <x v="1"/>
    <x v="19"/>
    <x v="7"/>
    <n v="35.955931640625003"/>
  </r>
  <r>
    <x v="1"/>
    <x v="20"/>
    <x v="7"/>
    <n v="39.951035156250001"/>
  </r>
  <r>
    <x v="1"/>
    <x v="21"/>
    <x v="7"/>
    <n v="39.171884765625009"/>
  </r>
  <r>
    <x v="1"/>
    <x v="22"/>
    <x v="7"/>
    <n v="43.898305084745765"/>
  </r>
  <r>
    <x v="1"/>
    <x v="23"/>
    <x v="7"/>
    <n v="42.093674999999998"/>
  </r>
  <r>
    <x v="1"/>
    <x v="24"/>
    <x v="7"/>
    <n v="43.898305084745765"/>
  </r>
  <r>
    <x v="1"/>
    <x v="0"/>
    <x v="8"/>
    <n v="43.389830508474581"/>
  </r>
  <r>
    <x v="1"/>
    <x v="1"/>
    <x v="8"/>
    <n v="43.389830508474581"/>
  </r>
  <r>
    <x v="1"/>
    <x v="2"/>
    <x v="8"/>
    <n v="39.301453125000009"/>
  </r>
  <r>
    <x v="1"/>
    <x v="3"/>
    <x v="8"/>
    <n v="43.389830508474581"/>
  </r>
  <r>
    <x v="1"/>
    <x v="4"/>
    <x v="8"/>
    <n v="38.338280859375004"/>
  </r>
  <r>
    <x v="1"/>
    <x v="5"/>
    <x v="8"/>
    <n v="43.389830508474581"/>
  </r>
  <r>
    <x v="1"/>
    <x v="6"/>
    <x v="8"/>
    <n v="43.389830508474581"/>
  </r>
  <r>
    <x v="1"/>
    <x v="7"/>
    <x v="8"/>
    <n v="38.338280859375004"/>
  </r>
  <r>
    <x v="1"/>
    <x v="8"/>
    <x v="8"/>
    <n v="43.389830508474581"/>
  </r>
  <r>
    <x v="1"/>
    <x v="9"/>
    <x v="8"/>
    <n v="43.389830508474581"/>
  </r>
  <r>
    <x v="1"/>
    <x v="10"/>
    <x v="8"/>
    <n v="43.389830508474581"/>
  </r>
  <r>
    <x v="1"/>
    <x v="11"/>
    <x v="8"/>
    <n v="39.588749999999997"/>
  </r>
  <r>
    <x v="1"/>
    <x v="12"/>
    <x v="8"/>
    <n v="41.022449999999999"/>
  </r>
  <r>
    <x v="1"/>
    <x v="13"/>
    <x v="8"/>
    <n v="43.389830508474581"/>
  </r>
  <r>
    <x v="1"/>
    <x v="14"/>
    <x v="8"/>
    <n v="23.042505375000008"/>
  </r>
  <r>
    <x v="1"/>
    <x v="15"/>
    <x v="8"/>
    <n v="14.00152236328125"/>
  </r>
  <r>
    <x v="1"/>
    <x v="16"/>
    <x v="8"/>
    <n v="43.389830508474581"/>
  </r>
  <r>
    <x v="1"/>
    <x v="17"/>
    <x v="8"/>
    <n v="43.389830508474581"/>
  </r>
  <r>
    <x v="1"/>
    <x v="18"/>
    <x v="8"/>
    <n v="40.986000000000004"/>
  </r>
  <r>
    <x v="1"/>
    <x v="19"/>
    <x v="8"/>
    <n v="39.601406250000004"/>
  </r>
  <r>
    <x v="1"/>
    <x v="20"/>
    <x v="8"/>
    <n v="39.951035156250001"/>
  </r>
  <r>
    <x v="1"/>
    <x v="21"/>
    <x v="8"/>
    <n v="39.171884765625009"/>
  </r>
  <r>
    <x v="1"/>
    <x v="22"/>
    <x v="8"/>
    <n v="43.389830508474581"/>
  </r>
  <r>
    <x v="1"/>
    <x v="23"/>
    <x v="8"/>
    <n v="42.093674999999998"/>
  </r>
  <r>
    <x v="1"/>
    <x v="24"/>
    <x v="8"/>
    <n v="43.389830508474581"/>
  </r>
  <r>
    <x v="1"/>
    <x v="0"/>
    <x v="9"/>
    <n v="42.881355932203391"/>
  </r>
  <r>
    <x v="1"/>
    <x v="1"/>
    <x v="9"/>
    <n v="42.881355932203391"/>
  </r>
  <r>
    <x v="1"/>
    <x v="2"/>
    <x v="9"/>
    <n v="39.301453125000009"/>
  </r>
  <r>
    <x v="1"/>
    <x v="3"/>
    <x v="9"/>
    <n v="42.881355932203391"/>
  </r>
  <r>
    <x v="1"/>
    <x v="4"/>
    <x v="9"/>
    <n v="38.338280859375004"/>
  </r>
  <r>
    <x v="1"/>
    <x v="5"/>
    <x v="9"/>
    <n v="42.881355932203391"/>
  </r>
  <r>
    <x v="1"/>
    <x v="6"/>
    <x v="9"/>
    <n v="42.881355932203391"/>
  </r>
  <r>
    <x v="1"/>
    <x v="7"/>
    <x v="9"/>
    <n v="38.338280859375004"/>
  </r>
  <r>
    <x v="1"/>
    <x v="8"/>
    <x v="9"/>
    <n v="42.881355932203391"/>
  </r>
  <r>
    <x v="1"/>
    <x v="9"/>
    <x v="9"/>
    <n v="42.881355932203391"/>
  </r>
  <r>
    <x v="1"/>
    <x v="10"/>
    <x v="9"/>
    <n v="42.881355932203391"/>
  </r>
  <r>
    <x v="1"/>
    <x v="11"/>
    <x v="9"/>
    <n v="39.588749999999997"/>
  </r>
  <r>
    <x v="1"/>
    <x v="12"/>
    <x v="9"/>
    <n v="41.022449999999999"/>
  </r>
  <r>
    <x v="1"/>
    <x v="13"/>
    <x v="9"/>
    <n v="42.881355932203391"/>
  </r>
  <r>
    <x v="1"/>
    <x v="14"/>
    <x v="9"/>
    <n v="23.042505375000008"/>
  </r>
  <r>
    <x v="1"/>
    <x v="15"/>
    <x v="9"/>
    <n v="16.695618750000001"/>
  </r>
  <r>
    <x v="1"/>
    <x v="16"/>
    <x v="9"/>
    <n v="42.881355932203391"/>
  </r>
  <r>
    <x v="1"/>
    <x v="17"/>
    <x v="9"/>
    <n v="42.881355932203391"/>
  </r>
  <r>
    <x v="1"/>
    <x v="18"/>
    <x v="9"/>
    <n v="40.986000000000004"/>
  </r>
  <r>
    <x v="1"/>
    <x v="19"/>
    <x v="9"/>
    <n v="39.601406250000004"/>
  </r>
  <r>
    <x v="1"/>
    <x v="20"/>
    <x v="9"/>
    <n v="39.951035156250001"/>
  </r>
  <r>
    <x v="1"/>
    <x v="21"/>
    <x v="9"/>
    <n v="39.171884765625009"/>
  </r>
  <r>
    <x v="1"/>
    <x v="22"/>
    <x v="9"/>
    <n v="42.881355932203391"/>
  </r>
  <r>
    <x v="1"/>
    <x v="23"/>
    <x v="9"/>
    <n v="42.093674999999998"/>
  </r>
  <r>
    <x v="1"/>
    <x v="24"/>
    <x v="9"/>
    <n v="42.881355932203391"/>
  </r>
  <r>
    <x v="1"/>
    <x v="0"/>
    <x v="10"/>
    <n v="42.372881355932208"/>
  </r>
  <r>
    <x v="1"/>
    <x v="1"/>
    <x v="10"/>
    <n v="42.372881355932208"/>
  </r>
  <r>
    <x v="1"/>
    <x v="2"/>
    <x v="10"/>
    <n v="42.372881355932208"/>
  </r>
  <r>
    <x v="1"/>
    <x v="3"/>
    <x v="10"/>
    <n v="42.372881355932208"/>
  </r>
  <r>
    <x v="1"/>
    <x v="4"/>
    <x v="10"/>
    <n v="38.338280859375004"/>
  </r>
  <r>
    <x v="1"/>
    <x v="5"/>
    <x v="10"/>
    <n v="42.372881355932208"/>
  </r>
  <r>
    <x v="1"/>
    <x v="6"/>
    <x v="10"/>
    <n v="42.372881355932208"/>
  </r>
  <r>
    <x v="1"/>
    <x v="7"/>
    <x v="10"/>
    <n v="38.338280859375004"/>
  </r>
  <r>
    <x v="1"/>
    <x v="8"/>
    <x v="10"/>
    <n v="42.372881355932208"/>
  </r>
  <r>
    <x v="1"/>
    <x v="9"/>
    <x v="10"/>
    <n v="42.372881355932208"/>
  </r>
  <r>
    <x v="1"/>
    <x v="10"/>
    <x v="10"/>
    <n v="42.372881355932208"/>
  </r>
  <r>
    <x v="1"/>
    <x v="11"/>
    <x v="10"/>
    <n v="39.588749999999997"/>
  </r>
  <r>
    <x v="1"/>
    <x v="12"/>
    <x v="10"/>
    <n v="41.022449999999999"/>
  </r>
  <r>
    <x v="1"/>
    <x v="13"/>
    <x v="10"/>
    <n v="42.372881355932208"/>
  </r>
  <r>
    <x v="1"/>
    <x v="14"/>
    <x v="10"/>
    <n v="23.042505375000008"/>
  </r>
  <r>
    <x v="1"/>
    <x v="15"/>
    <x v="10"/>
    <n v="26.750249999999991"/>
  </r>
  <r>
    <x v="1"/>
    <x v="16"/>
    <x v="10"/>
    <n v="42.372881355932208"/>
  </r>
  <r>
    <x v="1"/>
    <x v="17"/>
    <x v="10"/>
    <n v="42.372881355932208"/>
  </r>
  <r>
    <x v="1"/>
    <x v="18"/>
    <x v="10"/>
    <n v="40.986000000000004"/>
  </r>
  <r>
    <x v="1"/>
    <x v="19"/>
    <x v="10"/>
    <n v="39.601406250000004"/>
  </r>
  <r>
    <x v="1"/>
    <x v="20"/>
    <x v="10"/>
    <n v="39.951035156250001"/>
  </r>
  <r>
    <x v="1"/>
    <x v="21"/>
    <x v="10"/>
    <n v="39.171884765625009"/>
  </r>
  <r>
    <x v="1"/>
    <x v="22"/>
    <x v="10"/>
    <n v="42.372881355932208"/>
  </r>
  <r>
    <x v="1"/>
    <x v="23"/>
    <x v="10"/>
    <n v="42.093674999999998"/>
  </r>
  <r>
    <x v="1"/>
    <x v="24"/>
    <x v="10"/>
    <n v="42.372881355932208"/>
  </r>
  <r>
    <x v="1"/>
    <x v="0"/>
    <x v="11"/>
    <n v="42.203389830508478"/>
  </r>
  <r>
    <x v="1"/>
    <x v="1"/>
    <x v="11"/>
    <n v="42.203389830508478"/>
  </r>
  <r>
    <x v="1"/>
    <x v="2"/>
    <x v="11"/>
    <n v="42.203389830508478"/>
  </r>
  <r>
    <x v="1"/>
    <x v="3"/>
    <x v="11"/>
    <n v="42.203389830508478"/>
  </r>
  <r>
    <x v="1"/>
    <x v="4"/>
    <x v="11"/>
    <n v="38.468671874999998"/>
  </r>
  <r>
    <x v="1"/>
    <x v="5"/>
    <x v="11"/>
    <n v="42.203389830508478"/>
  </r>
  <r>
    <x v="1"/>
    <x v="6"/>
    <x v="11"/>
    <n v="42.203389830508478"/>
  </r>
  <r>
    <x v="1"/>
    <x v="7"/>
    <x v="11"/>
    <n v="39.301453125000009"/>
  </r>
  <r>
    <x v="1"/>
    <x v="8"/>
    <x v="11"/>
    <n v="42.203389830508478"/>
  </r>
  <r>
    <x v="1"/>
    <x v="9"/>
    <x v="11"/>
    <n v="42.203389830508478"/>
  </r>
  <r>
    <x v="1"/>
    <x v="10"/>
    <x v="11"/>
    <n v="42.203389830508478"/>
  </r>
  <r>
    <x v="1"/>
    <x v="11"/>
    <x v="11"/>
    <n v="39.588749999999997"/>
  </r>
  <r>
    <x v="1"/>
    <x v="12"/>
    <x v="11"/>
    <n v="41.022449999999999"/>
  </r>
  <r>
    <x v="1"/>
    <x v="13"/>
    <x v="11"/>
    <n v="42.203389830508478"/>
  </r>
  <r>
    <x v="1"/>
    <x v="14"/>
    <x v="11"/>
    <n v="23.042505375000008"/>
  </r>
  <r>
    <x v="1"/>
    <x v="15"/>
    <x v="11"/>
    <n v="28.360947656249994"/>
  </r>
  <r>
    <x v="1"/>
    <x v="16"/>
    <x v="11"/>
    <n v="42.203389830508478"/>
  </r>
  <r>
    <x v="1"/>
    <x v="17"/>
    <x v="11"/>
    <n v="42.203389830508478"/>
  </r>
  <r>
    <x v="1"/>
    <x v="18"/>
    <x v="11"/>
    <n v="40.986000000000004"/>
  </r>
  <r>
    <x v="1"/>
    <x v="19"/>
    <x v="11"/>
    <n v="39.601406250000004"/>
  </r>
  <r>
    <x v="1"/>
    <x v="20"/>
    <x v="11"/>
    <n v="42.203389830508478"/>
  </r>
  <r>
    <x v="1"/>
    <x v="21"/>
    <x v="11"/>
    <n v="39.171884765625009"/>
  </r>
  <r>
    <x v="1"/>
    <x v="22"/>
    <x v="11"/>
    <n v="42.203389830508478"/>
  </r>
  <r>
    <x v="1"/>
    <x v="23"/>
    <x v="11"/>
    <n v="42.093674999999998"/>
  </r>
  <r>
    <x v="1"/>
    <x v="24"/>
    <x v="11"/>
    <n v="42.203389830508478"/>
  </r>
  <r>
    <x v="1"/>
    <x v="0"/>
    <x v="12"/>
    <n v="42.033898305084747"/>
  </r>
  <r>
    <x v="1"/>
    <x v="1"/>
    <x v="12"/>
    <n v="42.033898305084747"/>
  </r>
  <r>
    <x v="1"/>
    <x v="2"/>
    <x v="12"/>
    <n v="42.033898305084747"/>
  </r>
  <r>
    <x v="1"/>
    <x v="3"/>
    <x v="12"/>
    <n v="42.033898305084747"/>
  </r>
  <r>
    <x v="1"/>
    <x v="4"/>
    <x v="12"/>
    <n v="41.983565624999997"/>
  </r>
  <r>
    <x v="1"/>
    <x v="5"/>
    <x v="12"/>
    <n v="42.033898305084747"/>
  </r>
  <r>
    <x v="1"/>
    <x v="6"/>
    <x v="12"/>
    <n v="42.033898305084747"/>
  </r>
  <r>
    <x v="1"/>
    <x v="7"/>
    <x v="12"/>
    <n v="39.301453125000009"/>
  </r>
  <r>
    <x v="1"/>
    <x v="8"/>
    <x v="12"/>
    <n v="42.033898305084747"/>
  </r>
  <r>
    <x v="1"/>
    <x v="9"/>
    <x v="12"/>
    <n v="42.033898305084747"/>
  </r>
  <r>
    <x v="1"/>
    <x v="10"/>
    <x v="12"/>
    <n v="42.033898305084747"/>
  </r>
  <r>
    <x v="1"/>
    <x v="11"/>
    <x v="12"/>
    <n v="39.588749999999997"/>
  </r>
  <r>
    <x v="1"/>
    <x v="12"/>
    <x v="12"/>
    <n v="41.022449999999999"/>
  </r>
  <r>
    <x v="1"/>
    <x v="13"/>
    <x v="12"/>
    <n v="42.033898305084747"/>
  </r>
  <r>
    <x v="1"/>
    <x v="14"/>
    <x v="12"/>
    <n v="23.042505375000008"/>
  </r>
  <r>
    <x v="1"/>
    <x v="15"/>
    <x v="12"/>
    <n v="29.22739453125001"/>
  </r>
  <r>
    <x v="1"/>
    <x v="16"/>
    <x v="12"/>
    <n v="42.033898305084747"/>
  </r>
  <r>
    <x v="1"/>
    <x v="17"/>
    <x v="12"/>
    <n v="42.033898305084747"/>
  </r>
  <r>
    <x v="1"/>
    <x v="18"/>
    <x v="12"/>
    <n v="40.986000000000004"/>
  </r>
  <r>
    <x v="1"/>
    <x v="19"/>
    <x v="12"/>
    <n v="39.601406250000004"/>
  </r>
  <r>
    <x v="1"/>
    <x v="20"/>
    <x v="12"/>
    <n v="42.033898305084747"/>
  </r>
  <r>
    <x v="1"/>
    <x v="21"/>
    <x v="12"/>
    <n v="39.171884765625009"/>
  </r>
  <r>
    <x v="1"/>
    <x v="22"/>
    <x v="12"/>
    <n v="42.033898305084747"/>
  </r>
  <r>
    <x v="1"/>
    <x v="23"/>
    <x v="12"/>
    <n v="42.033898305084747"/>
  </r>
  <r>
    <x v="1"/>
    <x v="24"/>
    <x v="12"/>
    <n v="42.033898305084747"/>
  </r>
  <r>
    <x v="1"/>
    <x v="0"/>
    <x v="13"/>
    <n v="41.864406779661024"/>
  </r>
  <r>
    <x v="1"/>
    <x v="1"/>
    <x v="13"/>
    <n v="41.864406779661024"/>
  </r>
  <r>
    <x v="1"/>
    <x v="2"/>
    <x v="13"/>
    <n v="41.864406779661024"/>
  </r>
  <r>
    <x v="1"/>
    <x v="3"/>
    <x v="13"/>
    <n v="41.864406779661024"/>
  </r>
  <r>
    <x v="1"/>
    <x v="4"/>
    <x v="13"/>
    <n v="41.864406779661024"/>
  </r>
  <r>
    <x v="1"/>
    <x v="5"/>
    <x v="13"/>
    <n v="41.864406779661024"/>
  </r>
  <r>
    <x v="1"/>
    <x v="6"/>
    <x v="13"/>
    <n v="41.864406779661024"/>
  </r>
  <r>
    <x v="1"/>
    <x v="7"/>
    <x v="13"/>
    <n v="39.408398437500011"/>
  </r>
  <r>
    <x v="1"/>
    <x v="8"/>
    <x v="13"/>
    <n v="41.864406779661024"/>
  </r>
  <r>
    <x v="1"/>
    <x v="9"/>
    <x v="13"/>
    <n v="41.864406779661024"/>
  </r>
  <r>
    <x v="1"/>
    <x v="10"/>
    <x v="13"/>
    <n v="41.864406779661024"/>
  </r>
  <r>
    <x v="1"/>
    <x v="11"/>
    <x v="13"/>
    <n v="39.588749999999997"/>
  </r>
  <r>
    <x v="1"/>
    <x v="12"/>
    <x v="13"/>
    <n v="41.022449999999999"/>
  </r>
  <r>
    <x v="1"/>
    <x v="13"/>
    <x v="13"/>
    <n v="41.864406779661024"/>
  </r>
  <r>
    <x v="1"/>
    <x v="14"/>
    <x v="13"/>
    <n v="23.042505375000008"/>
  </r>
  <r>
    <x v="1"/>
    <x v="15"/>
    <x v="13"/>
    <n v="29.22739453125001"/>
  </r>
  <r>
    <x v="1"/>
    <x v="16"/>
    <x v="13"/>
    <n v="41.864406779661024"/>
  </r>
  <r>
    <x v="1"/>
    <x v="17"/>
    <x v="13"/>
    <n v="41.864406779661024"/>
  </r>
  <r>
    <x v="1"/>
    <x v="18"/>
    <x v="13"/>
    <n v="40.986000000000004"/>
  </r>
  <r>
    <x v="1"/>
    <x v="19"/>
    <x v="13"/>
    <n v="40.933634765625008"/>
  </r>
  <r>
    <x v="1"/>
    <x v="20"/>
    <x v="13"/>
    <n v="41.864406779661024"/>
  </r>
  <r>
    <x v="1"/>
    <x v="21"/>
    <x v="13"/>
    <n v="39.171884765625009"/>
  </r>
  <r>
    <x v="1"/>
    <x v="22"/>
    <x v="13"/>
    <n v="41.864406779661024"/>
  </r>
  <r>
    <x v="1"/>
    <x v="23"/>
    <x v="13"/>
    <n v="41.864406779661024"/>
  </r>
  <r>
    <x v="1"/>
    <x v="24"/>
    <x v="13"/>
    <n v="41.864406779661024"/>
  </r>
  <r>
    <x v="1"/>
    <x v="0"/>
    <x v="14"/>
    <n v="41.694915254237294"/>
  </r>
  <r>
    <x v="1"/>
    <x v="1"/>
    <x v="14"/>
    <n v="41.694915254237294"/>
  </r>
  <r>
    <x v="1"/>
    <x v="2"/>
    <x v="14"/>
    <n v="41.694915254237294"/>
  </r>
  <r>
    <x v="1"/>
    <x v="3"/>
    <x v="14"/>
    <n v="41.694915254237294"/>
  </r>
  <r>
    <x v="1"/>
    <x v="4"/>
    <x v="14"/>
    <n v="41.694915254237294"/>
  </r>
  <r>
    <x v="1"/>
    <x v="5"/>
    <x v="14"/>
    <n v="41.694915254237294"/>
  </r>
  <r>
    <x v="1"/>
    <x v="6"/>
    <x v="14"/>
    <n v="41.694915254237294"/>
  </r>
  <r>
    <x v="1"/>
    <x v="7"/>
    <x v="14"/>
    <n v="41.694915254237294"/>
  </r>
  <r>
    <x v="1"/>
    <x v="8"/>
    <x v="14"/>
    <n v="41.694915254237294"/>
  </r>
  <r>
    <x v="1"/>
    <x v="9"/>
    <x v="14"/>
    <n v="41.694915254237294"/>
  </r>
  <r>
    <x v="1"/>
    <x v="10"/>
    <x v="14"/>
    <n v="41.694915254237294"/>
  </r>
  <r>
    <x v="1"/>
    <x v="11"/>
    <x v="14"/>
    <n v="39.588749999999997"/>
  </r>
  <r>
    <x v="1"/>
    <x v="12"/>
    <x v="14"/>
    <n v="41.022449999999999"/>
  </r>
  <r>
    <x v="1"/>
    <x v="13"/>
    <x v="14"/>
    <n v="41.694915254237294"/>
  </r>
  <r>
    <x v="1"/>
    <x v="14"/>
    <x v="14"/>
    <n v="23.042505375000008"/>
  </r>
  <r>
    <x v="1"/>
    <x v="15"/>
    <x v="14"/>
    <n v="29.22739453125001"/>
  </r>
  <r>
    <x v="1"/>
    <x v="16"/>
    <x v="14"/>
    <n v="41.694915254237294"/>
  </r>
  <r>
    <x v="1"/>
    <x v="17"/>
    <x v="14"/>
    <n v="41.694915254237294"/>
  </r>
  <r>
    <x v="1"/>
    <x v="18"/>
    <x v="14"/>
    <n v="40.986000000000004"/>
  </r>
  <r>
    <x v="1"/>
    <x v="19"/>
    <x v="14"/>
    <n v="40.933634765625008"/>
  </r>
  <r>
    <x v="1"/>
    <x v="20"/>
    <x v="14"/>
    <n v="41.694915254237294"/>
  </r>
  <r>
    <x v="1"/>
    <x v="21"/>
    <x v="14"/>
    <n v="39.171884765625009"/>
  </r>
  <r>
    <x v="1"/>
    <x v="22"/>
    <x v="14"/>
    <n v="41.694915254237294"/>
  </r>
  <r>
    <x v="1"/>
    <x v="23"/>
    <x v="14"/>
    <n v="41.694915254237294"/>
  </r>
  <r>
    <x v="1"/>
    <x v="24"/>
    <x v="14"/>
    <n v="41.694915254237294"/>
  </r>
  <r>
    <x v="1"/>
    <x v="0"/>
    <x v="15"/>
    <n v="41.525423728813564"/>
  </r>
  <r>
    <x v="1"/>
    <x v="1"/>
    <x v="15"/>
    <n v="41.525423728813564"/>
  </r>
  <r>
    <x v="1"/>
    <x v="2"/>
    <x v="15"/>
    <n v="41.525423728813564"/>
  </r>
  <r>
    <x v="1"/>
    <x v="3"/>
    <x v="15"/>
    <n v="41.525423728813564"/>
  </r>
  <r>
    <x v="1"/>
    <x v="4"/>
    <x v="15"/>
    <n v="41.525423728813564"/>
  </r>
  <r>
    <x v="1"/>
    <x v="5"/>
    <x v="15"/>
    <n v="41.525423728813564"/>
  </r>
  <r>
    <x v="1"/>
    <x v="6"/>
    <x v="15"/>
    <n v="41.525423728813564"/>
  </r>
  <r>
    <x v="1"/>
    <x v="7"/>
    <x v="15"/>
    <n v="41.525423728813564"/>
  </r>
  <r>
    <x v="1"/>
    <x v="8"/>
    <x v="15"/>
    <n v="41.525423728813564"/>
  </r>
  <r>
    <x v="1"/>
    <x v="9"/>
    <x v="15"/>
    <n v="41.525423728813564"/>
  </r>
  <r>
    <x v="1"/>
    <x v="10"/>
    <x v="15"/>
    <n v="41.525423728813564"/>
  </r>
  <r>
    <x v="1"/>
    <x v="11"/>
    <x v="15"/>
    <n v="39.588749999999997"/>
  </r>
  <r>
    <x v="1"/>
    <x v="12"/>
    <x v="15"/>
    <n v="41.022449999999999"/>
  </r>
  <r>
    <x v="1"/>
    <x v="13"/>
    <x v="15"/>
    <n v="41.525423728813564"/>
  </r>
  <r>
    <x v="1"/>
    <x v="14"/>
    <x v="15"/>
    <n v="27.238401562500002"/>
  </r>
  <r>
    <x v="1"/>
    <x v="15"/>
    <x v="15"/>
    <n v="33.001488281249998"/>
  </r>
  <r>
    <x v="1"/>
    <x v="16"/>
    <x v="15"/>
    <n v="41.525423728813564"/>
  </r>
  <r>
    <x v="1"/>
    <x v="17"/>
    <x v="15"/>
    <n v="41.525423728813564"/>
  </r>
  <r>
    <x v="1"/>
    <x v="18"/>
    <x v="15"/>
    <n v="40.986000000000004"/>
  </r>
  <r>
    <x v="1"/>
    <x v="19"/>
    <x v="15"/>
    <n v="40.933634765625008"/>
  </r>
  <r>
    <x v="1"/>
    <x v="20"/>
    <x v="15"/>
    <n v="41.525423728813564"/>
  </r>
  <r>
    <x v="1"/>
    <x v="21"/>
    <x v="15"/>
    <n v="39.171884765625009"/>
  </r>
  <r>
    <x v="1"/>
    <x v="22"/>
    <x v="15"/>
    <n v="41.525423728813564"/>
  </r>
  <r>
    <x v="1"/>
    <x v="23"/>
    <x v="15"/>
    <n v="41.525423728813564"/>
  </r>
  <r>
    <x v="1"/>
    <x v="24"/>
    <x v="15"/>
    <n v="41.525423728813564"/>
  </r>
  <r>
    <x v="1"/>
    <x v="0"/>
    <x v="16"/>
    <n v="41.355932203389834"/>
  </r>
  <r>
    <x v="1"/>
    <x v="1"/>
    <x v="16"/>
    <n v="41.355932203389834"/>
  </r>
  <r>
    <x v="1"/>
    <x v="2"/>
    <x v="16"/>
    <n v="41.355932203389834"/>
  </r>
  <r>
    <x v="1"/>
    <x v="3"/>
    <x v="16"/>
    <n v="41.355932203389834"/>
  </r>
  <r>
    <x v="1"/>
    <x v="4"/>
    <x v="16"/>
    <n v="41.355932203389834"/>
  </r>
  <r>
    <x v="1"/>
    <x v="5"/>
    <x v="16"/>
    <n v="41.355932203389834"/>
  </r>
  <r>
    <x v="1"/>
    <x v="6"/>
    <x v="16"/>
    <n v="41.355932203389834"/>
  </r>
  <r>
    <x v="1"/>
    <x v="7"/>
    <x v="16"/>
    <n v="41.355932203389834"/>
  </r>
  <r>
    <x v="1"/>
    <x v="8"/>
    <x v="16"/>
    <n v="41.355932203389834"/>
  </r>
  <r>
    <x v="1"/>
    <x v="9"/>
    <x v="16"/>
    <n v="41.355932203389834"/>
  </r>
  <r>
    <x v="1"/>
    <x v="10"/>
    <x v="16"/>
    <n v="41.355932203389834"/>
  </r>
  <r>
    <x v="1"/>
    <x v="11"/>
    <x v="16"/>
    <n v="39.588749999999997"/>
  </r>
  <r>
    <x v="1"/>
    <x v="12"/>
    <x v="16"/>
    <n v="41.022449999999999"/>
  </r>
  <r>
    <x v="1"/>
    <x v="13"/>
    <x v="16"/>
    <n v="41.355932203389834"/>
  </r>
  <r>
    <x v="1"/>
    <x v="14"/>
    <x v="16"/>
    <n v="29.886626953124996"/>
  </r>
  <r>
    <x v="1"/>
    <x v="15"/>
    <x v="16"/>
    <n v="33.001488281249998"/>
  </r>
  <r>
    <x v="1"/>
    <x v="16"/>
    <x v="16"/>
    <n v="41.355932203389834"/>
  </r>
  <r>
    <x v="1"/>
    <x v="17"/>
    <x v="16"/>
    <n v="41.355932203389834"/>
  </r>
  <r>
    <x v="1"/>
    <x v="18"/>
    <x v="16"/>
    <n v="40.986000000000004"/>
  </r>
  <r>
    <x v="1"/>
    <x v="19"/>
    <x v="16"/>
    <n v="40.933634765625008"/>
  </r>
  <r>
    <x v="1"/>
    <x v="20"/>
    <x v="16"/>
    <n v="41.355932203389834"/>
  </r>
  <r>
    <x v="1"/>
    <x v="21"/>
    <x v="16"/>
    <n v="39.171884765625009"/>
  </r>
  <r>
    <x v="1"/>
    <x v="22"/>
    <x v="16"/>
    <n v="41.355932203389834"/>
  </r>
  <r>
    <x v="1"/>
    <x v="23"/>
    <x v="16"/>
    <n v="41.355932203389834"/>
  </r>
  <r>
    <x v="1"/>
    <x v="24"/>
    <x v="16"/>
    <n v="41.355932203389834"/>
  </r>
  <r>
    <x v="1"/>
    <x v="0"/>
    <x v="17"/>
    <n v="41.186440677966104"/>
  </r>
  <r>
    <x v="1"/>
    <x v="1"/>
    <x v="17"/>
    <n v="41.186440677966104"/>
  </r>
  <r>
    <x v="1"/>
    <x v="2"/>
    <x v="17"/>
    <n v="41.186440677966104"/>
  </r>
  <r>
    <x v="1"/>
    <x v="3"/>
    <x v="17"/>
    <n v="41.186440677966104"/>
  </r>
  <r>
    <x v="1"/>
    <x v="4"/>
    <x v="17"/>
    <n v="41.186440677966104"/>
  </r>
  <r>
    <x v="1"/>
    <x v="5"/>
    <x v="17"/>
    <n v="41.186440677966104"/>
  </r>
  <r>
    <x v="1"/>
    <x v="6"/>
    <x v="17"/>
    <n v="41.186440677966104"/>
  </r>
  <r>
    <x v="1"/>
    <x v="7"/>
    <x v="17"/>
    <n v="41.186440677966104"/>
  </r>
  <r>
    <x v="1"/>
    <x v="8"/>
    <x v="17"/>
    <n v="41.186440677966104"/>
  </r>
  <r>
    <x v="1"/>
    <x v="9"/>
    <x v="17"/>
    <n v="41.186440677966104"/>
  </r>
  <r>
    <x v="1"/>
    <x v="10"/>
    <x v="17"/>
    <n v="41.186440677966104"/>
  </r>
  <r>
    <x v="1"/>
    <x v="11"/>
    <x v="17"/>
    <n v="39.588749999999997"/>
  </r>
  <r>
    <x v="1"/>
    <x v="12"/>
    <x v="17"/>
    <n v="41.022449999999999"/>
  </r>
  <r>
    <x v="1"/>
    <x v="13"/>
    <x v="17"/>
    <n v="41.186440677966104"/>
  </r>
  <r>
    <x v="1"/>
    <x v="14"/>
    <x v="17"/>
    <n v="32.637700195312497"/>
  </r>
  <r>
    <x v="1"/>
    <x v="15"/>
    <x v="17"/>
    <n v="33.001488281249998"/>
  </r>
  <r>
    <x v="1"/>
    <x v="16"/>
    <x v="17"/>
    <n v="41.186440677966104"/>
  </r>
  <r>
    <x v="1"/>
    <x v="17"/>
    <x v="17"/>
    <n v="41.186440677966104"/>
  </r>
  <r>
    <x v="1"/>
    <x v="18"/>
    <x v="17"/>
    <n v="41.186440677966104"/>
  </r>
  <r>
    <x v="1"/>
    <x v="19"/>
    <x v="17"/>
    <n v="40.933634765625008"/>
  </r>
  <r>
    <x v="1"/>
    <x v="20"/>
    <x v="17"/>
    <n v="41.186440677966104"/>
  </r>
  <r>
    <x v="1"/>
    <x v="21"/>
    <x v="17"/>
    <n v="39.171884765625009"/>
  </r>
  <r>
    <x v="1"/>
    <x v="22"/>
    <x v="17"/>
    <n v="41.186440677966104"/>
  </r>
  <r>
    <x v="1"/>
    <x v="23"/>
    <x v="17"/>
    <n v="41.186440677966104"/>
  </r>
  <r>
    <x v="1"/>
    <x v="24"/>
    <x v="17"/>
    <n v="41.186440677966104"/>
  </r>
  <r>
    <x v="1"/>
    <x v="0"/>
    <x v="18"/>
    <n v="40.33898305084746"/>
  </r>
  <r>
    <x v="1"/>
    <x v="1"/>
    <x v="18"/>
    <n v="40.33898305084746"/>
  </r>
  <r>
    <x v="1"/>
    <x v="2"/>
    <x v="18"/>
    <n v="40.33898305084746"/>
  </r>
  <r>
    <x v="1"/>
    <x v="3"/>
    <x v="18"/>
    <n v="40.33898305084746"/>
  </r>
  <r>
    <x v="1"/>
    <x v="4"/>
    <x v="18"/>
    <n v="40.33898305084746"/>
  </r>
  <r>
    <x v="1"/>
    <x v="5"/>
    <x v="18"/>
    <n v="40.33898305084746"/>
  </r>
  <r>
    <x v="1"/>
    <x v="6"/>
    <x v="18"/>
    <n v="40.33898305084746"/>
  </r>
  <r>
    <x v="1"/>
    <x v="7"/>
    <x v="18"/>
    <n v="40.33898305084746"/>
  </r>
  <r>
    <x v="1"/>
    <x v="8"/>
    <x v="18"/>
    <n v="40.33898305084746"/>
  </r>
  <r>
    <x v="1"/>
    <x v="9"/>
    <x v="18"/>
    <n v="40.33898305084746"/>
  </r>
  <r>
    <x v="1"/>
    <x v="10"/>
    <x v="18"/>
    <n v="40.33898305084746"/>
  </r>
  <r>
    <x v="1"/>
    <x v="11"/>
    <x v="18"/>
    <n v="39.588749999999997"/>
  </r>
  <r>
    <x v="1"/>
    <x v="12"/>
    <x v="18"/>
    <n v="40.33898305084746"/>
  </r>
  <r>
    <x v="1"/>
    <x v="13"/>
    <x v="18"/>
    <n v="40.33898305084746"/>
  </r>
  <r>
    <x v="1"/>
    <x v="14"/>
    <x v="18"/>
    <n v="32.637700195312497"/>
  </r>
  <r>
    <x v="1"/>
    <x v="15"/>
    <x v="18"/>
    <n v="33.001488281249998"/>
  </r>
  <r>
    <x v="1"/>
    <x v="16"/>
    <x v="18"/>
    <n v="40.33898305084746"/>
  </r>
  <r>
    <x v="1"/>
    <x v="17"/>
    <x v="18"/>
    <n v="40.33898305084746"/>
  </r>
  <r>
    <x v="1"/>
    <x v="18"/>
    <x v="18"/>
    <n v="40.33898305084746"/>
  </r>
  <r>
    <x v="1"/>
    <x v="19"/>
    <x v="18"/>
    <n v="40.33898305084746"/>
  </r>
  <r>
    <x v="1"/>
    <x v="20"/>
    <x v="18"/>
    <n v="40.33898305084746"/>
  </r>
  <r>
    <x v="1"/>
    <x v="21"/>
    <x v="18"/>
    <n v="39.171884765625009"/>
  </r>
  <r>
    <x v="1"/>
    <x v="22"/>
    <x v="18"/>
    <n v="40.33898305084746"/>
  </r>
  <r>
    <x v="1"/>
    <x v="23"/>
    <x v="18"/>
    <n v="40.33898305084746"/>
  </r>
  <r>
    <x v="1"/>
    <x v="24"/>
    <x v="18"/>
    <n v="40.33898305084746"/>
  </r>
  <r>
    <x v="1"/>
    <x v="0"/>
    <x v="19"/>
    <n v="39.237288135593218"/>
  </r>
  <r>
    <x v="1"/>
    <x v="1"/>
    <x v="19"/>
    <n v="39.237288135593218"/>
  </r>
  <r>
    <x v="1"/>
    <x v="2"/>
    <x v="19"/>
    <n v="39.237288135593218"/>
  </r>
  <r>
    <x v="1"/>
    <x v="3"/>
    <x v="19"/>
    <n v="39.237288135593218"/>
  </r>
  <r>
    <x v="1"/>
    <x v="4"/>
    <x v="19"/>
    <n v="39.237288135593218"/>
  </r>
  <r>
    <x v="1"/>
    <x v="5"/>
    <x v="19"/>
    <n v="39.237288135593218"/>
  </r>
  <r>
    <x v="1"/>
    <x v="6"/>
    <x v="19"/>
    <n v="39.237288135593218"/>
  </r>
  <r>
    <x v="1"/>
    <x v="7"/>
    <x v="19"/>
    <n v="39.237288135593218"/>
  </r>
  <r>
    <x v="1"/>
    <x v="8"/>
    <x v="19"/>
    <n v="39.237288135593218"/>
  </r>
  <r>
    <x v="1"/>
    <x v="9"/>
    <x v="19"/>
    <n v="39.237288135593218"/>
  </r>
  <r>
    <x v="1"/>
    <x v="10"/>
    <x v="19"/>
    <n v="39.237288135593218"/>
  </r>
  <r>
    <x v="1"/>
    <x v="11"/>
    <x v="19"/>
    <n v="39.237288135593218"/>
  </r>
  <r>
    <x v="1"/>
    <x v="12"/>
    <x v="19"/>
    <n v="39.237288135593218"/>
  </r>
  <r>
    <x v="1"/>
    <x v="13"/>
    <x v="19"/>
    <n v="39.237288135593218"/>
  </r>
  <r>
    <x v="1"/>
    <x v="14"/>
    <x v="19"/>
    <n v="33.666416015625011"/>
  </r>
  <r>
    <x v="1"/>
    <x v="15"/>
    <x v="19"/>
    <n v="33.001488281249998"/>
  </r>
  <r>
    <x v="1"/>
    <x v="16"/>
    <x v="19"/>
    <n v="39.237288135593218"/>
  </r>
  <r>
    <x v="1"/>
    <x v="17"/>
    <x v="19"/>
    <n v="39.237288135593218"/>
  </r>
  <r>
    <x v="1"/>
    <x v="18"/>
    <x v="19"/>
    <n v="39.237288135593218"/>
  </r>
  <r>
    <x v="1"/>
    <x v="19"/>
    <x v="19"/>
    <n v="39.237288135593218"/>
  </r>
  <r>
    <x v="1"/>
    <x v="20"/>
    <x v="19"/>
    <n v="39.237288135593218"/>
  </r>
  <r>
    <x v="1"/>
    <x v="21"/>
    <x v="19"/>
    <n v="39.171884765625009"/>
  </r>
  <r>
    <x v="1"/>
    <x v="22"/>
    <x v="19"/>
    <n v="39.237288135593218"/>
  </r>
  <r>
    <x v="1"/>
    <x v="23"/>
    <x v="19"/>
    <n v="39.237288135593218"/>
  </r>
  <r>
    <x v="1"/>
    <x v="24"/>
    <x v="19"/>
    <n v="39.237288135593218"/>
  </r>
  <r>
    <x v="1"/>
    <x v="0"/>
    <x v="20"/>
    <n v="38.135593220338983"/>
  </r>
  <r>
    <x v="1"/>
    <x v="1"/>
    <x v="20"/>
    <n v="38.135593220338983"/>
  </r>
  <r>
    <x v="1"/>
    <x v="2"/>
    <x v="20"/>
    <n v="38.135593220338983"/>
  </r>
  <r>
    <x v="1"/>
    <x v="3"/>
    <x v="20"/>
    <n v="38.135593220338983"/>
  </r>
  <r>
    <x v="1"/>
    <x v="4"/>
    <x v="20"/>
    <n v="38.135593220338983"/>
  </r>
  <r>
    <x v="1"/>
    <x v="5"/>
    <x v="20"/>
    <n v="38.135593220338983"/>
  </r>
  <r>
    <x v="1"/>
    <x v="6"/>
    <x v="20"/>
    <n v="38.135593220338983"/>
  </r>
  <r>
    <x v="1"/>
    <x v="7"/>
    <x v="20"/>
    <n v="38.135593220338983"/>
  </r>
  <r>
    <x v="1"/>
    <x v="8"/>
    <x v="20"/>
    <n v="38.135593220338983"/>
  </r>
  <r>
    <x v="1"/>
    <x v="9"/>
    <x v="20"/>
    <n v="38.135593220338983"/>
  </r>
  <r>
    <x v="1"/>
    <x v="10"/>
    <x v="20"/>
    <n v="38.135593220338983"/>
  </r>
  <r>
    <x v="1"/>
    <x v="11"/>
    <x v="20"/>
    <n v="38.135593220338983"/>
  </r>
  <r>
    <x v="1"/>
    <x v="12"/>
    <x v="20"/>
    <n v="38.135593220338983"/>
  </r>
  <r>
    <x v="1"/>
    <x v="13"/>
    <x v="20"/>
    <n v="38.135593220338983"/>
  </r>
  <r>
    <x v="1"/>
    <x v="14"/>
    <x v="20"/>
    <n v="33.666416015625011"/>
  </r>
  <r>
    <x v="1"/>
    <x v="15"/>
    <x v="20"/>
    <n v="38.135593220338983"/>
  </r>
  <r>
    <x v="1"/>
    <x v="16"/>
    <x v="20"/>
    <n v="38.135593220338983"/>
  </r>
  <r>
    <x v="1"/>
    <x v="17"/>
    <x v="20"/>
    <n v="38.135593220338983"/>
  </r>
  <r>
    <x v="1"/>
    <x v="18"/>
    <x v="20"/>
    <n v="38.135593220338983"/>
  </r>
  <r>
    <x v="1"/>
    <x v="19"/>
    <x v="20"/>
    <n v="38.135593220338983"/>
  </r>
  <r>
    <x v="1"/>
    <x v="20"/>
    <x v="20"/>
    <n v="38.135593220338983"/>
  </r>
  <r>
    <x v="1"/>
    <x v="21"/>
    <x v="20"/>
    <n v="38.135593220338983"/>
  </r>
  <r>
    <x v="1"/>
    <x v="22"/>
    <x v="20"/>
    <n v="38.135593220338983"/>
  </r>
  <r>
    <x v="1"/>
    <x v="23"/>
    <x v="20"/>
    <n v="38.135593220338983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22.752750000000002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22.752750000000002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22.752750000000002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22.752750000000002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22.942237499999997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22.942237499999997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22.942237499999997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22.942237499999997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22.942237499999997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22.942237499999997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23.610749999999999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23.610749999999999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32.234765624999994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32.234765624999994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32.234765624999994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32.234765624999994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11.453400000000002"/>
  </r>
  <r>
    <x v="3"/>
    <x v="1"/>
    <x v="0"/>
    <n v="27.675749999999997"/>
  </r>
  <r>
    <x v="3"/>
    <x v="2"/>
    <x v="0"/>
    <n v="10.772240625000004"/>
  </r>
  <r>
    <x v="3"/>
    <x v="3"/>
    <x v="0"/>
    <n v="20.294550000000008"/>
  </r>
  <r>
    <x v="3"/>
    <x v="4"/>
    <x v="0"/>
    <n v="14.225625000000001"/>
  </r>
  <r>
    <x v="3"/>
    <x v="5"/>
    <x v="0"/>
    <n v="11.359490625000003"/>
  </r>
  <r>
    <x v="3"/>
    <x v="6"/>
    <x v="0"/>
    <n v="20.482227000000005"/>
  </r>
  <r>
    <x v="3"/>
    <x v="7"/>
    <x v="0"/>
    <n v="14.223768750000005"/>
  </r>
  <r>
    <x v="3"/>
    <x v="8"/>
    <x v="0"/>
    <n v="24.266925000000004"/>
  </r>
  <r>
    <x v="3"/>
    <x v="9"/>
    <x v="0"/>
    <n v="6.5950312500000008"/>
  </r>
  <r>
    <x v="3"/>
    <x v="10"/>
    <x v="0"/>
    <n v="6.2087812499999995"/>
  </r>
  <r>
    <x v="3"/>
    <x v="11"/>
    <x v="0"/>
    <n v="5.5282500000000008"/>
  </r>
  <r>
    <x v="3"/>
    <x v="12"/>
    <x v="0"/>
    <n v="28.4878125"/>
  </r>
  <r>
    <x v="3"/>
    <x v="13"/>
    <x v="0"/>
    <n v="27.300290625000002"/>
  </r>
  <r>
    <x v="3"/>
    <x v="14"/>
    <x v="0"/>
    <n v="16.001739843750002"/>
  </r>
  <r>
    <x v="3"/>
    <x v="15"/>
    <x v="0"/>
    <n v="7.4674785937500001"/>
  </r>
  <r>
    <x v="3"/>
    <x v="16"/>
    <x v="0"/>
    <n v="13.269749999999998"/>
  </r>
  <r>
    <x v="3"/>
    <x v="17"/>
    <x v="0"/>
    <n v="47.457627118644069"/>
  </r>
  <r>
    <x v="3"/>
    <x v="18"/>
    <x v="0"/>
    <n v="15.785128125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4.4936249999999998"/>
  </r>
  <r>
    <x v="3"/>
    <x v="0"/>
    <x v="1"/>
    <n v="12.439575000000001"/>
  </r>
  <r>
    <x v="3"/>
    <x v="1"/>
    <x v="1"/>
    <n v="27.675749999999997"/>
  </r>
  <r>
    <x v="3"/>
    <x v="2"/>
    <x v="1"/>
    <n v="11.359490625000003"/>
  </r>
  <r>
    <x v="3"/>
    <x v="3"/>
    <x v="1"/>
    <n v="21.110203124999998"/>
  </r>
  <r>
    <x v="3"/>
    <x v="4"/>
    <x v="1"/>
    <n v="14.225625000000001"/>
  </r>
  <r>
    <x v="3"/>
    <x v="5"/>
    <x v="1"/>
    <n v="11.359490625000003"/>
  </r>
  <r>
    <x v="3"/>
    <x v="6"/>
    <x v="1"/>
    <n v="20.482227000000005"/>
  </r>
  <r>
    <x v="3"/>
    <x v="7"/>
    <x v="1"/>
    <n v="14.223768750000005"/>
  </r>
  <r>
    <x v="3"/>
    <x v="8"/>
    <x v="1"/>
    <n v="24.266925000000004"/>
  </r>
  <r>
    <x v="3"/>
    <x v="9"/>
    <x v="1"/>
    <n v="6.5950312500000008"/>
  </r>
  <r>
    <x v="3"/>
    <x v="10"/>
    <x v="1"/>
    <n v="6.3299249999999985"/>
  </r>
  <r>
    <x v="3"/>
    <x v="11"/>
    <x v="1"/>
    <n v="5.5505250000000013"/>
  </r>
  <r>
    <x v="3"/>
    <x v="12"/>
    <x v="1"/>
    <n v="28.4878125"/>
  </r>
  <r>
    <x v="3"/>
    <x v="13"/>
    <x v="1"/>
    <n v="27.300290625000002"/>
  </r>
  <r>
    <x v="3"/>
    <x v="14"/>
    <x v="1"/>
    <n v="16.001739843750002"/>
  </r>
  <r>
    <x v="3"/>
    <x v="15"/>
    <x v="1"/>
    <n v="7.4674785937500001"/>
  </r>
  <r>
    <x v="3"/>
    <x v="16"/>
    <x v="1"/>
    <n v="14.021550000000005"/>
  </r>
  <r>
    <x v="3"/>
    <x v="17"/>
    <x v="1"/>
    <n v="46.949152542372886"/>
  </r>
  <r>
    <x v="3"/>
    <x v="18"/>
    <x v="1"/>
    <n v="16.3366875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4.8660000000000014"/>
  </r>
  <r>
    <x v="3"/>
    <x v="0"/>
    <x v="2"/>
    <n v="12.439575000000001"/>
  </r>
  <r>
    <x v="3"/>
    <x v="1"/>
    <x v="2"/>
    <n v="27.675749999999997"/>
  </r>
  <r>
    <x v="3"/>
    <x v="2"/>
    <x v="2"/>
    <n v="11.359490625000003"/>
  </r>
  <r>
    <x v="3"/>
    <x v="3"/>
    <x v="2"/>
    <n v="23.882078571428575"/>
  </r>
  <r>
    <x v="3"/>
    <x v="4"/>
    <x v="2"/>
    <n v="14.225625000000001"/>
  </r>
  <r>
    <x v="3"/>
    <x v="5"/>
    <x v="2"/>
    <n v="11.359490625000003"/>
  </r>
  <r>
    <x v="3"/>
    <x v="6"/>
    <x v="2"/>
    <n v="20.482227000000005"/>
  </r>
  <r>
    <x v="3"/>
    <x v="7"/>
    <x v="2"/>
    <n v="14.223768750000005"/>
  </r>
  <r>
    <x v="3"/>
    <x v="8"/>
    <x v="2"/>
    <n v="24.266925000000004"/>
  </r>
  <r>
    <x v="3"/>
    <x v="9"/>
    <x v="2"/>
    <n v="7.4469374999999998"/>
  </r>
  <r>
    <x v="3"/>
    <x v="10"/>
    <x v="2"/>
    <n v="6.6772125000000004"/>
  </r>
  <r>
    <x v="3"/>
    <x v="11"/>
    <x v="2"/>
    <n v="5.6412562499999996"/>
  </r>
  <r>
    <x v="3"/>
    <x v="12"/>
    <x v="2"/>
    <n v="28.4878125"/>
  </r>
  <r>
    <x v="3"/>
    <x v="13"/>
    <x v="2"/>
    <n v="27.300290625000002"/>
  </r>
  <r>
    <x v="3"/>
    <x v="14"/>
    <x v="2"/>
    <n v="16.001739843750002"/>
  </r>
  <r>
    <x v="3"/>
    <x v="15"/>
    <x v="2"/>
    <n v="7.4674785937500001"/>
  </r>
  <r>
    <x v="3"/>
    <x v="16"/>
    <x v="2"/>
    <n v="14.5242"/>
  </r>
  <r>
    <x v="3"/>
    <x v="17"/>
    <x v="2"/>
    <n v="46.440677966101696"/>
  </r>
  <r>
    <x v="3"/>
    <x v="18"/>
    <x v="2"/>
    <n v="16.3366875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4.8774375000000001"/>
  </r>
  <r>
    <x v="3"/>
    <x v="0"/>
    <x v="3"/>
    <n v="12.439575000000001"/>
  </r>
  <r>
    <x v="3"/>
    <x v="1"/>
    <x v="3"/>
    <n v="31.493099999999998"/>
  </r>
  <r>
    <x v="3"/>
    <x v="2"/>
    <x v="3"/>
    <n v="11.359490625000003"/>
  </r>
  <r>
    <x v="3"/>
    <x v="3"/>
    <x v="3"/>
    <n v="24.908175000000007"/>
  </r>
  <r>
    <x v="3"/>
    <x v="4"/>
    <x v="3"/>
    <n v="14.476500000000001"/>
  </r>
  <r>
    <x v="3"/>
    <x v="5"/>
    <x v="3"/>
    <n v="11.376000000000003"/>
  </r>
  <r>
    <x v="3"/>
    <x v="6"/>
    <x v="3"/>
    <n v="20.482227000000005"/>
  </r>
  <r>
    <x v="3"/>
    <x v="7"/>
    <x v="3"/>
    <n v="14.223768750000005"/>
  </r>
  <r>
    <x v="3"/>
    <x v="8"/>
    <x v="3"/>
    <n v="24.266925000000004"/>
  </r>
  <r>
    <x v="3"/>
    <x v="9"/>
    <x v="3"/>
    <n v="7.4469374999999998"/>
  </r>
  <r>
    <x v="3"/>
    <x v="10"/>
    <x v="3"/>
    <n v="7.2385031250000003"/>
  </r>
  <r>
    <x v="3"/>
    <x v="11"/>
    <x v="3"/>
    <n v="5.6412562499999996"/>
  </r>
  <r>
    <x v="3"/>
    <x v="12"/>
    <x v="3"/>
    <n v="28.4878125"/>
  </r>
  <r>
    <x v="3"/>
    <x v="13"/>
    <x v="3"/>
    <n v="27.300290625000002"/>
  </r>
  <r>
    <x v="3"/>
    <x v="14"/>
    <x v="3"/>
    <n v="16.001739843750002"/>
  </r>
  <r>
    <x v="3"/>
    <x v="15"/>
    <x v="3"/>
    <n v="7.4674785937500001"/>
  </r>
  <r>
    <x v="3"/>
    <x v="16"/>
    <x v="3"/>
    <n v="15.049950000000003"/>
  </r>
  <r>
    <x v="3"/>
    <x v="17"/>
    <x v="3"/>
    <n v="45.932203389830512"/>
  </r>
  <r>
    <x v="3"/>
    <x v="18"/>
    <x v="3"/>
    <n v="16.3366875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5.0321250000000015"/>
  </r>
  <r>
    <x v="3"/>
    <x v="0"/>
    <x v="4"/>
    <n v="12.439575000000001"/>
  </r>
  <r>
    <x v="3"/>
    <x v="1"/>
    <x v="4"/>
    <n v="31.493099999999998"/>
  </r>
  <r>
    <x v="3"/>
    <x v="2"/>
    <x v="4"/>
    <n v="11.359490625000003"/>
  </r>
  <r>
    <x v="3"/>
    <x v="3"/>
    <x v="4"/>
    <n v="24.908175000000007"/>
  </r>
  <r>
    <x v="3"/>
    <x v="4"/>
    <x v="4"/>
    <n v="16.076999999999998"/>
  </r>
  <r>
    <x v="3"/>
    <x v="5"/>
    <x v="4"/>
    <n v="11.376000000000003"/>
  </r>
  <r>
    <x v="3"/>
    <x v="6"/>
    <x v="4"/>
    <n v="20.482227000000005"/>
  </r>
  <r>
    <x v="3"/>
    <x v="7"/>
    <x v="4"/>
    <n v="14.223768750000005"/>
  </r>
  <r>
    <x v="3"/>
    <x v="8"/>
    <x v="4"/>
    <n v="24.266925000000004"/>
  </r>
  <r>
    <x v="3"/>
    <x v="9"/>
    <x v="4"/>
    <n v="7.4469374999999998"/>
  </r>
  <r>
    <x v="3"/>
    <x v="10"/>
    <x v="4"/>
    <n v="7.4670749999999995"/>
  </r>
  <r>
    <x v="3"/>
    <x v="11"/>
    <x v="4"/>
    <n v="5.6412562499999996"/>
  </r>
  <r>
    <x v="3"/>
    <x v="12"/>
    <x v="4"/>
    <n v="28.4878125"/>
  </r>
  <r>
    <x v="3"/>
    <x v="13"/>
    <x v="4"/>
    <n v="27.300290625000002"/>
  </r>
  <r>
    <x v="3"/>
    <x v="14"/>
    <x v="4"/>
    <n v="20.482227000000005"/>
  </r>
  <r>
    <x v="3"/>
    <x v="15"/>
    <x v="4"/>
    <n v="7.4674785937500001"/>
  </r>
  <r>
    <x v="3"/>
    <x v="16"/>
    <x v="4"/>
    <n v="16.031250000000004"/>
  </r>
  <r>
    <x v="3"/>
    <x v="17"/>
    <x v="4"/>
    <n v="45.423728813559322"/>
  </r>
  <r>
    <x v="3"/>
    <x v="18"/>
    <x v="4"/>
    <n v="17.077500000000001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5.0321250000000015"/>
  </r>
  <r>
    <x v="3"/>
    <x v="0"/>
    <x v="5"/>
    <n v="12.439575000000001"/>
  </r>
  <r>
    <x v="3"/>
    <x v="1"/>
    <x v="5"/>
    <n v="35.90746875"/>
  </r>
  <r>
    <x v="3"/>
    <x v="2"/>
    <x v="5"/>
    <n v="11.453400000000002"/>
  </r>
  <r>
    <x v="3"/>
    <x v="3"/>
    <x v="5"/>
    <n v="24.908175000000007"/>
  </r>
  <r>
    <x v="3"/>
    <x v="4"/>
    <x v="5"/>
    <n v="19.823014285714287"/>
  </r>
  <r>
    <x v="3"/>
    <x v="5"/>
    <x v="5"/>
    <n v="11.956049999999999"/>
  </r>
  <r>
    <x v="3"/>
    <x v="6"/>
    <x v="5"/>
    <n v="22.411000000000005"/>
  </r>
  <r>
    <x v="3"/>
    <x v="7"/>
    <x v="5"/>
    <n v="14.223768750000005"/>
  </r>
  <r>
    <x v="3"/>
    <x v="8"/>
    <x v="5"/>
    <n v="24.266925000000004"/>
  </r>
  <r>
    <x v="3"/>
    <x v="9"/>
    <x v="5"/>
    <n v="7.4469374999999998"/>
  </r>
  <r>
    <x v="3"/>
    <x v="10"/>
    <x v="5"/>
    <n v="8.3784093750000004"/>
  </r>
  <r>
    <x v="3"/>
    <x v="11"/>
    <x v="5"/>
    <n v="5.6412562499999996"/>
  </r>
  <r>
    <x v="3"/>
    <x v="12"/>
    <x v="5"/>
    <n v="28.4878125"/>
  </r>
  <r>
    <x v="3"/>
    <x v="13"/>
    <x v="5"/>
    <n v="39.301453125000009"/>
  </r>
  <r>
    <x v="3"/>
    <x v="14"/>
    <x v="5"/>
    <n v="20.482227000000005"/>
  </r>
  <r>
    <x v="3"/>
    <x v="15"/>
    <x v="5"/>
    <n v="7.4674785937500001"/>
  </r>
  <r>
    <x v="3"/>
    <x v="16"/>
    <x v="5"/>
    <n v="12.366374999999998"/>
  </r>
  <r>
    <x v="3"/>
    <x v="17"/>
    <x v="5"/>
    <n v="9.3369374999999994"/>
  </r>
  <r>
    <x v="3"/>
    <x v="18"/>
    <x v="5"/>
    <n v="17.077500000000001"/>
  </r>
  <r>
    <x v="3"/>
    <x v="19"/>
    <x v="5"/>
    <n v="31.960828124999999"/>
  </r>
  <r>
    <x v="3"/>
    <x v="20"/>
    <x v="5"/>
    <n v="35.512031250000007"/>
  </r>
  <r>
    <x v="3"/>
    <x v="21"/>
    <x v="5"/>
    <n v="20.891671875"/>
  </r>
  <r>
    <x v="3"/>
    <x v="22"/>
    <x v="5"/>
    <n v="8.2798499999999979"/>
  </r>
  <r>
    <x v="3"/>
    <x v="23"/>
    <x v="5"/>
    <n v="29.231718749999999"/>
  </r>
  <r>
    <x v="3"/>
    <x v="24"/>
    <x v="5"/>
    <n v="5.0321250000000015"/>
  </r>
  <r>
    <x v="3"/>
    <x v="0"/>
    <x v="6"/>
    <n v="12.439575000000001"/>
  </r>
  <r>
    <x v="3"/>
    <x v="1"/>
    <x v="6"/>
    <n v="35.90746875"/>
  </r>
  <r>
    <x v="3"/>
    <x v="2"/>
    <x v="6"/>
    <n v="11.453400000000002"/>
  </r>
  <r>
    <x v="3"/>
    <x v="3"/>
    <x v="6"/>
    <n v="24.908175000000007"/>
  </r>
  <r>
    <x v="3"/>
    <x v="4"/>
    <x v="6"/>
    <n v="19.823014285714287"/>
  </r>
  <r>
    <x v="3"/>
    <x v="5"/>
    <x v="6"/>
    <n v="12.439575000000001"/>
  </r>
  <r>
    <x v="3"/>
    <x v="6"/>
    <x v="6"/>
    <n v="32.316721875000006"/>
  </r>
  <r>
    <x v="3"/>
    <x v="7"/>
    <x v="6"/>
    <n v="14.223768750000005"/>
  </r>
  <r>
    <x v="3"/>
    <x v="8"/>
    <x v="6"/>
    <n v="24.266925000000004"/>
  </r>
  <r>
    <x v="3"/>
    <x v="9"/>
    <x v="6"/>
    <n v="7.4469374999999998"/>
  </r>
  <r>
    <x v="3"/>
    <x v="10"/>
    <x v="6"/>
    <n v="8.8351593749999981"/>
  </r>
  <r>
    <x v="3"/>
    <x v="11"/>
    <x v="6"/>
    <n v="5.6412562499999996"/>
  </r>
  <r>
    <x v="3"/>
    <x v="12"/>
    <x v="6"/>
    <n v="28.4878125"/>
  </r>
  <r>
    <x v="3"/>
    <x v="13"/>
    <x v="6"/>
    <n v="39.301453125000009"/>
  </r>
  <r>
    <x v="3"/>
    <x v="14"/>
    <x v="6"/>
    <n v="20.482227000000005"/>
  </r>
  <r>
    <x v="3"/>
    <x v="15"/>
    <x v="6"/>
    <n v="7.4674785937500001"/>
  </r>
  <r>
    <x v="3"/>
    <x v="16"/>
    <x v="6"/>
    <n v="12.7455"/>
  </r>
  <r>
    <x v="3"/>
    <x v="17"/>
    <x v="6"/>
    <n v="9.3369374999999994"/>
  </r>
  <r>
    <x v="3"/>
    <x v="18"/>
    <x v="6"/>
    <n v="17.625600000000002"/>
  </r>
  <r>
    <x v="3"/>
    <x v="19"/>
    <x v="6"/>
    <n v="31.960828124999999"/>
  </r>
  <r>
    <x v="3"/>
    <x v="20"/>
    <x v="6"/>
    <n v="35.512031250000007"/>
  </r>
  <r>
    <x v="3"/>
    <x v="21"/>
    <x v="6"/>
    <n v="20.891671875"/>
  </r>
  <r>
    <x v="3"/>
    <x v="22"/>
    <x v="6"/>
    <n v="8.2798499999999979"/>
  </r>
  <r>
    <x v="3"/>
    <x v="23"/>
    <x v="6"/>
    <n v="29.231718749999999"/>
  </r>
  <r>
    <x v="3"/>
    <x v="24"/>
    <x v="6"/>
    <n v="5.0321250000000015"/>
  </r>
  <r>
    <x v="3"/>
    <x v="0"/>
    <x v="7"/>
    <n v="12.439575000000001"/>
  </r>
  <r>
    <x v="3"/>
    <x v="1"/>
    <x v="7"/>
    <n v="37.864968749999996"/>
  </r>
  <r>
    <x v="3"/>
    <x v="2"/>
    <x v="7"/>
    <n v="12.439575000000001"/>
  </r>
  <r>
    <x v="3"/>
    <x v="3"/>
    <x v="7"/>
    <n v="24.908175000000007"/>
  </r>
  <r>
    <x v="3"/>
    <x v="4"/>
    <x v="7"/>
    <n v="20.516624999999998"/>
  </r>
  <r>
    <x v="3"/>
    <x v="5"/>
    <x v="7"/>
    <n v="12.439575000000001"/>
  </r>
  <r>
    <x v="3"/>
    <x v="6"/>
    <x v="7"/>
    <n v="32.316721875000006"/>
  </r>
  <r>
    <x v="3"/>
    <x v="7"/>
    <x v="7"/>
    <n v="14.223768750000005"/>
  </r>
  <r>
    <x v="3"/>
    <x v="8"/>
    <x v="7"/>
    <n v="24.266925000000004"/>
  </r>
  <r>
    <x v="3"/>
    <x v="9"/>
    <x v="7"/>
    <n v="7.4469374999999998"/>
  </r>
  <r>
    <x v="3"/>
    <x v="10"/>
    <x v="7"/>
    <n v="8.8351593749999981"/>
  </r>
  <r>
    <x v="3"/>
    <x v="11"/>
    <x v="7"/>
    <n v="5.6897999999999991"/>
  </r>
  <r>
    <x v="3"/>
    <x v="12"/>
    <x v="7"/>
    <n v="28.4878125"/>
  </r>
  <r>
    <x v="3"/>
    <x v="13"/>
    <x v="7"/>
    <n v="39.301453125000009"/>
  </r>
  <r>
    <x v="3"/>
    <x v="14"/>
    <x v="7"/>
    <n v="20.482227000000005"/>
  </r>
  <r>
    <x v="3"/>
    <x v="15"/>
    <x v="7"/>
    <n v="7.4674785937500001"/>
  </r>
  <r>
    <x v="3"/>
    <x v="16"/>
    <x v="7"/>
    <n v="13.268550000000001"/>
  </r>
  <r>
    <x v="3"/>
    <x v="17"/>
    <x v="7"/>
    <n v="9.3369374999999994"/>
  </r>
  <r>
    <x v="3"/>
    <x v="18"/>
    <x v="7"/>
    <n v="17.625600000000002"/>
  </r>
  <r>
    <x v="3"/>
    <x v="19"/>
    <x v="7"/>
    <n v="31.960828124999999"/>
  </r>
  <r>
    <x v="3"/>
    <x v="20"/>
    <x v="7"/>
    <n v="35.512031250000007"/>
  </r>
  <r>
    <x v="3"/>
    <x v="21"/>
    <x v="7"/>
    <n v="20.891671875"/>
  </r>
  <r>
    <x v="3"/>
    <x v="22"/>
    <x v="7"/>
    <n v="8.2798499999999979"/>
  </r>
  <r>
    <x v="3"/>
    <x v="23"/>
    <x v="7"/>
    <n v="29.231718749999999"/>
  </r>
  <r>
    <x v="3"/>
    <x v="24"/>
    <x v="7"/>
    <n v="5.0321250000000015"/>
  </r>
  <r>
    <x v="3"/>
    <x v="0"/>
    <x v="8"/>
    <n v="12.439575000000001"/>
  </r>
  <r>
    <x v="3"/>
    <x v="1"/>
    <x v="8"/>
    <n v="37.864968749999996"/>
  </r>
  <r>
    <x v="3"/>
    <x v="2"/>
    <x v="8"/>
    <n v="12.439575000000001"/>
  </r>
  <r>
    <x v="3"/>
    <x v="3"/>
    <x v="8"/>
    <n v="24.908175000000007"/>
  </r>
  <r>
    <x v="3"/>
    <x v="4"/>
    <x v="8"/>
    <n v="25.717724999999994"/>
  </r>
  <r>
    <x v="3"/>
    <x v="5"/>
    <x v="8"/>
    <n v="12.439575000000001"/>
  </r>
  <r>
    <x v="3"/>
    <x v="6"/>
    <x v="8"/>
    <n v="32.316721875000006"/>
  </r>
  <r>
    <x v="3"/>
    <x v="7"/>
    <x v="8"/>
    <n v="14.225625000000001"/>
  </r>
  <r>
    <x v="3"/>
    <x v="8"/>
    <x v="8"/>
    <n v="24.266925000000004"/>
  </r>
  <r>
    <x v="3"/>
    <x v="9"/>
    <x v="8"/>
    <n v="8.6173875000000013"/>
  </r>
  <r>
    <x v="3"/>
    <x v="10"/>
    <x v="8"/>
    <n v="8.8351593749999981"/>
  </r>
  <r>
    <x v="3"/>
    <x v="11"/>
    <x v="8"/>
    <n v="6.2771624999999993"/>
  </r>
  <r>
    <x v="3"/>
    <x v="12"/>
    <x v="8"/>
    <n v="28.4878125"/>
  </r>
  <r>
    <x v="3"/>
    <x v="13"/>
    <x v="8"/>
    <n v="39.301453125000009"/>
  </r>
  <r>
    <x v="3"/>
    <x v="14"/>
    <x v="8"/>
    <n v="20.482227000000005"/>
  </r>
  <r>
    <x v="3"/>
    <x v="15"/>
    <x v="8"/>
    <n v="7.8372000000000002"/>
  </r>
  <r>
    <x v="3"/>
    <x v="16"/>
    <x v="8"/>
    <n v="13.365120000000005"/>
  </r>
  <r>
    <x v="3"/>
    <x v="17"/>
    <x v="8"/>
    <n v="9.3369374999999994"/>
  </r>
  <r>
    <x v="3"/>
    <x v="18"/>
    <x v="8"/>
    <n v="18.2199375"/>
  </r>
  <r>
    <x v="3"/>
    <x v="19"/>
    <x v="8"/>
    <n v="31.960828124999999"/>
  </r>
  <r>
    <x v="3"/>
    <x v="20"/>
    <x v="8"/>
    <n v="35.512031250000007"/>
  </r>
  <r>
    <x v="3"/>
    <x v="21"/>
    <x v="8"/>
    <n v="20.891671875"/>
  </r>
  <r>
    <x v="3"/>
    <x v="22"/>
    <x v="8"/>
    <n v="8.2798499999999979"/>
  </r>
  <r>
    <x v="3"/>
    <x v="23"/>
    <x v="8"/>
    <n v="29.231718749999999"/>
  </r>
  <r>
    <x v="3"/>
    <x v="24"/>
    <x v="8"/>
    <n v="5.0321250000000015"/>
  </r>
  <r>
    <x v="3"/>
    <x v="0"/>
    <x v="9"/>
    <n v="12.9222"/>
  </r>
  <r>
    <x v="3"/>
    <x v="1"/>
    <x v="9"/>
    <n v="37.864968749999996"/>
  </r>
  <r>
    <x v="3"/>
    <x v="2"/>
    <x v="9"/>
    <n v="13.137600000000003"/>
  </r>
  <r>
    <x v="3"/>
    <x v="3"/>
    <x v="9"/>
    <n v="34.078471874999998"/>
  </r>
  <r>
    <x v="3"/>
    <x v="4"/>
    <x v="9"/>
    <n v="34.078471874999998"/>
  </r>
  <r>
    <x v="3"/>
    <x v="5"/>
    <x v="9"/>
    <n v="12.679200000000002"/>
  </r>
  <r>
    <x v="3"/>
    <x v="6"/>
    <x v="9"/>
    <n v="32.316721875000006"/>
  </r>
  <r>
    <x v="3"/>
    <x v="7"/>
    <x v="9"/>
    <n v="14.254500000000004"/>
  </r>
  <r>
    <x v="3"/>
    <x v="8"/>
    <x v="9"/>
    <n v="24.266925000000004"/>
  </r>
  <r>
    <x v="3"/>
    <x v="9"/>
    <x v="9"/>
    <n v="8.6173875000000013"/>
  </r>
  <r>
    <x v="3"/>
    <x v="10"/>
    <x v="9"/>
    <n v="8.8351593749999981"/>
  </r>
  <r>
    <x v="3"/>
    <x v="11"/>
    <x v="9"/>
    <n v="7.1814937499999996"/>
  </r>
  <r>
    <x v="3"/>
    <x v="12"/>
    <x v="9"/>
    <n v="35.764200000000002"/>
  </r>
  <r>
    <x v="3"/>
    <x v="13"/>
    <x v="9"/>
    <n v="39.301453125000009"/>
  </r>
  <r>
    <x v="3"/>
    <x v="14"/>
    <x v="9"/>
    <n v="20.482227000000005"/>
  </r>
  <r>
    <x v="3"/>
    <x v="15"/>
    <x v="9"/>
    <n v="12.445797656250001"/>
  </r>
  <r>
    <x v="3"/>
    <x v="16"/>
    <x v="9"/>
    <n v="14.5242"/>
  </r>
  <r>
    <x v="3"/>
    <x v="17"/>
    <x v="9"/>
    <n v="9.452357142857144"/>
  </r>
  <r>
    <x v="3"/>
    <x v="18"/>
    <x v="9"/>
    <n v="19.008675"/>
  </r>
  <r>
    <x v="3"/>
    <x v="19"/>
    <x v="9"/>
    <n v="31.960828124999999"/>
  </r>
  <r>
    <x v="3"/>
    <x v="20"/>
    <x v="9"/>
    <n v="35.512031250000007"/>
  </r>
  <r>
    <x v="3"/>
    <x v="21"/>
    <x v="9"/>
    <n v="20.891671875"/>
  </r>
  <r>
    <x v="3"/>
    <x v="22"/>
    <x v="9"/>
    <n v="8.5828499999999988"/>
  </r>
  <r>
    <x v="3"/>
    <x v="23"/>
    <x v="9"/>
    <n v="37.416600000000003"/>
  </r>
  <r>
    <x v="3"/>
    <x v="24"/>
    <x v="9"/>
    <n v="5.0321250000000015"/>
  </r>
  <r>
    <x v="3"/>
    <x v="0"/>
    <x v="10"/>
    <n v="13.7043"/>
  </r>
  <r>
    <x v="3"/>
    <x v="1"/>
    <x v="10"/>
    <n v="37.864968749999996"/>
  </r>
  <r>
    <x v="3"/>
    <x v="2"/>
    <x v="10"/>
    <n v="13.351500000000001"/>
  </r>
  <r>
    <x v="3"/>
    <x v="3"/>
    <x v="10"/>
    <n v="34.078471874999998"/>
  </r>
  <r>
    <x v="3"/>
    <x v="4"/>
    <x v="10"/>
    <n v="34.078471874999998"/>
  </r>
  <r>
    <x v="3"/>
    <x v="5"/>
    <x v="10"/>
    <n v="13.2165"/>
  </r>
  <r>
    <x v="3"/>
    <x v="6"/>
    <x v="10"/>
    <n v="32.316721875000006"/>
  </r>
  <r>
    <x v="3"/>
    <x v="7"/>
    <x v="10"/>
    <n v="14.587500000000006"/>
  </r>
  <r>
    <x v="3"/>
    <x v="8"/>
    <x v="10"/>
    <n v="24.266925000000004"/>
  </r>
  <r>
    <x v="3"/>
    <x v="9"/>
    <x v="10"/>
    <n v="8.8689375000000013"/>
  </r>
  <r>
    <x v="3"/>
    <x v="10"/>
    <x v="10"/>
    <n v="8.9123999999999999"/>
  </r>
  <r>
    <x v="3"/>
    <x v="11"/>
    <x v="10"/>
    <n v="7.5729937499999984"/>
  </r>
  <r>
    <x v="3"/>
    <x v="12"/>
    <x v="10"/>
    <n v="35.764200000000002"/>
  </r>
  <r>
    <x v="3"/>
    <x v="13"/>
    <x v="10"/>
    <n v="39.301453125000009"/>
  </r>
  <r>
    <x v="3"/>
    <x v="14"/>
    <x v="10"/>
    <n v="20.482227000000005"/>
  </r>
  <r>
    <x v="3"/>
    <x v="15"/>
    <x v="10"/>
    <n v="12.445797656250001"/>
  </r>
  <r>
    <x v="3"/>
    <x v="16"/>
    <x v="10"/>
    <n v="16.031250000000004"/>
  </r>
  <r>
    <x v="3"/>
    <x v="17"/>
    <x v="10"/>
    <n v="10.501875"/>
  </r>
  <r>
    <x v="3"/>
    <x v="18"/>
    <x v="10"/>
    <n v="19.008675"/>
  </r>
  <r>
    <x v="3"/>
    <x v="19"/>
    <x v="10"/>
    <n v="31.960828124999999"/>
  </r>
  <r>
    <x v="3"/>
    <x v="20"/>
    <x v="10"/>
    <n v="35.512031250000007"/>
  </r>
  <r>
    <x v="3"/>
    <x v="21"/>
    <x v="10"/>
    <n v="20.891671875"/>
  </r>
  <r>
    <x v="3"/>
    <x v="22"/>
    <x v="10"/>
    <n v="8.6764499999999956"/>
  </r>
  <r>
    <x v="3"/>
    <x v="23"/>
    <x v="10"/>
    <n v="37.416600000000003"/>
  </r>
  <r>
    <x v="3"/>
    <x v="24"/>
    <x v="10"/>
    <n v="5.0321250000000015"/>
  </r>
  <r>
    <x v="3"/>
    <x v="0"/>
    <x v="11"/>
    <n v="13.7043"/>
  </r>
  <r>
    <x v="3"/>
    <x v="1"/>
    <x v="11"/>
    <n v="37.864968749999996"/>
  </r>
  <r>
    <x v="3"/>
    <x v="2"/>
    <x v="11"/>
    <n v="13.445812499999999"/>
  </r>
  <r>
    <x v="3"/>
    <x v="3"/>
    <x v="11"/>
    <n v="34.078471874999998"/>
  </r>
  <r>
    <x v="3"/>
    <x v="4"/>
    <x v="11"/>
    <n v="34.078471874999998"/>
  </r>
  <r>
    <x v="3"/>
    <x v="5"/>
    <x v="11"/>
    <n v="13.351500000000001"/>
  </r>
  <r>
    <x v="3"/>
    <x v="6"/>
    <x v="11"/>
    <n v="32.316721875000006"/>
  </r>
  <r>
    <x v="3"/>
    <x v="7"/>
    <x v="11"/>
    <n v="14.587500000000006"/>
  </r>
  <r>
    <x v="3"/>
    <x v="8"/>
    <x v="11"/>
    <n v="24.266925000000004"/>
  </r>
  <r>
    <x v="3"/>
    <x v="9"/>
    <x v="11"/>
    <n v="8.8689375000000013"/>
  </r>
  <r>
    <x v="3"/>
    <x v="10"/>
    <x v="11"/>
    <n v="11.106000000000002"/>
  </r>
  <r>
    <x v="3"/>
    <x v="11"/>
    <x v="11"/>
    <n v="7.5729937499999984"/>
  </r>
  <r>
    <x v="3"/>
    <x v="12"/>
    <x v="11"/>
    <n v="35.764200000000002"/>
  </r>
  <r>
    <x v="3"/>
    <x v="13"/>
    <x v="11"/>
    <n v="39.301453125000009"/>
  </r>
  <r>
    <x v="3"/>
    <x v="14"/>
    <x v="11"/>
    <n v="20.482227000000005"/>
  </r>
  <r>
    <x v="3"/>
    <x v="15"/>
    <x v="11"/>
    <n v="12.445797656250001"/>
  </r>
  <r>
    <x v="3"/>
    <x v="16"/>
    <x v="11"/>
    <n v="16.713337500000002"/>
  </r>
  <r>
    <x v="3"/>
    <x v="17"/>
    <x v="11"/>
    <n v="17.567999999999998"/>
  </r>
  <r>
    <x v="3"/>
    <x v="18"/>
    <x v="11"/>
    <n v="19.405574999999999"/>
  </r>
  <r>
    <x v="3"/>
    <x v="19"/>
    <x v="11"/>
    <n v="32.011200000000002"/>
  </r>
  <r>
    <x v="3"/>
    <x v="20"/>
    <x v="11"/>
    <n v="35.568000000000005"/>
  </r>
  <r>
    <x v="3"/>
    <x v="21"/>
    <x v="11"/>
    <n v="20.891671875"/>
  </r>
  <r>
    <x v="3"/>
    <x v="22"/>
    <x v="11"/>
    <n v="8.6764499999999956"/>
  </r>
  <r>
    <x v="3"/>
    <x v="23"/>
    <x v="11"/>
    <n v="37.416600000000003"/>
  </r>
  <r>
    <x v="3"/>
    <x v="24"/>
    <x v="11"/>
    <n v="5.158500000000001"/>
  </r>
  <r>
    <x v="3"/>
    <x v="0"/>
    <x v="12"/>
    <n v="14.225625000000001"/>
  </r>
  <r>
    <x v="3"/>
    <x v="1"/>
    <x v="12"/>
    <n v="37.864968749999996"/>
  </r>
  <r>
    <x v="3"/>
    <x v="2"/>
    <x v="12"/>
    <n v="13.761600000000005"/>
  </r>
  <r>
    <x v="3"/>
    <x v="3"/>
    <x v="12"/>
    <n v="34.078471874999998"/>
  </r>
  <r>
    <x v="3"/>
    <x v="4"/>
    <x v="12"/>
    <n v="34.078471874999998"/>
  </r>
  <r>
    <x v="3"/>
    <x v="5"/>
    <x v="12"/>
    <n v="15.899793750000001"/>
  </r>
  <r>
    <x v="3"/>
    <x v="6"/>
    <x v="12"/>
    <n v="32.316721875000006"/>
  </r>
  <r>
    <x v="3"/>
    <x v="7"/>
    <x v="12"/>
    <n v="15.547725000000003"/>
  </r>
  <r>
    <x v="3"/>
    <x v="8"/>
    <x v="12"/>
    <n v="24.266925000000004"/>
  </r>
  <r>
    <x v="3"/>
    <x v="9"/>
    <x v="12"/>
    <n v="8.8689375000000013"/>
  </r>
  <r>
    <x v="3"/>
    <x v="10"/>
    <x v="12"/>
    <n v="14.307750000000002"/>
  </r>
  <r>
    <x v="3"/>
    <x v="11"/>
    <x v="12"/>
    <n v="7.5729937499999984"/>
  </r>
  <r>
    <x v="3"/>
    <x v="12"/>
    <x v="12"/>
    <n v="35.764200000000002"/>
  </r>
  <r>
    <x v="3"/>
    <x v="13"/>
    <x v="12"/>
    <n v="39.301453125000009"/>
  </r>
  <r>
    <x v="3"/>
    <x v="14"/>
    <x v="12"/>
    <n v="20.482227000000005"/>
  </r>
  <r>
    <x v="3"/>
    <x v="15"/>
    <x v="12"/>
    <n v="12.445797656250001"/>
  </r>
  <r>
    <x v="3"/>
    <x v="16"/>
    <x v="12"/>
    <n v="16.713337500000002"/>
  </r>
  <r>
    <x v="3"/>
    <x v="17"/>
    <x v="12"/>
    <n v="28.010812500000007"/>
  </r>
  <r>
    <x v="3"/>
    <x v="18"/>
    <x v="12"/>
    <n v="19.405574999999999"/>
  </r>
  <r>
    <x v="3"/>
    <x v="19"/>
    <x v="12"/>
    <n v="32.011200000000002"/>
  </r>
  <r>
    <x v="3"/>
    <x v="20"/>
    <x v="12"/>
    <n v="35.568000000000005"/>
  </r>
  <r>
    <x v="3"/>
    <x v="21"/>
    <x v="12"/>
    <n v="20.891671875"/>
  </r>
  <r>
    <x v="3"/>
    <x v="22"/>
    <x v="12"/>
    <n v="8.6764499999999956"/>
  </r>
  <r>
    <x v="3"/>
    <x v="23"/>
    <x v="12"/>
    <n v="37.416600000000003"/>
  </r>
  <r>
    <x v="3"/>
    <x v="24"/>
    <x v="12"/>
    <n v="5.6272499999999992"/>
  </r>
  <r>
    <x v="3"/>
    <x v="0"/>
    <x v="13"/>
    <n v="14.654109375000004"/>
  </r>
  <r>
    <x v="3"/>
    <x v="1"/>
    <x v="13"/>
    <n v="37.864968749999996"/>
  </r>
  <r>
    <x v="3"/>
    <x v="2"/>
    <x v="13"/>
    <n v="16.721775000000001"/>
  </r>
  <r>
    <x v="3"/>
    <x v="3"/>
    <x v="13"/>
    <n v="34.078471874999998"/>
  </r>
  <r>
    <x v="3"/>
    <x v="4"/>
    <x v="13"/>
    <n v="34.078471874999998"/>
  </r>
  <r>
    <x v="3"/>
    <x v="5"/>
    <x v="13"/>
    <n v="20.612499999999997"/>
  </r>
  <r>
    <x v="3"/>
    <x v="6"/>
    <x v="13"/>
    <n v="32.316721875000006"/>
  </r>
  <r>
    <x v="3"/>
    <x v="7"/>
    <x v="13"/>
    <n v="15.899793750000001"/>
  </r>
  <r>
    <x v="3"/>
    <x v="8"/>
    <x v="13"/>
    <n v="24.266925000000004"/>
  </r>
  <r>
    <x v="3"/>
    <x v="9"/>
    <x v="13"/>
    <n v="8.8689375000000013"/>
  </r>
  <r>
    <x v="3"/>
    <x v="10"/>
    <x v="13"/>
    <n v="15.302671875"/>
  </r>
  <r>
    <x v="3"/>
    <x v="11"/>
    <x v="13"/>
    <n v="7.6356000000000002"/>
  </r>
  <r>
    <x v="3"/>
    <x v="12"/>
    <x v="13"/>
    <n v="35.764200000000002"/>
  </r>
  <r>
    <x v="3"/>
    <x v="13"/>
    <x v="13"/>
    <n v="39.301453125000009"/>
  </r>
  <r>
    <x v="3"/>
    <x v="14"/>
    <x v="13"/>
    <n v="20.482227000000005"/>
  </r>
  <r>
    <x v="3"/>
    <x v="15"/>
    <x v="13"/>
    <n v="12.445797656250001"/>
  </r>
  <r>
    <x v="3"/>
    <x v="16"/>
    <x v="13"/>
    <n v="16.713337500000002"/>
  </r>
  <r>
    <x v="3"/>
    <x v="17"/>
    <x v="13"/>
    <n v="28.010812500000007"/>
  </r>
  <r>
    <x v="3"/>
    <x v="18"/>
    <x v="13"/>
    <n v="19.405574999999999"/>
  </r>
  <r>
    <x v="3"/>
    <x v="19"/>
    <x v="13"/>
    <n v="36.385453125000012"/>
  </r>
  <r>
    <x v="3"/>
    <x v="20"/>
    <x v="13"/>
    <n v="40.428281249999998"/>
  </r>
  <r>
    <x v="3"/>
    <x v="21"/>
    <x v="13"/>
    <n v="20.891671875"/>
  </r>
  <r>
    <x v="3"/>
    <x v="22"/>
    <x v="13"/>
    <n v="14.2235625"/>
  </r>
  <r>
    <x v="3"/>
    <x v="23"/>
    <x v="13"/>
    <n v="37.416600000000003"/>
  </r>
  <r>
    <x v="3"/>
    <x v="24"/>
    <x v="13"/>
    <n v="6.3481874999999999"/>
  </r>
  <r>
    <x v="3"/>
    <x v="0"/>
    <x v="14"/>
    <n v="16.55865"/>
  </r>
  <r>
    <x v="3"/>
    <x v="1"/>
    <x v="14"/>
    <n v="37.864968749999996"/>
  </r>
  <r>
    <x v="3"/>
    <x v="2"/>
    <x v="14"/>
    <n v="17.339400000000005"/>
  </r>
  <r>
    <x v="3"/>
    <x v="3"/>
    <x v="14"/>
    <n v="34.078471874999998"/>
  </r>
  <r>
    <x v="3"/>
    <x v="4"/>
    <x v="14"/>
    <n v="34.078471874999998"/>
  </r>
  <r>
    <x v="3"/>
    <x v="5"/>
    <x v="14"/>
    <n v="20.720137500000003"/>
  </r>
  <r>
    <x v="3"/>
    <x v="6"/>
    <x v="14"/>
    <n v="32.316721875000006"/>
  </r>
  <r>
    <x v="3"/>
    <x v="7"/>
    <x v="14"/>
    <n v="16.275600000000001"/>
  </r>
  <r>
    <x v="3"/>
    <x v="8"/>
    <x v="14"/>
    <n v="24.266925000000004"/>
  </r>
  <r>
    <x v="3"/>
    <x v="9"/>
    <x v="14"/>
    <n v="10.440000000000001"/>
  </r>
  <r>
    <x v="3"/>
    <x v="10"/>
    <x v="14"/>
    <n v="15.302671875"/>
  </r>
  <r>
    <x v="3"/>
    <x v="11"/>
    <x v="14"/>
    <n v="9.3876000000000044"/>
  </r>
  <r>
    <x v="3"/>
    <x v="12"/>
    <x v="14"/>
    <n v="35.764200000000002"/>
  </r>
  <r>
    <x v="3"/>
    <x v="13"/>
    <x v="14"/>
    <n v="39.301453125000009"/>
  </r>
  <r>
    <x v="3"/>
    <x v="14"/>
    <x v="14"/>
    <n v="20.482227000000005"/>
  </r>
  <r>
    <x v="3"/>
    <x v="15"/>
    <x v="14"/>
    <n v="12.445797656250001"/>
  </r>
  <r>
    <x v="3"/>
    <x v="16"/>
    <x v="14"/>
    <n v="16.713337500000002"/>
  </r>
  <r>
    <x v="3"/>
    <x v="17"/>
    <x v="14"/>
    <n v="28.010812500000007"/>
  </r>
  <r>
    <x v="3"/>
    <x v="18"/>
    <x v="14"/>
    <n v="20.582599999999999"/>
  </r>
  <r>
    <x v="3"/>
    <x v="19"/>
    <x v="14"/>
    <n v="36.385453125000012"/>
  </r>
  <r>
    <x v="3"/>
    <x v="20"/>
    <x v="14"/>
    <n v="40.428281249999998"/>
  </r>
  <r>
    <x v="3"/>
    <x v="21"/>
    <x v="14"/>
    <n v="20.891671875"/>
  </r>
  <r>
    <x v="3"/>
    <x v="22"/>
    <x v="14"/>
    <n v="14.2235625"/>
  </r>
  <r>
    <x v="3"/>
    <x v="23"/>
    <x v="14"/>
    <n v="37.416600000000003"/>
  </r>
  <r>
    <x v="3"/>
    <x v="24"/>
    <x v="14"/>
    <n v="6.3481874999999999"/>
  </r>
  <r>
    <x v="3"/>
    <x v="0"/>
    <x v="15"/>
    <n v="16.721775000000001"/>
  </r>
  <r>
    <x v="3"/>
    <x v="1"/>
    <x v="15"/>
    <n v="41.465249999999997"/>
  </r>
  <r>
    <x v="3"/>
    <x v="2"/>
    <x v="15"/>
    <n v="20.720137500000003"/>
  </r>
  <r>
    <x v="3"/>
    <x v="3"/>
    <x v="15"/>
    <n v="34.078471874999998"/>
  </r>
  <r>
    <x v="3"/>
    <x v="4"/>
    <x v="15"/>
    <n v="34.078471874999998"/>
  </r>
  <r>
    <x v="3"/>
    <x v="5"/>
    <x v="15"/>
    <n v="20.720137500000003"/>
  </r>
  <r>
    <x v="3"/>
    <x v="6"/>
    <x v="15"/>
    <n v="32.316721875000006"/>
  </r>
  <r>
    <x v="3"/>
    <x v="7"/>
    <x v="15"/>
    <n v="18.206424000000005"/>
  </r>
  <r>
    <x v="3"/>
    <x v="8"/>
    <x v="15"/>
    <n v="24.266925000000004"/>
  </r>
  <r>
    <x v="3"/>
    <x v="9"/>
    <x v="15"/>
    <n v="12.876975"/>
  </r>
  <r>
    <x v="3"/>
    <x v="10"/>
    <x v="15"/>
    <n v="18.060046875000005"/>
  </r>
  <r>
    <x v="3"/>
    <x v="11"/>
    <x v="15"/>
    <n v="13.005360000000003"/>
  </r>
  <r>
    <x v="3"/>
    <x v="12"/>
    <x v="15"/>
    <n v="35.764200000000002"/>
  </r>
  <r>
    <x v="3"/>
    <x v="13"/>
    <x v="15"/>
    <n v="39.301453125000009"/>
  </r>
  <r>
    <x v="3"/>
    <x v="14"/>
    <x v="15"/>
    <n v="20.482227000000005"/>
  </r>
  <r>
    <x v="3"/>
    <x v="15"/>
    <x v="15"/>
    <n v="12.445797656250001"/>
  </r>
  <r>
    <x v="3"/>
    <x v="16"/>
    <x v="15"/>
    <n v="16.713337500000002"/>
  </r>
  <r>
    <x v="3"/>
    <x v="17"/>
    <x v="15"/>
    <n v="28.010812500000007"/>
  </r>
  <r>
    <x v="3"/>
    <x v="18"/>
    <x v="15"/>
    <n v="26.308546875000001"/>
  </r>
  <r>
    <x v="3"/>
    <x v="19"/>
    <x v="15"/>
    <n v="36.385453125000012"/>
  </r>
  <r>
    <x v="3"/>
    <x v="20"/>
    <x v="15"/>
    <n v="40.428281249999998"/>
  </r>
  <r>
    <x v="3"/>
    <x v="21"/>
    <x v="15"/>
    <n v="20.891671875"/>
  </r>
  <r>
    <x v="3"/>
    <x v="22"/>
    <x v="15"/>
    <n v="16.041899999999998"/>
  </r>
  <r>
    <x v="3"/>
    <x v="23"/>
    <x v="15"/>
    <n v="37.416600000000003"/>
  </r>
  <r>
    <x v="3"/>
    <x v="24"/>
    <x v="15"/>
    <n v="6.3481874999999999"/>
  </r>
  <r>
    <x v="3"/>
    <x v="0"/>
    <x v="16"/>
    <n v="16.721775000000001"/>
  </r>
  <r>
    <x v="3"/>
    <x v="1"/>
    <x v="16"/>
    <n v="41.355932203389834"/>
  </r>
  <r>
    <x v="3"/>
    <x v="2"/>
    <x v="16"/>
    <n v="20.960775000000005"/>
  </r>
  <r>
    <x v="3"/>
    <x v="3"/>
    <x v="16"/>
    <n v="34.078471874999998"/>
  </r>
  <r>
    <x v="3"/>
    <x v="4"/>
    <x v="16"/>
    <n v="34.078471874999998"/>
  </r>
  <r>
    <x v="3"/>
    <x v="5"/>
    <x v="16"/>
    <n v="24.984000000000002"/>
  </r>
  <r>
    <x v="3"/>
    <x v="6"/>
    <x v="16"/>
    <n v="32.316721875000006"/>
  </r>
  <r>
    <x v="3"/>
    <x v="7"/>
    <x v="16"/>
    <n v="19.340859375000001"/>
  </r>
  <r>
    <x v="3"/>
    <x v="8"/>
    <x v="16"/>
    <n v="24.266925000000004"/>
  </r>
  <r>
    <x v="3"/>
    <x v="9"/>
    <x v="16"/>
    <n v="17.193750000000001"/>
  </r>
  <r>
    <x v="3"/>
    <x v="10"/>
    <x v="16"/>
    <n v="18.060046875000005"/>
  </r>
  <r>
    <x v="3"/>
    <x v="11"/>
    <x v="16"/>
    <n v="13.856400000000004"/>
  </r>
  <r>
    <x v="3"/>
    <x v="12"/>
    <x v="16"/>
    <n v="35.764200000000002"/>
  </r>
  <r>
    <x v="3"/>
    <x v="13"/>
    <x v="16"/>
    <n v="41.355932203389834"/>
  </r>
  <r>
    <x v="3"/>
    <x v="14"/>
    <x v="16"/>
    <n v="20.482227000000005"/>
  </r>
  <r>
    <x v="3"/>
    <x v="15"/>
    <x v="16"/>
    <n v="12.445797656250001"/>
  </r>
  <r>
    <x v="3"/>
    <x v="16"/>
    <x v="16"/>
    <n v="16.713337500000002"/>
  </r>
  <r>
    <x v="3"/>
    <x v="17"/>
    <x v="16"/>
    <n v="28.010812500000007"/>
  </r>
  <r>
    <x v="3"/>
    <x v="18"/>
    <x v="16"/>
    <n v="26.308546875000001"/>
  </r>
  <r>
    <x v="3"/>
    <x v="19"/>
    <x v="16"/>
    <n v="36.385453125000012"/>
  </r>
  <r>
    <x v="3"/>
    <x v="20"/>
    <x v="16"/>
    <n v="40.428281249999998"/>
  </r>
  <r>
    <x v="3"/>
    <x v="21"/>
    <x v="16"/>
    <n v="20.891671875"/>
  </r>
  <r>
    <x v="3"/>
    <x v="22"/>
    <x v="16"/>
    <n v="16.041899999999998"/>
  </r>
  <r>
    <x v="3"/>
    <x v="23"/>
    <x v="16"/>
    <n v="37.416600000000003"/>
  </r>
  <r>
    <x v="3"/>
    <x v="24"/>
    <x v="16"/>
    <n v="6.3481874999999999"/>
  </r>
  <r>
    <x v="3"/>
    <x v="0"/>
    <x v="17"/>
    <n v="16.729312500000002"/>
  </r>
  <r>
    <x v="3"/>
    <x v="1"/>
    <x v="17"/>
    <n v="41.186440677966104"/>
  </r>
  <r>
    <x v="3"/>
    <x v="2"/>
    <x v="17"/>
    <n v="20.960775000000005"/>
  </r>
  <r>
    <x v="3"/>
    <x v="3"/>
    <x v="17"/>
    <n v="34.078471874999998"/>
  </r>
  <r>
    <x v="3"/>
    <x v="4"/>
    <x v="17"/>
    <n v="34.078471874999998"/>
  </r>
  <r>
    <x v="3"/>
    <x v="5"/>
    <x v="17"/>
    <n v="31.022156250000002"/>
  </r>
  <r>
    <x v="3"/>
    <x v="6"/>
    <x v="17"/>
    <n v="32.316721875000006"/>
  </r>
  <r>
    <x v="3"/>
    <x v="7"/>
    <x v="17"/>
    <n v="19.340859375000001"/>
  </r>
  <r>
    <x v="3"/>
    <x v="8"/>
    <x v="17"/>
    <n v="24.266925000000004"/>
  </r>
  <r>
    <x v="3"/>
    <x v="9"/>
    <x v="17"/>
    <n v="19.785093750000009"/>
  </r>
  <r>
    <x v="3"/>
    <x v="10"/>
    <x v="17"/>
    <n v="18.060046875000005"/>
  </r>
  <r>
    <x v="3"/>
    <x v="11"/>
    <x v="17"/>
    <n v="15.383418750000001"/>
  </r>
  <r>
    <x v="3"/>
    <x v="12"/>
    <x v="17"/>
    <n v="35.764200000000002"/>
  </r>
  <r>
    <x v="3"/>
    <x v="13"/>
    <x v="17"/>
    <n v="41.186440677966104"/>
  </r>
  <r>
    <x v="3"/>
    <x v="14"/>
    <x v="17"/>
    <n v="20.482227000000005"/>
  </r>
  <r>
    <x v="3"/>
    <x v="15"/>
    <x v="17"/>
    <n v="12.445797656250001"/>
  </r>
  <r>
    <x v="3"/>
    <x v="16"/>
    <x v="17"/>
    <n v="16.713337500000002"/>
  </r>
  <r>
    <x v="3"/>
    <x v="17"/>
    <x v="17"/>
    <n v="28.010812500000007"/>
  </r>
  <r>
    <x v="3"/>
    <x v="18"/>
    <x v="17"/>
    <n v="27.227812500000006"/>
  </r>
  <r>
    <x v="3"/>
    <x v="19"/>
    <x v="17"/>
    <n v="36.385453125000012"/>
  </r>
  <r>
    <x v="3"/>
    <x v="20"/>
    <x v="17"/>
    <n v="40.428281249999998"/>
  </r>
  <r>
    <x v="3"/>
    <x v="21"/>
    <x v="17"/>
    <n v="20.891671875"/>
  </r>
  <r>
    <x v="3"/>
    <x v="22"/>
    <x v="17"/>
    <n v="16.041899999999998"/>
  </r>
  <r>
    <x v="3"/>
    <x v="23"/>
    <x v="17"/>
    <n v="37.416600000000003"/>
  </r>
  <r>
    <x v="3"/>
    <x v="24"/>
    <x v="17"/>
    <n v="6.3481874999999999"/>
  </r>
  <r>
    <x v="3"/>
    <x v="0"/>
    <x v="18"/>
    <n v="20.720137500000003"/>
  </r>
  <r>
    <x v="3"/>
    <x v="1"/>
    <x v="18"/>
    <n v="40.33898305084746"/>
  </r>
  <r>
    <x v="3"/>
    <x v="2"/>
    <x v="18"/>
    <n v="20.960775000000005"/>
  </r>
  <r>
    <x v="3"/>
    <x v="3"/>
    <x v="18"/>
    <n v="34.078471874999998"/>
  </r>
  <r>
    <x v="3"/>
    <x v="4"/>
    <x v="18"/>
    <n v="34.078471874999998"/>
  </r>
  <r>
    <x v="3"/>
    <x v="5"/>
    <x v="18"/>
    <n v="34.078471874999998"/>
  </r>
  <r>
    <x v="3"/>
    <x v="6"/>
    <x v="18"/>
    <n v="32.316721875000006"/>
  </r>
  <r>
    <x v="3"/>
    <x v="7"/>
    <x v="18"/>
    <n v="20.960775000000005"/>
  </r>
  <r>
    <x v="3"/>
    <x v="8"/>
    <x v="18"/>
    <n v="24.266925000000004"/>
  </r>
  <r>
    <x v="3"/>
    <x v="9"/>
    <x v="18"/>
    <n v="22.340812499999998"/>
  </r>
  <r>
    <x v="3"/>
    <x v="10"/>
    <x v="18"/>
    <n v="18.060046875000005"/>
  </r>
  <r>
    <x v="3"/>
    <x v="11"/>
    <x v="18"/>
    <n v="16.254042187500005"/>
  </r>
  <r>
    <x v="3"/>
    <x v="12"/>
    <x v="18"/>
    <n v="36.464399999999998"/>
  </r>
  <r>
    <x v="3"/>
    <x v="13"/>
    <x v="18"/>
    <n v="40.33898305084746"/>
  </r>
  <r>
    <x v="3"/>
    <x v="14"/>
    <x v="18"/>
    <n v="20.482227000000005"/>
  </r>
  <r>
    <x v="3"/>
    <x v="15"/>
    <x v="18"/>
    <n v="15.930621000000002"/>
  </r>
  <r>
    <x v="3"/>
    <x v="16"/>
    <x v="18"/>
    <n v="16.713337500000002"/>
  </r>
  <r>
    <x v="3"/>
    <x v="17"/>
    <x v="18"/>
    <n v="28.010812500000007"/>
  </r>
  <r>
    <x v="3"/>
    <x v="18"/>
    <x v="18"/>
    <n v="27.227812500000006"/>
  </r>
  <r>
    <x v="3"/>
    <x v="19"/>
    <x v="18"/>
    <n v="36.385453125000012"/>
  </r>
  <r>
    <x v="3"/>
    <x v="20"/>
    <x v="18"/>
    <n v="40.33898305084746"/>
  </r>
  <r>
    <x v="3"/>
    <x v="21"/>
    <x v="18"/>
    <n v="20.891671875"/>
  </r>
  <r>
    <x v="3"/>
    <x v="22"/>
    <x v="18"/>
    <n v="16.272479999999998"/>
  </r>
  <r>
    <x v="3"/>
    <x v="23"/>
    <x v="18"/>
    <n v="37.416600000000003"/>
  </r>
  <r>
    <x v="3"/>
    <x v="24"/>
    <x v="18"/>
    <n v="6.3481874999999999"/>
  </r>
  <r>
    <x v="3"/>
    <x v="0"/>
    <x v="19"/>
    <n v="20.720137500000003"/>
  </r>
  <r>
    <x v="3"/>
    <x v="1"/>
    <x v="19"/>
    <n v="39.237288135593218"/>
  </r>
  <r>
    <x v="3"/>
    <x v="2"/>
    <x v="19"/>
    <n v="20.960775000000005"/>
  </r>
  <r>
    <x v="3"/>
    <x v="3"/>
    <x v="19"/>
    <n v="35.183671875000002"/>
  </r>
  <r>
    <x v="3"/>
    <x v="4"/>
    <x v="19"/>
    <n v="34.078471874999998"/>
  </r>
  <r>
    <x v="3"/>
    <x v="5"/>
    <x v="19"/>
    <n v="34.078471874999998"/>
  </r>
  <r>
    <x v="3"/>
    <x v="6"/>
    <x v="19"/>
    <n v="32.316721875000006"/>
  </r>
  <r>
    <x v="3"/>
    <x v="7"/>
    <x v="19"/>
    <n v="21.017812499999998"/>
  </r>
  <r>
    <x v="3"/>
    <x v="8"/>
    <x v="19"/>
    <n v="24.266925000000004"/>
  </r>
  <r>
    <x v="3"/>
    <x v="9"/>
    <x v="19"/>
    <n v="22.340812499999998"/>
  </r>
  <r>
    <x v="3"/>
    <x v="10"/>
    <x v="19"/>
    <n v="20.106731249999999"/>
  </r>
  <r>
    <x v="3"/>
    <x v="11"/>
    <x v="19"/>
    <n v="16.254042187500005"/>
  </r>
  <r>
    <x v="3"/>
    <x v="12"/>
    <x v="19"/>
    <n v="36.464399999999998"/>
  </r>
  <r>
    <x v="3"/>
    <x v="13"/>
    <x v="19"/>
    <n v="39.237288135593218"/>
  </r>
  <r>
    <x v="3"/>
    <x v="14"/>
    <x v="19"/>
    <n v="20.482227000000005"/>
  </r>
  <r>
    <x v="3"/>
    <x v="15"/>
    <x v="19"/>
    <n v="15.930621000000002"/>
  </r>
  <r>
    <x v="3"/>
    <x v="16"/>
    <x v="19"/>
    <n v="16.713337500000002"/>
  </r>
  <r>
    <x v="3"/>
    <x v="17"/>
    <x v="19"/>
    <n v="28.010812500000007"/>
  </r>
  <r>
    <x v="3"/>
    <x v="18"/>
    <x v="19"/>
    <n v="27.227812500000006"/>
  </r>
  <r>
    <x v="3"/>
    <x v="19"/>
    <x v="19"/>
    <n v="36.385453125000012"/>
  </r>
  <r>
    <x v="3"/>
    <x v="20"/>
    <x v="19"/>
    <n v="39.237288135593218"/>
  </r>
  <r>
    <x v="3"/>
    <x v="21"/>
    <x v="19"/>
    <n v="24.661749999999998"/>
  </r>
  <r>
    <x v="3"/>
    <x v="22"/>
    <x v="19"/>
    <n v="16.272479999999998"/>
  </r>
  <r>
    <x v="3"/>
    <x v="23"/>
    <x v="19"/>
    <n v="37.416600000000003"/>
  </r>
  <r>
    <x v="3"/>
    <x v="24"/>
    <x v="19"/>
    <n v="6.3481874999999999"/>
  </r>
  <r>
    <x v="3"/>
    <x v="0"/>
    <x v="20"/>
    <n v="20.720137500000003"/>
  </r>
  <r>
    <x v="3"/>
    <x v="1"/>
    <x v="20"/>
    <n v="38.135593220338983"/>
  </r>
  <r>
    <x v="3"/>
    <x v="2"/>
    <x v="20"/>
    <n v="22.191000000000006"/>
  </r>
  <r>
    <x v="3"/>
    <x v="3"/>
    <x v="20"/>
    <n v="38.135593220338983"/>
  </r>
  <r>
    <x v="3"/>
    <x v="4"/>
    <x v="20"/>
    <n v="34.078471874999998"/>
  </r>
  <r>
    <x v="3"/>
    <x v="5"/>
    <x v="20"/>
    <n v="34.078471874999998"/>
  </r>
  <r>
    <x v="3"/>
    <x v="6"/>
    <x v="20"/>
    <n v="32.316721875000006"/>
  </r>
  <r>
    <x v="3"/>
    <x v="7"/>
    <x v="20"/>
    <n v="24.266925000000004"/>
  </r>
  <r>
    <x v="3"/>
    <x v="8"/>
    <x v="20"/>
    <n v="24.266925000000004"/>
  </r>
  <r>
    <x v="3"/>
    <x v="9"/>
    <x v="20"/>
    <n v="22.340812499999998"/>
  </r>
  <r>
    <x v="3"/>
    <x v="10"/>
    <x v="20"/>
    <n v="20.106731249999999"/>
  </r>
  <r>
    <x v="3"/>
    <x v="11"/>
    <x v="20"/>
    <n v="16.254042187500005"/>
  </r>
  <r>
    <x v="3"/>
    <x v="12"/>
    <x v="20"/>
    <n v="36.464399999999998"/>
  </r>
  <r>
    <x v="3"/>
    <x v="13"/>
    <x v="20"/>
    <n v="38.135593220338983"/>
  </r>
  <r>
    <x v="3"/>
    <x v="14"/>
    <x v="20"/>
    <n v="20.482227000000005"/>
  </r>
  <r>
    <x v="3"/>
    <x v="15"/>
    <x v="20"/>
    <n v="15.930621000000002"/>
  </r>
  <r>
    <x v="3"/>
    <x v="16"/>
    <x v="20"/>
    <n v="18.811200000000007"/>
  </r>
  <r>
    <x v="3"/>
    <x v="17"/>
    <x v="20"/>
    <n v="28.010812500000007"/>
  </r>
  <r>
    <x v="3"/>
    <x v="18"/>
    <x v="20"/>
    <n v="28.233562500000001"/>
  </r>
  <r>
    <x v="3"/>
    <x v="19"/>
    <x v="20"/>
    <n v="36.385453125000012"/>
  </r>
  <r>
    <x v="3"/>
    <x v="20"/>
    <x v="20"/>
    <n v="38.135593220338983"/>
  </r>
  <r>
    <x v="3"/>
    <x v="21"/>
    <x v="20"/>
    <n v="34.819453125000003"/>
  </r>
  <r>
    <x v="3"/>
    <x v="22"/>
    <x v="20"/>
    <n v="16.272479999999998"/>
  </r>
  <r>
    <x v="3"/>
    <x v="23"/>
    <x v="20"/>
    <n v="37.416600000000003"/>
  </r>
  <r>
    <x v="3"/>
    <x v="24"/>
    <x v="20"/>
    <n v="6.3481874999999999"/>
  </r>
  <r>
    <x v="4"/>
    <x v="0"/>
    <x v="0"/>
    <n v="6.8214234375"/>
  </r>
  <r>
    <x v="4"/>
    <x v="1"/>
    <x v="0"/>
    <n v="10.473011718749998"/>
  </r>
  <r>
    <x v="4"/>
    <x v="2"/>
    <x v="0"/>
    <n v="7.6252148437499994"/>
  </r>
  <r>
    <x v="4"/>
    <x v="3"/>
    <x v="0"/>
    <n v="9.4257105468750009"/>
  </r>
  <r>
    <x v="4"/>
    <x v="4"/>
    <x v="0"/>
    <n v="6.5340437695312481"/>
  </r>
  <r>
    <x v="4"/>
    <x v="5"/>
    <x v="0"/>
    <n v="8.7707812500000006"/>
  </r>
  <r>
    <x v="4"/>
    <x v="6"/>
    <x v="0"/>
    <n v="47.457627118644069"/>
  </r>
  <r>
    <x v="4"/>
    <x v="7"/>
    <x v="0"/>
    <n v="10.22175"/>
  </r>
  <r>
    <x v="4"/>
    <x v="8"/>
    <x v="0"/>
    <n v="15.557247070312501"/>
  </r>
  <r>
    <x v="4"/>
    <x v="9"/>
    <x v="0"/>
    <n v="4.8178593750000003"/>
  </r>
  <r>
    <x v="4"/>
    <x v="10"/>
    <x v="0"/>
    <n v="4.7690015624999997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5.7238125000000011"/>
  </r>
  <r>
    <x v="4"/>
    <x v="16"/>
    <x v="0"/>
    <n v="47.457627118644069"/>
  </r>
  <r>
    <x v="4"/>
    <x v="17"/>
    <x v="0"/>
    <n v="47.457627118644069"/>
  </r>
  <r>
    <x v="4"/>
    <x v="18"/>
    <x v="0"/>
    <n v="13.811987109375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15.346652343749998"/>
  </r>
  <r>
    <x v="4"/>
    <x v="24"/>
    <x v="0"/>
    <n v="3.9063281249999999"/>
  </r>
  <r>
    <x v="4"/>
    <x v="0"/>
    <x v="1"/>
    <n v="8.4004593749999987"/>
  </r>
  <r>
    <x v="4"/>
    <x v="1"/>
    <x v="1"/>
    <n v="11.043949218750001"/>
  </r>
  <r>
    <x v="4"/>
    <x v="2"/>
    <x v="1"/>
    <n v="8.4004593749999987"/>
  </r>
  <r>
    <x v="4"/>
    <x v="3"/>
    <x v="1"/>
    <n v="9.9395542968750004"/>
  </r>
  <r>
    <x v="4"/>
    <x v="4"/>
    <x v="1"/>
    <n v="6.8476406250000004"/>
  </r>
  <r>
    <x v="4"/>
    <x v="5"/>
    <x v="1"/>
    <n v="8.8168500000000005"/>
  </r>
  <r>
    <x v="4"/>
    <x v="6"/>
    <x v="1"/>
    <n v="46.949152542372886"/>
  </r>
  <r>
    <x v="4"/>
    <x v="7"/>
    <x v="1"/>
    <n v="10.22175"/>
  </r>
  <r>
    <x v="4"/>
    <x v="8"/>
    <x v="1"/>
    <n v="15.557247070312501"/>
  </r>
  <r>
    <x v="4"/>
    <x v="9"/>
    <x v="1"/>
    <n v="4.9472500000000004"/>
  </r>
  <r>
    <x v="4"/>
    <x v="10"/>
    <x v="1"/>
    <n v="4.9061249999999994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6.5340437695312481"/>
  </r>
  <r>
    <x v="4"/>
    <x v="16"/>
    <x v="1"/>
    <n v="46.949152542372886"/>
  </r>
  <r>
    <x v="4"/>
    <x v="17"/>
    <x v="1"/>
    <n v="46.949152542372886"/>
  </r>
  <r>
    <x v="4"/>
    <x v="18"/>
    <x v="1"/>
    <n v="14.294601562499995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15.346652343749998"/>
  </r>
  <r>
    <x v="4"/>
    <x v="24"/>
    <x v="1"/>
    <n v="4.212140625"/>
  </r>
  <r>
    <x v="4"/>
    <x v="0"/>
    <x v="2"/>
    <n v="8.4004593749999987"/>
  </r>
  <r>
    <x v="4"/>
    <x v="1"/>
    <x v="2"/>
    <n v="11.043949218750001"/>
  </r>
  <r>
    <x v="4"/>
    <x v="2"/>
    <x v="2"/>
    <n v="8.4004593749999987"/>
  </r>
  <r>
    <x v="4"/>
    <x v="3"/>
    <x v="2"/>
    <n v="9.9395542968750004"/>
  </r>
  <r>
    <x v="4"/>
    <x v="4"/>
    <x v="2"/>
    <n v="7.2174375000000008"/>
  </r>
  <r>
    <x v="4"/>
    <x v="5"/>
    <x v="2"/>
    <n v="9.6312890625000005"/>
  </r>
  <r>
    <x v="4"/>
    <x v="6"/>
    <x v="2"/>
    <n v="46.440677966101696"/>
  </r>
  <r>
    <x v="4"/>
    <x v="7"/>
    <x v="2"/>
    <n v="10.22175"/>
  </r>
  <r>
    <x v="4"/>
    <x v="8"/>
    <x v="2"/>
    <n v="15.557247070312501"/>
  </r>
  <r>
    <x v="4"/>
    <x v="9"/>
    <x v="2"/>
    <n v="5.7706523437499992"/>
  </r>
  <r>
    <x v="4"/>
    <x v="10"/>
    <x v="2"/>
    <n v="5.1935871093750006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6.5340437695312481"/>
  </r>
  <r>
    <x v="4"/>
    <x v="16"/>
    <x v="2"/>
    <n v="46.440677966101696"/>
  </r>
  <r>
    <x v="4"/>
    <x v="17"/>
    <x v="2"/>
    <n v="46.440677966101696"/>
  </r>
  <r>
    <x v="4"/>
    <x v="18"/>
    <x v="2"/>
    <n v="14.294601562499995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15.346652343749998"/>
  </r>
  <r>
    <x v="4"/>
    <x v="24"/>
    <x v="2"/>
    <n v="4.2677578124999993"/>
  </r>
  <r>
    <x v="4"/>
    <x v="0"/>
    <x v="3"/>
    <n v="9.9395542968750004"/>
  </r>
  <r>
    <x v="4"/>
    <x v="1"/>
    <x v="3"/>
    <n v="11.043949218750001"/>
  </r>
  <r>
    <x v="4"/>
    <x v="2"/>
    <x v="3"/>
    <n v="9.3905437500000009"/>
  </r>
  <r>
    <x v="4"/>
    <x v="3"/>
    <x v="3"/>
    <n v="9.9395542968750004"/>
  </r>
  <r>
    <x v="4"/>
    <x v="4"/>
    <x v="3"/>
    <n v="7.8873046874999995"/>
  </r>
  <r>
    <x v="4"/>
    <x v="5"/>
    <x v="3"/>
    <n v="9.9395542968750004"/>
  </r>
  <r>
    <x v="4"/>
    <x v="6"/>
    <x v="3"/>
    <n v="45.932203389830512"/>
  </r>
  <r>
    <x v="4"/>
    <x v="7"/>
    <x v="3"/>
    <n v="10.454226562500001"/>
  </r>
  <r>
    <x v="4"/>
    <x v="8"/>
    <x v="3"/>
    <n v="15.557247070312501"/>
  </r>
  <r>
    <x v="4"/>
    <x v="9"/>
    <x v="3"/>
    <n v="6.5160703125000001"/>
  </r>
  <r>
    <x v="4"/>
    <x v="10"/>
    <x v="3"/>
    <n v="5.2675136718749993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6.5340437695312481"/>
  </r>
  <r>
    <x v="4"/>
    <x v="16"/>
    <x v="3"/>
    <n v="45.932203389830512"/>
  </r>
  <r>
    <x v="4"/>
    <x v="17"/>
    <x v="3"/>
    <n v="45.932203389830512"/>
  </r>
  <r>
    <x v="4"/>
    <x v="18"/>
    <x v="3"/>
    <n v="14.294601562499995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15.346652343749998"/>
  </r>
  <r>
    <x v="4"/>
    <x v="24"/>
    <x v="3"/>
    <n v="4.3519218749999995"/>
  </r>
  <r>
    <x v="4"/>
    <x v="0"/>
    <x v="4"/>
    <n v="9.9395542968750004"/>
  </r>
  <r>
    <x v="4"/>
    <x v="1"/>
    <x v="4"/>
    <n v="14.00152236328125"/>
  </r>
  <r>
    <x v="4"/>
    <x v="2"/>
    <x v="4"/>
    <n v="9.4257105468750009"/>
  </r>
  <r>
    <x v="4"/>
    <x v="3"/>
    <x v="4"/>
    <n v="9.9395542968750004"/>
  </r>
  <r>
    <x v="4"/>
    <x v="4"/>
    <x v="4"/>
    <n v="8.7942585937499995"/>
  </r>
  <r>
    <x v="4"/>
    <x v="5"/>
    <x v="4"/>
    <n v="9.9395542968750004"/>
  </r>
  <r>
    <x v="4"/>
    <x v="6"/>
    <x v="4"/>
    <n v="45.423728813559322"/>
  </r>
  <r>
    <x v="4"/>
    <x v="7"/>
    <x v="4"/>
    <n v="10.454226562500001"/>
  </r>
  <r>
    <x v="4"/>
    <x v="8"/>
    <x v="4"/>
    <n v="15.557247070312501"/>
  </r>
  <r>
    <x v="4"/>
    <x v="9"/>
    <x v="4"/>
    <n v="6.5160703125000001"/>
  </r>
  <r>
    <x v="4"/>
    <x v="10"/>
    <x v="4"/>
    <n v="5.4429046874999987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6.5340437695312481"/>
  </r>
  <r>
    <x v="4"/>
    <x v="16"/>
    <x v="4"/>
    <n v="45.423728813559322"/>
  </r>
  <r>
    <x v="4"/>
    <x v="17"/>
    <x v="4"/>
    <n v="45.423728813559322"/>
  </r>
  <r>
    <x v="4"/>
    <x v="18"/>
    <x v="4"/>
    <n v="14.942812499999999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15.346652343749998"/>
  </r>
  <r>
    <x v="4"/>
    <x v="24"/>
    <x v="4"/>
    <n v="4.4031093750000005"/>
  </r>
  <r>
    <x v="4"/>
    <x v="0"/>
    <x v="5"/>
    <n v="9.9395542968750004"/>
  </r>
  <r>
    <x v="4"/>
    <x v="1"/>
    <x v="5"/>
    <n v="14.00152236328125"/>
  </r>
  <r>
    <x v="4"/>
    <x v="2"/>
    <x v="5"/>
    <n v="9.9395542968750004"/>
  </r>
  <r>
    <x v="4"/>
    <x v="3"/>
    <x v="5"/>
    <n v="9.9540000000000006"/>
  </r>
  <r>
    <x v="4"/>
    <x v="4"/>
    <x v="5"/>
    <n v="9.4257105468750009"/>
  </r>
  <r>
    <x v="4"/>
    <x v="5"/>
    <x v="5"/>
    <n v="9.9395542968750004"/>
  </r>
  <r>
    <x v="4"/>
    <x v="6"/>
    <x v="5"/>
    <n v="14.8226203125"/>
  </r>
  <r>
    <x v="4"/>
    <x v="7"/>
    <x v="5"/>
    <n v="11.06"/>
  </r>
  <r>
    <x v="4"/>
    <x v="8"/>
    <x v="5"/>
    <n v="19.913276249999999"/>
  </r>
  <r>
    <x v="4"/>
    <x v="9"/>
    <x v="5"/>
    <n v="6.5160703125000001"/>
  </r>
  <r>
    <x v="4"/>
    <x v="10"/>
    <x v="5"/>
    <n v="5.6668499999999993"/>
  </r>
  <r>
    <x v="4"/>
    <x v="11"/>
    <x v="5"/>
    <n v="4.9062890625"/>
  </r>
  <r>
    <x v="4"/>
    <x v="12"/>
    <x v="5"/>
    <n v="5.3963437499999998"/>
  </r>
  <r>
    <x v="4"/>
    <x v="13"/>
    <x v="5"/>
    <n v="26.541949218749995"/>
  </r>
  <r>
    <x v="4"/>
    <x v="14"/>
    <x v="5"/>
    <n v="44.915254237288138"/>
  </r>
  <r>
    <x v="4"/>
    <x v="15"/>
    <x v="5"/>
    <n v="6.5340437695312481"/>
  </r>
  <r>
    <x v="4"/>
    <x v="16"/>
    <x v="5"/>
    <n v="10.820578124999999"/>
  </r>
  <r>
    <x v="4"/>
    <x v="17"/>
    <x v="5"/>
    <n v="6.3940078125000008"/>
  </r>
  <r>
    <x v="4"/>
    <x v="18"/>
    <x v="5"/>
    <n v="14.942812499999999"/>
  </r>
  <r>
    <x v="4"/>
    <x v="19"/>
    <x v="5"/>
    <n v="16.469578124999998"/>
  </r>
  <r>
    <x v="4"/>
    <x v="20"/>
    <x v="5"/>
    <n v="18.64381640625"/>
  </r>
  <r>
    <x v="4"/>
    <x v="21"/>
    <x v="5"/>
    <n v="17.754406249999999"/>
  </r>
  <r>
    <x v="4"/>
    <x v="22"/>
    <x v="5"/>
    <n v="44.915254237288138"/>
  </r>
  <r>
    <x v="4"/>
    <x v="23"/>
    <x v="5"/>
    <n v="15.346652343749998"/>
  </r>
  <r>
    <x v="4"/>
    <x v="24"/>
    <x v="5"/>
    <n v="4.4031093750000005"/>
  </r>
  <r>
    <x v="4"/>
    <x v="0"/>
    <x v="6"/>
    <n v="9.9395542968750004"/>
  </r>
  <r>
    <x v="4"/>
    <x v="1"/>
    <x v="6"/>
    <n v="14.00152236328125"/>
  </r>
  <r>
    <x v="4"/>
    <x v="2"/>
    <x v="6"/>
    <n v="9.9395542968750004"/>
  </r>
  <r>
    <x v="4"/>
    <x v="3"/>
    <x v="6"/>
    <n v="9.9540000000000006"/>
  </r>
  <r>
    <x v="4"/>
    <x v="4"/>
    <x v="6"/>
    <n v="9.9395542968750004"/>
  </r>
  <r>
    <x v="4"/>
    <x v="5"/>
    <x v="6"/>
    <n v="9.9395542968750004"/>
  </r>
  <r>
    <x v="4"/>
    <x v="6"/>
    <x v="6"/>
    <n v="14.8226203125"/>
  </r>
  <r>
    <x v="4"/>
    <x v="7"/>
    <x v="6"/>
    <n v="11.06"/>
  </r>
  <r>
    <x v="4"/>
    <x v="8"/>
    <x v="6"/>
    <n v="19.913276249999999"/>
  </r>
  <r>
    <x v="4"/>
    <x v="9"/>
    <x v="6"/>
    <n v="6.5160703125000001"/>
  </r>
  <r>
    <x v="4"/>
    <x v="10"/>
    <x v="6"/>
    <n v="5.8644632812499999"/>
  </r>
  <r>
    <x v="4"/>
    <x v="11"/>
    <x v="6"/>
    <n v="4.9062890625"/>
  </r>
  <r>
    <x v="4"/>
    <x v="12"/>
    <x v="6"/>
    <n v="5.3963437499999998"/>
  </r>
  <r>
    <x v="4"/>
    <x v="13"/>
    <x v="6"/>
    <n v="26.541949218749995"/>
  </r>
  <r>
    <x v="4"/>
    <x v="14"/>
    <x v="6"/>
    <n v="44.406779661016955"/>
  </r>
  <r>
    <x v="4"/>
    <x v="15"/>
    <x v="6"/>
    <n v="6.5340437695312481"/>
  </r>
  <r>
    <x v="4"/>
    <x v="16"/>
    <x v="6"/>
    <n v="11.152312499999995"/>
  </r>
  <r>
    <x v="4"/>
    <x v="17"/>
    <x v="6"/>
    <n v="6.3940078125000008"/>
  </r>
  <r>
    <x v="4"/>
    <x v="18"/>
    <x v="6"/>
    <n v="14.942812499999999"/>
  </r>
  <r>
    <x v="4"/>
    <x v="19"/>
    <x v="6"/>
    <n v="16.469578124999998"/>
  </r>
  <r>
    <x v="4"/>
    <x v="20"/>
    <x v="6"/>
    <n v="18.64381640625"/>
  </r>
  <r>
    <x v="4"/>
    <x v="21"/>
    <x v="6"/>
    <n v="18.280212890624998"/>
  </r>
  <r>
    <x v="4"/>
    <x v="22"/>
    <x v="6"/>
    <n v="44.406779661016955"/>
  </r>
  <r>
    <x v="4"/>
    <x v="23"/>
    <x v="6"/>
    <n v="15.346652343749998"/>
  </r>
  <r>
    <x v="4"/>
    <x v="24"/>
    <x v="6"/>
    <n v="4.4031093750000005"/>
  </r>
  <r>
    <x v="4"/>
    <x v="0"/>
    <x v="7"/>
    <n v="9.9395542968750004"/>
  </r>
  <r>
    <x v="4"/>
    <x v="1"/>
    <x v="7"/>
    <n v="14.00152236328125"/>
  </r>
  <r>
    <x v="4"/>
    <x v="2"/>
    <x v="7"/>
    <n v="9.9395542968750004"/>
  </r>
  <r>
    <x v="4"/>
    <x v="3"/>
    <x v="7"/>
    <n v="10.686937499999999"/>
  </r>
  <r>
    <x v="4"/>
    <x v="4"/>
    <x v="7"/>
    <n v="9.9395542968750004"/>
  </r>
  <r>
    <x v="4"/>
    <x v="5"/>
    <x v="7"/>
    <n v="9.9395542968750004"/>
  </r>
  <r>
    <x v="4"/>
    <x v="6"/>
    <x v="7"/>
    <n v="19.609625000000001"/>
  </r>
  <r>
    <x v="4"/>
    <x v="7"/>
    <x v="7"/>
    <n v="11.06"/>
  </r>
  <r>
    <x v="4"/>
    <x v="8"/>
    <x v="7"/>
    <n v="19.913276249999999"/>
  </r>
  <r>
    <x v="4"/>
    <x v="9"/>
    <x v="7"/>
    <n v="6.5160703125000001"/>
  </r>
  <r>
    <x v="4"/>
    <x v="10"/>
    <x v="7"/>
    <n v="5.8644632812499999"/>
  </r>
  <r>
    <x v="4"/>
    <x v="11"/>
    <x v="7"/>
    <n v="4.9062890625"/>
  </r>
  <r>
    <x v="4"/>
    <x v="12"/>
    <x v="7"/>
    <n v="5.3963437499999998"/>
  </r>
  <r>
    <x v="4"/>
    <x v="13"/>
    <x v="7"/>
    <n v="26.541949218749995"/>
  </r>
  <r>
    <x v="4"/>
    <x v="14"/>
    <x v="7"/>
    <n v="43.898305084745765"/>
  </r>
  <r>
    <x v="4"/>
    <x v="15"/>
    <x v="7"/>
    <n v="6.5340437695312481"/>
  </r>
  <r>
    <x v="4"/>
    <x v="16"/>
    <x v="7"/>
    <n v="11.40765"/>
  </r>
  <r>
    <x v="4"/>
    <x v="17"/>
    <x v="7"/>
    <n v="6.3940078125000008"/>
  </r>
  <r>
    <x v="4"/>
    <x v="18"/>
    <x v="7"/>
    <n v="14.942812499999999"/>
  </r>
  <r>
    <x v="4"/>
    <x v="19"/>
    <x v="7"/>
    <n v="17.6486625"/>
  </r>
  <r>
    <x v="4"/>
    <x v="20"/>
    <x v="7"/>
    <n v="18.64381640625"/>
  </r>
  <r>
    <x v="4"/>
    <x v="21"/>
    <x v="7"/>
    <n v="18.280212890624998"/>
  </r>
  <r>
    <x v="4"/>
    <x v="22"/>
    <x v="7"/>
    <n v="43.898305084745765"/>
  </r>
  <r>
    <x v="4"/>
    <x v="23"/>
    <x v="7"/>
    <n v="15.346652343749998"/>
  </r>
  <r>
    <x v="4"/>
    <x v="24"/>
    <x v="7"/>
    <n v="4.4031093750000005"/>
  </r>
  <r>
    <x v="4"/>
    <x v="0"/>
    <x v="8"/>
    <n v="9.9395542968750004"/>
  </r>
  <r>
    <x v="4"/>
    <x v="1"/>
    <x v="8"/>
    <n v="14.00152236328125"/>
  </r>
  <r>
    <x v="4"/>
    <x v="2"/>
    <x v="8"/>
    <n v="9.9395542968750004"/>
  </r>
  <r>
    <x v="4"/>
    <x v="3"/>
    <x v="8"/>
    <n v="10.686937499999999"/>
  </r>
  <r>
    <x v="4"/>
    <x v="4"/>
    <x v="8"/>
    <n v="9.9395542968750004"/>
  </r>
  <r>
    <x v="4"/>
    <x v="5"/>
    <x v="8"/>
    <n v="10.461543750000001"/>
  </r>
  <r>
    <x v="4"/>
    <x v="6"/>
    <x v="8"/>
    <n v="19.609625000000001"/>
  </r>
  <r>
    <x v="4"/>
    <x v="7"/>
    <x v="8"/>
    <n v="12.445797656250001"/>
  </r>
  <r>
    <x v="4"/>
    <x v="8"/>
    <x v="8"/>
    <n v="19.913276249999999"/>
  </r>
  <r>
    <x v="4"/>
    <x v="9"/>
    <x v="8"/>
    <n v="6.5160703125000001"/>
  </r>
  <r>
    <x v="4"/>
    <x v="10"/>
    <x v="8"/>
    <n v="6.5336906249999984"/>
  </r>
  <r>
    <x v="4"/>
    <x v="11"/>
    <x v="8"/>
    <n v="5.3052890625000009"/>
  </r>
  <r>
    <x v="4"/>
    <x v="12"/>
    <x v="8"/>
    <n v="5.882625"/>
  </r>
  <r>
    <x v="4"/>
    <x v="13"/>
    <x v="8"/>
    <n v="26.541949218749995"/>
  </r>
  <r>
    <x v="4"/>
    <x v="14"/>
    <x v="8"/>
    <n v="43.389830508474581"/>
  </r>
  <r>
    <x v="4"/>
    <x v="15"/>
    <x v="8"/>
    <n v="6.5340437695312481"/>
  </r>
  <r>
    <x v="4"/>
    <x v="16"/>
    <x v="8"/>
    <n v="11.694479999999999"/>
  </r>
  <r>
    <x v="4"/>
    <x v="17"/>
    <x v="8"/>
    <n v="7.3339218749999997"/>
  </r>
  <r>
    <x v="4"/>
    <x v="18"/>
    <x v="8"/>
    <n v="15.9424453125"/>
  </r>
  <r>
    <x v="4"/>
    <x v="19"/>
    <x v="8"/>
    <n v="17.6486625"/>
  </r>
  <r>
    <x v="4"/>
    <x v="20"/>
    <x v="8"/>
    <n v="21.224847656249992"/>
  </r>
  <r>
    <x v="4"/>
    <x v="21"/>
    <x v="8"/>
    <n v="18.280212890624998"/>
  </r>
  <r>
    <x v="4"/>
    <x v="22"/>
    <x v="8"/>
    <n v="43.389830508474581"/>
  </r>
  <r>
    <x v="4"/>
    <x v="23"/>
    <x v="8"/>
    <n v="15.346652343749998"/>
  </r>
  <r>
    <x v="4"/>
    <x v="24"/>
    <x v="8"/>
    <n v="4.4031093750000005"/>
  </r>
  <r>
    <x v="4"/>
    <x v="0"/>
    <x v="9"/>
    <n v="10.021725000000004"/>
  </r>
  <r>
    <x v="4"/>
    <x v="1"/>
    <x v="9"/>
    <n v="14.00152236328125"/>
  </r>
  <r>
    <x v="4"/>
    <x v="2"/>
    <x v="9"/>
    <n v="10.021725000000004"/>
  </r>
  <r>
    <x v="4"/>
    <x v="3"/>
    <x v="9"/>
    <n v="10.954321875000002"/>
  </r>
  <r>
    <x v="4"/>
    <x v="4"/>
    <x v="9"/>
    <n v="10.021725000000004"/>
  </r>
  <r>
    <x v="4"/>
    <x v="5"/>
    <x v="9"/>
    <n v="10.884628124999999"/>
  </r>
  <r>
    <x v="4"/>
    <x v="6"/>
    <x v="9"/>
    <n v="19.609625000000001"/>
  </r>
  <r>
    <x v="4"/>
    <x v="7"/>
    <x v="9"/>
    <n v="12.445797656250001"/>
  </r>
  <r>
    <x v="4"/>
    <x v="8"/>
    <x v="9"/>
    <n v="19.913276249999999"/>
  </r>
  <r>
    <x v="4"/>
    <x v="9"/>
    <x v="9"/>
    <n v="6.5160703125000001"/>
  </r>
  <r>
    <x v="4"/>
    <x v="10"/>
    <x v="9"/>
    <n v="7.3311082031249981"/>
  </r>
  <r>
    <x v="4"/>
    <x v="11"/>
    <x v="9"/>
    <n v="6.2535374999999993"/>
  </r>
  <r>
    <x v="4"/>
    <x v="12"/>
    <x v="9"/>
    <n v="6.5330999999999992"/>
  </r>
  <r>
    <x v="4"/>
    <x v="13"/>
    <x v="9"/>
    <n v="26.541949218749995"/>
  </r>
  <r>
    <x v="4"/>
    <x v="14"/>
    <x v="9"/>
    <n v="42.881355932203391"/>
  </r>
  <r>
    <x v="4"/>
    <x v="15"/>
    <x v="9"/>
    <n v="8.5559414062499997"/>
  </r>
  <r>
    <x v="4"/>
    <x v="16"/>
    <x v="9"/>
    <n v="12.708674999999999"/>
  </r>
  <r>
    <x v="4"/>
    <x v="17"/>
    <x v="9"/>
    <n v="8.1698203124999988"/>
  </r>
  <r>
    <x v="4"/>
    <x v="18"/>
    <x v="9"/>
    <n v="16.186275000000002"/>
  </r>
  <r>
    <x v="4"/>
    <x v="19"/>
    <x v="9"/>
    <n v="17.984750000000002"/>
  </r>
  <r>
    <x v="4"/>
    <x v="20"/>
    <x v="9"/>
    <n v="21.224847656249992"/>
  </r>
  <r>
    <x v="4"/>
    <x v="21"/>
    <x v="9"/>
    <n v="18.280212890624998"/>
  </r>
  <r>
    <x v="4"/>
    <x v="22"/>
    <x v="9"/>
    <n v="42.881355932203391"/>
  </r>
  <r>
    <x v="4"/>
    <x v="23"/>
    <x v="9"/>
    <n v="15.346652343749998"/>
  </r>
  <r>
    <x v="4"/>
    <x v="24"/>
    <x v="9"/>
    <n v="4.4031093750000005"/>
  </r>
  <r>
    <x v="4"/>
    <x v="0"/>
    <x v="10"/>
    <n v="10.053028124999999"/>
  </r>
  <r>
    <x v="4"/>
    <x v="1"/>
    <x v="10"/>
    <n v="14.00152236328125"/>
  </r>
  <r>
    <x v="4"/>
    <x v="2"/>
    <x v="10"/>
    <n v="10.859624999999998"/>
  </r>
  <r>
    <x v="4"/>
    <x v="3"/>
    <x v="10"/>
    <n v="11.306925"/>
  </r>
  <r>
    <x v="4"/>
    <x v="4"/>
    <x v="10"/>
    <n v="10.884628124999999"/>
  </r>
  <r>
    <x v="4"/>
    <x v="5"/>
    <x v="10"/>
    <n v="10.884628124999999"/>
  </r>
  <r>
    <x v="4"/>
    <x v="6"/>
    <x v="10"/>
    <n v="19.609625000000001"/>
  </r>
  <r>
    <x v="4"/>
    <x v="7"/>
    <x v="10"/>
    <n v="12.445797656250001"/>
  </r>
  <r>
    <x v="4"/>
    <x v="8"/>
    <x v="10"/>
    <n v="19.913276249999999"/>
  </r>
  <r>
    <x v="4"/>
    <x v="9"/>
    <x v="10"/>
    <n v="7.5402140624999987"/>
  </r>
  <r>
    <x v="4"/>
    <x v="10"/>
    <x v="10"/>
    <n v="7.7307644531249977"/>
  </r>
  <r>
    <x v="4"/>
    <x v="11"/>
    <x v="10"/>
    <n v="6.5976873046874989"/>
  </r>
  <r>
    <x v="4"/>
    <x v="12"/>
    <x v="10"/>
    <n v="7.1684375000000005"/>
  </r>
  <r>
    <x v="4"/>
    <x v="13"/>
    <x v="10"/>
    <n v="26.541949218749995"/>
  </r>
  <r>
    <x v="4"/>
    <x v="14"/>
    <x v="10"/>
    <n v="42.372881355932208"/>
  </r>
  <r>
    <x v="4"/>
    <x v="15"/>
    <x v="10"/>
    <n v="8.5559414062499997"/>
  </r>
  <r>
    <x v="4"/>
    <x v="16"/>
    <x v="10"/>
    <n v="14.02734375"/>
  </r>
  <r>
    <x v="4"/>
    <x v="17"/>
    <x v="10"/>
    <n v="8.1698203124999988"/>
  </r>
  <r>
    <x v="4"/>
    <x v="18"/>
    <x v="10"/>
    <n v="16.632590624999999"/>
  </r>
  <r>
    <x v="4"/>
    <x v="19"/>
    <x v="10"/>
    <n v="18.480656250000003"/>
  </r>
  <r>
    <x v="4"/>
    <x v="20"/>
    <x v="10"/>
    <n v="21.224847656249992"/>
  </r>
  <r>
    <x v="4"/>
    <x v="21"/>
    <x v="10"/>
    <n v="18.280212890624998"/>
  </r>
  <r>
    <x v="4"/>
    <x v="22"/>
    <x v="10"/>
    <n v="42.372881355932208"/>
  </r>
  <r>
    <x v="4"/>
    <x v="23"/>
    <x v="10"/>
    <n v="15.346652343749998"/>
  </r>
  <r>
    <x v="4"/>
    <x v="24"/>
    <x v="10"/>
    <n v="4.4031093750000005"/>
  </r>
  <r>
    <x v="4"/>
    <x v="0"/>
    <x v="11"/>
    <n v="11.6825625"/>
  </r>
  <r>
    <x v="4"/>
    <x v="1"/>
    <x v="11"/>
    <n v="14.00152236328125"/>
  </r>
  <r>
    <x v="4"/>
    <x v="2"/>
    <x v="11"/>
    <n v="11.0943"/>
  </r>
  <r>
    <x v="4"/>
    <x v="3"/>
    <x v="11"/>
    <n v="11.6825625"/>
  </r>
  <r>
    <x v="4"/>
    <x v="4"/>
    <x v="11"/>
    <n v="10.884628124999999"/>
  </r>
  <r>
    <x v="4"/>
    <x v="5"/>
    <x v="11"/>
    <n v="10.884628124999999"/>
  </r>
  <r>
    <x v="4"/>
    <x v="6"/>
    <x v="11"/>
    <n v="19.609625000000001"/>
  </r>
  <r>
    <x v="4"/>
    <x v="7"/>
    <x v="11"/>
    <n v="12.445797656250001"/>
  </r>
  <r>
    <x v="4"/>
    <x v="8"/>
    <x v="11"/>
    <n v="19.913276249999999"/>
  </r>
  <r>
    <x v="4"/>
    <x v="9"/>
    <x v="11"/>
    <n v="7.7603203125000011"/>
  </r>
  <r>
    <x v="4"/>
    <x v="10"/>
    <x v="11"/>
    <n v="7.7307644531249977"/>
  </r>
  <r>
    <x v="4"/>
    <x v="11"/>
    <x v="11"/>
    <n v="6.5976873046874989"/>
  </r>
  <r>
    <x v="4"/>
    <x v="12"/>
    <x v="11"/>
    <n v="7.1684375000000005"/>
  </r>
  <r>
    <x v="4"/>
    <x v="13"/>
    <x v="11"/>
    <n v="26.541949218749995"/>
  </r>
  <r>
    <x v="4"/>
    <x v="14"/>
    <x v="11"/>
    <n v="42.203389830508478"/>
  </r>
  <r>
    <x v="4"/>
    <x v="15"/>
    <x v="11"/>
    <n v="8.5559414062499997"/>
  </r>
  <r>
    <x v="4"/>
    <x v="16"/>
    <x v="11"/>
    <n v="14.6241703125"/>
  </r>
  <r>
    <x v="4"/>
    <x v="17"/>
    <x v="11"/>
    <n v="9.8643124999999987"/>
  </r>
  <r>
    <x v="4"/>
    <x v="18"/>
    <x v="11"/>
    <n v="16.632590624999999"/>
  </r>
  <r>
    <x v="4"/>
    <x v="19"/>
    <x v="11"/>
    <n v="18.480656250000003"/>
  </r>
  <r>
    <x v="4"/>
    <x v="20"/>
    <x v="11"/>
    <n v="21.573562500000005"/>
  </r>
  <r>
    <x v="4"/>
    <x v="21"/>
    <x v="11"/>
    <n v="18.280212890624998"/>
  </r>
  <r>
    <x v="4"/>
    <x v="22"/>
    <x v="11"/>
    <n v="42.203389830508478"/>
  </r>
  <r>
    <x v="4"/>
    <x v="23"/>
    <x v="11"/>
    <n v="15.346652343749998"/>
  </r>
  <r>
    <x v="4"/>
    <x v="24"/>
    <x v="11"/>
    <n v="4.4877656249999998"/>
  </r>
  <r>
    <x v="4"/>
    <x v="0"/>
    <x v="12"/>
    <n v="11.6825625"/>
  </r>
  <r>
    <x v="4"/>
    <x v="1"/>
    <x v="12"/>
    <n v="14.00152236328125"/>
  </r>
  <r>
    <x v="4"/>
    <x v="2"/>
    <x v="12"/>
    <n v="11.0943"/>
  </r>
  <r>
    <x v="4"/>
    <x v="3"/>
    <x v="12"/>
    <n v="12.445797656250001"/>
  </r>
  <r>
    <x v="4"/>
    <x v="4"/>
    <x v="12"/>
    <n v="10.884628124999999"/>
  </r>
  <r>
    <x v="4"/>
    <x v="5"/>
    <x v="12"/>
    <n v="11.6825625"/>
  </r>
  <r>
    <x v="4"/>
    <x v="6"/>
    <x v="12"/>
    <n v="19.609625000000001"/>
  </r>
  <r>
    <x v="4"/>
    <x v="7"/>
    <x v="12"/>
    <n v="12.629039062499999"/>
  </r>
  <r>
    <x v="4"/>
    <x v="8"/>
    <x v="12"/>
    <n v="19.913276249999999"/>
  </r>
  <r>
    <x v="4"/>
    <x v="9"/>
    <x v="12"/>
    <n v="7.7603203125000011"/>
  </r>
  <r>
    <x v="4"/>
    <x v="10"/>
    <x v="12"/>
    <n v="7.7307644531249977"/>
  </r>
  <r>
    <x v="4"/>
    <x v="11"/>
    <x v="12"/>
    <n v="6.5976873046874989"/>
  </r>
  <r>
    <x v="4"/>
    <x v="12"/>
    <x v="12"/>
    <n v="7.1684375000000005"/>
  </r>
  <r>
    <x v="4"/>
    <x v="13"/>
    <x v="12"/>
    <n v="26.541949218749995"/>
  </r>
  <r>
    <x v="4"/>
    <x v="14"/>
    <x v="12"/>
    <n v="42.033898305084747"/>
  </r>
  <r>
    <x v="4"/>
    <x v="15"/>
    <x v="12"/>
    <n v="8.5559414062499997"/>
  </r>
  <r>
    <x v="4"/>
    <x v="16"/>
    <x v="12"/>
    <n v="14.6241703125"/>
  </r>
  <r>
    <x v="4"/>
    <x v="17"/>
    <x v="12"/>
    <n v="9.8643124999999987"/>
  </r>
  <r>
    <x v="4"/>
    <x v="18"/>
    <x v="12"/>
    <n v="16.632590624999999"/>
  </r>
  <r>
    <x v="4"/>
    <x v="19"/>
    <x v="12"/>
    <n v="18.480656250000003"/>
  </r>
  <r>
    <x v="4"/>
    <x v="20"/>
    <x v="12"/>
    <n v="22.512218749999999"/>
  </r>
  <r>
    <x v="4"/>
    <x v="21"/>
    <x v="12"/>
    <n v="18.280212890624998"/>
  </r>
  <r>
    <x v="4"/>
    <x v="22"/>
    <x v="12"/>
    <n v="42.033898305084747"/>
  </r>
  <r>
    <x v="4"/>
    <x v="23"/>
    <x v="12"/>
    <n v="15.346652343749998"/>
  </r>
  <r>
    <x v="4"/>
    <x v="24"/>
    <x v="12"/>
    <n v="4.5530625000000002"/>
  </r>
  <r>
    <x v="4"/>
    <x v="0"/>
    <x v="13"/>
    <n v="11.6825625"/>
  </r>
  <r>
    <x v="4"/>
    <x v="1"/>
    <x v="13"/>
    <n v="14.00152236328125"/>
  </r>
  <r>
    <x v="4"/>
    <x v="2"/>
    <x v="13"/>
    <n v="11.309699999999999"/>
  </r>
  <r>
    <x v="4"/>
    <x v="3"/>
    <x v="13"/>
    <n v="12.50802"/>
  </r>
  <r>
    <x v="4"/>
    <x v="4"/>
    <x v="13"/>
    <n v="11.149481250000001"/>
  </r>
  <r>
    <x v="4"/>
    <x v="5"/>
    <x v="13"/>
    <n v="11.6825625"/>
  </r>
  <r>
    <x v="4"/>
    <x v="6"/>
    <x v="13"/>
    <n v="19.609625000000001"/>
  </r>
  <r>
    <x v="4"/>
    <x v="7"/>
    <x v="13"/>
    <n v="13.160699999999999"/>
  </r>
  <r>
    <x v="4"/>
    <x v="8"/>
    <x v="13"/>
    <n v="19.913276249999999"/>
  </r>
  <r>
    <x v="4"/>
    <x v="9"/>
    <x v="13"/>
    <n v="7.7603203125000011"/>
  </r>
  <r>
    <x v="4"/>
    <x v="10"/>
    <x v="13"/>
    <n v="7.7946749999999998"/>
  </r>
  <r>
    <x v="4"/>
    <x v="11"/>
    <x v="13"/>
    <n v="6.5976873046874989"/>
  </r>
  <r>
    <x v="4"/>
    <x v="12"/>
    <x v="13"/>
    <n v="7.1684375000000005"/>
  </r>
  <r>
    <x v="4"/>
    <x v="13"/>
    <x v="13"/>
    <n v="26.541949218749995"/>
  </r>
  <r>
    <x v="4"/>
    <x v="14"/>
    <x v="13"/>
    <n v="41.864406779661024"/>
  </r>
  <r>
    <x v="4"/>
    <x v="15"/>
    <x v="13"/>
    <n v="8.5559414062499997"/>
  </r>
  <r>
    <x v="4"/>
    <x v="16"/>
    <x v="13"/>
    <n v="14.6241703125"/>
  </r>
  <r>
    <x v="4"/>
    <x v="17"/>
    <x v="13"/>
    <n v="9.9637124999999997"/>
  </r>
  <r>
    <x v="4"/>
    <x v="18"/>
    <x v="13"/>
    <n v="16.632590624999999"/>
  </r>
  <r>
    <x v="4"/>
    <x v="19"/>
    <x v="13"/>
    <n v="19.102362890625006"/>
  </r>
  <r>
    <x v="4"/>
    <x v="20"/>
    <x v="13"/>
    <n v="25.003343749999999"/>
  </r>
  <r>
    <x v="4"/>
    <x v="21"/>
    <x v="13"/>
    <n v="18.280212890624998"/>
  </r>
  <r>
    <x v="4"/>
    <x v="22"/>
    <x v="13"/>
    <n v="41.864406779661024"/>
  </r>
  <r>
    <x v="4"/>
    <x v="23"/>
    <x v="13"/>
    <n v="15.346652343749998"/>
  </r>
  <r>
    <x v="4"/>
    <x v="24"/>
    <x v="13"/>
    <n v="4.9238437499999996"/>
  </r>
  <r>
    <x v="4"/>
    <x v="0"/>
    <x v="14"/>
    <n v="12.822345703125002"/>
  </r>
  <r>
    <x v="4"/>
    <x v="1"/>
    <x v="14"/>
    <n v="14.00152236328125"/>
  </r>
  <r>
    <x v="4"/>
    <x v="2"/>
    <x v="14"/>
    <n v="11.929049999999998"/>
  </r>
  <r>
    <x v="4"/>
    <x v="3"/>
    <x v="14"/>
    <n v="12.50802"/>
  </r>
  <r>
    <x v="4"/>
    <x v="4"/>
    <x v="14"/>
    <n v="11.6825625"/>
  </r>
  <r>
    <x v="4"/>
    <x v="5"/>
    <x v="14"/>
    <n v="11.70500625"/>
  </r>
  <r>
    <x v="4"/>
    <x v="6"/>
    <x v="14"/>
    <n v="19.609625000000001"/>
  </r>
  <r>
    <x v="4"/>
    <x v="7"/>
    <x v="14"/>
    <n v="13.951875000000005"/>
  </r>
  <r>
    <x v="4"/>
    <x v="8"/>
    <x v="14"/>
    <n v="19.913276249999999"/>
  </r>
  <r>
    <x v="4"/>
    <x v="9"/>
    <x v="14"/>
    <n v="7.7603203125000011"/>
  </r>
  <r>
    <x v="4"/>
    <x v="10"/>
    <x v="14"/>
    <n v="7.7953640624999982"/>
  </r>
  <r>
    <x v="4"/>
    <x v="11"/>
    <x v="14"/>
    <n v="8.2141500000000001"/>
  </r>
  <r>
    <x v="4"/>
    <x v="12"/>
    <x v="14"/>
    <n v="8.7394999999999996"/>
  </r>
  <r>
    <x v="4"/>
    <x v="13"/>
    <x v="14"/>
    <n v="26.541949218749995"/>
  </r>
  <r>
    <x v="4"/>
    <x v="14"/>
    <x v="14"/>
    <n v="41.694915254237294"/>
  </r>
  <r>
    <x v="4"/>
    <x v="15"/>
    <x v="14"/>
    <n v="8.5559414062499997"/>
  </r>
  <r>
    <x v="4"/>
    <x v="16"/>
    <x v="14"/>
    <n v="14.6241703125"/>
  </r>
  <r>
    <x v="4"/>
    <x v="17"/>
    <x v="14"/>
    <n v="9.9637124999999997"/>
  </r>
  <r>
    <x v="4"/>
    <x v="18"/>
    <x v="14"/>
    <n v="16.954875000000001"/>
  </r>
  <r>
    <x v="4"/>
    <x v="19"/>
    <x v="14"/>
    <n v="19.102362890625006"/>
  </r>
  <r>
    <x v="4"/>
    <x v="20"/>
    <x v="14"/>
    <n v="25.003343749999999"/>
  </r>
  <r>
    <x v="4"/>
    <x v="21"/>
    <x v="14"/>
    <n v="18.280212890624998"/>
  </r>
  <r>
    <x v="4"/>
    <x v="22"/>
    <x v="14"/>
    <n v="41.694915254237294"/>
  </r>
  <r>
    <x v="4"/>
    <x v="23"/>
    <x v="14"/>
    <n v="15.346652343749998"/>
  </r>
  <r>
    <x v="4"/>
    <x v="24"/>
    <x v="14"/>
    <n v="5.5546640624999988"/>
  </r>
  <r>
    <x v="4"/>
    <x v="0"/>
    <x v="15"/>
    <n v="12.822345703125002"/>
  </r>
  <r>
    <x v="4"/>
    <x v="1"/>
    <x v="15"/>
    <n v="16.0986875"/>
  </r>
  <r>
    <x v="4"/>
    <x v="2"/>
    <x v="15"/>
    <n v="13.335721875000001"/>
  </r>
  <r>
    <x v="4"/>
    <x v="3"/>
    <x v="15"/>
    <n v="14.48881875"/>
  </r>
  <r>
    <x v="4"/>
    <x v="4"/>
    <x v="15"/>
    <n v="11.991262500000001"/>
  </r>
  <r>
    <x v="4"/>
    <x v="5"/>
    <x v="15"/>
    <n v="12.556687499999999"/>
  </r>
  <r>
    <x v="4"/>
    <x v="6"/>
    <x v="15"/>
    <n v="19.609625000000001"/>
  </r>
  <r>
    <x v="4"/>
    <x v="7"/>
    <x v="15"/>
    <n v="14.494085156250003"/>
  </r>
  <r>
    <x v="4"/>
    <x v="8"/>
    <x v="15"/>
    <n v="19.913276249999999"/>
  </r>
  <r>
    <x v="4"/>
    <x v="9"/>
    <x v="15"/>
    <n v="7.9209374999999973"/>
  </r>
  <r>
    <x v="4"/>
    <x v="10"/>
    <x v="15"/>
    <n v="8.4658218749999961"/>
  </r>
  <r>
    <x v="4"/>
    <x v="11"/>
    <x v="15"/>
    <n v="9.0944765624999988"/>
  </r>
  <r>
    <x v="4"/>
    <x v="12"/>
    <x v="15"/>
    <n v="10.850765624999999"/>
  </r>
  <r>
    <x v="4"/>
    <x v="13"/>
    <x v="15"/>
    <n v="26.541949218749995"/>
  </r>
  <r>
    <x v="4"/>
    <x v="14"/>
    <x v="15"/>
    <n v="41.525423728813564"/>
  </r>
  <r>
    <x v="4"/>
    <x v="15"/>
    <x v="15"/>
    <n v="10.89007294921875"/>
  </r>
  <r>
    <x v="4"/>
    <x v="16"/>
    <x v="15"/>
    <n v="14.6241703125"/>
  </r>
  <r>
    <x v="4"/>
    <x v="17"/>
    <x v="15"/>
    <n v="9.9637124999999997"/>
  </r>
  <r>
    <x v="4"/>
    <x v="18"/>
    <x v="15"/>
    <n v="23.019978515624999"/>
  </r>
  <r>
    <x v="4"/>
    <x v="19"/>
    <x v="15"/>
    <n v="19.874750000000002"/>
  </r>
  <r>
    <x v="4"/>
    <x v="20"/>
    <x v="15"/>
    <n v="25.003343749999999"/>
  </r>
  <r>
    <x v="4"/>
    <x v="21"/>
    <x v="15"/>
    <n v="18.280212890624998"/>
  </r>
  <r>
    <x v="4"/>
    <x v="22"/>
    <x v="15"/>
    <n v="41.525423728813564"/>
  </r>
  <r>
    <x v="4"/>
    <x v="23"/>
    <x v="15"/>
    <n v="25.577753906250003"/>
  </r>
  <r>
    <x v="4"/>
    <x v="24"/>
    <x v="15"/>
    <n v="5.5546640624999988"/>
  </r>
  <r>
    <x v="4"/>
    <x v="0"/>
    <x v="16"/>
    <n v="14.48881875"/>
  </r>
  <r>
    <x v="4"/>
    <x v="1"/>
    <x v="16"/>
    <n v="17.921948625000002"/>
  </r>
  <r>
    <x v="4"/>
    <x v="2"/>
    <x v="16"/>
    <n v="14.91401953125"/>
  </r>
  <r>
    <x v="4"/>
    <x v="3"/>
    <x v="16"/>
    <n v="18.471427734374998"/>
  </r>
  <r>
    <x v="4"/>
    <x v="4"/>
    <x v="16"/>
    <n v="12.447421875"/>
  </r>
  <r>
    <x v="4"/>
    <x v="5"/>
    <x v="16"/>
    <n v="14.631553125"/>
  </r>
  <r>
    <x v="4"/>
    <x v="6"/>
    <x v="16"/>
    <n v="19.609625000000001"/>
  </r>
  <r>
    <x v="4"/>
    <x v="7"/>
    <x v="16"/>
    <n v="16.923251953125"/>
  </r>
  <r>
    <x v="4"/>
    <x v="8"/>
    <x v="16"/>
    <n v="19.913276249999999"/>
  </r>
  <r>
    <x v="4"/>
    <x v="9"/>
    <x v="16"/>
    <n v="10.618650000000001"/>
  </r>
  <r>
    <x v="4"/>
    <x v="10"/>
    <x v="16"/>
    <n v="8.4658218749999961"/>
  </r>
  <r>
    <x v="4"/>
    <x v="11"/>
    <x v="16"/>
    <n v="11.7014625"/>
  </r>
  <r>
    <x v="4"/>
    <x v="12"/>
    <x v="16"/>
    <n v="13.048710937500001"/>
  </r>
  <r>
    <x v="4"/>
    <x v="13"/>
    <x v="16"/>
    <n v="38.209746093749999"/>
  </r>
  <r>
    <x v="4"/>
    <x v="14"/>
    <x v="16"/>
    <n v="41.355932203389834"/>
  </r>
  <r>
    <x v="4"/>
    <x v="15"/>
    <x v="16"/>
    <n v="10.89007294921875"/>
  </r>
  <r>
    <x v="4"/>
    <x v="16"/>
    <x v="16"/>
    <n v="14.6241703125"/>
  </r>
  <r>
    <x v="4"/>
    <x v="17"/>
    <x v="16"/>
    <n v="9.9637124999999997"/>
  </r>
  <r>
    <x v="4"/>
    <x v="18"/>
    <x v="16"/>
    <n v="23.019978515624999"/>
  </r>
  <r>
    <x v="4"/>
    <x v="19"/>
    <x v="16"/>
    <n v="22.503009375000001"/>
  </r>
  <r>
    <x v="4"/>
    <x v="20"/>
    <x v="16"/>
    <n v="31.073027343749999"/>
  </r>
  <r>
    <x v="4"/>
    <x v="21"/>
    <x v="16"/>
    <n v="18.280212890624998"/>
  </r>
  <r>
    <x v="4"/>
    <x v="22"/>
    <x v="16"/>
    <n v="41.355932203389834"/>
  </r>
  <r>
    <x v="4"/>
    <x v="23"/>
    <x v="16"/>
    <n v="25.577753906250003"/>
  </r>
  <r>
    <x v="4"/>
    <x v="24"/>
    <x v="16"/>
    <n v="5.5546640624999988"/>
  </r>
  <r>
    <x v="4"/>
    <x v="0"/>
    <x v="17"/>
    <n v="14.48881875"/>
  </r>
  <r>
    <x v="4"/>
    <x v="1"/>
    <x v="17"/>
    <n v="17.921948625000002"/>
  </r>
  <r>
    <x v="4"/>
    <x v="2"/>
    <x v="17"/>
    <n v="14.91401953125"/>
  </r>
  <r>
    <x v="4"/>
    <x v="3"/>
    <x v="17"/>
    <n v="18.471427734374998"/>
  </r>
  <r>
    <x v="4"/>
    <x v="4"/>
    <x v="17"/>
    <n v="13.912319531250001"/>
  </r>
  <r>
    <x v="4"/>
    <x v="5"/>
    <x v="17"/>
    <n v="15.230926757812501"/>
  </r>
  <r>
    <x v="4"/>
    <x v="6"/>
    <x v="17"/>
    <n v="19.609625000000001"/>
  </r>
  <r>
    <x v="4"/>
    <x v="7"/>
    <x v="17"/>
    <n v="16.923251953125"/>
  </r>
  <r>
    <x v="4"/>
    <x v="8"/>
    <x v="17"/>
    <n v="19.913276249999999"/>
  </r>
  <r>
    <x v="4"/>
    <x v="9"/>
    <x v="17"/>
    <n v="15.044531249999999"/>
  </r>
  <r>
    <x v="4"/>
    <x v="10"/>
    <x v="17"/>
    <n v="10.2578765625"/>
  </r>
  <r>
    <x v="4"/>
    <x v="11"/>
    <x v="17"/>
    <n v="13.46049140625"/>
  </r>
  <r>
    <x v="4"/>
    <x v="12"/>
    <x v="17"/>
    <n v="14.956101562499999"/>
  </r>
  <r>
    <x v="4"/>
    <x v="13"/>
    <x v="17"/>
    <n v="38.209746093749999"/>
  </r>
  <r>
    <x v="4"/>
    <x v="14"/>
    <x v="17"/>
    <n v="41.186440677966104"/>
  </r>
  <r>
    <x v="4"/>
    <x v="15"/>
    <x v="17"/>
    <n v="10.89007294921875"/>
  </r>
  <r>
    <x v="4"/>
    <x v="16"/>
    <x v="17"/>
    <n v="14.6241703125"/>
  </r>
  <r>
    <x v="4"/>
    <x v="17"/>
    <x v="17"/>
    <n v="9.9637124999999997"/>
  </r>
  <r>
    <x v="4"/>
    <x v="18"/>
    <x v="17"/>
    <n v="23.019978515624999"/>
  </r>
  <r>
    <x v="4"/>
    <x v="19"/>
    <x v="17"/>
    <n v="22.503009375000001"/>
  </r>
  <r>
    <x v="4"/>
    <x v="20"/>
    <x v="17"/>
    <n v="31.073027343749999"/>
  </r>
  <r>
    <x v="4"/>
    <x v="21"/>
    <x v="17"/>
    <n v="18.280212890624998"/>
  </r>
  <r>
    <x v="4"/>
    <x v="22"/>
    <x v="17"/>
    <n v="41.186440677966104"/>
  </r>
  <r>
    <x v="4"/>
    <x v="23"/>
    <x v="17"/>
    <n v="25.577753906250003"/>
  </r>
  <r>
    <x v="4"/>
    <x v="24"/>
    <x v="17"/>
    <n v="5.5546640624999988"/>
  </r>
  <r>
    <x v="4"/>
    <x v="0"/>
    <x v="18"/>
    <n v="14.631553125"/>
  </r>
  <r>
    <x v="4"/>
    <x v="1"/>
    <x v="18"/>
    <n v="20.144578124999999"/>
  </r>
  <r>
    <x v="4"/>
    <x v="2"/>
    <x v="18"/>
    <n v="16.510200000000001"/>
  </r>
  <r>
    <x v="4"/>
    <x v="3"/>
    <x v="18"/>
    <n v="20.132560546875006"/>
  </r>
  <r>
    <x v="4"/>
    <x v="4"/>
    <x v="18"/>
    <n v="14.631553125"/>
  </r>
  <r>
    <x v="4"/>
    <x v="5"/>
    <x v="18"/>
    <n v="15.230926757812501"/>
  </r>
  <r>
    <x v="4"/>
    <x v="6"/>
    <x v="18"/>
    <n v="19.609625000000001"/>
  </r>
  <r>
    <x v="4"/>
    <x v="7"/>
    <x v="18"/>
    <n v="16.923251953125"/>
  </r>
  <r>
    <x v="4"/>
    <x v="8"/>
    <x v="18"/>
    <n v="19.913276249999999"/>
  </r>
  <r>
    <x v="4"/>
    <x v="9"/>
    <x v="18"/>
    <n v="15.044531249999999"/>
  </r>
  <r>
    <x v="4"/>
    <x v="10"/>
    <x v="18"/>
    <n v="11.336718749999999"/>
  </r>
  <r>
    <x v="4"/>
    <x v="11"/>
    <x v="18"/>
    <n v="14.110400390625001"/>
  </r>
  <r>
    <x v="4"/>
    <x v="12"/>
    <x v="18"/>
    <n v="15.663867187500001"/>
  </r>
  <r>
    <x v="4"/>
    <x v="13"/>
    <x v="18"/>
    <n v="38.209746093749999"/>
  </r>
  <r>
    <x v="4"/>
    <x v="14"/>
    <x v="18"/>
    <n v="40.33898305084746"/>
  </r>
  <r>
    <x v="4"/>
    <x v="15"/>
    <x v="18"/>
    <n v="10.968127734375001"/>
  </r>
  <r>
    <x v="4"/>
    <x v="16"/>
    <x v="18"/>
    <n v="14.6241703125"/>
  </r>
  <r>
    <x v="4"/>
    <x v="17"/>
    <x v="18"/>
    <n v="11.056171874999997"/>
  </r>
  <r>
    <x v="4"/>
    <x v="18"/>
    <x v="18"/>
    <n v="23.019978515624999"/>
  </r>
  <r>
    <x v="4"/>
    <x v="19"/>
    <x v="18"/>
    <n v="22.503009375000001"/>
  </r>
  <r>
    <x v="4"/>
    <x v="20"/>
    <x v="18"/>
    <n v="31.073027343749999"/>
  </r>
  <r>
    <x v="4"/>
    <x v="21"/>
    <x v="18"/>
    <n v="18.280212890624998"/>
  </r>
  <r>
    <x v="4"/>
    <x v="22"/>
    <x v="18"/>
    <n v="40.33898305084746"/>
  </r>
  <r>
    <x v="4"/>
    <x v="23"/>
    <x v="18"/>
    <n v="25.577753906250003"/>
  </r>
  <r>
    <x v="4"/>
    <x v="24"/>
    <x v="18"/>
    <n v="5.5546640624999988"/>
  </r>
  <r>
    <x v="4"/>
    <x v="0"/>
    <x v="19"/>
    <n v="14.803425000000001"/>
  </r>
  <r>
    <x v="4"/>
    <x v="1"/>
    <x v="19"/>
    <n v="20.144578124999999"/>
  </r>
  <r>
    <x v="4"/>
    <x v="2"/>
    <x v="19"/>
    <n v="18.340678124999997"/>
  </r>
  <r>
    <x v="4"/>
    <x v="3"/>
    <x v="19"/>
    <n v="20.132560546875006"/>
  </r>
  <r>
    <x v="4"/>
    <x v="4"/>
    <x v="19"/>
    <n v="15.06015"/>
  </r>
  <r>
    <x v="4"/>
    <x v="5"/>
    <x v="19"/>
    <n v="16.048093359374995"/>
  </r>
  <r>
    <x v="4"/>
    <x v="6"/>
    <x v="19"/>
    <n v="19.609625000000001"/>
  </r>
  <r>
    <x v="4"/>
    <x v="7"/>
    <x v="19"/>
    <n v="18.340678124999997"/>
  </r>
  <r>
    <x v="4"/>
    <x v="8"/>
    <x v="19"/>
    <n v="19.913276249999999"/>
  </r>
  <r>
    <x v="4"/>
    <x v="9"/>
    <x v="19"/>
    <n v="17.31195703125"/>
  </r>
  <r>
    <x v="4"/>
    <x v="10"/>
    <x v="19"/>
    <n v="13.46049140625"/>
  </r>
  <r>
    <x v="4"/>
    <x v="11"/>
    <x v="19"/>
    <n v="14.110400390625001"/>
  </r>
  <r>
    <x v="4"/>
    <x v="12"/>
    <x v="19"/>
    <n v="15.663867187500001"/>
  </r>
  <r>
    <x v="4"/>
    <x v="13"/>
    <x v="19"/>
    <n v="38.209746093749999"/>
  </r>
  <r>
    <x v="4"/>
    <x v="14"/>
    <x v="19"/>
    <n v="39.237288135593218"/>
  </r>
  <r>
    <x v="4"/>
    <x v="15"/>
    <x v="19"/>
    <n v="10.968127734375001"/>
  </r>
  <r>
    <x v="4"/>
    <x v="16"/>
    <x v="19"/>
    <n v="14.6241703125"/>
  </r>
  <r>
    <x v="4"/>
    <x v="17"/>
    <x v="19"/>
    <n v="11.056171874999997"/>
  </r>
  <r>
    <x v="4"/>
    <x v="18"/>
    <x v="19"/>
    <n v="23.019978515624999"/>
  </r>
  <r>
    <x v="4"/>
    <x v="19"/>
    <x v="19"/>
    <n v="22.503009375000001"/>
  </r>
  <r>
    <x v="4"/>
    <x v="20"/>
    <x v="19"/>
    <n v="31.073027343749999"/>
  </r>
  <r>
    <x v="4"/>
    <x v="21"/>
    <x v="19"/>
    <n v="18.280212890624998"/>
  </r>
  <r>
    <x v="4"/>
    <x v="22"/>
    <x v="19"/>
    <n v="39.237288135593218"/>
  </r>
  <r>
    <x v="4"/>
    <x v="23"/>
    <x v="19"/>
    <n v="25.577753906250003"/>
  </r>
  <r>
    <x v="4"/>
    <x v="24"/>
    <x v="19"/>
    <n v="5.5546640624999988"/>
  </r>
  <r>
    <x v="4"/>
    <x v="0"/>
    <x v="20"/>
    <n v="15.294890625000001"/>
  </r>
  <r>
    <x v="4"/>
    <x v="1"/>
    <x v="20"/>
    <n v="20.144578124999999"/>
  </r>
  <r>
    <x v="4"/>
    <x v="2"/>
    <x v="20"/>
    <n v="18.340678124999997"/>
  </r>
  <r>
    <x v="4"/>
    <x v="3"/>
    <x v="20"/>
    <n v="22.304953124999997"/>
  </r>
  <r>
    <x v="4"/>
    <x v="4"/>
    <x v="20"/>
    <n v="15.56296875"/>
  </r>
  <r>
    <x v="4"/>
    <x v="5"/>
    <x v="20"/>
    <n v="16.551527343749999"/>
  </r>
  <r>
    <x v="4"/>
    <x v="6"/>
    <x v="20"/>
    <n v="19.609625000000001"/>
  </r>
  <r>
    <x v="4"/>
    <x v="7"/>
    <x v="20"/>
    <n v="18.390585937499999"/>
  </r>
  <r>
    <x v="4"/>
    <x v="8"/>
    <x v="20"/>
    <n v="19.913276249999999"/>
  </r>
  <r>
    <x v="4"/>
    <x v="9"/>
    <x v="20"/>
    <n v="19.548210937500002"/>
  </r>
  <r>
    <x v="4"/>
    <x v="10"/>
    <x v="20"/>
    <n v="15.580761328125"/>
  </r>
  <r>
    <x v="4"/>
    <x v="11"/>
    <x v="20"/>
    <n v="14.110400390625001"/>
  </r>
  <r>
    <x v="4"/>
    <x v="12"/>
    <x v="20"/>
    <n v="15.663867187500001"/>
  </r>
  <r>
    <x v="4"/>
    <x v="13"/>
    <x v="20"/>
    <n v="38.135593220338983"/>
  </r>
  <r>
    <x v="4"/>
    <x v="14"/>
    <x v="20"/>
    <n v="38.135593220338983"/>
  </r>
  <r>
    <x v="4"/>
    <x v="15"/>
    <x v="20"/>
    <n v="10.968127734375001"/>
  </r>
  <r>
    <x v="4"/>
    <x v="16"/>
    <x v="20"/>
    <n v="16.459800000000001"/>
  </r>
  <r>
    <x v="4"/>
    <x v="17"/>
    <x v="20"/>
    <n v="11.056171874999997"/>
  </r>
  <r>
    <x v="4"/>
    <x v="18"/>
    <x v="20"/>
    <n v="23.019978515624999"/>
  </r>
  <r>
    <x v="4"/>
    <x v="19"/>
    <x v="20"/>
    <n v="22.503009375000001"/>
  </r>
  <r>
    <x v="4"/>
    <x v="20"/>
    <x v="20"/>
    <n v="31.073027343749999"/>
  </r>
  <r>
    <x v="4"/>
    <x v="21"/>
    <x v="20"/>
    <n v="21.57903125"/>
  </r>
  <r>
    <x v="4"/>
    <x v="22"/>
    <x v="20"/>
    <n v="38.135593220338983"/>
  </r>
  <r>
    <x v="4"/>
    <x v="23"/>
    <x v="20"/>
    <n v="25.577753906250003"/>
  </r>
  <r>
    <x v="4"/>
    <x v="24"/>
    <x v="20"/>
    <n v="5.5546640624999988"/>
  </r>
  <r>
    <x v="5"/>
    <x v="0"/>
    <x v="0"/>
    <n v="4.0177734375000007"/>
  </r>
  <r>
    <x v="5"/>
    <x v="1"/>
    <x v="0"/>
    <n v="3.1526718750000002"/>
  </r>
  <r>
    <x v="5"/>
    <x v="2"/>
    <x v="0"/>
    <n v="5.4465820312499993"/>
  </r>
  <r>
    <x v="5"/>
    <x v="3"/>
    <x v="0"/>
    <n v="5.9571093749999999"/>
  </r>
  <r>
    <x v="5"/>
    <x v="4"/>
    <x v="0"/>
    <n v="3.3332343750000004"/>
  </r>
  <r>
    <x v="5"/>
    <x v="5"/>
    <x v="0"/>
    <n v="5.1836718749999999"/>
  </r>
  <r>
    <x v="5"/>
    <x v="6"/>
    <x v="0"/>
    <n v="2.8058906250000009"/>
  </r>
  <r>
    <x v="5"/>
    <x v="7"/>
    <x v="0"/>
    <n v="1.7779710937500004"/>
  </r>
  <r>
    <x v="5"/>
    <x v="8"/>
    <x v="0"/>
    <n v="6.6673916015624997"/>
  </r>
  <r>
    <x v="5"/>
    <x v="9"/>
    <x v="0"/>
    <n v="1.3334783203125"/>
  </r>
  <r>
    <x v="5"/>
    <x v="10"/>
    <x v="0"/>
    <n v="1.3827857142857143"/>
  </r>
  <r>
    <x v="5"/>
    <x v="11"/>
    <x v="0"/>
    <n v="3.359619140625"/>
  </r>
  <r>
    <x v="5"/>
    <x v="12"/>
    <x v="0"/>
    <n v="3.5721093750000001"/>
  </r>
  <r>
    <x v="5"/>
    <x v="13"/>
    <x v="0"/>
    <n v="5.687560546874999"/>
  </r>
  <r>
    <x v="5"/>
    <x v="14"/>
    <x v="0"/>
    <n v="2.5244531250000004"/>
  </r>
  <r>
    <x v="5"/>
    <x v="15"/>
    <x v="0"/>
    <n v="1.5557247070312501"/>
  </r>
  <r>
    <x v="5"/>
    <x v="16"/>
    <x v="0"/>
    <n v="47.457627118644069"/>
  </r>
  <r>
    <x v="5"/>
    <x v="17"/>
    <x v="0"/>
    <n v="47.457627118644069"/>
  </r>
  <r>
    <x v="5"/>
    <x v="18"/>
    <x v="0"/>
    <n v="3.2885683593749988"/>
  </r>
  <r>
    <x v="5"/>
    <x v="19"/>
    <x v="0"/>
    <n v="2.5577753906249994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4.3308984375000001"/>
  </r>
  <r>
    <x v="5"/>
    <x v="1"/>
    <x v="1"/>
    <n v="3.1740625000000016"/>
  </r>
  <r>
    <x v="5"/>
    <x v="2"/>
    <x v="1"/>
    <n v="5.8422187499999989"/>
  </r>
  <r>
    <x v="5"/>
    <x v="3"/>
    <x v="1"/>
    <n v="5.9571093749999999"/>
  </r>
  <r>
    <x v="5"/>
    <x v="4"/>
    <x v="1"/>
    <n v="3.4494642857142859"/>
  </r>
  <r>
    <x v="5"/>
    <x v="5"/>
    <x v="1"/>
    <n v="5.5435546874999986"/>
  </r>
  <r>
    <x v="5"/>
    <x v="6"/>
    <x v="1"/>
    <n v="3.0792656250000001"/>
  </r>
  <r>
    <x v="5"/>
    <x v="7"/>
    <x v="1"/>
    <n v="1.7779710937500004"/>
  </r>
  <r>
    <x v="5"/>
    <x v="8"/>
    <x v="1"/>
    <n v="6.6673916015624997"/>
  </r>
  <r>
    <x v="5"/>
    <x v="9"/>
    <x v="1"/>
    <n v="1.3334783203125"/>
  </r>
  <r>
    <x v="5"/>
    <x v="10"/>
    <x v="1"/>
    <n v="1.6347187500000002"/>
  </r>
  <r>
    <x v="5"/>
    <x v="11"/>
    <x v="1"/>
    <n v="3.359619140625"/>
  </r>
  <r>
    <x v="5"/>
    <x v="12"/>
    <x v="1"/>
    <n v="3.5721093750000001"/>
  </r>
  <r>
    <x v="5"/>
    <x v="13"/>
    <x v="1"/>
    <n v="6.5724960937500008"/>
  </r>
  <r>
    <x v="5"/>
    <x v="14"/>
    <x v="1"/>
    <n v="2.5577753906249994"/>
  </r>
  <r>
    <x v="5"/>
    <x v="15"/>
    <x v="1"/>
    <n v="1.5557247070312501"/>
  </r>
  <r>
    <x v="5"/>
    <x v="16"/>
    <x v="1"/>
    <n v="46.949152542372886"/>
  </r>
  <r>
    <x v="5"/>
    <x v="17"/>
    <x v="1"/>
    <n v="46.949152542372886"/>
  </r>
  <r>
    <x v="5"/>
    <x v="18"/>
    <x v="1"/>
    <n v="3.2885683593749988"/>
  </r>
  <r>
    <x v="5"/>
    <x v="19"/>
    <x v="1"/>
    <n v="2.7278437499999999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4.5098437500000008"/>
  </r>
  <r>
    <x v="5"/>
    <x v="1"/>
    <x v="2"/>
    <n v="3.1814062500000002"/>
  </r>
  <r>
    <x v="5"/>
    <x v="2"/>
    <x v="2"/>
    <n v="5.8422187499999989"/>
  </r>
  <r>
    <x v="5"/>
    <x v="3"/>
    <x v="2"/>
    <n v="5.9571093749999999"/>
  </r>
  <r>
    <x v="5"/>
    <x v="4"/>
    <x v="2"/>
    <n v="3.5325000000000006"/>
  </r>
  <r>
    <x v="5"/>
    <x v="5"/>
    <x v="2"/>
    <n v="5.7824999999999989"/>
  </r>
  <r>
    <x v="5"/>
    <x v="6"/>
    <x v="2"/>
    <n v="3.1100625000000006"/>
  </r>
  <r>
    <x v="5"/>
    <x v="7"/>
    <x v="2"/>
    <n v="1.99171875"/>
  </r>
  <r>
    <x v="5"/>
    <x v="8"/>
    <x v="2"/>
    <n v="6.6673916015624997"/>
  </r>
  <r>
    <x v="5"/>
    <x v="9"/>
    <x v="2"/>
    <n v="1.3334783203125"/>
  </r>
  <r>
    <x v="5"/>
    <x v="10"/>
    <x v="2"/>
    <n v="1.734375"/>
  </r>
  <r>
    <x v="5"/>
    <x v="11"/>
    <x v="2"/>
    <n v="3.4365234374999991"/>
  </r>
  <r>
    <x v="5"/>
    <x v="12"/>
    <x v="2"/>
    <n v="3.6079687499999999"/>
  </r>
  <r>
    <x v="5"/>
    <x v="13"/>
    <x v="2"/>
    <n v="6.5724960937500008"/>
  </r>
  <r>
    <x v="5"/>
    <x v="14"/>
    <x v="2"/>
    <n v="2.5577753906249994"/>
  </r>
  <r>
    <x v="5"/>
    <x v="15"/>
    <x v="2"/>
    <n v="1.5557247070312501"/>
  </r>
  <r>
    <x v="5"/>
    <x v="16"/>
    <x v="2"/>
    <n v="46.440677966101696"/>
  </r>
  <r>
    <x v="5"/>
    <x v="17"/>
    <x v="2"/>
    <n v="46.440677966101696"/>
  </r>
  <r>
    <x v="5"/>
    <x v="18"/>
    <x v="2"/>
    <n v="3.2885683593749988"/>
  </r>
  <r>
    <x v="5"/>
    <x v="19"/>
    <x v="2"/>
    <n v="3.1100625000000006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.66673916015625001"/>
  </r>
  <r>
    <x v="5"/>
    <x v="0"/>
    <x v="3"/>
    <n v="4.6700000000000017"/>
  </r>
  <r>
    <x v="5"/>
    <x v="1"/>
    <x v="3"/>
    <n v="3.1958613281250008"/>
  </r>
  <r>
    <x v="5"/>
    <x v="2"/>
    <x v="3"/>
    <n v="6.2828906249999985"/>
  </r>
  <r>
    <x v="5"/>
    <x v="3"/>
    <x v="3"/>
    <n v="5.9571093749999999"/>
  </r>
  <r>
    <x v="5"/>
    <x v="4"/>
    <x v="3"/>
    <n v="3.6297321428571427"/>
  </r>
  <r>
    <x v="5"/>
    <x v="5"/>
    <x v="3"/>
    <n v="5.9617968750000001"/>
  </r>
  <r>
    <x v="5"/>
    <x v="6"/>
    <x v="3"/>
    <n v="3.2225625000000004"/>
  </r>
  <r>
    <x v="5"/>
    <x v="7"/>
    <x v="3"/>
    <n v="2.1492421874999996"/>
  </r>
  <r>
    <x v="5"/>
    <x v="8"/>
    <x v="3"/>
    <n v="6.6673916015624997"/>
  </r>
  <r>
    <x v="5"/>
    <x v="9"/>
    <x v="3"/>
    <n v="1.3334783203125"/>
  </r>
  <r>
    <x v="5"/>
    <x v="10"/>
    <x v="3"/>
    <n v="2.2059375000000001"/>
  </r>
  <r>
    <x v="5"/>
    <x v="11"/>
    <x v="3"/>
    <n v="3.4365234374999991"/>
  </r>
  <r>
    <x v="5"/>
    <x v="12"/>
    <x v="3"/>
    <n v="3.6079687499999999"/>
  </r>
  <r>
    <x v="5"/>
    <x v="13"/>
    <x v="3"/>
    <n v="6.5724960937500008"/>
  </r>
  <r>
    <x v="5"/>
    <x v="14"/>
    <x v="3"/>
    <n v="2.7793125000000005"/>
  </r>
  <r>
    <x v="5"/>
    <x v="15"/>
    <x v="3"/>
    <n v="1.5557247070312501"/>
  </r>
  <r>
    <x v="5"/>
    <x v="16"/>
    <x v="3"/>
    <n v="45.932203389830512"/>
  </r>
  <r>
    <x v="5"/>
    <x v="17"/>
    <x v="3"/>
    <n v="45.932203389830512"/>
  </r>
  <r>
    <x v="5"/>
    <x v="18"/>
    <x v="3"/>
    <n v="3.2885683593749988"/>
  </r>
  <r>
    <x v="5"/>
    <x v="19"/>
    <x v="3"/>
    <n v="3.1100625000000006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.66673916015625001"/>
  </r>
  <r>
    <x v="5"/>
    <x v="0"/>
    <x v="4"/>
    <n v="4.7971875000000015"/>
  </r>
  <r>
    <x v="5"/>
    <x v="1"/>
    <x v="4"/>
    <n v="3.7708242187499996"/>
  </r>
  <r>
    <x v="5"/>
    <x v="2"/>
    <x v="4"/>
    <n v="6.4954687499999997"/>
  </r>
  <r>
    <x v="5"/>
    <x v="3"/>
    <x v="4"/>
    <n v="5.9571093749999999"/>
  </r>
  <r>
    <x v="5"/>
    <x v="4"/>
    <x v="4"/>
    <n v="3.9951035156249994"/>
  </r>
  <r>
    <x v="5"/>
    <x v="5"/>
    <x v="4"/>
    <n v="6.4629492187499995"/>
  </r>
  <r>
    <x v="5"/>
    <x v="6"/>
    <x v="4"/>
    <n v="3.3581250000000007"/>
  </r>
  <r>
    <x v="5"/>
    <x v="7"/>
    <x v="4"/>
    <n v="2.2720078125000001"/>
  </r>
  <r>
    <x v="5"/>
    <x v="8"/>
    <x v="4"/>
    <n v="6.6673916015624997"/>
  </r>
  <r>
    <x v="5"/>
    <x v="9"/>
    <x v="4"/>
    <n v="1.3334783203125"/>
  </r>
  <r>
    <x v="5"/>
    <x v="10"/>
    <x v="4"/>
    <n v="2.4520781249999999"/>
  </r>
  <r>
    <x v="5"/>
    <x v="11"/>
    <x v="4"/>
    <n v="3.4365234374999991"/>
  </r>
  <r>
    <x v="5"/>
    <x v="12"/>
    <x v="4"/>
    <n v="3.6079687499999999"/>
  </r>
  <r>
    <x v="5"/>
    <x v="13"/>
    <x v="4"/>
    <n v="6.5724960937500008"/>
  </r>
  <r>
    <x v="5"/>
    <x v="14"/>
    <x v="4"/>
    <n v="2.9992968749999998"/>
  </r>
  <r>
    <x v="5"/>
    <x v="15"/>
    <x v="4"/>
    <n v="1.5557247070312501"/>
  </r>
  <r>
    <x v="5"/>
    <x v="16"/>
    <x v="4"/>
    <n v="45.423728813559322"/>
  </r>
  <r>
    <x v="5"/>
    <x v="17"/>
    <x v="4"/>
    <n v="45.423728813559322"/>
  </r>
  <r>
    <x v="5"/>
    <x v="18"/>
    <x v="4"/>
    <n v="3.4034765625000007"/>
  </r>
  <r>
    <x v="5"/>
    <x v="19"/>
    <x v="4"/>
    <n v="3.1868437500000004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.66673916015625001"/>
  </r>
  <r>
    <x v="5"/>
    <x v="0"/>
    <x v="5"/>
    <n v="4.8825000000000012"/>
  </r>
  <r>
    <x v="5"/>
    <x v="1"/>
    <x v="5"/>
    <n v="4.0550625"/>
  </r>
  <r>
    <x v="5"/>
    <x v="2"/>
    <x v="5"/>
    <n v="6.6280078124999982"/>
  </r>
  <r>
    <x v="5"/>
    <x v="3"/>
    <x v="5"/>
    <n v="5.9571093749999999"/>
  </r>
  <r>
    <x v="5"/>
    <x v="4"/>
    <x v="5"/>
    <n v="3.9937500000000004"/>
  </r>
  <r>
    <x v="5"/>
    <x v="5"/>
    <x v="5"/>
    <n v="6.4629492187499995"/>
  </r>
  <r>
    <x v="5"/>
    <x v="6"/>
    <x v="5"/>
    <n v="3.4754062500000011"/>
  </r>
  <r>
    <x v="5"/>
    <x v="7"/>
    <x v="5"/>
    <n v="2.5024218750000005"/>
  </r>
  <r>
    <x v="5"/>
    <x v="8"/>
    <x v="5"/>
    <n v="6.6673916015624997"/>
  </r>
  <r>
    <x v="5"/>
    <x v="9"/>
    <x v="5"/>
    <n v="1.3754296875000001"/>
  </r>
  <r>
    <x v="5"/>
    <x v="10"/>
    <x v="5"/>
    <n v="2.5922109375"/>
  </r>
  <r>
    <x v="5"/>
    <x v="11"/>
    <x v="5"/>
    <n v="3.4365234374999991"/>
  </r>
  <r>
    <x v="5"/>
    <x v="12"/>
    <x v="5"/>
    <n v="3.5838281250000001"/>
  </r>
  <r>
    <x v="5"/>
    <x v="13"/>
    <x v="5"/>
    <n v="6.5724960937500008"/>
  </r>
  <r>
    <x v="5"/>
    <x v="14"/>
    <x v="5"/>
    <n v="3.0467021484374994"/>
  </r>
  <r>
    <x v="5"/>
    <x v="15"/>
    <x v="5"/>
    <n v="1.7671171875000002"/>
  </r>
  <r>
    <x v="5"/>
    <x v="16"/>
    <x v="5"/>
    <n v="44.915254237288138"/>
  </r>
  <r>
    <x v="5"/>
    <x v="17"/>
    <x v="5"/>
    <n v="4.2911718750000007"/>
  </r>
  <r>
    <x v="5"/>
    <x v="18"/>
    <x v="5"/>
    <n v="3.2885683593749988"/>
  </r>
  <r>
    <x v="5"/>
    <x v="19"/>
    <x v="5"/>
    <n v="3.1876875000000009"/>
  </r>
  <r>
    <x v="5"/>
    <x v="20"/>
    <x v="5"/>
    <n v="5.0535351562499988"/>
  </r>
  <r>
    <x v="5"/>
    <x v="21"/>
    <x v="5"/>
    <n v="6.1259765625"/>
  </r>
  <r>
    <x v="5"/>
    <x v="22"/>
    <x v="5"/>
    <n v="4.5458437500000004"/>
  </r>
  <r>
    <x v="5"/>
    <x v="23"/>
    <x v="5"/>
    <n v="3.7087148437499997"/>
  </r>
  <r>
    <x v="5"/>
    <x v="24"/>
    <x v="5"/>
    <n v="0.66673916015625001"/>
  </r>
  <r>
    <x v="5"/>
    <x v="0"/>
    <x v="6"/>
    <n v="4.8825000000000012"/>
  </r>
  <r>
    <x v="5"/>
    <x v="1"/>
    <x v="6"/>
    <n v="4.6668749999999992"/>
  </r>
  <r>
    <x v="5"/>
    <x v="2"/>
    <x v="6"/>
    <n v="6.7354687499999999"/>
  </r>
  <r>
    <x v="5"/>
    <x v="3"/>
    <x v="6"/>
    <n v="5.9571093749999999"/>
  </r>
  <r>
    <x v="5"/>
    <x v="4"/>
    <x v="6"/>
    <n v="3.9951035156249994"/>
  </r>
  <r>
    <x v="5"/>
    <x v="5"/>
    <x v="6"/>
    <n v="6.4629492187499995"/>
  </r>
  <r>
    <x v="5"/>
    <x v="6"/>
    <x v="6"/>
    <n v="3.6568125000000009"/>
  </r>
  <r>
    <x v="5"/>
    <x v="7"/>
    <x v="6"/>
    <n v="2.8863281250000008"/>
  </r>
  <r>
    <x v="5"/>
    <x v="8"/>
    <x v="6"/>
    <n v="6.6673916015624997"/>
  </r>
  <r>
    <x v="5"/>
    <x v="9"/>
    <x v="6"/>
    <n v="1.5907031250000001"/>
  </r>
  <r>
    <x v="5"/>
    <x v="10"/>
    <x v="6"/>
    <n v="3.1539375000000005"/>
  </r>
  <r>
    <x v="5"/>
    <x v="11"/>
    <x v="6"/>
    <n v="3.4365234374999991"/>
  </r>
  <r>
    <x v="5"/>
    <x v="12"/>
    <x v="6"/>
    <n v="3.5838281250000001"/>
  </r>
  <r>
    <x v="5"/>
    <x v="13"/>
    <x v="6"/>
    <n v="6.5724960937500008"/>
  </r>
  <r>
    <x v="5"/>
    <x v="14"/>
    <x v="6"/>
    <n v="3.2292187500000002"/>
  </r>
  <r>
    <x v="5"/>
    <x v="15"/>
    <x v="6"/>
    <n v="2.137734375"/>
  </r>
  <r>
    <x v="5"/>
    <x v="16"/>
    <x v="6"/>
    <n v="44.406779661016955"/>
  </r>
  <r>
    <x v="5"/>
    <x v="17"/>
    <x v="6"/>
    <n v="4.2911718750000007"/>
  </r>
  <r>
    <x v="5"/>
    <x v="18"/>
    <x v="6"/>
    <n v="3.2885683593749988"/>
  </r>
  <r>
    <x v="5"/>
    <x v="19"/>
    <x v="6"/>
    <n v="3.2754375000000002"/>
  </r>
  <r>
    <x v="5"/>
    <x v="20"/>
    <x v="6"/>
    <n v="5.0535351562499988"/>
  </r>
  <r>
    <x v="5"/>
    <x v="21"/>
    <x v="6"/>
    <n v="6.2970000000000006"/>
  </r>
  <r>
    <x v="5"/>
    <x v="22"/>
    <x v="6"/>
    <n v="4.5458437500000004"/>
  </r>
  <r>
    <x v="5"/>
    <x v="23"/>
    <x v="6"/>
    <n v="3.7087148437499997"/>
  </r>
  <r>
    <x v="5"/>
    <x v="24"/>
    <x v="6"/>
    <n v="0.66673916015625001"/>
  </r>
  <r>
    <x v="5"/>
    <x v="0"/>
    <x v="7"/>
    <n v="5.2718705357142852"/>
  </r>
  <r>
    <x v="5"/>
    <x v="1"/>
    <x v="7"/>
    <n v="6.4556249999999995"/>
  </r>
  <r>
    <x v="5"/>
    <x v="2"/>
    <x v="7"/>
    <n v="6.7354687499999999"/>
  </r>
  <r>
    <x v="5"/>
    <x v="3"/>
    <x v="7"/>
    <n v="5.9571093749999999"/>
  </r>
  <r>
    <x v="5"/>
    <x v="4"/>
    <x v="7"/>
    <n v="4.2742968749999992"/>
  </r>
  <r>
    <x v="5"/>
    <x v="5"/>
    <x v="7"/>
    <n v="6.4629492187499995"/>
  </r>
  <r>
    <x v="5"/>
    <x v="6"/>
    <x v="7"/>
    <n v="3.9485156249999998"/>
  </r>
  <r>
    <x v="5"/>
    <x v="7"/>
    <x v="7"/>
    <n v="3.1297500000000005"/>
  </r>
  <r>
    <x v="5"/>
    <x v="8"/>
    <x v="7"/>
    <n v="6.6673916015624997"/>
  </r>
  <r>
    <x v="5"/>
    <x v="9"/>
    <x v="7"/>
    <n v="1.8022499999999999"/>
  </r>
  <r>
    <x v="5"/>
    <x v="10"/>
    <x v="7"/>
    <n v="3.2937890625000001"/>
  </r>
  <r>
    <x v="5"/>
    <x v="11"/>
    <x v="7"/>
    <n v="3.4365234374999991"/>
  </r>
  <r>
    <x v="5"/>
    <x v="12"/>
    <x v="7"/>
    <n v="3.6058593750000014"/>
  </r>
  <r>
    <x v="5"/>
    <x v="13"/>
    <x v="7"/>
    <n v="6.5724960937500008"/>
  </r>
  <r>
    <x v="5"/>
    <x v="14"/>
    <x v="7"/>
    <n v="3.3283593749999998"/>
  </r>
  <r>
    <x v="5"/>
    <x v="15"/>
    <x v="7"/>
    <n v="2.3835937500000002"/>
  </r>
  <r>
    <x v="5"/>
    <x v="16"/>
    <x v="7"/>
    <n v="43.898305084745765"/>
  </r>
  <r>
    <x v="5"/>
    <x v="17"/>
    <x v="7"/>
    <n v="4.2911718750000007"/>
  </r>
  <r>
    <x v="5"/>
    <x v="18"/>
    <x v="7"/>
    <n v="3.4034765625000007"/>
  </r>
  <r>
    <x v="5"/>
    <x v="19"/>
    <x v="7"/>
    <n v="3.37584375"/>
  </r>
  <r>
    <x v="5"/>
    <x v="20"/>
    <x v="7"/>
    <n v="5.0535351562499988"/>
  </r>
  <r>
    <x v="5"/>
    <x v="21"/>
    <x v="7"/>
    <n v="6.6791015624999979"/>
  </r>
  <r>
    <x v="5"/>
    <x v="22"/>
    <x v="7"/>
    <n v="4.5458437500000004"/>
  </r>
  <r>
    <x v="5"/>
    <x v="23"/>
    <x v="7"/>
    <n v="4.1445703124999991"/>
  </r>
  <r>
    <x v="5"/>
    <x v="24"/>
    <x v="7"/>
    <n v="0.66673916015625001"/>
  </r>
  <r>
    <x v="5"/>
    <x v="0"/>
    <x v="8"/>
    <n v="5.7701651785714283"/>
  </r>
  <r>
    <x v="5"/>
    <x v="1"/>
    <x v="8"/>
    <n v="7.4807226562500002"/>
  </r>
  <r>
    <x v="5"/>
    <x v="2"/>
    <x v="8"/>
    <n v="6.7354687499999999"/>
  </r>
  <r>
    <x v="5"/>
    <x v="3"/>
    <x v="8"/>
    <n v="5.9571093749999999"/>
  </r>
  <r>
    <x v="5"/>
    <x v="4"/>
    <x v="8"/>
    <n v="4.2742968749999992"/>
  </r>
  <r>
    <x v="5"/>
    <x v="5"/>
    <x v="8"/>
    <n v="6.4629492187499995"/>
  </r>
  <r>
    <x v="5"/>
    <x v="6"/>
    <x v="8"/>
    <n v="5.0368359375000011"/>
  </r>
  <r>
    <x v="5"/>
    <x v="7"/>
    <x v="8"/>
    <n v="4.0293457031249993"/>
  </r>
  <r>
    <x v="5"/>
    <x v="8"/>
    <x v="8"/>
    <n v="6.6673916015624997"/>
  </r>
  <r>
    <x v="5"/>
    <x v="9"/>
    <x v="8"/>
    <n v="2.0821874999999999"/>
  </r>
  <r>
    <x v="5"/>
    <x v="10"/>
    <x v="8"/>
    <n v="3.5043749999999987"/>
  </r>
  <r>
    <x v="5"/>
    <x v="11"/>
    <x v="8"/>
    <n v="3.4690781250000002"/>
  </r>
  <r>
    <x v="5"/>
    <x v="12"/>
    <x v="8"/>
    <n v="3.85453125"/>
  </r>
  <r>
    <x v="5"/>
    <x v="13"/>
    <x v="8"/>
    <n v="6.5724960937500008"/>
  </r>
  <r>
    <x v="5"/>
    <x v="14"/>
    <x v="8"/>
    <n v="6.0006524414062508"/>
  </r>
  <r>
    <x v="5"/>
    <x v="15"/>
    <x v="8"/>
    <n v="2.8818750000000004"/>
  </r>
  <r>
    <x v="5"/>
    <x v="16"/>
    <x v="8"/>
    <n v="43.389830508474581"/>
  </r>
  <r>
    <x v="5"/>
    <x v="17"/>
    <x v="8"/>
    <n v="4.3169531249999995"/>
  </r>
  <r>
    <x v="5"/>
    <x v="18"/>
    <x v="8"/>
    <n v="4.2121875000000006"/>
  </r>
  <r>
    <x v="5"/>
    <x v="19"/>
    <x v="8"/>
    <n v="3.9213281249999996"/>
  </r>
  <r>
    <x v="5"/>
    <x v="20"/>
    <x v="8"/>
    <n v="5.0535351562499988"/>
  </r>
  <r>
    <x v="5"/>
    <x v="21"/>
    <x v="8"/>
    <n v="6.6791015624999979"/>
  </r>
  <r>
    <x v="5"/>
    <x v="22"/>
    <x v="8"/>
    <n v="4.5458437500000004"/>
  </r>
  <r>
    <x v="5"/>
    <x v="23"/>
    <x v="8"/>
    <n v="4.2881835937499986"/>
  </r>
  <r>
    <x v="5"/>
    <x v="24"/>
    <x v="8"/>
    <n v="0.87665625000000014"/>
  </r>
  <r>
    <x v="5"/>
    <x v="0"/>
    <x v="9"/>
    <n v="6.5915859374999997"/>
  </r>
  <r>
    <x v="5"/>
    <x v="1"/>
    <x v="9"/>
    <n v="7.8885351562499997"/>
  </r>
  <r>
    <x v="5"/>
    <x v="2"/>
    <x v="9"/>
    <n v="6.9590624999999999"/>
  </r>
  <r>
    <x v="5"/>
    <x v="3"/>
    <x v="9"/>
    <n v="6.6217500000000005"/>
  </r>
  <r>
    <x v="5"/>
    <x v="4"/>
    <x v="9"/>
    <n v="4.8698437499999994"/>
  </r>
  <r>
    <x v="5"/>
    <x v="5"/>
    <x v="9"/>
    <n v="6.4629492187499995"/>
  </r>
  <r>
    <x v="5"/>
    <x v="6"/>
    <x v="9"/>
    <n v="6.0006524414062508"/>
  </r>
  <r>
    <x v="5"/>
    <x v="7"/>
    <x v="9"/>
    <n v="4.0293457031249993"/>
  </r>
  <r>
    <x v="5"/>
    <x v="8"/>
    <x v="9"/>
    <n v="6.6673916015624997"/>
  </r>
  <r>
    <x v="5"/>
    <x v="9"/>
    <x v="9"/>
    <n v="2.4023671875000003"/>
  </r>
  <r>
    <x v="5"/>
    <x v="10"/>
    <x v="9"/>
    <n v="3.5043749999999987"/>
  </r>
  <r>
    <x v="5"/>
    <x v="11"/>
    <x v="9"/>
    <n v="3.7304296875000009"/>
  </r>
  <r>
    <x v="5"/>
    <x v="12"/>
    <x v="9"/>
    <n v="3.9569531250000001"/>
  </r>
  <r>
    <x v="5"/>
    <x v="13"/>
    <x v="9"/>
    <n v="6.5724960937500008"/>
  </r>
  <r>
    <x v="5"/>
    <x v="14"/>
    <x v="9"/>
    <n v="6.0006524414062508"/>
  </r>
  <r>
    <x v="5"/>
    <x v="15"/>
    <x v="9"/>
    <n v="5.2657031250000008"/>
  </r>
  <r>
    <x v="5"/>
    <x v="16"/>
    <x v="9"/>
    <n v="42.881355932203391"/>
  </r>
  <r>
    <x v="5"/>
    <x v="17"/>
    <x v="9"/>
    <n v="5.8355859374999994"/>
  </r>
  <r>
    <x v="5"/>
    <x v="18"/>
    <x v="9"/>
    <n v="4.2168515625000005"/>
  </r>
  <r>
    <x v="5"/>
    <x v="19"/>
    <x v="9"/>
    <n v="4.5331523437500003"/>
  </r>
  <r>
    <x v="5"/>
    <x v="20"/>
    <x v="9"/>
    <n v="5.0535351562499988"/>
  </r>
  <r>
    <x v="5"/>
    <x v="21"/>
    <x v="9"/>
    <n v="8.2489453125000001"/>
  </r>
  <r>
    <x v="5"/>
    <x v="22"/>
    <x v="9"/>
    <n v="4.5458437500000004"/>
  </r>
  <r>
    <x v="5"/>
    <x v="23"/>
    <x v="9"/>
    <n v="4.3010156249999998"/>
  </r>
  <r>
    <x v="5"/>
    <x v="24"/>
    <x v="9"/>
    <n v="1.0325000000000002"/>
  </r>
  <r>
    <x v="5"/>
    <x v="0"/>
    <x v="10"/>
    <n v="6.8353242187499994"/>
  </r>
  <r>
    <x v="5"/>
    <x v="1"/>
    <x v="10"/>
    <n v="7.8885351562499997"/>
  </r>
  <r>
    <x v="5"/>
    <x v="2"/>
    <x v="10"/>
    <n v="7.7568749999999991"/>
  </r>
  <r>
    <x v="5"/>
    <x v="3"/>
    <x v="10"/>
    <n v="6.6217500000000005"/>
  </r>
  <r>
    <x v="5"/>
    <x v="4"/>
    <x v="10"/>
    <n v="5.0865625000000012"/>
  </r>
  <r>
    <x v="5"/>
    <x v="5"/>
    <x v="10"/>
    <n v="6.8879296874999998"/>
  </r>
  <r>
    <x v="5"/>
    <x v="6"/>
    <x v="10"/>
    <n v="6.7326503906249986"/>
  </r>
  <r>
    <x v="5"/>
    <x v="7"/>
    <x v="10"/>
    <n v="5.3339132812500001"/>
  </r>
  <r>
    <x v="5"/>
    <x v="8"/>
    <x v="10"/>
    <n v="6.6673916015624997"/>
  </r>
  <r>
    <x v="5"/>
    <x v="9"/>
    <x v="10"/>
    <n v="3.0221015625000005"/>
  </r>
  <r>
    <x v="5"/>
    <x v="10"/>
    <x v="10"/>
    <n v="3.8126074218749997"/>
  </r>
  <r>
    <x v="5"/>
    <x v="11"/>
    <x v="10"/>
    <n v="3.9795703125000004"/>
  </r>
  <r>
    <x v="5"/>
    <x v="12"/>
    <x v="10"/>
    <n v="3.9611718749999998"/>
  </r>
  <r>
    <x v="5"/>
    <x v="13"/>
    <x v="10"/>
    <n v="6.5724960937500008"/>
  </r>
  <r>
    <x v="5"/>
    <x v="14"/>
    <x v="10"/>
    <n v="6.0006524414062508"/>
  </r>
  <r>
    <x v="5"/>
    <x v="15"/>
    <x v="10"/>
    <n v="5.4124804687500001"/>
  </r>
  <r>
    <x v="5"/>
    <x v="16"/>
    <x v="10"/>
    <n v="42.372881355932208"/>
  </r>
  <r>
    <x v="5"/>
    <x v="17"/>
    <x v="10"/>
    <n v="5.8355859374999994"/>
  </r>
  <r>
    <x v="5"/>
    <x v="18"/>
    <x v="10"/>
    <n v="4.9811044921874998"/>
  </r>
  <r>
    <x v="5"/>
    <x v="19"/>
    <x v="10"/>
    <n v="4.9811044921874998"/>
  </r>
  <r>
    <x v="5"/>
    <x v="20"/>
    <x v="10"/>
    <n v="5.0535351562499988"/>
  </r>
  <r>
    <x v="5"/>
    <x v="21"/>
    <x v="10"/>
    <n v="8.3646093750000006"/>
  </r>
  <r>
    <x v="5"/>
    <x v="22"/>
    <x v="10"/>
    <n v="4.5458437500000004"/>
  </r>
  <r>
    <x v="5"/>
    <x v="23"/>
    <x v="10"/>
    <n v="4.5836601562499988"/>
  </r>
  <r>
    <x v="5"/>
    <x v="24"/>
    <x v="10"/>
    <n v="1.6375605468750001"/>
  </r>
  <r>
    <x v="5"/>
    <x v="0"/>
    <x v="11"/>
    <n v="6.8353242187499994"/>
  </r>
  <r>
    <x v="5"/>
    <x v="1"/>
    <x v="11"/>
    <n v="7.8885351562499997"/>
  </r>
  <r>
    <x v="5"/>
    <x v="2"/>
    <x v="11"/>
    <n v="7.7568749999999991"/>
  </r>
  <r>
    <x v="5"/>
    <x v="3"/>
    <x v="11"/>
    <n v="6.6217500000000005"/>
  </r>
  <r>
    <x v="5"/>
    <x v="4"/>
    <x v="11"/>
    <n v="5.1553125000000009"/>
  </r>
  <r>
    <x v="5"/>
    <x v="5"/>
    <x v="11"/>
    <n v="6.981187499999999"/>
  </r>
  <r>
    <x v="5"/>
    <x v="6"/>
    <x v="11"/>
    <n v="6.7326503906249986"/>
  </r>
  <r>
    <x v="5"/>
    <x v="7"/>
    <x v="11"/>
    <n v="5.3339132812500001"/>
  </r>
  <r>
    <x v="5"/>
    <x v="8"/>
    <x v="11"/>
    <n v="6.6673916015624997"/>
  </r>
  <r>
    <x v="5"/>
    <x v="9"/>
    <x v="11"/>
    <n v="3.110203125"/>
  </r>
  <r>
    <x v="5"/>
    <x v="10"/>
    <x v="11"/>
    <n v="3.880488281249999"/>
  </r>
  <r>
    <x v="5"/>
    <x v="11"/>
    <x v="11"/>
    <n v="4.0337500000000004"/>
  </r>
  <r>
    <x v="5"/>
    <x v="12"/>
    <x v="11"/>
    <n v="3.9611718749999998"/>
  </r>
  <r>
    <x v="5"/>
    <x v="13"/>
    <x v="11"/>
    <n v="6.5724960937500008"/>
  </r>
  <r>
    <x v="5"/>
    <x v="14"/>
    <x v="11"/>
    <n v="6.0006524414062508"/>
  </r>
  <r>
    <x v="5"/>
    <x v="15"/>
    <x v="11"/>
    <n v="5.4124804687500001"/>
  </r>
  <r>
    <x v="5"/>
    <x v="16"/>
    <x v="11"/>
    <n v="42.203389830508478"/>
  </r>
  <r>
    <x v="5"/>
    <x v="17"/>
    <x v="11"/>
    <n v="5.8355859374999994"/>
  </r>
  <r>
    <x v="5"/>
    <x v="18"/>
    <x v="11"/>
    <n v="4.9811044921874998"/>
  </r>
  <r>
    <x v="5"/>
    <x v="19"/>
    <x v="11"/>
    <n v="4.9811044921874998"/>
  </r>
  <r>
    <x v="5"/>
    <x v="20"/>
    <x v="11"/>
    <n v="5.0535351562499988"/>
  </r>
  <r>
    <x v="5"/>
    <x v="21"/>
    <x v="11"/>
    <n v="10.185401785714285"/>
  </r>
  <r>
    <x v="5"/>
    <x v="22"/>
    <x v="11"/>
    <n v="4.5458437500000004"/>
  </r>
  <r>
    <x v="5"/>
    <x v="23"/>
    <x v="11"/>
    <n v="5.774835937499998"/>
  </r>
  <r>
    <x v="5"/>
    <x v="24"/>
    <x v="11"/>
    <n v="1.6375605468750001"/>
  </r>
  <r>
    <x v="5"/>
    <x v="0"/>
    <x v="12"/>
    <n v="6.8353242187499994"/>
  </r>
  <r>
    <x v="5"/>
    <x v="1"/>
    <x v="12"/>
    <n v="7.8885351562499997"/>
  </r>
  <r>
    <x v="5"/>
    <x v="2"/>
    <x v="12"/>
    <n v="7.7568749999999991"/>
  </r>
  <r>
    <x v="5"/>
    <x v="3"/>
    <x v="12"/>
    <n v="7.0996816406250005"/>
  </r>
  <r>
    <x v="5"/>
    <x v="4"/>
    <x v="12"/>
    <n v="5.1553125000000009"/>
  </r>
  <r>
    <x v="5"/>
    <x v="5"/>
    <x v="12"/>
    <n v="7.0192617187500002"/>
  </r>
  <r>
    <x v="5"/>
    <x v="6"/>
    <x v="12"/>
    <n v="6.7326503906249986"/>
  </r>
  <r>
    <x v="5"/>
    <x v="7"/>
    <x v="12"/>
    <n v="5.3339132812500001"/>
  </r>
  <r>
    <x v="5"/>
    <x v="8"/>
    <x v="12"/>
    <n v="7.0996816406250005"/>
  </r>
  <r>
    <x v="5"/>
    <x v="9"/>
    <x v="12"/>
    <n v="4.0004349609374996"/>
  </r>
  <r>
    <x v="5"/>
    <x v="10"/>
    <x v="12"/>
    <n v="4.0477499999999988"/>
  </r>
  <r>
    <x v="5"/>
    <x v="11"/>
    <x v="12"/>
    <n v="4.0693359375"/>
  </r>
  <r>
    <x v="5"/>
    <x v="12"/>
    <x v="12"/>
    <n v="3.9611718749999998"/>
  </r>
  <r>
    <x v="5"/>
    <x v="13"/>
    <x v="12"/>
    <n v="6.5724960937500008"/>
  </r>
  <r>
    <x v="5"/>
    <x v="14"/>
    <x v="12"/>
    <n v="6.0006524414062508"/>
  </r>
  <r>
    <x v="5"/>
    <x v="15"/>
    <x v="12"/>
    <n v="5.4124804687500001"/>
  </r>
  <r>
    <x v="5"/>
    <x v="16"/>
    <x v="12"/>
    <n v="42.033898305084747"/>
  </r>
  <r>
    <x v="5"/>
    <x v="17"/>
    <x v="12"/>
    <n v="5.8355859374999994"/>
  </r>
  <r>
    <x v="5"/>
    <x v="18"/>
    <x v="12"/>
    <n v="4.9811044921874998"/>
  </r>
  <r>
    <x v="5"/>
    <x v="19"/>
    <x v="12"/>
    <n v="4.9811044921874998"/>
  </r>
  <r>
    <x v="5"/>
    <x v="20"/>
    <x v="12"/>
    <n v="5.0535351562499988"/>
  </r>
  <r>
    <x v="5"/>
    <x v="21"/>
    <x v="12"/>
    <n v="11.347031250000001"/>
  </r>
  <r>
    <x v="5"/>
    <x v="22"/>
    <x v="12"/>
    <n v="4.5458437500000004"/>
  </r>
  <r>
    <x v="5"/>
    <x v="23"/>
    <x v="12"/>
    <n v="5.9393437499999999"/>
  </r>
  <r>
    <x v="5"/>
    <x v="24"/>
    <x v="12"/>
    <n v="1.6375605468750001"/>
  </r>
  <r>
    <x v="5"/>
    <x v="0"/>
    <x v="13"/>
    <n v="6.8353242187499994"/>
  </r>
  <r>
    <x v="5"/>
    <x v="1"/>
    <x v="13"/>
    <n v="7.9544531249999997"/>
  </r>
  <r>
    <x v="5"/>
    <x v="2"/>
    <x v="13"/>
    <n v="7.7568749999999991"/>
  </r>
  <r>
    <x v="5"/>
    <x v="3"/>
    <x v="13"/>
    <n v="7.0996816406250005"/>
  </r>
  <r>
    <x v="5"/>
    <x v="4"/>
    <x v="13"/>
    <n v="5.2251562500000004"/>
  </r>
  <r>
    <x v="5"/>
    <x v="5"/>
    <x v="13"/>
    <n v="7.0192617187500002"/>
  </r>
  <r>
    <x v="5"/>
    <x v="6"/>
    <x v="13"/>
    <n v="6.7326503906249986"/>
  </r>
  <r>
    <x v="5"/>
    <x v="7"/>
    <x v="13"/>
    <n v="5.3339132812500001"/>
  </r>
  <r>
    <x v="5"/>
    <x v="8"/>
    <x v="13"/>
    <n v="11.112319335937499"/>
  </r>
  <r>
    <x v="5"/>
    <x v="9"/>
    <x v="13"/>
    <n v="4.0004349609374996"/>
  </r>
  <r>
    <x v="5"/>
    <x v="10"/>
    <x v="13"/>
    <n v="4.0477499999999988"/>
  </r>
  <r>
    <x v="5"/>
    <x v="11"/>
    <x v="13"/>
    <n v="4.2066796875000003"/>
  </r>
  <r>
    <x v="5"/>
    <x v="12"/>
    <x v="13"/>
    <n v="3.9611718749999998"/>
  </r>
  <r>
    <x v="5"/>
    <x v="13"/>
    <x v="13"/>
    <n v="8.0464218750000001"/>
  </r>
  <r>
    <x v="5"/>
    <x v="14"/>
    <x v="13"/>
    <n v="6.0006524414062508"/>
  </r>
  <r>
    <x v="5"/>
    <x v="15"/>
    <x v="13"/>
    <n v="5.4124804687500001"/>
  </r>
  <r>
    <x v="5"/>
    <x v="16"/>
    <x v="13"/>
    <n v="41.864406779661024"/>
  </r>
  <r>
    <x v="5"/>
    <x v="17"/>
    <x v="13"/>
    <n v="5.8355859374999994"/>
  </r>
  <r>
    <x v="5"/>
    <x v="18"/>
    <x v="13"/>
    <n v="4.9811044921874998"/>
  </r>
  <r>
    <x v="5"/>
    <x v="19"/>
    <x v="13"/>
    <n v="4.9811044921874998"/>
  </r>
  <r>
    <x v="5"/>
    <x v="20"/>
    <x v="13"/>
    <n v="5.0535351562499988"/>
  </r>
  <r>
    <x v="5"/>
    <x v="21"/>
    <x v="13"/>
    <n v="12.678937500000002"/>
  </r>
  <r>
    <x v="5"/>
    <x v="22"/>
    <x v="13"/>
    <n v="5.1749062499999994"/>
  </r>
  <r>
    <x v="5"/>
    <x v="23"/>
    <x v="13"/>
    <n v="7.0528828124999983"/>
  </r>
  <r>
    <x v="5"/>
    <x v="24"/>
    <x v="13"/>
    <n v="1.6375605468750001"/>
  </r>
  <r>
    <x v="5"/>
    <x v="0"/>
    <x v="14"/>
    <n v="6.8353242187499994"/>
  </r>
  <r>
    <x v="5"/>
    <x v="1"/>
    <x v="14"/>
    <n v="8.6385937500000001"/>
  </r>
  <r>
    <x v="5"/>
    <x v="2"/>
    <x v="14"/>
    <n v="8.4036328124999997"/>
  </r>
  <r>
    <x v="5"/>
    <x v="3"/>
    <x v="14"/>
    <n v="7.0996816406250005"/>
  </r>
  <r>
    <x v="5"/>
    <x v="4"/>
    <x v="14"/>
    <n v="6.0003281249999993"/>
  </r>
  <r>
    <x v="5"/>
    <x v="5"/>
    <x v="14"/>
    <n v="7.0549218749999998"/>
  </r>
  <r>
    <x v="5"/>
    <x v="6"/>
    <x v="14"/>
    <n v="6.7326503906249986"/>
  </r>
  <r>
    <x v="5"/>
    <x v="7"/>
    <x v="14"/>
    <n v="5.3339132812500001"/>
  </r>
  <r>
    <x v="5"/>
    <x v="8"/>
    <x v="14"/>
    <n v="11.112319335937499"/>
  </r>
  <r>
    <x v="5"/>
    <x v="9"/>
    <x v="14"/>
    <n v="4.0004349609374996"/>
  </r>
  <r>
    <x v="5"/>
    <x v="10"/>
    <x v="14"/>
    <n v="4.0477499999999988"/>
  </r>
  <r>
    <x v="5"/>
    <x v="11"/>
    <x v="14"/>
    <n v="4.3185937500000016"/>
  </r>
  <r>
    <x v="5"/>
    <x v="12"/>
    <x v="14"/>
    <n v="3.9611718749999998"/>
  </r>
  <r>
    <x v="5"/>
    <x v="13"/>
    <x v="14"/>
    <n v="9.2373749999999983"/>
  </r>
  <r>
    <x v="5"/>
    <x v="14"/>
    <x v="14"/>
    <n v="6.0006524414062508"/>
  </r>
  <r>
    <x v="5"/>
    <x v="15"/>
    <x v="14"/>
    <n v="5.4124804687500001"/>
  </r>
  <r>
    <x v="5"/>
    <x v="16"/>
    <x v="14"/>
    <n v="41.694915254237294"/>
  </r>
  <r>
    <x v="5"/>
    <x v="17"/>
    <x v="14"/>
    <n v="5.8355859374999994"/>
  </r>
  <r>
    <x v="5"/>
    <x v="18"/>
    <x v="14"/>
    <n v="4.9811044921874998"/>
  </r>
  <r>
    <x v="5"/>
    <x v="19"/>
    <x v="14"/>
    <n v="4.9811044921874998"/>
  </r>
  <r>
    <x v="5"/>
    <x v="20"/>
    <x v="14"/>
    <n v="5.3738437500000007"/>
  </r>
  <r>
    <x v="5"/>
    <x v="21"/>
    <x v="14"/>
    <n v="13.057294921874998"/>
  </r>
  <r>
    <x v="5"/>
    <x v="22"/>
    <x v="14"/>
    <n v="5.1749062499999994"/>
  </r>
  <r>
    <x v="5"/>
    <x v="23"/>
    <x v="14"/>
    <n v="10.912500000000001"/>
  </r>
  <r>
    <x v="5"/>
    <x v="24"/>
    <x v="14"/>
    <n v="1.6375605468750001"/>
  </r>
  <r>
    <x v="5"/>
    <x v="0"/>
    <x v="15"/>
    <n v="7.23009375"/>
  </r>
  <r>
    <x v="5"/>
    <x v="1"/>
    <x v="15"/>
    <n v="8.6385937500000001"/>
  </r>
  <r>
    <x v="5"/>
    <x v="2"/>
    <x v="15"/>
    <n v="9.1245000000000012"/>
  </r>
  <r>
    <x v="5"/>
    <x v="3"/>
    <x v="15"/>
    <n v="7.6335267857142872"/>
  </r>
  <r>
    <x v="5"/>
    <x v="4"/>
    <x v="15"/>
    <n v="6.0003281249999993"/>
  </r>
  <r>
    <x v="5"/>
    <x v="5"/>
    <x v="15"/>
    <n v="7.6922578124999994"/>
  </r>
  <r>
    <x v="5"/>
    <x v="6"/>
    <x v="15"/>
    <n v="6.7326503906249986"/>
  </r>
  <r>
    <x v="5"/>
    <x v="7"/>
    <x v="15"/>
    <n v="6.1194375000000001"/>
  </r>
  <r>
    <x v="5"/>
    <x v="8"/>
    <x v="15"/>
    <n v="11.112319335937499"/>
  </r>
  <r>
    <x v="5"/>
    <x v="9"/>
    <x v="15"/>
    <n v="4.1218945312499997"/>
  </r>
  <r>
    <x v="5"/>
    <x v="10"/>
    <x v="15"/>
    <n v="4.6575703125000008"/>
  </r>
  <r>
    <x v="5"/>
    <x v="11"/>
    <x v="15"/>
    <n v="5.2934999999999981"/>
  </r>
  <r>
    <x v="5"/>
    <x v="12"/>
    <x v="15"/>
    <n v="4.1430234375000001"/>
  </r>
  <r>
    <x v="5"/>
    <x v="13"/>
    <x v="15"/>
    <n v="10.265062499999999"/>
  </r>
  <r>
    <x v="5"/>
    <x v="14"/>
    <x v="15"/>
    <n v="6.2345214843749996"/>
  </r>
  <r>
    <x v="5"/>
    <x v="15"/>
    <x v="15"/>
    <n v="6.1113867187499995"/>
  </r>
  <r>
    <x v="5"/>
    <x v="16"/>
    <x v="15"/>
    <n v="41.525423728813564"/>
  </r>
  <r>
    <x v="5"/>
    <x v="17"/>
    <x v="15"/>
    <n v="5.8355859374999994"/>
  </r>
  <r>
    <x v="5"/>
    <x v="18"/>
    <x v="15"/>
    <n v="5.6110693359374997"/>
  </r>
  <r>
    <x v="5"/>
    <x v="19"/>
    <x v="15"/>
    <n v="5.0441484375000005"/>
  </r>
  <r>
    <x v="5"/>
    <x v="20"/>
    <x v="15"/>
    <n v="5.3738437500000007"/>
  </r>
  <r>
    <x v="5"/>
    <x v="21"/>
    <x v="15"/>
    <n v="13.057294921874998"/>
  </r>
  <r>
    <x v="5"/>
    <x v="22"/>
    <x v="15"/>
    <n v="5.1749062499999994"/>
  </r>
  <r>
    <x v="5"/>
    <x v="23"/>
    <x v="15"/>
    <n v="10.961894531249998"/>
  </r>
  <r>
    <x v="5"/>
    <x v="24"/>
    <x v="15"/>
    <n v="2.0002174804687503"/>
  </r>
  <r>
    <x v="5"/>
    <x v="0"/>
    <x v="16"/>
    <n v="7.7747343749999995"/>
  </r>
  <r>
    <x v="5"/>
    <x v="1"/>
    <x v="16"/>
    <n v="8.6385937500000001"/>
  </r>
  <r>
    <x v="5"/>
    <x v="2"/>
    <x v="16"/>
    <n v="10.545625000000001"/>
  </r>
  <r>
    <x v="5"/>
    <x v="3"/>
    <x v="16"/>
    <n v="7.7747343749999995"/>
  </r>
  <r>
    <x v="5"/>
    <x v="4"/>
    <x v="16"/>
    <n v="6.7326503906249986"/>
  </r>
  <r>
    <x v="5"/>
    <x v="5"/>
    <x v="16"/>
    <n v="8.2603124999999977"/>
  </r>
  <r>
    <x v="5"/>
    <x v="6"/>
    <x v="16"/>
    <n v="7.7747343749999995"/>
  </r>
  <r>
    <x v="5"/>
    <x v="7"/>
    <x v="16"/>
    <n v="6.7326503906249986"/>
  </r>
  <r>
    <x v="5"/>
    <x v="8"/>
    <x v="16"/>
    <n v="11.112319335937499"/>
  </r>
  <r>
    <x v="5"/>
    <x v="9"/>
    <x v="16"/>
    <n v="4.1713593749999989"/>
  </r>
  <r>
    <x v="5"/>
    <x v="10"/>
    <x v="16"/>
    <n v="5.2365058593749989"/>
  </r>
  <r>
    <x v="5"/>
    <x v="11"/>
    <x v="16"/>
    <n v="5.4532031249999999"/>
  </r>
  <r>
    <x v="5"/>
    <x v="12"/>
    <x v="16"/>
    <n v="4.48843359375"/>
  </r>
  <r>
    <x v="5"/>
    <x v="13"/>
    <x v="16"/>
    <n v="11.421000000000001"/>
  </r>
  <r>
    <x v="5"/>
    <x v="14"/>
    <x v="16"/>
    <n v="6.2345214843749996"/>
  </r>
  <r>
    <x v="5"/>
    <x v="15"/>
    <x v="16"/>
    <n v="6.1113867187499995"/>
  </r>
  <r>
    <x v="5"/>
    <x v="16"/>
    <x v="16"/>
    <n v="41.355932203389834"/>
  </r>
  <r>
    <x v="5"/>
    <x v="17"/>
    <x v="16"/>
    <n v="5.8355859374999994"/>
  </r>
  <r>
    <x v="5"/>
    <x v="18"/>
    <x v="16"/>
    <n v="6.7899609375000001"/>
  </r>
  <r>
    <x v="5"/>
    <x v="19"/>
    <x v="16"/>
    <n v="5.6110693359374997"/>
  </r>
  <r>
    <x v="5"/>
    <x v="20"/>
    <x v="16"/>
    <n v="5.5442812500000009"/>
  </r>
  <r>
    <x v="5"/>
    <x v="21"/>
    <x v="16"/>
    <n v="13.057294921874998"/>
  </r>
  <r>
    <x v="5"/>
    <x v="22"/>
    <x v="16"/>
    <n v="5.1749062499999994"/>
  </r>
  <r>
    <x v="5"/>
    <x v="23"/>
    <x v="16"/>
    <n v="10.961894531249998"/>
  </r>
  <r>
    <x v="5"/>
    <x v="24"/>
    <x v="16"/>
    <n v="2.0002174804687503"/>
  </r>
  <r>
    <x v="5"/>
    <x v="0"/>
    <x v="17"/>
    <n v="9.158818359375001"/>
  </r>
  <r>
    <x v="5"/>
    <x v="1"/>
    <x v="17"/>
    <n v="8.8049999999999997"/>
  </r>
  <r>
    <x v="5"/>
    <x v="2"/>
    <x v="17"/>
    <n v="10.652871093749999"/>
  </r>
  <r>
    <x v="5"/>
    <x v="3"/>
    <x v="17"/>
    <n v="7.7747343749999995"/>
  </r>
  <r>
    <x v="5"/>
    <x v="4"/>
    <x v="17"/>
    <n v="7.0996816406250005"/>
  </r>
  <r>
    <x v="5"/>
    <x v="5"/>
    <x v="17"/>
    <n v="8.879624999999999"/>
  </r>
  <r>
    <x v="5"/>
    <x v="6"/>
    <x v="17"/>
    <n v="7.7747343749999995"/>
  </r>
  <r>
    <x v="5"/>
    <x v="7"/>
    <x v="17"/>
    <n v="7.0996816406250005"/>
  </r>
  <r>
    <x v="5"/>
    <x v="8"/>
    <x v="17"/>
    <n v="11.112319335937499"/>
  </r>
  <r>
    <x v="5"/>
    <x v="9"/>
    <x v="17"/>
    <n v="4.6543359375"/>
  </r>
  <r>
    <x v="5"/>
    <x v="10"/>
    <x v="17"/>
    <n v="5.5219746093749986"/>
  </r>
  <r>
    <x v="5"/>
    <x v="11"/>
    <x v="17"/>
    <n v="5.8672500000000021"/>
  </r>
  <r>
    <x v="5"/>
    <x v="12"/>
    <x v="17"/>
    <n v="4.7331210937500003"/>
  </r>
  <r>
    <x v="5"/>
    <x v="13"/>
    <x v="17"/>
    <n v="11.421000000000001"/>
  </r>
  <r>
    <x v="5"/>
    <x v="14"/>
    <x v="17"/>
    <n v="6.2345214843749996"/>
  </r>
  <r>
    <x v="5"/>
    <x v="15"/>
    <x v="17"/>
    <n v="6.1113867187499995"/>
  </r>
  <r>
    <x v="5"/>
    <x v="16"/>
    <x v="17"/>
    <n v="41.186440677966104"/>
  </r>
  <r>
    <x v="5"/>
    <x v="17"/>
    <x v="17"/>
    <n v="5.8355859374999994"/>
  </r>
  <r>
    <x v="5"/>
    <x v="18"/>
    <x v="17"/>
    <n v="8.8772031249999994"/>
  </r>
  <r>
    <x v="5"/>
    <x v="19"/>
    <x v="17"/>
    <n v="5.6110693359374997"/>
  </r>
  <r>
    <x v="5"/>
    <x v="20"/>
    <x v="17"/>
    <n v="5.5442812500000009"/>
  </r>
  <r>
    <x v="5"/>
    <x v="21"/>
    <x v="17"/>
    <n v="13.057294921874998"/>
  </r>
  <r>
    <x v="5"/>
    <x v="22"/>
    <x v="17"/>
    <n v="5.1749062499999994"/>
  </r>
  <r>
    <x v="5"/>
    <x v="23"/>
    <x v="17"/>
    <n v="10.961894531249998"/>
  </r>
  <r>
    <x v="5"/>
    <x v="24"/>
    <x v="17"/>
    <n v="2.0002174804687503"/>
  </r>
  <r>
    <x v="5"/>
    <x v="0"/>
    <x v="18"/>
    <n v="10.0565625"/>
  </r>
  <r>
    <x v="5"/>
    <x v="1"/>
    <x v="18"/>
    <n v="10.001087402343753"/>
  </r>
  <r>
    <x v="5"/>
    <x v="2"/>
    <x v="18"/>
    <n v="11.4891796875"/>
  </r>
  <r>
    <x v="5"/>
    <x v="3"/>
    <x v="18"/>
    <n v="8.9343000000000004"/>
  </r>
  <r>
    <x v="5"/>
    <x v="4"/>
    <x v="18"/>
    <n v="8.3446875000000027"/>
  </r>
  <r>
    <x v="5"/>
    <x v="5"/>
    <x v="18"/>
    <n v="9.8710546875000009"/>
  </r>
  <r>
    <x v="5"/>
    <x v="6"/>
    <x v="18"/>
    <n v="7.7747343749999995"/>
  </r>
  <r>
    <x v="5"/>
    <x v="7"/>
    <x v="18"/>
    <n v="7.0996816406250005"/>
  </r>
  <r>
    <x v="5"/>
    <x v="8"/>
    <x v="18"/>
    <n v="11.112319335937499"/>
  </r>
  <r>
    <x v="5"/>
    <x v="9"/>
    <x v="18"/>
    <n v="4.6543359375"/>
  </r>
  <r>
    <x v="5"/>
    <x v="10"/>
    <x v="18"/>
    <n v="5.5219746093749986"/>
  </r>
  <r>
    <x v="5"/>
    <x v="11"/>
    <x v="18"/>
    <n v="5.8672500000000021"/>
  </r>
  <r>
    <x v="5"/>
    <x v="12"/>
    <x v="18"/>
    <n v="4.7331210937500003"/>
  </r>
  <r>
    <x v="5"/>
    <x v="13"/>
    <x v="18"/>
    <n v="12.561075000000001"/>
  </r>
  <r>
    <x v="5"/>
    <x v="14"/>
    <x v="18"/>
    <n v="10.001087402343753"/>
  </r>
  <r>
    <x v="5"/>
    <x v="15"/>
    <x v="18"/>
    <n v="6.1113867187499995"/>
  </r>
  <r>
    <x v="5"/>
    <x v="16"/>
    <x v="18"/>
    <n v="40.33898305084746"/>
  </r>
  <r>
    <x v="5"/>
    <x v="17"/>
    <x v="18"/>
    <n v="5.8355859374999994"/>
  </r>
  <r>
    <x v="5"/>
    <x v="18"/>
    <x v="18"/>
    <n v="9.865705078125"/>
  </r>
  <r>
    <x v="5"/>
    <x v="19"/>
    <x v="18"/>
    <n v="5.6164218749999995"/>
  </r>
  <r>
    <x v="5"/>
    <x v="20"/>
    <x v="18"/>
    <n v="6.2649000000000008"/>
  </r>
  <r>
    <x v="5"/>
    <x v="21"/>
    <x v="18"/>
    <n v="13.057294921874998"/>
  </r>
  <r>
    <x v="5"/>
    <x v="22"/>
    <x v="18"/>
    <n v="5.1749062499999994"/>
  </r>
  <r>
    <x v="5"/>
    <x v="23"/>
    <x v="18"/>
    <n v="10.961894531249998"/>
  </r>
  <r>
    <x v="5"/>
    <x v="24"/>
    <x v="18"/>
    <n v="2.0002174804687503"/>
  </r>
  <r>
    <x v="5"/>
    <x v="0"/>
    <x v="19"/>
    <n v="10.4558203125"/>
  </r>
  <r>
    <x v="5"/>
    <x v="1"/>
    <x v="19"/>
    <n v="10.001087402343753"/>
  </r>
  <r>
    <x v="5"/>
    <x v="2"/>
    <x v="19"/>
    <n v="13.100484375000001"/>
  </r>
  <r>
    <x v="5"/>
    <x v="3"/>
    <x v="19"/>
    <n v="8.9343000000000004"/>
  </r>
  <r>
    <x v="5"/>
    <x v="4"/>
    <x v="19"/>
    <n v="8.3446875000000027"/>
  </r>
  <r>
    <x v="5"/>
    <x v="5"/>
    <x v="19"/>
    <n v="9.8943750000000001"/>
  </r>
  <r>
    <x v="5"/>
    <x v="6"/>
    <x v="19"/>
    <n v="7.7747343749999995"/>
  </r>
  <r>
    <x v="5"/>
    <x v="7"/>
    <x v="19"/>
    <n v="7.6335267857142872"/>
  </r>
  <r>
    <x v="5"/>
    <x v="8"/>
    <x v="19"/>
    <n v="11.112319335937499"/>
  </r>
  <r>
    <x v="5"/>
    <x v="9"/>
    <x v="19"/>
    <n v="4.6543359375"/>
  </r>
  <r>
    <x v="5"/>
    <x v="10"/>
    <x v="19"/>
    <n v="5.5702500000000006"/>
  </r>
  <r>
    <x v="5"/>
    <x v="11"/>
    <x v="19"/>
    <n v="10.078857421875"/>
  </r>
  <r>
    <x v="5"/>
    <x v="12"/>
    <x v="19"/>
    <n v="10.47779296875"/>
  </r>
  <r>
    <x v="5"/>
    <x v="13"/>
    <x v="19"/>
    <n v="14.738044921875002"/>
  </r>
  <r>
    <x v="5"/>
    <x v="14"/>
    <x v="19"/>
    <n v="10.001087402343753"/>
  </r>
  <r>
    <x v="5"/>
    <x v="15"/>
    <x v="19"/>
    <n v="6.1113867187499995"/>
  </r>
  <r>
    <x v="5"/>
    <x v="16"/>
    <x v="19"/>
    <n v="39.237288135593218"/>
  </r>
  <r>
    <x v="5"/>
    <x v="17"/>
    <x v="19"/>
    <n v="5.8355859374999994"/>
  </r>
  <r>
    <x v="5"/>
    <x v="18"/>
    <x v="19"/>
    <n v="9.865705078125"/>
  </r>
  <r>
    <x v="5"/>
    <x v="19"/>
    <x v="19"/>
    <n v="6.9330937500000003"/>
  </r>
  <r>
    <x v="5"/>
    <x v="20"/>
    <x v="19"/>
    <n v="7.3079296874999997"/>
  </r>
  <r>
    <x v="5"/>
    <x v="21"/>
    <x v="19"/>
    <n v="13.057294921874998"/>
  </r>
  <r>
    <x v="5"/>
    <x v="22"/>
    <x v="19"/>
    <n v="10.170299999999997"/>
  </r>
  <r>
    <x v="5"/>
    <x v="23"/>
    <x v="19"/>
    <n v="10.961894531249998"/>
  </r>
  <r>
    <x v="5"/>
    <x v="24"/>
    <x v="19"/>
    <n v="2.0609472656249999"/>
  </r>
  <r>
    <x v="5"/>
    <x v="0"/>
    <x v="20"/>
    <n v="10.8608203125"/>
  </r>
  <r>
    <x v="5"/>
    <x v="1"/>
    <x v="20"/>
    <n v="10.001087402343753"/>
  </r>
  <r>
    <x v="5"/>
    <x v="2"/>
    <x v="20"/>
    <n v="13.100484375000001"/>
  </r>
  <r>
    <x v="5"/>
    <x v="3"/>
    <x v="20"/>
    <n v="8.9343000000000004"/>
  </r>
  <r>
    <x v="5"/>
    <x v="4"/>
    <x v="20"/>
    <n v="8.3446875000000027"/>
  </r>
  <r>
    <x v="5"/>
    <x v="5"/>
    <x v="20"/>
    <n v="9.9070312499999993"/>
  </r>
  <r>
    <x v="5"/>
    <x v="6"/>
    <x v="20"/>
    <n v="10.001087402343753"/>
  </r>
  <r>
    <x v="5"/>
    <x v="7"/>
    <x v="20"/>
    <n v="7.7747343749999995"/>
  </r>
  <r>
    <x v="5"/>
    <x v="8"/>
    <x v="20"/>
    <n v="12.654"/>
  </r>
  <r>
    <x v="5"/>
    <x v="9"/>
    <x v="20"/>
    <n v="5.3858671875000006"/>
  </r>
  <r>
    <x v="5"/>
    <x v="10"/>
    <x v="20"/>
    <n v="6.0470156249999993"/>
  </r>
  <r>
    <x v="5"/>
    <x v="11"/>
    <x v="20"/>
    <n v="10.078857421875"/>
  </r>
  <r>
    <x v="5"/>
    <x v="12"/>
    <x v="20"/>
    <n v="10.6829296875"/>
  </r>
  <r>
    <x v="5"/>
    <x v="13"/>
    <x v="20"/>
    <n v="14.738044921875002"/>
  </r>
  <r>
    <x v="5"/>
    <x v="14"/>
    <x v="20"/>
    <n v="10.001087402343753"/>
  </r>
  <r>
    <x v="5"/>
    <x v="15"/>
    <x v="20"/>
    <n v="6.1113867187499995"/>
  </r>
  <r>
    <x v="5"/>
    <x v="16"/>
    <x v="20"/>
    <n v="38.135593220338983"/>
  </r>
  <r>
    <x v="5"/>
    <x v="17"/>
    <x v="20"/>
    <n v="5.8355859374999994"/>
  </r>
  <r>
    <x v="5"/>
    <x v="18"/>
    <x v="20"/>
    <n v="9.865705078125"/>
  </r>
  <r>
    <x v="5"/>
    <x v="19"/>
    <x v="20"/>
    <n v="7.5507187499999997"/>
  </r>
  <r>
    <x v="5"/>
    <x v="20"/>
    <x v="20"/>
    <n v="7.6090312499999984"/>
  </r>
  <r>
    <x v="5"/>
    <x v="21"/>
    <x v="20"/>
    <n v="13.057294921874998"/>
  </r>
  <r>
    <x v="5"/>
    <x v="22"/>
    <x v="20"/>
    <n v="10.170299999999997"/>
  </r>
  <r>
    <x v="5"/>
    <x v="23"/>
    <x v="20"/>
    <n v="10.961894531249998"/>
  </r>
  <r>
    <x v="5"/>
    <x v="24"/>
    <x v="20"/>
    <n v="2.32716796875"/>
  </r>
  <r>
    <x v="6"/>
    <x v="25"/>
    <x v="21"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3151">
  <r>
    <x v="0"/>
    <x v="0"/>
    <x v="0"/>
    <n v="47.457627118644069"/>
  </r>
  <r>
    <x v="0"/>
    <x v="1"/>
    <x v="0"/>
    <n v="47.457627118644069"/>
  </r>
  <r>
    <x v="0"/>
    <x v="2"/>
    <x v="0"/>
    <n v="47.457627118644069"/>
  </r>
  <r>
    <x v="0"/>
    <x v="3"/>
    <x v="0"/>
    <n v="47.457627118644069"/>
  </r>
  <r>
    <x v="0"/>
    <x v="4"/>
    <x v="0"/>
    <n v="47.457627118644069"/>
  </r>
  <r>
    <x v="0"/>
    <x v="5"/>
    <x v="0"/>
    <n v="47.457627118644069"/>
  </r>
  <r>
    <x v="0"/>
    <x v="6"/>
    <x v="0"/>
    <n v="47.457627118644069"/>
  </r>
  <r>
    <x v="0"/>
    <x v="7"/>
    <x v="0"/>
    <n v="39.806639999999994"/>
  </r>
  <r>
    <x v="0"/>
    <x v="8"/>
    <x v="0"/>
    <n v="47.457627118644069"/>
  </r>
  <r>
    <x v="0"/>
    <x v="9"/>
    <x v="0"/>
    <n v="47.457627118644069"/>
  </r>
  <r>
    <x v="0"/>
    <x v="10"/>
    <x v="0"/>
    <n v="47.457627118644069"/>
  </r>
  <r>
    <x v="0"/>
    <x v="11"/>
    <x v="0"/>
    <n v="47.457627118644069"/>
  </r>
  <r>
    <x v="0"/>
    <x v="12"/>
    <x v="0"/>
    <n v="47.457627118644069"/>
  </r>
  <r>
    <x v="0"/>
    <x v="13"/>
    <x v="0"/>
    <n v="47.457627118644069"/>
  </r>
  <r>
    <x v="0"/>
    <x v="14"/>
    <x v="0"/>
    <n v="10.241113499999999"/>
  </r>
  <r>
    <x v="0"/>
    <x v="15"/>
    <x v="0"/>
    <n v="47.457627118644069"/>
  </r>
  <r>
    <x v="0"/>
    <x v="16"/>
    <x v="0"/>
    <n v="47.457627118644069"/>
  </r>
  <r>
    <x v="0"/>
    <x v="17"/>
    <x v="0"/>
    <n v="47.457627118644069"/>
  </r>
  <r>
    <x v="0"/>
    <x v="18"/>
    <x v="0"/>
    <n v="47.457627118644069"/>
  </r>
  <r>
    <x v="0"/>
    <x v="19"/>
    <x v="0"/>
    <n v="47.457627118644069"/>
  </r>
  <r>
    <x v="0"/>
    <x v="20"/>
    <x v="0"/>
    <n v="47.457627118644069"/>
  </r>
  <r>
    <x v="0"/>
    <x v="21"/>
    <x v="0"/>
    <n v="47.457627118644069"/>
  </r>
  <r>
    <x v="0"/>
    <x v="22"/>
    <x v="0"/>
    <n v="47.457627118644069"/>
  </r>
  <r>
    <x v="0"/>
    <x v="23"/>
    <x v="0"/>
    <n v="47.457627118644069"/>
  </r>
  <r>
    <x v="0"/>
    <x v="24"/>
    <x v="0"/>
    <n v="47.457627118644069"/>
  </r>
  <r>
    <x v="0"/>
    <x v="0"/>
    <x v="1"/>
    <n v="46.949152542372886"/>
  </r>
  <r>
    <x v="0"/>
    <x v="1"/>
    <x v="1"/>
    <n v="46.949152542372886"/>
  </r>
  <r>
    <x v="0"/>
    <x v="2"/>
    <x v="1"/>
    <n v="46.949152542372886"/>
  </r>
  <r>
    <x v="0"/>
    <x v="3"/>
    <x v="1"/>
    <n v="46.949152542372886"/>
  </r>
  <r>
    <x v="0"/>
    <x v="4"/>
    <x v="1"/>
    <n v="46.949152542372886"/>
  </r>
  <r>
    <x v="0"/>
    <x v="5"/>
    <x v="1"/>
    <n v="46.949152542372886"/>
  </r>
  <r>
    <x v="0"/>
    <x v="6"/>
    <x v="1"/>
    <n v="46.949152542372886"/>
  </r>
  <r>
    <x v="0"/>
    <x v="7"/>
    <x v="1"/>
    <n v="39.806639999999994"/>
  </r>
  <r>
    <x v="0"/>
    <x v="8"/>
    <x v="1"/>
    <n v="46.949152542372886"/>
  </r>
  <r>
    <x v="0"/>
    <x v="9"/>
    <x v="1"/>
    <n v="46.949152542372886"/>
  </r>
  <r>
    <x v="0"/>
    <x v="10"/>
    <x v="1"/>
    <n v="46.949152542372886"/>
  </r>
  <r>
    <x v="0"/>
    <x v="11"/>
    <x v="1"/>
    <n v="46.949152542372886"/>
  </r>
  <r>
    <x v="0"/>
    <x v="12"/>
    <x v="1"/>
    <n v="46.949152542372886"/>
  </r>
  <r>
    <x v="0"/>
    <x v="13"/>
    <x v="1"/>
    <n v="46.949152542372886"/>
  </r>
  <r>
    <x v="0"/>
    <x v="14"/>
    <x v="1"/>
    <n v="10.241113499999999"/>
  </r>
  <r>
    <x v="0"/>
    <x v="15"/>
    <x v="1"/>
    <n v="46.949152542372886"/>
  </r>
  <r>
    <x v="0"/>
    <x v="16"/>
    <x v="1"/>
    <n v="46.949152542372886"/>
  </r>
  <r>
    <x v="0"/>
    <x v="17"/>
    <x v="1"/>
    <n v="46.949152542372886"/>
  </r>
  <r>
    <x v="0"/>
    <x v="18"/>
    <x v="1"/>
    <n v="46.949152542372886"/>
  </r>
  <r>
    <x v="0"/>
    <x v="19"/>
    <x v="1"/>
    <n v="46.949152542372886"/>
  </r>
  <r>
    <x v="0"/>
    <x v="20"/>
    <x v="1"/>
    <n v="46.949152542372886"/>
  </r>
  <r>
    <x v="0"/>
    <x v="21"/>
    <x v="1"/>
    <n v="46.949152542372886"/>
  </r>
  <r>
    <x v="0"/>
    <x v="22"/>
    <x v="1"/>
    <n v="46.949152542372886"/>
  </r>
  <r>
    <x v="0"/>
    <x v="23"/>
    <x v="1"/>
    <n v="46.949152542372886"/>
  </r>
  <r>
    <x v="0"/>
    <x v="24"/>
    <x v="1"/>
    <n v="46.949152542372886"/>
  </r>
  <r>
    <x v="0"/>
    <x v="0"/>
    <x v="2"/>
    <n v="46.440677966101696"/>
  </r>
  <r>
    <x v="0"/>
    <x v="1"/>
    <x v="2"/>
    <n v="46.440677966101696"/>
  </r>
  <r>
    <x v="0"/>
    <x v="2"/>
    <x v="2"/>
    <n v="46.440677966101696"/>
  </r>
  <r>
    <x v="0"/>
    <x v="3"/>
    <x v="2"/>
    <n v="46.440677966101696"/>
  </r>
  <r>
    <x v="0"/>
    <x v="4"/>
    <x v="2"/>
    <n v="46.440677966101696"/>
  </r>
  <r>
    <x v="0"/>
    <x v="5"/>
    <x v="2"/>
    <n v="46.440677966101696"/>
  </r>
  <r>
    <x v="0"/>
    <x v="6"/>
    <x v="2"/>
    <n v="46.440677966101696"/>
  </r>
  <r>
    <x v="0"/>
    <x v="7"/>
    <x v="2"/>
    <n v="39.806639999999994"/>
  </r>
  <r>
    <x v="0"/>
    <x v="8"/>
    <x v="2"/>
    <n v="46.440677966101696"/>
  </r>
  <r>
    <x v="0"/>
    <x v="9"/>
    <x v="2"/>
    <n v="46.440677966101696"/>
  </r>
  <r>
    <x v="0"/>
    <x v="10"/>
    <x v="2"/>
    <n v="46.440677966101696"/>
  </r>
  <r>
    <x v="0"/>
    <x v="11"/>
    <x v="2"/>
    <n v="46.440677966101696"/>
  </r>
  <r>
    <x v="0"/>
    <x v="12"/>
    <x v="2"/>
    <n v="46.440677966101696"/>
  </r>
  <r>
    <x v="0"/>
    <x v="13"/>
    <x v="2"/>
    <n v="46.440677966101696"/>
  </r>
  <r>
    <x v="0"/>
    <x v="14"/>
    <x v="2"/>
    <n v="10.241113499999999"/>
  </r>
  <r>
    <x v="0"/>
    <x v="15"/>
    <x v="2"/>
    <n v="46.440677966101696"/>
  </r>
  <r>
    <x v="0"/>
    <x v="16"/>
    <x v="2"/>
    <n v="46.440677966101696"/>
  </r>
  <r>
    <x v="0"/>
    <x v="17"/>
    <x v="2"/>
    <n v="46.440677966101696"/>
  </r>
  <r>
    <x v="0"/>
    <x v="18"/>
    <x v="2"/>
    <n v="46.440677966101696"/>
  </r>
  <r>
    <x v="0"/>
    <x v="19"/>
    <x v="2"/>
    <n v="46.440677966101696"/>
  </r>
  <r>
    <x v="0"/>
    <x v="20"/>
    <x v="2"/>
    <n v="46.440677966101696"/>
  </r>
  <r>
    <x v="0"/>
    <x v="21"/>
    <x v="2"/>
    <n v="46.440677966101696"/>
  </r>
  <r>
    <x v="0"/>
    <x v="22"/>
    <x v="2"/>
    <n v="46.440677966101696"/>
  </r>
  <r>
    <x v="0"/>
    <x v="23"/>
    <x v="2"/>
    <n v="46.440677966101696"/>
  </r>
  <r>
    <x v="0"/>
    <x v="24"/>
    <x v="2"/>
    <n v="46.440677966101696"/>
  </r>
  <r>
    <x v="0"/>
    <x v="0"/>
    <x v="3"/>
    <n v="45.932203389830512"/>
  </r>
  <r>
    <x v="0"/>
    <x v="1"/>
    <x v="3"/>
    <n v="45.932203389830512"/>
  </r>
  <r>
    <x v="0"/>
    <x v="2"/>
    <x v="3"/>
    <n v="45.932203389830512"/>
  </r>
  <r>
    <x v="0"/>
    <x v="3"/>
    <x v="3"/>
    <n v="45.932203389830512"/>
  </r>
  <r>
    <x v="0"/>
    <x v="4"/>
    <x v="3"/>
    <n v="45.932203389830512"/>
  </r>
  <r>
    <x v="0"/>
    <x v="5"/>
    <x v="3"/>
    <n v="45.932203389830512"/>
  </r>
  <r>
    <x v="0"/>
    <x v="6"/>
    <x v="3"/>
    <n v="45.932203389830512"/>
  </r>
  <r>
    <x v="0"/>
    <x v="7"/>
    <x v="3"/>
    <n v="39.806639999999994"/>
  </r>
  <r>
    <x v="0"/>
    <x v="8"/>
    <x v="3"/>
    <n v="45.932203389830512"/>
  </r>
  <r>
    <x v="0"/>
    <x v="9"/>
    <x v="3"/>
    <n v="45.932203389830512"/>
  </r>
  <r>
    <x v="0"/>
    <x v="10"/>
    <x v="3"/>
    <n v="45.932203389830512"/>
  </r>
  <r>
    <x v="0"/>
    <x v="11"/>
    <x v="3"/>
    <n v="45.932203389830512"/>
  </r>
  <r>
    <x v="0"/>
    <x v="12"/>
    <x v="3"/>
    <n v="45.932203389830512"/>
  </r>
  <r>
    <x v="0"/>
    <x v="13"/>
    <x v="3"/>
    <n v="45.932203389830512"/>
  </r>
  <r>
    <x v="0"/>
    <x v="14"/>
    <x v="3"/>
    <n v="10.241113499999999"/>
  </r>
  <r>
    <x v="0"/>
    <x v="15"/>
    <x v="3"/>
    <n v="45.932203389830512"/>
  </r>
  <r>
    <x v="0"/>
    <x v="16"/>
    <x v="3"/>
    <n v="45.932203389830512"/>
  </r>
  <r>
    <x v="0"/>
    <x v="17"/>
    <x v="3"/>
    <n v="45.932203389830512"/>
  </r>
  <r>
    <x v="0"/>
    <x v="18"/>
    <x v="3"/>
    <n v="45.932203389830512"/>
  </r>
  <r>
    <x v="0"/>
    <x v="19"/>
    <x v="3"/>
    <n v="45.932203389830512"/>
  </r>
  <r>
    <x v="0"/>
    <x v="20"/>
    <x v="3"/>
    <n v="45.932203389830512"/>
  </r>
  <r>
    <x v="0"/>
    <x v="21"/>
    <x v="3"/>
    <n v="45.932203389830512"/>
  </r>
  <r>
    <x v="0"/>
    <x v="22"/>
    <x v="3"/>
    <n v="45.932203389830512"/>
  </r>
  <r>
    <x v="0"/>
    <x v="23"/>
    <x v="3"/>
    <n v="45.932203389830512"/>
  </r>
  <r>
    <x v="0"/>
    <x v="24"/>
    <x v="3"/>
    <n v="45.932203389830512"/>
  </r>
  <r>
    <x v="0"/>
    <x v="0"/>
    <x v="4"/>
    <n v="45.423728813559322"/>
  </r>
  <r>
    <x v="0"/>
    <x v="1"/>
    <x v="4"/>
    <n v="45.423728813559322"/>
  </r>
  <r>
    <x v="0"/>
    <x v="2"/>
    <x v="4"/>
    <n v="45.423728813559322"/>
  </r>
  <r>
    <x v="0"/>
    <x v="3"/>
    <x v="4"/>
    <n v="45.423728813559322"/>
  </r>
  <r>
    <x v="0"/>
    <x v="4"/>
    <x v="4"/>
    <n v="45.423728813559322"/>
  </r>
  <r>
    <x v="0"/>
    <x v="5"/>
    <x v="4"/>
    <n v="45.423728813559322"/>
  </r>
  <r>
    <x v="0"/>
    <x v="6"/>
    <x v="4"/>
    <n v="45.423728813559322"/>
  </r>
  <r>
    <x v="0"/>
    <x v="7"/>
    <x v="4"/>
    <n v="39.806639999999994"/>
  </r>
  <r>
    <x v="0"/>
    <x v="8"/>
    <x v="4"/>
    <n v="45.423728813559322"/>
  </r>
  <r>
    <x v="0"/>
    <x v="9"/>
    <x v="4"/>
    <n v="45.423728813559322"/>
  </r>
  <r>
    <x v="0"/>
    <x v="10"/>
    <x v="4"/>
    <n v="45.423728813559322"/>
  </r>
  <r>
    <x v="0"/>
    <x v="11"/>
    <x v="4"/>
    <n v="45.423728813559322"/>
  </r>
  <r>
    <x v="0"/>
    <x v="12"/>
    <x v="4"/>
    <n v="45.423728813559322"/>
  </r>
  <r>
    <x v="0"/>
    <x v="13"/>
    <x v="4"/>
    <n v="45.423728813559322"/>
  </r>
  <r>
    <x v="0"/>
    <x v="14"/>
    <x v="4"/>
    <n v="10.317281250000002"/>
  </r>
  <r>
    <x v="0"/>
    <x v="15"/>
    <x v="4"/>
    <n v="45.423728813559322"/>
  </r>
  <r>
    <x v="0"/>
    <x v="16"/>
    <x v="4"/>
    <n v="45.423728813559322"/>
  </r>
  <r>
    <x v="0"/>
    <x v="17"/>
    <x v="4"/>
    <n v="45.423728813559322"/>
  </r>
  <r>
    <x v="0"/>
    <x v="18"/>
    <x v="4"/>
    <n v="45.423728813559322"/>
  </r>
  <r>
    <x v="0"/>
    <x v="19"/>
    <x v="4"/>
    <n v="45.423728813559322"/>
  </r>
  <r>
    <x v="0"/>
    <x v="20"/>
    <x v="4"/>
    <n v="45.423728813559322"/>
  </r>
  <r>
    <x v="0"/>
    <x v="21"/>
    <x v="4"/>
    <n v="45.423728813559322"/>
  </r>
  <r>
    <x v="0"/>
    <x v="22"/>
    <x v="4"/>
    <n v="45.423728813559322"/>
  </r>
  <r>
    <x v="0"/>
    <x v="23"/>
    <x v="4"/>
    <n v="45.423728813559322"/>
  </r>
  <r>
    <x v="0"/>
    <x v="24"/>
    <x v="4"/>
    <n v="45.423728813559322"/>
  </r>
  <r>
    <x v="0"/>
    <x v="0"/>
    <x v="5"/>
    <n v="44.915254237288138"/>
  </r>
  <r>
    <x v="0"/>
    <x v="1"/>
    <x v="5"/>
    <n v="44.229600000000005"/>
  </r>
  <r>
    <x v="0"/>
    <x v="2"/>
    <x v="5"/>
    <n v="44.915254237288138"/>
  </r>
  <r>
    <x v="0"/>
    <x v="3"/>
    <x v="5"/>
    <n v="44.915254237288138"/>
  </r>
  <r>
    <x v="0"/>
    <x v="4"/>
    <x v="5"/>
    <n v="44.915254237288138"/>
  </r>
  <r>
    <x v="0"/>
    <x v="5"/>
    <x v="5"/>
    <n v="44.915254237288138"/>
  </r>
  <r>
    <x v="0"/>
    <x v="6"/>
    <x v="5"/>
    <n v="44.915254237288138"/>
  </r>
  <r>
    <x v="0"/>
    <x v="7"/>
    <x v="5"/>
    <n v="39.806639999999994"/>
  </r>
  <r>
    <x v="0"/>
    <x v="8"/>
    <x v="5"/>
    <n v="44.915254237288138"/>
  </r>
  <r>
    <x v="0"/>
    <x v="9"/>
    <x v="5"/>
    <n v="44.915254237288138"/>
  </r>
  <r>
    <x v="0"/>
    <x v="10"/>
    <x v="5"/>
    <n v="44.915254237288138"/>
  </r>
  <r>
    <x v="0"/>
    <x v="11"/>
    <x v="5"/>
    <n v="44.915254237288138"/>
  </r>
  <r>
    <x v="0"/>
    <x v="12"/>
    <x v="5"/>
    <n v="44.915254237288138"/>
  </r>
  <r>
    <x v="0"/>
    <x v="13"/>
    <x v="5"/>
    <n v="44.915254237288138"/>
  </r>
  <r>
    <x v="0"/>
    <x v="14"/>
    <x v="5"/>
    <n v="10.879565625"/>
  </r>
  <r>
    <x v="0"/>
    <x v="15"/>
    <x v="5"/>
    <n v="44.915254237288138"/>
  </r>
  <r>
    <x v="0"/>
    <x v="16"/>
    <x v="5"/>
    <n v="44.915254237288138"/>
  </r>
  <r>
    <x v="0"/>
    <x v="17"/>
    <x v="5"/>
    <n v="29.878199999999996"/>
  </r>
  <r>
    <x v="0"/>
    <x v="18"/>
    <x v="5"/>
    <n v="19.4346"/>
  </r>
  <r>
    <x v="0"/>
    <x v="19"/>
    <x v="5"/>
    <n v="44.915254237288138"/>
  </r>
  <r>
    <x v="0"/>
    <x v="20"/>
    <x v="5"/>
    <n v="44.915254237288138"/>
  </r>
  <r>
    <x v="0"/>
    <x v="21"/>
    <x v="5"/>
    <n v="44.915254237288138"/>
  </r>
  <r>
    <x v="0"/>
    <x v="22"/>
    <x v="5"/>
    <n v="10.616779687499998"/>
  </r>
  <r>
    <x v="0"/>
    <x v="23"/>
    <x v="5"/>
    <n v="44.915254237288138"/>
  </r>
  <r>
    <x v="0"/>
    <x v="24"/>
    <x v="5"/>
    <n v="44.915254237288138"/>
  </r>
  <r>
    <x v="0"/>
    <x v="0"/>
    <x v="6"/>
    <n v="44.406779661016955"/>
  </r>
  <r>
    <x v="0"/>
    <x v="1"/>
    <x v="6"/>
    <n v="44.229600000000005"/>
  </r>
  <r>
    <x v="0"/>
    <x v="2"/>
    <x v="6"/>
    <n v="44.406779661016955"/>
  </r>
  <r>
    <x v="0"/>
    <x v="3"/>
    <x v="6"/>
    <n v="44.406779661016955"/>
  </r>
  <r>
    <x v="0"/>
    <x v="4"/>
    <x v="6"/>
    <n v="44.406779661016955"/>
  </r>
  <r>
    <x v="0"/>
    <x v="5"/>
    <x v="6"/>
    <n v="44.406779661016955"/>
  </r>
  <r>
    <x v="0"/>
    <x v="6"/>
    <x v="6"/>
    <n v="44.406779661016955"/>
  </r>
  <r>
    <x v="0"/>
    <x v="7"/>
    <x v="6"/>
    <n v="39.806639999999994"/>
  </r>
  <r>
    <x v="0"/>
    <x v="8"/>
    <x v="6"/>
    <n v="44.406779661016955"/>
  </r>
  <r>
    <x v="0"/>
    <x v="9"/>
    <x v="6"/>
    <n v="44.406779661016955"/>
  </r>
  <r>
    <x v="0"/>
    <x v="10"/>
    <x v="6"/>
    <n v="44.406779661016955"/>
  </r>
  <r>
    <x v="0"/>
    <x v="11"/>
    <x v="6"/>
    <n v="44.406779661016955"/>
  </r>
  <r>
    <x v="0"/>
    <x v="12"/>
    <x v="6"/>
    <n v="44.406779661016955"/>
  </r>
  <r>
    <x v="0"/>
    <x v="13"/>
    <x v="6"/>
    <n v="44.406779661016955"/>
  </r>
  <r>
    <x v="0"/>
    <x v="14"/>
    <x v="6"/>
    <n v="13.282945312500001"/>
  </r>
  <r>
    <x v="0"/>
    <x v="15"/>
    <x v="6"/>
    <n v="44.406779661016955"/>
  </r>
  <r>
    <x v="0"/>
    <x v="16"/>
    <x v="6"/>
    <n v="44.406779661016955"/>
  </r>
  <r>
    <x v="0"/>
    <x v="17"/>
    <x v="6"/>
    <n v="29.878199999999996"/>
  </r>
  <r>
    <x v="0"/>
    <x v="18"/>
    <x v="6"/>
    <n v="19.4346"/>
  </r>
  <r>
    <x v="0"/>
    <x v="19"/>
    <x v="6"/>
    <n v="44.406779661016955"/>
  </r>
  <r>
    <x v="0"/>
    <x v="20"/>
    <x v="6"/>
    <n v="44.406779661016955"/>
  </r>
  <r>
    <x v="0"/>
    <x v="21"/>
    <x v="6"/>
    <n v="44.406779661016955"/>
  </r>
  <r>
    <x v="0"/>
    <x v="22"/>
    <x v="6"/>
    <n v="10.616779687499998"/>
  </r>
  <r>
    <x v="0"/>
    <x v="23"/>
    <x v="6"/>
    <n v="44.406779661016955"/>
  </r>
  <r>
    <x v="0"/>
    <x v="24"/>
    <x v="6"/>
    <n v="44.406779661016955"/>
  </r>
  <r>
    <x v="0"/>
    <x v="0"/>
    <x v="7"/>
    <n v="43.898305084745765"/>
  </r>
  <r>
    <x v="0"/>
    <x v="1"/>
    <x v="7"/>
    <n v="43.898305084745765"/>
  </r>
  <r>
    <x v="0"/>
    <x v="2"/>
    <x v="7"/>
    <n v="43.898305084745765"/>
  </r>
  <r>
    <x v="0"/>
    <x v="3"/>
    <x v="7"/>
    <n v="43.898305084745765"/>
  </r>
  <r>
    <x v="0"/>
    <x v="4"/>
    <x v="7"/>
    <n v="43.898305084745765"/>
  </r>
  <r>
    <x v="0"/>
    <x v="5"/>
    <x v="7"/>
    <n v="43.898305084745765"/>
  </r>
  <r>
    <x v="0"/>
    <x v="6"/>
    <x v="7"/>
    <n v="43.898305084745765"/>
  </r>
  <r>
    <x v="0"/>
    <x v="7"/>
    <x v="7"/>
    <n v="39.806639999999994"/>
  </r>
  <r>
    <x v="0"/>
    <x v="8"/>
    <x v="7"/>
    <n v="43.898305084745765"/>
  </r>
  <r>
    <x v="0"/>
    <x v="9"/>
    <x v="7"/>
    <n v="43.898305084745765"/>
  </r>
  <r>
    <x v="0"/>
    <x v="10"/>
    <x v="7"/>
    <n v="43.898305084745765"/>
  </r>
  <r>
    <x v="0"/>
    <x v="11"/>
    <x v="7"/>
    <n v="43.898305084745765"/>
  </r>
  <r>
    <x v="0"/>
    <x v="12"/>
    <x v="7"/>
    <n v="43.898305084745765"/>
  </r>
  <r>
    <x v="0"/>
    <x v="13"/>
    <x v="7"/>
    <n v="43.898305084745765"/>
  </r>
  <r>
    <x v="0"/>
    <x v="14"/>
    <x v="7"/>
    <n v="13.351499999999996"/>
  </r>
  <r>
    <x v="0"/>
    <x v="15"/>
    <x v="7"/>
    <n v="43.898305084745765"/>
  </r>
  <r>
    <x v="0"/>
    <x v="16"/>
    <x v="7"/>
    <n v="43.898305084745765"/>
  </r>
  <r>
    <x v="0"/>
    <x v="17"/>
    <x v="7"/>
    <n v="29.878199999999996"/>
  </r>
  <r>
    <x v="0"/>
    <x v="18"/>
    <x v="7"/>
    <n v="19.4346"/>
  </r>
  <r>
    <x v="0"/>
    <x v="19"/>
    <x v="7"/>
    <n v="43.898305084745765"/>
  </r>
  <r>
    <x v="0"/>
    <x v="20"/>
    <x v="7"/>
    <n v="43.898305084745765"/>
  </r>
  <r>
    <x v="0"/>
    <x v="21"/>
    <x v="7"/>
    <n v="43.898305084745765"/>
  </r>
  <r>
    <x v="0"/>
    <x v="22"/>
    <x v="7"/>
    <n v="10.616779687499998"/>
  </r>
  <r>
    <x v="0"/>
    <x v="23"/>
    <x v="7"/>
    <n v="43.898305084745765"/>
  </r>
  <r>
    <x v="0"/>
    <x v="24"/>
    <x v="7"/>
    <n v="43.898305084745765"/>
  </r>
  <r>
    <x v="0"/>
    <x v="0"/>
    <x v="8"/>
    <n v="43.389830508474581"/>
  </r>
  <r>
    <x v="0"/>
    <x v="1"/>
    <x v="8"/>
    <n v="43.389830508474581"/>
  </r>
  <r>
    <x v="0"/>
    <x v="2"/>
    <x v="8"/>
    <n v="43.389830508474581"/>
  </r>
  <r>
    <x v="0"/>
    <x v="3"/>
    <x v="8"/>
    <n v="43.389830508474581"/>
  </r>
  <r>
    <x v="0"/>
    <x v="4"/>
    <x v="8"/>
    <n v="43.389830508474581"/>
  </r>
  <r>
    <x v="0"/>
    <x v="5"/>
    <x v="8"/>
    <n v="43.389830508474581"/>
  </r>
  <r>
    <x v="0"/>
    <x v="6"/>
    <x v="8"/>
    <n v="43.389830508474581"/>
  </r>
  <r>
    <x v="0"/>
    <x v="7"/>
    <x v="8"/>
    <n v="39.806639999999994"/>
  </r>
  <r>
    <x v="0"/>
    <x v="8"/>
    <x v="8"/>
    <n v="43.389830508474581"/>
  </r>
  <r>
    <x v="0"/>
    <x v="9"/>
    <x v="8"/>
    <n v="43.389830508474581"/>
  </r>
  <r>
    <x v="0"/>
    <x v="10"/>
    <x v="8"/>
    <n v="43.389830508474581"/>
  </r>
  <r>
    <x v="0"/>
    <x v="11"/>
    <x v="8"/>
    <n v="43.389830508474581"/>
  </r>
  <r>
    <x v="0"/>
    <x v="12"/>
    <x v="8"/>
    <n v="43.389830508474581"/>
  </r>
  <r>
    <x v="0"/>
    <x v="13"/>
    <x v="8"/>
    <n v="43.389830508474581"/>
  </r>
  <r>
    <x v="0"/>
    <x v="14"/>
    <x v="8"/>
    <n v="14.505644531249999"/>
  </r>
  <r>
    <x v="0"/>
    <x v="15"/>
    <x v="8"/>
    <n v="43.389830508474581"/>
  </r>
  <r>
    <x v="0"/>
    <x v="16"/>
    <x v="8"/>
    <n v="43.389830508474581"/>
  </r>
  <r>
    <x v="0"/>
    <x v="17"/>
    <x v="8"/>
    <n v="29.878199999999996"/>
  </r>
  <r>
    <x v="0"/>
    <x v="18"/>
    <x v="8"/>
    <n v="19.4346"/>
  </r>
  <r>
    <x v="0"/>
    <x v="19"/>
    <x v="8"/>
    <n v="43.389830508474581"/>
  </r>
  <r>
    <x v="0"/>
    <x v="20"/>
    <x v="8"/>
    <n v="43.389830508474581"/>
  </r>
  <r>
    <x v="0"/>
    <x v="21"/>
    <x v="8"/>
    <n v="43.389830508474581"/>
  </r>
  <r>
    <x v="0"/>
    <x v="22"/>
    <x v="8"/>
    <n v="10.616779687499998"/>
  </r>
  <r>
    <x v="0"/>
    <x v="23"/>
    <x v="8"/>
    <n v="43.389830508474581"/>
  </r>
  <r>
    <x v="0"/>
    <x v="24"/>
    <x v="8"/>
    <n v="43.389830508474581"/>
  </r>
  <r>
    <x v="0"/>
    <x v="0"/>
    <x v="9"/>
    <n v="42.881355932203391"/>
  </r>
  <r>
    <x v="0"/>
    <x v="1"/>
    <x v="9"/>
    <n v="42.881355932203391"/>
  </r>
  <r>
    <x v="0"/>
    <x v="2"/>
    <x v="9"/>
    <n v="42.881355932203391"/>
  </r>
  <r>
    <x v="0"/>
    <x v="3"/>
    <x v="9"/>
    <n v="42.881355932203391"/>
  </r>
  <r>
    <x v="0"/>
    <x v="4"/>
    <x v="9"/>
    <n v="42.881355932203391"/>
  </r>
  <r>
    <x v="0"/>
    <x v="5"/>
    <x v="9"/>
    <n v="42.881355932203391"/>
  </r>
  <r>
    <x v="0"/>
    <x v="6"/>
    <x v="9"/>
    <n v="42.881355932203391"/>
  </r>
  <r>
    <x v="0"/>
    <x v="7"/>
    <x v="9"/>
    <n v="39.806639999999994"/>
  </r>
  <r>
    <x v="0"/>
    <x v="8"/>
    <x v="9"/>
    <n v="42.881355932203391"/>
  </r>
  <r>
    <x v="0"/>
    <x v="9"/>
    <x v="9"/>
    <n v="42.881355932203391"/>
  </r>
  <r>
    <x v="0"/>
    <x v="10"/>
    <x v="9"/>
    <n v="42.881355932203391"/>
  </r>
  <r>
    <x v="0"/>
    <x v="11"/>
    <x v="9"/>
    <n v="42.881355932203391"/>
  </r>
  <r>
    <x v="0"/>
    <x v="12"/>
    <x v="9"/>
    <n v="42.881355932203391"/>
  </r>
  <r>
    <x v="0"/>
    <x v="13"/>
    <x v="9"/>
    <n v="42.881355932203391"/>
  </r>
  <r>
    <x v="0"/>
    <x v="14"/>
    <x v="9"/>
    <n v="14.505644531249999"/>
  </r>
  <r>
    <x v="0"/>
    <x v="15"/>
    <x v="9"/>
    <n v="42.881355932203391"/>
  </r>
  <r>
    <x v="0"/>
    <x v="16"/>
    <x v="9"/>
    <n v="42.881355932203391"/>
  </r>
  <r>
    <x v="0"/>
    <x v="17"/>
    <x v="9"/>
    <n v="29.878199999999996"/>
  </r>
  <r>
    <x v="0"/>
    <x v="18"/>
    <x v="9"/>
    <n v="19.4346"/>
  </r>
  <r>
    <x v="0"/>
    <x v="19"/>
    <x v="9"/>
    <n v="42.881355932203391"/>
  </r>
  <r>
    <x v="0"/>
    <x v="20"/>
    <x v="9"/>
    <n v="42.881355932203391"/>
  </r>
  <r>
    <x v="0"/>
    <x v="21"/>
    <x v="9"/>
    <n v="42.881355932203391"/>
  </r>
  <r>
    <x v="0"/>
    <x v="22"/>
    <x v="9"/>
    <n v="10.616779687499998"/>
  </r>
  <r>
    <x v="0"/>
    <x v="23"/>
    <x v="9"/>
    <n v="42.881355932203391"/>
  </r>
  <r>
    <x v="0"/>
    <x v="24"/>
    <x v="9"/>
    <n v="42.881355932203391"/>
  </r>
  <r>
    <x v="0"/>
    <x v="0"/>
    <x v="10"/>
    <n v="42.372881355932208"/>
  </r>
  <r>
    <x v="0"/>
    <x v="1"/>
    <x v="10"/>
    <n v="42.372881355932208"/>
  </r>
  <r>
    <x v="0"/>
    <x v="2"/>
    <x v="10"/>
    <n v="42.372881355932208"/>
  </r>
  <r>
    <x v="0"/>
    <x v="3"/>
    <x v="10"/>
    <n v="42.372881355932208"/>
  </r>
  <r>
    <x v="0"/>
    <x v="4"/>
    <x v="10"/>
    <n v="42.372881355932208"/>
  </r>
  <r>
    <x v="0"/>
    <x v="5"/>
    <x v="10"/>
    <n v="42.372881355932208"/>
  </r>
  <r>
    <x v="0"/>
    <x v="6"/>
    <x v="10"/>
    <n v="42.372881355932208"/>
  </r>
  <r>
    <x v="0"/>
    <x v="7"/>
    <x v="10"/>
    <n v="39.806639999999994"/>
  </r>
  <r>
    <x v="0"/>
    <x v="8"/>
    <x v="10"/>
    <n v="42.372881355932208"/>
  </r>
  <r>
    <x v="0"/>
    <x v="9"/>
    <x v="10"/>
    <n v="42.372881355932208"/>
  </r>
  <r>
    <x v="0"/>
    <x v="10"/>
    <x v="10"/>
    <n v="42.372881355932208"/>
  </r>
  <r>
    <x v="0"/>
    <x v="11"/>
    <x v="10"/>
    <n v="42.372881355932208"/>
  </r>
  <r>
    <x v="0"/>
    <x v="12"/>
    <x v="10"/>
    <n v="42.372881355932208"/>
  </r>
  <r>
    <x v="0"/>
    <x v="13"/>
    <x v="10"/>
    <n v="42.372881355932208"/>
  </r>
  <r>
    <x v="0"/>
    <x v="14"/>
    <x v="10"/>
    <n v="14.505644531249999"/>
  </r>
  <r>
    <x v="0"/>
    <x v="15"/>
    <x v="10"/>
    <n v="42.372881355932208"/>
  </r>
  <r>
    <x v="0"/>
    <x v="16"/>
    <x v="10"/>
    <n v="42.372881355932208"/>
  </r>
  <r>
    <x v="0"/>
    <x v="17"/>
    <x v="10"/>
    <n v="29.878199999999996"/>
  </r>
  <r>
    <x v="0"/>
    <x v="18"/>
    <x v="10"/>
    <n v="19.4346"/>
  </r>
  <r>
    <x v="0"/>
    <x v="19"/>
    <x v="10"/>
    <n v="42.372881355932208"/>
  </r>
  <r>
    <x v="0"/>
    <x v="20"/>
    <x v="10"/>
    <n v="42.372881355932208"/>
  </r>
  <r>
    <x v="0"/>
    <x v="21"/>
    <x v="10"/>
    <n v="42.372881355932208"/>
  </r>
  <r>
    <x v="0"/>
    <x v="22"/>
    <x v="10"/>
    <n v="10.616779687499998"/>
  </r>
  <r>
    <x v="0"/>
    <x v="23"/>
    <x v="10"/>
    <n v="42.372881355932208"/>
  </r>
  <r>
    <x v="0"/>
    <x v="24"/>
    <x v="10"/>
    <n v="42.372881355932208"/>
  </r>
  <r>
    <x v="0"/>
    <x v="0"/>
    <x v="11"/>
    <n v="42.203389830508478"/>
  </r>
  <r>
    <x v="0"/>
    <x v="1"/>
    <x v="11"/>
    <n v="42.203389830508478"/>
  </r>
  <r>
    <x v="0"/>
    <x v="2"/>
    <x v="11"/>
    <n v="42.203389830508478"/>
  </r>
  <r>
    <x v="0"/>
    <x v="3"/>
    <x v="11"/>
    <n v="42.203389830508478"/>
  </r>
  <r>
    <x v="0"/>
    <x v="4"/>
    <x v="11"/>
    <n v="42.203389830508478"/>
  </r>
  <r>
    <x v="0"/>
    <x v="5"/>
    <x v="11"/>
    <n v="42.203389830508478"/>
  </r>
  <r>
    <x v="0"/>
    <x v="6"/>
    <x v="11"/>
    <n v="42.203389830508478"/>
  </r>
  <r>
    <x v="0"/>
    <x v="7"/>
    <x v="11"/>
    <n v="39.806639999999994"/>
  </r>
  <r>
    <x v="0"/>
    <x v="8"/>
    <x v="11"/>
    <n v="42.203389830508478"/>
  </r>
  <r>
    <x v="0"/>
    <x v="9"/>
    <x v="11"/>
    <n v="42.203389830508478"/>
  </r>
  <r>
    <x v="0"/>
    <x v="10"/>
    <x v="11"/>
    <n v="42.203389830508478"/>
  </r>
  <r>
    <x v="0"/>
    <x v="11"/>
    <x v="11"/>
    <n v="42.203389830508478"/>
  </r>
  <r>
    <x v="0"/>
    <x v="12"/>
    <x v="11"/>
    <n v="42.203389830508478"/>
  </r>
  <r>
    <x v="0"/>
    <x v="13"/>
    <x v="11"/>
    <n v="42.203389830508478"/>
  </r>
  <r>
    <x v="0"/>
    <x v="14"/>
    <x v="11"/>
    <n v="14.962851562499999"/>
  </r>
  <r>
    <x v="0"/>
    <x v="15"/>
    <x v="11"/>
    <n v="42.203389830508478"/>
  </r>
  <r>
    <x v="0"/>
    <x v="16"/>
    <x v="11"/>
    <n v="42.203389830508478"/>
  </r>
  <r>
    <x v="0"/>
    <x v="17"/>
    <x v="11"/>
    <n v="29.878199999999996"/>
  </r>
  <r>
    <x v="0"/>
    <x v="18"/>
    <x v="11"/>
    <n v="19.4346"/>
  </r>
  <r>
    <x v="0"/>
    <x v="19"/>
    <x v="11"/>
    <n v="42.203389830508478"/>
  </r>
  <r>
    <x v="0"/>
    <x v="20"/>
    <x v="11"/>
    <n v="42.203389830508478"/>
  </r>
  <r>
    <x v="0"/>
    <x v="21"/>
    <x v="11"/>
    <n v="42.203389830508478"/>
  </r>
  <r>
    <x v="0"/>
    <x v="22"/>
    <x v="11"/>
    <n v="10.616779687499998"/>
  </r>
  <r>
    <x v="0"/>
    <x v="23"/>
    <x v="11"/>
    <n v="42.203389830508478"/>
  </r>
  <r>
    <x v="0"/>
    <x v="24"/>
    <x v="11"/>
    <n v="42.203389830508478"/>
  </r>
  <r>
    <x v="0"/>
    <x v="0"/>
    <x v="12"/>
    <n v="42.033898305084747"/>
  </r>
  <r>
    <x v="0"/>
    <x v="1"/>
    <x v="12"/>
    <n v="42.033898305084747"/>
  </r>
  <r>
    <x v="0"/>
    <x v="2"/>
    <x v="12"/>
    <n v="42.033898305084747"/>
  </r>
  <r>
    <x v="0"/>
    <x v="3"/>
    <x v="12"/>
    <n v="42.033898305084747"/>
  </r>
  <r>
    <x v="0"/>
    <x v="4"/>
    <x v="12"/>
    <n v="42.033898305084747"/>
  </r>
  <r>
    <x v="0"/>
    <x v="5"/>
    <x v="12"/>
    <n v="42.033898305084747"/>
  </r>
  <r>
    <x v="0"/>
    <x v="6"/>
    <x v="12"/>
    <n v="42.033898305084747"/>
  </r>
  <r>
    <x v="0"/>
    <x v="7"/>
    <x v="12"/>
    <n v="39.806639999999994"/>
  </r>
  <r>
    <x v="0"/>
    <x v="8"/>
    <x v="12"/>
    <n v="42.033898305084747"/>
  </r>
  <r>
    <x v="0"/>
    <x v="9"/>
    <x v="12"/>
    <n v="42.033898305084747"/>
  </r>
  <r>
    <x v="0"/>
    <x v="10"/>
    <x v="12"/>
    <n v="42.033898305084747"/>
  </r>
  <r>
    <x v="0"/>
    <x v="11"/>
    <x v="12"/>
    <n v="42.033898305084747"/>
  </r>
  <r>
    <x v="0"/>
    <x v="12"/>
    <x v="12"/>
    <n v="42.033898305084747"/>
  </r>
  <r>
    <x v="0"/>
    <x v="13"/>
    <x v="12"/>
    <n v="42.033898305084747"/>
  </r>
  <r>
    <x v="0"/>
    <x v="14"/>
    <x v="12"/>
    <n v="14.962851562499999"/>
  </r>
  <r>
    <x v="0"/>
    <x v="15"/>
    <x v="12"/>
    <n v="42.033898305084747"/>
  </r>
  <r>
    <x v="0"/>
    <x v="16"/>
    <x v="12"/>
    <n v="42.033898305084747"/>
  </r>
  <r>
    <x v="0"/>
    <x v="17"/>
    <x v="12"/>
    <n v="29.878199999999996"/>
  </r>
  <r>
    <x v="0"/>
    <x v="18"/>
    <x v="12"/>
    <n v="19.4346"/>
  </r>
  <r>
    <x v="0"/>
    <x v="19"/>
    <x v="12"/>
    <n v="42.033898305084747"/>
  </r>
  <r>
    <x v="0"/>
    <x v="20"/>
    <x v="12"/>
    <n v="42.033898305084747"/>
  </r>
  <r>
    <x v="0"/>
    <x v="21"/>
    <x v="12"/>
    <n v="42.033898305084747"/>
  </r>
  <r>
    <x v="0"/>
    <x v="22"/>
    <x v="12"/>
    <n v="10.616779687499998"/>
  </r>
  <r>
    <x v="0"/>
    <x v="23"/>
    <x v="12"/>
    <n v="42.033898305084747"/>
  </r>
  <r>
    <x v="0"/>
    <x v="24"/>
    <x v="12"/>
    <n v="42.033898305084747"/>
  </r>
  <r>
    <x v="0"/>
    <x v="0"/>
    <x v="13"/>
    <n v="41.864406779661024"/>
  </r>
  <r>
    <x v="0"/>
    <x v="1"/>
    <x v="13"/>
    <n v="41.864406779661024"/>
  </r>
  <r>
    <x v="0"/>
    <x v="2"/>
    <x v="13"/>
    <n v="41.864406779661024"/>
  </r>
  <r>
    <x v="0"/>
    <x v="3"/>
    <x v="13"/>
    <n v="41.864406779661024"/>
  </r>
  <r>
    <x v="0"/>
    <x v="4"/>
    <x v="13"/>
    <n v="41.864406779661024"/>
  </r>
  <r>
    <x v="0"/>
    <x v="5"/>
    <x v="13"/>
    <n v="41.864406779661024"/>
  </r>
  <r>
    <x v="0"/>
    <x v="6"/>
    <x v="13"/>
    <n v="41.864406779661024"/>
  </r>
  <r>
    <x v="0"/>
    <x v="7"/>
    <x v="13"/>
    <n v="39.806639999999994"/>
  </r>
  <r>
    <x v="0"/>
    <x v="8"/>
    <x v="13"/>
    <n v="41.864406779661024"/>
  </r>
  <r>
    <x v="0"/>
    <x v="9"/>
    <x v="13"/>
    <n v="41.864406779661024"/>
  </r>
  <r>
    <x v="0"/>
    <x v="10"/>
    <x v="13"/>
    <n v="41.864406779661024"/>
  </r>
  <r>
    <x v="0"/>
    <x v="11"/>
    <x v="13"/>
    <n v="41.864406779661024"/>
  </r>
  <r>
    <x v="0"/>
    <x v="12"/>
    <x v="13"/>
    <n v="41.864406779661024"/>
  </r>
  <r>
    <x v="0"/>
    <x v="13"/>
    <x v="13"/>
    <n v="41.864406779661024"/>
  </r>
  <r>
    <x v="0"/>
    <x v="14"/>
    <x v="13"/>
    <n v="14.962851562499999"/>
  </r>
  <r>
    <x v="0"/>
    <x v="15"/>
    <x v="13"/>
    <n v="41.864406779661024"/>
  </r>
  <r>
    <x v="0"/>
    <x v="16"/>
    <x v="13"/>
    <n v="41.864406779661024"/>
  </r>
  <r>
    <x v="0"/>
    <x v="17"/>
    <x v="13"/>
    <n v="29.878199999999996"/>
  </r>
  <r>
    <x v="0"/>
    <x v="18"/>
    <x v="13"/>
    <n v="19.4346"/>
  </r>
  <r>
    <x v="0"/>
    <x v="19"/>
    <x v="13"/>
    <n v="41.864406779661024"/>
  </r>
  <r>
    <x v="0"/>
    <x v="20"/>
    <x v="13"/>
    <n v="41.864406779661024"/>
  </r>
  <r>
    <x v="0"/>
    <x v="21"/>
    <x v="13"/>
    <n v="41.864406779661024"/>
  </r>
  <r>
    <x v="0"/>
    <x v="22"/>
    <x v="13"/>
    <n v="10.616779687499998"/>
  </r>
  <r>
    <x v="0"/>
    <x v="23"/>
    <x v="13"/>
    <n v="41.864406779661024"/>
  </r>
  <r>
    <x v="0"/>
    <x v="24"/>
    <x v="13"/>
    <n v="41.864406779661024"/>
  </r>
  <r>
    <x v="0"/>
    <x v="0"/>
    <x v="14"/>
    <n v="41.694915254237294"/>
  </r>
  <r>
    <x v="0"/>
    <x v="1"/>
    <x v="14"/>
    <n v="41.694915254237294"/>
  </r>
  <r>
    <x v="0"/>
    <x v="2"/>
    <x v="14"/>
    <n v="41.694915254237294"/>
  </r>
  <r>
    <x v="0"/>
    <x v="3"/>
    <x v="14"/>
    <n v="41.694915254237294"/>
  </r>
  <r>
    <x v="0"/>
    <x v="4"/>
    <x v="14"/>
    <n v="41.694915254237294"/>
  </r>
  <r>
    <x v="0"/>
    <x v="5"/>
    <x v="14"/>
    <n v="41.694915254237294"/>
  </r>
  <r>
    <x v="0"/>
    <x v="6"/>
    <x v="14"/>
    <n v="41.694915254237294"/>
  </r>
  <r>
    <x v="0"/>
    <x v="7"/>
    <x v="14"/>
    <n v="39.806639999999994"/>
  </r>
  <r>
    <x v="0"/>
    <x v="8"/>
    <x v="14"/>
    <n v="41.694915254237294"/>
  </r>
  <r>
    <x v="0"/>
    <x v="9"/>
    <x v="14"/>
    <n v="41.694915254237294"/>
  </r>
  <r>
    <x v="0"/>
    <x v="10"/>
    <x v="14"/>
    <n v="41.694915254237294"/>
  </r>
  <r>
    <x v="0"/>
    <x v="11"/>
    <x v="14"/>
    <n v="41.694915254237294"/>
  </r>
  <r>
    <x v="0"/>
    <x v="12"/>
    <x v="14"/>
    <n v="41.694915254237294"/>
  </r>
  <r>
    <x v="0"/>
    <x v="13"/>
    <x v="14"/>
    <n v="41.694915254237294"/>
  </r>
  <r>
    <x v="0"/>
    <x v="14"/>
    <x v="14"/>
    <n v="14.962851562499999"/>
  </r>
  <r>
    <x v="0"/>
    <x v="15"/>
    <x v="14"/>
    <n v="41.694915254237294"/>
  </r>
  <r>
    <x v="0"/>
    <x v="16"/>
    <x v="14"/>
    <n v="41.694915254237294"/>
  </r>
  <r>
    <x v="0"/>
    <x v="17"/>
    <x v="14"/>
    <n v="29.878199999999996"/>
  </r>
  <r>
    <x v="0"/>
    <x v="18"/>
    <x v="14"/>
    <n v="19.4346"/>
  </r>
  <r>
    <x v="0"/>
    <x v="19"/>
    <x v="14"/>
    <n v="41.694915254237294"/>
  </r>
  <r>
    <x v="0"/>
    <x v="20"/>
    <x v="14"/>
    <n v="41.694915254237294"/>
  </r>
  <r>
    <x v="0"/>
    <x v="21"/>
    <x v="14"/>
    <n v="41.694915254237294"/>
  </r>
  <r>
    <x v="0"/>
    <x v="22"/>
    <x v="14"/>
    <n v="10.616779687499998"/>
  </r>
  <r>
    <x v="0"/>
    <x v="23"/>
    <x v="14"/>
    <n v="41.694915254237294"/>
  </r>
  <r>
    <x v="0"/>
    <x v="24"/>
    <x v="14"/>
    <n v="41.694915254237294"/>
  </r>
  <r>
    <x v="0"/>
    <x v="0"/>
    <x v="15"/>
    <n v="41.525423728813564"/>
  </r>
  <r>
    <x v="0"/>
    <x v="1"/>
    <x v="15"/>
    <n v="41.525423728813564"/>
  </r>
  <r>
    <x v="0"/>
    <x v="2"/>
    <x v="15"/>
    <n v="41.525423728813564"/>
  </r>
  <r>
    <x v="0"/>
    <x v="3"/>
    <x v="15"/>
    <n v="41.525423728813564"/>
  </r>
  <r>
    <x v="0"/>
    <x v="4"/>
    <x v="15"/>
    <n v="41.525423728813564"/>
  </r>
  <r>
    <x v="0"/>
    <x v="5"/>
    <x v="15"/>
    <n v="41.525423728813564"/>
  </r>
  <r>
    <x v="0"/>
    <x v="6"/>
    <x v="15"/>
    <n v="41.525423728813564"/>
  </r>
  <r>
    <x v="0"/>
    <x v="7"/>
    <x v="15"/>
    <n v="39.806639999999994"/>
  </r>
  <r>
    <x v="0"/>
    <x v="8"/>
    <x v="15"/>
    <n v="41.525423728813564"/>
  </r>
  <r>
    <x v="0"/>
    <x v="9"/>
    <x v="15"/>
    <n v="41.525423728813564"/>
  </r>
  <r>
    <x v="0"/>
    <x v="10"/>
    <x v="15"/>
    <n v="41.525423728813564"/>
  </r>
  <r>
    <x v="0"/>
    <x v="11"/>
    <x v="15"/>
    <n v="41.525423728813564"/>
  </r>
  <r>
    <x v="0"/>
    <x v="12"/>
    <x v="15"/>
    <n v="41.525423728813564"/>
  </r>
  <r>
    <x v="0"/>
    <x v="13"/>
    <x v="15"/>
    <n v="41.525423728813564"/>
  </r>
  <r>
    <x v="0"/>
    <x v="14"/>
    <x v="15"/>
    <n v="15.763359375000004"/>
  </r>
  <r>
    <x v="0"/>
    <x v="15"/>
    <x v="15"/>
    <n v="41.525423728813564"/>
  </r>
  <r>
    <x v="0"/>
    <x v="16"/>
    <x v="15"/>
    <n v="41.525423728813564"/>
  </r>
  <r>
    <x v="0"/>
    <x v="17"/>
    <x v="15"/>
    <n v="29.878199999999996"/>
  </r>
  <r>
    <x v="0"/>
    <x v="18"/>
    <x v="15"/>
    <n v="19.4346"/>
  </r>
  <r>
    <x v="0"/>
    <x v="19"/>
    <x v="15"/>
    <n v="41.525423728813564"/>
  </r>
  <r>
    <x v="0"/>
    <x v="20"/>
    <x v="15"/>
    <n v="41.525423728813564"/>
  </r>
  <r>
    <x v="0"/>
    <x v="21"/>
    <x v="15"/>
    <n v="41.525423728813564"/>
  </r>
  <r>
    <x v="0"/>
    <x v="22"/>
    <x v="15"/>
    <n v="10.616779687499998"/>
  </r>
  <r>
    <x v="0"/>
    <x v="23"/>
    <x v="15"/>
    <n v="41.525423728813564"/>
  </r>
  <r>
    <x v="0"/>
    <x v="24"/>
    <x v="15"/>
    <n v="41.525423728813564"/>
  </r>
  <r>
    <x v="0"/>
    <x v="0"/>
    <x v="16"/>
    <n v="41.355932203389834"/>
  </r>
  <r>
    <x v="0"/>
    <x v="1"/>
    <x v="16"/>
    <n v="41.355932203389834"/>
  </r>
  <r>
    <x v="0"/>
    <x v="2"/>
    <x v="16"/>
    <n v="41.355932203389834"/>
  </r>
  <r>
    <x v="0"/>
    <x v="3"/>
    <x v="16"/>
    <n v="41.355932203389834"/>
  </r>
  <r>
    <x v="0"/>
    <x v="4"/>
    <x v="16"/>
    <n v="41.355932203389834"/>
  </r>
  <r>
    <x v="0"/>
    <x v="5"/>
    <x v="16"/>
    <n v="41.355932203389834"/>
  </r>
  <r>
    <x v="0"/>
    <x v="6"/>
    <x v="16"/>
    <n v="41.355932203389834"/>
  </r>
  <r>
    <x v="0"/>
    <x v="7"/>
    <x v="16"/>
    <n v="39.806639999999994"/>
  </r>
  <r>
    <x v="0"/>
    <x v="8"/>
    <x v="16"/>
    <n v="41.355932203389834"/>
  </r>
  <r>
    <x v="0"/>
    <x v="9"/>
    <x v="16"/>
    <n v="41.355932203389834"/>
  </r>
  <r>
    <x v="0"/>
    <x v="10"/>
    <x v="16"/>
    <n v="41.355932203389834"/>
  </r>
  <r>
    <x v="0"/>
    <x v="11"/>
    <x v="16"/>
    <n v="41.355932203389834"/>
  </r>
  <r>
    <x v="0"/>
    <x v="12"/>
    <x v="16"/>
    <n v="41.355932203389834"/>
  </r>
  <r>
    <x v="0"/>
    <x v="13"/>
    <x v="16"/>
    <n v="41.355932203389834"/>
  </r>
  <r>
    <x v="0"/>
    <x v="14"/>
    <x v="16"/>
    <n v="15.763359375000004"/>
  </r>
  <r>
    <x v="0"/>
    <x v="15"/>
    <x v="16"/>
    <n v="41.355932203389834"/>
  </r>
  <r>
    <x v="0"/>
    <x v="16"/>
    <x v="16"/>
    <n v="41.355932203389834"/>
  </r>
  <r>
    <x v="0"/>
    <x v="17"/>
    <x v="16"/>
    <n v="29.878199999999996"/>
  </r>
  <r>
    <x v="0"/>
    <x v="18"/>
    <x v="16"/>
    <n v="19.4346"/>
  </r>
  <r>
    <x v="0"/>
    <x v="19"/>
    <x v="16"/>
    <n v="41.355932203389834"/>
  </r>
  <r>
    <x v="0"/>
    <x v="20"/>
    <x v="16"/>
    <n v="41.355932203389834"/>
  </r>
  <r>
    <x v="0"/>
    <x v="21"/>
    <x v="16"/>
    <n v="41.355932203389834"/>
  </r>
  <r>
    <x v="0"/>
    <x v="22"/>
    <x v="16"/>
    <n v="15.2838984375"/>
  </r>
  <r>
    <x v="0"/>
    <x v="23"/>
    <x v="16"/>
    <n v="41.355932203389834"/>
  </r>
  <r>
    <x v="0"/>
    <x v="24"/>
    <x v="16"/>
    <n v="41.355932203389834"/>
  </r>
  <r>
    <x v="0"/>
    <x v="0"/>
    <x v="17"/>
    <n v="41.186440677966104"/>
  </r>
  <r>
    <x v="0"/>
    <x v="1"/>
    <x v="17"/>
    <n v="41.186440677966104"/>
  </r>
  <r>
    <x v="0"/>
    <x v="2"/>
    <x v="17"/>
    <n v="41.186440677966104"/>
  </r>
  <r>
    <x v="0"/>
    <x v="3"/>
    <x v="17"/>
    <n v="41.186440677966104"/>
  </r>
  <r>
    <x v="0"/>
    <x v="4"/>
    <x v="17"/>
    <n v="41.186440677966104"/>
  </r>
  <r>
    <x v="0"/>
    <x v="5"/>
    <x v="17"/>
    <n v="41.186440677966104"/>
  </r>
  <r>
    <x v="0"/>
    <x v="6"/>
    <x v="17"/>
    <n v="41.186440677966104"/>
  </r>
  <r>
    <x v="0"/>
    <x v="7"/>
    <x v="17"/>
    <n v="39.806639999999994"/>
  </r>
  <r>
    <x v="0"/>
    <x v="8"/>
    <x v="17"/>
    <n v="41.186440677966104"/>
  </r>
  <r>
    <x v="0"/>
    <x v="9"/>
    <x v="17"/>
    <n v="41.186440677966104"/>
  </r>
  <r>
    <x v="0"/>
    <x v="10"/>
    <x v="17"/>
    <n v="41.186440677966104"/>
  </r>
  <r>
    <x v="0"/>
    <x v="11"/>
    <x v="17"/>
    <n v="41.186440677966104"/>
  </r>
  <r>
    <x v="0"/>
    <x v="12"/>
    <x v="17"/>
    <n v="41.186440677966104"/>
  </r>
  <r>
    <x v="0"/>
    <x v="13"/>
    <x v="17"/>
    <n v="41.186440677966104"/>
  </r>
  <r>
    <x v="0"/>
    <x v="14"/>
    <x v="17"/>
    <n v="18.132609374999998"/>
  </r>
  <r>
    <x v="0"/>
    <x v="15"/>
    <x v="17"/>
    <n v="41.186440677966104"/>
  </r>
  <r>
    <x v="0"/>
    <x v="16"/>
    <x v="17"/>
    <n v="41.186440677966104"/>
  </r>
  <r>
    <x v="0"/>
    <x v="17"/>
    <x v="17"/>
    <n v="29.878199999999996"/>
  </r>
  <r>
    <x v="0"/>
    <x v="18"/>
    <x v="17"/>
    <n v="19.4346"/>
  </r>
  <r>
    <x v="0"/>
    <x v="19"/>
    <x v="17"/>
    <n v="41.186440677966104"/>
  </r>
  <r>
    <x v="0"/>
    <x v="20"/>
    <x v="17"/>
    <n v="41.186440677966104"/>
  </r>
  <r>
    <x v="0"/>
    <x v="21"/>
    <x v="17"/>
    <n v="41.186440677966104"/>
  </r>
  <r>
    <x v="0"/>
    <x v="22"/>
    <x v="17"/>
    <n v="15.2838984375"/>
  </r>
  <r>
    <x v="0"/>
    <x v="23"/>
    <x v="17"/>
    <n v="41.186440677966104"/>
  </r>
  <r>
    <x v="0"/>
    <x v="24"/>
    <x v="17"/>
    <n v="41.186440677966104"/>
  </r>
  <r>
    <x v="0"/>
    <x v="0"/>
    <x v="18"/>
    <n v="40.33898305084746"/>
  </r>
  <r>
    <x v="0"/>
    <x v="1"/>
    <x v="18"/>
    <n v="40.33898305084746"/>
  </r>
  <r>
    <x v="0"/>
    <x v="2"/>
    <x v="18"/>
    <n v="40.33898305084746"/>
  </r>
  <r>
    <x v="0"/>
    <x v="3"/>
    <x v="18"/>
    <n v="40.33898305084746"/>
  </r>
  <r>
    <x v="0"/>
    <x v="4"/>
    <x v="18"/>
    <n v="40.33898305084746"/>
  </r>
  <r>
    <x v="0"/>
    <x v="5"/>
    <x v="18"/>
    <n v="40.33898305084746"/>
  </r>
  <r>
    <x v="0"/>
    <x v="6"/>
    <x v="18"/>
    <n v="40.33898305084746"/>
  </r>
  <r>
    <x v="0"/>
    <x v="7"/>
    <x v="18"/>
    <n v="39.806639999999994"/>
  </r>
  <r>
    <x v="0"/>
    <x v="8"/>
    <x v="18"/>
    <n v="40.33898305084746"/>
  </r>
  <r>
    <x v="0"/>
    <x v="9"/>
    <x v="18"/>
    <n v="40.33898305084746"/>
  </r>
  <r>
    <x v="0"/>
    <x v="10"/>
    <x v="18"/>
    <n v="40.33898305084746"/>
  </r>
  <r>
    <x v="0"/>
    <x v="11"/>
    <x v="18"/>
    <n v="40.33898305084746"/>
  </r>
  <r>
    <x v="0"/>
    <x v="12"/>
    <x v="18"/>
    <n v="40.33898305084746"/>
  </r>
  <r>
    <x v="0"/>
    <x v="13"/>
    <x v="18"/>
    <n v="40.33898305084746"/>
  </r>
  <r>
    <x v="0"/>
    <x v="14"/>
    <x v="18"/>
    <n v="20.177099999999996"/>
  </r>
  <r>
    <x v="0"/>
    <x v="15"/>
    <x v="18"/>
    <n v="40.33898305084746"/>
  </r>
  <r>
    <x v="0"/>
    <x v="16"/>
    <x v="18"/>
    <n v="40.33898305084746"/>
  </r>
  <r>
    <x v="0"/>
    <x v="17"/>
    <x v="18"/>
    <n v="29.878199999999996"/>
  </r>
  <r>
    <x v="0"/>
    <x v="18"/>
    <x v="18"/>
    <n v="19.4346"/>
  </r>
  <r>
    <x v="0"/>
    <x v="19"/>
    <x v="18"/>
    <n v="40.33898305084746"/>
  </r>
  <r>
    <x v="0"/>
    <x v="20"/>
    <x v="18"/>
    <n v="40.33898305084746"/>
  </r>
  <r>
    <x v="0"/>
    <x v="21"/>
    <x v="18"/>
    <n v="40.33898305084746"/>
  </r>
  <r>
    <x v="0"/>
    <x v="22"/>
    <x v="18"/>
    <n v="15.2838984375"/>
  </r>
  <r>
    <x v="0"/>
    <x v="23"/>
    <x v="18"/>
    <n v="40.33898305084746"/>
  </r>
  <r>
    <x v="0"/>
    <x v="24"/>
    <x v="18"/>
    <n v="40.33898305084746"/>
  </r>
  <r>
    <x v="0"/>
    <x v="0"/>
    <x v="19"/>
    <n v="39.237288135593218"/>
  </r>
  <r>
    <x v="0"/>
    <x v="1"/>
    <x v="19"/>
    <n v="39.237288135593218"/>
  </r>
  <r>
    <x v="0"/>
    <x v="2"/>
    <x v="19"/>
    <n v="39.237288135593218"/>
  </r>
  <r>
    <x v="0"/>
    <x v="3"/>
    <x v="19"/>
    <n v="39.237288135593218"/>
  </r>
  <r>
    <x v="0"/>
    <x v="4"/>
    <x v="19"/>
    <n v="39.237288135593218"/>
  </r>
  <r>
    <x v="0"/>
    <x v="5"/>
    <x v="19"/>
    <n v="39.237288135593218"/>
  </r>
  <r>
    <x v="0"/>
    <x v="6"/>
    <x v="19"/>
    <n v="39.237288135593218"/>
  </r>
  <r>
    <x v="0"/>
    <x v="7"/>
    <x v="19"/>
    <n v="39.237288135593218"/>
  </r>
  <r>
    <x v="0"/>
    <x v="8"/>
    <x v="19"/>
    <n v="39.237288135593218"/>
  </r>
  <r>
    <x v="0"/>
    <x v="9"/>
    <x v="19"/>
    <n v="39.237288135593218"/>
  </r>
  <r>
    <x v="0"/>
    <x v="10"/>
    <x v="19"/>
    <n v="39.237288135593218"/>
  </r>
  <r>
    <x v="0"/>
    <x v="11"/>
    <x v="19"/>
    <n v="39.237288135593218"/>
  </r>
  <r>
    <x v="0"/>
    <x v="12"/>
    <x v="19"/>
    <n v="39.237288135593218"/>
  </r>
  <r>
    <x v="0"/>
    <x v="13"/>
    <x v="19"/>
    <n v="39.237288135593218"/>
  </r>
  <r>
    <x v="0"/>
    <x v="14"/>
    <x v="19"/>
    <n v="22.138242187499994"/>
  </r>
  <r>
    <x v="0"/>
    <x v="15"/>
    <x v="19"/>
    <n v="39.237288135593218"/>
  </r>
  <r>
    <x v="0"/>
    <x v="16"/>
    <x v="19"/>
    <n v="39.237288135593218"/>
  </r>
  <r>
    <x v="0"/>
    <x v="17"/>
    <x v="19"/>
    <n v="29.878199999999996"/>
  </r>
  <r>
    <x v="0"/>
    <x v="18"/>
    <x v="19"/>
    <n v="19.924417968749996"/>
  </r>
  <r>
    <x v="0"/>
    <x v="19"/>
    <x v="19"/>
    <n v="39.237288135593218"/>
  </r>
  <r>
    <x v="0"/>
    <x v="20"/>
    <x v="19"/>
    <n v="39.237288135593218"/>
  </r>
  <r>
    <x v="0"/>
    <x v="21"/>
    <x v="19"/>
    <n v="39.237288135593218"/>
  </r>
  <r>
    <x v="0"/>
    <x v="22"/>
    <x v="19"/>
    <n v="15.2838984375"/>
  </r>
  <r>
    <x v="0"/>
    <x v="23"/>
    <x v="19"/>
    <n v="39.237288135593218"/>
  </r>
  <r>
    <x v="0"/>
    <x v="24"/>
    <x v="19"/>
    <n v="39.237288135593218"/>
  </r>
  <r>
    <x v="0"/>
    <x v="0"/>
    <x v="20"/>
    <n v="38.135593220338983"/>
  </r>
  <r>
    <x v="0"/>
    <x v="1"/>
    <x v="20"/>
    <n v="38.135593220338983"/>
  </r>
  <r>
    <x v="0"/>
    <x v="2"/>
    <x v="20"/>
    <n v="38.135593220338983"/>
  </r>
  <r>
    <x v="0"/>
    <x v="3"/>
    <x v="20"/>
    <n v="38.135593220338983"/>
  </r>
  <r>
    <x v="0"/>
    <x v="4"/>
    <x v="20"/>
    <n v="38.135593220338983"/>
  </r>
  <r>
    <x v="0"/>
    <x v="5"/>
    <x v="20"/>
    <n v="38.135593220338983"/>
  </r>
  <r>
    <x v="0"/>
    <x v="6"/>
    <x v="20"/>
    <n v="38.135593220338983"/>
  </r>
  <r>
    <x v="0"/>
    <x v="7"/>
    <x v="20"/>
    <n v="38.135593220338983"/>
  </r>
  <r>
    <x v="0"/>
    <x v="8"/>
    <x v="20"/>
    <n v="38.135593220338983"/>
  </r>
  <r>
    <x v="0"/>
    <x v="9"/>
    <x v="20"/>
    <n v="38.135593220338983"/>
  </r>
  <r>
    <x v="0"/>
    <x v="10"/>
    <x v="20"/>
    <n v="38.135593220338983"/>
  </r>
  <r>
    <x v="0"/>
    <x v="11"/>
    <x v="20"/>
    <n v="38.135593220338983"/>
  </r>
  <r>
    <x v="0"/>
    <x v="12"/>
    <x v="20"/>
    <n v="38.135593220338983"/>
  </r>
  <r>
    <x v="0"/>
    <x v="13"/>
    <x v="20"/>
    <n v="38.135593220338983"/>
  </r>
  <r>
    <x v="0"/>
    <x v="14"/>
    <x v="20"/>
    <n v="24.938085937499999"/>
  </r>
  <r>
    <x v="0"/>
    <x v="15"/>
    <x v="20"/>
    <n v="38.135593220338983"/>
  </r>
  <r>
    <x v="0"/>
    <x v="16"/>
    <x v="20"/>
    <n v="38.135593220338983"/>
  </r>
  <r>
    <x v="0"/>
    <x v="17"/>
    <x v="20"/>
    <n v="29.878199999999996"/>
  </r>
  <r>
    <x v="0"/>
    <x v="18"/>
    <x v="20"/>
    <n v="22.444277343749999"/>
  </r>
  <r>
    <x v="0"/>
    <x v="19"/>
    <x v="20"/>
    <n v="38.135593220338983"/>
  </r>
  <r>
    <x v="0"/>
    <x v="20"/>
    <x v="20"/>
    <n v="38.135593220338983"/>
  </r>
  <r>
    <x v="0"/>
    <x v="21"/>
    <x v="20"/>
    <n v="38.135593220338983"/>
  </r>
  <r>
    <x v="0"/>
    <x v="22"/>
    <x v="20"/>
    <n v="15.2838984375"/>
  </r>
  <r>
    <x v="0"/>
    <x v="23"/>
    <x v="20"/>
    <n v="38.135593220338983"/>
  </r>
  <r>
    <x v="0"/>
    <x v="24"/>
    <x v="20"/>
    <n v="38.135593220338983"/>
  </r>
  <r>
    <x v="1"/>
    <x v="0"/>
    <x v="0"/>
    <n v="31.024052999999999"/>
  </r>
  <r>
    <x v="1"/>
    <x v="1"/>
    <x v="0"/>
    <n v="39.806639999999994"/>
  </r>
  <r>
    <x v="1"/>
    <x v="2"/>
    <x v="0"/>
    <n v="11.764617187500003"/>
  </r>
  <r>
    <x v="1"/>
    <x v="3"/>
    <x v="0"/>
    <n v="27.98904375"/>
  </r>
  <r>
    <x v="1"/>
    <x v="4"/>
    <x v="0"/>
    <n v="15.335312343749999"/>
  </r>
  <r>
    <x v="1"/>
    <x v="5"/>
    <x v="0"/>
    <n v="15.294419999999999"/>
  </r>
  <r>
    <x v="1"/>
    <x v="6"/>
    <x v="0"/>
    <n v="47.457627118644069"/>
  </r>
  <r>
    <x v="1"/>
    <x v="7"/>
    <x v="0"/>
    <n v="11.241180000000004"/>
  </r>
  <r>
    <x v="1"/>
    <x v="8"/>
    <x v="0"/>
    <n v="25.55885390625"/>
  </r>
  <r>
    <x v="1"/>
    <x v="9"/>
    <x v="0"/>
    <n v="47.457627118644069"/>
  </r>
  <r>
    <x v="1"/>
    <x v="10"/>
    <x v="0"/>
    <n v="22.988286000000006"/>
  </r>
  <r>
    <x v="1"/>
    <x v="11"/>
    <x v="0"/>
    <n v="47.457627118644069"/>
  </r>
  <r>
    <x v="1"/>
    <x v="12"/>
    <x v="0"/>
    <n v="47.457627118644069"/>
  </r>
  <r>
    <x v="1"/>
    <x v="13"/>
    <x v="0"/>
    <n v="47.457627118644069"/>
  </r>
  <r>
    <x v="1"/>
    <x v="14"/>
    <x v="0"/>
    <n v="9.2170021500000026"/>
  </r>
  <r>
    <x v="1"/>
    <x v="15"/>
    <x v="0"/>
    <n v="4.4001984374999994"/>
  </r>
  <r>
    <x v="1"/>
    <x v="16"/>
    <x v="0"/>
    <n v="47.457627118644069"/>
  </r>
  <r>
    <x v="1"/>
    <x v="17"/>
    <x v="0"/>
    <n v="47.457627118644069"/>
  </r>
  <r>
    <x v="1"/>
    <x v="18"/>
    <x v="0"/>
    <n v="47.457627118644069"/>
  </r>
  <r>
    <x v="1"/>
    <x v="19"/>
    <x v="0"/>
    <n v="47.457627118644069"/>
  </r>
  <r>
    <x v="1"/>
    <x v="20"/>
    <x v="0"/>
    <n v="47.457627118644069"/>
  </r>
  <r>
    <x v="1"/>
    <x v="21"/>
    <x v="0"/>
    <n v="47.457627118644069"/>
  </r>
  <r>
    <x v="1"/>
    <x v="22"/>
    <x v="0"/>
    <n v="47.457627118644069"/>
  </r>
  <r>
    <x v="1"/>
    <x v="23"/>
    <x v="0"/>
    <n v="16.83747"/>
  </r>
  <r>
    <x v="1"/>
    <x v="24"/>
    <x v="0"/>
    <n v="47.457627118644069"/>
  </r>
  <r>
    <x v="1"/>
    <x v="0"/>
    <x v="1"/>
    <n v="31.024052999999999"/>
  </r>
  <r>
    <x v="1"/>
    <x v="1"/>
    <x v="1"/>
    <n v="39.806639999999994"/>
  </r>
  <r>
    <x v="1"/>
    <x v="2"/>
    <x v="1"/>
    <n v="12.152936250000002"/>
  </r>
  <r>
    <x v="1"/>
    <x v="3"/>
    <x v="1"/>
    <n v="27.98904375"/>
  </r>
  <r>
    <x v="1"/>
    <x v="4"/>
    <x v="1"/>
    <n v="15.335312343749999"/>
  </r>
  <r>
    <x v="1"/>
    <x v="5"/>
    <x v="1"/>
    <n v="15.294419999999999"/>
  </r>
  <r>
    <x v="1"/>
    <x v="6"/>
    <x v="1"/>
    <n v="46.949152542372886"/>
  </r>
  <r>
    <x v="1"/>
    <x v="7"/>
    <x v="1"/>
    <n v="12.152936250000002"/>
  </r>
  <r>
    <x v="1"/>
    <x v="8"/>
    <x v="1"/>
    <n v="25.55885390625"/>
  </r>
  <r>
    <x v="1"/>
    <x v="9"/>
    <x v="1"/>
    <n v="46.949152542372886"/>
  </r>
  <r>
    <x v="1"/>
    <x v="10"/>
    <x v="1"/>
    <n v="22.988286000000006"/>
  </r>
  <r>
    <x v="1"/>
    <x v="11"/>
    <x v="1"/>
    <n v="46.949152542372886"/>
  </r>
  <r>
    <x v="1"/>
    <x v="12"/>
    <x v="1"/>
    <n v="46.949152542372886"/>
  </r>
  <r>
    <x v="1"/>
    <x v="13"/>
    <x v="1"/>
    <n v="46.949152542372886"/>
  </r>
  <r>
    <x v="1"/>
    <x v="14"/>
    <x v="1"/>
    <n v="9.2170021500000026"/>
  </r>
  <r>
    <x v="1"/>
    <x v="15"/>
    <x v="1"/>
    <n v="4.4001984374999994"/>
  </r>
  <r>
    <x v="1"/>
    <x v="16"/>
    <x v="1"/>
    <n v="46.949152542372886"/>
  </r>
  <r>
    <x v="1"/>
    <x v="17"/>
    <x v="1"/>
    <n v="46.949152542372886"/>
  </r>
  <r>
    <x v="1"/>
    <x v="18"/>
    <x v="1"/>
    <n v="46.949152542372886"/>
  </r>
  <r>
    <x v="1"/>
    <x v="19"/>
    <x v="1"/>
    <n v="46.949152542372886"/>
  </r>
  <r>
    <x v="1"/>
    <x v="20"/>
    <x v="1"/>
    <n v="46.949152542372886"/>
  </r>
  <r>
    <x v="1"/>
    <x v="21"/>
    <x v="1"/>
    <n v="46.949152542372886"/>
  </r>
  <r>
    <x v="1"/>
    <x v="22"/>
    <x v="1"/>
    <n v="46.949152542372886"/>
  </r>
  <r>
    <x v="1"/>
    <x v="23"/>
    <x v="1"/>
    <n v="16.83747"/>
  </r>
  <r>
    <x v="1"/>
    <x v="24"/>
    <x v="1"/>
    <n v="46.949152542372886"/>
  </r>
  <r>
    <x v="1"/>
    <x v="0"/>
    <x v="2"/>
    <n v="31.024052999999999"/>
  </r>
  <r>
    <x v="1"/>
    <x v="1"/>
    <x v="2"/>
    <n v="39.806639999999994"/>
  </r>
  <r>
    <x v="1"/>
    <x v="2"/>
    <x v="2"/>
    <n v="12.56397328125"/>
  </r>
  <r>
    <x v="1"/>
    <x v="3"/>
    <x v="2"/>
    <n v="27.98904375"/>
  </r>
  <r>
    <x v="1"/>
    <x v="4"/>
    <x v="2"/>
    <n v="15.335312343749999"/>
  </r>
  <r>
    <x v="1"/>
    <x v="5"/>
    <x v="2"/>
    <n v="20.817"/>
  </r>
  <r>
    <x v="1"/>
    <x v="6"/>
    <x v="2"/>
    <n v="46.440677966101696"/>
  </r>
  <r>
    <x v="1"/>
    <x v="7"/>
    <x v="2"/>
    <n v="14.505644531249999"/>
  </r>
  <r>
    <x v="1"/>
    <x v="8"/>
    <x v="2"/>
    <n v="25.55885390625"/>
  </r>
  <r>
    <x v="1"/>
    <x v="9"/>
    <x v="2"/>
    <n v="46.440677966101696"/>
  </r>
  <r>
    <x v="1"/>
    <x v="10"/>
    <x v="2"/>
    <n v="22.988286000000006"/>
  </r>
  <r>
    <x v="1"/>
    <x v="11"/>
    <x v="2"/>
    <n v="46.440677966101696"/>
  </r>
  <r>
    <x v="1"/>
    <x v="12"/>
    <x v="2"/>
    <n v="46.440677966101696"/>
  </r>
  <r>
    <x v="1"/>
    <x v="13"/>
    <x v="2"/>
    <n v="46.440677966101696"/>
  </r>
  <r>
    <x v="1"/>
    <x v="14"/>
    <x v="2"/>
    <n v="9.2170021500000026"/>
  </r>
  <r>
    <x v="1"/>
    <x v="15"/>
    <x v="2"/>
    <n v="4.4001984374999994"/>
  </r>
  <r>
    <x v="1"/>
    <x v="16"/>
    <x v="2"/>
    <n v="46.440677966101696"/>
  </r>
  <r>
    <x v="1"/>
    <x v="17"/>
    <x v="2"/>
    <n v="46.440677966101696"/>
  </r>
  <r>
    <x v="1"/>
    <x v="18"/>
    <x v="2"/>
    <n v="46.440677966101696"/>
  </r>
  <r>
    <x v="1"/>
    <x v="19"/>
    <x v="2"/>
    <n v="46.440677966101696"/>
  </r>
  <r>
    <x v="1"/>
    <x v="20"/>
    <x v="2"/>
    <n v="46.440677966101696"/>
  </r>
  <r>
    <x v="1"/>
    <x v="21"/>
    <x v="2"/>
    <n v="46.440677966101696"/>
  </r>
  <r>
    <x v="1"/>
    <x v="22"/>
    <x v="2"/>
    <n v="46.440677966101696"/>
  </r>
  <r>
    <x v="1"/>
    <x v="23"/>
    <x v="2"/>
    <n v="16.83747"/>
  </r>
  <r>
    <x v="1"/>
    <x v="24"/>
    <x v="2"/>
    <n v="46.440677966101696"/>
  </r>
  <r>
    <x v="1"/>
    <x v="0"/>
    <x v="3"/>
    <n v="31.024052999999999"/>
  </r>
  <r>
    <x v="1"/>
    <x v="1"/>
    <x v="3"/>
    <n v="39.806639999999994"/>
  </r>
  <r>
    <x v="1"/>
    <x v="2"/>
    <x v="3"/>
    <n v="12.754705500000004"/>
  </r>
  <r>
    <x v="1"/>
    <x v="3"/>
    <x v="3"/>
    <n v="27.98904375"/>
  </r>
  <r>
    <x v="1"/>
    <x v="4"/>
    <x v="3"/>
    <n v="15.335312343749999"/>
  </r>
  <r>
    <x v="1"/>
    <x v="5"/>
    <x v="3"/>
    <n v="20.817"/>
  </r>
  <r>
    <x v="1"/>
    <x v="6"/>
    <x v="3"/>
    <n v="45.932203389830512"/>
  </r>
  <r>
    <x v="1"/>
    <x v="7"/>
    <x v="3"/>
    <n v="14.505644531249999"/>
  </r>
  <r>
    <x v="1"/>
    <x v="8"/>
    <x v="3"/>
    <n v="25.55885390625"/>
  </r>
  <r>
    <x v="1"/>
    <x v="9"/>
    <x v="3"/>
    <n v="45.932203389830512"/>
  </r>
  <r>
    <x v="1"/>
    <x v="10"/>
    <x v="3"/>
    <n v="22.988286000000006"/>
  </r>
  <r>
    <x v="1"/>
    <x v="11"/>
    <x v="3"/>
    <n v="45.932203389830512"/>
  </r>
  <r>
    <x v="1"/>
    <x v="12"/>
    <x v="3"/>
    <n v="45.932203389830512"/>
  </r>
  <r>
    <x v="1"/>
    <x v="13"/>
    <x v="3"/>
    <n v="45.932203389830512"/>
  </r>
  <r>
    <x v="1"/>
    <x v="14"/>
    <x v="3"/>
    <n v="9.2170021500000026"/>
  </r>
  <r>
    <x v="1"/>
    <x v="15"/>
    <x v="3"/>
    <n v="4.4001984374999994"/>
  </r>
  <r>
    <x v="1"/>
    <x v="16"/>
    <x v="3"/>
    <n v="45.932203389830512"/>
  </r>
  <r>
    <x v="1"/>
    <x v="17"/>
    <x v="3"/>
    <n v="45.932203389830512"/>
  </r>
  <r>
    <x v="1"/>
    <x v="18"/>
    <x v="3"/>
    <n v="45.932203389830512"/>
  </r>
  <r>
    <x v="1"/>
    <x v="19"/>
    <x v="3"/>
    <n v="45.932203389830512"/>
  </r>
  <r>
    <x v="1"/>
    <x v="20"/>
    <x v="3"/>
    <n v="45.932203389830512"/>
  </r>
  <r>
    <x v="1"/>
    <x v="21"/>
    <x v="3"/>
    <n v="45.932203389830512"/>
  </r>
  <r>
    <x v="1"/>
    <x v="22"/>
    <x v="3"/>
    <n v="45.932203389830512"/>
  </r>
  <r>
    <x v="1"/>
    <x v="23"/>
    <x v="3"/>
    <n v="16.83747"/>
  </r>
  <r>
    <x v="1"/>
    <x v="24"/>
    <x v="3"/>
    <n v="45.932203389830512"/>
  </r>
  <r>
    <x v="1"/>
    <x v="0"/>
    <x v="4"/>
    <n v="32.715333000000001"/>
  </r>
  <r>
    <x v="1"/>
    <x v="1"/>
    <x v="4"/>
    <n v="39.806639999999994"/>
  </r>
  <r>
    <x v="1"/>
    <x v="2"/>
    <x v="4"/>
    <n v="14.542524843749998"/>
  </r>
  <r>
    <x v="1"/>
    <x v="3"/>
    <x v="4"/>
    <n v="27.98904375"/>
  </r>
  <r>
    <x v="1"/>
    <x v="4"/>
    <x v="4"/>
    <n v="15.335312343749999"/>
  </r>
  <r>
    <x v="1"/>
    <x v="5"/>
    <x v="4"/>
    <n v="23.266617187500003"/>
  </r>
  <r>
    <x v="1"/>
    <x v="6"/>
    <x v="4"/>
    <n v="45.423728813559322"/>
  </r>
  <r>
    <x v="1"/>
    <x v="7"/>
    <x v="4"/>
    <n v="14.505644531249999"/>
  </r>
  <r>
    <x v="1"/>
    <x v="8"/>
    <x v="4"/>
    <n v="25.55885390625"/>
  </r>
  <r>
    <x v="1"/>
    <x v="9"/>
    <x v="4"/>
    <n v="45.423728813559322"/>
  </r>
  <r>
    <x v="1"/>
    <x v="10"/>
    <x v="4"/>
    <n v="22.988286000000006"/>
  </r>
  <r>
    <x v="1"/>
    <x v="11"/>
    <x v="4"/>
    <n v="45.423728813559322"/>
  </r>
  <r>
    <x v="1"/>
    <x v="12"/>
    <x v="4"/>
    <n v="45.423728813559322"/>
  </r>
  <r>
    <x v="1"/>
    <x v="13"/>
    <x v="4"/>
    <n v="45.423728813559322"/>
  </r>
  <r>
    <x v="1"/>
    <x v="14"/>
    <x v="4"/>
    <n v="9.2170021500000026"/>
  </r>
  <r>
    <x v="1"/>
    <x v="15"/>
    <x v="4"/>
    <n v="4.4001984374999994"/>
  </r>
  <r>
    <x v="1"/>
    <x v="16"/>
    <x v="4"/>
    <n v="45.423728813559322"/>
  </r>
  <r>
    <x v="1"/>
    <x v="17"/>
    <x v="4"/>
    <n v="45.423728813559322"/>
  </r>
  <r>
    <x v="1"/>
    <x v="18"/>
    <x v="4"/>
    <n v="45.423728813559322"/>
  </r>
  <r>
    <x v="1"/>
    <x v="19"/>
    <x v="4"/>
    <n v="45.423728813559322"/>
  </r>
  <r>
    <x v="1"/>
    <x v="20"/>
    <x v="4"/>
    <n v="45.423728813559322"/>
  </r>
  <r>
    <x v="1"/>
    <x v="21"/>
    <x v="4"/>
    <n v="45.423728813559322"/>
  </r>
  <r>
    <x v="1"/>
    <x v="22"/>
    <x v="4"/>
    <n v="45.423728813559322"/>
  </r>
  <r>
    <x v="1"/>
    <x v="23"/>
    <x v="4"/>
    <n v="16.83747"/>
  </r>
  <r>
    <x v="1"/>
    <x v="24"/>
    <x v="4"/>
    <n v="45.423728813559322"/>
  </r>
  <r>
    <x v="1"/>
    <x v="0"/>
    <x v="5"/>
    <n v="32.715333000000001"/>
  </r>
  <r>
    <x v="1"/>
    <x v="1"/>
    <x v="5"/>
    <n v="39.806639999999994"/>
  </r>
  <r>
    <x v="1"/>
    <x v="2"/>
    <x v="5"/>
    <n v="14.542524843749998"/>
  </r>
  <r>
    <x v="1"/>
    <x v="3"/>
    <x v="5"/>
    <n v="27.98904375"/>
  </r>
  <r>
    <x v="1"/>
    <x v="4"/>
    <x v="5"/>
    <n v="15.335312343749999"/>
  </r>
  <r>
    <x v="1"/>
    <x v="5"/>
    <x v="5"/>
    <n v="24.237541406249999"/>
  </r>
  <r>
    <x v="1"/>
    <x v="6"/>
    <x v="5"/>
    <n v="44.915254237288138"/>
  </r>
  <r>
    <x v="1"/>
    <x v="7"/>
    <x v="5"/>
    <n v="14.542524843749998"/>
  </r>
  <r>
    <x v="1"/>
    <x v="8"/>
    <x v="5"/>
    <n v="25.55885390625"/>
  </r>
  <r>
    <x v="1"/>
    <x v="9"/>
    <x v="5"/>
    <n v="44.915254237288138"/>
  </r>
  <r>
    <x v="1"/>
    <x v="10"/>
    <x v="5"/>
    <n v="22.988286000000006"/>
  </r>
  <r>
    <x v="1"/>
    <x v="11"/>
    <x v="5"/>
    <n v="15.603880500000002"/>
  </r>
  <r>
    <x v="1"/>
    <x v="12"/>
    <x v="5"/>
    <n v="16.40898"/>
  </r>
  <r>
    <x v="1"/>
    <x v="13"/>
    <x v="5"/>
    <n v="44.915254237288138"/>
  </r>
  <r>
    <x v="1"/>
    <x v="14"/>
    <x v="5"/>
    <n v="9.2170021500000026"/>
  </r>
  <r>
    <x v="1"/>
    <x v="15"/>
    <x v="5"/>
    <n v="5.6006089453125005"/>
  </r>
  <r>
    <x v="1"/>
    <x v="16"/>
    <x v="5"/>
    <n v="19.870987500000002"/>
  </r>
  <r>
    <x v="1"/>
    <x v="17"/>
    <x v="5"/>
    <n v="21.008109374999997"/>
  </r>
  <r>
    <x v="1"/>
    <x v="18"/>
    <x v="5"/>
    <n v="16.394400000000001"/>
  </r>
  <r>
    <x v="1"/>
    <x v="19"/>
    <x v="5"/>
    <n v="14.38237265625"/>
  </r>
  <r>
    <x v="1"/>
    <x v="20"/>
    <x v="5"/>
    <n v="15.9804140625"/>
  </r>
  <r>
    <x v="1"/>
    <x v="21"/>
    <x v="5"/>
    <n v="13.511744999999999"/>
  </r>
  <r>
    <x v="1"/>
    <x v="22"/>
    <x v="5"/>
    <n v="44.915254237288138"/>
  </r>
  <r>
    <x v="1"/>
    <x v="23"/>
    <x v="5"/>
    <n v="16.83747"/>
  </r>
  <r>
    <x v="1"/>
    <x v="24"/>
    <x v="5"/>
    <n v="44.915254237288138"/>
  </r>
  <r>
    <x v="1"/>
    <x v="0"/>
    <x v="6"/>
    <n v="32.715333000000001"/>
  </r>
  <r>
    <x v="1"/>
    <x v="1"/>
    <x v="6"/>
    <n v="39.806639999999994"/>
  </r>
  <r>
    <x v="1"/>
    <x v="2"/>
    <x v="6"/>
    <n v="14.542524843749998"/>
  </r>
  <r>
    <x v="1"/>
    <x v="3"/>
    <x v="6"/>
    <n v="27.98904375"/>
  </r>
  <r>
    <x v="1"/>
    <x v="4"/>
    <x v="6"/>
    <n v="15.335312343749999"/>
  </r>
  <r>
    <x v="1"/>
    <x v="5"/>
    <x v="6"/>
    <n v="24.237541406249999"/>
  </r>
  <r>
    <x v="1"/>
    <x v="6"/>
    <x v="6"/>
    <n v="44.406779661016955"/>
  </r>
  <r>
    <x v="1"/>
    <x v="7"/>
    <x v="6"/>
    <n v="15.335312343749999"/>
  </r>
  <r>
    <x v="1"/>
    <x v="8"/>
    <x v="6"/>
    <n v="25.55885390625"/>
  </r>
  <r>
    <x v="1"/>
    <x v="9"/>
    <x v="6"/>
    <n v="44.406779661016955"/>
  </r>
  <r>
    <x v="1"/>
    <x v="10"/>
    <x v="6"/>
    <n v="22.988286000000006"/>
  </r>
  <r>
    <x v="1"/>
    <x v="11"/>
    <x v="6"/>
    <n v="15.603880500000002"/>
  </r>
  <r>
    <x v="1"/>
    <x v="12"/>
    <x v="6"/>
    <n v="16.40898"/>
  </r>
  <r>
    <x v="1"/>
    <x v="13"/>
    <x v="6"/>
    <n v="44.406779661016955"/>
  </r>
  <r>
    <x v="1"/>
    <x v="14"/>
    <x v="6"/>
    <n v="9.2170021500000026"/>
  </r>
  <r>
    <x v="1"/>
    <x v="15"/>
    <x v="6"/>
    <n v="5.6006089453125005"/>
  </r>
  <r>
    <x v="1"/>
    <x v="16"/>
    <x v="6"/>
    <n v="19.870987500000002"/>
  </r>
  <r>
    <x v="1"/>
    <x v="17"/>
    <x v="6"/>
    <n v="21.008109374999997"/>
  </r>
  <r>
    <x v="1"/>
    <x v="18"/>
    <x v="6"/>
    <n v="16.394400000000001"/>
  </r>
  <r>
    <x v="1"/>
    <x v="19"/>
    <x v="6"/>
    <n v="14.38237265625"/>
  </r>
  <r>
    <x v="1"/>
    <x v="20"/>
    <x v="6"/>
    <n v="15.9804140625"/>
  </r>
  <r>
    <x v="1"/>
    <x v="21"/>
    <x v="6"/>
    <n v="13.861800000000002"/>
  </r>
  <r>
    <x v="1"/>
    <x v="22"/>
    <x v="6"/>
    <n v="44.406779661016955"/>
  </r>
  <r>
    <x v="1"/>
    <x v="23"/>
    <x v="6"/>
    <n v="16.83747"/>
  </r>
  <r>
    <x v="1"/>
    <x v="24"/>
    <x v="6"/>
    <n v="44.406779661016955"/>
  </r>
  <r>
    <x v="1"/>
    <x v="0"/>
    <x v="7"/>
    <n v="32.715333000000001"/>
  </r>
  <r>
    <x v="1"/>
    <x v="1"/>
    <x v="7"/>
    <n v="39.806639999999994"/>
  </r>
  <r>
    <x v="1"/>
    <x v="2"/>
    <x v="7"/>
    <n v="15.335312343749999"/>
  </r>
  <r>
    <x v="1"/>
    <x v="3"/>
    <x v="7"/>
    <n v="27.98904375"/>
  </r>
  <r>
    <x v="1"/>
    <x v="4"/>
    <x v="7"/>
    <n v="15.335312343749999"/>
  </r>
  <r>
    <x v="1"/>
    <x v="5"/>
    <x v="7"/>
    <n v="24.237541406249999"/>
  </r>
  <r>
    <x v="1"/>
    <x v="6"/>
    <x v="7"/>
    <n v="43.898305084745765"/>
  </r>
  <r>
    <x v="1"/>
    <x v="7"/>
    <x v="7"/>
    <n v="15.335312343749999"/>
  </r>
  <r>
    <x v="1"/>
    <x v="8"/>
    <x v="7"/>
    <n v="25.55885390625"/>
  </r>
  <r>
    <x v="1"/>
    <x v="9"/>
    <x v="7"/>
    <n v="43.898305084745765"/>
  </r>
  <r>
    <x v="1"/>
    <x v="10"/>
    <x v="7"/>
    <n v="22.988286000000006"/>
  </r>
  <r>
    <x v="1"/>
    <x v="11"/>
    <x v="7"/>
    <n v="15.603880500000002"/>
  </r>
  <r>
    <x v="1"/>
    <x v="12"/>
    <x v="7"/>
    <n v="16.40898"/>
  </r>
  <r>
    <x v="1"/>
    <x v="13"/>
    <x v="7"/>
    <n v="43.898305084745765"/>
  </r>
  <r>
    <x v="1"/>
    <x v="14"/>
    <x v="7"/>
    <n v="9.2170021500000026"/>
  </r>
  <r>
    <x v="1"/>
    <x v="15"/>
    <x v="7"/>
    <n v="5.6006089453125005"/>
  </r>
  <r>
    <x v="1"/>
    <x v="16"/>
    <x v="7"/>
    <n v="19.870987500000002"/>
  </r>
  <r>
    <x v="1"/>
    <x v="17"/>
    <x v="7"/>
    <n v="21.008109374999997"/>
  </r>
  <r>
    <x v="1"/>
    <x v="18"/>
    <x v="7"/>
    <n v="16.394400000000001"/>
  </r>
  <r>
    <x v="1"/>
    <x v="19"/>
    <x v="7"/>
    <n v="14.38237265625"/>
  </r>
  <r>
    <x v="1"/>
    <x v="20"/>
    <x v="7"/>
    <n v="15.9804140625"/>
  </r>
  <r>
    <x v="1"/>
    <x v="21"/>
    <x v="7"/>
    <n v="15.668753906250002"/>
  </r>
  <r>
    <x v="1"/>
    <x v="22"/>
    <x v="7"/>
    <n v="43.898305084745765"/>
  </r>
  <r>
    <x v="1"/>
    <x v="23"/>
    <x v="7"/>
    <n v="16.83747"/>
  </r>
  <r>
    <x v="1"/>
    <x v="24"/>
    <x v="7"/>
    <n v="43.898305084745765"/>
  </r>
  <r>
    <x v="1"/>
    <x v="0"/>
    <x v="8"/>
    <n v="32.715333000000001"/>
  </r>
  <r>
    <x v="1"/>
    <x v="1"/>
    <x v="8"/>
    <n v="39.806639999999994"/>
  </r>
  <r>
    <x v="1"/>
    <x v="2"/>
    <x v="8"/>
    <n v="15.720581250000002"/>
  </r>
  <r>
    <x v="1"/>
    <x v="3"/>
    <x v="8"/>
    <n v="27.98904375"/>
  </r>
  <r>
    <x v="1"/>
    <x v="4"/>
    <x v="8"/>
    <n v="15.335312343749999"/>
  </r>
  <r>
    <x v="1"/>
    <x v="5"/>
    <x v="8"/>
    <n v="24.237541406249999"/>
  </r>
  <r>
    <x v="1"/>
    <x v="6"/>
    <x v="8"/>
    <n v="43.389830508474581"/>
  </r>
  <r>
    <x v="1"/>
    <x v="7"/>
    <x v="8"/>
    <n v="15.335312343749999"/>
  </r>
  <r>
    <x v="1"/>
    <x v="8"/>
    <x v="8"/>
    <n v="25.55885390625"/>
  </r>
  <r>
    <x v="1"/>
    <x v="9"/>
    <x v="8"/>
    <n v="43.389830508474581"/>
  </r>
  <r>
    <x v="1"/>
    <x v="10"/>
    <x v="8"/>
    <n v="22.988286000000006"/>
  </r>
  <r>
    <x v="1"/>
    <x v="11"/>
    <x v="8"/>
    <n v="15.835499999999998"/>
  </r>
  <r>
    <x v="1"/>
    <x v="12"/>
    <x v="8"/>
    <n v="16.40898"/>
  </r>
  <r>
    <x v="1"/>
    <x v="13"/>
    <x v="8"/>
    <n v="43.389830508474581"/>
  </r>
  <r>
    <x v="1"/>
    <x v="14"/>
    <x v="8"/>
    <n v="9.2170021500000026"/>
  </r>
  <r>
    <x v="1"/>
    <x v="15"/>
    <x v="8"/>
    <n v="5.6006089453125005"/>
  </r>
  <r>
    <x v="1"/>
    <x v="16"/>
    <x v="8"/>
    <n v="19.870987500000002"/>
  </r>
  <r>
    <x v="1"/>
    <x v="17"/>
    <x v="8"/>
    <n v="21.008109374999997"/>
  </r>
  <r>
    <x v="1"/>
    <x v="18"/>
    <x v="8"/>
    <n v="16.394400000000001"/>
  </r>
  <r>
    <x v="1"/>
    <x v="19"/>
    <x v="8"/>
    <n v="15.840562500000001"/>
  </r>
  <r>
    <x v="1"/>
    <x v="20"/>
    <x v="8"/>
    <n v="15.9804140625"/>
  </r>
  <r>
    <x v="1"/>
    <x v="21"/>
    <x v="8"/>
    <n v="15.668753906250002"/>
  </r>
  <r>
    <x v="1"/>
    <x v="22"/>
    <x v="8"/>
    <n v="43.389830508474581"/>
  </r>
  <r>
    <x v="1"/>
    <x v="23"/>
    <x v="8"/>
    <n v="16.83747"/>
  </r>
  <r>
    <x v="1"/>
    <x v="24"/>
    <x v="8"/>
    <n v="43.389830508474581"/>
  </r>
  <r>
    <x v="1"/>
    <x v="0"/>
    <x v="9"/>
    <n v="32.715333000000001"/>
  </r>
  <r>
    <x v="1"/>
    <x v="1"/>
    <x v="9"/>
    <n v="39.806639999999994"/>
  </r>
  <r>
    <x v="1"/>
    <x v="2"/>
    <x v="9"/>
    <n v="15.720581250000002"/>
  </r>
  <r>
    <x v="1"/>
    <x v="3"/>
    <x v="9"/>
    <n v="27.98904375"/>
  </r>
  <r>
    <x v="1"/>
    <x v="4"/>
    <x v="9"/>
    <n v="15.335312343749999"/>
  </r>
  <r>
    <x v="1"/>
    <x v="5"/>
    <x v="9"/>
    <n v="24.237541406249999"/>
  </r>
  <r>
    <x v="1"/>
    <x v="6"/>
    <x v="9"/>
    <n v="42.881355932203391"/>
  </r>
  <r>
    <x v="1"/>
    <x v="7"/>
    <x v="9"/>
    <n v="15.335312343749999"/>
  </r>
  <r>
    <x v="1"/>
    <x v="8"/>
    <x v="9"/>
    <n v="25.55885390625"/>
  </r>
  <r>
    <x v="1"/>
    <x v="9"/>
    <x v="9"/>
    <n v="42.881355932203391"/>
  </r>
  <r>
    <x v="1"/>
    <x v="10"/>
    <x v="9"/>
    <n v="22.988286000000006"/>
  </r>
  <r>
    <x v="1"/>
    <x v="11"/>
    <x v="9"/>
    <n v="15.835499999999998"/>
  </r>
  <r>
    <x v="1"/>
    <x v="12"/>
    <x v="9"/>
    <n v="16.40898"/>
  </r>
  <r>
    <x v="1"/>
    <x v="13"/>
    <x v="9"/>
    <n v="42.881355932203391"/>
  </r>
  <r>
    <x v="1"/>
    <x v="14"/>
    <x v="9"/>
    <n v="9.2170021500000026"/>
  </r>
  <r>
    <x v="1"/>
    <x v="15"/>
    <x v="9"/>
    <n v="6.6782475000000003"/>
  </r>
  <r>
    <x v="1"/>
    <x v="16"/>
    <x v="9"/>
    <n v="19.870987500000002"/>
  </r>
  <r>
    <x v="1"/>
    <x v="17"/>
    <x v="9"/>
    <n v="21.008109374999997"/>
  </r>
  <r>
    <x v="1"/>
    <x v="18"/>
    <x v="9"/>
    <n v="16.394400000000001"/>
  </r>
  <r>
    <x v="1"/>
    <x v="19"/>
    <x v="9"/>
    <n v="15.840562500000001"/>
  </r>
  <r>
    <x v="1"/>
    <x v="20"/>
    <x v="9"/>
    <n v="15.9804140625"/>
  </r>
  <r>
    <x v="1"/>
    <x v="21"/>
    <x v="9"/>
    <n v="15.668753906250002"/>
  </r>
  <r>
    <x v="1"/>
    <x v="22"/>
    <x v="9"/>
    <n v="42.881355932203391"/>
  </r>
  <r>
    <x v="1"/>
    <x v="23"/>
    <x v="9"/>
    <n v="16.83747"/>
  </r>
  <r>
    <x v="1"/>
    <x v="24"/>
    <x v="9"/>
    <n v="42.881355932203391"/>
  </r>
  <r>
    <x v="1"/>
    <x v="0"/>
    <x v="10"/>
    <n v="32.715333000000001"/>
  </r>
  <r>
    <x v="1"/>
    <x v="1"/>
    <x v="10"/>
    <n v="39.806639999999994"/>
  </r>
  <r>
    <x v="1"/>
    <x v="2"/>
    <x v="10"/>
    <n v="18.022500000000001"/>
  </r>
  <r>
    <x v="1"/>
    <x v="3"/>
    <x v="10"/>
    <n v="27.98904375"/>
  </r>
  <r>
    <x v="1"/>
    <x v="4"/>
    <x v="10"/>
    <n v="15.335312343749999"/>
  </r>
  <r>
    <x v="1"/>
    <x v="5"/>
    <x v="10"/>
    <n v="24.237541406249999"/>
  </r>
  <r>
    <x v="1"/>
    <x v="6"/>
    <x v="10"/>
    <n v="42.372881355932208"/>
  </r>
  <r>
    <x v="1"/>
    <x v="7"/>
    <x v="10"/>
    <n v="15.335312343749999"/>
  </r>
  <r>
    <x v="1"/>
    <x v="8"/>
    <x v="10"/>
    <n v="25.55885390625"/>
  </r>
  <r>
    <x v="1"/>
    <x v="9"/>
    <x v="10"/>
    <n v="42.372881355932208"/>
  </r>
  <r>
    <x v="1"/>
    <x v="10"/>
    <x v="10"/>
    <n v="22.988286000000006"/>
  </r>
  <r>
    <x v="1"/>
    <x v="11"/>
    <x v="10"/>
    <n v="15.835499999999998"/>
  </r>
  <r>
    <x v="1"/>
    <x v="12"/>
    <x v="10"/>
    <n v="16.40898"/>
  </r>
  <r>
    <x v="1"/>
    <x v="13"/>
    <x v="10"/>
    <n v="42.372881355932208"/>
  </r>
  <r>
    <x v="1"/>
    <x v="14"/>
    <x v="10"/>
    <n v="9.2170021500000026"/>
  </r>
  <r>
    <x v="1"/>
    <x v="15"/>
    <x v="10"/>
    <n v="10.700099999999996"/>
  </r>
  <r>
    <x v="1"/>
    <x v="16"/>
    <x v="10"/>
    <n v="19.870987500000002"/>
  </r>
  <r>
    <x v="1"/>
    <x v="17"/>
    <x v="10"/>
    <n v="21.008109374999997"/>
  </r>
  <r>
    <x v="1"/>
    <x v="18"/>
    <x v="10"/>
    <n v="16.394400000000001"/>
  </r>
  <r>
    <x v="1"/>
    <x v="19"/>
    <x v="10"/>
    <n v="15.840562500000001"/>
  </r>
  <r>
    <x v="1"/>
    <x v="20"/>
    <x v="10"/>
    <n v="15.9804140625"/>
  </r>
  <r>
    <x v="1"/>
    <x v="21"/>
    <x v="10"/>
    <n v="15.668753906250002"/>
  </r>
  <r>
    <x v="1"/>
    <x v="22"/>
    <x v="10"/>
    <n v="42.372881355932208"/>
  </r>
  <r>
    <x v="1"/>
    <x v="23"/>
    <x v="10"/>
    <n v="16.83747"/>
  </r>
  <r>
    <x v="1"/>
    <x v="24"/>
    <x v="10"/>
    <n v="42.372881355932208"/>
  </r>
  <r>
    <x v="1"/>
    <x v="0"/>
    <x v="11"/>
    <n v="32.715333000000001"/>
  </r>
  <r>
    <x v="1"/>
    <x v="1"/>
    <x v="11"/>
    <n v="39.806639999999994"/>
  </r>
  <r>
    <x v="1"/>
    <x v="2"/>
    <x v="11"/>
    <n v="18.022500000000001"/>
  </r>
  <r>
    <x v="1"/>
    <x v="3"/>
    <x v="11"/>
    <n v="27.98904375"/>
  </r>
  <r>
    <x v="1"/>
    <x v="4"/>
    <x v="11"/>
    <n v="15.387468749999998"/>
  </r>
  <r>
    <x v="1"/>
    <x v="5"/>
    <x v="11"/>
    <n v="24.237541406249999"/>
  </r>
  <r>
    <x v="1"/>
    <x v="6"/>
    <x v="11"/>
    <n v="42.203389830508478"/>
  </r>
  <r>
    <x v="1"/>
    <x v="7"/>
    <x v="11"/>
    <n v="15.720581250000002"/>
  </r>
  <r>
    <x v="1"/>
    <x v="8"/>
    <x v="11"/>
    <n v="25.55885390625"/>
  </r>
  <r>
    <x v="1"/>
    <x v="9"/>
    <x v="11"/>
    <n v="42.203389830508478"/>
  </r>
  <r>
    <x v="1"/>
    <x v="10"/>
    <x v="11"/>
    <n v="22.988286000000006"/>
  </r>
  <r>
    <x v="1"/>
    <x v="11"/>
    <x v="11"/>
    <n v="15.835499999999998"/>
  </r>
  <r>
    <x v="1"/>
    <x v="12"/>
    <x v="11"/>
    <n v="16.40898"/>
  </r>
  <r>
    <x v="1"/>
    <x v="13"/>
    <x v="11"/>
    <n v="42.203389830508478"/>
  </r>
  <r>
    <x v="1"/>
    <x v="14"/>
    <x v="11"/>
    <n v="9.2170021500000026"/>
  </r>
  <r>
    <x v="1"/>
    <x v="15"/>
    <x v="11"/>
    <n v="11.344379062499998"/>
  </r>
  <r>
    <x v="1"/>
    <x v="16"/>
    <x v="11"/>
    <n v="21.231449999999999"/>
  </r>
  <r>
    <x v="1"/>
    <x v="17"/>
    <x v="11"/>
    <n v="21.008109374999997"/>
  </r>
  <r>
    <x v="1"/>
    <x v="18"/>
    <x v="11"/>
    <n v="16.394400000000001"/>
  </r>
  <r>
    <x v="1"/>
    <x v="19"/>
    <x v="11"/>
    <n v="15.840562500000001"/>
  </r>
  <r>
    <x v="1"/>
    <x v="20"/>
    <x v="11"/>
    <n v="18.192726562499999"/>
  </r>
  <r>
    <x v="1"/>
    <x v="21"/>
    <x v="11"/>
    <n v="15.668753906250002"/>
  </r>
  <r>
    <x v="1"/>
    <x v="22"/>
    <x v="11"/>
    <n v="42.203389830508478"/>
  </r>
  <r>
    <x v="1"/>
    <x v="23"/>
    <x v="11"/>
    <n v="16.83747"/>
  </r>
  <r>
    <x v="1"/>
    <x v="24"/>
    <x v="11"/>
    <n v="42.203389830508478"/>
  </r>
  <r>
    <x v="1"/>
    <x v="0"/>
    <x v="12"/>
    <n v="32.715333000000001"/>
  </r>
  <r>
    <x v="1"/>
    <x v="1"/>
    <x v="12"/>
    <n v="39.806639999999994"/>
  </r>
  <r>
    <x v="1"/>
    <x v="2"/>
    <x v="12"/>
    <n v="18.735299999999999"/>
  </r>
  <r>
    <x v="1"/>
    <x v="3"/>
    <x v="12"/>
    <n v="27.98904375"/>
  </r>
  <r>
    <x v="1"/>
    <x v="4"/>
    <x v="12"/>
    <n v="16.79342625"/>
  </r>
  <r>
    <x v="1"/>
    <x v="5"/>
    <x v="12"/>
    <n v="26.645760000000006"/>
  </r>
  <r>
    <x v="1"/>
    <x v="6"/>
    <x v="12"/>
    <n v="42.033898305084747"/>
  </r>
  <r>
    <x v="1"/>
    <x v="7"/>
    <x v="12"/>
    <n v="15.720581250000002"/>
  </r>
  <r>
    <x v="1"/>
    <x v="8"/>
    <x v="12"/>
    <n v="25.55885390625"/>
  </r>
  <r>
    <x v="1"/>
    <x v="9"/>
    <x v="12"/>
    <n v="42.033898305084747"/>
  </r>
  <r>
    <x v="1"/>
    <x v="10"/>
    <x v="12"/>
    <n v="22.988286000000006"/>
  </r>
  <r>
    <x v="1"/>
    <x v="11"/>
    <x v="12"/>
    <n v="15.835499999999998"/>
  </r>
  <r>
    <x v="1"/>
    <x v="12"/>
    <x v="12"/>
    <n v="16.40898"/>
  </r>
  <r>
    <x v="1"/>
    <x v="13"/>
    <x v="12"/>
    <n v="42.033898305084747"/>
  </r>
  <r>
    <x v="1"/>
    <x v="14"/>
    <x v="12"/>
    <n v="9.2170021500000026"/>
  </r>
  <r>
    <x v="1"/>
    <x v="15"/>
    <x v="12"/>
    <n v="11.690957812500004"/>
  </r>
  <r>
    <x v="1"/>
    <x v="16"/>
    <x v="12"/>
    <n v="21.487275"/>
  </r>
  <r>
    <x v="1"/>
    <x v="17"/>
    <x v="12"/>
    <n v="21.008109374999997"/>
  </r>
  <r>
    <x v="1"/>
    <x v="18"/>
    <x v="12"/>
    <n v="16.394400000000001"/>
  </r>
  <r>
    <x v="1"/>
    <x v="19"/>
    <x v="12"/>
    <n v="15.840562500000001"/>
  </r>
  <r>
    <x v="1"/>
    <x v="20"/>
    <x v="12"/>
    <n v="18.192726562499999"/>
  </r>
  <r>
    <x v="1"/>
    <x v="21"/>
    <x v="12"/>
    <n v="15.668753906250002"/>
  </r>
  <r>
    <x v="1"/>
    <x v="22"/>
    <x v="12"/>
    <n v="42.033898305084747"/>
  </r>
  <r>
    <x v="1"/>
    <x v="23"/>
    <x v="12"/>
    <n v="16.83747"/>
  </r>
  <r>
    <x v="1"/>
    <x v="24"/>
    <x v="12"/>
    <n v="42.033898305084747"/>
  </r>
  <r>
    <x v="1"/>
    <x v="0"/>
    <x v="13"/>
    <n v="32.715333000000001"/>
  </r>
  <r>
    <x v="1"/>
    <x v="1"/>
    <x v="13"/>
    <n v="39.806639999999994"/>
  </r>
  <r>
    <x v="1"/>
    <x v="2"/>
    <x v="13"/>
    <n v="20.122344000000002"/>
  </r>
  <r>
    <x v="1"/>
    <x v="3"/>
    <x v="13"/>
    <n v="27.98904375"/>
  </r>
  <r>
    <x v="1"/>
    <x v="4"/>
    <x v="13"/>
    <n v="16.79342625"/>
  </r>
  <r>
    <x v="1"/>
    <x v="5"/>
    <x v="13"/>
    <n v="27.98904375"/>
  </r>
  <r>
    <x v="1"/>
    <x v="6"/>
    <x v="13"/>
    <n v="41.864406779661024"/>
  </r>
  <r>
    <x v="1"/>
    <x v="7"/>
    <x v="13"/>
    <n v="15.763359375000004"/>
  </r>
  <r>
    <x v="1"/>
    <x v="8"/>
    <x v="13"/>
    <n v="25.55885390625"/>
  </r>
  <r>
    <x v="1"/>
    <x v="9"/>
    <x v="13"/>
    <n v="41.864406779661024"/>
  </r>
  <r>
    <x v="1"/>
    <x v="10"/>
    <x v="13"/>
    <n v="22.988286000000006"/>
  </r>
  <r>
    <x v="1"/>
    <x v="11"/>
    <x v="13"/>
    <n v="15.835499999999998"/>
  </r>
  <r>
    <x v="1"/>
    <x v="12"/>
    <x v="13"/>
    <n v="16.40898"/>
  </r>
  <r>
    <x v="1"/>
    <x v="13"/>
    <x v="13"/>
    <n v="41.864406779661024"/>
  </r>
  <r>
    <x v="1"/>
    <x v="14"/>
    <x v="13"/>
    <n v="9.2170021500000026"/>
  </r>
  <r>
    <x v="1"/>
    <x v="15"/>
    <x v="13"/>
    <n v="11.690957812500004"/>
  </r>
  <r>
    <x v="1"/>
    <x v="16"/>
    <x v="13"/>
    <n v="21.534609374999999"/>
  </r>
  <r>
    <x v="1"/>
    <x v="17"/>
    <x v="13"/>
    <n v="21.008109374999997"/>
  </r>
  <r>
    <x v="1"/>
    <x v="18"/>
    <x v="13"/>
    <n v="16.394400000000001"/>
  </r>
  <r>
    <x v="1"/>
    <x v="19"/>
    <x v="13"/>
    <n v="16.373453906250003"/>
  </r>
  <r>
    <x v="1"/>
    <x v="20"/>
    <x v="13"/>
    <n v="18.192726562499999"/>
  </r>
  <r>
    <x v="1"/>
    <x v="21"/>
    <x v="13"/>
    <n v="15.668753906250002"/>
  </r>
  <r>
    <x v="1"/>
    <x v="22"/>
    <x v="13"/>
    <n v="41.864406779661024"/>
  </r>
  <r>
    <x v="1"/>
    <x v="23"/>
    <x v="13"/>
    <n v="16.83747"/>
  </r>
  <r>
    <x v="1"/>
    <x v="24"/>
    <x v="13"/>
    <n v="41.864406779661024"/>
  </r>
  <r>
    <x v="1"/>
    <x v="0"/>
    <x v="14"/>
    <n v="32.715333000000001"/>
  </r>
  <r>
    <x v="1"/>
    <x v="1"/>
    <x v="14"/>
    <n v="39.806639999999994"/>
  </r>
  <r>
    <x v="1"/>
    <x v="2"/>
    <x v="14"/>
    <n v="20.939955468749996"/>
  </r>
  <r>
    <x v="1"/>
    <x v="3"/>
    <x v="14"/>
    <n v="27.98904375"/>
  </r>
  <r>
    <x v="1"/>
    <x v="4"/>
    <x v="14"/>
    <n v="16.79342625"/>
  </r>
  <r>
    <x v="1"/>
    <x v="5"/>
    <x v="14"/>
    <n v="27.98904375"/>
  </r>
  <r>
    <x v="1"/>
    <x v="6"/>
    <x v="14"/>
    <n v="41.694915254237294"/>
  </r>
  <r>
    <x v="1"/>
    <x v="7"/>
    <x v="14"/>
    <n v="16.79342625"/>
  </r>
  <r>
    <x v="1"/>
    <x v="8"/>
    <x v="14"/>
    <n v="25.55885390625"/>
  </r>
  <r>
    <x v="1"/>
    <x v="9"/>
    <x v="14"/>
    <n v="41.694915254237294"/>
  </r>
  <r>
    <x v="1"/>
    <x v="10"/>
    <x v="14"/>
    <n v="22.988286000000006"/>
  </r>
  <r>
    <x v="1"/>
    <x v="11"/>
    <x v="14"/>
    <n v="15.835499999999998"/>
  </r>
  <r>
    <x v="1"/>
    <x v="12"/>
    <x v="14"/>
    <n v="16.40898"/>
  </r>
  <r>
    <x v="1"/>
    <x v="13"/>
    <x v="14"/>
    <n v="41.694915254237294"/>
  </r>
  <r>
    <x v="1"/>
    <x v="14"/>
    <x v="14"/>
    <n v="9.2170021500000026"/>
  </r>
  <r>
    <x v="1"/>
    <x v="15"/>
    <x v="14"/>
    <n v="11.690957812500004"/>
  </r>
  <r>
    <x v="1"/>
    <x v="16"/>
    <x v="14"/>
    <n v="21.534609374999999"/>
  </r>
  <r>
    <x v="1"/>
    <x v="17"/>
    <x v="14"/>
    <n v="21.008109374999997"/>
  </r>
  <r>
    <x v="1"/>
    <x v="18"/>
    <x v="14"/>
    <n v="16.394400000000001"/>
  </r>
  <r>
    <x v="1"/>
    <x v="19"/>
    <x v="14"/>
    <n v="16.373453906250003"/>
  </r>
  <r>
    <x v="1"/>
    <x v="20"/>
    <x v="14"/>
    <n v="18.192726562499999"/>
  </r>
  <r>
    <x v="1"/>
    <x v="21"/>
    <x v="14"/>
    <n v="15.668753906250002"/>
  </r>
  <r>
    <x v="1"/>
    <x v="22"/>
    <x v="14"/>
    <n v="41.694915254237294"/>
  </r>
  <r>
    <x v="1"/>
    <x v="23"/>
    <x v="14"/>
    <n v="16.83747"/>
  </r>
  <r>
    <x v="1"/>
    <x v="24"/>
    <x v="14"/>
    <n v="41.694915254237294"/>
  </r>
  <r>
    <x v="1"/>
    <x v="0"/>
    <x v="15"/>
    <n v="32.715333000000001"/>
  </r>
  <r>
    <x v="1"/>
    <x v="1"/>
    <x v="15"/>
    <n v="39.806639999999994"/>
  </r>
  <r>
    <x v="1"/>
    <x v="2"/>
    <x v="15"/>
    <n v="25.55885390625"/>
  </r>
  <r>
    <x v="1"/>
    <x v="3"/>
    <x v="15"/>
    <n v="27.98904375"/>
  </r>
  <r>
    <x v="1"/>
    <x v="4"/>
    <x v="15"/>
    <n v="16.79342625"/>
  </r>
  <r>
    <x v="1"/>
    <x v="5"/>
    <x v="15"/>
    <n v="27.98904375"/>
  </r>
  <r>
    <x v="1"/>
    <x v="6"/>
    <x v="15"/>
    <n v="41.525423728813564"/>
  </r>
  <r>
    <x v="1"/>
    <x v="7"/>
    <x v="15"/>
    <n v="16.79342625"/>
  </r>
  <r>
    <x v="1"/>
    <x v="8"/>
    <x v="15"/>
    <n v="25.55885390625"/>
  </r>
  <r>
    <x v="1"/>
    <x v="9"/>
    <x v="15"/>
    <n v="41.525423728813564"/>
  </r>
  <r>
    <x v="1"/>
    <x v="10"/>
    <x v="15"/>
    <n v="22.988286000000006"/>
  </r>
  <r>
    <x v="1"/>
    <x v="11"/>
    <x v="15"/>
    <n v="15.835499999999998"/>
  </r>
  <r>
    <x v="1"/>
    <x v="12"/>
    <x v="15"/>
    <n v="16.40898"/>
  </r>
  <r>
    <x v="1"/>
    <x v="13"/>
    <x v="15"/>
    <n v="41.525423728813564"/>
  </r>
  <r>
    <x v="1"/>
    <x v="14"/>
    <x v="15"/>
    <n v="10.895360625"/>
  </r>
  <r>
    <x v="1"/>
    <x v="15"/>
    <x v="15"/>
    <n v="13.200595312499999"/>
  </r>
  <r>
    <x v="1"/>
    <x v="16"/>
    <x v="15"/>
    <n v="21.534609374999999"/>
  </r>
  <r>
    <x v="1"/>
    <x v="17"/>
    <x v="15"/>
    <n v="26.890379999999993"/>
  </r>
  <r>
    <x v="1"/>
    <x v="18"/>
    <x v="15"/>
    <n v="16.394400000000001"/>
  </r>
  <r>
    <x v="1"/>
    <x v="19"/>
    <x v="15"/>
    <n v="16.373453906250003"/>
  </r>
  <r>
    <x v="1"/>
    <x v="20"/>
    <x v="15"/>
    <n v="18.192726562499999"/>
  </r>
  <r>
    <x v="1"/>
    <x v="21"/>
    <x v="15"/>
    <n v="15.668753906250002"/>
  </r>
  <r>
    <x v="1"/>
    <x v="22"/>
    <x v="15"/>
    <n v="41.525423728813564"/>
  </r>
  <r>
    <x v="1"/>
    <x v="23"/>
    <x v="15"/>
    <n v="16.83747"/>
  </r>
  <r>
    <x v="1"/>
    <x v="24"/>
    <x v="15"/>
    <n v="41.525423728813564"/>
  </r>
  <r>
    <x v="1"/>
    <x v="0"/>
    <x v="16"/>
    <n v="32.715333000000001"/>
  </r>
  <r>
    <x v="1"/>
    <x v="1"/>
    <x v="16"/>
    <n v="39.806639999999994"/>
  </r>
  <r>
    <x v="1"/>
    <x v="2"/>
    <x v="16"/>
    <n v="25.55885390625"/>
  </r>
  <r>
    <x v="1"/>
    <x v="3"/>
    <x v="16"/>
    <n v="27.98904375"/>
  </r>
  <r>
    <x v="1"/>
    <x v="4"/>
    <x v="16"/>
    <n v="16.79342625"/>
  </r>
  <r>
    <x v="1"/>
    <x v="5"/>
    <x v="16"/>
    <n v="27.98904375"/>
  </r>
  <r>
    <x v="1"/>
    <x v="6"/>
    <x v="16"/>
    <n v="41.355932203389834"/>
  </r>
  <r>
    <x v="1"/>
    <x v="7"/>
    <x v="16"/>
    <n v="16.79342625"/>
  </r>
  <r>
    <x v="1"/>
    <x v="8"/>
    <x v="16"/>
    <n v="25.55885390625"/>
  </r>
  <r>
    <x v="1"/>
    <x v="9"/>
    <x v="16"/>
    <n v="41.355932203389834"/>
  </r>
  <r>
    <x v="1"/>
    <x v="10"/>
    <x v="16"/>
    <n v="22.988286000000006"/>
  </r>
  <r>
    <x v="1"/>
    <x v="11"/>
    <x v="16"/>
    <n v="15.835499999999998"/>
  </r>
  <r>
    <x v="1"/>
    <x v="12"/>
    <x v="16"/>
    <n v="16.40898"/>
  </r>
  <r>
    <x v="1"/>
    <x v="13"/>
    <x v="16"/>
    <n v="41.355932203389834"/>
  </r>
  <r>
    <x v="1"/>
    <x v="14"/>
    <x v="16"/>
    <n v="11.954650781249997"/>
  </r>
  <r>
    <x v="1"/>
    <x v="15"/>
    <x v="16"/>
    <n v="13.200595312499999"/>
  </r>
  <r>
    <x v="1"/>
    <x v="16"/>
    <x v="16"/>
    <n v="21.534609374999999"/>
  </r>
  <r>
    <x v="1"/>
    <x v="17"/>
    <x v="16"/>
    <n v="26.890379999999993"/>
  </r>
  <r>
    <x v="1"/>
    <x v="18"/>
    <x v="16"/>
    <n v="16.394400000000001"/>
  </r>
  <r>
    <x v="1"/>
    <x v="19"/>
    <x v="16"/>
    <n v="16.373453906250003"/>
  </r>
  <r>
    <x v="1"/>
    <x v="20"/>
    <x v="16"/>
    <n v="18.192726562499999"/>
  </r>
  <r>
    <x v="1"/>
    <x v="21"/>
    <x v="16"/>
    <n v="15.668753906250002"/>
  </r>
  <r>
    <x v="1"/>
    <x v="22"/>
    <x v="16"/>
    <n v="41.355932203389834"/>
  </r>
  <r>
    <x v="1"/>
    <x v="23"/>
    <x v="16"/>
    <n v="16.83747"/>
  </r>
  <r>
    <x v="1"/>
    <x v="24"/>
    <x v="16"/>
    <n v="41.355932203389834"/>
  </r>
  <r>
    <x v="1"/>
    <x v="0"/>
    <x v="17"/>
    <n v="32.715333000000001"/>
  </r>
  <r>
    <x v="1"/>
    <x v="1"/>
    <x v="17"/>
    <n v="39.806639999999994"/>
  </r>
  <r>
    <x v="1"/>
    <x v="2"/>
    <x v="17"/>
    <n v="25.55885390625"/>
  </r>
  <r>
    <x v="1"/>
    <x v="3"/>
    <x v="17"/>
    <n v="27.98904375"/>
  </r>
  <r>
    <x v="1"/>
    <x v="4"/>
    <x v="17"/>
    <n v="16.79342625"/>
  </r>
  <r>
    <x v="1"/>
    <x v="5"/>
    <x v="17"/>
    <n v="27.98904375"/>
  </r>
  <r>
    <x v="1"/>
    <x v="6"/>
    <x v="17"/>
    <n v="41.186440677966104"/>
  </r>
  <r>
    <x v="1"/>
    <x v="7"/>
    <x v="17"/>
    <n v="18.567224999999997"/>
  </r>
  <r>
    <x v="1"/>
    <x v="8"/>
    <x v="17"/>
    <n v="25.55885390625"/>
  </r>
  <r>
    <x v="1"/>
    <x v="9"/>
    <x v="17"/>
    <n v="41.186440677966104"/>
  </r>
  <r>
    <x v="1"/>
    <x v="10"/>
    <x v="17"/>
    <n v="22.988286000000006"/>
  </r>
  <r>
    <x v="1"/>
    <x v="11"/>
    <x v="17"/>
    <n v="15.835499999999998"/>
  </r>
  <r>
    <x v="1"/>
    <x v="12"/>
    <x v="17"/>
    <n v="16.40898"/>
  </r>
  <r>
    <x v="1"/>
    <x v="13"/>
    <x v="17"/>
    <n v="41.186440677966104"/>
  </r>
  <r>
    <x v="1"/>
    <x v="14"/>
    <x v="17"/>
    <n v="13.055080078124998"/>
  </r>
  <r>
    <x v="1"/>
    <x v="15"/>
    <x v="17"/>
    <n v="13.200595312499999"/>
  </r>
  <r>
    <x v="1"/>
    <x v="16"/>
    <x v="17"/>
    <n v="21.534609374999999"/>
  </r>
  <r>
    <x v="1"/>
    <x v="17"/>
    <x v="17"/>
    <n v="26.890379999999993"/>
  </r>
  <r>
    <x v="1"/>
    <x v="18"/>
    <x v="17"/>
    <n v="17.491140000000001"/>
  </r>
  <r>
    <x v="1"/>
    <x v="19"/>
    <x v="17"/>
    <n v="16.373453906250003"/>
  </r>
  <r>
    <x v="1"/>
    <x v="20"/>
    <x v="17"/>
    <n v="18.192726562499999"/>
  </r>
  <r>
    <x v="1"/>
    <x v="21"/>
    <x v="17"/>
    <n v="15.668753906250002"/>
  </r>
  <r>
    <x v="1"/>
    <x v="22"/>
    <x v="17"/>
    <n v="41.186440677966104"/>
  </r>
  <r>
    <x v="1"/>
    <x v="23"/>
    <x v="17"/>
    <n v="16.83747"/>
  </r>
  <r>
    <x v="1"/>
    <x v="24"/>
    <x v="17"/>
    <n v="41.186440677966104"/>
  </r>
  <r>
    <x v="1"/>
    <x v="0"/>
    <x v="18"/>
    <n v="32.715333000000001"/>
  </r>
  <r>
    <x v="1"/>
    <x v="1"/>
    <x v="18"/>
    <n v="39.806639999999994"/>
  </r>
  <r>
    <x v="1"/>
    <x v="2"/>
    <x v="18"/>
    <n v="25.55885390625"/>
  </r>
  <r>
    <x v="1"/>
    <x v="3"/>
    <x v="18"/>
    <n v="27.98904375"/>
  </r>
  <r>
    <x v="1"/>
    <x v="4"/>
    <x v="18"/>
    <n v="18.158934374999998"/>
  </r>
  <r>
    <x v="1"/>
    <x v="5"/>
    <x v="18"/>
    <n v="27.98904375"/>
  </r>
  <r>
    <x v="1"/>
    <x v="6"/>
    <x v="18"/>
    <n v="40.33898305084746"/>
  </r>
  <r>
    <x v="1"/>
    <x v="7"/>
    <x v="18"/>
    <n v="18.567224999999997"/>
  </r>
  <r>
    <x v="1"/>
    <x v="8"/>
    <x v="18"/>
    <n v="25.55885390625"/>
  </r>
  <r>
    <x v="1"/>
    <x v="9"/>
    <x v="18"/>
    <n v="40.33898305084746"/>
  </r>
  <r>
    <x v="1"/>
    <x v="10"/>
    <x v="18"/>
    <n v="22.988286000000006"/>
  </r>
  <r>
    <x v="1"/>
    <x v="11"/>
    <x v="18"/>
    <n v="15.835499999999998"/>
  </r>
  <r>
    <x v="1"/>
    <x v="12"/>
    <x v="18"/>
    <n v="16.40898"/>
  </r>
  <r>
    <x v="1"/>
    <x v="13"/>
    <x v="18"/>
    <n v="40.33898305084746"/>
  </r>
  <r>
    <x v="1"/>
    <x v="14"/>
    <x v="18"/>
    <n v="13.055080078124998"/>
  </r>
  <r>
    <x v="1"/>
    <x v="15"/>
    <x v="18"/>
    <n v="13.200595312499999"/>
  </r>
  <r>
    <x v="1"/>
    <x v="16"/>
    <x v="18"/>
    <n v="21.534609374999999"/>
  </r>
  <r>
    <x v="1"/>
    <x v="17"/>
    <x v="18"/>
    <n v="26.890379999999993"/>
  </r>
  <r>
    <x v="1"/>
    <x v="18"/>
    <x v="18"/>
    <n v="17.491140000000001"/>
  </r>
  <r>
    <x v="1"/>
    <x v="19"/>
    <x v="18"/>
    <n v="18.158934374999998"/>
  </r>
  <r>
    <x v="1"/>
    <x v="20"/>
    <x v="18"/>
    <n v="18.192726562499999"/>
  </r>
  <r>
    <x v="1"/>
    <x v="21"/>
    <x v="18"/>
    <n v="15.668753906250002"/>
  </r>
  <r>
    <x v="1"/>
    <x v="22"/>
    <x v="18"/>
    <n v="40.33898305084746"/>
  </r>
  <r>
    <x v="1"/>
    <x v="23"/>
    <x v="18"/>
    <n v="16.83747"/>
  </r>
  <r>
    <x v="1"/>
    <x v="24"/>
    <x v="18"/>
    <n v="40.33898305084746"/>
  </r>
  <r>
    <x v="1"/>
    <x v="0"/>
    <x v="19"/>
    <n v="32.715333000000001"/>
  </r>
  <r>
    <x v="1"/>
    <x v="1"/>
    <x v="19"/>
    <n v="39.237288135593218"/>
  </r>
  <r>
    <x v="1"/>
    <x v="2"/>
    <x v="19"/>
    <n v="25.55885390625"/>
  </r>
  <r>
    <x v="1"/>
    <x v="3"/>
    <x v="19"/>
    <n v="27.98904375"/>
  </r>
  <r>
    <x v="1"/>
    <x v="4"/>
    <x v="19"/>
    <n v="25.55885390625"/>
  </r>
  <r>
    <x v="1"/>
    <x v="5"/>
    <x v="19"/>
    <n v="27.98904375"/>
  </r>
  <r>
    <x v="1"/>
    <x v="6"/>
    <x v="19"/>
    <n v="39.237288135593218"/>
  </r>
  <r>
    <x v="1"/>
    <x v="7"/>
    <x v="19"/>
    <n v="18.735299999999999"/>
  </r>
  <r>
    <x v="1"/>
    <x v="8"/>
    <x v="19"/>
    <n v="25.55885390625"/>
  </r>
  <r>
    <x v="1"/>
    <x v="9"/>
    <x v="19"/>
    <n v="39.237288135593218"/>
  </r>
  <r>
    <x v="1"/>
    <x v="10"/>
    <x v="19"/>
    <n v="22.988286000000006"/>
  </r>
  <r>
    <x v="1"/>
    <x v="11"/>
    <x v="19"/>
    <n v="15.835499999999998"/>
  </r>
  <r>
    <x v="1"/>
    <x v="12"/>
    <x v="19"/>
    <n v="16.40898"/>
  </r>
  <r>
    <x v="1"/>
    <x v="13"/>
    <x v="19"/>
    <n v="39.237288135593218"/>
  </r>
  <r>
    <x v="1"/>
    <x v="14"/>
    <x v="19"/>
    <n v="13.466566406250003"/>
  </r>
  <r>
    <x v="1"/>
    <x v="15"/>
    <x v="19"/>
    <n v="13.200595312499999"/>
  </r>
  <r>
    <x v="1"/>
    <x v="16"/>
    <x v="19"/>
    <n v="21.534609374999999"/>
  </r>
  <r>
    <x v="1"/>
    <x v="17"/>
    <x v="19"/>
    <n v="26.890379999999993"/>
  </r>
  <r>
    <x v="1"/>
    <x v="18"/>
    <x v="19"/>
    <n v="17.491140000000001"/>
  </r>
  <r>
    <x v="1"/>
    <x v="19"/>
    <x v="19"/>
    <n v="18.158934374999998"/>
  </r>
  <r>
    <x v="1"/>
    <x v="20"/>
    <x v="19"/>
    <n v="18.253476562500001"/>
  </r>
  <r>
    <x v="1"/>
    <x v="21"/>
    <x v="19"/>
    <n v="15.668753906250002"/>
  </r>
  <r>
    <x v="1"/>
    <x v="22"/>
    <x v="19"/>
    <n v="39.237288135593218"/>
  </r>
  <r>
    <x v="1"/>
    <x v="23"/>
    <x v="19"/>
    <n v="16.83747"/>
  </r>
  <r>
    <x v="1"/>
    <x v="24"/>
    <x v="19"/>
    <n v="39.237288135593218"/>
  </r>
  <r>
    <x v="1"/>
    <x v="0"/>
    <x v="20"/>
    <n v="32.715333000000001"/>
  </r>
  <r>
    <x v="1"/>
    <x v="1"/>
    <x v="20"/>
    <n v="38.135593220338983"/>
  </r>
  <r>
    <x v="1"/>
    <x v="2"/>
    <x v="20"/>
    <n v="25.55885390625"/>
  </r>
  <r>
    <x v="1"/>
    <x v="3"/>
    <x v="20"/>
    <n v="27.98904375"/>
  </r>
  <r>
    <x v="1"/>
    <x v="4"/>
    <x v="20"/>
    <n v="25.55885390625"/>
  </r>
  <r>
    <x v="1"/>
    <x v="5"/>
    <x v="20"/>
    <n v="27.98904375"/>
  </r>
  <r>
    <x v="1"/>
    <x v="6"/>
    <x v="20"/>
    <n v="38.135593220338983"/>
  </r>
  <r>
    <x v="1"/>
    <x v="7"/>
    <x v="20"/>
    <n v="23.296248000000002"/>
  </r>
  <r>
    <x v="1"/>
    <x v="8"/>
    <x v="20"/>
    <n v="25.55885390625"/>
  </r>
  <r>
    <x v="1"/>
    <x v="9"/>
    <x v="20"/>
    <n v="38.135593220338983"/>
  </r>
  <r>
    <x v="1"/>
    <x v="10"/>
    <x v="20"/>
    <n v="22.988286000000006"/>
  </r>
  <r>
    <x v="1"/>
    <x v="11"/>
    <x v="20"/>
    <n v="15.835499999999998"/>
  </r>
  <r>
    <x v="1"/>
    <x v="12"/>
    <x v="20"/>
    <n v="16.40898"/>
  </r>
  <r>
    <x v="1"/>
    <x v="13"/>
    <x v="20"/>
    <n v="38.135593220338983"/>
  </r>
  <r>
    <x v="1"/>
    <x v="14"/>
    <x v="20"/>
    <n v="13.466566406250003"/>
  </r>
  <r>
    <x v="1"/>
    <x v="15"/>
    <x v="20"/>
    <n v="18.9072984375"/>
  </r>
  <r>
    <x v="1"/>
    <x v="16"/>
    <x v="20"/>
    <n v="21.534609374999999"/>
  </r>
  <r>
    <x v="1"/>
    <x v="17"/>
    <x v="20"/>
    <n v="26.890379999999993"/>
  </r>
  <r>
    <x v="1"/>
    <x v="18"/>
    <x v="20"/>
    <n v="17.491140000000001"/>
  </r>
  <r>
    <x v="1"/>
    <x v="19"/>
    <x v="20"/>
    <n v="20.888765999999997"/>
  </r>
  <r>
    <x v="1"/>
    <x v="20"/>
    <x v="20"/>
    <n v="18.253476562500001"/>
  </r>
  <r>
    <x v="1"/>
    <x v="21"/>
    <x v="20"/>
    <n v="15.668753906250002"/>
  </r>
  <r>
    <x v="1"/>
    <x v="22"/>
    <x v="20"/>
    <n v="38.135593220338983"/>
  </r>
  <r>
    <x v="1"/>
    <x v="23"/>
    <x v="20"/>
    <n v="16.83747"/>
  </r>
  <r>
    <x v="1"/>
    <x v="24"/>
    <x v="20"/>
    <n v="38.135593220338983"/>
  </r>
  <r>
    <x v="2"/>
    <x v="0"/>
    <x v="0"/>
    <n v="47.457627118644069"/>
  </r>
  <r>
    <x v="2"/>
    <x v="1"/>
    <x v="0"/>
    <n v="47.457627118644069"/>
  </r>
  <r>
    <x v="2"/>
    <x v="2"/>
    <x v="0"/>
    <n v="47.457627118644069"/>
  </r>
  <r>
    <x v="2"/>
    <x v="3"/>
    <x v="0"/>
    <n v="47.457627118644069"/>
  </r>
  <r>
    <x v="2"/>
    <x v="4"/>
    <x v="0"/>
    <n v="47.457627118644069"/>
  </r>
  <r>
    <x v="2"/>
    <x v="5"/>
    <x v="0"/>
    <n v="47.457627118644069"/>
  </r>
  <r>
    <x v="2"/>
    <x v="6"/>
    <x v="0"/>
    <n v="47.457627118644069"/>
  </r>
  <r>
    <x v="2"/>
    <x v="7"/>
    <x v="0"/>
    <n v="47.457627118644069"/>
  </r>
  <r>
    <x v="2"/>
    <x v="8"/>
    <x v="0"/>
    <n v="47.457627118644069"/>
  </r>
  <r>
    <x v="2"/>
    <x v="9"/>
    <x v="0"/>
    <n v="47.457627118644069"/>
  </r>
  <r>
    <x v="2"/>
    <x v="10"/>
    <x v="0"/>
    <n v="47.457627118644069"/>
  </r>
  <r>
    <x v="2"/>
    <x v="11"/>
    <x v="0"/>
    <n v="47.457627118644069"/>
  </r>
  <r>
    <x v="2"/>
    <x v="12"/>
    <x v="0"/>
    <n v="47.457627118644069"/>
  </r>
  <r>
    <x v="2"/>
    <x v="13"/>
    <x v="0"/>
    <n v="47.457627118644069"/>
  </r>
  <r>
    <x v="2"/>
    <x v="14"/>
    <x v="0"/>
    <n v="47.457627118644069"/>
  </r>
  <r>
    <x v="2"/>
    <x v="15"/>
    <x v="0"/>
    <n v="47.457627118644069"/>
  </r>
  <r>
    <x v="2"/>
    <x v="16"/>
    <x v="0"/>
    <n v="47.457627118644069"/>
  </r>
  <r>
    <x v="2"/>
    <x v="17"/>
    <x v="0"/>
    <n v="47.457627118644069"/>
  </r>
  <r>
    <x v="2"/>
    <x v="18"/>
    <x v="0"/>
    <n v="47.457627118644069"/>
  </r>
  <r>
    <x v="2"/>
    <x v="19"/>
    <x v="0"/>
    <n v="47.457627118644069"/>
  </r>
  <r>
    <x v="2"/>
    <x v="20"/>
    <x v="0"/>
    <n v="47.457627118644069"/>
  </r>
  <r>
    <x v="2"/>
    <x v="21"/>
    <x v="0"/>
    <n v="47.457627118644069"/>
  </r>
  <r>
    <x v="2"/>
    <x v="22"/>
    <x v="0"/>
    <n v="47.457627118644069"/>
  </r>
  <r>
    <x v="2"/>
    <x v="23"/>
    <x v="0"/>
    <n v="47.457627118644069"/>
  </r>
  <r>
    <x v="2"/>
    <x v="24"/>
    <x v="0"/>
    <n v="47.457627118644069"/>
  </r>
  <r>
    <x v="2"/>
    <x v="0"/>
    <x v="1"/>
    <n v="46.949152542372886"/>
  </r>
  <r>
    <x v="2"/>
    <x v="1"/>
    <x v="1"/>
    <n v="46.949152542372886"/>
  </r>
  <r>
    <x v="2"/>
    <x v="2"/>
    <x v="1"/>
    <n v="46.949152542372886"/>
  </r>
  <r>
    <x v="2"/>
    <x v="3"/>
    <x v="1"/>
    <n v="46.949152542372886"/>
  </r>
  <r>
    <x v="2"/>
    <x v="4"/>
    <x v="1"/>
    <n v="46.949152542372886"/>
  </r>
  <r>
    <x v="2"/>
    <x v="5"/>
    <x v="1"/>
    <n v="46.949152542372886"/>
  </r>
  <r>
    <x v="2"/>
    <x v="6"/>
    <x v="1"/>
    <n v="46.949152542372886"/>
  </r>
  <r>
    <x v="2"/>
    <x v="7"/>
    <x v="1"/>
    <n v="46.949152542372886"/>
  </r>
  <r>
    <x v="2"/>
    <x v="8"/>
    <x v="1"/>
    <n v="46.949152542372886"/>
  </r>
  <r>
    <x v="2"/>
    <x v="9"/>
    <x v="1"/>
    <n v="46.949152542372886"/>
  </r>
  <r>
    <x v="2"/>
    <x v="10"/>
    <x v="1"/>
    <n v="46.949152542372886"/>
  </r>
  <r>
    <x v="2"/>
    <x v="11"/>
    <x v="1"/>
    <n v="46.949152542372886"/>
  </r>
  <r>
    <x v="2"/>
    <x v="12"/>
    <x v="1"/>
    <n v="46.949152542372886"/>
  </r>
  <r>
    <x v="2"/>
    <x v="13"/>
    <x v="1"/>
    <n v="46.949152542372886"/>
  </r>
  <r>
    <x v="2"/>
    <x v="14"/>
    <x v="1"/>
    <n v="46.949152542372886"/>
  </r>
  <r>
    <x v="2"/>
    <x v="15"/>
    <x v="1"/>
    <n v="46.949152542372886"/>
  </r>
  <r>
    <x v="2"/>
    <x v="16"/>
    <x v="1"/>
    <n v="46.949152542372886"/>
  </r>
  <r>
    <x v="2"/>
    <x v="17"/>
    <x v="1"/>
    <n v="46.949152542372886"/>
  </r>
  <r>
    <x v="2"/>
    <x v="18"/>
    <x v="1"/>
    <n v="46.949152542372886"/>
  </r>
  <r>
    <x v="2"/>
    <x v="19"/>
    <x v="1"/>
    <n v="46.949152542372886"/>
  </r>
  <r>
    <x v="2"/>
    <x v="20"/>
    <x v="1"/>
    <n v="46.949152542372886"/>
  </r>
  <r>
    <x v="2"/>
    <x v="21"/>
    <x v="1"/>
    <n v="46.949152542372886"/>
  </r>
  <r>
    <x v="2"/>
    <x v="22"/>
    <x v="1"/>
    <n v="46.949152542372886"/>
  </r>
  <r>
    <x v="2"/>
    <x v="23"/>
    <x v="1"/>
    <n v="46.949152542372886"/>
  </r>
  <r>
    <x v="2"/>
    <x v="24"/>
    <x v="1"/>
    <n v="46.949152542372886"/>
  </r>
  <r>
    <x v="2"/>
    <x v="0"/>
    <x v="2"/>
    <n v="46.440677966101696"/>
  </r>
  <r>
    <x v="2"/>
    <x v="1"/>
    <x v="2"/>
    <n v="46.440677966101696"/>
  </r>
  <r>
    <x v="2"/>
    <x v="2"/>
    <x v="2"/>
    <n v="46.440677966101696"/>
  </r>
  <r>
    <x v="2"/>
    <x v="3"/>
    <x v="2"/>
    <n v="46.440677966101696"/>
  </r>
  <r>
    <x v="2"/>
    <x v="4"/>
    <x v="2"/>
    <n v="46.440677966101696"/>
  </r>
  <r>
    <x v="2"/>
    <x v="5"/>
    <x v="2"/>
    <n v="46.440677966101696"/>
  </r>
  <r>
    <x v="2"/>
    <x v="6"/>
    <x v="2"/>
    <n v="46.440677966101696"/>
  </r>
  <r>
    <x v="2"/>
    <x v="7"/>
    <x v="2"/>
    <n v="46.440677966101696"/>
  </r>
  <r>
    <x v="2"/>
    <x v="8"/>
    <x v="2"/>
    <n v="46.440677966101696"/>
  </r>
  <r>
    <x v="2"/>
    <x v="9"/>
    <x v="2"/>
    <n v="46.440677966101696"/>
  </r>
  <r>
    <x v="2"/>
    <x v="10"/>
    <x v="2"/>
    <n v="46.440677966101696"/>
  </r>
  <r>
    <x v="2"/>
    <x v="11"/>
    <x v="2"/>
    <n v="46.440677966101696"/>
  </r>
  <r>
    <x v="2"/>
    <x v="12"/>
    <x v="2"/>
    <n v="46.440677966101696"/>
  </r>
  <r>
    <x v="2"/>
    <x v="13"/>
    <x v="2"/>
    <n v="46.440677966101696"/>
  </r>
  <r>
    <x v="2"/>
    <x v="14"/>
    <x v="2"/>
    <n v="46.440677966101696"/>
  </r>
  <r>
    <x v="2"/>
    <x v="15"/>
    <x v="2"/>
    <n v="46.440677966101696"/>
  </r>
  <r>
    <x v="2"/>
    <x v="16"/>
    <x v="2"/>
    <n v="46.440677966101696"/>
  </r>
  <r>
    <x v="2"/>
    <x v="17"/>
    <x v="2"/>
    <n v="46.440677966101696"/>
  </r>
  <r>
    <x v="2"/>
    <x v="18"/>
    <x v="2"/>
    <n v="46.440677966101696"/>
  </r>
  <r>
    <x v="2"/>
    <x v="19"/>
    <x v="2"/>
    <n v="46.440677966101696"/>
  </r>
  <r>
    <x v="2"/>
    <x v="20"/>
    <x v="2"/>
    <n v="46.440677966101696"/>
  </r>
  <r>
    <x v="2"/>
    <x v="21"/>
    <x v="2"/>
    <n v="46.440677966101696"/>
  </r>
  <r>
    <x v="2"/>
    <x v="22"/>
    <x v="2"/>
    <n v="46.440677966101696"/>
  </r>
  <r>
    <x v="2"/>
    <x v="23"/>
    <x v="2"/>
    <n v="46.440677966101696"/>
  </r>
  <r>
    <x v="2"/>
    <x v="24"/>
    <x v="2"/>
    <n v="46.440677966101696"/>
  </r>
  <r>
    <x v="2"/>
    <x v="0"/>
    <x v="3"/>
    <n v="45.932203389830512"/>
  </r>
  <r>
    <x v="2"/>
    <x v="1"/>
    <x v="3"/>
    <n v="45.932203389830512"/>
  </r>
  <r>
    <x v="2"/>
    <x v="2"/>
    <x v="3"/>
    <n v="45.932203389830512"/>
  </r>
  <r>
    <x v="2"/>
    <x v="3"/>
    <x v="3"/>
    <n v="45.932203389830512"/>
  </r>
  <r>
    <x v="2"/>
    <x v="4"/>
    <x v="3"/>
    <n v="45.932203389830512"/>
  </r>
  <r>
    <x v="2"/>
    <x v="5"/>
    <x v="3"/>
    <n v="45.932203389830512"/>
  </r>
  <r>
    <x v="2"/>
    <x v="6"/>
    <x v="3"/>
    <n v="45.932203389830512"/>
  </r>
  <r>
    <x v="2"/>
    <x v="7"/>
    <x v="3"/>
    <n v="45.932203389830512"/>
  </r>
  <r>
    <x v="2"/>
    <x v="8"/>
    <x v="3"/>
    <n v="45.932203389830512"/>
  </r>
  <r>
    <x v="2"/>
    <x v="9"/>
    <x v="3"/>
    <n v="45.932203389830512"/>
  </r>
  <r>
    <x v="2"/>
    <x v="10"/>
    <x v="3"/>
    <n v="45.932203389830512"/>
  </r>
  <r>
    <x v="2"/>
    <x v="11"/>
    <x v="3"/>
    <n v="45.932203389830512"/>
  </r>
  <r>
    <x v="2"/>
    <x v="12"/>
    <x v="3"/>
    <n v="45.932203389830512"/>
  </r>
  <r>
    <x v="2"/>
    <x v="13"/>
    <x v="3"/>
    <n v="45.932203389830512"/>
  </r>
  <r>
    <x v="2"/>
    <x v="14"/>
    <x v="3"/>
    <n v="45.932203389830512"/>
  </r>
  <r>
    <x v="2"/>
    <x v="15"/>
    <x v="3"/>
    <n v="45.932203389830512"/>
  </r>
  <r>
    <x v="2"/>
    <x v="16"/>
    <x v="3"/>
    <n v="45.932203389830512"/>
  </r>
  <r>
    <x v="2"/>
    <x v="17"/>
    <x v="3"/>
    <n v="45.932203389830512"/>
  </r>
  <r>
    <x v="2"/>
    <x v="18"/>
    <x v="3"/>
    <n v="45.932203389830512"/>
  </r>
  <r>
    <x v="2"/>
    <x v="19"/>
    <x v="3"/>
    <n v="45.932203389830512"/>
  </r>
  <r>
    <x v="2"/>
    <x v="20"/>
    <x v="3"/>
    <n v="45.932203389830512"/>
  </r>
  <r>
    <x v="2"/>
    <x v="21"/>
    <x v="3"/>
    <n v="45.932203389830512"/>
  </r>
  <r>
    <x v="2"/>
    <x v="22"/>
    <x v="3"/>
    <n v="45.932203389830512"/>
  </r>
  <r>
    <x v="2"/>
    <x v="23"/>
    <x v="3"/>
    <n v="45.932203389830512"/>
  </r>
  <r>
    <x v="2"/>
    <x v="24"/>
    <x v="3"/>
    <n v="45.932203389830512"/>
  </r>
  <r>
    <x v="2"/>
    <x v="0"/>
    <x v="4"/>
    <n v="45.423728813559322"/>
  </r>
  <r>
    <x v="2"/>
    <x v="1"/>
    <x v="4"/>
    <n v="45.423728813559322"/>
  </r>
  <r>
    <x v="2"/>
    <x v="2"/>
    <x v="4"/>
    <n v="45.423728813559322"/>
  </r>
  <r>
    <x v="2"/>
    <x v="3"/>
    <x v="4"/>
    <n v="45.423728813559322"/>
  </r>
  <r>
    <x v="2"/>
    <x v="4"/>
    <x v="4"/>
    <n v="45.423728813559322"/>
  </r>
  <r>
    <x v="2"/>
    <x v="5"/>
    <x v="4"/>
    <n v="45.423728813559322"/>
  </r>
  <r>
    <x v="2"/>
    <x v="6"/>
    <x v="4"/>
    <n v="45.423728813559322"/>
  </r>
  <r>
    <x v="2"/>
    <x v="7"/>
    <x v="4"/>
    <n v="45.423728813559322"/>
  </r>
  <r>
    <x v="2"/>
    <x v="8"/>
    <x v="4"/>
    <n v="45.423728813559322"/>
  </r>
  <r>
    <x v="2"/>
    <x v="9"/>
    <x v="4"/>
    <n v="45.423728813559322"/>
  </r>
  <r>
    <x v="2"/>
    <x v="10"/>
    <x v="4"/>
    <n v="45.423728813559322"/>
  </r>
  <r>
    <x v="2"/>
    <x v="11"/>
    <x v="4"/>
    <n v="45.423728813559322"/>
  </r>
  <r>
    <x v="2"/>
    <x v="12"/>
    <x v="4"/>
    <n v="45.423728813559322"/>
  </r>
  <r>
    <x v="2"/>
    <x v="13"/>
    <x v="4"/>
    <n v="45.423728813559322"/>
  </r>
  <r>
    <x v="2"/>
    <x v="14"/>
    <x v="4"/>
    <n v="45.423728813559322"/>
  </r>
  <r>
    <x v="2"/>
    <x v="15"/>
    <x v="4"/>
    <n v="45.423728813559322"/>
  </r>
  <r>
    <x v="2"/>
    <x v="16"/>
    <x v="4"/>
    <n v="45.423728813559322"/>
  </r>
  <r>
    <x v="2"/>
    <x v="17"/>
    <x v="4"/>
    <n v="45.423728813559322"/>
  </r>
  <r>
    <x v="2"/>
    <x v="18"/>
    <x v="4"/>
    <n v="45.423728813559322"/>
  </r>
  <r>
    <x v="2"/>
    <x v="19"/>
    <x v="4"/>
    <n v="45.423728813559322"/>
  </r>
  <r>
    <x v="2"/>
    <x v="20"/>
    <x v="4"/>
    <n v="45.423728813559322"/>
  </r>
  <r>
    <x v="2"/>
    <x v="21"/>
    <x v="4"/>
    <n v="45.423728813559322"/>
  </r>
  <r>
    <x v="2"/>
    <x v="22"/>
    <x v="4"/>
    <n v="45.423728813559322"/>
  </r>
  <r>
    <x v="2"/>
    <x v="23"/>
    <x v="4"/>
    <n v="45.423728813559322"/>
  </r>
  <r>
    <x v="2"/>
    <x v="24"/>
    <x v="4"/>
    <n v="45.423728813559322"/>
  </r>
  <r>
    <x v="2"/>
    <x v="0"/>
    <x v="5"/>
    <n v="44.915254237288138"/>
  </r>
  <r>
    <x v="2"/>
    <x v="1"/>
    <x v="5"/>
    <n v="44.915254237288138"/>
  </r>
  <r>
    <x v="2"/>
    <x v="2"/>
    <x v="5"/>
    <n v="44.915254237288138"/>
  </r>
  <r>
    <x v="2"/>
    <x v="3"/>
    <x v="5"/>
    <n v="44.915254237288138"/>
  </r>
  <r>
    <x v="2"/>
    <x v="4"/>
    <x v="5"/>
    <n v="44.915254237288138"/>
  </r>
  <r>
    <x v="2"/>
    <x v="5"/>
    <x v="5"/>
    <n v="44.915254237288138"/>
  </r>
  <r>
    <x v="2"/>
    <x v="6"/>
    <x v="5"/>
    <n v="44.915254237288138"/>
  </r>
  <r>
    <x v="2"/>
    <x v="7"/>
    <x v="5"/>
    <n v="9.1011000000000006"/>
  </r>
  <r>
    <x v="2"/>
    <x v="8"/>
    <x v="5"/>
    <n v="44.915254237288138"/>
  </r>
  <r>
    <x v="2"/>
    <x v="9"/>
    <x v="5"/>
    <n v="44.915254237288138"/>
  </r>
  <r>
    <x v="2"/>
    <x v="10"/>
    <x v="5"/>
    <n v="44.915254237288138"/>
  </r>
  <r>
    <x v="2"/>
    <x v="11"/>
    <x v="5"/>
    <n v="44.915254237288138"/>
  </r>
  <r>
    <x v="2"/>
    <x v="12"/>
    <x v="5"/>
    <n v="44.915254237288138"/>
  </r>
  <r>
    <x v="2"/>
    <x v="13"/>
    <x v="5"/>
    <n v="44.915254237288138"/>
  </r>
  <r>
    <x v="2"/>
    <x v="14"/>
    <x v="5"/>
    <n v="44.915254237288138"/>
  </r>
  <r>
    <x v="2"/>
    <x v="15"/>
    <x v="5"/>
    <n v="44.915254237288138"/>
  </r>
  <r>
    <x v="2"/>
    <x v="16"/>
    <x v="5"/>
    <n v="44.915254237288138"/>
  </r>
  <r>
    <x v="2"/>
    <x v="17"/>
    <x v="5"/>
    <n v="44.915254237288138"/>
  </r>
  <r>
    <x v="2"/>
    <x v="18"/>
    <x v="5"/>
    <n v="44.915254237288138"/>
  </r>
  <r>
    <x v="2"/>
    <x v="19"/>
    <x v="5"/>
    <n v="44.915254237288138"/>
  </r>
  <r>
    <x v="2"/>
    <x v="20"/>
    <x v="5"/>
    <n v="44.915254237288138"/>
  </r>
  <r>
    <x v="2"/>
    <x v="21"/>
    <x v="5"/>
    <n v="44.915254237288138"/>
  </r>
  <r>
    <x v="2"/>
    <x v="22"/>
    <x v="5"/>
    <n v="44.915254237288138"/>
  </r>
  <r>
    <x v="2"/>
    <x v="23"/>
    <x v="5"/>
    <n v="44.915254237288138"/>
  </r>
  <r>
    <x v="2"/>
    <x v="24"/>
    <x v="5"/>
    <n v="44.915254237288138"/>
  </r>
  <r>
    <x v="2"/>
    <x v="0"/>
    <x v="6"/>
    <n v="44.406779661016955"/>
  </r>
  <r>
    <x v="2"/>
    <x v="1"/>
    <x v="6"/>
    <n v="44.406779661016955"/>
  </r>
  <r>
    <x v="2"/>
    <x v="2"/>
    <x v="6"/>
    <n v="44.406779661016955"/>
  </r>
  <r>
    <x v="2"/>
    <x v="3"/>
    <x v="6"/>
    <n v="44.406779661016955"/>
  </r>
  <r>
    <x v="2"/>
    <x v="4"/>
    <x v="6"/>
    <n v="44.406779661016955"/>
  </r>
  <r>
    <x v="2"/>
    <x v="5"/>
    <x v="6"/>
    <n v="44.406779661016955"/>
  </r>
  <r>
    <x v="2"/>
    <x v="6"/>
    <x v="6"/>
    <n v="44.406779661016955"/>
  </r>
  <r>
    <x v="2"/>
    <x v="7"/>
    <x v="6"/>
    <n v="9.1011000000000006"/>
  </r>
  <r>
    <x v="2"/>
    <x v="8"/>
    <x v="6"/>
    <n v="44.406779661016955"/>
  </r>
  <r>
    <x v="2"/>
    <x v="9"/>
    <x v="6"/>
    <n v="44.406779661016955"/>
  </r>
  <r>
    <x v="2"/>
    <x v="10"/>
    <x v="6"/>
    <n v="44.406779661016955"/>
  </r>
  <r>
    <x v="2"/>
    <x v="11"/>
    <x v="6"/>
    <n v="44.406779661016955"/>
  </r>
  <r>
    <x v="2"/>
    <x v="12"/>
    <x v="6"/>
    <n v="44.406779661016955"/>
  </r>
  <r>
    <x v="2"/>
    <x v="13"/>
    <x v="6"/>
    <n v="44.406779661016955"/>
  </r>
  <r>
    <x v="2"/>
    <x v="14"/>
    <x v="6"/>
    <n v="44.406779661016955"/>
  </r>
  <r>
    <x v="2"/>
    <x v="15"/>
    <x v="6"/>
    <n v="44.406779661016955"/>
  </r>
  <r>
    <x v="2"/>
    <x v="16"/>
    <x v="6"/>
    <n v="44.406779661016955"/>
  </r>
  <r>
    <x v="2"/>
    <x v="17"/>
    <x v="6"/>
    <n v="44.406779661016955"/>
  </r>
  <r>
    <x v="2"/>
    <x v="18"/>
    <x v="6"/>
    <n v="44.406779661016955"/>
  </r>
  <r>
    <x v="2"/>
    <x v="19"/>
    <x v="6"/>
    <n v="44.406779661016955"/>
  </r>
  <r>
    <x v="2"/>
    <x v="20"/>
    <x v="6"/>
    <n v="44.406779661016955"/>
  </r>
  <r>
    <x v="2"/>
    <x v="21"/>
    <x v="6"/>
    <n v="44.406779661016955"/>
  </r>
  <r>
    <x v="2"/>
    <x v="22"/>
    <x v="6"/>
    <n v="44.406779661016955"/>
  </r>
  <r>
    <x v="2"/>
    <x v="23"/>
    <x v="6"/>
    <n v="44.406779661016955"/>
  </r>
  <r>
    <x v="2"/>
    <x v="24"/>
    <x v="6"/>
    <n v="44.406779661016955"/>
  </r>
  <r>
    <x v="2"/>
    <x v="0"/>
    <x v="7"/>
    <n v="43.898305084745765"/>
  </r>
  <r>
    <x v="2"/>
    <x v="1"/>
    <x v="7"/>
    <n v="43.898305084745765"/>
  </r>
  <r>
    <x v="2"/>
    <x v="2"/>
    <x v="7"/>
    <n v="43.898305084745765"/>
  </r>
  <r>
    <x v="2"/>
    <x v="3"/>
    <x v="7"/>
    <n v="43.898305084745765"/>
  </r>
  <r>
    <x v="2"/>
    <x v="4"/>
    <x v="7"/>
    <n v="43.898305084745765"/>
  </r>
  <r>
    <x v="2"/>
    <x v="5"/>
    <x v="7"/>
    <n v="43.898305084745765"/>
  </r>
  <r>
    <x v="2"/>
    <x v="6"/>
    <x v="7"/>
    <n v="43.898305084745765"/>
  </r>
  <r>
    <x v="2"/>
    <x v="7"/>
    <x v="7"/>
    <n v="9.1011000000000006"/>
  </r>
  <r>
    <x v="2"/>
    <x v="8"/>
    <x v="7"/>
    <n v="43.898305084745765"/>
  </r>
  <r>
    <x v="2"/>
    <x v="9"/>
    <x v="7"/>
    <n v="43.898305084745765"/>
  </r>
  <r>
    <x v="2"/>
    <x v="10"/>
    <x v="7"/>
    <n v="43.898305084745765"/>
  </r>
  <r>
    <x v="2"/>
    <x v="11"/>
    <x v="7"/>
    <n v="43.898305084745765"/>
  </r>
  <r>
    <x v="2"/>
    <x v="12"/>
    <x v="7"/>
    <n v="43.898305084745765"/>
  </r>
  <r>
    <x v="2"/>
    <x v="13"/>
    <x v="7"/>
    <n v="43.898305084745765"/>
  </r>
  <r>
    <x v="2"/>
    <x v="14"/>
    <x v="7"/>
    <n v="43.898305084745765"/>
  </r>
  <r>
    <x v="2"/>
    <x v="15"/>
    <x v="7"/>
    <n v="43.898305084745765"/>
  </r>
  <r>
    <x v="2"/>
    <x v="16"/>
    <x v="7"/>
    <n v="43.898305084745765"/>
  </r>
  <r>
    <x v="2"/>
    <x v="17"/>
    <x v="7"/>
    <n v="43.898305084745765"/>
  </r>
  <r>
    <x v="2"/>
    <x v="18"/>
    <x v="7"/>
    <n v="43.898305084745765"/>
  </r>
  <r>
    <x v="2"/>
    <x v="19"/>
    <x v="7"/>
    <n v="43.898305084745765"/>
  </r>
  <r>
    <x v="2"/>
    <x v="20"/>
    <x v="7"/>
    <n v="43.898305084745765"/>
  </r>
  <r>
    <x v="2"/>
    <x v="21"/>
    <x v="7"/>
    <n v="43.898305084745765"/>
  </r>
  <r>
    <x v="2"/>
    <x v="22"/>
    <x v="7"/>
    <n v="43.898305084745765"/>
  </r>
  <r>
    <x v="2"/>
    <x v="23"/>
    <x v="7"/>
    <n v="43.898305084745765"/>
  </r>
  <r>
    <x v="2"/>
    <x v="24"/>
    <x v="7"/>
    <n v="43.898305084745765"/>
  </r>
  <r>
    <x v="2"/>
    <x v="0"/>
    <x v="8"/>
    <n v="43.389830508474581"/>
  </r>
  <r>
    <x v="2"/>
    <x v="1"/>
    <x v="8"/>
    <n v="43.389830508474581"/>
  </r>
  <r>
    <x v="2"/>
    <x v="2"/>
    <x v="8"/>
    <n v="43.389830508474581"/>
  </r>
  <r>
    <x v="2"/>
    <x v="3"/>
    <x v="8"/>
    <n v="43.389830508474581"/>
  </r>
  <r>
    <x v="2"/>
    <x v="4"/>
    <x v="8"/>
    <n v="43.389830508474581"/>
  </r>
  <r>
    <x v="2"/>
    <x v="5"/>
    <x v="8"/>
    <n v="43.389830508474581"/>
  </r>
  <r>
    <x v="2"/>
    <x v="6"/>
    <x v="8"/>
    <n v="43.389830508474581"/>
  </r>
  <r>
    <x v="2"/>
    <x v="7"/>
    <x v="8"/>
    <n v="9.1011000000000006"/>
  </r>
  <r>
    <x v="2"/>
    <x v="8"/>
    <x v="8"/>
    <n v="43.389830508474581"/>
  </r>
  <r>
    <x v="2"/>
    <x v="9"/>
    <x v="8"/>
    <n v="43.389830508474581"/>
  </r>
  <r>
    <x v="2"/>
    <x v="10"/>
    <x v="8"/>
    <n v="43.389830508474581"/>
  </r>
  <r>
    <x v="2"/>
    <x v="11"/>
    <x v="8"/>
    <n v="43.389830508474581"/>
  </r>
  <r>
    <x v="2"/>
    <x v="12"/>
    <x v="8"/>
    <n v="43.389830508474581"/>
  </r>
  <r>
    <x v="2"/>
    <x v="13"/>
    <x v="8"/>
    <n v="43.389830508474581"/>
  </r>
  <r>
    <x v="2"/>
    <x v="14"/>
    <x v="8"/>
    <n v="43.389830508474581"/>
  </r>
  <r>
    <x v="2"/>
    <x v="15"/>
    <x v="8"/>
    <n v="43.389830508474581"/>
  </r>
  <r>
    <x v="2"/>
    <x v="16"/>
    <x v="8"/>
    <n v="43.389830508474581"/>
  </r>
  <r>
    <x v="2"/>
    <x v="17"/>
    <x v="8"/>
    <n v="43.389830508474581"/>
  </r>
  <r>
    <x v="2"/>
    <x v="18"/>
    <x v="8"/>
    <n v="43.389830508474581"/>
  </r>
  <r>
    <x v="2"/>
    <x v="19"/>
    <x v="8"/>
    <n v="43.389830508474581"/>
  </r>
  <r>
    <x v="2"/>
    <x v="20"/>
    <x v="8"/>
    <n v="43.389830508474581"/>
  </r>
  <r>
    <x v="2"/>
    <x v="21"/>
    <x v="8"/>
    <n v="43.389830508474581"/>
  </r>
  <r>
    <x v="2"/>
    <x v="22"/>
    <x v="8"/>
    <n v="43.389830508474581"/>
  </r>
  <r>
    <x v="2"/>
    <x v="23"/>
    <x v="8"/>
    <n v="43.389830508474581"/>
  </r>
  <r>
    <x v="2"/>
    <x v="24"/>
    <x v="8"/>
    <n v="43.389830508474581"/>
  </r>
  <r>
    <x v="2"/>
    <x v="0"/>
    <x v="9"/>
    <n v="42.881355932203391"/>
  </r>
  <r>
    <x v="2"/>
    <x v="1"/>
    <x v="9"/>
    <n v="42.881355932203391"/>
  </r>
  <r>
    <x v="2"/>
    <x v="2"/>
    <x v="9"/>
    <n v="42.881355932203391"/>
  </r>
  <r>
    <x v="2"/>
    <x v="3"/>
    <x v="9"/>
    <n v="42.881355932203391"/>
  </r>
  <r>
    <x v="2"/>
    <x v="4"/>
    <x v="9"/>
    <n v="42.881355932203391"/>
  </r>
  <r>
    <x v="2"/>
    <x v="5"/>
    <x v="9"/>
    <n v="42.881355932203391"/>
  </r>
  <r>
    <x v="2"/>
    <x v="6"/>
    <x v="9"/>
    <n v="42.881355932203391"/>
  </r>
  <r>
    <x v="2"/>
    <x v="7"/>
    <x v="9"/>
    <n v="9.176895"/>
  </r>
  <r>
    <x v="2"/>
    <x v="8"/>
    <x v="9"/>
    <n v="42.881355932203391"/>
  </r>
  <r>
    <x v="2"/>
    <x v="9"/>
    <x v="9"/>
    <n v="42.881355932203391"/>
  </r>
  <r>
    <x v="2"/>
    <x v="10"/>
    <x v="9"/>
    <n v="42.881355932203391"/>
  </r>
  <r>
    <x v="2"/>
    <x v="11"/>
    <x v="9"/>
    <n v="42.881355932203391"/>
  </r>
  <r>
    <x v="2"/>
    <x v="12"/>
    <x v="9"/>
    <n v="42.881355932203391"/>
  </r>
  <r>
    <x v="2"/>
    <x v="13"/>
    <x v="9"/>
    <n v="42.881355932203391"/>
  </r>
  <r>
    <x v="2"/>
    <x v="14"/>
    <x v="9"/>
    <n v="42.881355932203391"/>
  </r>
  <r>
    <x v="2"/>
    <x v="15"/>
    <x v="9"/>
    <n v="42.881355932203391"/>
  </r>
  <r>
    <x v="2"/>
    <x v="16"/>
    <x v="9"/>
    <n v="42.881355932203391"/>
  </r>
  <r>
    <x v="2"/>
    <x v="17"/>
    <x v="9"/>
    <n v="42.881355932203391"/>
  </r>
  <r>
    <x v="2"/>
    <x v="18"/>
    <x v="9"/>
    <n v="42.881355932203391"/>
  </r>
  <r>
    <x v="2"/>
    <x v="19"/>
    <x v="9"/>
    <n v="42.881355932203391"/>
  </r>
  <r>
    <x v="2"/>
    <x v="20"/>
    <x v="9"/>
    <n v="42.881355932203391"/>
  </r>
  <r>
    <x v="2"/>
    <x v="21"/>
    <x v="9"/>
    <n v="42.881355932203391"/>
  </r>
  <r>
    <x v="2"/>
    <x v="22"/>
    <x v="9"/>
    <n v="42.881355932203391"/>
  </r>
  <r>
    <x v="2"/>
    <x v="23"/>
    <x v="9"/>
    <n v="42.881355932203391"/>
  </r>
  <r>
    <x v="2"/>
    <x v="24"/>
    <x v="9"/>
    <n v="42.881355932203391"/>
  </r>
  <r>
    <x v="2"/>
    <x v="0"/>
    <x v="10"/>
    <n v="42.372881355932208"/>
  </r>
  <r>
    <x v="2"/>
    <x v="1"/>
    <x v="10"/>
    <n v="42.372881355932208"/>
  </r>
  <r>
    <x v="2"/>
    <x v="2"/>
    <x v="10"/>
    <n v="42.372881355932208"/>
  </r>
  <r>
    <x v="2"/>
    <x v="3"/>
    <x v="10"/>
    <n v="42.372881355932208"/>
  </r>
  <r>
    <x v="2"/>
    <x v="4"/>
    <x v="10"/>
    <n v="42.372881355932208"/>
  </r>
  <r>
    <x v="2"/>
    <x v="5"/>
    <x v="10"/>
    <n v="42.372881355932208"/>
  </r>
  <r>
    <x v="2"/>
    <x v="6"/>
    <x v="10"/>
    <n v="42.372881355932208"/>
  </r>
  <r>
    <x v="2"/>
    <x v="7"/>
    <x v="10"/>
    <n v="9.176895"/>
  </r>
  <r>
    <x v="2"/>
    <x v="8"/>
    <x v="10"/>
    <n v="42.372881355932208"/>
  </r>
  <r>
    <x v="2"/>
    <x v="9"/>
    <x v="10"/>
    <n v="42.372881355932208"/>
  </r>
  <r>
    <x v="2"/>
    <x v="10"/>
    <x v="10"/>
    <n v="42.372881355932208"/>
  </r>
  <r>
    <x v="2"/>
    <x v="11"/>
    <x v="10"/>
    <n v="42.372881355932208"/>
  </r>
  <r>
    <x v="2"/>
    <x v="12"/>
    <x v="10"/>
    <n v="42.372881355932208"/>
  </r>
  <r>
    <x v="2"/>
    <x v="13"/>
    <x v="10"/>
    <n v="42.372881355932208"/>
  </r>
  <r>
    <x v="2"/>
    <x v="14"/>
    <x v="10"/>
    <n v="42.372881355932208"/>
  </r>
  <r>
    <x v="2"/>
    <x v="15"/>
    <x v="10"/>
    <n v="42.372881355932208"/>
  </r>
  <r>
    <x v="2"/>
    <x v="16"/>
    <x v="10"/>
    <n v="42.372881355932208"/>
  </r>
  <r>
    <x v="2"/>
    <x v="17"/>
    <x v="10"/>
    <n v="42.372881355932208"/>
  </r>
  <r>
    <x v="2"/>
    <x v="18"/>
    <x v="10"/>
    <n v="42.372881355932208"/>
  </r>
  <r>
    <x v="2"/>
    <x v="19"/>
    <x v="10"/>
    <n v="42.372881355932208"/>
  </r>
  <r>
    <x v="2"/>
    <x v="20"/>
    <x v="10"/>
    <n v="42.372881355932208"/>
  </r>
  <r>
    <x v="2"/>
    <x v="21"/>
    <x v="10"/>
    <n v="42.372881355932208"/>
  </r>
  <r>
    <x v="2"/>
    <x v="22"/>
    <x v="10"/>
    <n v="42.372881355932208"/>
  </r>
  <r>
    <x v="2"/>
    <x v="23"/>
    <x v="10"/>
    <n v="42.372881355932208"/>
  </r>
  <r>
    <x v="2"/>
    <x v="24"/>
    <x v="10"/>
    <n v="42.372881355932208"/>
  </r>
  <r>
    <x v="2"/>
    <x v="0"/>
    <x v="11"/>
    <n v="42.203389830508478"/>
  </r>
  <r>
    <x v="2"/>
    <x v="1"/>
    <x v="11"/>
    <n v="42.203389830508478"/>
  </r>
  <r>
    <x v="2"/>
    <x v="2"/>
    <x v="11"/>
    <n v="42.203389830508478"/>
  </r>
  <r>
    <x v="2"/>
    <x v="3"/>
    <x v="11"/>
    <n v="42.203389830508478"/>
  </r>
  <r>
    <x v="2"/>
    <x v="4"/>
    <x v="11"/>
    <n v="42.203389830508478"/>
  </r>
  <r>
    <x v="2"/>
    <x v="5"/>
    <x v="11"/>
    <n v="42.203389830508478"/>
  </r>
  <r>
    <x v="2"/>
    <x v="6"/>
    <x v="11"/>
    <n v="42.203389830508478"/>
  </r>
  <r>
    <x v="2"/>
    <x v="7"/>
    <x v="11"/>
    <n v="9.176895"/>
  </r>
  <r>
    <x v="2"/>
    <x v="8"/>
    <x v="11"/>
    <n v="42.203389830508478"/>
  </r>
  <r>
    <x v="2"/>
    <x v="9"/>
    <x v="11"/>
    <n v="42.203389830508478"/>
  </r>
  <r>
    <x v="2"/>
    <x v="10"/>
    <x v="11"/>
    <n v="42.203389830508478"/>
  </r>
  <r>
    <x v="2"/>
    <x v="11"/>
    <x v="11"/>
    <n v="42.203389830508478"/>
  </r>
  <r>
    <x v="2"/>
    <x v="12"/>
    <x v="11"/>
    <n v="42.203389830508478"/>
  </r>
  <r>
    <x v="2"/>
    <x v="13"/>
    <x v="11"/>
    <n v="42.203389830508478"/>
  </r>
  <r>
    <x v="2"/>
    <x v="14"/>
    <x v="11"/>
    <n v="42.203389830508478"/>
  </r>
  <r>
    <x v="2"/>
    <x v="15"/>
    <x v="11"/>
    <n v="42.203389830508478"/>
  </r>
  <r>
    <x v="2"/>
    <x v="16"/>
    <x v="11"/>
    <n v="42.203389830508478"/>
  </r>
  <r>
    <x v="2"/>
    <x v="17"/>
    <x v="11"/>
    <n v="42.203389830508478"/>
  </r>
  <r>
    <x v="2"/>
    <x v="18"/>
    <x v="11"/>
    <n v="42.203389830508478"/>
  </r>
  <r>
    <x v="2"/>
    <x v="19"/>
    <x v="11"/>
    <n v="42.203389830508478"/>
  </r>
  <r>
    <x v="2"/>
    <x v="20"/>
    <x v="11"/>
    <n v="42.203389830508478"/>
  </r>
  <r>
    <x v="2"/>
    <x v="21"/>
    <x v="11"/>
    <n v="42.203389830508478"/>
  </r>
  <r>
    <x v="2"/>
    <x v="22"/>
    <x v="11"/>
    <n v="42.203389830508478"/>
  </r>
  <r>
    <x v="2"/>
    <x v="23"/>
    <x v="11"/>
    <n v="42.203389830508478"/>
  </r>
  <r>
    <x v="2"/>
    <x v="24"/>
    <x v="11"/>
    <n v="42.203389830508478"/>
  </r>
  <r>
    <x v="2"/>
    <x v="0"/>
    <x v="12"/>
    <n v="42.033898305084747"/>
  </r>
  <r>
    <x v="2"/>
    <x v="1"/>
    <x v="12"/>
    <n v="42.033898305084747"/>
  </r>
  <r>
    <x v="2"/>
    <x v="2"/>
    <x v="12"/>
    <n v="42.033898305084747"/>
  </r>
  <r>
    <x v="2"/>
    <x v="3"/>
    <x v="12"/>
    <n v="42.033898305084747"/>
  </r>
  <r>
    <x v="2"/>
    <x v="4"/>
    <x v="12"/>
    <n v="42.033898305084747"/>
  </r>
  <r>
    <x v="2"/>
    <x v="5"/>
    <x v="12"/>
    <n v="42.033898305084747"/>
  </r>
  <r>
    <x v="2"/>
    <x v="6"/>
    <x v="12"/>
    <n v="42.033898305084747"/>
  </r>
  <r>
    <x v="2"/>
    <x v="7"/>
    <x v="12"/>
    <n v="9.176895"/>
  </r>
  <r>
    <x v="2"/>
    <x v="8"/>
    <x v="12"/>
    <n v="42.033898305084747"/>
  </r>
  <r>
    <x v="2"/>
    <x v="9"/>
    <x v="12"/>
    <n v="42.033898305084747"/>
  </r>
  <r>
    <x v="2"/>
    <x v="10"/>
    <x v="12"/>
    <n v="42.033898305084747"/>
  </r>
  <r>
    <x v="2"/>
    <x v="11"/>
    <x v="12"/>
    <n v="42.033898305084747"/>
  </r>
  <r>
    <x v="2"/>
    <x v="12"/>
    <x v="12"/>
    <n v="42.033898305084747"/>
  </r>
  <r>
    <x v="2"/>
    <x v="13"/>
    <x v="12"/>
    <n v="42.033898305084747"/>
  </r>
  <r>
    <x v="2"/>
    <x v="14"/>
    <x v="12"/>
    <n v="42.033898305084747"/>
  </r>
  <r>
    <x v="2"/>
    <x v="15"/>
    <x v="12"/>
    <n v="42.033898305084747"/>
  </r>
  <r>
    <x v="2"/>
    <x v="16"/>
    <x v="12"/>
    <n v="42.033898305084747"/>
  </r>
  <r>
    <x v="2"/>
    <x v="17"/>
    <x v="12"/>
    <n v="42.033898305084747"/>
  </r>
  <r>
    <x v="2"/>
    <x v="18"/>
    <x v="12"/>
    <n v="42.033898305084747"/>
  </r>
  <r>
    <x v="2"/>
    <x v="19"/>
    <x v="12"/>
    <n v="42.033898305084747"/>
  </r>
  <r>
    <x v="2"/>
    <x v="20"/>
    <x v="12"/>
    <n v="42.033898305084747"/>
  </r>
  <r>
    <x v="2"/>
    <x v="21"/>
    <x v="12"/>
    <n v="42.033898305084747"/>
  </r>
  <r>
    <x v="2"/>
    <x v="22"/>
    <x v="12"/>
    <n v="42.033898305084747"/>
  </r>
  <r>
    <x v="2"/>
    <x v="23"/>
    <x v="12"/>
    <n v="42.033898305084747"/>
  </r>
  <r>
    <x v="2"/>
    <x v="24"/>
    <x v="12"/>
    <n v="42.033898305084747"/>
  </r>
  <r>
    <x v="2"/>
    <x v="0"/>
    <x v="13"/>
    <n v="41.864406779661024"/>
  </r>
  <r>
    <x v="2"/>
    <x v="1"/>
    <x v="13"/>
    <n v="41.864406779661024"/>
  </r>
  <r>
    <x v="2"/>
    <x v="2"/>
    <x v="13"/>
    <n v="41.864406779661024"/>
  </r>
  <r>
    <x v="2"/>
    <x v="3"/>
    <x v="13"/>
    <n v="41.864406779661024"/>
  </r>
  <r>
    <x v="2"/>
    <x v="4"/>
    <x v="13"/>
    <n v="41.864406779661024"/>
  </r>
  <r>
    <x v="2"/>
    <x v="5"/>
    <x v="13"/>
    <n v="41.864406779661024"/>
  </r>
  <r>
    <x v="2"/>
    <x v="6"/>
    <x v="13"/>
    <n v="41.864406779661024"/>
  </r>
  <r>
    <x v="2"/>
    <x v="7"/>
    <x v="13"/>
    <n v="9.176895"/>
  </r>
  <r>
    <x v="2"/>
    <x v="8"/>
    <x v="13"/>
    <n v="41.864406779661024"/>
  </r>
  <r>
    <x v="2"/>
    <x v="9"/>
    <x v="13"/>
    <n v="41.864406779661024"/>
  </r>
  <r>
    <x v="2"/>
    <x v="10"/>
    <x v="13"/>
    <n v="41.864406779661024"/>
  </r>
  <r>
    <x v="2"/>
    <x v="11"/>
    <x v="13"/>
    <n v="41.864406779661024"/>
  </r>
  <r>
    <x v="2"/>
    <x v="12"/>
    <x v="13"/>
    <n v="41.864406779661024"/>
  </r>
  <r>
    <x v="2"/>
    <x v="13"/>
    <x v="13"/>
    <n v="41.864406779661024"/>
  </r>
  <r>
    <x v="2"/>
    <x v="14"/>
    <x v="13"/>
    <n v="41.864406779661024"/>
  </r>
  <r>
    <x v="2"/>
    <x v="15"/>
    <x v="13"/>
    <n v="41.864406779661024"/>
  </r>
  <r>
    <x v="2"/>
    <x v="16"/>
    <x v="13"/>
    <n v="41.864406779661024"/>
  </r>
  <r>
    <x v="2"/>
    <x v="17"/>
    <x v="13"/>
    <n v="41.864406779661024"/>
  </r>
  <r>
    <x v="2"/>
    <x v="18"/>
    <x v="13"/>
    <n v="41.864406779661024"/>
  </r>
  <r>
    <x v="2"/>
    <x v="19"/>
    <x v="13"/>
    <n v="41.864406779661024"/>
  </r>
  <r>
    <x v="2"/>
    <x v="20"/>
    <x v="13"/>
    <n v="41.864406779661024"/>
  </r>
  <r>
    <x v="2"/>
    <x v="21"/>
    <x v="13"/>
    <n v="41.864406779661024"/>
  </r>
  <r>
    <x v="2"/>
    <x v="22"/>
    <x v="13"/>
    <n v="41.864406779661024"/>
  </r>
  <r>
    <x v="2"/>
    <x v="23"/>
    <x v="13"/>
    <n v="41.864406779661024"/>
  </r>
  <r>
    <x v="2"/>
    <x v="24"/>
    <x v="13"/>
    <n v="41.864406779661024"/>
  </r>
  <r>
    <x v="2"/>
    <x v="0"/>
    <x v="14"/>
    <n v="41.694915254237294"/>
  </r>
  <r>
    <x v="2"/>
    <x v="1"/>
    <x v="14"/>
    <n v="41.694915254237294"/>
  </r>
  <r>
    <x v="2"/>
    <x v="2"/>
    <x v="14"/>
    <n v="41.694915254237294"/>
  </r>
  <r>
    <x v="2"/>
    <x v="3"/>
    <x v="14"/>
    <n v="41.694915254237294"/>
  </r>
  <r>
    <x v="2"/>
    <x v="4"/>
    <x v="14"/>
    <n v="41.694915254237294"/>
  </r>
  <r>
    <x v="2"/>
    <x v="5"/>
    <x v="14"/>
    <n v="41.694915254237294"/>
  </r>
  <r>
    <x v="2"/>
    <x v="6"/>
    <x v="14"/>
    <n v="41.694915254237294"/>
  </r>
  <r>
    <x v="2"/>
    <x v="7"/>
    <x v="14"/>
    <n v="9.176895"/>
  </r>
  <r>
    <x v="2"/>
    <x v="8"/>
    <x v="14"/>
    <n v="41.694915254237294"/>
  </r>
  <r>
    <x v="2"/>
    <x v="9"/>
    <x v="14"/>
    <n v="41.694915254237294"/>
  </r>
  <r>
    <x v="2"/>
    <x v="10"/>
    <x v="14"/>
    <n v="41.694915254237294"/>
  </r>
  <r>
    <x v="2"/>
    <x v="11"/>
    <x v="14"/>
    <n v="41.694915254237294"/>
  </r>
  <r>
    <x v="2"/>
    <x v="12"/>
    <x v="14"/>
    <n v="41.694915254237294"/>
  </r>
  <r>
    <x v="2"/>
    <x v="13"/>
    <x v="14"/>
    <n v="41.694915254237294"/>
  </r>
  <r>
    <x v="2"/>
    <x v="14"/>
    <x v="14"/>
    <n v="41.694915254237294"/>
  </r>
  <r>
    <x v="2"/>
    <x v="15"/>
    <x v="14"/>
    <n v="41.694915254237294"/>
  </r>
  <r>
    <x v="2"/>
    <x v="16"/>
    <x v="14"/>
    <n v="41.694915254237294"/>
  </r>
  <r>
    <x v="2"/>
    <x v="17"/>
    <x v="14"/>
    <n v="41.694915254237294"/>
  </r>
  <r>
    <x v="2"/>
    <x v="18"/>
    <x v="14"/>
    <n v="41.694915254237294"/>
  </r>
  <r>
    <x v="2"/>
    <x v="19"/>
    <x v="14"/>
    <n v="41.694915254237294"/>
  </r>
  <r>
    <x v="2"/>
    <x v="20"/>
    <x v="14"/>
    <n v="41.694915254237294"/>
  </r>
  <r>
    <x v="2"/>
    <x v="21"/>
    <x v="14"/>
    <n v="41.694915254237294"/>
  </r>
  <r>
    <x v="2"/>
    <x v="22"/>
    <x v="14"/>
    <n v="41.694915254237294"/>
  </r>
  <r>
    <x v="2"/>
    <x v="23"/>
    <x v="14"/>
    <n v="41.694915254237294"/>
  </r>
  <r>
    <x v="2"/>
    <x v="24"/>
    <x v="14"/>
    <n v="41.694915254237294"/>
  </r>
  <r>
    <x v="2"/>
    <x v="0"/>
    <x v="15"/>
    <n v="41.525423728813564"/>
  </r>
  <r>
    <x v="2"/>
    <x v="1"/>
    <x v="15"/>
    <n v="41.525423728813564"/>
  </r>
  <r>
    <x v="2"/>
    <x v="2"/>
    <x v="15"/>
    <n v="41.525423728813564"/>
  </r>
  <r>
    <x v="2"/>
    <x v="3"/>
    <x v="15"/>
    <n v="41.525423728813564"/>
  </r>
  <r>
    <x v="2"/>
    <x v="4"/>
    <x v="15"/>
    <n v="41.525423728813564"/>
  </r>
  <r>
    <x v="2"/>
    <x v="5"/>
    <x v="15"/>
    <n v="41.525423728813564"/>
  </r>
  <r>
    <x v="2"/>
    <x v="6"/>
    <x v="15"/>
    <n v="41.525423728813564"/>
  </r>
  <r>
    <x v="2"/>
    <x v="7"/>
    <x v="15"/>
    <n v="9.4442999999999984"/>
  </r>
  <r>
    <x v="2"/>
    <x v="8"/>
    <x v="15"/>
    <n v="41.525423728813564"/>
  </r>
  <r>
    <x v="2"/>
    <x v="9"/>
    <x v="15"/>
    <n v="41.525423728813564"/>
  </r>
  <r>
    <x v="2"/>
    <x v="10"/>
    <x v="15"/>
    <n v="41.525423728813564"/>
  </r>
  <r>
    <x v="2"/>
    <x v="11"/>
    <x v="15"/>
    <n v="41.525423728813564"/>
  </r>
  <r>
    <x v="2"/>
    <x v="12"/>
    <x v="15"/>
    <n v="41.525423728813564"/>
  </r>
  <r>
    <x v="2"/>
    <x v="13"/>
    <x v="15"/>
    <n v="41.525423728813564"/>
  </r>
  <r>
    <x v="2"/>
    <x v="14"/>
    <x v="15"/>
    <n v="41.525423728813564"/>
  </r>
  <r>
    <x v="2"/>
    <x v="15"/>
    <x v="15"/>
    <n v="41.525423728813564"/>
  </r>
  <r>
    <x v="2"/>
    <x v="16"/>
    <x v="15"/>
    <n v="41.525423728813564"/>
  </r>
  <r>
    <x v="2"/>
    <x v="17"/>
    <x v="15"/>
    <n v="41.525423728813564"/>
  </r>
  <r>
    <x v="2"/>
    <x v="18"/>
    <x v="15"/>
    <n v="41.525423728813564"/>
  </r>
  <r>
    <x v="2"/>
    <x v="19"/>
    <x v="15"/>
    <n v="41.525423728813564"/>
  </r>
  <r>
    <x v="2"/>
    <x v="20"/>
    <x v="15"/>
    <n v="41.525423728813564"/>
  </r>
  <r>
    <x v="2"/>
    <x v="21"/>
    <x v="15"/>
    <n v="41.525423728813564"/>
  </r>
  <r>
    <x v="2"/>
    <x v="22"/>
    <x v="15"/>
    <n v="41.525423728813564"/>
  </r>
  <r>
    <x v="2"/>
    <x v="23"/>
    <x v="15"/>
    <n v="41.525423728813564"/>
  </r>
  <r>
    <x v="2"/>
    <x v="24"/>
    <x v="15"/>
    <n v="41.525423728813564"/>
  </r>
  <r>
    <x v="2"/>
    <x v="0"/>
    <x v="16"/>
    <n v="41.355932203389834"/>
  </r>
  <r>
    <x v="2"/>
    <x v="1"/>
    <x v="16"/>
    <n v="41.355932203389834"/>
  </r>
  <r>
    <x v="2"/>
    <x v="2"/>
    <x v="16"/>
    <n v="41.355932203389834"/>
  </r>
  <r>
    <x v="2"/>
    <x v="3"/>
    <x v="16"/>
    <n v="41.355932203389834"/>
  </r>
  <r>
    <x v="2"/>
    <x v="4"/>
    <x v="16"/>
    <n v="41.355932203389834"/>
  </r>
  <r>
    <x v="2"/>
    <x v="5"/>
    <x v="16"/>
    <n v="41.355932203389834"/>
  </r>
  <r>
    <x v="2"/>
    <x v="6"/>
    <x v="16"/>
    <n v="41.355932203389834"/>
  </r>
  <r>
    <x v="2"/>
    <x v="7"/>
    <x v="16"/>
    <n v="9.4442999999999984"/>
  </r>
  <r>
    <x v="2"/>
    <x v="8"/>
    <x v="16"/>
    <n v="41.355932203389834"/>
  </r>
  <r>
    <x v="2"/>
    <x v="9"/>
    <x v="16"/>
    <n v="41.355932203389834"/>
  </r>
  <r>
    <x v="2"/>
    <x v="10"/>
    <x v="16"/>
    <n v="41.355932203389834"/>
  </r>
  <r>
    <x v="2"/>
    <x v="11"/>
    <x v="16"/>
    <n v="41.355932203389834"/>
  </r>
  <r>
    <x v="2"/>
    <x v="12"/>
    <x v="16"/>
    <n v="41.355932203389834"/>
  </r>
  <r>
    <x v="2"/>
    <x v="13"/>
    <x v="16"/>
    <n v="41.355932203389834"/>
  </r>
  <r>
    <x v="2"/>
    <x v="14"/>
    <x v="16"/>
    <n v="41.355932203389834"/>
  </r>
  <r>
    <x v="2"/>
    <x v="15"/>
    <x v="16"/>
    <n v="41.355932203389834"/>
  </r>
  <r>
    <x v="2"/>
    <x v="16"/>
    <x v="16"/>
    <n v="41.355932203389834"/>
  </r>
  <r>
    <x v="2"/>
    <x v="17"/>
    <x v="16"/>
    <n v="41.355932203389834"/>
  </r>
  <r>
    <x v="2"/>
    <x v="18"/>
    <x v="16"/>
    <n v="41.355932203389834"/>
  </r>
  <r>
    <x v="2"/>
    <x v="19"/>
    <x v="16"/>
    <n v="41.355932203389834"/>
  </r>
  <r>
    <x v="2"/>
    <x v="20"/>
    <x v="16"/>
    <n v="41.355932203389834"/>
  </r>
  <r>
    <x v="2"/>
    <x v="21"/>
    <x v="16"/>
    <n v="41.355932203389834"/>
  </r>
  <r>
    <x v="2"/>
    <x v="22"/>
    <x v="16"/>
    <n v="41.355932203389834"/>
  </r>
  <r>
    <x v="2"/>
    <x v="23"/>
    <x v="16"/>
    <n v="41.355932203389834"/>
  </r>
  <r>
    <x v="2"/>
    <x v="24"/>
    <x v="16"/>
    <n v="41.355932203389834"/>
  </r>
  <r>
    <x v="2"/>
    <x v="0"/>
    <x v="17"/>
    <n v="41.186440677966104"/>
  </r>
  <r>
    <x v="2"/>
    <x v="1"/>
    <x v="17"/>
    <n v="41.186440677966104"/>
  </r>
  <r>
    <x v="2"/>
    <x v="2"/>
    <x v="17"/>
    <n v="41.186440677966104"/>
  </r>
  <r>
    <x v="2"/>
    <x v="3"/>
    <x v="17"/>
    <n v="41.186440677966104"/>
  </r>
  <r>
    <x v="2"/>
    <x v="4"/>
    <x v="17"/>
    <n v="41.186440677966104"/>
  </r>
  <r>
    <x v="2"/>
    <x v="5"/>
    <x v="17"/>
    <n v="41.186440677966104"/>
  </r>
  <r>
    <x v="2"/>
    <x v="6"/>
    <x v="17"/>
    <n v="41.186440677966104"/>
  </r>
  <r>
    <x v="2"/>
    <x v="7"/>
    <x v="17"/>
    <n v="12.893906249999999"/>
  </r>
  <r>
    <x v="2"/>
    <x v="8"/>
    <x v="17"/>
    <n v="41.186440677966104"/>
  </r>
  <r>
    <x v="2"/>
    <x v="9"/>
    <x v="17"/>
    <n v="41.186440677966104"/>
  </r>
  <r>
    <x v="2"/>
    <x v="10"/>
    <x v="17"/>
    <n v="41.186440677966104"/>
  </r>
  <r>
    <x v="2"/>
    <x v="11"/>
    <x v="17"/>
    <n v="41.186440677966104"/>
  </r>
  <r>
    <x v="2"/>
    <x v="12"/>
    <x v="17"/>
    <n v="41.186440677966104"/>
  </r>
  <r>
    <x v="2"/>
    <x v="13"/>
    <x v="17"/>
    <n v="41.186440677966104"/>
  </r>
  <r>
    <x v="2"/>
    <x v="14"/>
    <x v="17"/>
    <n v="41.186440677966104"/>
  </r>
  <r>
    <x v="2"/>
    <x v="15"/>
    <x v="17"/>
    <n v="41.186440677966104"/>
  </r>
  <r>
    <x v="2"/>
    <x v="16"/>
    <x v="17"/>
    <n v="41.186440677966104"/>
  </r>
  <r>
    <x v="2"/>
    <x v="17"/>
    <x v="17"/>
    <n v="41.186440677966104"/>
  </r>
  <r>
    <x v="2"/>
    <x v="18"/>
    <x v="17"/>
    <n v="41.186440677966104"/>
  </r>
  <r>
    <x v="2"/>
    <x v="19"/>
    <x v="17"/>
    <n v="41.186440677966104"/>
  </r>
  <r>
    <x v="2"/>
    <x v="20"/>
    <x v="17"/>
    <n v="41.186440677966104"/>
  </r>
  <r>
    <x v="2"/>
    <x v="21"/>
    <x v="17"/>
    <n v="41.186440677966104"/>
  </r>
  <r>
    <x v="2"/>
    <x v="22"/>
    <x v="17"/>
    <n v="41.186440677966104"/>
  </r>
  <r>
    <x v="2"/>
    <x v="23"/>
    <x v="17"/>
    <n v="41.186440677966104"/>
  </r>
  <r>
    <x v="2"/>
    <x v="24"/>
    <x v="17"/>
    <n v="41.186440677966104"/>
  </r>
  <r>
    <x v="2"/>
    <x v="0"/>
    <x v="18"/>
    <n v="40.33898305084746"/>
  </r>
  <r>
    <x v="2"/>
    <x v="1"/>
    <x v="18"/>
    <n v="40.33898305084746"/>
  </r>
  <r>
    <x v="2"/>
    <x v="2"/>
    <x v="18"/>
    <n v="40.33898305084746"/>
  </r>
  <r>
    <x v="2"/>
    <x v="3"/>
    <x v="18"/>
    <n v="40.33898305084746"/>
  </r>
  <r>
    <x v="2"/>
    <x v="4"/>
    <x v="18"/>
    <n v="40.33898305084746"/>
  </r>
  <r>
    <x v="2"/>
    <x v="5"/>
    <x v="18"/>
    <n v="40.33898305084746"/>
  </r>
  <r>
    <x v="2"/>
    <x v="6"/>
    <x v="18"/>
    <n v="40.33898305084746"/>
  </r>
  <r>
    <x v="2"/>
    <x v="7"/>
    <x v="18"/>
    <n v="12.893906249999999"/>
  </r>
  <r>
    <x v="2"/>
    <x v="8"/>
    <x v="18"/>
    <n v="40.33898305084746"/>
  </r>
  <r>
    <x v="2"/>
    <x v="9"/>
    <x v="18"/>
    <n v="40.33898305084746"/>
  </r>
  <r>
    <x v="2"/>
    <x v="10"/>
    <x v="18"/>
    <n v="40.33898305084746"/>
  </r>
  <r>
    <x v="2"/>
    <x v="11"/>
    <x v="18"/>
    <n v="40.33898305084746"/>
  </r>
  <r>
    <x v="2"/>
    <x v="12"/>
    <x v="18"/>
    <n v="40.33898305084746"/>
  </r>
  <r>
    <x v="2"/>
    <x v="13"/>
    <x v="18"/>
    <n v="40.33898305084746"/>
  </r>
  <r>
    <x v="2"/>
    <x v="14"/>
    <x v="18"/>
    <n v="40.33898305084746"/>
  </r>
  <r>
    <x v="2"/>
    <x v="15"/>
    <x v="18"/>
    <n v="40.33898305084746"/>
  </r>
  <r>
    <x v="2"/>
    <x v="16"/>
    <x v="18"/>
    <n v="40.33898305084746"/>
  </r>
  <r>
    <x v="2"/>
    <x v="17"/>
    <x v="18"/>
    <n v="40.33898305084746"/>
  </r>
  <r>
    <x v="2"/>
    <x v="18"/>
    <x v="18"/>
    <n v="40.33898305084746"/>
  </r>
  <r>
    <x v="2"/>
    <x v="19"/>
    <x v="18"/>
    <n v="40.33898305084746"/>
  </r>
  <r>
    <x v="2"/>
    <x v="20"/>
    <x v="18"/>
    <n v="40.33898305084746"/>
  </r>
  <r>
    <x v="2"/>
    <x v="21"/>
    <x v="18"/>
    <n v="40.33898305084746"/>
  </r>
  <r>
    <x v="2"/>
    <x v="22"/>
    <x v="18"/>
    <n v="40.33898305084746"/>
  </r>
  <r>
    <x v="2"/>
    <x v="23"/>
    <x v="18"/>
    <n v="40.33898305084746"/>
  </r>
  <r>
    <x v="2"/>
    <x v="24"/>
    <x v="18"/>
    <n v="40.33898305084746"/>
  </r>
  <r>
    <x v="2"/>
    <x v="0"/>
    <x v="19"/>
    <n v="39.237288135593218"/>
  </r>
  <r>
    <x v="2"/>
    <x v="1"/>
    <x v="19"/>
    <n v="39.237288135593218"/>
  </r>
  <r>
    <x v="2"/>
    <x v="2"/>
    <x v="19"/>
    <n v="39.237288135593218"/>
  </r>
  <r>
    <x v="2"/>
    <x v="3"/>
    <x v="19"/>
    <n v="39.237288135593218"/>
  </r>
  <r>
    <x v="2"/>
    <x v="4"/>
    <x v="19"/>
    <n v="39.237288135593218"/>
  </r>
  <r>
    <x v="2"/>
    <x v="5"/>
    <x v="19"/>
    <n v="39.237288135593218"/>
  </r>
  <r>
    <x v="2"/>
    <x v="6"/>
    <x v="19"/>
    <n v="39.237288135593218"/>
  </r>
  <r>
    <x v="2"/>
    <x v="7"/>
    <x v="19"/>
    <n v="12.893906249999999"/>
  </r>
  <r>
    <x v="2"/>
    <x v="8"/>
    <x v="19"/>
    <n v="39.237288135593218"/>
  </r>
  <r>
    <x v="2"/>
    <x v="9"/>
    <x v="19"/>
    <n v="39.237288135593218"/>
  </r>
  <r>
    <x v="2"/>
    <x v="10"/>
    <x v="19"/>
    <n v="39.237288135593218"/>
  </r>
  <r>
    <x v="2"/>
    <x v="11"/>
    <x v="19"/>
    <n v="39.237288135593218"/>
  </r>
  <r>
    <x v="2"/>
    <x v="12"/>
    <x v="19"/>
    <n v="39.237288135593218"/>
  </r>
  <r>
    <x v="2"/>
    <x v="13"/>
    <x v="19"/>
    <n v="39.237288135593218"/>
  </r>
  <r>
    <x v="2"/>
    <x v="14"/>
    <x v="19"/>
    <n v="39.237288135593218"/>
  </r>
  <r>
    <x v="2"/>
    <x v="15"/>
    <x v="19"/>
    <n v="39.237288135593218"/>
  </r>
  <r>
    <x v="2"/>
    <x v="16"/>
    <x v="19"/>
    <n v="39.237288135593218"/>
  </r>
  <r>
    <x v="2"/>
    <x v="17"/>
    <x v="19"/>
    <n v="39.237288135593218"/>
  </r>
  <r>
    <x v="2"/>
    <x v="18"/>
    <x v="19"/>
    <n v="39.237288135593218"/>
  </r>
  <r>
    <x v="2"/>
    <x v="19"/>
    <x v="19"/>
    <n v="39.237288135593218"/>
  </r>
  <r>
    <x v="2"/>
    <x v="20"/>
    <x v="19"/>
    <n v="39.237288135593218"/>
  </r>
  <r>
    <x v="2"/>
    <x v="21"/>
    <x v="19"/>
    <n v="39.237288135593218"/>
  </r>
  <r>
    <x v="2"/>
    <x v="22"/>
    <x v="19"/>
    <n v="39.237288135593218"/>
  </r>
  <r>
    <x v="2"/>
    <x v="23"/>
    <x v="19"/>
    <n v="39.237288135593218"/>
  </r>
  <r>
    <x v="2"/>
    <x v="24"/>
    <x v="19"/>
    <n v="39.237288135593218"/>
  </r>
  <r>
    <x v="2"/>
    <x v="0"/>
    <x v="20"/>
    <n v="38.135593220338983"/>
  </r>
  <r>
    <x v="2"/>
    <x v="1"/>
    <x v="20"/>
    <n v="38.135593220338983"/>
  </r>
  <r>
    <x v="2"/>
    <x v="2"/>
    <x v="20"/>
    <n v="38.135593220338983"/>
  </r>
  <r>
    <x v="2"/>
    <x v="3"/>
    <x v="20"/>
    <n v="38.135593220338983"/>
  </r>
  <r>
    <x v="2"/>
    <x v="4"/>
    <x v="20"/>
    <n v="38.135593220338983"/>
  </r>
  <r>
    <x v="2"/>
    <x v="5"/>
    <x v="20"/>
    <n v="38.135593220338983"/>
  </r>
  <r>
    <x v="2"/>
    <x v="6"/>
    <x v="20"/>
    <n v="38.135593220338983"/>
  </r>
  <r>
    <x v="2"/>
    <x v="7"/>
    <x v="20"/>
    <n v="12.893906249999999"/>
  </r>
  <r>
    <x v="2"/>
    <x v="8"/>
    <x v="20"/>
    <n v="38.135593220338983"/>
  </r>
  <r>
    <x v="2"/>
    <x v="9"/>
    <x v="20"/>
    <n v="38.135593220338983"/>
  </r>
  <r>
    <x v="2"/>
    <x v="10"/>
    <x v="20"/>
    <n v="38.135593220338983"/>
  </r>
  <r>
    <x v="2"/>
    <x v="11"/>
    <x v="20"/>
    <n v="38.135593220338983"/>
  </r>
  <r>
    <x v="2"/>
    <x v="12"/>
    <x v="20"/>
    <n v="38.135593220338983"/>
  </r>
  <r>
    <x v="2"/>
    <x v="13"/>
    <x v="20"/>
    <n v="38.135593220338983"/>
  </r>
  <r>
    <x v="2"/>
    <x v="14"/>
    <x v="20"/>
    <n v="38.135593220338983"/>
  </r>
  <r>
    <x v="2"/>
    <x v="15"/>
    <x v="20"/>
    <n v="38.135593220338983"/>
  </r>
  <r>
    <x v="2"/>
    <x v="16"/>
    <x v="20"/>
    <n v="38.135593220338983"/>
  </r>
  <r>
    <x v="2"/>
    <x v="17"/>
    <x v="20"/>
    <n v="38.135593220338983"/>
  </r>
  <r>
    <x v="2"/>
    <x v="18"/>
    <x v="20"/>
    <n v="38.135593220338983"/>
  </r>
  <r>
    <x v="2"/>
    <x v="19"/>
    <x v="20"/>
    <n v="38.135593220338983"/>
  </r>
  <r>
    <x v="2"/>
    <x v="20"/>
    <x v="20"/>
    <n v="38.135593220338983"/>
  </r>
  <r>
    <x v="2"/>
    <x v="21"/>
    <x v="20"/>
    <n v="38.135593220338983"/>
  </r>
  <r>
    <x v="2"/>
    <x v="22"/>
    <x v="20"/>
    <n v="38.135593220338983"/>
  </r>
  <r>
    <x v="2"/>
    <x v="23"/>
    <x v="20"/>
    <n v="38.135593220338983"/>
  </r>
  <r>
    <x v="2"/>
    <x v="24"/>
    <x v="20"/>
    <n v="38.135593220338983"/>
  </r>
  <r>
    <x v="3"/>
    <x v="0"/>
    <x v="0"/>
    <n v="4.5813600000000001"/>
  </r>
  <r>
    <x v="3"/>
    <x v="1"/>
    <x v="0"/>
    <n v="11.070299999999998"/>
  </r>
  <r>
    <x v="3"/>
    <x v="2"/>
    <x v="0"/>
    <n v="4.308896250000001"/>
  </r>
  <r>
    <x v="3"/>
    <x v="3"/>
    <x v="0"/>
    <n v="8.1178200000000036"/>
  </r>
  <r>
    <x v="3"/>
    <x v="4"/>
    <x v="0"/>
    <n v="5.6902499999999998"/>
  </r>
  <r>
    <x v="3"/>
    <x v="5"/>
    <x v="0"/>
    <n v="4.5437962500000006"/>
  </r>
  <r>
    <x v="3"/>
    <x v="6"/>
    <x v="0"/>
    <n v="8.1928908000000025"/>
  </r>
  <r>
    <x v="3"/>
    <x v="7"/>
    <x v="0"/>
    <n v="5.6895075000000022"/>
  </r>
  <r>
    <x v="3"/>
    <x v="8"/>
    <x v="0"/>
    <n v="9.7067700000000006"/>
  </r>
  <r>
    <x v="3"/>
    <x v="9"/>
    <x v="0"/>
    <n v="2.6380125000000003"/>
  </r>
  <r>
    <x v="3"/>
    <x v="10"/>
    <x v="0"/>
    <n v="2.4835124999999993"/>
  </r>
  <r>
    <x v="3"/>
    <x v="11"/>
    <x v="0"/>
    <n v="2.2113000000000005"/>
  </r>
  <r>
    <x v="3"/>
    <x v="12"/>
    <x v="0"/>
    <n v="11.395125"/>
  </r>
  <r>
    <x v="3"/>
    <x v="13"/>
    <x v="0"/>
    <n v="10.92011625"/>
  </r>
  <r>
    <x v="3"/>
    <x v="14"/>
    <x v="0"/>
    <n v="6.400695937500001"/>
  </r>
  <r>
    <x v="3"/>
    <x v="15"/>
    <x v="0"/>
    <n v="2.9869914375"/>
  </r>
  <r>
    <x v="3"/>
    <x v="16"/>
    <x v="0"/>
    <n v="5.3078999999999992"/>
  </r>
  <r>
    <x v="3"/>
    <x v="17"/>
    <x v="0"/>
    <n v="47.457627118644069"/>
  </r>
  <r>
    <x v="3"/>
    <x v="18"/>
    <x v="0"/>
    <n v="6.3140512499999994"/>
  </r>
  <r>
    <x v="3"/>
    <x v="19"/>
    <x v="0"/>
    <n v="47.457627118644069"/>
  </r>
  <r>
    <x v="3"/>
    <x v="20"/>
    <x v="0"/>
    <n v="47.457627118644069"/>
  </r>
  <r>
    <x v="3"/>
    <x v="21"/>
    <x v="0"/>
    <n v="47.457627118644069"/>
  </r>
  <r>
    <x v="3"/>
    <x v="22"/>
    <x v="0"/>
    <n v="47.457627118644069"/>
  </r>
  <r>
    <x v="3"/>
    <x v="23"/>
    <x v="0"/>
    <n v="47.457627118644069"/>
  </r>
  <r>
    <x v="3"/>
    <x v="24"/>
    <x v="0"/>
    <n v="1.79745"/>
  </r>
  <r>
    <x v="3"/>
    <x v="0"/>
    <x v="1"/>
    <n v="4.9758300000000002"/>
  </r>
  <r>
    <x v="3"/>
    <x v="1"/>
    <x v="1"/>
    <n v="11.070299999999998"/>
  </r>
  <r>
    <x v="3"/>
    <x v="2"/>
    <x v="1"/>
    <n v="4.5437962500000006"/>
  </r>
  <r>
    <x v="3"/>
    <x v="3"/>
    <x v="1"/>
    <n v="8.44408125"/>
  </r>
  <r>
    <x v="3"/>
    <x v="4"/>
    <x v="1"/>
    <n v="5.6902499999999998"/>
  </r>
  <r>
    <x v="3"/>
    <x v="5"/>
    <x v="1"/>
    <n v="4.5437962500000006"/>
  </r>
  <r>
    <x v="3"/>
    <x v="6"/>
    <x v="1"/>
    <n v="8.1928908000000025"/>
  </r>
  <r>
    <x v="3"/>
    <x v="7"/>
    <x v="1"/>
    <n v="5.6895075000000022"/>
  </r>
  <r>
    <x v="3"/>
    <x v="8"/>
    <x v="1"/>
    <n v="9.7067700000000006"/>
  </r>
  <r>
    <x v="3"/>
    <x v="9"/>
    <x v="1"/>
    <n v="2.6380125000000003"/>
  </r>
  <r>
    <x v="3"/>
    <x v="10"/>
    <x v="1"/>
    <n v="2.5319699999999994"/>
  </r>
  <r>
    <x v="3"/>
    <x v="11"/>
    <x v="1"/>
    <n v="2.2202100000000002"/>
  </r>
  <r>
    <x v="3"/>
    <x v="12"/>
    <x v="1"/>
    <n v="11.395125"/>
  </r>
  <r>
    <x v="3"/>
    <x v="13"/>
    <x v="1"/>
    <n v="10.92011625"/>
  </r>
  <r>
    <x v="3"/>
    <x v="14"/>
    <x v="1"/>
    <n v="6.400695937500001"/>
  </r>
  <r>
    <x v="3"/>
    <x v="15"/>
    <x v="1"/>
    <n v="2.9869914375"/>
  </r>
  <r>
    <x v="3"/>
    <x v="16"/>
    <x v="1"/>
    <n v="5.6086200000000019"/>
  </r>
  <r>
    <x v="3"/>
    <x v="17"/>
    <x v="1"/>
    <n v="46.949152542372886"/>
  </r>
  <r>
    <x v="3"/>
    <x v="18"/>
    <x v="1"/>
    <n v="6.534675"/>
  </r>
  <r>
    <x v="3"/>
    <x v="19"/>
    <x v="1"/>
    <n v="46.949152542372886"/>
  </r>
  <r>
    <x v="3"/>
    <x v="20"/>
    <x v="1"/>
    <n v="46.949152542372886"/>
  </r>
  <r>
    <x v="3"/>
    <x v="21"/>
    <x v="1"/>
    <n v="46.949152542372886"/>
  </r>
  <r>
    <x v="3"/>
    <x v="22"/>
    <x v="1"/>
    <n v="46.949152542372886"/>
  </r>
  <r>
    <x v="3"/>
    <x v="23"/>
    <x v="1"/>
    <n v="46.949152542372886"/>
  </r>
  <r>
    <x v="3"/>
    <x v="24"/>
    <x v="1"/>
    <n v="1.9464000000000004"/>
  </r>
  <r>
    <x v="3"/>
    <x v="0"/>
    <x v="2"/>
    <n v="4.9758300000000002"/>
  </r>
  <r>
    <x v="3"/>
    <x v="1"/>
    <x v="2"/>
    <n v="11.070299999999998"/>
  </r>
  <r>
    <x v="3"/>
    <x v="2"/>
    <x v="2"/>
    <n v="4.5437962500000006"/>
  </r>
  <r>
    <x v="3"/>
    <x v="3"/>
    <x v="2"/>
    <n v="9.5528314285714302"/>
  </r>
  <r>
    <x v="3"/>
    <x v="4"/>
    <x v="2"/>
    <n v="5.6902499999999998"/>
  </r>
  <r>
    <x v="3"/>
    <x v="5"/>
    <x v="2"/>
    <n v="4.5437962500000006"/>
  </r>
  <r>
    <x v="3"/>
    <x v="6"/>
    <x v="2"/>
    <n v="8.1928908000000025"/>
  </r>
  <r>
    <x v="3"/>
    <x v="7"/>
    <x v="2"/>
    <n v="5.6895075000000022"/>
  </r>
  <r>
    <x v="3"/>
    <x v="8"/>
    <x v="2"/>
    <n v="9.7067700000000006"/>
  </r>
  <r>
    <x v="3"/>
    <x v="9"/>
    <x v="2"/>
    <n v="2.9787749999999997"/>
  </r>
  <r>
    <x v="3"/>
    <x v="10"/>
    <x v="2"/>
    <n v="2.6708850000000002"/>
  </r>
  <r>
    <x v="3"/>
    <x v="11"/>
    <x v="2"/>
    <n v="2.2565024999999999"/>
  </r>
  <r>
    <x v="3"/>
    <x v="12"/>
    <x v="2"/>
    <n v="11.395125"/>
  </r>
  <r>
    <x v="3"/>
    <x v="13"/>
    <x v="2"/>
    <n v="10.92011625"/>
  </r>
  <r>
    <x v="3"/>
    <x v="14"/>
    <x v="2"/>
    <n v="6.400695937500001"/>
  </r>
  <r>
    <x v="3"/>
    <x v="15"/>
    <x v="2"/>
    <n v="2.9869914375"/>
  </r>
  <r>
    <x v="3"/>
    <x v="16"/>
    <x v="2"/>
    <n v="5.8096800000000002"/>
  </r>
  <r>
    <x v="3"/>
    <x v="17"/>
    <x v="2"/>
    <n v="46.440677966101696"/>
  </r>
  <r>
    <x v="3"/>
    <x v="18"/>
    <x v="2"/>
    <n v="6.534675"/>
  </r>
  <r>
    <x v="3"/>
    <x v="19"/>
    <x v="2"/>
    <n v="46.440677966101696"/>
  </r>
  <r>
    <x v="3"/>
    <x v="20"/>
    <x v="2"/>
    <n v="46.440677966101696"/>
  </r>
  <r>
    <x v="3"/>
    <x v="21"/>
    <x v="2"/>
    <n v="46.440677966101696"/>
  </r>
  <r>
    <x v="3"/>
    <x v="22"/>
    <x v="2"/>
    <n v="46.440677966101696"/>
  </r>
  <r>
    <x v="3"/>
    <x v="23"/>
    <x v="2"/>
    <n v="46.440677966101696"/>
  </r>
  <r>
    <x v="3"/>
    <x v="24"/>
    <x v="2"/>
    <n v="1.9509750000000001"/>
  </r>
  <r>
    <x v="3"/>
    <x v="0"/>
    <x v="3"/>
    <n v="4.9758300000000002"/>
  </r>
  <r>
    <x v="3"/>
    <x v="1"/>
    <x v="3"/>
    <n v="12.597239999999999"/>
  </r>
  <r>
    <x v="3"/>
    <x v="2"/>
    <x v="3"/>
    <n v="4.5437962500000006"/>
  </r>
  <r>
    <x v="3"/>
    <x v="3"/>
    <x v="3"/>
    <n v="9.9632700000000032"/>
  </r>
  <r>
    <x v="3"/>
    <x v="4"/>
    <x v="3"/>
    <n v="5.7906000000000004"/>
  </r>
  <r>
    <x v="3"/>
    <x v="5"/>
    <x v="3"/>
    <n v="4.5504000000000016"/>
  </r>
  <r>
    <x v="3"/>
    <x v="6"/>
    <x v="3"/>
    <n v="8.1928908000000025"/>
  </r>
  <r>
    <x v="3"/>
    <x v="7"/>
    <x v="3"/>
    <n v="5.6895075000000022"/>
  </r>
  <r>
    <x v="3"/>
    <x v="8"/>
    <x v="3"/>
    <n v="9.7067700000000006"/>
  </r>
  <r>
    <x v="3"/>
    <x v="9"/>
    <x v="3"/>
    <n v="2.9787749999999997"/>
  </r>
  <r>
    <x v="3"/>
    <x v="10"/>
    <x v="3"/>
    <n v="2.8954012499999999"/>
  </r>
  <r>
    <x v="3"/>
    <x v="11"/>
    <x v="3"/>
    <n v="2.2565024999999999"/>
  </r>
  <r>
    <x v="3"/>
    <x v="12"/>
    <x v="3"/>
    <n v="11.395125"/>
  </r>
  <r>
    <x v="3"/>
    <x v="13"/>
    <x v="3"/>
    <n v="10.92011625"/>
  </r>
  <r>
    <x v="3"/>
    <x v="14"/>
    <x v="3"/>
    <n v="6.400695937500001"/>
  </r>
  <r>
    <x v="3"/>
    <x v="15"/>
    <x v="3"/>
    <n v="2.9869914375"/>
  </r>
  <r>
    <x v="3"/>
    <x v="16"/>
    <x v="3"/>
    <n v="6.0199800000000012"/>
  </r>
  <r>
    <x v="3"/>
    <x v="17"/>
    <x v="3"/>
    <n v="45.932203389830512"/>
  </r>
  <r>
    <x v="3"/>
    <x v="18"/>
    <x v="3"/>
    <n v="6.534675"/>
  </r>
  <r>
    <x v="3"/>
    <x v="19"/>
    <x v="3"/>
    <n v="45.932203389830512"/>
  </r>
  <r>
    <x v="3"/>
    <x v="20"/>
    <x v="3"/>
    <n v="45.932203389830512"/>
  </r>
  <r>
    <x v="3"/>
    <x v="21"/>
    <x v="3"/>
    <n v="45.932203389830512"/>
  </r>
  <r>
    <x v="3"/>
    <x v="22"/>
    <x v="3"/>
    <n v="45.932203389830512"/>
  </r>
  <r>
    <x v="3"/>
    <x v="23"/>
    <x v="3"/>
    <n v="45.932203389830512"/>
  </r>
  <r>
    <x v="3"/>
    <x v="24"/>
    <x v="3"/>
    <n v="2.0128500000000007"/>
  </r>
  <r>
    <x v="3"/>
    <x v="0"/>
    <x v="4"/>
    <n v="4.9758300000000002"/>
  </r>
  <r>
    <x v="3"/>
    <x v="1"/>
    <x v="4"/>
    <n v="12.597239999999999"/>
  </r>
  <r>
    <x v="3"/>
    <x v="2"/>
    <x v="4"/>
    <n v="4.5437962500000006"/>
  </r>
  <r>
    <x v="3"/>
    <x v="3"/>
    <x v="4"/>
    <n v="9.9632700000000032"/>
  </r>
  <r>
    <x v="3"/>
    <x v="4"/>
    <x v="4"/>
    <n v="6.4307999999999996"/>
  </r>
  <r>
    <x v="3"/>
    <x v="5"/>
    <x v="4"/>
    <n v="4.5504000000000016"/>
  </r>
  <r>
    <x v="3"/>
    <x v="6"/>
    <x v="4"/>
    <n v="8.1928908000000025"/>
  </r>
  <r>
    <x v="3"/>
    <x v="7"/>
    <x v="4"/>
    <n v="5.6895075000000022"/>
  </r>
  <r>
    <x v="3"/>
    <x v="8"/>
    <x v="4"/>
    <n v="9.7067700000000006"/>
  </r>
  <r>
    <x v="3"/>
    <x v="9"/>
    <x v="4"/>
    <n v="2.9787749999999997"/>
  </r>
  <r>
    <x v="3"/>
    <x v="10"/>
    <x v="4"/>
    <n v="2.9868299999999999"/>
  </r>
  <r>
    <x v="3"/>
    <x v="11"/>
    <x v="4"/>
    <n v="2.2565024999999999"/>
  </r>
  <r>
    <x v="3"/>
    <x v="12"/>
    <x v="4"/>
    <n v="11.395125"/>
  </r>
  <r>
    <x v="3"/>
    <x v="13"/>
    <x v="4"/>
    <n v="10.92011625"/>
  </r>
  <r>
    <x v="3"/>
    <x v="14"/>
    <x v="4"/>
    <n v="8.1928908000000025"/>
  </r>
  <r>
    <x v="3"/>
    <x v="15"/>
    <x v="4"/>
    <n v="2.9869914375"/>
  </r>
  <r>
    <x v="3"/>
    <x v="16"/>
    <x v="4"/>
    <n v="6.4125000000000005"/>
  </r>
  <r>
    <x v="3"/>
    <x v="17"/>
    <x v="4"/>
    <n v="45.423728813559322"/>
  </r>
  <r>
    <x v="3"/>
    <x v="18"/>
    <x v="4"/>
    <n v="6.8309999999999995"/>
  </r>
  <r>
    <x v="3"/>
    <x v="19"/>
    <x v="4"/>
    <n v="45.423728813559322"/>
  </r>
  <r>
    <x v="3"/>
    <x v="20"/>
    <x v="4"/>
    <n v="45.423728813559322"/>
  </r>
  <r>
    <x v="3"/>
    <x v="21"/>
    <x v="4"/>
    <n v="45.423728813559322"/>
  </r>
  <r>
    <x v="3"/>
    <x v="22"/>
    <x v="4"/>
    <n v="45.423728813559322"/>
  </r>
  <r>
    <x v="3"/>
    <x v="23"/>
    <x v="4"/>
    <n v="45.423728813559322"/>
  </r>
  <r>
    <x v="3"/>
    <x v="24"/>
    <x v="4"/>
    <n v="2.0128500000000007"/>
  </r>
  <r>
    <x v="3"/>
    <x v="0"/>
    <x v="5"/>
    <n v="4.9758300000000002"/>
  </r>
  <r>
    <x v="3"/>
    <x v="1"/>
    <x v="5"/>
    <n v="14.362987499999999"/>
  </r>
  <r>
    <x v="3"/>
    <x v="2"/>
    <x v="5"/>
    <n v="4.5813600000000001"/>
  </r>
  <r>
    <x v="3"/>
    <x v="3"/>
    <x v="5"/>
    <n v="9.9632700000000032"/>
  </r>
  <r>
    <x v="3"/>
    <x v="4"/>
    <x v="5"/>
    <n v="7.9292057142857146"/>
  </r>
  <r>
    <x v="3"/>
    <x v="5"/>
    <x v="5"/>
    <n v="4.7824200000000001"/>
  </r>
  <r>
    <x v="3"/>
    <x v="6"/>
    <x v="5"/>
    <n v="8.9644000000000013"/>
  </r>
  <r>
    <x v="3"/>
    <x v="7"/>
    <x v="5"/>
    <n v="5.6895075000000022"/>
  </r>
  <r>
    <x v="3"/>
    <x v="8"/>
    <x v="5"/>
    <n v="9.7067700000000006"/>
  </r>
  <r>
    <x v="3"/>
    <x v="9"/>
    <x v="5"/>
    <n v="2.9787749999999997"/>
  </r>
  <r>
    <x v="3"/>
    <x v="10"/>
    <x v="5"/>
    <n v="3.3513637499999995"/>
  </r>
  <r>
    <x v="3"/>
    <x v="11"/>
    <x v="5"/>
    <n v="2.2565024999999999"/>
  </r>
  <r>
    <x v="3"/>
    <x v="12"/>
    <x v="5"/>
    <n v="11.395125"/>
  </r>
  <r>
    <x v="3"/>
    <x v="13"/>
    <x v="5"/>
    <n v="15.720581250000002"/>
  </r>
  <r>
    <x v="3"/>
    <x v="14"/>
    <x v="5"/>
    <n v="8.1928908000000025"/>
  </r>
  <r>
    <x v="3"/>
    <x v="15"/>
    <x v="5"/>
    <n v="2.9869914375"/>
  </r>
  <r>
    <x v="3"/>
    <x v="16"/>
    <x v="5"/>
    <n v="4.9465499999999993"/>
  </r>
  <r>
    <x v="3"/>
    <x v="17"/>
    <x v="5"/>
    <n v="3.7347749999999995"/>
  </r>
  <r>
    <x v="3"/>
    <x v="18"/>
    <x v="5"/>
    <n v="6.8309999999999995"/>
  </r>
  <r>
    <x v="3"/>
    <x v="19"/>
    <x v="5"/>
    <n v="12.784331249999999"/>
  </r>
  <r>
    <x v="3"/>
    <x v="20"/>
    <x v="5"/>
    <n v="14.204812500000003"/>
  </r>
  <r>
    <x v="3"/>
    <x v="21"/>
    <x v="5"/>
    <n v="8.3566687500000008"/>
  </r>
  <r>
    <x v="3"/>
    <x v="22"/>
    <x v="5"/>
    <n v="3.3119399999999994"/>
  </r>
  <r>
    <x v="3"/>
    <x v="23"/>
    <x v="5"/>
    <n v="11.6926875"/>
  </r>
  <r>
    <x v="3"/>
    <x v="24"/>
    <x v="5"/>
    <n v="2.0128500000000007"/>
  </r>
  <r>
    <x v="3"/>
    <x v="0"/>
    <x v="6"/>
    <n v="4.9758300000000002"/>
  </r>
  <r>
    <x v="3"/>
    <x v="1"/>
    <x v="6"/>
    <n v="14.362987499999999"/>
  </r>
  <r>
    <x v="3"/>
    <x v="2"/>
    <x v="6"/>
    <n v="4.5813600000000001"/>
  </r>
  <r>
    <x v="3"/>
    <x v="3"/>
    <x v="6"/>
    <n v="9.9632700000000032"/>
  </r>
  <r>
    <x v="3"/>
    <x v="4"/>
    <x v="6"/>
    <n v="7.9292057142857146"/>
  </r>
  <r>
    <x v="3"/>
    <x v="5"/>
    <x v="6"/>
    <n v="4.9758300000000002"/>
  </r>
  <r>
    <x v="3"/>
    <x v="6"/>
    <x v="6"/>
    <n v="12.926688750000002"/>
  </r>
  <r>
    <x v="3"/>
    <x v="7"/>
    <x v="6"/>
    <n v="5.6895075000000022"/>
  </r>
  <r>
    <x v="3"/>
    <x v="8"/>
    <x v="6"/>
    <n v="9.7067700000000006"/>
  </r>
  <r>
    <x v="3"/>
    <x v="9"/>
    <x v="6"/>
    <n v="2.9787749999999997"/>
  </r>
  <r>
    <x v="3"/>
    <x v="10"/>
    <x v="6"/>
    <n v="3.5340637499999992"/>
  </r>
  <r>
    <x v="3"/>
    <x v="11"/>
    <x v="6"/>
    <n v="2.2565024999999999"/>
  </r>
  <r>
    <x v="3"/>
    <x v="12"/>
    <x v="6"/>
    <n v="11.395125"/>
  </r>
  <r>
    <x v="3"/>
    <x v="13"/>
    <x v="6"/>
    <n v="15.720581250000002"/>
  </r>
  <r>
    <x v="3"/>
    <x v="14"/>
    <x v="6"/>
    <n v="8.1928908000000025"/>
  </r>
  <r>
    <x v="3"/>
    <x v="15"/>
    <x v="6"/>
    <n v="2.9869914375"/>
  </r>
  <r>
    <x v="3"/>
    <x v="16"/>
    <x v="6"/>
    <n v="5.0981999999999994"/>
  </r>
  <r>
    <x v="3"/>
    <x v="17"/>
    <x v="6"/>
    <n v="3.7347749999999995"/>
  </r>
  <r>
    <x v="3"/>
    <x v="18"/>
    <x v="6"/>
    <n v="7.0502400000000005"/>
  </r>
  <r>
    <x v="3"/>
    <x v="19"/>
    <x v="6"/>
    <n v="12.784331249999999"/>
  </r>
  <r>
    <x v="3"/>
    <x v="20"/>
    <x v="6"/>
    <n v="14.204812500000003"/>
  </r>
  <r>
    <x v="3"/>
    <x v="21"/>
    <x v="6"/>
    <n v="8.3566687500000008"/>
  </r>
  <r>
    <x v="3"/>
    <x v="22"/>
    <x v="6"/>
    <n v="3.3119399999999994"/>
  </r>
  <r>
    <x v="3"/>
    <x v="23"/>
    <x v="6"/>
    <n v="11.6926875"/>
  </r>
  <r>
    <x v="3"/>
    <x v="24"/>
    <x v="6"/>
    <n v="2.0128500000000007"/>
  </r>
  <r>
    <x v="3"/>
    <x v="0"/>
    <x v="7"/>
    <n v="4.9758300000000002"/>
  </r>
  <r>
    <x v="3"/>
    <x v="1"/>
    <x v="7"/>
    <n v="15.145987499999999"/>
  </r>
  <r>
    <x v="3"/>
    <x v="2"/>
    <x v="7"/>
    <n v="4.9758300000000002"/>
  </r>
  <r>
    <x v="3"/>
    <x v="3"/>
    <x v="7"/>
    <n v="9.9632700000000032"/>
  </r>
  <r>
    <x v="3"/>
    <x v="4"/>
    <x v="7"/>
    <n v="8.2066499999999998"/>
  </r>
  <r>
    <x v="3"/>
    <x v="5"/>
    <x v="7"/>
    <n v="4.9758300000000002"/>
  </r>
  <r>
    <x v="3"/>
    <x v="6"/>
    <x v="7"/>
    <n v="12.926688750000002"/>
  </r>
  <r>
    <x v="3"/>
    <x v="7"/>
    <x v="7"/>
    <n v="5.6895075000000022"/>
  </r>
  <r>
    <x v="3"/>
    <x v="8"/>
    <x v="7"/>
    <n v="9.7067700000000006"/>
  </r>
  <r>
    <x v="3"/>
    <x v="9"/>
    <x v="7"/>
    <n v="2.9787749999999997"/>
  </r>
  <r>
    <x v="3"/>
    <x v="10"/>
    <x v="7"/>
    <n v="3.5340637499999992"/>
  </r>
  <r>
    <x v="3"/>
    <x v="11"/>
    <x v="7"/>
    <n v="2.2759199999999993"/>
  </r>
  <r>
    <x v="3"/>
    <x v="12"/>
    <x v="7"/>
    <n v="11.395125"/>
  </r>
  <r>
    <x v="3"/>
    <x v="13"/>
    <x v="7"/>
    <n v="15.720581250000002"/>
  </r>
  <r>
    <x v="3"/>
    <x v="14"/>
    <x v="7"/>
    <n v="8.1928908000000025"/>
  </r>
  <r>
    <x v="3"/>
    <x v="15"/>
    <x v="7"/>
    <n v="2.9869914375"/>
  </r>
  <r>
    <x v="3"/>
    <x v="16"/>
    <x v="7"/>
    <n v="5.3074200000000005"/>
  </r>
  <r>
    <x v="3"/>
    <x v="17"/>
    <x v="7"/>
    <n v="3.7347749999999995"/>
  </r>
  <r>
    <x v="3"/>
    <x v="18"/>
    <x v="7"/>
    <n v="7.0502400000000005"/>
  </r>
  <r>
    <x v="3"/>
    <x v="19"/>
    <x v="7"/>
    <n v="12.784331249999999"/>
  </r>
  <r>
    <x v="3"/>
    <x v="20"/>
    <x v="7"/>
    <n v="14.204812500000003"/>
  </r>
  <r>
    <x v="3"/>
    <x v="21"/>
    <x v="7"/>
    <n v="8.3566687500000008"/>
  </r>
  <r>
    <x v="3"/>
    <x v="22"/>
    <x v="7"/>
    <n v="3.3119399999999994"/>
  </r>
  <r>
    <x v="3"/>
    <x v="23"/>
    <x v="7"/>
    <n v="11.6926875"/>
  </r>
  <r>
    <x v="3"/>
    <x v="24"/>
    <x v="7"/>
    <n v="2.0128500000000007"/>
  </r>
  <r>
    <x v="3"/>
    <x v="0"/>
    <x v="8"/>
    <n v="4.9758300000000002"/>
  </r>
  <r>
    <x v="3"/>
    <x v="1"/>
    <x v="8"/>
    <n v="15.145987499999999"/>
  </r>
  <r>
    <x v="3"/>
    <x v="2"/>
    <x v="8"/>
    <n v="4.9758300000000002"/>
  </r>
  <r>
    <x v="3"/>
    <x v="3"/>
    <x v="8"/>
    <n v="9.9632700000000032"/>
  </r>
  <r>
    <x v="3"/>
    <x v="4"/>
    <x v="8"/>
    <n v="10.287089999999997"/>
  </r>
  <r>
    <x v="3"/>
    <x v="5"/>
    <x v="8"/>
    <n v="4.9758300000000002"/>
  </r>
  <r>
    <x v="3"/>
    <x v="6"/>
    <x v="8"/>
    <n v="12.926688750000002"/>
  </r>
  <r>
    <x v="3"/>
    <x v="7"/>
    <x v="8"/>
    <n v="5.6902499999999998"/>
  </r>
  <r>
    <x v="3"/>
    <x v="8"/>
    <x v="8"/>
    <n v="9.7067700000000006"/>
  </r>
  <r>
    <x v="3"/>
    <x v="9"/>
    <x v="8"/>
    <n v="3.4469550000000004"/>
  </r>
  <r>
    <x v="3"/>
    <x v="10"/>
    <x v="8"/>
    <n v="3.5340637499999992"/>
  </r>
  <r>
    <x v="3"/>
    <x v="11"/>
    <x v="8"/>
    <n v="2.5108649999999995"/>
  </r>
  <r>
    <x v="3"/>
    <x v="12"/>
    <x v="8"/>
    <n v="11.395125"/>
  </r>
  <r>
    <x v="3"/>
    <x v="13"/>
    <x v="8"/>
    <n v="15.720581250000002"/>
  </r>
  <r>
    <x v="3"/>
    <x v="14"/>
    <x v="8"/>
    <n v="8.1928908000000025"/>
  </r>
  <r>
    <x v="3"/>
    <x v="15"/>
    <x v="8"/>
    <n v="3.1348799999999999"/>
  </r>
  <r>
    <x v="3"/>
    <x v="16"/>
    <x v="8"/>
    <n v="5.3460480000000015"/>
  </r>
  <r>
    <x v="3"/>
    <x v="17"/>
    <x v="8"/>
    <n v="3.7347749999999995"/>
  </r>
  <r>
    <x v="3"/>
    <x v="18"/>
    <x v="8"/>
    <n v="7.2879749999999994"/>
  </r>
  <r>
    <x v="3"/>
    <x v="19"/>
    <x v="8"/>
    <n v="12.784331249999999"/>
  </r>
  <r>
    <x v="3"/>
    <x v="20"/>
    <x v="8"/>
    <n v="14.204812500000003"/>
  </r>
  <r>
    <x v="3"/>
    <x v="21"/>
    <x v="8"/>
    <n v="8.3566687500000008"/>
  </r>
  <r>
    <x v="3"/>
    <x v="22"/>
    <x v="8"/>
    <n v="3.3119399999999994"/>
  </r>
  <r>
    <x v="3"/>
    <x v="23"/>
    <x v="8"/>
    <n v="11.6926875"/>
  </r>
  <r>
    <x v="3"/>
    <x v="24"/>
    <x v="8"/>
    <n v="2.0128500000000007"/>
  </r>
  <r>
    <x v="3"/>
    <x v="0"/>
    <x v="9"/>
    <n v="5.1688800000000006"/>
  </r>
  <r>
    <x v="3"/>
    <x v="1"/>
    <x v="9"/>
    <n v="15.145987499999999"/>
  </r>
  <r>
    <x v="3"/>
    <x v="2"/>
    <x v="9"/>
    <n v="5.255040000000001"/>
  </r>
  <r>
    <x v="3"/>
    <x v="3"/>
    <x v="9"/>
    <n v="13.631388749999999"/>
  </r>
  <r>
    <x v="3"/>
    <x v="4"/>
    <x v="9"/>
    <n v="13.631388749999999"/>
  </r>
  <r>
    <x v="3"/>
    <x v="5"/>
    <x v="9"/>
    <n v="5.0716800000000006"/>
  </r>
  <r>
    <x v="3"/>
    <x v="6"/>
    <x v="9"/>
    <n v="12.926688750000002"/>
  </r>
  <r>
    <x v="3"/>
    <x v="7"/>
    <x v="9"/>
    <n v="5.7018000000000013"/>
  </r>
  <r>
    <x v="3"/>
    <x v="8"/>
    <x v="9"/>
    <n v="9.7067700000000006"/>
  </r>
  <r>
    <x v="3"/>
    <x v="9"/>
    <x v="9"/>
    <n v="3.4469550000000004"/>
  </r>
  <r>
    <x v="3"/>
    <x v="10"/>
    <x v="9"/>
    <n v="3.5340637499999992"/>
  </r>
  <r>
    <x v="3"/>
    <x v="11"/>
    <x v="9"/>
    <n v="2.8725974999999999"/>
  </r>
  <r>
    <x v="3"/>
    <x v="12"/>
    <x v="9"/>
    <n v="14.305680000000001"/>
  </r>
  <r>
    <x v="3"/>
    <x v="13"/>
    <x v="9"/>
    <n v="15.720581250000002"/>
  </r>
  <r>
    <x v="3"/>
    <x v="14"/>
    <x v="9"/>
    <n v="8.1928908000000025"/>
  </r>
  <r>
    <x v="3"/>
    <x v="15"/>
    <x v="9"/>
    <n v="4.9783190624999998"/>
  </r>
  <r>
    <x v="3"/>
    <x v="16"/>
    <x v="9"/>
    <n v="5.8096800000000002"/>
  </r>
  <r>
    <x v="3"/>
    <x v="17"/>
    <x v="9"/>
    <n v="3.7809428571428572"/>
  </r>
  <r>
    <x v="3"/>
    <x v="18"/>
    <x v="9"/>
    <n v="7.6034699999999997"/>
  </r>
  <r>
    <x v="3"/>
    <x v="19"/>
    <x v="9"/>
    <n v="12.784331249999999"/>
  </r>
  <r>
    <x v="3"/>
    <x v="20"/>
    <x v="9"/>
    <n v="14.204812500000003"/>
  </r>
  <r>
    <x v="3"/>
    <x v="21"/>
    <x v="9"/>
    <n v="8.3566687500000008"/>
  </r>
  <r>
    <x v="3"/>
    <x v="22"/>
    <x v="9"/>
    <n v="3.4331399999999994"/>
  </r>
  <r>
    <x v="3"/>
    <x v="23"/>
    <x v="9"/>
    <n v="14.96664"/>
  </r>
  <r>
    <x v="3"/>
    <x v="24"/>
    <x v="9"/>
    <n v="2.0128500000000007"/>
  </r>
  <r>
    <x v="3"/>
    <x v="0"/>
    <x v="10"/>
    <n v="5.4817200000000001"/>
  </r>
  <r>
    <x v="3"/>
    <x v="1"/>
    <x v="10"/>
    <n v="15.145987499999999"/>
  </r>
  <r>
    <x v="3"/>
    <x v="2"/>
    <x v="10"/>
    <n v="5.3406000000000011"/>
  </r>
  <r>
    <x v="3"/>
    <x v="3"/>
    <x v="10"/>
    <n v="13.631388749999999"/>
  </r>
  <r>
    <x v="3"/>
    <x v="4"/>
    <x v="10"/>
    <n v="13.631388749999999"/>
  </r>
  <r>
    <x v="3"/>
    <x v="5"/>
    <x v="10"/>
    <n v="5.2866"/>
  </r>
  <r>
    <x v="3"/>
    <x v="6"/>
    <x v="10"/>
    <n v="12.926688750000002"/>
  </r>
  <r>
    <x v="3"/>
    <x v="7"/>
    <x v="10"/>
    <n v="5.8350000000000017"/>
  </r>
  <r>
    <x v="3"/>
    <x v="8"/>
    <x v="10"/>
    <n v="9.7067700000000006"/>
  </r>
  <r>
    <x v="3"/>
    <x v="9"/>
    <x v="10"/>
    <n v="3.5475750000000006"/>
  </r>
  <r>
    <x v="3"/>
    <x v="10"/>
    <x v="10"/>
    <n v="3.5649600000000001"/>
  </r>
  <r>
    <x v="3"/>
    <x v="11"/>
    <x v="10"/>
    <n v="3.0291974999999991"/>
  </r>
  <r>
    <x v="3"/>
    <x v="12"/>
    <x v="10"/>
    <n v="14.305680000000001"/>
  </r>
  <r>
    <x v="3"/>
    <x v="13"/>
    <x v="10"/>
    <n v="15.720581250000002"/>
  </r>
  <r>
    <x v="3"/>
    <x v="14"/>
    <x v="10"/>
    <n v="8.1928908000000025"/>
  </r>
  <r>
    <x v="3"/>
    <x v="15"/>
    <x v="10"/>
    <n v="4.9783190624999998"/>
  </r>
  <r>
    <x v="3"/>
    <x v="16"/>
    <x v="10"/>
    <n v="6.4125000000000005"/>
  </r>
  <r>
    <x v="3"/>
    <x v="17"/>
    <x v="10"/>
    <n v="4.2007499999999993"/>
  </r>
  <r>
    <x v="3"/>
    <x v="18"/>
    <x v="10"/>
    <n v="7.6034699999999997"/>
  </r>
  <r>
    <x v="3"/>
    <x v="19"/>
    <x v="10"/>
    <n v="12.784331249999999"/>
  </r>
  <r>
    <x v="3"/>
    <x v="20"/>
    <x v="10"/>
    <n v="14.204812500000003"/>
  </r>
  <r>
    <x v="3"/>
    <x v="21"/>
    <x v="10"/>
    <n v="8.3566687500000008"/>
  </r>
  <r>
    <x v="3"/>
    <x v="22"/>
    <x v="10"/>
    <n v="3.4705799999999982"/>
  </r>
  <r>
    <x v="3"/>
    <x v="23"/>
    <x v="10"/>
    <n v="14.96664"/>
  </r>
  <r>
    <x v="3"/>
    <x v="24"/>
    <x v="10"/>
    <n v="2.0128500000000007"/>
  </r>
  <r>
    <x v="3"/>
    <x v="0"/>
    <x v="11"/>
    <n v="5.4817200000000001"/>
  </r>
  <r>
    <x v="3"/>
    <x v="1"/>
    <x v="11"/>
    <n v="15.145987499999999"/>
  </r>
  <r>
    <x v="3"/>
    <x v="2"/>
    <x v="11"/>
    <n v="5.3783249999999994"/>
  </r>
  <r>
    <x v="3"/>
    <x v="3"/>
    <x v="11"/>
    <n v="13.631388749999999"/>
  </r>
  <r>
    <x v="3"/>
    <x v="4"/>
    <x v="11"/>
    <n v="13.631388749999999"/>
  </r>
  <r>
    <x v="3"/>
    <x v="5"/>
    <x v="11"/>
    <n v="5.3406000000000011"/>
  </r>
  <r>
    <x v="3"/>
    <x v="6"/>
    <x v="11"/>
    <n v="12.926688750000002"/>
  </r>
  <r>
    <x v="3"/>
    <x v="7"/>
    <x v="11"/>
    <n v="5.8350000000000017"/>
  </r>
  <r>
    <x v="3"/>
    <x v="8"/>
    <x v="11"/>
    <n v="9.7067700000000006"/>
  </r>
  <r>
    <x v="3"/>
    <x v="9"/>
    <x v="11"/>
    <n v="3.5475750000000006"/>
  </r>
  <r>
    <x v="3"/>
    <x v="10"/>
    <x v="11"/>
    <n v="4.4424000000000001"/>
  </r>
  <r>
    <x v="3"/>
    <x v="11"/>
    <x v="11"/>
    <n v="3.0291974999999991"/>
  </r>
  <r>
    <x v="3"/>
    <x v="12"/>
    <x v="11"/>
    <n v="14.305680000000001"/>
  </r>
  <r>
    <x v="3"/>
    <x v="13"/>
    <x v="11"/>
    <n v="15.720581250000002"/>
  </r>
  <r>
    <x v="3"/>
    <x v="14"/>
    <x v="11"/>
    <n v="8.1928908000000025"/>
  </r>
  <r>
    <x v="3"/>
    <x v="15"/>
    <x v="11"/>
    <n v="4.9783190624999998"/>
  </r>
  <r>
    <x v="3"/>
    <x v="16"/>
    <x v="11"/>
    <n v="6.6853350000000011"/>
  </r>
  <r>
    <x v="3"/>
    <x v="17"/>
    <x v="11"/>
    <n v="7.0271999999999997"/>
  </r>
  <r>
    <x v="3"/>
    <x v="18"/>
    <x v="11"/>
    <n v="7.7622299999999989"/>
  </r>
  <r>
    <x v="3"/>
    <x v="19"/>
    <x v="11"/>
    <n v="12.80448"/>
  </r>
  <r>
    <x v="3"/>
    <x v="20"/>
    <x v="11"/>
    <n v="14.227200000000002"/>
  </r>
  <r>
    <x v="3"/>
    <x v="21"/>
    <x v="11"/>
    <n v="8.3566687500000008"/>
  </r>
  <r>
    <x v="3"/>
    <x v="22"/>
    <x v="11"/>
    <n v="3.4705799999999982"/>
  </r>
  <r>
    <x v="3"/>
    <x v="23"/>
    <x v="11"/>
    <n v="14.96664"/>
  </r>
  <r>
    <x v="3"/>
    <x v="24"/>
    <x v="11"/>
    <n v="2.0634000000000001"/>
  </r>
  <r>
    <x v="3"/>
    <x v="0"/>
    <x v="12"/>
    <n v="5.6902499999999998"/>
  </r>
  <r>
    <x v="3"/>
    <x v="1"/>
    <x v="12"/>
    <n v="15.145987499999999"/>
  </r>
  <r>
    <x v="3"/>
    <x v="2"/>
    <x v="12"/>
    <n v="5.504640000000002"/>
  </r>
  <r>
    <x v="3"/>
    <x v="3"/>
    <x v="12"/>
    <n v="13.631388749999999"/>
  </r>
  <r>
    <x v="3"/>
    <x v="4"/>
    <x v="12"/>
    <n v="13.631388749999999"/>
  </r>
  <r>
    <x v="3"/>
    <x v="5"/>
    <x v="12"/>
    <n v="6.3599174999999999"/>
  </r>
  <r>
    <x v="3"/>
    <x v="6"/>
    <x v="12"/>
    <n v="12.926688750000002"/>
  </r>
  <r>
    <x v="3"/>
    <x v="7"/>
    <x v="12"/>
    <n v="6.2190900000000005"/>
  </r>
  <r>
    <x v="3"/>
    <x v="8"/>
    <x v="12"/>
    <n v="9.7067700000000006"/>
  </r>
  <r>
    <x v="3"/>
    <x v="9"/>
    <x v="12"/>
    <n v="3.5475750000000006"/>
  </r>
  <r>
    <x v="3"/>
    <x v="10"/>
    <x v="12"/>
    <n v="5.7231000000000005"/>
  </r>
  <r>
    <x v="3"/>
    <x v="11"/>
    <x v="12"/>
    <n v="3.0291974999999991"/>
  </r>
  <r>
    <x v="3"/>
    <x v="12"/>
    <x v="12"/>
    <n v="14.305680000000001"/>
  </r>
  <r>
    <x v="3"/>
    <x v="13"/>
    <x v="12"/>
    <n v="15.720581250000002"/>
  </r>
  <r>
    <x v="3"/>
    <x v="14"/>
    <x v="12"/>
    <n v="8.1928908000000025"/>
  </r>
  <r>
    <x v="3"/>
    <x v="15"/>
    <x v="12"/>
    <n v="4.9783190624999998"/>
  </r>
  <r>
    <x v="3"/>
    <x v="16"/>
    <x v="12"/>
    <n v="6.6853350000000011"/>
  </r>
  <r>
    <x v="3"/>
    <x v="17"/>
    <x v="12"/>
    <n v="11.204325000000003"/>
  </r>
  <r>
    <x v="3"/>
    <x v="18"/>
    <x v="12"/>
    <n v="7.7622299999999989"/>
  </r>
  <r>
    <x v="3"/>
    <x v="19"/>
    <x v="12"/>
    <n v="12.80448"/>
  </r>
  <r>
    <x v="3"/>
    <x v="20"/>
    <x v="12"/>
    <n v="14.227200000000002"/>
  </r>
  <r>
    <x v="3"/>
    <x v="21"/>
    <x v="12"/>
    <n v="8.3566687500000008"/>
  </r>
  <r>
    <x v="3"/>
    <x v="22"/>
    <x v="12"/>
    <n v="3.4705799999999982"/>
  </r>
  <r>
    <x v="3"/>
    <x v="23"/>
    <x v="12"/>
    <n v="14.96664"/>
  </r>
  <r>
    <x v="3"/>
    <x v="24"/>
    <x v="12"/>
    <n v="2.2508999999999997"/>
  </r>
  <r>
    <x v="3"/>
    <x v="0"/>
    <x v="13"/>
    <n v="5.8616437500000016"/>
  </r>
  <r>
    <x v="3"/>
    <x v="1"/>
    <x v="13"/>
    <n v="15.145987499999999"/>
  </r>
  <r>
    <x v="3"/>
    <x v="2"/>
    <x v="13"/>
    <n v="6.6887100000000013"/>
  </r>
  <r>
    <x v="3"/>
    <x v="3"/>
    <x v="13"/>
    <n v="13.631388749999999"/>
  </r>
  <r>
    <x v="3"/>
    <x v="4"/>
    <x v="13"/>
    <n v="13.631388749999999"/>
  </r>
  <r>
    <x v="3"/>
    <x v="5"/>
    <x v="13"/>
    <n v="8.2449999999999992"/>
  </r>
  <r>
    <x v="3"/>
    <x v="6"/>
    <x v="13"/>
    <n v="12.926688750000002"/>
  </r>
  <r>
    <x v="3"/>
    <x v="7"/>
    <x v="13"/>
    <n v="6.3599174999999999"/>
  </r>
  <r>
    <x v="3"/>
    <x v="8"/>
    <x v="13"/>
    <n v="9.7067700000000006"/>
  </r>
  <r>
    <x v="3"/>
    <x v="9"/>
    <x v="13"/>
    <n v="3.5475750000000006"/>
  </r>
  <r>
    <x v="3"/>
    <x v="10"/>
    <x v="13"/>
    <n v="6.1210687500000001"/>
  </r>
  <r>
    <x v="3"/>
    <x v="11"/>
    <x v="13"/>
    <n v="3.0542399999999996"/>
  </r>
  <r>
    <x v="3"/>
    <x v="12"/>
    <x v="13"/>
    <n v="14.305680000000001"/>
  </r>
  <r>
    <x v="3"/>
    <x v="13"/>
    <x v="13"/>
    <n v="15.720581250000002"/>
  </r>
  <r>
    <x v="3"/>
    <x v="14"/>
    <x v="13"/>
    <n v="8.1928908000000025"/>
  </r>
  <r>
    <x v="3"/>
    <x v="15"/>
    <x v="13"/>
    <n v="4.9783190624999998"/>
  </r>
  <r>
    <x v="3"/>
    <x v="16"/>
    <x v="13"/>
    <n v="6.6853350000000011"/>
  </r>
  <r>
    <x v="3"/>
    <x v="17"/>
    <x v="13"/>
    <n v="11.204325000000003"/>
  </r>
  <r>
    <x v="3"/>
    <x v="18"/>
    <x v="13"/>
    <n v="7.7622299999999989"/>
  </r>
  <r>
    <x v="3"/>
    <x v="19"/>
    <x v="13"/>
    <n v="14.554181250000003"/>
  </r>
  <r>
    <x v="3"/>
    <x v="20"/>
    <x v="13"/>
    <n v="16.171312499999999"/>
  </r>
  <r>
    <x v="3"/>
    <x v="21"/>
    <x v="13"/>
    <n v="8.3566687500000008"/>
  </r>
  <r>
    <x v="3"/>
    <x v="22"/>
    <x v="13"/>
    <n v="5.6894249999999991"/>
  </r>
  <r>
    <x v="3"/>
    <x v="23"/>
    <x v="13"/>
    <n v="14.96664"/>
  </r>
  <r>
    <x v="3"/>
    <x v="24"/>
    <x v="13"/>
    <n v="2.5392749999999999"/>
  </r>
  <r>
    <x v="3"/>
    <x v="0"/>
    <x v="14"/>
    <n v="6.6234599999999997"/>
  </r>
  <r>
    <x v="3"/>
    <x v="1"/>
    <x v="14"/>
    <n v="15.145987499999999"/>
  </r>
  <r>
    <x v="3"/>
    <x v="2"/>
    <x v="14"/>
    <n v="6.9357600000000019"/>
  </r>
  <r>
    <x v="3"/>
    <x v="3"/>
    <x v="14"/>
    <n v="13.631388749999999"/>
  </r>
  <r>
    <x v="3"/>
    <x v="4"/>
    <x v="14"/>
    <n v="13.631388749999999"/>
  </r>
  <r>
    <x v="3"/>
    <x v="5"/>
    <x v="14"/>
    <n v="8.2880550000000017"/>
  </r>
  <r>
    <x v="3"/>
    <x v="6"/>
    <x v="14"/>
    <n v="12.926688750000002"/>
  </r>
  <r>
    <x v="3"/>
    <x v="7"/>
    <x v="14"/>
    <n v="6.5102400000000005"/>
  </r>
  <r>
    <x v="3"/>
    <x v="8"/>
    <x v="14"/>
    <n v="9.7067700000000006"/>
  </r>
  <r>
    <x v="3"/>
    <x v="9"/>
    <x v="14"/>
    <n v="4.1760000000000002"/>
  </r>
  <r>
    <x v="3"/>
    <x v="10"/>
    <x v="14"/>
    <n v="6.1210687500000001"/>
  </r>
  <r>
    <x v="3"/>
    <x v="11"/>
    <x v="14"/>
    <n v="3.7550400000000015"/>
  </r>
  <r>
    <x v="3"/>
    <x v="12"/>
    <x v="14"/>
    <n v="14.305680000000001"/>
  </r>
  <r>
    <x v="3"/>
    <x v="13"/>
    <x v="14"/>
    <n v="15.720581250000002"/>
  </r>
  <r>
    <x v="3"/>
    <x v="14"/>
    <x v="14"/>
    <n v="8.1928908000000025"/>
  </r>
  <r>
    <x v="3"/>
    <x v="15"/>
    <x v="14"/>
    <n v="4.9783190624999998"/>
  </r>
  <r>
    <x v="3"/>
    <x v="16"/>
    <x v="14"/>
    <n v="6.6853350000000011"/>
  </r>
  <r>
    <x v="3"/>
    <x v="17"/>
    <x v="14"/>
    <n v="11.204325000000003"/>
  </r>
  <r>
    <x v="3"/>
    <x v="18"/>
    <x v="14"/>
    <n v="8.233039999999999"/>
  </r>
  <r>
    <x v="3"/>
    <x v="19"/>
    <x v="14"/>
    <n v="14.554181250000003"/>
  </r>
  <r>
    <x v="3"/>
    <x v="20"/>
    <x v="14"/>
    <n v="16.171312499999999"/>
  </r>
  <r>
    <x v="3"/>
    <x v="21"/>
    <x v="14"/>
    <n v="8.3566687500000008"/>
  </r>
  <r>
    <x v="3"/>
    <x v="22"/>
    <x v="14"/>
    <n v="5.6894249999999991"/>
  </r>
  <r>
    <x v="3"/>
    <x v="23"/>
    <x v="14"/>
    <n v="14.96664"/>
  </r>
  <r>
    <x v="3"/>
    <x v="24"/>
    <x v="14"/>
    <n v="2.5392749999999999"/>
  </r>
  <r>
    <x v="3"/>
    <x v="0"/>
    <x v="15"/>
    <n v="6.6887100000000013"/>
  </r>
  <r>
    <x v="3"/>
    <x v="1"/>
    <x v="15"/>
    <n v="16.586099999999998"/>
  </r>
  <r>
    <x v="3"/>
    <x v="2"/>
    <x v="15"/>
    <n v="8.2880550000000017"/>
  </r>
  <r>
    <x v="3"/>
    <x v="3"/>
    <x v="15"/>
    <n v="13.631388749999999"/>
  </r>
  <r>
    <x v="3"/>
    <x v="4"/>
    <x v="15"/>
    <n v="13.631388749999999"/>
  </r>
  <r>
    <x v="3"/>
    <x v="5"/>
    <x v="15"/>
    <n v="8.2880550000000017"/>
  </r>
  <r>
    <x v="3"/>
    <x v="6"/>
    <x v="15"/>
    <n v="12.926688750000002"/>
  </r>
  <r>
    <x v="3"/>
    <x v="7"/>
    <x v="15"/>
    <n v="7.2825696000000022"/>
  </r>
  <r>
    <x v="3"/>
    <x v="8"/>
    <x v="15"/>
    <n v="9.7067700000000006"/>
  </r>
  <r>
    <x v="3"/>
    <x v="9"/>
    <x v="15"/>
    <n v="5.1507899999999998"/>
  </r>
  <r>
    <x v="3"/>
    <x v="10"/>
    <x v="15"/>
    <n v="7.2240187500000008"/>
  </r>
  <r>
    <x v="3"/>
    <x v="11"/>
    <x v="15"/>
    <n v="5.2021440000000005"/>
  </r>
  <r>
    <x v="3"/>
    <x v="12"/>
    <x v="15"/>
    <n v="14.305680000000001"/>
  </r>
  <r>
    <x v="3"/>
    <x v="13"/>
    <x v="15"/>
    <n v="15.720581250000002"/>
  </r>
  <r>
    <x v="3"/>
    <x v="14"/>
    <x v="15"/>
    <n v="8.1928908000000025"/>
  </r>
  <r>
    <x v="3"/>
    <x v="15"/>
    <x v="15"/>
    <n v="4.9783190624999998"/>
  </r>
  <r>
    <x v="3"/>
    <x v="16"/>
    <x v="15"/>
    <n v="6.6853350000000011"/>
  </r>
  <r>
    <x v="3"/>
    <x v="17"/>
    <x v="15"/>
    <n v="11.204325000000003"/>
  </r>
  <r>
    <x v="3"/>
    <x v="18"/>
    <x v="15"/>
    <n v="10.523418749999999"/>
  </r>
  <r>
    <x v="3"/>
    <x v="19"/>
    <x v="15"/>
    <n v="14.554181250000003"/>
  </r>
  <r>
    <x v="3"/>
    <x v="20"/>
    <x v="15"/>
    <n v="16.171312499999999"/>
  </r>
  <r>
    <x v="3"/>
    <x v="21"/>
    <x v="15"/>
    <n v="8.3566687500000008"/>
  </r>
  <r>
    <x v="3"/>
    <x v="22"/>
    <x v="15"/>
    <n v="6.4167599999999991"/>
  </r>
  <r>
    <x v="3"/>
    <x v="23"/>
    <x v="15"/>
    <n v="14.96664"/>
  </r>
  <r>
    <x v="3"/>
    <x v="24"/>
    <x v="15"/>
    <n v="2.5392749999999999"/>
  </r>
  <r>
    <x v="3"/>
    <x v="0"/>
    <x v="16"/>
    <n v="6.6887100000000013"/>
  </r>
  <r>
    <x v="3"/>
    <x v="1"/>
    <x v="16"/>
    <n v="16.586099999999998"/>
  </r>
  <r>
    <x v="3"/>
    <x v="2"/>
    <x v="16"/>
    <n v="8.384310000000001"/>
  </r>
  <r>
    <x v="3"/>
    <x v="3"/>
    <x v="16"/>
    <n v="13.631388749999999"/>
  </r>
  <r>
    <x v="3"/>
    <x v="4"/>
    <x v="16"/>
    <n v="13.631388749999999"/>
  </r>
  <r>
    <x v="3"/>
    <x v="5"/>
    <x v="16"/>
    <n v="9.9936000000000007"/>
  </r>
  <r>
    <x v="3"/>
    <x v="6"/>
    <x v="16"/>
    <n v="12.926688750000002"/>
  </r>
  <r>
    <x v="3"/>
    <x v="7"/>
    <x v="16"/>
    <n v="7.7363437499999996"/>
  </r>
  <r>
    <x v="3"/>
    <x v="8"/>
    <x v="16"/>
    <n v="9.7067700000000006"/>
  </r>
  <r>
    <x v="3"/>
    <x v="9"/>
    <x v="16"/>
    <n v="6.8775000000000013"/>
  </r>
  <r>
    <x v="3"/>
    <x v="10"/>
    <x v="16"/>
    <n v="7.2240187500000008"/>
  </r>
  <r>
    <x v="3"/>
    <x v="11"/>
    <x v="16"/>
    <n v="5.5425600000000008"/>
  </r>
  <r>
    <x v="3"/>
    <x v="12"/>
    <x v="16"/>
    <n v="14.305680000000001"/>
  </r>
  <r>
    <x v="3"/>
    <x v="13"/>
    <x v="16"/>
    <n v="17.467312500000002"/>
  </r>
  <r>
    <x v="3"/>
    <x v="14"/>
    <x v="16"/>
    <n v="8.1928908000000025"/>
  </r>
  <r>
    <x v="3"/>
    <x v="15"/>
    <x v="16"/>
    <n v="4.9783190624999998"/>
  </r>
  <r>
    <x v="3"/>
    <x v="16"/>
    <x v="16"/>
    <n v="6.6853350000000011"/>
  </r>
  <r>
    <x v="3"/>
    <x v="17"/>
    <x v="16"/>
    <n v="11.204325000000003"/>
  </r>
  <r>
    <x v="3"/>
    <x v="18"/>
    <x v="16"/>
    <n v="10.523418749999999"/>
  </r>
  <r>
    <x v="3"/>
    <x v="19"/>
    <x v="16"/>
    <n v="14.554181250000003"/>
  </r>
  <r>
    <x v="3"/>
    <x v="20"/>
    <x v="16"/>
    <n v="16.171312499999999"/>
  </r>
  <r>
    <x v="3"/>
    <x v="21"/>
    <x v="16"/>
    <n v="8.3566687500000008"/>
  </r>
  <r>
    <x v="3"/>
    <x v="22"/>
    <x v="16"/>
    <n v="6.4167599999999991"/>
  </r>
  <r>
    <x v="3"/>
    <x v="23"/>
    <x v="16"/>
    <n v="14.96664"/>
  </r>
  <r>
    <x v="3"/>
    <x v="24"/>
    <x v="16"/>
    <n v="2.5392749999999999"/>
  </r>
  <r>
    <x v="3"/>
    <x v="0"/>
    <x v="17"/>
    <n v="6.6917250000000008"/>
  </r>
  <r>
    <x v="3"/>
    <x v="1"/>
    <x v="17"/>
    <n v="16.586099999999998"/>
  </r>
  <r>
    <x v="3"/>
    <x v="2"/>
    <x v="17"/>
    <n v="8.384310000000001"/>
  </r>
  <r>
    <x v="3"/>
    <x v="3"/>
    <x v="17"/>
    <n v="13.631388749999999"/>
  </r>
  <r>
    <x v="3"/>
    <x v="4"/>
    <x v="17"/>
    <n v="13.631388749999999"/>
  </r>
  <r>
    <x v="3"/>
    <x v="5"/>
    <x v="17"/>
    <n v="12.4088625"/>
  </r>
  <r>
    <x v="3"/>
    <x v="6"/>
    <x v="17"/>
    <n v="12.926688750000002"/>
  </r>
  <r>
    <x v="3"/>
    <x v="7"/>
    <x v="17"/>
    <n v="7.7363437499999996"/>
  </r>
  <r>
    <x v="3"/>
    <x v="8"/>
    <x v="17"/>
    <n v="9.7067700000000006"/>
  </r>
  <r>
    <x v="3"/>
    <x v="9"/>
    <x v="17"/>
    <n v="7.9140375000000027"/>
  </r>
  <r>
    <x v="3"/>
    <x v="10"/>
    <x v="17"/>
    <n v="7.2240187500000008"/>
  </r>
  <r>
    <x v="3"/>
    <x v="11"/>
    <x v="17"/>
    <n v="6.1533674999999999"/>
  </r>
  <r>
    <x v="3"/>
    <x v="12"/>
    <x v="17"/>
    <n v="14.305680000000001"/>
  </r>
  <r>
    <x v="3"/>
    <x v="13"/>
    <x v="17"/>
    <n v="17.467312500000002"/>
  </r>
  <r>
    <x v="3"/>
    <x v="14"/>
    <x v="17"/>
    <n v="8.1928908000000025"/>
  </r>
  <r>
    <x v="3"/>
    <x v="15"/>
    <x v="17"/>
    <n v="4.9783190624999998"/>
  </r>
  <r>
    <x v="3"/>
    <x v="16"/>
    <x v="17"/>
    <n v="6.6853350000000011"/>
  </r>
  <r>
    <x v="3"/>
    <x v="17"/>
    <x v="17"/>
    <n v="11.204325000000003"/>
  </r>
  <r>
    <x v="3"/>
    <x v="18"/>
    <x v="17"/>
    <n v="10.891125000000002"/>
  </r>
  <r>
    <x v="3"/>
    <x v="19"/>
    <x v="17"/>
    <n v="14.554181250000003"/>
  </r>
  <r>
    <x v="3"/>
    <x v="20"/>
    <x v="17"/>
    <n v="16.171312499999999"/>
  </r>
  <r>
    <x v="3"/>
    <x v="21"/>
    <x v="17"/>
    <n v="8.3566687500000008"/>
  </r>
  <r>
    <x v="3"/>
    <x v="22"/>
    <x v="17"/>
    <n v="6.4167599999999991"/>
  </r>
  <r>
    <x v="3"/>
    <x v="23"/>
    <x v="17"/>
    <n v="14.96664"/>
  </r>
  <r>
    <x v="3"/>
    <x v="24"/>
    <x v="17"/>
    <n v="2.5392749999999999"/>
  </r>
  <r>
    <x v="3"/>
    <x v="0"/>
    <x v="18"/>
    <n v="8.2880550000000017"/>
  </r>
  <r>
    <x v="3"/>
    <x v="1"/>
    <x v="18"/>
    <n v="16.586099999999998"/>
  </r>
  <r>
    <x v="3"/>
    <x v="2"/>
    <x v="18"/>
    <n v="8.384310000000001"/>
  </r>
  <r>
    <x v="3"/>
    <x v="3"/>
    <x v="18"/>
    <n v="13.631388749999999"/>
  </r>
  <r>
    <x v="3"/>
    <x v="4"/>
    <x v="18"/>
    <n v="13.631388749999999"/>
  </r>
  <r>
    <x v="3"/>
    <x v="5"/>
    <x v="18"/>
    <n v="13.631388749999999"/>
  </r>
  <r>
    <x v="3"/>
    <x v="6"/>
    <x v="18"/>
    <n v="12.926688750000002"/>
  </r>
  <r>
    <x v="3"/>
    <x v="7"/>
    <x v="18"/>
    <n v="8.384310000000001"/>
  </r>
  <r>
    <x v="3"/>
    <x v="8"/>
    <x v="18"/>
    <n v="9.7067700000000006"/>
  </r>
  <r>
    <x v="3"/>
    <x v="9"/>
    <x v="18"/>
    <n v="8.9363250000000001"/>
  </r>
  <r>
    <x v="3"/>
    <x v="10"/>
    <x v="18"/>
    <n v="7.2240187500000008"/>
  </r>
  <r>
    <x v="3"/>
    <x v="11"/>
    <x v="18"/>
    <n v="6.5016168750000007"/>
  </r>
  <r>
    <x v="3"/>
    <x v="12"/>
    <x v="18"/>
    <n v="14.585759999999999"/>
  </r>
  <r>
    <x v="3"/>
    <x v="13"/>
    <x v="18"/>
    <n v="18.20019375"/>
  </r>
  <r>
    <x v="3"/>
    <x v="14"/>
    <x v="18"/>
    <n v="8.1928908000000025"/>
  </r>
  <r>
    <x v="3"/>
    <x v="15"/>
    <x v="18"/>
    <n v="6.372248400000001"/>
  </r>
  <r>
    <x v="3"/>
    <x v="16"/>
    <x v="18"/>
    <n v="6.6853350000000011"/>
  </r>
  <r>
    <x v="3"/>
    <x v="17"/>
    <x v="18"/>
    <n v="11.204325000000003"/>
  </r>
  <r>
    <x v="3"/>
    <x v="18"/>
    <x v="18"/>
    <n v="10.891125000000002"/>
  </r>
  <r>
    <x v="3"/>
    <x v="19"/>
    <x v="18"/>
    <n v="14.554181250000003"/>
  </r>
  <r>
    <x v="3"/>
    <x v="20"/>
    <x v="18"/>
    <n v="16.171312499999999"/>
  </r>
  <r>
    <x v="3"/>
    <x v="21"/>
    <x v="18"/>
    <n v="8.3566687500000008"/>
  </r>
  <r>
    <x v="3"/>
    <x v="22"/>
    <x v="18"/>
    <n v="6.5089919999999992"/>
  </r>
  <r>
    <x v="3"/>
    <x v="23"/>
    <x v="18"/>
    <n v="14.96664"/>
  </r>
  <r>
    <x v="3"/>
    <x v="24"/>
    <x v="18"/>
    <n v="2.5392749999999999"/>
  </r>
  <r>
    <x v="3"/>
    <x v="0"/>
    <x v="19"/>
    <n v="8.2880550000000017"/>
  </r>
  <r>
    <x v="3"/>
    <x v="1"/>
    <x v="19"/>
    <n v="16.586099999999998"/>
  </r>
  <r>
    <x v="3"/>
    <x v="2"/>
    <x v="19"/>
    <n v="8.384310000000001"/>
  </r>
  <r>
    <x v="3"/>
    <x v="3"/>
    <x v="19"/>
    <n v="14.07346875"/>
  </r>
  <r>
    <x v="3"/>
    <x v="4"/>
    <x v="19"/>
    <n v="13.631388749999999"/>
  </r>
  <r>
    <x v="3"/>
    <x v="5"/>
    <x v="19"/>
    <n v="13.631388749999999"/>
  </r>
  <r>
    <x v="3"/>
    <x v="6"/>
    <x v="19"/>
    <n v="12.926688750000002"/>
  </r>
  <r>
    <x v="3"/>
    <x v="7"/>
    <x v="19"/>
    <n v="8.4071249999999988"/>
  </r>
  <r>
    <x v="3"/>
    <x v="8"/>
    <x v="19"/>
    <n v="9.7067700000000006"/>
  </r>
  <r>
    <x v="3"/>
    <x v="9"/>
    <x v="19"/>
    <n v="8.9363250000000001"/>
  </r>
  <r>
    <x v="3"/>
    <x v="10"/>
    <x v="19"/>
    <n v="8.0426924999999994"/>
  </r>
  <r>
    <x v="3"/>
    <x v="11"/>
    <x v="19"/>
    <n v="6.5016168750000007"/>
  </r>
  <r>
    <x v="3"/>
    <x v="12"/>
    <x v="19"/>
    <n v="14.585759999999999"/>
  </r>
  <r>
    <x v="3"/>
    <x v="13"/>
    <x v="19"/>
    <n v="18.20019375"/>
  </r>
  <r>
    <x v="3"/>
    <x v="14"/>
    <x v="19"/>
    <n v="8.1928908000000025"/>
  </r>
  <r>
    <x v="3"/>
    <x v="15"/>
    <x v="19"/>
    <n v="6.372248400000001"/>
  </r>
  <r>
    <x v="3"/>
    <x v="16"/>
    <x v="19"/>
    <n v="6.6853350000000011"/>
  </r>
  <r>
    <x v="3"/>
    <x v="17"/>
    <x v="19"/>
    <n v="11.204325000000003"/>
  </r>
  <r>
    <x v="3"/>
    <x v="18"/>
    <x v="19"/>
    <n v="10.891125000000002"/>
  </r>
  <r>
    <x v="3"/>
    <x v="19"/>
    <x v="19"/>
    <n v="14.554181250000003"/>
  </r>
  <r>
    <x v="3"/>
    <x v="20"/>
    <x v="19"/>
    <n v="16.171312499999999"/>
  </r>
  <r>
    <x v="3"/>
    <x v="21"/>
    <x v="19"/>
    <n v="9.8646999999999974"/>
  </r>
  <r>
    <x v="3"/>
    <x v="22"/>
    <x v="19"/>
    <n v="6.5089919999999992"/>
  </r>
  <r>
    <x v="3"/>
    <x v="23"/>
    <x v="19"/>
    <n v="14.96664"/>
  </r>
  <r>
    <x v="3"/>
    <x v="24"/>
    <x v="19"/>
    <n v="2.5392749999999999"/>
  </r>
  <r>
    <x v="3"/>
    <x v="0"/>
    <x v="20"/>
    <n v="8.2880550000000017"/>
  </r>
  <r>
    <x v="3"/>
    <x v="1"/>
    <x v="20"/>
    <n v="16.586099999999998"/>
  </r>
  <r>
    <x v="3"/>
    <x v="2"/>
    <x v="20"/>
    <n v="8.8764000000000021"/>
  </r>
  <r>
    <x v="3"/>
    <x v="3"/>
    <x v="20"/>
    <n v="15.33909375"/>
  </r>
  <r>
    <x v="3"/>
    <x v="4"/>
    <x v="20"/>
    <n v="13.631388749999999"/>
  </r>
  <r>
    <x v="3"/>
    <x v="5"/>
    <x v="20"/>
    <n v="13.631388749999999"/>
  </r>
  <r>
    <x v="3"/>
    <x v="6"/>
    <x v="20"/>
    <n v="12.926688750000002"/>
  </r>
  <r>
    <x v="3"/>
    <x v="7"/>
    <x v="20"/>
    <n v="9.7067700000000006"/>
  </r>
  <r>
    <x v="3"/>
    <x v="8"/>
    <x v="20"/>
    <n v="9.7067700000000006"/>
  </r>
  <r>
    <x v="3"/>
    <x v="9"/>
    <x v="20"/>
    <n v="8.9363250000000001"/>
  </r>
  <r>
    <x v="3"/>
    <x v="10"/>
    <x v="20"/>
    <n v="8.0426924999999994"/>
  </r>
  <r>
    <x v="3"/>
    <x v="11"/>
    <x v="20"/>
    <n v="6.5016168750000007"/>
  </r>
  <r>
    <x v="3"/>
    <x v="12"/>
    <x v="20"/>
    <n v="14.585759999999999"/>
  </r>
  <r>
    <x v="3"/>
    <x v="13"/>
    <x v="20"/>
    <n v="18.20019375"/>
  </r>
  <r>
    <x v="3"/>
    <x v="14"/>
    <x v="20"/>
    <n v="8.1928908000000025"/>
  </r>
  <r>
    <x v="3"/>
    <x v="15"/>
    <x v="20"/>
    <n v="6.372248400000001"/>
  </r>
  <r>
    <x v="3"/>
    <x v="16"/>
    <x v="20"/>
    <n v="7.5244800000000023"/>
  </r>
  <r>
    <x v="3"/>
    <x v="17"/>
    <x v="20"/>
    <n v="11.204325000000003"/>
  </r>
  <r>
    <x v="3"/>
    <x v="18"/>
    <x v="20"/>
    <n v="11.293425000000001"/>
  </r>
  <r>
    <x v="3"/>
    <x v="19"/>
    <x v="20"/>
    <n v="14.554181250000003"/>
  </r>
  <r>
    <x v="3"/>
    <x v="20"/>
    <x v="20"/>
    <n v="16.171312499999999"/>
  </r>
  <r>
    <x v="3"/>
    <x v="21"/>
    <x v="20"/>
    <n v="13.927781250000001"/>
  </r>
  <r>
    <x v="3"/>
    <x v="22"/>
    <x v="20"/>
    <n v="6.5089919999999992"/>
  </r>
  <r>
    <x v="3"/>
    <x v="23"/>
    <x v="20"/>
    <n v="14.96664"/>
  </r>
  <r>
    <x v="3"/>
    <x v="24"/>
    <x v="20"/>
    <n v="2.5392749999999999"/>
  </r>
  <r>
    <x v="4"/>
    <x v="0"/>
    <x v="0"/>
    <n v="2.7285693749999997"/>
  </r>
  <r>
    <x v="4"/>
    <x v="1"/>
    <x v="0"/>
    <n v="4.1892046874999993"/>
  </r>
  <r>
    <x v="4"/>
    <x v="2"/>
    <x v="0"/>
    <n v="3.0500859374999996"/>
  </r>
  <r>
    <x v="4"/>
    <x v="3"/>
    <x v="0"/>
    <n v="3.7702842187500001"/>
  </r>
  <r>
    <x v="4"/>
    <x v="4"/>
    <x v="0"/>
    <n v="2.6136175078124992"/>
  </r>
  <r>
    <x v="4"/>
    <x v="5"/>
    <x v="0"/>
    <n v="3.5083125000000002"/>
  </r>
  <r>
    <x v="4"/>
    <x v="6"/>
    <x v="0"/>
    <n v="47.457627118644069"/>
  </r>
  <r>
    <x v="4"/>
    <x v="7"/>
    <x v="0"/>
    <n v="4.0887000000000002"/>
  </r>
  <r>
    <x v="4"/>
    <x v="8"/>
    <x v="0"/>
    <n v="6.2228988281250004"/>
  </r>
  <r>
    <x v="4"/>
    <x v="9"/>
    <x v="0"/>
    <n v="1.9271437499999999"/>
  </r>
  <r>
    <x v="4"/>
    <x v="10"/>
    <x v="0"/>
    <n v="1.9076006249999997"/>
  </r>
  <r>
    <x v="4"/>
    <x v="11"/>
    <x v="0"/>
    <n v="47.457627118644069"/>
  </r>
  <r>
    <x v="4"/>
    <x v="12"/>
    <x v="0"/>
    <n v="47.457627118644069"/>
  </r>
  <r>
    <x v="4"/>
    <x v="13"/>
    <x v="0"/>
    <n v="47.457627118644069"/>
  </r>
  <r>
    <x v="4"/>
    <x v="14"/>
    <x v="0"/>
    <n v="47.457627118644069"/>
  </r>
  <r>
    <x v="4"/>
    <x v="15"/>
    <x v="0"/>
    <n v="2.2895250000000003"/>
  </r>
  <r>
    <x v="4"/>
    <x v="16"/>
    <x v="0"/>
    <n v="47.457627118644069"/>
  </r>
  <r>
    <x v="4"/>
    <x v="17"/>
    <x v="0"/>
    <n v="47.457627118644069"/>
  </r>
  <r>
    <x v="4"/>
    <x v="18"/>
    <x v="0"/>
    <n v="5.5247948437500005"/>
  </r>
  <r>
    <x v="4"/>
    <x v="19"/>
    <x v="0"/>
    <n v="47.457627118644069"/>
  </r>
  <r>
    <x v="4"/>
    <x v="20"/>
    <x v="0"/>
    <n v="47.457627118644069"/>
  </r>
  <r>
    <x v="4"/>
    <x v="21"/>
    <x v="0"/>
    <n v="47.457627118644069"/>
  </r>
  <r>
    <x v="4"/>
    <x v="22"/>
    <x v="0"/>
    <n v="47.457627118644069"/>
  </r>
  <r>
    <x v="4"/>
    <x v="23"/>
    <x v="0"/>
    <n v="6.1386609374999992"/>
  </r>
  <r>
    <x v="4"/>
    <x v="24"/>
    <x v="0"/>
    <n v="1.5625312499999999"/>
  </r>
  <r>
    <x v="4"/>
    <x v="0"/>
    <x v="1"/>
    <n v="3.3601837499999996"/>
  </r>
  <r>
    <x v="4"/>
    <x v="1"/>
    <x v="1"/>
    <n v="4.4175796875"/>
  </r>
  <r>
    <x v="4"/>
    <x v="2"/>
    <x v="1"/>
    <n v="3.3601837499999996"/>
  </r>
  <r>
    <x v="4"/>
    <x v="3"/>
    <x v="1"/>
    <n v="3.9758217187499998"/>
  </r>
  <r>
    <x v="4"/>
    <x v="4"/>
    <x v="1"/>
    <n v="2.73905625"/>
  </r>
  <r>
    <x v="4"/>
    <x v="5"/>
    <x v="1"/>
    <n v="3.5267400000000002"/>
  </r>
  <r>
    <x v="4"/>
    <x v="6"/>
    <x v="1"/>
    <n v="46.949152542372886"/>
  </r>
  <r>
    <x v="4"/>
    <x v="7"/>
    <x v="1"/>
    <n v="4.0887000000000002"/>
  </r>
  <r>
    <x v="4"/>
    <x v="8"/>
    <x v="1"/>
    <n v="6.2228988281250004"/>
  </r>
  <r>
    <x v="4"/>
    <x v="9"/>
    <x v="1"/>
    <n v="1.9789000000000001"/>
  </r>
  <r>
    <x v="4"/>
    <x v="10"/>
    <x v="1"/>
    <n v="1.9624499999999996"/>
  </r>
  <r>
    <x v="4"/>
    <x v="11"/>
    <x v="1"/>
    <n v="46.949152542372886"/>
  </r>
  <r>
    <x v="4"/>
    <x v="12"/>
    <x v="1"/>
    <n v="46.949152542372886"/>
  </r>
  <r>
    <x v="4"/>
    <x v="13"/>
    <x v="1"/>
    <n v="46.949152542372886"/>
  </r>
  <r>
    <x v="4"/>
    <x v="14"/>
    <x v="1"/>
    <n v="46.949152542372886"/>
  </r>
  <r>
    <x v="4"/>
    <x v="15"/>
    <x v="1"/>
    <n v="2.6136175078124992"/>
  </r>
  <r>
    <x v="4"/>
    <x v="16"/>
    <x v="1"/>
    <n v="46.949152542372886"/>
  </r>
  <r>
    <x v="4"/>
    <x v="17"/>
    <x v="1"/>
    <n v="46.949152542372886"/>
  </r>
  <r>
    <x v="4"/>
    <x v="18"/>
    <x v="1"/>
    <n v="5.7178406249999982"/>
  </r>
  <r>
    <x v="4"/>
    <x v="19"/>
    <x v="1"/>
    <n v="46.949152542372886"/>
  </r>
  <r>
    <x v="4"/>
    <x v="20"/>
    <x v="1"/>
    <n v="46.949152542372886"/>
  </r>
  <r>
    <x v="4"/>
    <x v="21"/>
    <x v="1"/>
    <n v="46.949152542372886"/>
  </r>
  <r>
    <x v="4"/>
    <x v="22"/>
    <x v="1"/>
    <n v="46.949152542372886"/>
  </r>
  <r>
    <x v="4"/>
    <x v="23"/>
    <x v="1"/>
    <n v="6.1386609374999992"/>
  </r>
  <r>
    <x v="4"/>
    <x v="24"/>
    <x v="1"/>
    <n v="1.6848562499999999"/>
  </r>
  <r>
    <x v="4"/>
    <x v="0"/>
    <x v="2"/>
    <n v="3.3601837499999996"/>
  </r>
  <r>
    <x v="4"/>
    <x v="1"/>
    <x v="2"/>
    <n v="4.4175796875"/>
  </r>
  <r>
    <x v="4"/>
    <x v="2"/>
    <x v="2"/>
    <n v="3.3601837499999996"/>
  </r>
  <r>
    <x v="4"/>
    <x v="3"/>
    <x v="2"/>
    <n v="3.9758217187499998"/>
  </r>
  <r>
    <x v="4"/>
    <x v="4"/>
    <x v="2"/>
    <n v="2.8869750000000001"/>
  </r>
  <r>
    <x v="4"/>
    <x v="5"/>
    <x v="2"/>
    <n v="3.8525156249999997"/>
  </r>
  <r>
    <x v="4"/>
    <x v="6"/>
    <x v="2"/>
    <n v="46.440677966101696"/>
  </r>
  <r>
    <x v="4"/>
    <x v="7"/>
    <x v="2"/>
    <n v="4.0887000000000002"/>
  </r>
  <r>
    <x v="4"/>
    <x v="8"/>
    <x v="2"/>
    <n v="6.2228988281250004"/>
  </r>
  <r>
    <x v="4"/>
    <x v="9"/>
    <x v="2"/>
    <n v="2.3082609374999996"/>
  </r>
  <r>
    <x v="4"/>
    <x v="10"/>
    <x v="2"/>
    <n v="2.0774348437500003"/>
  </r>
  <r>
    <x v="4"/>
    <x v="11"/>
    <x v="2"/>
    <n v="46.440677966101696"/>
  </r>
  <r>
    <x v="4"/>
    <x v="12"/>
    <x v="2"/>
    <n v="46.440677966101696"/>
  </r>
  <r>
    <x v="4"/>
    <x v="13"/>
    <x v="2"/>
    <n v="46.440677966101696"/>
  </r>
  <r>
    <x v="4"/>
    <x v="14"/>
    <x v="2"/>
    <n v="46.440677966101696"/>
  </r>
  <r>
    <x v="4"/>
    <x v="15"/>
    <x v="2"/>
    <n v="2.6136175078124992"/>
  </r>
  <r>
    <x v="4"/>
    <x v="16"/>
    <x v="2"/>
    <n v="46.440677966101696"/>
  </r>
  <r>
    <x v="4"/>
    <x v="17"/>
    <x v="2"/>
    <n v="46.440677966101696"/>
  </r>
  <r>
    <x v="4"/>
    <x v="18"/>
    <x v="2"/>
    <n v="5.7178406249999982"/>
  </r>
  <r>
    <x v="4"/>
    <x v="19"/>
    <x v="2"/>
    <n v="46.440677966101696"/>
  </r>
  <r>
    <x v="4"/>
    <x v="20"/>
    <x v="2"/>
    <n v="46.440677966101696"/>
  </r>
  <r>
    <x v="4"/>
    <x v="21"/>
    <x v="2"/>
    <n v="46.440677966101696"/>
  </r>
  <r>
    <x v="4"/>
    <x v="22"/>
    <x v="2"/>
    <n v="46.440677966101696"/>
  </r>
  <r>
    <x v="4"/>
    <x v="23"/>
    <x v="2"/>
    <n v="6.1386609374999992"/>
  </r>
  <r>
    <x v="4"/>
    <x v="24"/>
    <x v="2"/>
    <n v="1.7071031249999995"/>
  </r>
  <r>
    <x v="4"/>
    <x v="0"/>
    <x v="3"/>
    <n v="3.9758217187499998"/>
  </r>
  <r>
    <x v="4"/>
    <x v="1"/>
    <x v="3"/>
    <n v="4.4175796875"/>
  </r>
  <r>
    <x v="4"/>
    <x v="2"/>
    <x v="3"/>
    <n v="3.7562175"/>
  </r>
  <r>
    <x v="4"/>
    <x v="3"/>
    <x v="3"/>
    <n v="3.9758217187499998"/>
  </r>
  <r>
    <x v="4"/>
    <x v="4"/>
    <x v="3"/>
    <n v="3.1549218749999999"/>
  </r>
  <r>
    <x v="4"/>
    <x v="5"/>
    <x v="3"/>
    <n v="3.9758217187499998"/>
  </r>
  <r>
    <x v="4"/>
    <x v="6"/>
    <x v="3"/>
    <n v="45.932203389830512"/>
  </r>
  <r>
    <x v="4"/>
    <x v="7"/>
    <x v="3"/>
    <n v="4.1816906249999999"/>
  </r>
  <r>
    <x v="4"/>
    <x v="8"/>
    <x v="3"/>
    <n v="6.2228988281250004"/>
  </r>
  <r>
    <x v="4"/>
    <x v="9"/>
    <x v="3"/>
    <n v="2.6064281249999999"/>
  </r>
  <r>
    <x v="4"/>
    <x v="10"/>
    <x v="3"/>
    <n v="2.1070054687499997"/>
  </r>
  <r>
    <x v="4"/>
    <x v="11"/>
    <x v="3"/>
    <n v="45.932203389830512"/>
  </r>
  <r>
    <x v="4"/>
    <x v="12"/>
    <x v="3"/>
    <n v="45.932203389830512"/>
  </r>
  <r>
    <x v="4"/>
    <x v="13"/>
    <x v="3"/>
    <n v="45.932203389830512"/>
  </r>
  <r>
    <x v="4"/>
    <x v="14"/>
    <x v="3"/>
    <n v="45.932203389830512"/>
  </r>
  <r>
    <x v="4"/>
    <x v="15"/>
    <x v="3"/>
    <n v="2.6136175078124992"/>
  </r>
  <r>
    <x v="4"/>
    <x v="16"/>
    <x v="3"/>
    <n v="45.932203389830512"/>
  </r>
  <r>
    <x v="4"/>
    <x v="17"/>
    <x v="3"/>
    <n v="45.932203389830512"/>
  </r>
  <r>
    <x v="4"/>
    <x v="18"/>
    <x v="3"/>
    <n v="5.7178406249999982"/>
  </r>
  <r>
    <x v="4"/>
    <x v="19"/>
    <x v="3"/>
    <n v="45.932203389830512"/>
  </r>
  <r>
    <x v="4"/>
    <x v="20"/>
    <x v="3"/>
    <n v="45.932203389830512"/>
  </r>
  <r>
    <x v="4"/>
    <x v="21"/>
    <x v="3"/>
    <n v="45.932203389830512"/>
  </r>
  <r>
    <x v="4"/>
    <x v="22"/>
    <x v="3"/>
    <n v="45.932203389830512"/>
  </r>
  <r>
    <x v="4"/>
    <x v="23"/>
    <x v="3"/>
    <n v="6.1386609374999992"/>
  </r>
  <r>
    <x v="4"/>
    <x v="24"/>
    <x v="3"/>
    <n v="1.7407687499999998"/>
  </r>
  <r>
    <x v="4"/>
    <x v="0"/>
    <x v="4"/>
    <n v="3.9758217187499998"/>
  </r>
  <r>
    <x v="4"/>
    <x v="1"/>
    <x v="4"/>
    <n v="5.6006089453125005"/>
  </r>
  <r>
    <x v="4"/>
    <x v="2"/>
    <x v="4"/>
    <n v="3.7702842187500001"/>
  </r>
  <r>
    <x v="4"/>
    <x v="3"/>
    <x v="4"/>
    <n v="3.9758217187499998"/>
  </r>
  <r>
    <x v="4"/>
    <x v="4"/>
    <x v="4"/>
    <n v="3.5177034374999998"/>
  </r>
  <r>
    <x v="4"/>
    <x v="5"/>
    <x v="4"/>
    <n v="3.9758217187499998"/>
  </r>
  <r>
    <x v="4"/>
    <x v="6"/>
    <x v="4"/>
    <n v="45.423728813559322"/>
  </r>
  <r>
    <x v="4"/>
    <x v="7"/>
    <x v="4"/>
    <n v="4.1816906249999999"/>
  </r>
  <r>
    <x v="4"/>
    <x v="8"/>
    <x v="4"/>
    <n v="6.2228988281250004"/>
  </r>
  <r>
    <x v="4"/>
    <x v="9"/>
    <x v="4"/>
    <n v="2.6064281249999999"/>
  </r>
  <r>
    <x v="4"/>
    <x v="10"/>
    <x v="4"/>
    <n v="2.177161874999999"/>
  </r>
  <r>
    <x v="4"/>
    <x v="11"/>
    <x v="4"/>
    <n v="45.423728813559322"/>
  </r>
  <r>
    <x v="4"/>
    <x v="12"/>
    <x v="4"/>
    <n v="45.423728813559322"/>
  </r>
  <r>
    <x v="4"/>
    <x v="13"/>
    <x v="4"/>
    <n v="45.423728813559322"/>
  </r>
  <r>
    <x v="4"/>
    <x v="14"/>
    <x v="4"/>
    <n v="45.423728813559322"/>
  </r>
  <r>
    <x v="4"/>
    <x v="15"/>
    <x v="4"/>
    <n v="2.6136175078124992"/>
  </r>
  <r>
    <x v="4"/>
    <x v="16"/>
    <x v="4"/>
    <n v="45.423728813559322"/>
  </r>
  <r>
    <x v="4"/>
    <x v="17"/>
    <x v="4"/>
    <n v="45.423728813559322"/>
  </r>
  <r>
    <x v="4"/>
    <x v="18"/>
    <x v="4"/>
    <n v="5.9771249999999991"/>
  </r>
  <r>
    <x v="4"/>
    <x v="19"/>
    <x v="4"/>
    <n v="45.423728813559322"/>
  </r>
  <r>
    <x v="4"/>
    <x v="20"/>
    <x v="4"/>
    <n v="45.423728813559322"/>
  </r>
  <r>
    <x v="4"/>
    <x v="21"/>
    <x v="4"/>
    <n v="45.423728813559322"/>
  </r>
  <r>
    <x v="4"/>
    <x v="22"/>
    <x v="4"/>
    <n v="45.423728813559322"/>
  </r>
  <r>
    <x v="4"/>
    <x v="23"/>
    <x v="4"/>
    <n v="6.1386609374999992"/>
  </r>
  <r>
    <x v="4"/>
    <x v="24"/>
    <x v="4"/>
    <n v="1.76124375"/>
  </r>
  <r>
    <x v="4"/>
    <x v="0"/>
    <x v="5"/>
    <n v="3.9758217187499998"/>
  </r>
  <r>
    <x v="4"/>
    <x v="1"/>
    <x v="5"/>
    <n v="5.6006089453125005"/>
  </r>
  <r>
    <x v="4"/>
    <x v="2"/>
    <x v="5"/>
    <n v="3.9758217187499998"/>
  </r>
  <r>
    <x v="4"/>
    <x v="3"/>
    <x v="5"/>
    <n v="3.9815999999999998"/>
  </r>
  <r>
    <x v="4"/>
    <x v="4"/>
    <x v="5"/>
    <n v="3.7702842187500001"/>
  </r>
  <r>
    <x v="4"/>
    <x v="5"/>
    <x v="5"/>
    <n v="3.9758217187499998"/>
  </r>
  <r>
    <x v="4"/>
    <x v="6"/>
    <x v="5"/>
    <n v="5.9290481249999996"/>
  </r>
  <r>
    <x v="4"/>
    <x v="7"/>
    <x v="5"/>
    <n v="4.4240000000000004"/>
  </r>
  <r>
    <x v="4"/>
    <x v="8"/>
    <x v="5"/>
    <n v="7.9653104999999993"/>
  </r>
  <r>
    <x v="4"/>
    <x v="9"/>
    <x v="5"/>
    <n v="2.6064281249999999"/>
  </r>
  <r>
    <x v="4"/>
    <x v="10"/>
    <x v="5"/>
    <n v="2.2667399999999995"/>
  </r>
  <r>
    <x v="4"/>
    <x v="11"/>
    <x v="5"/>
    <n v="1.962515625"/>
  </r>
  <r>
    <x v="4"/>
    <x v="12"/>
    <x v="5"/>
    <n v="2.1585375"/>
  </r>
  <r>
    <x v="4"/>
    <x v="13"/>
    <x v="5"/>
    <n v="10.616779687499998"/>
  </r>
  <r>
    <x v="4"/>
    <x v="14"/>
    <x v="5"/>
    <n v="44.915254237288138"/>
  </r>
  <r>
    <x v="4"/>
    <x v="15"/>
    <x v="5"/>
    <n v="2.6136175078124992"/>
  </r>
  <r>
    <x v="4"/>
    <x v="16"/>
    <x v="5"/>
    <n v="4.3282312499999991"/>
  </r>
  <r>
    <x v="4"/>
    <x v="17"/>
    <x v="5"/>
    <n v="2.5576031250000004"/>
  </r>
  <r>
    <x v="4"/>
    <x v="18"/>
    <x v="5"/>
    <n v="5.9771249999999991"/>
  </r>
  <r>
    <x v="4"/>
    <x v="19"/>
    <x v="5"/>
    <n v="6.5878312499999998"/>
  </r>
  <r>
    <x v="4"/>
    <x v="20"/>
    <x v="5"/>
    <n v="7.4575265625"/>
  </r>
  <r>
    <x v="4"/>
    <x v="21"/>
    <x v="5"/>
    <n v="7.1017624999999986"/>
  </r>
  <r>
    <x v="4"/>
    <x v="22"/>
    <x v="5"/>
    <n v="44.915254237288138"/>
  </r>
  <r>
    <x v="4"/>
    <x v="23"/>
    <x v="5"/>
    <n v="6.1386609374999992"/>
  </r>
  <r>
    <x v="4"/>
    <x v="24"/>
    <x v="5"/>
    <n v="1.76124375"/>
  </r>
  <r>
    <x v="4"/>
    <x v="0"/>
    <x v="6"/>
    <n v="3.9758217187499998"/>
  </r>
  <r>
    <x v="4"/>
    <x v="1"/>
    <x v="6"/>
    <n v="5.6006089453125005"/>
  </r>
  <r>
    <x v="4"/>
    <x v="2"/>
    <x v="6"/>
    <n v="3.9758217187499998"/>
  </r>
  <r>
    <x v="4"/>
    <x v="3"/>
    <x v="6"/>
    <n v="3.9815999999999998"/>
  </r>
  <r>
    <x v="4"/>
    <x v="4"/>
    <x v="6"/>
    <n v="3.9758217187499998"/>
  </r>
  <r>
    <x v="4"/>
    <x v="5"/>
    <x v="6"/>
    <n v="3.9758217187499998"/>
  </r>
  <r>
    <x v="4"/>
    <x v="6"/>
    <x v="6"/>
    <n v="5.9290481249999996"/>
  </r>
  <r>
    <x v="4"/>
    <x v="7"/>
    <x v="6"/>
    <n v="4.4240000000000004"/>
  </r>
  <r>
    <x v="4"/>
    <x v="8"/>
    <x v="6"/>
    <n v="7.9653104999999993"/>
  </r>
  <r>
    <x v="4"/>
    <x v="9"/>
    <x v="6"/>
    <n v="2.6064281249999999"/>
  </r>
  <r>
    <x v="4"/>
    <x v="10"/>
    <x v="6"/>
    <n v="2.3457853124999999"/>
  </r>
  <r>
    <x v="4"/>
    <x v="11"/>
    <x v="6"/>
    <n v="1.962515625"/>
  </r>
  <r>
    <x v="4"/>
    <x v="12"/>
    <x v="6"/>
    <n v="2.1585375"/>
  </r>
  <r>
    <x v="4"/>
    <x v="13"/>
    <x v="6"/>
    <n v="10.616779687499998"/>
  </r>
  <r>
    <x v="4"/>
    <x v="14"/>
    <x v="6"/>
    <n v="44.406779661016955"/>
  </r>
  <r>
    <x v="4"/>
    <x v="15"/>
    <x v="6"/>
    <n v="2.6136175078124992"/>
  </r>
  <r>
    <x v="4"/>
    <x v="16"/>
    <x v="6"/>
    <n v="4.4609249999999978"/>
  </r>
  <r>
    <x v="4"/>
    <x v="17"/>
    <x v="6"/>
    <n v="2.5576031250000004"/>
  </r>
  <r>
    <x v="4"/>
    <x v="18"/>
    <x v="6"/>
    <n v="5.9771249999999991"/>
  </r>
  <r>
    <x v="4"/>
    <x v="19"/>
    <x v="6"/>
    <n v="6.5878312499999998"/>
  </r>
  <r>
    <x v="4"/>
    <x v="20"/>
    <x v="6"/>
    <n v="7.4575265625"/>
  </r>
  <r>
    <x v="4"/>
    <x v="21"/>
    <x v="6"/>
    <n v="7.3120851562499993"/>
  </r>
  <r>
    <x v="4"/>
    <x v="22"/>
    <x v="6"/>
    <n v="44.406779661016955"/>
  </r>
  <r>
    <x v="4"/>
    <x v="23"/>
    <x v="6"/>
    <n v="6.1386609374999992"/>
  </r>
  <r>
    <x v="4"/>
    <x v="24"/>
    <x v="6"/>
    <n v="1.76124375"/>
  </r>
  <r>
    <x v="4"/>
    <x v="0"/>
    <x v="7"/>
    <n v="3.9758217187499998"/>
  </r>
  <r>
    <x v="4"/>
    <x v="1"/>
    <x v="7"/>
    <n v="5.6006089453125005"/>
  </r>
  <r>
    <x v="4"/>
    <x v="2"/>
    <x v="7"/>
    <n v="3.9758217187499998"/>
  </r>
  <r>
    <x v="4"/>
    <x v="3"/>
    <x v="7"/>
    <n v="4.274775"/>
  </r>
  <r>
    <x v="4"/>
    <x v="4"/>
    <x v="7"/>
    <n v="3.9758217187499998"/>
  </r>
  <r>
    <x v="4"/>
    <x v="5"/>
    <x v="7"/>
    <n v="3.9758217187499998"/>
  </r>
  <r>
    <x v="4"/>
    <x v="6"/>
    <x v="7"/>
    <n v="7.8438499999999998"/>
  </r>
  <r>
    <x v="4"/>
    <x v="7"/>
    <x v="7"/>
    <n v="4.4240000000000004"/>
  </r>
  <r>
    <x v="4"/>
    <x v="8"/>
    <x v="7"/>
    <n v="7.9653104999999993"/>
  </r>
  <r>
    <x v="4"/>
    <x v="9"/>
    <x v="7"/>
    <n v="2.6064281249999999"/>
  </r>
  <r>
    <x v="4"/>
    <x v="10"/>
    <x v="7"/>
    <n v="2.3457853124999999"/>
  </r>
  <r>
    <x v="4"/>
    <x v="11"/>
    <x v="7"/>
    <n v="1.962515625"/>
  </r>
  <r>
    <x v="4"/>
    <x v="12"/>
    <x v="7"/>
    <n v="2.1585375"/>
  </r>
  <r>
    <x v="4"/>
    <x v="13"/>
    <x v="7"/>
    <n v="10.616779687499998"/>
  </r>
  <r>
    <x v="4"/>
    <x v="14"/>
    <x v="7"/>
    <n v="43.898305084745765"/>
  </r>
  <r>
    <x v="4"/>
    <x v="15"/>
    <x v="7"/>
    <n v="2.6136175078124992"/>
  </r>
  <r>
    <x v="4"/>
    <x v="16"/>
    <x v="7"/>
    <n v="4.5630600000000001"/>
  </r>
  <r>
    <x v="4"/>
    <x v="17"/>
    <x v="7"/>
    <n v="2.5576031250000004"/>
  </r>
  <r>
    <x v="4"/>
    <x v="18"/>
    <x v="7"/>
    <n v="5.9771249999999991"/>
  </r>
  <r>
    <x v="4"/>
    <x v="19"/>
    <x v="7"/>
    <n v="7.0594649999999994"/>
  </r>
  <r>
    <x v="4"/>
    <x v="20"/>
    <x v="7"/>
    <n v="7.4575265625"/>
  </r>
  <r>
    <x v="4"/>
    <x v="21"/>
    <x v="7"/>
    <n v="7.3120851562499993"/>
  </r>
  <r>
    <x v="4"/>
    <x v="22"/>
    <x v="7"/>
    <n v="43.898305084745765"/>
  </r>
  <r>
    <x v="4"/>
    <x v="23"/>
    <x v="7"/>
    <n v="6.1386609374999992"/>
  </r>
  <r>
    <x v="4"/>
    <x v="24"/>
    <x v="7"/>
    <n v="1.76124375"/>
  </r>
  <r>
    <x v="4"/>
    <x v="0"/>
    <x v="8"/>
    <n v="3.9758217187499998"/>
  </r>
  <r>
    <x v="4"/>
    <x v="1"/>
    <x v="8"/>
    <n v="5.6006089453125005"/>
  </r>
  <r>
    <x v="4"/>
    <x v="2"/>
    <x v="8"/>
    <n v="3.9758217187499998"/>
  </r>
  <r>
    <x v="4"/>
    <x v="3"/>
    <x v="8"/>
    <n v="4.274775"/>
  </r>
  <r>
    <x v="4"/>
    <x v="4"/>
    <x v="8"/>
    <n v="3.9758217187499998"/>
  </r>
  <r>
    <x v="4"/>
    <x v="5"/>
    <x v="8"/>
    <n v="4.1846174999999999"/>
  </r>
  <r>
    <x v="4"/>
    <x v="6"/>
    <x v="8"/>
    <n v="7.8438499999999998"/>
  </r>
  <r>
    <x v="4"/>
    <x v="7"/>
    <x v="8"/>
    <n v="4.9783190624999998"/>
  </r>
  <r>
    <x v="4"/>
    <x v="8"/>
    <x v="8"/>
    <n v="7.9653104999999993"/>
  </r>
  <r>
    <x v="4"/>
    <x v="9"/>
    <x v="8"/>
    <n v="2.6064281249999999"/>
  </r>
  <r>
    <x v="4"/>
    <x v="10"/>
    <x v="8"/>
    <n v="2.6134762499999993"/>
  </r>
  <r>
    <x v="4"/>
    <x v="11"/>
    <x v="8"/>
    <n v="2.1221156250000002"/>
  </r>
  <r>
    <x v="4"/>
    <x v="12"/>
    <x v="8"/>
    <n v="2.3530499999999996"/>
  </r>
  <r>
    <x v="4"/>
    <x v="13"/>
    <x v="8"/>
    <n v="10.616779687499998"/>
  </r>
  <r>
    <x v="4"/>
    <x v="14"/>
    <x v="8"/>
    <n v="43.389830508474581"/>
  </r>
  <r>
    <x v="4"/>
    <x v="15"/>
    <x v="8"/>
    <n v="2.6136175078124992"/>
  </r>
  <r>
    <x v="4"/>
    <x v="16"/>
    <x v="8"/>
    <n v="4.6777919999999993"/>
  </r>
  <r>
    <x v="4"/>
    <x v="17"/>
    <x v="8"/>
    <n v="2.9335687499999996"/>
  </r>
  <r>
    <x v="4"/>
    <x v="18"/>
    <x v="8"/>
    <n v="6.3769781249999999"/>
  </r>
  <r>
    <x v="4"/>
    <x v="19"/>
    <x v="8"/>
    <n v="7.0594649999999994"/>
  </r>
  <r>
    <x v="4"/>
    <x v="20"/>
    <x v="8"/>
    <n v="8.4899390624999977"/>
  </r>
  <r>
    <x v="4"/>
    <x v="21"/>
    <x v="8"/>
    <n v="7.3120851562499993"/>
  </r>
  <r>
    <x v="4"/>
    <x v="22"/>
    <x v="8"/>
    <n v="43.389830508474581"/>
  </r>
  <r>
    <x v="4"/>
    <x v="23"/>
    <x v="8"/>
    <n v="6.1386609374999992"/>
  </r>
  <r>
    <x v="4"/>
    <x v="24"/>
    <x v="8"/>
    <n v="1.76124375"/>
  </r>
  <r>
    <x v="4"/>
    <x v="0"/>
    <x v="9"/>
    <n v="4.0086900000000014"/>
  </r>
  <r>
    <x v="4"/>
    <x v="1"/>
    <x v="9"/>
    <n v="5.6006089453125005"/>
  </r>
  <r>
    <x v="4"/>
    <x v="2"/>
    <x v="9"/>
    <n v="4.0086900000000014"/>
  </r>
  <r>
    <x v="4"/>
    <x v="3"/>
    <x v="9"/>
    <n v="4.3817287499999997"/>
  </r>
  <r>
    <x v="4"/>
    <x v="4"/>
    <x v="9"/>
    <n v="4.0086900000000014"/>
  </r>
  <r>
    <x v="4"/>
    <x v="5"/>
    <x v="9"/>
    <n v="4.35385125"/>
  </r>
  <r>
    <x v="4"/>
    <x v="6"/>
    <x v="9"/>
    <n v="7.8438499999999998"/>
  </r>
  <r>
    <x v="4"/>
    <x v="7"/>
    <x v="9"/>
    <n v="4.9783190624999998"/>
  </r>
  <r>
    <x v="4"/>
    <x v="8"/>
    <x v="9"/>
    <n v="7.9653104999999993"/>
  </r>
  <r>
    <x v="4"/>
    <x v="9"/>
    <x v="9"/>
    <n v="2.6064281249999999"/>
  </r>
  <r>
    <x v="4"/>
    <x v="10"/>
    <x v="9"/>
    <n v="2.9324432812499994"/>
  </r>
  <r>
    <x v="4"/>
    <x v="11"/>
    <x v="9"/>
    <n v="2.5014149999999997"/>
  </r>
  <r>
    <x v="4"/>
    <x v="12"/>
    <x v="9"/>
    <n v="2.6132399999999998"/>
  </r>
  <r>
    <x v="4"/>
    <x v="13"/>
    <x v="9"/>
    <n v="10.616779687499998"/>
  </r>
  <r>
    <x v="4"/>
    <x v="14"/>
    <x v="9"/>
    <n v="42.881355932203391"/>
  </r>
  <r>
    <x v="4"/>
    <x v="15"/>
    <x v="9"/>
    <n v="3.4223765624999998"/>
  </r>
  <r>
    <x v="4"/>
    <x v="16"/>
    <x v="9"/>
    <n v="5.0834700000000002"/>
  </r>
  <r>
    <x v="4"/>
    <x v="17"/>
    <x v="9"/>
    <n v="3.2679281249999996"/>
  </r>
  <r>
    <x v="4"/>
    <x v="18"/>
    <x v="9"/>
    <n v="6.4745100000000004"/>
  </r>
  <r>
    <x v="4"/>
    <x v="19"/>
    <x v="9"/>
    <n v="7.1939000000000011"/>
  </r>
  <r>
    <x v="4"/>
    <x v="20"/>
    <x v="9"/>
    <n v="8.4899390624999977"/>
  </r>
  <r>
    <x v="4"/>
    <x v="21"/>
    <x v="9"/>
    <n v="7.3120851562499993"/>
  </r>
  <r>
    <x v="4"/>
    <x v="22"/>
    <x v="9"/>
    <n v="42.881355932203391"/>
  </r>
  <r>
    <x v="4"/>
    <x v="23"/>
    <x v="9"/>
    <n v="6.1386609374999992"/>
  </r>
  <r>
    <x v="4"/>
    <x v="24"/>
    <x v="9"/>
    <n v="1.76124375"/>
  </r>
  <r>
    <x v="4"/>
    <x v="0"/>
    <x v="10"/>
    <n v="4.0212112499999995"/>
  </r>
  <r>
    <x v="4"/>
    <x v="1"/>
    <x v="10"/>
    <n v="5.6006089453125005"/>
  </r>
  <r>
    <x v="4"/>
    <x v="2"/>
    <x v="10"/>
    <n v="4.3438499999999989"/>
  </r>
  <r>
    <x v="4"/>
    <x v="3"/>
    <x v="10"/>
    <n v="4.5227700000000004"/>
  </r>
  <r>
    <x v="4"/>
    <x v="4"/>
    <x v="10"/>
    <n v="4.35385125"/>
  </r>
  <r>
    <x v="4"/>
    <x v="5"/>
    <x v="10"/>
    <n v="4.35385125"/>
  </r>
  <r>
    <x v="4"/>
    <x v="6"/>
    <x v="10"/>
    <n v="7.8438499999999998"/>
  </r>
  <r>
    <x v="4"/>
    <x v="7"/>
    <x v="10"/>
    <n v="4.9783190624999998"/>
  </r>
  <r>
    <x v="4"/>
    <x v="8"/>
    <x v="10"/>
    <n v="7.9653104999999993"/>
  </r>
  <r>
    <x v="4"/>
    <x v="9"/>
    <x v="10"/>
    <n v="3.0160856249999992"/>
  </r>
  <r>
    <x v="4"/>
    <x v="10"/>
    <x v="10"/>
    <n v="3.092305781249999"/>
  </r>
  <r>
    <x v="4"/>
    <x v="11"/>
    <x v="10"/>
    <n v="2.6390749218749994"/>
  </r>
  <r>
    <x v="4"/>
    <x v="12"/>
    <x v="10"/>
    <n v="2.867375"/>
  </r>
  <r>
    <x v="4"/>
    <x v="13"/>
    <x v="10"/>
    <n v="10.616779687499998"/>
  </r>
  <r>
    <x v="4"/>
    <x v="14"/>
    <x v="10"/>
    <n v="42.372881355932208"/>
  </r>
  <r>
    <x v="4"/>
    <x v="15"/>
    <x v="10"/>
    <n v="3.4223765624999998"/>
  </r>
  <r>
    <x v="4"/>
    <x v="16"/>
    <x v="10"/>
    <n v="5.6109374999999995"/>
  </r>
  <r>
    <x v="4"/>
    <x v="17"/>
    <x v="10"/>
    <n v="3.2679281249999996"/>
  </r>
  <r>
    <x v="4"/>
    <x v="18"/>
    <x v="10"/>
    <n v="6.6530362499999995"/>
  </r>
  <r>
    <x v="4"/>
    <x v="19"/>
    <x v="10"/>
    <n v="7.3922625000000002"/>
  </r>
  <r>
    <x v="4"/>
    <x v="20"/>
    <x v="10"/>
    <n v="8.4899390624999977"/>
  </r>
  <r>
    <x v="4"/>
    <x v="21"/>
    <x v="10"/>
    <n v="7.3120851562499993"/>
  </r>
  <r>
    <x v="4"/>
    <x v="22"/>
    <x v="10"/>
    <n v="42.372881355932208"/>
  </r>
  <r>
    <x v="4"/>
    <x v="23"/>
    <x v="10"/>
    <n v="6.1386609374999992"/>
  </r>
  <r>
    <x v="4"/>
    <x v="24"/>
    <x v="10"/>
    <n v="1.76124375"/>
  </r>
  <r>
    <x v="4"/>
    <x v="0"/>
    <x v="11"/>
    <n v="4.673025"/>
  </r>
  <r>
    <x v="4"/>
    <x v="1"/>
    <x v="11"/>
    <n v="5.6006089453125005"/>
  </r>
  <r>
    <x v="4"/>
    <x v="2"/>
    <x v="11"/>
    <n v="4.4377199999999997"/>
  </r>
  <r>
    <x v="4"/>
    <x v="3"/>
    <x v="11"/>
    <n v="4.673025"/>
  </r>
  <r>
    <x v="4"/>
    <x v="4"/>
    <x v="11"/>
    <n v="4.35385125"/>
  </r>
  <r>
    <x v="4"/>
    <x v="5"/>
    <x v="11"/>
    <n v="4.35385125"/>
  </r>
  <r>
    <x v="4"/>
    <x v="6"/>
    <x v="11"/>
    <n v="7.8438499999999998"/>
  </r>
  <r>
    <x v="4"/>
    <x v="7"/>
    <x v="11"/>
    <n v="4.9783190624999998"/>
  </r>
  <r>
    <x v="4"/>
    <x v="8"/>
    <x v="11"/>
    <n v="7.9653104999999993"/>
  </r>
  <r>
    <x v="4"/>
    <x v="9"/>
    <x v="11"/>
    <n v="3.1041281250000003"/>
  </r>
  <r>
    <x v="4"/>
    <x v="10"/>
    <x v="11"/>
    <n v="3.092305781249999"/>
  </r>
  <r>
    <x v="4"/>
    <x v="11"/>
    <x v="11"/>
    <n v="2.6390749218749994"/>
  </r>
  <r>
    <x v="4"/>
    <x v="12"/>
    <x v="11"/>
    <n v="2.867375"/>
  </r>
  <r>
    <x v="4"/>
    <x v="13"/>
    <x v="11"/>
    <n v="10.616779687499998"/>
  </r>
  <r>
    <x v="4"/>
    <x v="14"/>
    <x v="11"/>
    <n v="42.203389830508478"/>
  </r>
  <r>
    <x v="4"/>
    <x v="15"/>
    <x v="11"/>
    <n v="3.4223765624999998"/>
  </r>
  <r>
    <x v="4"/>
    <x v="16"/>
    <x v="11"/>
    <n v="5.849668125"/>
  </r>
  <r>
    <x v="4"/>
    <x v="17"/>
    <x v="11"/>
    <n v="3.9457249999999995"/>
  </r>
  <r>
    <x v="4"/>
    <x v="18"/>
    <x v="11"/>
    <n v="6.6530362499999995"/>
  </r>
  <r>
    <x v="4"/>
    <x v="19"/>
    <x v="11"/>
    <n v="7.3922625000000002"/>
  </r>
  <r>
    <x v="4"/>
    <x v="20"/>
    <x v="11"/>
    <n v="8.6294250000000012"/>
  </r>
  <r>
    <x v="4"/>
    <x v="21"/>
    <x v="11"/>
    <n v="7.3120851562499993"/>
  </r>
  <r>
    <x v="4"/>
    <x v="22"/>
    <x v="11"/>
    <n v="42.203389830508478"/>
  </r>
  <r>
    <x v="4"/>
    <x v="23"/>
    <x v="11"/>
    <n v="6.1386609374999992"/>
  </r>
  <r>
    <x v="4"/>
    <x v="24"/>
    <x v="11"/>
    <n v="1.7951062500000001"/>
  </r>
  <r>
    <x v="4"/>
    <x v="0"/>
    <x v="12"/>
    <n v="4.673025"/>
  </r>
  <r>
    <x v="4"/>
    <x v="1"/>
    <x v="12"/>
    <n v="5.6006089453125005"/>
  </r>
  <r>
    <x v="4"/>
    <x v="2"/>
    <x v="12"/>
    <n v="4.4377199999999997"/>
  </r>
  <r>
    <x v="4"/>
    <x v="3"/>
    <x v="12"/>
    <n v="4.9783190624999998"/>
  </r>
  <r>
    <x v="4"/>
    <x v="4"/>
    <x v="12"/>
    <n v="4.35385125"/>
  </r>
  <r>
    <x v="4"/>
    <x v="5"/>
    <x v="12"/>
    <n v="4.673025"/>
  </r>
  <r>
    <x v="4"/>
    <x v="6"/>
    <x v="12"/>
    <n v="7.8438499999999998"/>
  </r>
  <r>
    <x v="4"/>
    <x v="7"/>
    <x v="12"/>
    <n v="5.0516156249999993"/>
  </r>
  <r>
    <x v="4"/>
    <x v="8"/>
    <x v="12"/>
    <n v="7.9653104999999993"/>
  </r>
  <r>
    <x v="4"/>
    <x v="9"/>
    <x v="12"/>
    <n v="3.1041281250000003"/>
  </r>
  <r>
    <x v="4"/>
    <x v="10"/>
    <x v="12"/>
    <n v="3.092305781249999"/>
  </r>
  <r>
    <x v="4"/>
    <x v="11"/>
    <x v="12"/>
    <n v="2.6390749218749994"/>
  </r>
  <r>
    <x v="4"/>
    <x v="12"/>
    <x v="12"/>
    <n v="2.867375"/>
  </r>
  <r>
    <x v="4"/>
    <x v="13"/>
    <x v="12"/>
    <n v="10.616779687499998"/>
  </r>
  <r>
    <x v="4"/>
    <x v="14"/>
    <x v="12"/>
    <n v="42.033898305084747"/>
  </r>
  <r>
    <x v="4"/>
    <x v="15"/>
    <x v="12"/>
    <n v="3.4223765624999998"/>
  </r>
  <r>
    <x v="4"/>
    <x v="16"/>
    <x v="12"/>
    <n v="5.849668125"/>
  </r>
  <r>
    <x v="4"/>
    <x v="17"/>
    <x v="12"/>
    <n v="3.9457249999999995"/>
  </r>
  <r>
    <x v="4"/>
    <x v="18"/>
    <x v="12"/>
    <n v="6.6530362499999995"/>
  </r>
  <r>
    <x v="4"/>
    <x v="19"/>
    <x v="12"/>
    <n v="7.3922625000000002"/>
  </r>
  <r>
    <x v="4"/>
    <x v="20"/>
    <x v="12"/>
    <n v="9.0048874999999988"/>
  </r>
  <r>
    <x v="4"/>
    <x v="21"/>
    <x v="12"/>
    <n v="7.3120851562499993"/>
  </r>
  <r>
    <x v="4"/>
    <x v="22"/>
    <x v="12"/>
    <n v="42.033898305084747"/>
  </r>
  <r>
    <x v="4"/>
    <x v="23"/>
    <x v="12"/>
    <n v="6.1386609374999992"/>
  </r>
  <r>
    <x v="4"/>
    <x v="24"/>
    <x v="12"/>
    <n v="1.8212250000000001"/>
  </r>
  <r>
    <x v="4"/>
    <x v="0"/>
    <x v="13"/>
    <n v="4.673025"/>
  </r>
  <r>
    <x v="4"/>
    <x v="1"/>
    <x v="13"/>
    <n v="5.6006089453125005"/>
  </r>
  <r>
    <x v="4"/>
    <x v="2"/>
    <x v="13"/>
    <n v="4.5238799999999992"/>
  </r>
  <r>
    <x v="4"/>
    <x v="3"/>
    <x v="13"/>
    <n v="5.0032079999999999"/>
  </r>
  <r>
    <x v="4"/>
    <x v="4"/>
    <x v="13"/>
    <n v="4.4597924999999998"/>
  </r>
  <r>
    <x v="4"/>
    <x v="5"/>
    <x v="13"/>
    <n v="4.673025"/>
  </r>
  <r>
    <x v="4"/>
    <x v="6"/>
    <x v="13"/>
    <n v="7.8438499999999998"/>
  </r>
  <r>
    <x v="4"/>
    <x v="7"/>
    <x v="13"/>
    <n v="5.2642799999999994"/>
  </r>
  <r>
    <x v="4"/>
    <x v="8"/>
    <x v="13"/>
    <n v="7.9653104999999993"/>
  </r>
  <r>
    <x v="4"/>
    <x v="9"/>
    <x v="13"/>
    <n v="3.1041281250000003"/>
  </r>
  <r>
    <x v="4"/>
    <x v="10"/>
    <x v="13"/>
    <n v="3.1178699999999995"/>
  </r>
  <r>
    <x v="4"/>
    <x v="11"/>
    <x v="13"/>
    <n v="2.6390749218749994"/>
  </r>
  <r>
    <x v="4"/>
    <x v="12"/>
    <x v="13"/>
    <n v="2.867375"/>
  </r>
  <r>
    <x v="4"/>
    <x v="13"/>
    <x v="13"/>
    <n v="10.616779687499998"/>
  </r>
  <r>
    <x v="4"/>
    <x v="14"/>
    <x v="13"/>
    <n v="41.864406779661024"/>
  </r>
  <r>
    <x v="4"/>
    <x v="15"/>
    <x v="13"/>
    <n v="3.4223765624999998"/>
  </r>
  <r>
    <x v="4"/>
    <x v="16"/>
    <x v="13"/>
    <n v="5.849668125"/>
  </r>
  <r>
    <x v="4"/>
    <x v="17"/>
    <x v="13"/>
    <n v="3.9854849999999997"/>
  </r>
  <r>
    <x v="4"/>
    <x v="18"/>
    <x v="13"/>
    <n v="6.6530362499999995"/>
  </r>
  <r>
    <x v="4"/>
    <x v="19"/>
    <x v="13"/>
    <n v="7.6409451562500026"/>
  </r>
  <r>
    <x v="4"/>
    <x v="20"/>
    <x v="13"/>
    <n v="10.0013375"/>
  </r>
  <r>
    <x v="4"/>
    <x v="21"/>
    <x v="13"/>
    <n v="7.3120851562499993"/>
  </r>
  <r>
    <x v="4"/>
    <x v="22"/>
    <x v="13"/>
    <n v="41.864406779661024"/>
  </r>
  <r>
    <x v="4"/>
    <x v="23"/>
    <x v="13"/>
    <n v="6.1386609374999992"/>
  </r>
  <r>
    <x v="4"/>
    <x v="24"/>
    <x v="13"/>
    <n v="1.9695374999999997"/>
  </r>
  <r>
    <x v="4"/>
    <x v="0"/>
    <x v="14"/>
    <n v="5.12893828125"/>
  </r>
  <r>
    <x v="4"/>
    <x v="1"/>
    <x v="14"/>
    <n v="5.6006089453125005"/>
  </r>
  <r>
    <x v="4"/>
    <x v="2"/>
    <x v="14"/>
    <n v="4.7716199999999995"/>
  </r>
  <r>
    <x v="4"/>
    <x v="3"/>
    <x v="14"/>
    <n v="5.0032079999999999"/>
  </r>
  <r>
    <x v="4"/>
    <x v="4"/>
    <x v="14"/>
    <n v="4.673025"/>
  </r>
  <r>
    <x v="4"/>
    <x v="5"/>
    <x v="14"/>
    <n v="4.6820024999999994"/>
  </r>
  <r>
    <x v="4"/>
    <x v="6"/>
    <x v="14"/>
    <n v="7.8438499999999998"/>
  </r>
  <r>
    <x v="4"/>
    <x v="7"/>
    <x v="14"/>
    <n v="5.5807500000000019"/>
  </r>
  <r>
    <x v="4"/>
    <x v="8"/>
    <x v="14"/>
    <n v="7.9653104999999993"/>
  </r>
  <r>
    <x v="4"/>
    <x v="9"/>
    <x v="14"/>
    <n v="3.1041281250000003"/>
  </r>
  <r>
    <x v="4"/>
    <x v="10"/>
    <x v="14"/>
    <n v="3.118145624999999"/>
  </r>
  <r>
    <x v="4"/>
    <x v="11"/>
    <x v="14"/>
    <n v="3.2856599999999996"/>
  </r>
  <r>
    <x v="4"/>
    <x v="12"/>
    <x v="14"/>
    <n v="3.4958"/>
  </r>
  <r>
    <x v="4"/>
    <x v="13"/>
    <x v="14"/>
    <n v="10.616779687499998"/>
  </r>
  <r>
    <x v="4"/>
    <x v="14"/>
    <x v="14"/>
    <n v="41.694915254237294"/>
  </r>
  <r>
    <x v="4"/>
    <x v="15"/>
    <x v="14"/>
    <n v="3.4223765624999998"/>
  </r>
  <r>
    <x v="4"/>
    <x v="16"/>
    <x v="14"/>
    <n v="5.849668125"/>
  </r>
  <r>
    <x v="4"/>
    <x v="17"/>
    <x v="14"/>
    <n v="3.9854849999999997"/>
  </r>
  <r>
    <x v="4"/>
    <x v="18"/>
    <x v="14"/>
    <n v="6.7819500000000001"/>
  </r>
  <r>
    <x v="4"/>
    <x v="19"/>
    <x v="14"/>
    <n v="7.6409451562500026"/>
  </r>
  <r>
    <x v="4"/>
    <x v="20"/>
    <x v="14"/>
    <n v="10.0013375"/>
  </r>
  <r>
    <x v="4"/>
    <x v="21"/>
    <x v="14"/>
    <n v="7.3120851562499993"/>
  </r>
  <r>
    <x v="4"/>
    <x v="22"/>
    <x v="14"/>
    <n v="41.694915254237294"/>
  </r>
  <r>
    <x v="4"/>
    <x v="23"/>
    <x v="14"/>
    <n v="6.1386609374999992"/>
  </r>
  <r>
    <x v="4"/>
    <x v="24"/>
    <x v="14"/>
    <n v="2.2218656249999995"/>
  </r>
  <r>
    <x v="4"/>
    <x v="0"/>
    <x v="15"/>
    <n v="5.12893828125"/>
  </r>
  <r>
    <x v="4"/>
    <x v="1"/>
    <x v="15"/>
    <n v="6.4394749999999998"/>
  </r>
  <r>
    <x v="4"/>
    <x v="2"/>
    <x v="15"/>
    <n v="5.3342887499999998"/>
  </r>
  <r>
    <x v="4"/>
    <x v="3"/>
    <x v="15"/>
    <n v="5.7955275000000004"/>
  </r>
  <r>
    <x v="4"/>
    <x v="4"/>
    <x v="15"/>
    <n v="4.7965049999999998"/>
  </r>
  <r>
    <x v="4"/>
    <x v="5"/>
    <x v="15"/>
    <n v="5.0226749999999996"/>
  </r>
  <r>
    <x v="4"/>
    <x v="6"/>
    <x v="15"/>
    <n v="7.8438499999999998"/>
  </r>
  <r>
    <x v="4"/>
    <x v="7"/>
    <x v="15"/>
    <n v="5.7976340625000011"/>
  </r>
  <r>
    <x v="4"/>
    <x v="8"/>
    <x v="15"/>
    <n v="7.9653104999999993"/>
  </r>
  <r>
    <x v="4"/>
    <x v="9"/>
    <x v="15"/>
    <n v="3.1683749999999988"/>
  </r>
  <r>
    <x v="4"/>
    <x v="10"/>
    <x v="15"/>
    <n v="3.3863287499999988"/>
  </r>
  <r>
    <x v="4"/>
    <x v="11"/>
    <x v="15"/>
    <n v="3.6377906249999992"/>
  </r>
  <r>
    <x v="4"/>
    <x v="12"/>
    <x v="15"/>
    <n v="4.3403062499999994"/>
  </r>
  <r>
    <x v="4"/>
    <x v="13"/>
    <x v="15"/>
    <n v="10.616779687499998"/>
  </r>
  <r>
    <x v="4"/>
    <x v="14"/>
    <x v="15"/>
    <n v="41.525423728813564"/>
  </r>
  <r>
    <x v="4"/>
    <x v="15"/>
    <x v="15"/>
    <n v="4.3560291796874999"/>
  </r>
  <r>
    <x v="4"/>
    <x v="16"/>
    <x v="15"/>
    <n v="5.849668125"/>
  </r>
  <r>
    <x v="4"/>
    <x v="17"/>
    <x v="15"/>
    <n v="3.9854849999999997"/>
  </r>
  <r>
    <x v="4"/>
    <x v="18"/>
    <x v="15"/>
    <n v="9.2079914062499988"/>
  </r>
  <r>
    <x v="4"/>
    <x v="19"/>
    <x v="15"/>
    <n v="7.9499000000000004"/>
  </r>
  <r>
    <x v="4"/>
    <x v="20"/>
    <x v="15"/>
    <n v="10.0013375"/>
  </r>
  <r>
    <x v="4"/>
    <x v="21"/>
    <x v="15"/>
    <n v="7.3120851562499993"/>
  </r>
  <r>
    <x v="4"/>
    <x v="22"/>
    <x v="15"/>
    <n v="41.525423728813564"/>
  </r>
  <r>
    <x v="4"/>
    <x v="23"/>
    <x v="15"/>
    <n v="10.231101562500001"/>
  </r>
  <r>
    <x v="4"/>
    <x v="24"/>
    <x v="15"/>
    <n v="2.2218656249999995"/>
  </r>
  <r>
    <x v="4"/>
    <x v="0"/>
    <x v="16"/>
    <n v="5.7955275000000004"/>
  </r>
  <r>
    <x v="4"/>
    <x v="1"/>
    <x v="16"/>
    <n v="7.1687794500000006"/>
  </r>
  <r>
    <x v="4"/>
    <x v="2"/>
    <x v="16"/>
    <n v="5.9656078125000001"/>
  </r>
  <r>
    <x v="4"/>
    <x v="3"/>
    <x v="16"/>
    <n v="7.3885710937499995"/>
  </r>
  <r>
    <x v="4"/>
    <x v="4"/>
    <x v="16"/>
    <n v="4.9789687499999999"/>
  </r>
  <r>
    <x v="4"/>
    <x v="5"/>
    <x v="16"/>
    <n v="5.8526212499999994"/>
  </r>
  <r>
    <x v="4"/>
    <x v="6"/>
    <x v="16"/>
    <n v="7.8438499999999998"/>
  </r>
  <r>
    <x v="4"/>
    <x v="7"/>
    <x v="16"/>
    <n v="6.7693007812500001"/>
  </r>
  <r>
    <x v="4"/>
    <x v="8"/>
    <x v="16"/>
    <n v="7.9653104999999993"/>
  </r>
  <r>
    <x v="4"/>
    <x v="9"/>
    <x v="16"/>
    <n v="4.2474600000000002"/>
  </r>
  <r>
    <x v="4"/>
    <x v="10"/>
    <x v="16"/>
    <n v="3.3863287499999988"/>
  </r>
  <r>
    <x v="4"/>
    <x v="11"/>
    <x v="16"/>
    <n v="4.6805849999999998"/>
  </r>
  <r>
    <x v="4"/>
    <x v="12"/>
    <x v="16"/>
    <n v="5.2194843749999995"/>
  </r>
  <r>
    <x v="4"/>
    <x v="13"/>
    <x v="16"/>
    <n v="15.2838984375"/>
  </r>
  <r>
    <x v="4"/>
    <x v="14"/>
    <x v="16"/>
    <n v="41.355932203389834"/>
  </r>
  <r>
    <x v="4"/>
    <x v="15"/>
    <x v="16"/>
    <n v="4.3560291796874999"/>
  </r>
  <r>
    <x v="4"/>
    <x v="16"/>
    <x v="16"/>
    <n v="5.849668125"/>
  </r>
  <r>
    <x v="4"/>
    <x v="17"/>
    <x v="16"/>
    <n v="3.9854849999999997"/>
  </r>
  <r>
    <x v="4"/>
    <x v="18"/>
    <x v="16"/>
    <n v="9.2079914062499988"/>
  </r>
  <r>
    <x v="4"/>
    <x v="19"/>
    <x v="16"/>
    <n v="9.0012037500000002"/>
  </r>
  <r>
    <x v="4"/>
    <x v="20"/>
    <x v="16"/>
    <n v="12.429210937500001"/>
  </r>
  <r>
    <x v="4"/>
    <x v="21"/>
    <x v="16"/>
    <n v="7.3120851562499993"/>
  </r>
  <r>
    <x v="4"/>
    <x v="22"/>
    <x v="16"/>
    <n v="41.355932203389834"/>
  </r>
  <r>
    <x v="4"/>
    <x v="23"/>
    <x v="16"/>
    <n v="10.231101562500001"/>
  </r>
  <r>
    <x v="4"/>
    <x v="24"/>
    <x v="16"/>
    <n v="2.2218656249999995"/>
  </r>
  <r>
    <x v="4"/>
    <x v="0"/>
    <x v="17"/>
    <n v="5.7955275000000004"/>
  </r>
  <r>
    <x v="4"/>
    <x v="1"/>
    <x v="17"/>
    <n v="7.1687794500000006"/>
  </r>
  <r>
    <x v="4"/>
    <x v="2"/>
    <x v="17"/>
    <n v="5.9656078125000001"/>
  </r>
  <r>
    <x v="4"/>
    <x v="3"/>
    <x v="17"/>
    <n v="7.3885710937499995"/>
  </r>
  <r>
    <x v="4"/>
    <x v="4"/>
    <x v="17"/>
    <n v="5.5649278124999997"/>
  </r>
  <r>
    <x v="4"/>
    <x v="5"/>
    <x v="17"/>
    <n v="6.0923707031249998"/>
  </r>
  <r>
    <x v="4"/>
    <x v="6"/>
    <x v="17"/>
    <n v="7.8438499999999998"/>
  </r>
  <r>
    <x v="4"/>
    <x v="7"/>
    <x v="17"/>
    <n v="6.7693007812500001"/>
  </r>
  <r>
    <x v="4"/>
    <x v="8"/>
    <x v="17"/>
    <n v="7.9653104999999993"/>
  </r>
  <r>
    <x v="4"/>
    <x v="9"/>
    <x v="17"/>
    <n v="6.0178124999999998"/>
  </r>
  <r>
    <x v="4"/>
    <x v="10"/>
    <x v="17"/>
    <n v="4.1031506249999996"/>
  </r>
  <r>
    <x v="4"/>
    <x v="11"/>
    <x v="17"/>
    <n v="5.3841965624999997"/>
  </r>
  <r>
    <x v="4"/>
    <x v="12"/>
    <x v="17"/>
    <n v="5.9824406249999997"/>
  </r>
  <r>
    <x v="4"/>
    <x v="13"/>
    <x v="17"/>
    <n v="15.2838984375"/>
  </r>
  <r>
    <x v="4"/>
    <x v="14"/>
    <x v="17"/>
    <n v="41.186440677966104"/>
  </r>
  <r>
    <x v="4"/>
    <x v="15"/>
    <x v="17"/>
    <n v="4.3560291796874999"/>
  </r>
  <r>
    <x v="4"/>
    <x v="16"/>
    <x v="17"/>
    <n v="5.849668125"/>
  </r>
  <r>
    <x v="4"/>
    <x v="17"/>
    <x v="17"/>
    <n v="3.9854849999999997"/>
  </r>
  <r>
    <x v="4"/>
    <x v="18"/>
    <x v="17"/>
    <n v="9.2079914062499988"/>
  </r>
  <r>
    <x v="4"/>
    <x v="19"/>
    <x v="17"/>
    <n v="9.0012037500000002"/>
  </r>
  <r>
    <x v="4"/>
    <x v="20"/>
    <x v="17"/>
    <n v="12.429210937500001"/>
  </r>
  <r>
    <x v="4"/>
    <x v="21"/>
    <x v="17"/>
    <n v="7.3120851562499993"/>
  </r>
  <r>
    <x v="4"/>
    <x v="22"/>
    <x v="17"/>
    <n v="41.186440677966104"/>
  </r>
  <r>
    <x v="4"/>
    <x v="23"/>
    <x v="17"/>
    <n v="10.231101562500001"/>
  </r>
  <r>
    <x v="4"/>
    <x v="24"/>
    <x v="17"/>
    <n v="2.2218656249999995"/>
  </r>
  <r>
    <x v="4"/>
    <x v="0"/>
    <x v="18"/>
    <n v="5.8526212499999994"/>
  </r>
  <r>
    <x v="4"/>
    <x v="1"/>
    <x v="18"/>
    <n v="8.0578312499999996"/>
  </r>
  <r>
    <x v="4"/>
    <x v="2"/>
    <x v="18"/>
    <n v="6.6040799999999997"/>
  </r>
  <r>
    <x v="4"/>
    <x v="3"/>
    <x v="18"/>
    <n v="8.0530242187500019"/>
  </r>
  <r>
    <x v="4"/>
    <x v="4"/>
    <x v="18"/>
    <n v="5.8526212499999994"/>
  </r>
  <r>
    <x v="4"/>
    <x v="5"/>
    <x v="18"/>
    <n v="6.0923707031249998"/>
  </r>
  <r>
    <x v="4"/>
    <x v="6"/>
    <x v="18"/>
    <n v="7.8438499999999998"/>
  </r>
  <r>
    <x v="4"/>
    <x v="7"/>
    <x v="18"/>
    <n v="6.7693007812500001"/>
  </r>
  <r>
    <x v="4"/>
    <x v="8"/>
    <x v="18"/>
    <n v="7.9653104999999993"/>
  </r>
  <r>
    <x v="4"/>
    <x v="9"/>
    <x v="18"/>
    <n v="6.0178124999999998"/>
  </r>
  <r>
    <x v="4"/>
    <x v="10"/>
    <x v="18"/>
    <n v="4.5346874999999995"/>
  </r>
  <r>
    <x v="4"/>
    <x v="11"/>
    <x v="18"/>
    <n v="5.6441601562499999"/>
  </r>
  <r>
    <x v="4"/>
    <x v="12"/>
    <x v="18"/>
    <n v="6.2655468750000001"/>
  </r>
  <r>
    <x v="4"/>
    <x v="13"/>
    <x v="18"/>
    <n v="15.2838984375"/>
  </r>
  <r>
    <x v="4"/>
    <x v="14"/>
    <x v="18"/>
    <n v="40.33898305084746"/>
  </r>
  <r>
    <x v="4"/>
    <x v="15"/>
    <x v="18"/>
    <n v="4.3872510937499998"/>
  </r>
  <r>
    <x v="4"/>
    <x v="16"/>
    <x v="18"/>
    <n v="5.849668125"/>
  </r>
  <r>
    <x v="4"/>
    <x v="17"/>
    <x v="18"/>
    <n v="4.4224687499999984"/>
  </r>
  <r>
    <x v="4"/>
    <x v="18"/>
    <x v="18"/>
    <n v="9.2079914062499988"/>
  </r>
  <r>
    <x v="4"/>
    <x v="19"/>
    <x v="18"/>
    <n v="9.0012037500000002"/>
  </r>
  <r>
    <x v="4"/>
    <x v="20"/>
    <x v="18"/>
    <n v="12.429210937500001"/>
  </r>
  <r>
    <x v="4"/>
    <x v="21"/>
    <x v="18"/>
    <n v="7.3120851562499993"/>
  </r>
  <r>
    <x v="4"/>
    <x v="22"/>
    <x v="18"/>
    <n v="40.33898305084746"/>
  </r>
  <r>
    <x v="4"/>
    <x v="23"/>
    <x v="18"/>
    <n v="10.231101562500001"/>
  </r>
  <r>
    <x v="4"/>
    <x v="24"/>
    <x v="18"/>
    <n v="2.2218656249999995"/>
  </r>
  <r>
    <x v="4"/>
    <x v="0"/>
    <x v="19"/>
    <n v="5.9213699999999996"/>
  </r>
  <r>
    <x v="4"/>
    <x v="1"/>
    <x v="19"/>
    <n v="8.0578312499999996"/>
  </r>
  <r>
    <x v="4"/>
    <x v="2"/>
    <x v="19"/>
    <n v="7.3362712499999976"/>
  </r>
  <r>
    <x v="4"/>
    <x v="3"/>
    <x v="19"/>
    <n v="8.0530242187500019"/>
  </r>
  <r>
    <x v="4"/>
    <x v="4"/>
    <x v="19"/>
    <n v="6.0240600000000004"/>
  </r>
  <r>
    <x v="4"/>
    <x v="5"/>
    <x v="19"/>
    <n v="6.4192373437499981"/>
  </r>
  <r>
    <x v="4"/>
    <x v="6"/>
    <x v="19"/>
    <n v="7.8438499999999998"/>
  </r>
  <r>
    <x v="4"/>
    <x v="7"/>
    <x v="19"/>
    <n v="7.3362712499999976"/>
  </r>
  <r>
    <x v="4"/>
    <x v="8"/>
    <x v="19"/>
    <n v="7.9653104999999993"/>
  </r>
  <r>
    <x v="4"/>
    <x v="9"/>
    <x v="19"/>
    <n v="6.9247828125000002"/>
  </r>
  <r>
    <x v="4"/>
    <x v="10"/>
    <x v="19"/>
    <n v="5.3841965624999997"/>
  </r>
  <r>
    <x v="4"/>
    <x v="11"/>
    <x v="19"/>
    <n v="5.6441601562499999"/>
  </r>
  <r>
    <x v="4"/>
    <x v="12"/>
    <x v="19"/>
    <n v="6.2655468750000001"/>
  </r>
  <r>
    <x v="4"/>
    <x v="13"/>
    <x v="19"/>
    <n v="15.2838984375"/>
  </r>
  <r>
    <x v="4"/>
    <x v="14"/>
    <x v="19"/>
    <n v="39.237288135593218"/>
  </r>
  <r>
    <x v="4"/>
    <x v="15"/>
    <x v="19"/>
    <n v="4.3872510937499998"/>
  </r>
  <r>
    <x v="4"/>
    <x v="16"/>
    <x v="19"/>
    <n v="5.849668125"/>
  </r>
  <r>
    <x v="4"/>
    <x v="17"/>
    <x v="19"/>
    <n v="4.4224687499999984"/>
  </r>
  <r>
    <x v="4"/>
    <x v="18"/>
    <x v="19"/>
    <n v="9.2079914062499988"/>
  </r>
  <r>
    <x v="4"/>
    <x v="19"/>
    <x v="19"/>
    <n v="9.0012037500000002"/>
  </r>
  <r>
    <x v="4"/>
    <x v="20"/>
    <x v="19"/>
    <n v="12.429210937500001"/>
  </r>
  <r>
    <x v="4"/>
    <x v="21"/>
    <x v="19"/>
    <n v="7.3120851562499993"/>
  </r>
  <r>
    <x v="4"/>
    <x v="22"/>
    <x v="19"/>
    <n v="39.237288135593218"/>
  </r>
  <r>
    <x v="4"/>
    <x v="23"/>
    <x v="19"/>
    <n v="10.231101562500001"/>
  </r>
  <r>
    <x v="4"/>
    <x v="24"/>
    <x v="19"/>
    <n v="2.2218656249999995"/>
  </r>
  <r>
    <x v="4"/>
    <x v="0"/>
    <x v="20"/>
    <n v="6.1179562499999998"/>
  </r>
  <r>
    <x v="4"/>
    <x v="1"/>
    <x v="20"/>
    <n v="8.0578312499999996"/>
  </r>
  <r>
    <x v="4"/>
    <x v="2"/>
    <x v="20"/>
    <n v="7.3362712499999976"/>
  </r>
  <r>
    <x v="4"/>
    <x v="3"/>
    <x v="20"/>
    <n v="8.9219812499999982"/>
  </r>
  <r>
    <x v="4"/>
    <x v="4"/>
    <x v="20"/>
    <n v="6.2251874999999997"/>
  </r>
  <r>
    <x v="4"/>
    <x v="5"/>
    <x v="20"/>
    <n v="6.6206109374999995"/>
  </r>
  <r>
    <x v="4"/>
    <x v="6"/>
    <x v="20"/>
    <n v="7.8438499999999998"/>
  </r>
  <r>
    <x v="4"/>
    <x v="7"/>
    <x v="20"/>
    <n v="7.3562343749999997"/>
  </r>
  <r>
    <x v="4"/>
    <x v="8"/>
    <x v="20"/>
    <n v="7.9653104999999993"/>
  </r>
  <r>
    <x v="4"/>
    <x v="9"/>
    <x v="20"/>
    <n v="7.8192843749999996"/>
  </r>
  <r>
    <x v="4"/>
    <x v="10"/>
    <x v="20"/>
    <n v="6.2323045312499996"/>
  </r>
  <r>
    <x v="4"/>
    <x v="11"/>
    <x v="20"/>
    <n v="5.6441601562499999"/>
  </r>
  <r>
    <x v="4"/>
    <x v="12"/>
    <x v="20"/>
    <n v="6.2655468750000001"/>
  </r>
  <r>
    <x v="4"/>
    <x v="13"/>
    <x v="20"/>
    <n v="15.2838984375"/>
  </r>
  <r>
    <x v="4"/>
    <x v="14"/>
    <x v="20"/>
    <n v="38.135593220338983"/>
  </r>
  <r>
    <x v="4"/>
    <x v="15"/>
    <x v="20"/>
    <n v="4.3872510937499998"/>
  </r>
  <r>
    <x v="4"/>
    <x v="16"/>
    <x v="20"/>
    <n v="6.58392"/>
  </r>
  <r>
    <x v="4"/>
    <x v="17"/>
    <x v="20"/>
    <n v="4.4224687499999984"/>
  </r>
  <r>
    <x v="4"/>
    <x v="18"/>
    <x v="20"/>
    <n v="9.2079914062499988"/>
  </r>
  <r>
    <x v="4"/>
    <x v="19"/>
    <x v="20"/>
    <n v="9.0012037500000002"/>
  </r>
  <r>
    <x v="4"/>
    <x v="20"/>
    <x v="20"/>
    <n v="12.429210937500001"/>
  </r>
  <r>
    <x v="4"/>
    <x v="21"/>
    <x v="20"/>
    <n v="8.6316124999999992"/>
  </r>
  <r>
    <x v="4"/>
    <x v="22"/>
    <x v="20"/>
    <n v="38.135593220338983"/>
  </r>
  <r>
    <x v="4"/>
    <x v="23"/>
    <x v="20"/>
    <n v="10.231101562500001"/>
  </r>
  <r>
    <x v="4"/>
    <x v="24"/>
    <x v="20"/>
    <n v="2.2218656249999995"/>
  </r>
  <r>
    <x v="5"/>
    <x v="0"/>
    <x v="0"/>
    <n v="1.6071093750000001"/>
  </r>
  <r>
    <x v="5"/>
    <x v="1"/>
    <x v="0"/>
    <n v="1.26106875"/>
  </r>
  <r>
    <x v="5"/>
    <x v="2"/>
    <x v="0"/>
    <n v="2.1786328124999996"/>
  </r>
  <r>
    <x v="5"/>
    <x v="3"/>
    <x v="0"/>
    <n v="2.3828437499999997"/>
  </r>
  <r>
    <x v="5"/>
    <x v="4"/>
    <x v="0"/>
    <n v="1.3332937500000002"/>
  </r>
  <r>
    <x v="5"/>
    <x v="5"/>
    <x v="0"/>
    <n v="2.07346875"/>
  </r>
  <r>
    <x v="5"/>
    <x v="6"/>
    <x v="0"/>
    <n v="1.1223562500000002"/>
  </r>
  <r>
    <x v="5"/>
    <x v="7"/>
    <x v="0"/>
    <n v="0.71118843750000016"/>
  </r>
  <r>
    <x v="5"/>
    <x v="8"/>
    <x v="0"/>
    <n v="2.6669566406249996"/>
  </r>
  <r>
    <x v="5"/>
    <x v="9"/>
    <x v="0"/>
    <n v="0.53339132812500001"/>
  </r>
  <r>
    <x v="5"/>
    <x v="10"/>
    <x v="0"/>
    <n v="0.55311428571428567"/>
  </r>
  <r>
    <x v="5"/>
    <x v="11"/>
    <x v="0"/>
    <n v="1.3438476562499999"/>
  </r>
  <r>
    <x v="5"/>
    <x v="12"/>
    <x v="0"/>
    <n v="1.42884375"/>
  </r>
  <r>
    <x v="5"/>
    <x v="13"/>
    <x v="0"/>
    <n v="2.2750242187499996"/>
  </r>
  <r>
    <x v="5"/>
    <x v="14"/>
    <x v="0"/>
    <n v="1.0097812500000001"/>
  </r>
  <r>
    <x v="5"/>
    <x v="15"/>
    <x v="0"/>
    <n v="0.62228988281249997"/>
  </r>
  <r>
    <x v="5"/>
    <x v="16"/>
    <x v="0"/>
    <n v="47.457627118644069"/>
  </r>
  <r>
    <x v="5"/>
    <x v="17"/>
    <x v="0"/>
    <n v="47.457627118644069"/>
  </r>
  <r>
    <x v="5"/>
    <x v="18"/>
    <x v="0"/>
    <n v="1.3154273437499995"/>
  </r>
  <r>
    <x v="5"/>
    <x v="19"/>
    <x v="0"/>
    <n v="1.0231101562499998"/>
  </r>
  <r>
    <x v="5"/>
    <x v="20"/>
    <x v="0"/>
    <n v="47.457627118644069"/>
  </r>
  <r>
    <x v="5"/>
    <x v="21"/>
    <x v="0"/>
    <n v="47.457627118644069"/>
  </r>
  <r>
    <x v="5"/>
    <x v="22"/>
    <x v="0"/>
    <n v="47.457627118644069"/>
  </r>
  <r>
    <x v="5"/>
    <x v="23"/>
    <x v="0"/>
    <n v="47.457627118644069"/>
  </r>
  <r>
    <x v="5"/>
    <x v="24"/>
    <x v="0"/>
    <n v="0"/>
  </r>
  <r>
    <x v="5"/>
    <x v="0"/>
    <x v="1"/>
    <n v="1.7323593749999999"/>
  </r>
  <r>
    <x v="5"/>
    <x v="1"/>
    <x v="1"/>
    <n v="1.2696250000000007"/>
  </r>
  <r>
    <x v="5"/>
    <x v="2"/>
    <x v="1"/>
    <n v="2.3368874999999996"/>
  </r>
  <r>
    <x v="5"/>
    <x v="3"/>
    <x v="1"/>
    <n v="2.3828437499999997"/>
  </r>
  <r>
    <x v="5"/>
    <x v="4"/>
    <x v="1"/>
    <n v="1.3797857142857142"/>
  </r>
  <r>
    <x v="5"/>
    <x v="5"/>
    <x v="1"/>
    <n v="2.2174218749999994"/>
  </r>
  <r>
    <x v="5"/>
    <x v="6"/>
    <x v="1"/>
    <n v="1.23170625"/>
  </r>
  <r>
    <x v="5"/>
    <x v="7"/>
    <x v="1"/>
    <n v="0.71118843750000016"/>
  </r>
  <r>
    <x v="5"/>
    <x v="8"/>
    <x v="1"/>
    <n v="2.6669566406249996"/>
  </r>
  <r>
    <x v="5"/>
    <x v="9"/>
    <x v="1"/>
    <n v="0.53339132812500001"/>
  </r>
  <r>
    <x v="5"/>
    <x v="10"/>
    <x v="1"/>
    <n v="0.65388750000000007"/>
  </r>
  <r>
    <x v="5"/>
    <x v="11"/>
    <x v="1"/>
    <n v="1.3438476562499999"/>
  </r>
  <r>
    <x v="5"/>
    <x v="12"/>
    <x v="1"/>
    <n v="1.42884375"/>
  </r>
  <r>
    <x v="5"/>
    <x v="13"/>
    <x v="1"/>
    <n v="2.6289984375000004"/>
  </r>
  <r>
    <x v="5"/>
    <x v="14"/>
    <x v="1"/>
    <n v="1.0231101562499998"/>
  </r>
  <r>
    <x v="5"/>
    <x v="15"/>
    <x v="1"/>
    <n v="0.62228988281249997"/>
  </r>
  <r>
    <x v="5"/>
    <x v="16"/>
    <x v="1"/>
    <n v="46.949152542372886"/>
  </r>
  <r>
    <x v="5"/>
    <x v="17"/>
    <x v="1"/>
    <n v="46.949152542372886"/>
  </r>
  <r>
    <x v="5"/>
    <x v="18"/>
    <x v="1"/>
    <n v="1.3154273437499995"/>
  </r>
  <r>
    <x v="5"/>
    <x v="19"/>
    <x v="1"/>
    <n v="1.0911375000000001"/>
  </r>
  <r>
    <x v="5"/>
    <x v="20"/>
    <x v="1"/>
    <n v="46.949152542372886"/>
  </r>
  <r>
    <x v="5"/>
    <x v="21"/>
    <x v="1"/>
    <n v="46.949152542372886"/>
  </r>
  <r>
    <x v="5"/>
    <x v="22"/>
    <x v="1"/>
    <n v="46.949152542372886"/>
  </r>
  <r>
    <x v="5"/>
    <x v="23"/>
    <x v="1"/>
    <n v="46.949152542372886"/>
  </r>
  <r>
    <x v="5"/>
    <x v="24"/>
    <x v="1"/>
    <n v="0"/>
  </r>
  <r>
    <x v="5"/>
    <x v="0"/>
    <x v="2"/>
    <n v="1.8039375000000004"/>
  </r>
  <r>
    <x v="5"/>
    <x v="1"/>
    <x v="2"/>
    <n v="1.2725625"/>
  </r>
  <r>
    <x v="5"/>
    <x v="2"/>
    <x v="2"/>
    <n v="2.3368874999999996"/>
  </r>
  <r>
    <x v="5"/>
    <x v="3"/>
    <x v="2"/>
    <n v="2.3828437499999997"/>
  </r>
  <r>
    <x v="5"/>
    <x v="4"/>
    <x v="2"/>
    <n v="1.4130000000000003"/>
  </r>
  <r>
    <x v="5"/>
    <x v="5"/>
    <x v="2"/>
    <n v="2.3129999999999997"/>
  </r>
  <r>
    <x v="5"/>
    <x v="6"/>
    <x v="2"/>
    <n v="1.2440250000000002"/>
  </r>
  <r>
    <x v="5"/>
    <x v="7"/>
    <x v="2"/>
    <n v="0.79668749999999999"/>
  </r>
  <r>
    <x v="5"/>
    <x v="8"/>
    <x v="2"/>
    <n v="2.6669566406249996"/>
  </r>
  <r>
    <x v="5"/>
    <x v="9"/>
    <x v="2"/>
    <n v="0.53339132812500001"/>
  </r>
  <r>
    <x v="5"/>
    <x v="10"/>
    <x v="2"/>
    <n v="0.69374999999999998"/>
  </r>
  <r>
    <x v="5"/>
    <x v="11"/>
    <x v="2"/>
    <n v="1.3746093749999997"/>
  </r>
  <r>
    <x v="5"/>
    <x v="12"/>
    <x v="2"/>
    <n v="1.4431874999999998"/>
  </r>
  <r>
    <x v="5"/>
    <x v="13"/>
    <x v="2"/>
    <n v="2.6289984375000004"/>
  </r>
  <r>
    <x v="5"/>
    <x v="14"/>
    <x v="2"/>
    <n v="1.0231101562499998"/>
  </r>
  <r>
    <x v="5"/>
    <x v="15"/>
    <x v="2"/>
    <n v="0.62228988281249997"/>
  </r>
  <r>
    <x v="5"/>
    <x v="16"/>
    <x v="2"/>
    <n v="46.440677966101696"/>
  </r>
  <r>
    <x v="5"/>
    <x v="17"/>
    <x v="2"/>
    <n v="46.440677966101696"/>
  </r>
  <r>
    <x v="5"/>
    <x v="18"/>
    <x v="2"/>
    <n v="1.3154273437499995"/>
  </r>
  <r>
    <x v="5"/>
    <x v="19"/>
    <x v="2"/>
    <n v="1.2440250000000002"/>
  </r>
  <r>
    <x v="5"/>
    <x v="20"/>
    <x v="2"/>
    <n v="46.440677966101696"/>
  </r>
  <r>
    <x v="5"/>
    <x v="21"/>
    <x v="2"/>
    <n v="46.440677966101696"/>
  </r>
  <r>
    <x v="5"/>
    <x v="22"/>
    <x v="2"/>
    <n v="46.440677966101696"/>
  </r>
  <r>
    <x v="5"/>
    <x v="23"/>
    <x v="2"/>
    <n v="46.440677966101696"/>
  </r>
  <r>
    <x v="5"/>
    <x v="24"/>
    <x v="2"/>
    <n v="0.2666956640625"/>
  </r>
  <r>
    <x v="5"/>
    <x v="0"/>
    <x v="3"/>
    <n v="1.8680000000000003"/>
  </r>
  <r>
    <x v="5"/>
    <x v="1"/>
    <x v="3"/>
    <n v="1.2783445312500004"/>
  </r>
  <r>
    <x v="5"/>
    <x v="2"/>
    <x v="3"/>
    <n v="2.5131562499999993"/>
  </r>
  <r>
    <x v="5"/>
    <x v="3"/>
    <x v="3"/>
    <n v="2.3828437499999997"/>
  </r>
  <r>
    <x v="5"/>
    <x v="4"/>
    <x v="3"/>
    <n v="1.4518928571428569"/>
  </r>
  <r>
    <x v="5"/>
    <x v="5"/>
    <x v="3"/>
    <n v="2.3847187499999998"/>
  </r>
  <r>
    <x v="5"/>
    <x v="6"/>
    <x v="3"/>
    <n v="1.2890250000000001"/>
  </r>
  <r>
    <x v="5"/>
    <x v="7"/>
    <x v="3"/>
    <n v="0.85969687499999992"/>
  </r>
  <r>
    <x v="5"/>
    <x v="8"/>
    <x v="3"/>
    <n v="2.6669566406249996"/>
  </r>
  <r>
    <x v="5"/>
    <x v="9"/>
    <x v="3"/>
    <n v="0.53339132812500001"/>
  </r>
  <r>
    <x v="5"/>
    <x v="10"/>
    <x v="3"/>
    <n v="0.88237500000000002"/>
  </r>
  <r>
    <x v="5"/>
    <x v="11"/>
    <x v="3"/>
    <n v="1.3746093749999997"/>
  </r>
  <r>
    <x v="5"/>
    <x v="12"/>
    <x v="3"/>
    <n v="1.4431874999999998"/>
  </r>
  <r>
    <x v="5"/>
    <x v="13"/>
    <x v="3"/>
    <n v="2.6289984375000004"/>
  </r>
  <r>
    <x v="5"/>
    <x v="14"/>
    <x v="3"/>
    <n v="1.1117250000000003"/>
  </r>
  <r>
    <x v="5"/>
    <x v="15"/>
    <x v="3"/>
    <n v="0.62228988281249997"/>
  </r>
  <r>
    <x v="5"/>
    <x v="16"/>
    <x v="3"/>
    <n v="45.932203389830512"/>
  </r>
  <r>
    <x v="5"/>
    <x v="17"/>
    <x v="3"/>
    <n v="45.932203389830512"/>
  </r>
  <r>
    <x v="5"/>
    <x v="18"/>
    <x v="3"/>
    <n v="1.3154273437499995"/>
  </r>
  <r>
    <x v="5"/>
    <x v="19"/>
    <x v="3"/>
    <n v="1.2440250000000002"/>
  </r>
  <r>
    <x v="5"/>
    <x v="20"/>
    <x v="3"/>
    <n v="45.932203389830512"/>
  </r>
  <r>
    <x v="5"/>
    <x v="21"/>
    <x v="3"/>
    <n v="45.932203389830512"/>
  </r>
  <r>
    <x v="5"/>
    <x v="22"/>
    <x v="3"/>
    <n v="45.932203389830512"/>
  </r>
  <r>
    <x v="5"/>
    <x v="23"/>
    <x v="3"/>
    <n v="45.932203389830512"/>
  </r>
  <r>
    <x v="5"/>
    <x v="24"/>
    <x v="3"/>
    <n v="0.2666956640625"/>
  </r>
  <r>
    <x v="5"/>
    <x v="0"/>
    <x v="4"/>
    <n v="1.9188750000000006"/>
  </r>
  <r>
    <x v="5"/>
    <x v="1"/>
    <x v="4"/>
    <n v="1.5083296874999998"/>
  </r>
  <r>
    <x v="5"/>
    <x v="2"/>
    <x v="4"/>
    <n v="2.5981874999999999"/>
  </r>
  <r>
    <x v="5"/>
    <x v="3"/>
    <x v="4"/>
    <n v="2.3828437499999997"/>
  </r>
  <r>
    <x v="5"/>
    <x v="4"/>
    <x v="4"/>
    <n v="1.5980414062499997"/>
  </r>
  <r>
    <x v="5"/>
    <x v="5"/>
    <x v="4"/>
    <n v="2.5851796874999997"/>
  </r>
  <r>
    <x v="5"/>
    <x v="6"/>
    <x v="4"/>
    <n v="1.3432500000000003"/>
  </r>
  <r>
    <x v="5"/>
    <x v="7"/>
    <x v="4"/>
    <n v="0.90880312499999993"/>
  </r>
  <r>
    <x v="5"/>
    <x v="8"/>
    <x v="4"/>
    <n v="2.6669566406249996"/>
  </r>
  <r>
    <x v="5"/>
    <x v="9"/>
    <x v="4"/>
    <n v="0.53339132812500001"/>
  </r>
  <r>
    <x v="5"/>
    <x v="10"/>
    <x v="4"/>
    <n v="0.98083124999999993"/>
  </r>
  <r>
    <x v="5"/>
    <x v="11"/>
    <x v="4"/>
    <n v="1.3746093749999997"/>
  </r>
  <r>
    <x v="5"/>
    <x v="12"/>
    <x v="4"/>
    <n v="1.4431874999999998"/>
  </r>
  <r>
    <x v="5"/>
    <x v="13"/>
    <x v="4"/>
    <n v="2.6289984375000004"/>
  </r>
  <r>
    <x v="5"/>
    <x v="14"/>
    <x v="4"/>
    <n v="1.1997187499999999"/>
  </r>
  <r>
    <x v="5"/>
    <x v="15"/>
    <x v="4"/>
    <n v="0.62228988281249997"/>
  </r>
  <r>
    <x v="5"/>
    <x v="16"/>
    <x v="4"/>
    <n v="45.423728813559322"/>
  </r>
  <r>
    <x v="5"/>
    <x v="17"/>
    <x v="4"/>
    <n v="45.423728813559322"/>
  </r>
  <r>
    <x v="5"/>
    <x v="18"/>
    <x v="4"/>
    <n v="1.3613906250000003"/>
  </r>
  <r>
    <x v="5"/>
    <x v="19"/>
    <x v="4"/>
    <n v="1.2747375000000001"/>
  </r>
  <r>
    <x v="5"/>
    <x v="20"/>
    <x v="4"/>
    <n v="45.423728813559322"/>
  </r>
  <r>
    <x v="5"/>
    <x v="21"/>
    <x v="4"/>
    <n v="45.423728813559322"/>
  </r>
  <r>
    <x v="5"/>
    <x v="22"/>
    <x v="4"/>
    <n v="45.423728813559322"/>
  </r>
  <r>
    <x v="5"/>
    <x v="23"/>
    <x v="4"/>
    <n v="45.423728813559322"/>
  </r>
  <r>
    <x v="5"/>
    <x v="24"/>
    <x v="4"/>
    <n v="0.2666956640625"/>
  </r>
  <r>
    <x v="5"/>
    <x v="0"/>
    <x v="5"/>
    <n v="1.9530000000000003"/>
  </r>
  <r>
    <x v="5"/>
    <x v="1"/>
    <x v="5"/>
    <n v="1.6220249999999998"/>
  </r>
  <r>
    <x v="5"/>
    <x v="2"/>
    <x v="5"/>
    <n v="2.651203124999999"/>
  </r>
  <r>
    <x v="5"/>
    <x v="3"/>
    <x v="5"/>
    <n v="2.3828437499999997"/>
  </r>
  <r>
    <x v="5"/>
    <x v="4"/>
    <x v="5"/>
    <n v="1.5974999999999999"/>
  </r>
  <r>
    <x v="5"/>
    <x v="5"/>
    <x v="5"/>
    <n v="2.5851796874999997"/>
  </r>
  <r>
    <x v="5"/>
    <x v="6"/>
    <x v="5"/>
    <n v="1.3901625000000004"/>
  </r>
  <r>
    <x v="5"/>
    <x v="7"/>
    <x v="5"/>
    <n v="1.00096875"/>
  </r>
  <r>
    <x v="5"/>
    <x v="8"/>
    <x v="5"/>
    <n v="2.6669566406249996"/>
  </r>
  <r>
    <x v="5"/>
    <x v="9"/>
    <x v="5"/>
    <n v="0.55017187499999998"/>
  </r>
  <r>
    <x v="5"/>
    <x v="10"/>
    <x v="5"/>
    <n v="1.0368843749999999"/>
  </r>
  <r>
    <x v="5"/>
    <x v="11"/>
    <x v="5"/>
    <n v="1.3746093749999997"/>
  </r>
  <r>
    <x v="5"/>
    <x v="12"/>
    <x v="5"/>
    <n v="1.4335312499999999"/>
  </r>
  <r>
    <x v="5"/>
    <x v="13"/>
    <x v="5"/>
    <n v="2.6289984375000004"/>
  </r>
  <r>
    <x v="5"/>
    <x v="14"/>
    <x v="5"/>
    <n v="1.2186808593749998"/>
  </r>
  <r>
    <x v="5"/>
    <x v="15"/>
    <x v="5"/>
    <n v="0.70684687499999999"/>
  </r>
  <r>
    <x v="5"/>
    <x v="16"/>
    <x v="5"/>
    <n v="44.915254237288138"/>
  </r>
  <r>
    <x v="5"/>
    <x v="17"/>
    <x v="5"/>
    <n v="1.7164687500000002"/>
  </r>
  <r>
    <x v="5"/>
    <x v="18"/>
    <x v="5"/>
    <n v="1.3154273437499995"/>
  </r>
  <r>
    <x v="5"/>
    <x v="19"/>
    <x v="5"/>
    <n v="1.2750750000000004"/>
  </r>
  <r>
    <x v="5"/>
    <x v="20"/>
    <x v="5"/>
    <n v="2.0214140624999994"/>
  </r>
  <r>
    <x v="5"/>
    <x v="21"/>
    <x v="5"/>
    <n v="2.4503906249999998"/>
  </r>
  <r>
    <x v="5"/>
    <x v="22"/>
    <x v="5"/>
    <n v="1.8183375000000002"/>
  </r>
  <r>
    <x v="5"/>
    <x v="23"/>
    <x v="5"/>
    <n v="1.4834859374999998"/>
  </r>
  <r>
    <x v="5"/>
    <x v="24"/>
    <x v="5"/>
    <n v="0.2666956640625"/>
  </r>
  <r>
    <x v="5"/>
    <x v="0"/>
    <x v="6"/>
    <n v="1.9530000000000003"/>
  </r>
  <r>
    <x v="5"/>
    <x v="1"/>
    <x v="6"/>
    <n v="1.8667499999999995"/>
  </r>
  <r>
    <x v="5"/>
    <x v="2"/>
    <x v="6"/>
    <n v="2.6941875"/>
  </r>
  <r>
    <x v="5"/>
    <x v="3"/>
    <x v="6"/>
    <n v="2.3828437499999997"/>
  </r>
  <r>
    <x v="5"/>
    <x v="4"/>
    <x v="6"/>
    <n v="1.5980414062499997"/>
  </r>
  <r>
    <x v="5"/>
    <x v="5"/>
    <x v="6"/>
    <n v="2.5851796874999997"/>
  </r>
  <r>
    <x v="5"/>
    <x v="6"/>
    <x v="6"/>
    <n v="1.4627250000000003"/>
  </r>
  <r>
    <x v="5"/>
    <x v="7"/>
    <x v="6"/>
    <n v="1.1545312500000002"/>
  </r>
  <r>
    <x v="5"/>
    <x v="8"/>
    <x v="6"/>
    <n v="2.6669566406249996"/>
  </r>
  <r>
    <x v="5"/>
    <x v="9"/>
    <x v="6"/>
    <n v="0.63628125000000002"/>
  </r>
  <r>
    <x v="5"/>
    <x v="10"/>
    <x v="6"/>
    <n v="1.2615750000000001"/>
  </r>
  <r>
    <x v="5"/>
    <x v="11"/>
    <x v="6"/>
    <n v="1.3746093749999997"/>
  </r>
  <r>
    <x v="5"/>
    <x v="12"/>
    <x v="6"/>
    <n v="1.4335312499999999"/>
  </r>
  <r>
    <x v="5"/>
    <x v="13"/>
    <x v="6"/>
    <n v="2.6289984375000004"/>
  </r>
  <r>
    <x v="5"/>
    <x v="14"/>
    <x v="6"/>
    <n v="1.2916874999999999"/>
  </r>
  <r>
    <x v="5"/>
    <x v="15"/>
    <x v="6"/>
    <n v="0.85509374999999987"/>
  </r>
  <r>
    <x v="5"/>
    <x v="16"/>
    <x v="6"/>
    <n v="44.406779661016955"/>
  </r>
  <r>
    <x v="5"/>
    <x v="17"/>
    <x v="6"/>
    <n v="1.7164687500000002"/>
  </r>
  <r>
    <x v="5"/>
    <x v="18"/>
    <x v="6"/>
    <n v="1.3154273437499995"/>
  </r>
  <r>
    <x v="5"/>
    <x v="19"/>
    <x v="6"/>
    <n v="1.3101750000000001"/>
  </r>
  <r>
    <x v="5"/>
    <x v="20"/>
    <x v="6"/>
    <n v="2.0214140624999994"/>
  </r>
  <r>
    <x v="5"/>
    <x v="21"/>
    <x v="6"/>
    <n v="2.5188000000000001"/>
  </r>
  <r>
    <x v="5"/>
    <x v="22"/>
    <x v="6"/>
    <n v="1.8183375000000002"/>
  </r>
  <r>
    <x v="5"/>
    <x v="23"/>
    <x v="6"/>
    <n v="1.4834859374999998"/>
  </r>
  <r>
    <x v="5"/>
    <x v="24"/>
    <x v="6"/>
    <n v="0.2666956640625"/>
  </r>
  <r>
    <x v="5"/>
    <x v="0"/>
    <x v="7"/>
    <n v="2.1087482142857144"/>
  </r>
  <r>
    <x v="5"/>
    <x v="1"/>
    <x v="7"/>
    <n v="2.5822499999999997"/>
  </r>
  <r>
    <x v="5"/>
    <x v="2"/>
    <x v="7"/>
    <n v="2.6941875"/>
  </r>
  <r>
    <x v="5"/>
    <x v="3"/>
    <x v="7"/>
    <n v="2.3828437499999997"/>
  </r>
  <r>
    <x v="5"/>
    <x v="4"/>
    <x v="7"/>
    <n v="1.7097187499999995"/>
  </r>
  <r>
    <x v="5"/>
    <x v="5"/>
    <x v="7"/>
    <n v="2.5851796874999997"/>
  </r>
  <r>
    <x v="5"/>
    <x v="6"/>
    <x v="7"/>
    <n v="1.5794062499999999"/>
  </r>
  <r>
    <x v="5"/>
    <x v="7"/>
    <x v="7"/>
    <n v="1.2519000000000002"/>
  </r>
  <r>
    <x v="5"/>
    <x v="8"/>
    <x v="7"/>
    <n v="2.6669566406249996"/>
  </r>
  <r>
    <x v="5"/>
    <x v="9"/>
    <x v="7"/>
    <n v="0.72089999999999999"/>
  </r>
  <r>
    <x v="5"/>
    <x v="10"/>
    <x v="7"/>
    <n v="1.317515625"/>
  </r>
  <r>
    <x v="5"/>
    <x v="11"/>
    <x v="7"/>
    <n v="1.3746093749999997"/>
  </r>
  <r>
    <x v="5"/>
    <x v="12"/>
    <x v="7"/>
    <n v="1.4423437500000005"/>
  </r>
  <r>
    <x v="5"/>
    <x v="13"/>
    <x v="7"/>
    <n v="2.6289984375000004"/>
  </r>
  <r>
    <x v="5"/>
    <x v="14"/>
    <x v="7"/>
    <n v="1.3313437499999998"/>
  </r>
  <r>
    <x v="5"/>
    <x v="15"/>
    <x v="7"/>
    <n v="0.95343749999999994"/>
  </r>
  <r>
    <x v="5"/>
    <x v="16"/>
    <x v="7"/>
    <n v="43.898305084745765"/>
  </r>
  <r>
    <x v="5"/>
    <x v="17"/>
    <x v="7"/>
    <n v="1.7164687500000002"/>
  </r>
  <r>
    <x v="5"/>
    <x v="18"/>
    <x v="7"/>
    <n v="1.3613906250000003"/>
  </r>
  <r>
    <x v="5"/>
    <x v="19"/>
    <x v="7"/>
    <n v="1.3503375"/>
  </r>
  <r>
    <x v="5"/>
    <x v="20"/>
    <x v="7"/>
    <n v="2.0214140624999994"/>
  </r>
  <r>
    <x v="5"/>
    <x v="21"/>
    <x v="7"/>
    <n v="2.6716406249999989"/>
  </r>
  <r>
    <x v="5"/>
    <x v="22"/>
    <x v="7"/>
    <n v="1.8183375000000002"/>
  </r>
  <r>
    <x v="5"/>
    <x v="23"/>
    <x v="7"/>
    <n v="1.6578281249999995"/>
  </r>
  <r>
    <x v="5"/>
    <x v="24"/>
    <x v="7"/>
    <n v="0.2666956640625"/>
  </r>
  <r>
    <x v="5"/>
    <x v="0"/>
    <x v="8"/>
    <n v="2.3080660714285712"/>
  </r>
  <r>
    <x v="5"/>
    <x v="1"/>
    <x v="8"/>
    <n v="2.9922890624999998"/>
  </r>
  <r>
    <x v="5"/>
    <x v="2"/>
    <x v="8"/>
    <n v="2.6941875"/>
  </r>
  <r>
    <x v="5"/>
    <x v="3"/>
    <x v="8"/>
    <n v="2.3828437499999997"/>
  </r>
  <r>
    <x v="5"/>
    <x v="4"/>
    <x v="8"/>
    <n v="1.7097187499999995"/>
  </r>
  <r>
    <x v="5"/>
    <x v="5"/>
    <x v="8"/>
    <n v="2.5851796874999997"/>
  </r>
  <r>
    <x v="5"/>
    <x v="6"/>
    <x v="8"/>
    <n v="2.0147343750000002"/>
  </r>
  <r>
    <x v="5"/>
    <x v="7"/>
    <x v="8"/>
    <n v="1.6117382812499998"/>
  </r>
  <r>
    <x v="5"/>
    <x v="8"/>
    <x v="8"/>
    <n v="2.6669566406249996"/>
  </r>
  <r>
    <x v="5"/>
    <x v="9"/>
    <x v="8"/>
    <n v="0.83287500000000003"/>
  </r>
  <r>
    <x v="5"/>
    <x v="10"/>
    <x v="8"/>
    <n v="1.4017499999999996"/>
  </r>
  <r>
    <x v="5"/>
    <x v="11"/>
    <x v="8"/>
    <n v="1.3876312500000001"/>
  </r>
  <r>
    <x v="5"/>
    <x v="12"/>
    <x v="8"/>
    <n v="1.5418125"/>
  </r>
  <r>
    <x v="5"/>
    <x v="13"/>
    <x v="8"/>
    <n v="2.6289984375000004"/>
  </r>
  <r>
    <x v="5"/>
    <x v="14"/>
    <x v="8"/>
    <n v="2.4002609765625"/>
  </r>
  <r>
    <x v="5"/>
    <x v="15"/>
    <x v="8"/>
    <n v="1.1527500000000002"/>
  </r>
  <r>
    <x v="5"/>
    <x v="16"/>
    <x v="8"/>
    <n v="43.389830508474581"/>
  </r>
  <r>
    <x v="5"/>
    <x v="17"/>
    <x v="8"/>
    <n v="1.7267812499999999"/>
  </r>
  <r>
    <x v="5"/>
    <x v="18"/>
    <x v="8"/>
    <n v="1.6848750000000001"/>
  </r>
  <r>
    <x v="5"/>
    <x v="19"/>
    <x v="8"/>
    <n v="1.5685312499999997"/>
  </r>
  <r>
    <x v="5"/>
    <x v="20"/>
    <x v="8"/>
    <n v="2.0214140624999994"/>
  </r>
  <r>
    <x v="5"/>
    <x v="21"/>
    <x v="8"/>
    <n v="2.6716406249999989"/>
  </r>
  <r>
    <x v="5"/>
    <x v="22"/>
    <x v="8"/>
    <n v="1.8183375000000002"/>
  </r>
  <r>
    <x v="5"/>
    <x v="23"/>
    <x v="8"/>
    <n v="1.7152734374999994"/>
  </r>
  <r>
    <x v="5"/>
    <x v="24"/>
    <x v="8"/>
    <n v="0.35066250000000004"/>
  </r>
  <r>
    <x v="5"/>
    <x v="0"/>
    <x v="9"/>
    <n v="2.6366343749999999"/>
  </r>
  <r>
    <x v="5"/>
    <x v="1"/>
    <x v="9"/>
    <n v="3.1554140624999998"/>
  </r>
  <r>
    <x v="5"/>
    <x v="2"/>
    <x v="9"/>
    <n v="2.7836250000000002"/>
  </r>
  <r>
    <x v="5"/>
    <x v="3"/>
    <x v="9"/>
    <n v="2.6487000000000003"/>
  </r>
  <r>
    <x v="5"/>
    <x v="4"/>
    <x v="9"/>
    <n v="1.9479374999999997"/>
  </r>
  <r>
    <x v="5"/>
    <x v="5"/>
    <x v="9"/>
    <n v="2.5851796874999997"/>
  </r>
  <r>
    <x v="5"/>
    <x v="6"/>
    <x v="9"/>
    <n v="2.4002609765625"/>
  </r>
  <r>
    <x v="5"/>
    <x v="7"/>
    <x v="9"/>
    <n v="1.6117382812499998"/>
  </r>
  <r>
    <x v="5"/>
    <x v="8"/>
    <x v="9"/>
    <n v="2.6669566406249996"/>
  </r>
  <r>
    <x v="5"/>
    <x v="9"/>
    <x v="9"/>
    <n v="0.96094687499999998"/>
  </r>
  <r>
    <x v="5"/>
    <x v="10"/>
    <x v="9"/>
    <n v="1.4017499999999996"/>
  </r>
  <r>
    <x v="5"/>
    <x v="11"/>
    <x v="9"/>
    <n v="1.4921718750000004"/>
  </r>
  <r>
    <x v="5"/>
    <x v="12"/>
    <x v="9"/>
    <n v="1.58278125"/>
  </r>
  <r>
    <x v="5"/>
    <x v="13"/>
    <x v="9"/>
    <n v="2.6289984375000004"/>
  </r>
  <r>
    <x v="5"/>
    <x v="14"/>
    <x v="9"/>
    <n v="2.4002609765625"/>
  </r>
  <r>
    <x v="5"/>
    <x v="15"/>
    <x v="9"/>
    <n v="2.1062812500000003"/>
  </r>
  <r>
    <x v="5"/>
    <x v="16"/>
    <x v="9"/>
    <n v="42.881355932203391"/>
  </r>
  <r>
    <x v="5"/>
    <x v="17"/>
    <x v="9"/>
    <n v="2.3342343749999994"/>
  </r>
  <r>
    <x v="5"/>
    <x v="18"/>
    <x v="9"/>
    <n v="1.6867406250000001"/>
  </r>
  <r>
    <x v="5"/>
    <x v="19"/>
    <x v="9"/>
    <n v="1.8132609375000002"/>
  </r>
  <r>
    <x v="5"/>
    <x v="20"/>
    <x v="9"/>
    <n v="2.0214140624999994"/>
  </r>
  <r>
    <x v="5"/>
    <x v="21"/>
    <x v="9"/>
    <n v="3.2995781249999996"/>
  </r>
  <r>
    <x v="5"/>
    <x v="22"/>
    <x v="9"/>
    <n v="1.8183375000000002"/>
  </r>
  <r>
    <x v="5"/>
    <x v="23"/>
    <x v="9"/>
    <n v="1.7204062499999999"/>
  </r>
  <r>
    <x v="5"/>
    <x v="24"/>
    <x v="9"/>
    <n v="0.41300000000000009"/>
  </r>
  <r>
    <x v="5"/>
    <x v="0"/>
    <x v="10"/>
    <n v="2.7341296874999999"/>
  </r>
  <r>
    <x v="5"/>
    <x v="1"/>
    <x v="10"/>
    <n v="3.1554140624999998"/>
  </r>
  <r>
    <x v="5"/>
    <x v="2"/>
    <x v="10"/>
    <n v="3.1027499999999999"/>
  </r>
  <r>
    <x v="5"/>
    <x v="3"/>
    <x v="10"/>
    <n v="2.6487000000000003"/>
  </r>
  <r>
    <x v="5"/>
    <x v="4"/>
    <x v="10"/>
    <n v="2.0346250000000006"/>
  </r>
  <r>
    <x v="5"/>
    <x v="5"/>
    <x v="10"/>
    <n v="2.7551718749999998"/>
  </r>
  <r>
    <x v="5"/>
    <x v="6"/>
    <x v="10"/>
    <n v="2.6930601562499992"/>
  </r>
  <r>
    <x v="5"/>
    <x v="7"/>
    <x v="10"/>
    <n v="2.1335653125"/>
  </r>
  <r>
    <x v="5"/>
    <x v="8"/>
    <x v="10"/>
    <n v="2.6669566406249996"/>
  </r>
  <r>
    <x v="5"/>
    <x v="9"/>
    <x v="10"/>
    <n v="1.2088406250000001"/>
  </r>
  <r>
    <x v="5"/>
    <x v="10"/>
    <x v="10"/>
    <n v="1.5250429687499998"/>
  </r>
  <r>
    <x v="5"/>
    <x v="11"/>
    <x v="10"/>
    <n v="1.5918281250000001"/>
  </r>
  <r>
    <x v="5"/>
    <x v="12"/>
    <x v="10"/>
    <n v="1.5844687499999999"/>
  </r>
  <r>
    <x v="5"/>
    <x v="13"/>
    <x v="10"/>
    <n v="2.6289984375000004"/>
  </r>
  <r>
    <x v="5"/>
    <x v="14"/>
    <x v="10"/>
    <n v="2.4002609765625"/>
  </r>
  <r>
    <x v="5"/>
    <x v="15"/>
    <x v="10"/>
    <n v="2.1649921874999998"/>
  </r>
  <r>
    <x v="5"/>
    <x v="16"/>
    <x v="10"/>
    <n v="42.372881355932208"/>
  </r>
  <r>
    <x v="5"/>
    <x v="17"/>
    <x v="10"/>
    <n v="2.3342343749999994"/>
  </r>
  <r>
    <x v="5"/>
    <x v="18"/>
    <x v="10"/>
    <n v="1.9924417968750001"/>
  </r>
  <r>
    <x v="5"/>
    <x v="19"/>
    <x v="10"/>
    <n v="1.9924417968750001"/>
  </r>
  <r>
    <x v="5"/>
    <x v="20"/>
    <x v="10"/>
    <n v="2.0214140624999994"/>
  </r>
  <r>
    <x v="5"/>
    <x v="21"/>
    <x v="10"/>
    <n v="3.3458437499999998"/>
  </r>
  <r>
    <x v="5"/>
    <x v="22"/>
    <x v="10"/>
    <n v="1.8183375000000002"/>
  </r>
  <r>
    <x v="5"/>
    <x v="23"/>
    <x v="10"/>
    <n v="1.8334640624999994"/>
  </r>
  <r>
    <x v="5"/>
    <x v="24"/>
    <x v="10"/>
    <n v="0.65502421875000005"/>
  </r>
  <r>
    <x v="5"/>
    <x v="0"/>
    <x v="11"/>
    <n v="2.7341296874999999"/>
  </r>
  <r>
    <x v="5"/>
    <x v="1"/>
    <x v="11"/>
    <n v="3.1554140624999998"/>
  </r>
  <r>
    <x v="5"/>
    <x v="2"/>
    <x v="11"/>
    <n v="3.1027499999999999"/>
  </r>
  <r>
    <x v="5"/>
    <x v="3"/>
    <x v="11"/>
    <n v="2.6487000000000003"/>
  </r>
  <r>
    <x v="5"/>
    <x v="4"/>
    <x v="11"/>
    <n v="2.0621250000000004"/>
  </r>
  <r>
    <x v="5"/>
    <x v="5"/>
    <x v="11"/>
    <n v="2.7924749999999996"/>
  </r>
  <r>
    <x v="5"/>
    <x v="6"/>
    <x v="11"/>
    <n v="2.6930601562499992"/>
  </r>
  <r>
    <x v="5"/>
    <x v="7"/>
    <x v="11"/>
    <n v="2.1335653125"/>
  </r>
  <r>
    <x v="5"/>
    <x v="8"/>
    <x v="11"/>
    <n v="2.6669566406249996"/>
  </r>
  <r>
    <x v="5"/>
    <x v="9"/>
    <x v="11"/>
    <n v="1.24408125"/>
  </r>
  <r>
    <x v="5"/>
    <x v="10"/>
    <x v="11"/>
    <n v="1.5521953124999996"/>
  </r>
  <r>
    <x v="5"/>
    <x v="11"/>
    <x v="11"/>
    <n v="1.6135000000000002"/>
  </r>
  <r>
    <x v="5"/>
    <x v="12"/>
    <x v="11"/>
    <n v="1.5844687499999999"/>
  </r>
  <r>
    <x v="5"/>
    <x v="13"/>
    <x v="11"/>
    <n v="2.6289984375000004"/>
  </r>
  <r>
    <x v="5"/>
    <x v="14"/>
    <x v="11"/>
    <n v="2.4002609765625"/>
  </r>
  <r>
    <x v="5"/>
    <x v="15"/>
    <x v="11"/>
    <n v="2.1649921874999998"/>
  </r>
  <r>
    <x v="5"/>
    <x v="16"/>
    <x v="11"/>
    <n v="42.203389830508478"/>
  </r>
  <r>
    <x v="5"/>
    <x v="17"/>
    <x v="11"/>
    <n v="2.3342343749999994"/>
  </r>
  <r>
    <x v="5"/>
    <x v="18"/>
    <x v="11"/>
    <n v="1.9924417968750001"/>
  </r>
  <r>
    <x v="5"/>
    <x v="19"/>
    <x v="11"/>
    <n v="1.9924417968750001"/>
  </r>
  <r>
    <x v="5"/>
    <x v="20"/>
    <x v="11"/>
    <n v="2.0214140624999994"/>
  </r>
  <r>
    <x v="5"/>
    <x v="21"/>
    <x v="11"/>
    <n v="4.0741607142857141"/>
  </r>
  <r>
    <x v="5"/>
    <x v="22"/>
    <x v="11"/>
    <n v="1.8183375000000002"/>
  </r>
  <r>
    <x v="5"/>
    <x v="23"/>
    <x v="11"/>
    <n v="2.3099343749999992"/>
  </r>
  <r>
    <x v="5"/>
    <x v="24"/>
    <x v="11"/>
    <n v="0.65502421875000005"/>
  </r>
  <r>
    <x v="5"/>
    <x v="0"/>
    <x v="12"/>
    <n v="2.7341296874999999"/>
  </r>
  <r>
    <x v="5"/>
    <x v="1"/>
    <x v="12"/>
    <n v="3.1554140624999998"/>
  </r>
  <r>
    <x v="5"/>
    <x v="2"/>
    <x v="12"/>
    <n v="3.1027499999999999"/>
  </r>
  <r>
    <x v="5"/>
    <x v="3"/>
    <x v="12"/>
    <n v="2.8398726562500003"/>
  </r>
  <r>
    <x v="5"/>
    <x v="4"/>
    <x v="12"/>
    <n v="2.0621250000000004"/>
  </r>
  <r>
    <x v="5"/>
    <x v="5"/>
    <x v="12"/>
    <n v="2.8077046874999998"/>
  </r>
  <r>
    <x v="5"/>
    <x v="6"/>
    <x v="12"/>
    <n v="2.6930601562499992"/>
  </r>
  <r>
    <x v="5"/>
    <x v="7"/>
    <x v="12"/>
    <n v="2.1335653125"/>
  </r>
  <r>
    <x v="5"/>
    <x v="8"/>
    <x v="12"/>
    <n v="2.8398726562500003"/>
  </r>
  <r>
    <x v="5"/>
    <x v="9"/>
    <x v="12"/>
    <n v="1.6001739843749998"/>
  </r>
  <r>
    <x v="5"/>
    <x v="10"/>
    <x v="12"/>
    <n v="1.6190999999999995"/>
  </r>
  <r>
    <x v="5"/>
    <x v="11"/>
    <x v="12"/>
    <n v="1.627734375"/>
  </r>
  <r>
    <x v="5"/>
    <x v="12"/>
    <x v="12"/>
    <n v="1.5844687499999999"/>
  </r>
  <r>
    <x v="5"/>
    <x v="13"/>
    <x v="12"/>
    <n v="2.6289984375000004"/>
  </r>
  <r>
    <x v="5"/>
    <x v="14"/>
    <x v="12"/>
    <n v="2.4002609765625"/>
  </r>
  <r>
    <x v="5"/>
    <x v="15"/>
    <x v="12"/>
    <n v="2.1649921874999998"/>
  </r>
  <r>
    <x v="5"/>
    <x v="16"/>
    <x v="12"/>
    <n v="42.033898305084747"/>
  </r>
  <r>
    <x v="5"/>
    <x v="17"/>
    <x v="12"/>
    <n v="2.3342343749999994"/>
  </r>
  <r>
    <x v="5"/>
    <x v="18"/>
    <x v="12"/>
    <n v="1.9924417968750001"/>
  </r>
  <r>
    <x v="5"/>
    <x v="19"/>
    <x v="12"/>
    <n v="1.9924417968750001"/>
  </r>
  <r>
    <x v="5"/>
    <x v="20"/>
    <x v="12"/>
    <n v="2.0214140624999994"/>
  </r>
  <r>
    <x v="5"/>
    <x v="21"/>
    <x v="12"/>
    <n v="4.5388124999999997"/>
  </r>
  <r>
    <x v="5"/>
    <x v="22"/>
    <x v="12"/>
    <n v="1.8183375000000002"/>
  </r>
  <r>
    <x v="5"/>
    <x v="23"/>
    <x v="12"/>
    <n v="2.3757375000000001"/>
  </r>
  <r>
    <x v="5"/>
    <x v="24"/>
    <x v="12"/>
    <n v="0.65502421875000005"/>
  </r>
  <r>
    <x v="5"/>
    <x v="0"/>
    <x v="13"/>
    <n v="2.7341296874999999"/>
  </r>
  <r>
    <x v="5"/>
    <x v="1"/>
    <x v="13"/>
    <n v="3.1817812499999998"/>
  </r>
  <r>
    <x v="5"/>
    <x v="2"/>
    <x v="13"/>
    <n v="3.1027499999999999"/>
  </r>
  <r>
    <x v="5"/>
    <x v="3"/>
    <x v="13"/>
    <n v="2.8398726562500003"/>
  </r>
  <r>
    <x v="5"/>
    <x v="4"/>
    <x v="13"/>
    <n v="2.0900625000000002"/>
  </r>
  <r>
    <x v="5"/>
    <x v="5"/>
    <x v="13"/>
    <n v="2.8077046874999998"/>
  </r>
  <r>
    <x v="5"/>
    <x v="6"/>
    <x v="13"/>
    <n v="2.6930601562499992"/>
  </r>
  <r>
    <x v="5"/>
    <x v="7"/>
    <x v="13"/>
    <n v="2.1335653125"/>
  </r>
  <r>
    <x v="5"/>
    <x v="8"/>
    <x v="13"/>
    <n v="4.4449277343749998"/>
  </r>
  <r>
    <x v="5"/>
    <x v="9"/>
    <x v="13"/>
    <n v="1.6001739843749998"/>
  </r>
  <r>
    <x v="5"/>
    <x v="10"/>
    <x v="13"/>
    <n v="1.6190999999999995"/>
  </r>
  <r>
    <x v="5"/>
    <x v="11"/>
    <x v="13"/>
    <n v="1.682671875"/>
  </r>
  <r>
    <x v="5"/>
    <x v="12"/>
    <x v="13"/>
    <n v="1.5844687499999999"/>
  </r>
  <r>
    <x v="5"/>
    <x v="13"/>
    <x v="13"/>
    <n v="3.2185687500000002"/>
  </r>
  <r>
    <x v="5"/>
    <x v="14"/>
    <x v="13"/>
    <n v="2.4002609765625"/>
  </r>
  <r>
    <x v="5"/>
    <x v="15"/>
    <x v="13"/>
    <n v="2.1649921874999998"/>
  </r>
  <r>
    <x v="5"/>
    <x v="16"/>
    <x v="13"/>
    <n v="41.864406779661024"/>
  </r>
  <r>
    <x v="5"/>
    <x v="17"/>
    <x v="13"/>
    <n v="2.3342343749999994"/>
  </r>
  <r>
    <x v="5"/>
    <x v="18"/>
    <x v="13"/>
    <n v="1.9924417968750001"/>
  </r>
  <r>
    <x v="5"/>
    <x v="19"/>
    <x v="13"/>
    <n v="1.9924417968750001"/>
  </r>
  <r>
    <x v="5"/>
    <x v="20"/>
    <x v="13"/>
    <n v="2.0214140624999994"/>
  </r>
  <r>
    <x v="5"/>
    <x v="21"/>
    <x v="13"/>
    <n v="5.0715750000000002"/>
  </r>
  <r>
    <x v="5"/>
    <x v="22"/>
    <x v="13"/>
    <n v="2.0699624999999999"/>
  </r>
  <r>
    <x v="5"/>
    <x v="23"/>
    <x v="13"/>
    <n v="2.8211531249999995"/>
  </r>
  <r>
    <x v="5"/>
    <x v="24"/>
    <x v="13"/>
    <n v="0.65502421875000005"/>
  </r>
  <r>
    <x v="5"/>
    <x v="0"/>
    <x v="14"/>
    <n v="2.7341296874999999"/>
  </r>
  <r>
    <x v="5"/>
    <x v="1"/>
    <x v="14"/>
    <n v="3.4554374999999999"/>
  </r>
  <r>
    <x v="5"/>
    <x v="2"/>
    <x v="14"/>
    <n v="3.3614531250000002"/>
  </r>
  <r>
    <x v="5"/>
    <x v="3"/>
    <x v="14"/>
    <n v="2.8398726562500003"/>
  </r>
  <r>
    <x v="5"/>
    <x v="4"/>
    <x v="14"/>
    <n v="2.4001312499999994"/>
  </r>
  <r>
    <x v="5"/>
    <x v="5"/>
    <x v="14"/>
    <n v="2.8219687499999999"/>
  </r>
  <r>
    <x v="5"/>
    <x v="6"/>
    <x v="14"/>
    <n v="2.6930601562499992"/>
  </r>
  <r>
    <x v="5"/>
    <x v="7"/>
    <x v="14"/>
    <n v="2.1335653125"/>
  </r>
  <r>
    <x v="5"/>
    <x v="8"/>
    <x v="14"/>
    <n v="4.4449277343749998"/>
  </r>
  <r>
    <x v="5"/>
    <x v="9"/>
    <x v="14"/>
    <n v="1.6001739843749998"/>
  </r>
  <r>
    <x v="5"/>
    <x v="10"/>
    <x v="14"/>
    <n v="1.6190999999999995"/>
  </r>
  <r>
    <x v="5"/>
    <x v="11"/>
    <x v="14"/>
    <n v="1.7274375000000004"/>
  </r>
  <r>
    <x v="5"/>
    <x v="12"/>
    <x v="14"/>
    <n v="1.5844687499999999"/>
  </r>
  <r>
    <x v="5"/>
    <x v="13"/>
    <x v="14"/>
    <n v="3.6949499999999991"/>
  </r>
  <r>
    <x v="5"/>
    <x v="14"/>
    <x v="14"/>
    <n v="2.4002609765625"/>
  </r>
  <r>
    <x v="5"/>
    <x v="15"/>
    <x v="14"/>
    <n v="2.1649921874999998"/>
  </r>
  <r>
    <x v="5"/>
    <x v="16"/>
    <x v="14"/>
    <n v="41.694915254237294"/>
  </r>
  <r>
    <x v="5"/>
    <x v="17"/>
    <x v="14"/>
    <n v="2.3342343749999994"/>
  </r>
  <r>
    <x v="5"/>
    <x v="18"/>
    <x v="14"/>
    <n v="1.9924417968750001"/>
  </r>
  <r>
    <x v="5"/>
    <x v="19"/>
    <x v="14"/>
    <n v="1.9924417968750001"/>
  </r>
  <r>
    <x v="5"/>
    <x v="20"/>
    <x v="14"/>
    <n v="2.1495375000000005"/>
  </r>
  <r>
    <x v="5"/>
    <x v="21"/>
    <x v="14"/>
    <n v="5.2229179687499991"/>
  </r>
  <r>
    <x v="5"/>
    <x v="22"/>
    <x v="14"/>
    <n v="2.0699624999999999"/>
  </r>
  <r>
    <x v="5"/>
    <x v="23"/>
    <x v="14"/>
    <n v="4.3650000000000002"/>
  </r>
  <r>
    <x v="5"/>
    <x v="24"/>
    <x v="14"/>
    <n v="0.65502421875000005"/>
  </r>
  <r>
    <x v="5"/>
    <x v="0"/>
    <x v="15"/>
    <n v="2.8920374999999998"/>
  </r>
  <r>
    <x v="5"/>
    <x v="1"/>
    <x v="15"/>
    <n v="3.4554374999999999"/>
  </r>
  <r>
    <x v="5"/>
    <x v="2"/>
    <x v="15"/>
    <n v="3.6498000000000004"/>
  </r>
  <r>
    <x v="5"/>
    <x v="3"/>
    <x v="15"/>
    <n v="3.053410714285715"/>
  </r>
  <r>
    <x v="5"/>
    <x v="4"/>
    <x v="15"/>
    <n v="2.4001312499999994"/>
  </r>
  <r>
    <x v="5"/>
    <x v="5"/>
    <x v="15"/>
    <n v="3.0769031249999999"/>
  </r>
  <r>
    <x v="5"/>
    <x v="6"/>
    <x v="15"/>
    <n v="2.6930601562499992"/>
  </r>
  <r>
    <x v="5"/>
    <x v="7"/>
    <x v="15"/>
    <n v="2.447775"/>
  </r>
  <r>
    <x v="5"/>
    <x v="8"/>
    <x v="15"/>
    <n v="4.4449277343749998"/>
  </r>
  <r>
    <x v="5"/>
    <x v="9"/>
    <x v="15"/>
    <n v="1.6487578125"/>
  </r>
  <r>
    <x v="5"/>
    <x v="10"/>
    <x v="15"/>
    <n v="1.863028125"/>
  </r>
  <r>
    <x v="5"/>
    <x v="11"/>
    <x v="15"/>
    <n v="2.1173999999999995"/>
  </r>
  <r>
    <x v="5"/>
    <x v="12"/>
    <x v="15"/>
    <n v="1.6572093750000001"/>
  </r>
  <r>
    <x v="5"/>
    <x v="13"/>
    <x v="15"/>
    <n v="4.1060249999999989"/>
  </r>
  <r>
    <x v="5"/>
    <x v="14"/>
    <x v="15"/>
    <n v="2.4938085937499994"/>
  </r>
  <r>
    <x v="5"/>
    <x v="15"/>
    <x v="15"/>
    <n v="2.4445546874999997"/>
  </r>
  <r>
    <x v="5"/>
    <x v="16"/>
    <x v="15"/>
    <n v="41.525423728813564"/>
  </r>
  <r>
    <x v="5"/>
    <x v="17"/>
    <x v="15"/>
    <n v="2.3342343749999994"/>
  </r>
  <r>
    <x v="5"/>
    <x v="18"/>
    <x v="15"/>
    <n v="2.2444277343749999"/>
  </r>
  <r>
    <x v="5"/>
    <x v="19"/>
    <x v="15"/>
    <n v="2.017659375"/>
  </r>
  <r>
    <x v="5"/>
    <x v="20"/>
    <x v="15"/>
    <n v="2.1495375000000005"/>
  </r>
  <r>
    <x v="5"/>
    <x v="21"/>
    <x v="15"/>
    <n v="5.2229179687499991"/>
  </r>
  <r>
    <x v="5"/>
    <x v="22"/>
    <x v="15"/>
    <n v="2.0699624999999999"/>
  </r>
  <r>
    <x v="5"/>
    <x v="23"/>
    <x v="15"/>
    <n v="4.3847578124999993"/>
  </r>
  <r>
    <x v="5"/>
    <x v="24"/>
    <x v="15"/>
    <n v="0.80008699218750001"/>
  </r>
  <r>
    <x v="5"/>
    <x v="0"/>
    <x v="16"/>
    <n v="3.1098937499999999"/>
  </r>
  <r>
    <x v="5"/>
    <x v="1"/>
    <x v="16"/>
    <n v="3.4554374999999999"/>
  </r>
  <r>
    <x v="5"/>
    <x v="2"/>
    <x v="16"/>
    <n v="4.2182500000000003"/>
  </r>
  <r>
    <x v="5"/>
    <x v="3"/>
    <x v="16"/>
    <n v="3.1098937499999999"/>
  </r>
  <r>
    <x v="5"/>
    <x v="4"/>
    <x v="16"/>
    <n v="2.6930601562499992"/>
  </r>
  <r>
    <x v="5"/>
    <x v="5"/>
    <x v="16"/>
    <n v="3.3041249999999995"/>
  </r>
  <r>
    <x v="5"/>
    <x v="6"/>
    <x v="16"/>
    <n v="3.1098937499999999"/>
  </r>
  <r>
    <x v="5"/>
    <x v="7"/>
    <x v="16"/>
    <n v="2.6930601562499992"/>
  </r>
  <r>
    <x v="5"/>
    <x v="8"/>
    <x v="16"/>
    <n v="4.4449277343749998"/>
  </r>
  <r>
    <x v="5"/>
    <x v="9"/>
    <x v="16"/>
    <n v="1.6685437499999995"/>
  </r>
  <r>
    <x v="5"/>
    <x v="10"/>
    <x v="16"/>
    <n v="2.0946023437499997"/>
  </r>
  <r>
    <x v="5"/>
    <x v="11"/>
    <x v="16"/>
    <n v="2.1812812499999996"/>
  </r>
  <r>
    <x v="5"/>
    <x v="12"/>
    <x v="16"/>
    <n v="1.7953734374999999"/>
  </r>
  <r>
    <x v="5"/>
    <x v="13"/>
    <x v="16"/>
    <n v="4.5684000000000005"/>
  </r>
  <r>
    <x v="5"/>
    <x v="14"/>
    <x v="16"/>
    <n v="2.4938085937499994"/>
  </r>
  <r>
    <x v="5"/>
    <x v="15"/>
    <x v="16"/>
    <n v="2.4445546874999997"/>
  </r>
  <r>
    <x v="5"/>
    <x v="16"/>
    <x v="16"/>
    <n v="41.355932203389834"/>
  </r>
  <r>
    <x v="5"/>
    <x v="17"/>
    <x v="16"/>
    <n v="2.3342343749999994"/>
  </r>
  <r>
    <x v="5"/>
    <x v="18"/>
    <x v="16"/>
    <n v="2.7159843749999997"/>
  </r>
  <r>
    <x v="5"/>
    <x v="19"/>
    <x v="16"/>
    <n v="2.2444277343749999"/>
  </r>
  <r>
    <x v="5"/>
    <x v="20"/>
    <x v="16"/>
    <n v="2.2177125000000002"/>
  </r>
  <r>
    <x v="5"/>
    <x v="21"/>
    <x v="16"/>
    <n v="5.2229179687499991"/>
  </r>
  <r>
    <x v="5"/>
    <x v="22"/>
    <x v="16"/>
    <n v="2.0699624999999999"/>
  </r>
  <r>
    <x v="5"/>
    <x v="23"/>
    <x v="16"/>
    <n v="4.3847578124999993"/>
  </r>
  <r>
    <x v="5"/>
    <x v="24"/>
    <x v="16"/>
    <n v="0.80008699218750001"/>
  </r>
  <r>
    <x v="5"/>
    <x v="0"/>
    <x v="17"/>
    <n v="3.6635273437499998"/>
  </r>
  <r>
    <x v="5"/>
    <x v="1"/>
    <x v="17"/>
    <n v="3.5219999999999998"/>
  </r>
  <r>
    <x v="5"/>
    <x v="2"/>
    <x v="17"/>
    <n v="4.2611484374999993"/>
  </r>
  <r>
    <x v="5"/>
    <x v="3"/>
    <x v="17"/>
    <n v="3.1098937499999999"/>
  </r>
  <r>
    <x v="5"/>
    <x v="4"/>
    <x v="17"/>
    <n v="2.8398726562500003"/>
  </r>
  <r>
    <x v="5"/>
    <x v="5"/>
    <x v="17"/>
    <n v="3.5518499999999995"/>
  </r>
  <r>
    <x v="5"/>
    <x v="6"/>
    <x v="17"/>
    <n v="3.1098937499999999"/>
  </r>
  <r>
    <x v="5"/>
    <x v="7"/>
    <x v="17"/>
    <n v="2.8398726562500003"/>
  </r>
  <r>
    <x v="5"/>
    <x v="8"/>
    <x v="17"/>
    <n v="4.4449277343749998"/>
  </r>
  <r>
    <x v="5"/>
    <x v="9"/>
    <x v="17"/>
    <n v="1.8617343749999999"/>
  </r>
  <r>
    <x v="5"/>
    <x v="10"/>
    <x v="17"/>
    <n v="2.2087898437499995"/>
  </r>
  <r>
    <x v="5"/>
    <x v="11"/>
    <x v="17"/>
    <n v="2.3469000000000007"/>
  </r>
  <r>
    <x v="5"/>
    <x v="12"/>
    <x v="17"/>
    <n v="1.8932484375"/>
  </r>
  <r>
    <x v="5"/>
    <x v="13"/>
    <x v="17"/>
    <n v="4.5684000000000005"/>
  </r>
  <r>
    <x v="5"/>
    <x v="14"/>
    <x v="17"/>
    <n v="2.4938085937499994"/>
  </r>
  <r>
    <x v="5"/>
    <x v="15"/>
    <x v="17"/>
    <n v="2.4445546874999997"/>
  </r>
  <r>
    <x v="5"/>
    <x v="16"/>
    <x v="17"/>
    <n v="41.186440677966104"/>
  </r>
  <r>
    <x v="5"/>
    <x v="17"/>
    <x v="17"/>
    <n v="2.3342343749999994"/>
  </r>
  <r>
    <x v="5"/>
    <x v="18"/>
    <x v="17"/>
    <n v="3.5508812499999993"/>
  </r>
  <r>
    <x v="5"/>
    <x v="19"/>
    <x v="17"/>
    <n v="2.2444277343749999"/>
  </r>
  <r>
    <x v="5"/>
    <x v="20"/>
    <x v="17"/>
    <n v="2.2177125000000002"/>
  </r>
  <r>
    <x v="5"/>
    <x v="21"/>
    <x v="17"/>
    <n v="5.2229179687499991"/>
  </r>
  <r>
    <x v="5"/>
    <x v="22"/>
    <x v="17"/>
    <n v="2.0699624999999999"/>
  </r>
  <r>
    <x v="5"/>
    <x v="23"/>
    <x v="17"/>
    <n v="4.3847578124999993"/>
  </r>
  <r>
    <x v="5"/>
    <x v="24"/>
    <x v="17"/>
    <n v="0.80008699218750001"/>
  </r>
  <r>
    <x v="5"/>
    <x v="0"/>
    <x v="18"/>
    <n v="4.0226249999999997"/>
  </r>
  <r>
    <x v="5"/>
    <x v="1"/>
    <x v="18"/>
    <n v="4.0004349609375014"/>
  </r>
  <r>
    <x v="5"/>
    <x v="2"/>
    <x v="18"/>
    <n v="4.5956718749999999"/>
  </r>
  <r>
    <x v="5"/>
    <x v="3"/>
    <x v="18"/>
    <n v="3.5737200000000002"/>
  </r>
  <r>
    <x v="5"/>
    <x v="4"/>
    <x v="18"/>
    <n v="3.3378750000000008"/>
  </r>
  <r>
    <x v="5"/>
    <x v="5"/>
    <x v="18"/>
    <n v="3.9484218750000002"/>
  </r>
  <r>
    <x v="5"/>
    <x v="6"/>
    <x v="18"/>
    <n v="3.1098937499999999"/>
  </r>
  <r>
    <x v="5"/>
    <x v="7"/>
    <x v="18"/>
    <n v="2.8398726562500003"/>
  </r>
  <r>
    <x v="5"/>
    <x v="8"/>
    <x v="18"/>
    <n v="4.4449277343749998"/>
  </r>
  <r>
    <x v="5"/>
    <x v="9"/>
    <x v="18"/>
    <n v="1.8617343749999999"/>
  </r>
  <r>
    <x v="5"/>
    <x v="10"/>
    <x v="18"/>
    <n v="2.2087898437499995"/>
  </r>
  <r>
    <x v="5"/>
    <x v="11"/>
    <x v="18"/>
    <n v="2.3469000000000007"/>
  </r>
  <r>
    <x v="5"/>
    <x v="12"/>
    <x v="18"/>
    <n v="1.8932484375"/>
  </r>
  <r>
    <x v="5"/>
    <x v="13"/>
    <x v="18"/>
    <n v="5.0244299999999997"/>
  </r>
  <r>
    <x v="5"/>
    <x v="14"/>
    <x v="18"/>
    <n v="4.0004349609375014"/>
  </r>
  <r>
    <x v="5"/>
    <x v="15"/>
    <x v="18"/>
    <n v="2.4445546874999997"/>
  </r>
  <r>
    <x v="5"/>
    <x v="16"/>
    <x v="18"/>
    <n v="40.33898305084746"/>
  </r>
  <r>
    <x v="5"/>
    <x v="17"/>
    <x v="18"/>
    <n v="2.3342343749999994"/>
  </r>
  <r>
    <x v="5"/>
    <x v="18"/>
    <x v="18"/>
    <n v="3.94628203125"/>
  </r>
  <r>
    <x v="5"/>
    <x v="19"/>
    <x v="18"/>
    <n v="2.2465687499999998"/>
  </r>
  <r>
    <x v="5"/>
    <x v="20"/>
    <x v="18"/>
    <n v="2.5059600000000004"/>
  </r>
  <r>
    <x v="5"/>
    <x v="21"/>
    <x v="18"/>
    <n v="5.2229179687499991"/>
  </r>
  <r>
    <x v="5"/>
    <x v="22"/>
    <x v="18"/>
    <n v="2.0699624999999999"/>
  </r>
  <r>
    <x v="5"/>
    <x v="23"/>
    <x v="18"/>
    <n v="4.3847578124999993"/>
  </r>
  <r>
    <x v="5"/>
    <x v="24"/>
    <x v="18"/>
    <n v="0.80008699218750001"/>
  </r>
  <r>
    <x v="5"/>
    <x v="0"/>
    <x v="19"/>
    <n v="4.1823281249999997"/>
  </r>
  <r>
    <x v="5"/>
    <x v="1"/>
    <x v="19"/>
    <n v="4.0004349609375014"/>
  </r>
  <r>
    <x v="5"/>
    <x v="2"/>
    <x v="19"/>
    <n v="5.2401937500000004"/>
  </r>
  <r>
    <x v="5"/>
    <x v="3"/>
    <x v="19"/>
    <n v="3.5737200000000002"/>
  </r>
  <r>
    <x v="5"/>
    <x v="4"/>
    <x v="19"/>
    <n v="3.3378750000000008"/>
  </r>
  <r>
    <x v="5"/>
    <x v="5"/>
    <x v="19"/>
    <n v="3.9577499999999999"/>
  </r>
  <r>
    <x v="5"/>
    <x v="6"/>
    <x v="19"/>
    <n v="3.1098937499999999"/>
  </r>
  <r>
    <x v="5"/>
    <x v="7"/>
    <x v="19"/>
    <n v="3.053410714285715"/>
  </r>
  <r>
    <x v="5"/>
    <x v="8"/>
    <x v="19"/>
    <n v="4.4449277343749998"/>
  </r>
  <r>
    <x v="5"/>
    <x v="9"/>
    <x v="19"/>
    <n v="1.8617343749999999"/>
  </r>
  <r>
    <x v="5"/>
    <x v="10"/>
    <x v="19"/>
    <n v="2.2281"/>
  </r>
  <r>
    <x v="5"/>
    <x v="11"/>
    <x v="19"/>
    <n v="4.0315429687500002"/>
  </r>
  <r>
    <x v="5"/>
    <x v="12"/>
    <x v="19"/>
    <n v="4.1911171874999997"/>
  </r>
  <r>
    <x v="5"/>
    <x v="13"/>
    <x v="19"/>
    <n v="5.8952179687499999"/>
  </r>
  <r>
    <x v="5"/>
    <x v="14"/>
    <x v="19"/>
    <n v="4.0004349609375014"/>
  </r>
  <r>
    <x v="5"/>
    <x v="15"/>
    <x v="19"/>
    <n v="2.4445546874999997"/>
  </r>
  <r>
    <x v="5"/>
    <x v="16"/>
    <x v="19"/>
    <n v="39.237288135593218"/>
  </r>
  <r>
    <x v="5"/>
    <x v="17"/>
    <x v="19"/>
    <n v="2.3342343749999994"/>
  </r>
  <r>
    <x v="5"/>
    <x v="18"/>
    <x v="19"/>
    <n v="3.94628203125"/>
  </r>
  <r>
    <x v="5"/>
    <x v="19"/>
    <x v="19"/>
    <n v="2.7732375"/>
  </r>
  <r>
    <x v="5"/>
    <x v="20"/>
    <x v="19"/>
    <n v="2.923171875"/>
  </r>
  <r>
    <x v="5"/>
    <x v="21"/>
    <x v="19"/>
    <n v="5.2229179687499991"/>
  </r>
  <r>
    <x v="5"/>
    <x v="22"/>
    <x v="19"/>
    <n v="4.0681199999999995"/>
  </r>
  <r>
    <x v="5"/>
    <x v="23"/>
    <x v="19"/>
    <n v="4.3847578124999993"/>
  </r>
  <r>
    <x v="5"/>
    <x v="24"/>
    <x v="19"/>
    <n v="0.82437890624999999"/>
  </r>
  <r>
    <x v="5"/>
    <x v="0"/>
    <x v="20"/>
    <n v="4.3443281249999997"/>
  </r>
  <r>
    <x v="5"/>
    <x v="1"/>
    <x v="20"/>
    <n v="4.0004349609375014"/>
  </r>
  <r>
    <x v="5"/>
    <x v="2"/>
    <x v="20"/>
    <n v="5.2401937500000004"/>
  </r>
  <r>
    <x v="5"/>
    <x v="3"/>
    <x v="20"/>
    <n v="3.5737200000000002"/>
  </r>
  <r>
    <x v="5"/>
    <x v="4"/>
    <x v="20"/>
    <n v="3.3378750000000008"/>
  </r>
  <r>
    <x v="5"/>
    <x v="5"/>
    <x v="20"/>
    <n v="3.9628124999999992"/>
  </r>
  <r>
    <x v="5"/>
    <x v="6"/>
    <x v="20"/>
    <n v="4.0004349609375014"/>
  </r>
  <r>
    <x v="5"/>
    <x v="7"/>
    <x v="20"/>
    <n v="3.1098937499999999"/>
  </r>
  <r>
    <x v="5"/>
    <x v="8"/>
    <x v="20"/>
    <n v="5.0615999999999994"/>
  </r>
  <r>
    <x v="5"/>
    <x v="9"/>
    <x v="20"/>
    <n v="2.1543468750000003"/>
  </r>
  <r>
    <x v="5"/>
    <x v="10"/>
    <x v="20"/>
    <n v="2.4188062499999998"/>
  </r>
  <r>
    <x v="5"/>
    <x v="11"/>
    <x v="20"/>
    <n v="4.0315429687500002"/>
  </r>
  <r>
    <x v="5"/>
    <x v="12"/>
    <x v="20"/>
    <n v="4.2731718749999992"/>
  </r>
  <r>
    <x v="5"/>
    <x v="13"/>
    <x v="20"/>
    <n v="5.8952179687499999"/>
  </r>
  <r>
    <x v="5"/>
    <x v="14"/>
    <x v="20"/>
    <n v="4.0004349609375014"/>
  </r>
  <r>
    <x v="5"/>
    <x v="15"/>
    <x v="20"/>
    <n v="2.4445546874999997"/>
  </r>
  <r>
    <x v="5"/>
    <x v="16"/>
    <x v="20"/>
    <n v="38.135593220338983"/>
  </r>
  <r>
    <x v="5"/>
    <x v="17"/>
    <x v="20"/>
    <n v="2.3342343749999994"/>
  </r>
  <r>
    <x v="5"/>
    <x v="18"/>
    <x v="20"/>
    <n v="3.94628203125"/>
  </r>
  <r>
    <x v="5"/>
    <x v="19"/>
    <x v="20"/>
    <n v="3.0202874999999998"/>
  </r>
  <r>
    <x v="5"/>
    <x v="20"/>
    <x v="20"/>
    <n v="3.0436124999999992"/>
  </r>
  <r>
    <x v="5"/>
    <x v="21"/>
    <x v="20"/>
    <n v="5.2229179687499991"/>
  </r>
  <r>
    <x v="5"/>
    <x v="22"/>
    <x v="20"/>
    <n v="4.0681199999999995"/>
  </r>
  <r>
    <x v="5"/>
    <x v="23"/>
    <x v="20"/>
    <n v="4.3847578124999993"/>
  </r>
  <r>
    <x v="5"/>
    <x v="24"/>
    <x v="20"/>
    <n v="0.93086718749999997"/>
  </r>
  <r>
    <x v="6"/>
    <x v="25"/>
    <x v="2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46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1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2.xml><?xml version="1.0" encoding="utf-8"?>
<pivotTableDefinition xmlns="http://schemas.openxmlformats.org/spreadsheetml/2006/main" name="PivotTable10" cacheId="47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1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3.xml><?xml version="1.0" encoding="utf-8"?>
<pivotTableDefinition xmlns="http://schemas.openxmlformats.org/spreadsheetml/2006/main" name="PivotTable11" cacheId="48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1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4.xml><?xml version="1.0" encoding="utf-8"?>
<pivotTableDefinition xmlns="http://schemas.openxmlformats.org/spreadsheetml/2006/main" name="PivotTable12" cacheId="20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1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5.xml><?xml version="1.0" encoding="utf-8"?>
<pivotTableDefinition xmlns="http://schemas.openxmlformats.org/spreadsheetml/2006/main" name="PivotTable17" cacheId="54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1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6.xml><?xml version="1.0" encoding="utf-8"?>
<pivotTableDefinition xmlns="http://schemas.openxmlformats.org/spreadsheetml/2006/main" name="PivotTable15" cacheId="30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ubtotalTop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ubtotalTop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1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pivotTables/pivotTable7.xml><?xml version="1.0" encoding="utf-8"?>
<pivotTableDefinition xmlns="http://schemas.openxmlformats.org/spreadsheetml/2006/main" name="PivotTable8" cacheId="45" dataOnRows="1" applyNumberFormats="0" applyBorderFormats="0" applyFontFormats="0" applyPatternFormats="0" applyAlignmentFormats="0" applyWidthHeightFormats="1" dataCaption="Daten" updatedVersion="6" showMemberPropertyTips="0" useAutoFormatting="1" rowGrandTotals="0" colGrandTotals="0" itemPrintTitles="1" createdVersion="1" indent="0" compact="0" compactData="0" gridDropZones="1">
  <location ref="A3:X155" firstHeaderRow="1" firstDataRow="2" firstDataCol="2"/>
  <pivotFields count="4">
    <pivotField axis="axisRow" compact="0" outline="0" showAll="0" includeNewItemsInFilter="1" defaultSubtotal="0">
      <items count="7">
        <item x="4"/>
        <item x="0"/>
        <item x="5"/>
        <item x="2"/>
        <item x="1"/>
        <item x="3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26">
        <item x="5"/>
        <item x="0"/>
        <item x="1"/>
        <item x="11"/>
        <item x="10"/>
        <item x="7"/>
        <item x="21"/>
        <item x="13"/>
        <item x="22"/>
        <item x="14"/>
        <item x="18"/>
        <item x="12"/>
        <item x="3"/>
        <item x="2"/>
        <item x="24"/>
        <item x="6"/>
        <item x="17"/>
        <item x="9"/>
        <item x="8"/>
        <item x="23"/>
        <item x="20"/>
        <item x="19"/>
        <item x="15"/>
        <item x="4"/>
        <item x="16"/>
        <item x="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includeNewItemsInFilter="1" defaultSubtota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0"/>
  </rowFields>
  <rowItems count="15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1"/>
    </i>
    <i r="1">
      <x v="2"/>
    </i>
    <i r="1">
      <x v="3"/>
    </i>
    <i r="1">
      <x v="4"/>
    </i>
    <i r="1">
      <x v="5"/>
    </i>
    <i>
      <x v="3"/>
      <x/>
    </i>
    <i r="1">
      <x v="1"/>
    </i>
    <i r="1">
      <x v="2"/>
    </i>
    <i r="1">
      <x v="3"/>
    </i>
    <i r="1">
      <x v="4"/>
    </i>
    <i r="1">
      <x v="5"/>
    </i>
    <i>
      <x v="4"/>
      <x/>
    </i>
    <i r="1">
      <x v="1"/>
    </i>
    <i r="1">
      <x v="2"/>
    </i>
    <i r="1">
      <x v="3"/>
    </i>
    <i r="1">
      <x v="4"/>
    </i>
    <i r="1">
      <x v="5"/>
    </i>
    <i>
      <x v="5"/>
      <x/>
    </i>
    <i r="1">
      <x v="1"/>
    </i>
    <i r="1">
      <x v="2"/>
    </i>
    <i r="1">
      <x v="3"/>
    </i>
    <i r="1">
      <x v="4"/>
    </i>
    <i r="1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>
      <x v="7"/>
      <x/>
    </i>
    <i r="1">
      <x v="1"/>
    </i>
    <i r="1">
      <x v="2"/>
    </i>
    <i r="1">
      <x v="3"/>
    </i>
    <i r="1">
      <x v="4"/>
    </i>
    <i r="1">
      <x v="5"/>
    </i>
    <i>
      <x v="8"/>
      <x/>
    </i>
    <i r="1">
      <x v="1"/>
    </i>
    <i r="1">
      <x v="2"/>
    </i>
    <i r="1">
      <x v="3"/>
    </i>
    <i r="1">
      <x v="4"/>
    </i>
    <i r="1">
      <x v="5"/>
    </i>
    <i>
      <x v="9"/>
      <x/>
    </i>
    <i r="1">
      <x v="1"/>
    </i>
    <i r="1">
      <x v="2"/>
    </i>
    <i r="1">
      <x v="3"/>
    </i>
    <i r="1">
      <x v="4"/>
    </i>
    <i r="1">
      <x v="5"/>
    </i>
    <i>
      <x v="10"/>
      <x/>
    </i>
    <i r="1">
      <x v="1"/>
    </i>
    <i r="1">
      <x v="2"/>
    </i>
    <i r="1">
      <x v="3"/>
    </i>
    <i r="1">
      <x v="4"/>
    </i>
    <i r="1">
      <x v="5"/>
    </i>
    <i>
      <x v="11"/>
      <x/>
    </i>
    <i r="1">
      <x v="1"/>
    </i>
    <i r="1">
      <x v="2"/>
    </i>
    <i r="1">
      <x v="3"/>
    </i>
    <i r="1">
      <x v="4"/>
    </i>
    <i r="1">
      <x v="5"/>
    </i>
    <i>
      <x v="12"/>
      <x/>
    </i>
    <i r="1">
      <x v="1"/>
    </i>
    <i r="1">
      <x v="2"/>
    </i>
    <i r="1">
      <x v="3"/>
    </i>
    <i r="1">
      <x v="4"/>
    </i>
    <i r="1">
      <x v="5"/>
    </i>
    <i>
      <x v="13"/>
      <x/>
    </i>
    <i r="1">
      <x v="1"/>
    </i>
    <i r="1">
      <x v="2"/>
    </i>
    <i r="1">
      <x v="3"/>
    </i>
    <i r="1">
      <x v="4"/>
    </i>
    <i r="1">
      <x v="5"/>
    </i>
    <i>
      <x v="14"/>
      <x/>
    </i>
    <i r="1">
      <x v="1"/>
    </i>
    <i r="1">
      <x v="2"/>
    </i>
    <i r="1">
      <x v="3"/>
    </i>
    <i r="1">
      <x v="4"/>
    </i>
    <i r="1">
      <x v="5"/>
    </i>
    <i>
      <x v="15"/>
      <x/>
    </i>
    <i r="1">
      <x v="1"/>
    </i>
    <i r="1">
      <x v="2"/>
    </i>
    <i r="1">
      <x v="3"/>
    </i>
    <i r="1">
      <x v="4"/>
    </i>
    <i r="1">
      <x v="5"/>
    </i>
    <i>
      <x v="16"/>
      <x/>
    </i>
    <i r="1">
      <x v="1"/>
    </i>
    <i r="1">
      <x v="2"/>
    </i>
    <i r="1">
      <x v="3"/>
    </i>
    <i r="1">
      <x v="4"/>
    </i>
    <i r="1">
      <x v="5"/>
    </i>
    <i>
      <x v="17"/>
      <x/>
    </i>
    <i r="1">
      <x v="1"/>
    </i>
    <i r="1">
      <x v="2"/>
    </i>
    <i r="1">
      <x v="3"/>
    </i>
    <i r="1">
      <x v="4"/>
    </i>
    <i r="1">
      <x v="5"/>
    </i>
    <i>
      <x v="18"/>
      <x/>
    </i>
    <i r="1">
      <x v="1"/>
    </i>
    <i r="1">
      <x v="2"/>
    </i>
    <i r="1">
      <x v="3"/>
    </i>
    <i r="1">
      <x v="4"/>
    </i>
    <i r="1">
      <x v="5"/>
    </i>
    <i>
      <x v="19"/>
      <x/>
    </i>
    <i r="1">
      <x v="1"/>
    </i>
    <i r="1">
      <x v="2"/>
    </i>
    <i r="1">
      <x v="3"/>
    </i>
    <i r="1">
      <x v="4"/>
    </i>
    <i r="1">
      <x v="5"/>
    </i>
    <i>
      <x v="20"/>
      <x/>
    </i>
    <i r="1">
      <x v="1"/>
    </i>
    <i r="1">
      <x v="2"/>
    </i>
    <i r="1">
      <x v="3"/>
    </i>
    <i r="1">
      <x v="4"/>
    </i>
    <i r="1">
      <x v="5"/>
    </i>
    <i>
      <x v="21"/>
      <x/>
    </i>
    <i r="1">
      <x v="1"/>
    </i>
    <i r="1">
      <x v="2"/>
    </i>
    <i r="1">
      <x v="3"/>
    </i>
    <i r="1">
      <x v="4"/>
    </i>
    <i r="1">
      <x v="5"/>
    </i>
    <i>
      <x v="22"/>
      <x/>
    </i>
    <i r="1">
      <x v="1"/>
    </i>
    <i r="1">
      <x v="2"/>
    </i>
    <i r="1">
      <x v="3"/>
    </i>
    <i r="1">
      <x v="4"/>
    </i>
    <i r="1">
      <x v="5"/>
    </i>
    <i>
      <x v="23"/>
      <x/>
    </i>
    <i r="1">
      <x v="1"/>
    </i>
    <i r="1">
      <x v="2"/>
    </i>
    <i r="1">
      <x v="3"/>
    </i>
    <i r="1">
      <x v="4"/>
    </i>
    <i r="1">
      <x v="5"/>
    </i>
    <i>
      <x v="24"/>
      <x/>
    </i>
    <i r="1">
      <x v="1"/>
    </i>
    <i r="1">
      <x v="2"/>
    </i>
    <i r="1">
      <x v="3"/>
    </i>
    <i r="1">
      <x v="4"/>
    </i>
    <i r="1">
      <x v="5"/>
    </i>
    <i>
      <x v="25"/>
      <x v="6"/>
    </i>
  </rowItems>
  <colFields count="1">
    <field x="2"/>
  </colFields>
  <col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</colItems>
  <dataFields count="1">
    <dataField name="Summe von 1" fld="3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85" zoomScaleNormal="85" workbookViewId="0">
      <selection activeCell="I17" sqref="I17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256" width="10.85546875" style="1"/>
    <col min="257" max="257" width="14" style="1" bestFit="1" customWidth="1"/>
    <col min="258" max="258" width="12.5703125" style="1" bestFit="1" customWidth="1"/>
    <col min="259" max="279" width="11.85546875" style="1" bestFit="1" customWidth="1"/>
    <col min="280" max="280" width="5.7109375" style="1" bestFit="1" customWidth="1"/>
    <col min="281" max="281" width="14" style="1" bestFit="1" customWidth="1"/>
    <col min="282" max="512" width="10.85546875" style="1"/>
    <col min="513" max="513" width="14" style="1" bestFit="1" customWidth="1"/>
    <col min="514" max="514" width="12.5703125" style="1" bestFit="1" customWidth="1"/>
    <col min="515" max="535" width="11.85546875" style="1" bestFit="1" customWidth="1"/>
    <col min="536" max="536" width="5.7109375" style="1" bestFit="1" customWidth="1"/>
    <col min="537" max="537" width="14" style="1" bestFit="1" customWidth="1"/>
    <col min="538" max="768" width="10.85546875" style="1"/>
    <col min="769" max="769" width="14" style="1" bestFit="1" customWidth="1"/>
    <col min="770" max="770" width="12.5703125" style="1" bestFit="1" customWidth="1"/>
    <col min="771" max="791" width="11.85546875" style="1" bestFit="1" customWidth="1"/>
    <col min="792" max="792" width="5.7109375" style="1" bestFit="1" customWidth="1"/>
    <col min="793" max="793" width="14" style="1" bestFit="1" customWidth="1"/>
    <col min="794" max="1024" width="10.85546875" style="1"/>
    <col min="1025" max="1025" width="14" style="1" bestFit="1" customWidth="1"/>
    <col min="1026" max="1026" width="12.5703125" style="1" bestFit="1" customWidth="1"/>
    <col min="1027" max="1047" width="11.85546875" style="1" bestFit="1" customWidth="1"/>
    <col min="1048" max="1048" width="5.7109375" style="1" bestFit="1" customWidth="1"/>
    <col min="1049" max="1049" width="14" style="1" bestFit="1" customWidth="1"/>
    <col min="1050" max="1280" width="10.85546875" style="1"/>
    <col min="1281" max="1281" width="14" style="1" bestFit="1" customWidth="1"/>
    <col min="1282" max="1282" width="12.5703125" style="1" bestFit="1" customWidth="1"/>
    <col min="1283" max="1303" width="11.85546875" style="1" bestFit="1" customWidth="1"/>
    <col min="1304" max="1304" width="5.7109375" style="1" bestFit="1" customWidth="1"/>
    <col min="1305" max="1305" width="14" style="1" bestFit="1" customWidth="1"/>
    <col min="1306" max="1536" width="10.85546875" style="1"/>
    <col min="1537" max="1537" width="14" style="1" bestFit="1" customWidth="1"/>
    <col min="1538" max="1538" width="12.5703125" style="1" bestFit="1" customWidth="1"/>
    <col min="1539" max="1559" width="11.85546875" style="1" bestFit="1" customWidth="1"/>
    <col min="1560" max="1560" width="5.7109375" style="1" bestFit="1" customWidth="1"/>
    <col min="1561" max="1561" width="14" style="1" bestFit="1" customWidth="1"/>
    <col min="1562" max="1792" width="10.85546875" style="1"/>
    <col min="1793" max="1793" width="14" style="1" bestFit="1" customWidth="1"/>
    <col min="1794" max="1794" width="12.5703125" style="1" bestFit="1" customWidth="1"/>
    <col min="1795" max="1815" width="11.85546875" style="1" bestFit="1" customWidth="1"/>
    <col min="1816" max="1816" width="5.7109375" style="1" bestFit="1" customWidth="1"/>
    <col min="1817" max="1817" width="14" style="1" bestFit="1" customWidth="1"/>
    <col min="1818" max="2048" width="10.85546875" style="1"/>
    <col min="2049" max="2049" width="14" style="1" bestFit="1" customWidth="1"/>
    <col min="2050" max="2050" width="12.5703125" style="1" bestFit="1" customWidth="1"/>
    <col min="2051" max="2071" width="11.85546875" style="1" bestFit="1" customWidth="1"/>
    <col min="2072" max="2072" width="5.7109375" style="1" bestFit="1" customWidth="1"/>
    <col min="2073" max="2073" width="14" style="1" bestFit="1" customWidth="1"/>
    <col min="2074" max="2304" width="10.85546875" style="1"/>
    <col min="2305" max="2305" width="14" style="1" bestFit="1" customWidth="1"/>
    <col min="2306" max="2306" width="12.5703125" style="1" bestFit="1" customWidth="1"/>
    <col min="2307" max="2327" width="11.85546875" style="1" bestFit="1" customWidth="1"/>
    <col min="2328" max="2328" width="5.7109375" style="1" bestFit="1" customWidth="1"/>
    <col min="2329" max="2329" width="14" style="1" bestFit="1" customWidth="1"/>
    <col min="2330" max="2560" width="10.85546875" style="1"/>
    <col min="2561" max="2561" width="14" style="1" bestFit="1" customWidth="1"/>
    <col min="2562" max="2562" width="12.5703125" style="1" bestFit="1" customWidth="1"/>
    <col min="2563" max="2583" width="11.85546875" style="1" bestFit="1" customWidth="1"/>
    <col min="2584" max="2584" width="5.7109375" style="1" bestFit="1" customWidth="1"/>
    <col min="2585" max="2585" width="14" style="1" bestFit="1" customWidth="1"/>
    <col min="2586" max="2816" width="10.85546875" style="1"/>
    <col min="2817" max="2817" width="14" style="1" bestFit="1" customWidth="1"/>
    <col min="2818" max="2818" width="12.5703125" style="1" bestFit="1" customWidth="1"/>
    <col min="2819" max="2839" width="11.85546875" style="1" bestFit="1" customWidth="1"/>
    <col min="2840" max="2840" width="5.7109375" style="1" bestFit="1" customWidth="1"/>
    <col min="2841" max="2841" width="14" style="1" bestFit="1" customWidth="1"/>
    <col min="2842" max="3072" width="10.85546875" style="1"/>
    <col min="3073" max="3073" width="14" style="1" bestFit="1" customWidth="1"/>
    <col min="3074" max="3074" width="12.5703125" style="1" bestFit="1" customWidth="1"/>
    <col min="3075" max="3095" width="11.85546875" style="1" bestFit="1" customWidth="1"/>
    <col min="3096" max="3096" width="5.7109375" style="1" bestFit="1" customWidth="1"/>
    <col min="3097" max="3097" width="14" style="1" bestFit="1" customWidth="1"/>
    <col min="3098" max="3328" width="10.85546875" style="1"/>
    <col min="3329" max="3329" width="14" style="1" bestFit="1" customWidth="1"/>
    <col min="3330" max="3330" width="12.5703125" style="1" bestFit="1" customWidth="1"/>
    <col min="3331" max="3351" width="11.85546875" style="1" bestFit="1" customWidth="1"/>
    <col min="3352" max="3352" width="5.7109375" style="1" bestFit="1" customWidth="1"/>
    <col min="3353" max="3353" width="14" style="1" bestFit="1" customWidth="1"/>
    <col min="3354" max="3584" width="10.85546875" style="1"/>
    <col min="3585" max="3585" width="14" style="1" bestFit="1" customWidth="1"/>
    <col min="3586" max="3586" width="12.5703125" style="1" bestFit="1" customWidth="1"/>
    <col min="3587" max="3607" width="11.85546875" style="1" bestFit="1" customWidth="1"/>
    <col min="3608" max="3608" width="5.7109375" style="1" bestFit="1" customWidth="1"/>
    <col min="3609" max="3609" width="14" style="1" bestFit="1" customWidth="1"/>
    <col min="3610" max="3840" width="10.85546875" style="1"/>
    <col min="3841" max="3841" width="14" style="1" bestFit="1" customWidth="1"/>
    <col min="3842" max="3842" width="12.5703125" style="1" bestFit="1" customWidth="1"/>
    <col min="3843" max="3863" width="11.85546875" style="1" bestFit="1" customWidth="1"/>
    <col min="3864" max="3864" width="5.7109375" style="1" bestFit="1" customWidth="1"/>
    <col min="3865" max="3865" width="14" style="1" bestFit="1" customWidth="1"/>
    <col min="3866" max="4096" width="10.85546875" style="1"/>
    <col min="4097" max="4097" width="14" style="1" bestFit="1" customWidth="1"/>
    <col min="4098" max="4098" width="12.5703125" style="1" bestFit="1" customWidth="1"/>
    <col min="4099" max="4119" width="11.85546875" style="1" bestFit="1" customWidth="1"/>
    <col min="4120" max="4120" width="5.7109375" style="1" bestFit="1" customWidth="1"/>
    <col min="4121" max="4121" width="14" style="1" bestFit="1" customWidth="1"/>
    <col min="4122" max="4352" width="10.85546875" style="1"/>
    <col min="4353" max="4353" width="14" style="1" bestFit="1" customWidth="1"/>
    <col min="4354" max="4354" width="12.5703125" style="1" bestFit="1" customWidth="1"/>
    <col min="4355" max="4375" width="11.85546875" style="1" bestFit="1" customWidth="1"/>
    <col min="4376" max="4376" width="5.7109375" style="1" bestFit="1" customWidth="1"/>
    <col min="4377" max="4377" width="14" style="1" bestFit="1" customWidth="1"/>
    <col min="4378" max="4608" width="10.85546875" style="1"/>
    <col min="4609" max="4609" width="14" style="1" bestFit="1" customWidth="1"/>
    <col min="4610" max="4610" width="12.5703125" style="1" bestFit="1" customWidth="1"/>
    <col min="4611" max="4631" width="11.85546875" style="1" bestFit="1" customWidth="1"/>
    <col min="4632" max="4632" width="5.7109375" style="1" bestFit="1" customWidth="1"/>
    <col min="4633" max="4633" width="14" style="1" bestFit="1" customWidth="1"/>
    <col min="4634" max="4864" width="10.85546875" style="1"/>
    <col min="4865" max="4865" width="14" style="1" bestFit="1" customWidth="1"/>
    <col min="4866" max="4866" width="12.5703125" style="1" bestFit="1" customWidth="1"/>
    <col min="4867" max="4887" width="11.85546875" style="1" bestFit="1" customWidth="1"/>
    <col min="4888" max="4888" width="5.7109375" style="1" bestFit="1" customWidth="1"/>
    <col min="4889" max="4889" width="14" style="1" bestFit="1" customWidth="1"/>
    <col min="4890" max="5120" width="10.85546875" style="1"/>
    <col min="5121" max="5121" width="14" style="1" bestFit="1" customWidth="1"/>
    <col min="5122" max="5122" width="12.5703125" style="1" bestFit="1" customWidth="1"/>
    <col min="5123" max="5143" width="11.85546875" style="1" bestFit="1" customWidth="1"/>
    <col min="5144" max="5144" width="5.7109375" style="1" bestFit="1" customWidth="1"/>
    <col min="5145" max="5145" width="14" style="1" bestFit="1" customWidth="1"/>
    <col min="5146" max="5376" width="10.85546875" style="1"/>
    <col min="5377" max="5377" width="14" style="1" bestFit="1" customWidth="1"/>
    <col min="5378" max="5378" width="12.5703125" style="1" bestFit="1" customWidth="1"/>
    <col min="5379" max="5399" width="11.85546875" style="1" bestFit="1" customWidth="1"/>
    <col min="5400" max="5400" width="5.7109375" style="1" bestFit="1" customWidth="1"/>
    <col min="5401" max="5401" width="14" style="1" bestFit="1" customWidth="1"/>
    <col min="5402" max="5632" width="10.85546875" style="1"/>
    <col min="5633" max="5633" width="14" style="1" bestFit="1" customWidth="1"/>
    <col min="5634" max="5634" width="12.5703125" style="1" bestFit="1" customWidth="1"/>
    <col min="5635" max="5655" width="11.85546875" style="1" bestFit="1" customWidth="1"/>
    <col min="5656" max="5656" width="5.7109375" style="1" bestFit="1" customWidth="1"/>
    <col min="5657" max="5657" width="14" style="1" bestFit="1" customWidth="1"/>
    <col min="5658" max="5888" width="10.85546875" style="1"/>
    <col min="5889" max="5889" width="14" style="1" bestFit="1" customWidth="1"/>
    <col min="5890" max="5890" width="12.5703125" style="1" bestFit="1" customWidth="1"/>
    <col min="5891" max="5911" width="11.85546875" style="1" bestFit="1" customWidth="1"/>
    <col min="5912" max="5912" width="5.7109375" style="1" bestFit="1" customWidth="1"/>
    <col min="5913" max="5913" width="14" style="1" bestFit="1" customWidth="1"/>
    <col min="5914" max="6144" width="10.85546875" style="1"/>
    <col min="6145" max="6145" width="14" style="1" bestFit="1" customWidth="1"/>
    <col min="6146" max="6146" width="12.5703125" style="1" bestFit="1" customWidth="1"/>
    <col min="6147" max="6167" width="11.85546875" style="1" bestFit="1" customWidth="1"/>
    <col min="6168" max="6168" width="5.7109375" style="1" bestFit="1" customWidth="1"/>
    <col min="6169" max="6169" width="14" style="1" bestFit="1" customWidth="1"/>
    <col min="6170" max="6400" width="10.85546875" style="1"/>
    <col min="6401" max="6401" width="14" style="1" bestFit="1" customWidth="1"/>
    <col min="6402" max="6402" width="12.5703125" style="1" bestFit="1" customWidth="1"/>
    <col min="6403" max="6423" width="11.85546875" style="1" bestFit="1" customWidth="1"/>
    <col min="6424" max="6424" width="5.7109375" style="1" bestFit="1" customWidth="1"/>
    <col min="6425" max="6425" width="14" style="1" bestFit="1" customWidth="1"/>
    <col min="6426" max="6656" width="10.85546875" style="1"/>
    <col min="6657" max="6657" width="14" style="1" bestFit="1" customWidth="1"/>
    <col min="6658" max="6658" width="12.5703125" style="1" bestFit="1" customWidth="1"/>
    <col min="6659" max="6679" width="11.85546875" style="1" bestFit="1" customWidth="1"/>
    <col min="6680" max="6680" width="5.7109375" style="1" bestFit="1" customWidth="1"/>
    <col min="6681" max="6681" width="14" style="1" bestFit="1" customWidth="1"/>
    <col min="6682" max="6912" width="10.85546875" style="1"/>
    <col min="6913" max="6913" width="14" style="1" bestFit="1" customWidth="1"/>
    <col min="6914" max="6914" width="12.5703125" style="1" bestFit="1" customWidth="1"/>
    <col min="6915" max="6935" width="11.85546875" style="1" bestFit="1" customWidth="1"/>
    <col min="6936" max="6936" width="5.7109375" style="1" bestFit="1" customWidth="1"/>
    <col min="6937" max="6937" width="14" style="1" bestFit="1" customWidth="1"/>
    <col min="6938" max="7168" width="10.85546875" style="1"/>
    <col min="7169" max="7169" width="14" style="1" bestFit="1" customWidth="1"/>
    <col min="7170" max="7170" width="12.5703125" style="1" bestFit="1" customWidth="1"/>
    <col min="7171" max="7191" width="11.85546875" style="1" bestFit="1" customWidth="1"/>
    <col min="7192" max="7192" width="5.7109375" style="1" bestFit="1" customWidth="1"/>
    <col min="7193" max="7193" width="14" style="1" bestFit="1" customWidth="1"/>
    <col min="7194" max="7424" width="10.85546875" style="1"/>
    <col min="7425" max="7425" width="14" style="1" bestFit="1" customWidth="1"/>
    <col min="7426" max="7426" width="12.5703125" style="1" bestFit="1" customWidth="1"/>
    <col min="7427" max="7447" width="11.85546875" style="1" bestFit="1" customWidth="1"/>
    <col min="7448" max="7448" width="5.7109375" style="1" bestFit="1" customWidth="1"/>
    <col min="7449" max="7449" width="14" style="1" bestFit="1" customWidth="1"/>
    <col min="7450" max="7680" width="10.85546875" style="1"/>
    <col min="7681" max="7681" width="14" style="1" bestFit="1" customWidth="1"/>
    <col min="7682" max="7682" width="12.5703125" style="1" bestFit="1" customWidth="1"/>
    <col min="7683" max="7703" width="11.85546875" style="1" bestFit="1" customWidth="1"/>
    <col min="7704" max="7704" width="5.7109375" style="1" bestFit="1" customWidth="1"/>
    <col min="7705" max="7705" width="14" style="1" bestFit="1" customWidth="1"/>
    <col min="7706" max="7936" width="10.85546875" style="1"/>
    <col min="7937" max="7937" width="14" style="1" bestFit="1" customWidth="1"/>
    <col min="7938" max="7938" width="12.5703125" style="1" bestFit="1" customWidth="1"/>
    <col min="7939" max="7959" width="11.85546875" style="1" bestFit="1" customWidth="1"/>
    <col min="7960" max="7960" width="5.7109375" style="1" bestFit="1" customWidth="1"/>
    <col min="7961" max="7961" width="14" style="1" bestFit="1" customWidth="1"/>
    <col min="7962" max="8192" width="10.85546875" style="1"/>
    <col min="8193" max="8193" width="14" style="1" bestFit="1" customWidth="1"/>
    <col min="8194" max="8194" width="12.5703125" style="1" bestFit="1" customWidth="1"/>
    <col min="8195" max="8215" width="11.85546875" style="1" bestFit="1" customWidth="1"/>
    <col min="8216" max="8216" width="5.7109375" style="1" bestFit="1" customWidth="1"/>
    <col min="8217" max="8217" width="14" style="1" bestFit="1" customWidth="1"/>
    <col min="8218" max="8448" width="10.85546875" style="1"/>
    <col min="8449" max="8449" width="14" style="1" bestFit="1" customWidth="1"/>
    <col min="8450" max="8450" width="12.5703125" style="1" bestFit="1" customWidth="1"/>
    <col min="8451" max="8471" width="11.85546875" style="1" bestFit="1" customWidth="1"/>
    <col min="8472" max="8472" width="5.7109375" style="1" bestFit="1" customWidth="1"/>
    <col min="8473" max="8473" width="14" style="1" bestFit="1" customWidth="1"/>
    <col min="8474" max="8704" width="10.85546875" style="1"/>
    <col min="8705" max="8705" width="14" style="1" bestFit="1" customWidth="1"/>
    <col min="8706" max="8706" width="12.5703125" style="1" bestFit="1" customWidth="1"/>
    <col min="8707" max="8727" width="11.85546875" style="1" bestFit="1" customWidth="1"/>
    <col min="8728" max="8728" width="5.7109375" style="1" bestFit="1" customWidth="1"/>
    <col min="8729" max="8729" width="14" style="1" bestFit="1" customWidth="1"/>
    <col min="8730" max="8960" width="10.85546875" style="1"/>
    <col min="8961" max="8961" width="14" style="1" bestFit="1" customWidth="1"/>
    <col min="8962" max="8962" width="12.5703125" style="1" bestFit="1" customWidth="1"/>
    <col min="8963" max="8983" width="11.85546875" style="1" bestFit="1" customWidth="1"/>
    <col min="8984" max="8984" width="5.7109375" style="1" bestFit="1" customWidth="1"/>
    <col min="8985" max="8985" width="14" style="1" bestFit="1" customWidth="1"/>
    <col min="8986" max="9216" width="10.85546875" style="1"/>
    <col min="9217" max="9217" width="14" style="1" bestFit="1" customWidth="1"/>
    <col min="9218" max="9218" width="12.5703125" style="1" bestFit="1" customWidth="1"/>
    <col min="9219" max="9239" width="11.85546875" style="1" bestFit="1" customWidth="1"/>
    <col min="9240" max="9240" width="5.7109375" style="1" bestFit="1" customWidth="1"/>
    <col min="9241" max="9241" width="14" style="1" bestFit="1" customWidth="1"/>
    <col min="9242" max="9472" width="10.85546875" style="1"/>
    <col min="9473" max="9473" width="14" style="1" bestFit="1" customWidth="1"/>
    <col min="9474" max="9474" width="12.5703125" style="1" bestFit="1" customWidth="1"/>
    <col min="9475" max="9495" width="11.85546875" style="1" bestFit="1" customWidth="1"/>
    <col min="9496" max="9496" width="5.7109375" style="1" bestFit="1" customWidth="1"/>
    <col min="9497" max="9497" width="14" style="1" bestFit="1" customWidth="1"/>
    <col min="9498" max="9728" width="10.85546875" style="1"/>
    <col min="9729" max="9729" width="14" style="1" bestFit="1" customWidth="1"/>
    <col min="9730" max="9730" width="12.5703125" style="1" bestFit="1" customWidth="1"/>
    <col min="9731" max="9751" width="11.85546875" style="1" bestFit="1" customWidth="1"/>
    <col min="9752" max="9752" width="5.7109375" style="1" bestFit="1" customWidth="1"/>
    <col min="9753" max="9753" width="14" style="1" bestFit="1" customWidth="1"/>
    <col min="9754" max="9984" width="10.85546875" style="1"/>
    <col min="9985" max="9985" width="14" style="1" bestFit="1" customWidth="1"/>
    <col min="9986" max="9986" width="12.5703125" style="1" bestFit="1" customWidth="1"/>
    <col min="9987" max="10007" width="11.85546875" style="1" bestFit="1" customWidth="1"/>
    <col min="10008" max="10008" width="5.7109375" style="1" bestFit="1" customWidth="1"/>
    <col min="10009" max="10009" width="14" style="1" bestFit="1" customWidth="1"/>
    <col min="10010" max="10240" width="10.85546875" style="1"/>
    <col min="10241" max="10241" width="14" style="1" bestFit="1" customWidth="1"/>
    <col min="10242" max="10242" width="12.5703125" style="1" bestFit="1" customWidth="1"/>
    <col min="10243" max="10263" width="11.85546875" style="1" bestFit="1" customWidth="1"/>
    <col min="10264" max="10264" width="5.7109375" style="1" bestFit="1" customWidth="1"/>
    <col min="10265" max="10265" width="14" style="1" bestFit="1" customWidth="1"/>
    <col min="10266" max="10496" width="10.85546875" style="1"/>
    <col min="10497" max="10497" width="14" style="1" bestFit="1" customWidth="1"/>
    <col min="10498" max="10498" width="12.5703125" style="1" bestFit="1" customWidth="1"/>
    <col min="10499" max="10519" width="11.85546875" style="1" bestFit="1" customWidth="1"/>
    <col min="10520" max="10520" width="5.7109375" style="1" bestFit="1" customWidth="1"/>
    <col min="10521" max="10521" width="14" style="1" bestFit="1" customWidth="1"/>
    <col min="10522" max="10752" width="10.85546875" style="1"/>
    <col min="10753" max="10753" width="14" style="1" bestFit="1" customWidth="1"/>
    <col min="10754" max="10754" width="12.5703125" style="1" bestFit="1" customWidth="1"/>
    <col min="10755" max="10775" width="11.85546875" style="1" bestFit="1" customWidth="1"/>
    <col min="10776" max="10776" width="5.7109375" style="1" bestFit="1" customWidth="1"/>
    <col min="10777" max="10777" width="14" style="1" bestFit="1" customWidth="1"/>
    <col min="10778" max="11008" width="10.85546875" style="1"/>
    <col min="11009" max="11009" width="14" style="1" bestFit="1" customWidth="1"/>
    <col min="11010" max="11010" width="12.5703125" style="1" bestFit="1" customWidth="1"/>
    <col min="11011" max="11031" width="11.85546875" style="1" bestFit="1" customWidth="1"/>
    <col min="11032" max="11032" width="5.7109375" style="1" bestFit="1" customWidth="1"/>
    <col min="11033" max="11033" width="14" style="1" bestFit="1" customWidth="1"/>
    <col min="11034" max="11264" width="10.85546875" style="1"/>
    <col min="11265" max="11265" width="14" style="1" bestFit="1" customWidth="1"/>
    <col min="11266" max="11266" width="12.5703125" style="1" bestFit="1" customWidth="1"/>
    <col min="11267" max="11287" width="11.85546875" style="1" bestFit="1" customWidth="1"/>
    <col min="11288" max="11288" width="5.7109375" style="1" bestFit="1" customWidth="1"/>
    <col min="11289" max="11289" width="14" style="1" bestFit="1" customWidth="1"/>
    <col min="11290" max="11520" width="10.85546875" style="1"/>
    <col min="11521" max="11521" width="14" style="1" bestFit="1" customWidth="1"/>
    <col min="11522" max="11522" width="12.5703125" style="1" bestFit="1" customWidth="1"/>
    <col min="11523" max="11543" width="11.85546875" style="1" bestFit="1" customWidth="1"/>
    <col min="11544" max="11544" width="5.7109375" style="1" bestFit="1" customWidth="1"/>
    <col min="11545" max="11545" width="14" style="1" bestFit="1" customWidth="1"/>
    <col min="11546" max="11776" width="10.85546875" style="1"/>
    <col min="11777" max="11777" width="14" style="1" bestFit="1" customWidth="1"/>
    <col min="11778" max="11778" width="12.5703125" style="1" bestFit="1" customWidth="1"/>
    <col min="11779" max="11799" width="11.85546875" style="1" bestFit="1" customWidth="1"/>
    <col min="11800" max="11800" width="5.7109375" style="1" bestFit="1" customWidth="1"/>
    <col min="11801" max="11801" width="14" style="1" bestFit="1" customWidth="1"/>
    <col min="11802" max="12032" width="10.85546875" style="1"/>
    <col min="12033" max="12033" width="14" style="1" bestFit="1" customWidth="1"/>
    <col min="12034" max="12034" width="12.5703125" style="1" bestFit="1" customWidth="1"/>
    <col min="12035" max="12055" width="11.85546875" style="1" bestFit="1" customWidth="1"/>
    <col min="12056" max="12056" width="5.7109375" style="1" bestFit="1" customWidth="1"/>
    <col min="12057" max="12057" width="14" style="1" bestFit="1" customWidth="1"/>
    <col min="12058" max="12288" width="10.85546875" style="1"/>
    <col min="12289" max="12289" width="14" style="1" bestFit="1" customWidth="1"/>
    <col min="12290" max="12290" width="12.5703125" style="1" bestFit="1" customWidth="1"/>
    <col min="12291" max="12311" width="11.85546875" style="1" bestFit="1" customWidth="1"/>
    <col min="12312" max="12312" width="5.7109375" style="1" bestFit="1" customWidth="1"/>
    <col min="12313" max="12313" width="14" style="1" bestFit="1" customWidth="1"/>
    <col min="12314" max="12544" width="10.85546875" style="1"/>
    <col min="12545" max="12545" width="14" style="1" bestFit="1" customWidth="1"/>
    <col min="12546" max="12546" width="12.5703125" style="1" bestFit="1" customWidth="1"/>
    <col min="12547" max="12567" width="11.85546875" style="1" bestFit="1" customWidth="1"/>
    <col min="12568" max="12568" width="5.7109375" style="1" bestFit="1" customWidth="1"/>
    <col min="12569" max="12569" width="14" style="1" bestFit="1" customWidth="1"/>
    <col min="12570" max="12800" width="10.85546875" style="1"/>
    <col min="12801" max="12801" width="14" style="1" bestFit="1" customWidth="1"/>
    <col min="12802" max="12802" width="12.5703125" style="1" bestFit="1" customWidth="1"/>
    <col min="12803" max="12823" width="11.85546875" style="1" bestFit="1" customWidth="1"/>
    <col min="12824" max="12824" width="5.7109375" style="1" bestFit="1" customWidth="1"/>
    <col min="12825" max="12825" width="14" style="1" bestFit="1" customWidth="1"/>
    <col min="12826" max="13056" width="10.85546875" style="1"/>
    <col min="13057" max="13057" width="14" style="1" bestFit="1" customWidth="1"/>
    <col min="13058" max="13058" width="12.5703125" style="1" bestFit="1" customWidth="1"/>
    <col min="13059" max="13079" width="11.85546875" style="1" bestFit="1" customWidth="1"/>
    <col min="13080" max="13080" width="5.7109375" style="1" bestFit="1" customWidth="1"/>
    <col min="13081" max="13081" width="14" style="1" bestFit="1" customWidth="1"/>
    <col min="13082" max="13312" width="10.85546875" style="1"/>
    <col min="13313" max="13313" width="14" style="1" bestFit="1" customWidth="1"/>
    <col min="13314" max="13314" width="12.5703125" style="1" bestFit="1" customWidth="1"/>
    <col min="13315" max="13335" width="11.85546875" style="1" bestFit="1" customWidth="1"/>
    <col min="13336" max="13336" width="5.7109375" style="1" bestFit="1" customWidth="1"/>
    <col min="13337" max="13337" width="14" style="1" bestFit="1" customWidth="1"/>
    <col min="13338" max="13568" width="10.85546875" style="1"/>
    <col min="13569" max="13569" width="14" style="1" bestFit="1" customWidth="1"/>
    <col min="13570" max="13570" width="12.5703125" style="1" bestFit="1" customWidth="1"/>
    <col min="13571" max="13591" width="11.85546875" style="1" bestFit="1" customWidth="1"/>
    <col min="13592" max="13592" width="5.7109375" style="1" bestFit="1" customWidth="1"/>
    <col min="13593" max="13593" width="14" style="1" bestFit="1" customWidth="1"/>
    <col min="13594" max="13824" width="10.85546875" style="1"/>
    <col min="13825" max="13825" width="14" style="1" bestFit="1" customWidth="1"/>
    <col min="13826" max="13826" width="12.5703125" style="1" bestFit="1" customWidth="1"/>
    <col min="13827" max="13847" width="11.85546875" style="1" bestFit="1" customWidth="1"/>
    <col min="13848" max="13848" width="5.7109375" style="1" bestFit="1" customWidth="1"/>
    <col min="13849" max="13849" width="14" style="1" bestFit="1" customWidth="1"/>
    <col min="13850" max="14080" width="10.85546875" style="1"/>
    <col min="14081" max="14081" width="14" style="1" bestFit="1" customWidth="1"/>
    <col min="14082" max="14082" width="12.5703125" style="1" bestFit="1" customWidth="1"/>
    <col min="14083" max="14103" width="11.85546875" style="1" bestFit="1" customWidth="1"/>
    <col min="14104" max="14104" width="5.7109375" style="1" bestFit="1" customWidth="1"/>
    <col min="14105" max="14105" width="14" style="1" bestFit="1" customWidth="1"/>
    <col min="14106" max="14336" width="10.85546875" style="1"/>
    <col min="14337" max="14337" width="14" style="1" bestFit="1" customWidth="1"/>
    <col min="14338" max="14338" width="12.5703125" style="1" bestFit="1" customWidth="1"/>
    <col min="14339" max="14359" width="11.85546875" style="1" bestFit="1" customWidth="1"/>
    <col min="14360" max="14360" width="5.7109375" style="1" bestFit="1" customWidth="1"/>
    <col min="14361" max="14361" width="14" style="1" bestFit="1" customWidth="1"/>
    <col min="14362" max="14592" width="10.85546875" style="1"/>
    <col min="14593" max="14593" width="14" style="1" bestFit="1" customWidth="1"/>
    <col min="14594" max="14594" width="12.5703125" style="1" bestFit="1" customWidth="1"/>
    <col min="14595" max="14615" width="11.85546875" style="1" bestFit="1" customWidth="1"/>
    <col min="14616" max="14616" width="5.7109375" style="1" bestFit="1" customWidth="1"/>
    <col min="14617" max="14617" width="14" style="1" bestFit="1" customWidth="1"/>
    <col min="14618" max="14848" width="10.85546875" style="1"/>
    <col min="14849" max="14849" width="14" style="1" bestFit="1" customWidth="1"/>
    <col min="14850" max="14850" width="12.5703125" style="1" bestFit="1" customWidth="1"/>
    <col min="14851" max="14871" width="11.85546875" style="1" bestFit="1" customWidth="1"/>
    <col min="14872" max="14872" width="5.7109375" style="1" bestFit="1" customWidth="1"/>
    <col min="14873" max="14873" width="14" style="1" bestFit="1" customWidth="1"/>
    <col min="14874" max="15104" width="10.85546875" style="1"/>
    <col min="15105" max="15105" width="14" style="1" bestFit="1" customWidth="1"/>
    <col min="15106" max="15106" width="12.5703125" style="1" bestFit="1" customWidth="1"/>
    <col min="15107" max="15127" width="11.85546875" style="1" bestFit="1" customWidth="1"/>
    <col min="15128" max="15128" width="5.7109375" style="1" bestFit="1" customWidth="1"/>
    <col min="15129" max="15129" width="14" style="1" bestFit="1" customWidth="1"/>
    <col min="15130" max="15360" width="10.85546875" style="1"/>
    <col min="15361" max="15361" width="14" style="1" bestFit="1" customWidth="1"/>
    <col min="15362" max="15362" width="12.5703125" style="1" bestFit="1" customWidth="1"/>
    <col min="15363" max="15383" width="11.85546875" style="1" bestFit="1" customWidth="1"/>
    <col min="15384" max="15384" width="5.7109375" style="1" bestFit="1" customWidth="1"/>
    <col min="15385" max="15385" width="14" style="1" bestFit="1" customWidth="1"/>
    <col min="15386" max="15616" width="10.85546875" style="1"/>
    <col min="15617" max="15617" width="14" style="1" bestFit="1" customWidth="1"/>
    <col min="15618" max="15618" width="12.5703125" style="1" bestFit="1" customWidth="1"/>
    <col min="15619" max="15639" width="11.85546875" style="1" bestFit="1" customWidth="1"/>
    <col min="15640" max="15640" width="5.7109375" style="1" bestFit="1" customWidth="1"/>
    <col min="15641" max="15641" width="14" style="1" bestFit="1" customWidth="1"/>
    <col min="15642" max="15872" width="10.85546875" style="1"/>
    <col min="15873" max="15873" width="14" style="1" bestFit="1" customWidth="1"/>
    <col min="15874" max="15874" width="12.5703125" style="1" bestFit="1" customWidth="1"/>
    <col min="15875" max="15895" width="11.85546875" style="1" bestFit="1" customWidth="1"/>
    <col min="15896" max="15896" width="5.7109375" style="1" bestFit="1" customWidth="1"/>
    <col min="15897" max="15897" width="14" style="1" bestFit="1" customWidth="1"/>
    <col min="15898" max="16128" width="10.85546875" style="1"/>
    <col min="16129" max="16129" width="14" style="1" bestFit="1" customWidth="1"/>
    <col min="16130" max="16130" width="12.5703125" style="1" bestFit="1" customWidth="1"/>
    <col min="16131" max="16151" width="11.85546875" style="1" bestFit="1" customWidth="1"/>
    <col min="16152" max="16152" width="5.7109375" style="1" bestFit="1" customWidth="1"/>
    <col min="16153" max="16153" width="14" style="1" bestFit="1" customWidth="1"/>
    <col min="16154" max="16384" width="10.85546875" style="1"/>
  </cols>
  <sheetData>
    <row r="3" spans="1:46" x14ac:dyDescent="0.25">
      <c r="A3" s="22" t="s">
        <v>84</v>
      </c>
      <c r="B3" s="9"/>
      <c r="C3" s="22" t="s">
        <v>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56</v>
      </c>
    </row>
    <row r="4" spans="1:46" x14ac:dyDescent="0.25">
      <c r="A4" s="22" t="s">
        <v>1</v>
      </c>
      <c r="B4" s="22" t="s">
        <v>2</v>
      </c>
      <c r="C4" s="8" t="s">
        <v>3</v>
      </c>
      <c r="D4" s="11" t="s">
        <v>4</v>
      </c>
      <c r="E4" s="11" t="s">
        <v>5</v>
      </c>
      <c r="F4" s="11" t="s">
        <v>6</v>
      </c>
      <c r="G4" s="11" t="s">
        <v>7</v>
      </c>
      <c r="H4" s="11" t="s">
        <v>8</v>
      </c>
      <c r="I4" s="11" t="s">
        <v>9</v>
      </c>
      <c r="J4" s="11" t="s">
        <v>10</v>
      </c>
      <c r="K4" s="11" t="s">
        <v>11</v>
      </c>
      <c r="L4" s="11" t="s">
        <v>12</v>
      </c>
      <c r="M4" s="11" t="s">
        <v>13</v>
      </c>
      <c r="N4" s="11" t="s">
        <v>14</v>
      </c>
      <c r="O4" s="11" t="s">
        <v>15</v>
      </c>
      <c r="P4" s="11" t="s">
        <v>16</v>
      </c>
      <c r="Q4" s="11" t="s">
        <v>17</v>
      </c>
      <c r="R4" s="11" t="s">
        <v>18</v>
      </c>
      <c r="S4" s="11" t="s">
        <v>19</v>
      </c>
      <c r="T4" s="11" t="s">
        <v>20</v>
      </c>
      <c r="U4" s="11" t="s">
        <v>21</v>
      </c>
      <c r="V4" s="11" t="s">
        <v>22</v>
      </c>
      <c r="W4" s="11" t="s">
        <v>23</v>
      </c>
      <c r="X4" s="12" t="s">
        <v>24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25</v>
      </c>
      <c r="B5" s="8" t="s">
        <v>26</v>
      </c>
      <c r="C5" s="2">
        <v>0.17541562500000002</v>
      </c>
      <c r="D5" s="3">
        <v>0.17633699999999999</v>
      </c>
      <c r="E5" s="3">
        <v>0.19262578124999999</v>
      </c>
      <c r="F5" s="3">
        <v>0.1987910859375</v>
      </c>
      <c r="G5" s="3">
        <v>0.1987910859375</v>
      </c>
      <c r="H5" s="3">
        <v>0.1987910859375</v>
      </c>
      <c r="I5" s="3">
        <v>0.1987910859375</v>
      </c>
      <c r="J5" s="3">
        <v>0.1987910859375</v>
      </c>
      <c r="K5" s="3">
        <v>0.20923087499999998</v>
      </c>
      <c r="L5" s="3">
        <v>0.21769256249999999</v>
      </c>
      <c r="M5" s="3">
        <v>0.21769256249999999</v>
      </c>
      <c r="N5" s="3">
        <v>0.21769256249999999</v>
      </c>
      <c r="O5" s="3">
        <v>0.23365125</v>
      </c>
      <c r="P5" s="3">
        <v>0.23365125</v>
      </c>
      <c r="Q5" s="3">
        <v>0.23410012499999999</v>
      </c>
      <c r="R5" s="3">
        <v>0.25113374999999999</v>
      </c>
      <c r="S5" s="3">
        <v>0.29263106249999998</v>
      </c>
      <c r="T5" s="3">
        <v>0.30461853515624998</v>
      </c>
      <c r="U5" s="3">
        <v>0.30461853515624998</v>
      </c>
      <c r="V5" s="3">
        <v>0.32096186718749992</v>
      </c>
      <c r="W5" s="3">
        <v>0.331030546875</v>
      </c>
      <c r="X5" s="13"/>
      <c r="Y5"/>
      <c r="Z5" s="1">
        <f t="array" ref="Z5">C5*INDEX('0.1_Goos'!$C$2:$W$151,MATCH($A5&amp;$B5,'0.1_Goos'!$A$2:$A$151&amp;'0.1_Goos'!$B$2:$B$151,0),MATCH('0.1_Price'!Z$4,'0.1_Goos'!$C$1:$W$1,0))</f>
        <v>815593.64097213093</v>
      </c>
      <c r="AA5" s="1">
        <f t="array" ref="AA5">D5*INDEX('0.1_Goos'!$C$2:$W$151,MATCH($A5&amp;$B5,'0.1_Goos'!$A$2:$A$151&amp;'0.1_Goos'!$B$2:$B$151,0),MATCH('0.1_Price'!AA$4,'0.1_Goos'!$C$1:$W$1,0))</f>
        <v>918280.80164596625</v>
      </c>
      <c r="AB5" s="1">
        <f t="array" ref="AB5">E5*INDEX('0.1_Goos'!$C$2:$W$151,MATCH($A5&amp;$B5,'0.1_Goos'!$A$2:$A$151&amp;'0.1_Goos'!$B$2:$B$151,0),MATCH('0.1_Price'!AB$4,'0.1_Goos'!$C$1:$W$1,0))</f>
        <v>1119108.484564105</v>
      </c>
      <c r="AC5" s="1">
        <f t="array" ref="AC5">F5*INDEX('0.1_Goos'!$C$2:$W$151,MATCH($A5&amp;$B5,'0.1_Goos'!$A$2:$A$151&amp;'0.1_Goos'!$B$2:$B$151,0),MATCH('0.1_Price'!AC$4,'0.1_Goos'!$C$1:$W$1,0))</f>
        <v>1284027.1701764702</v>
      </c>
      <c r="AD5" s="1">
        <f t="array" ref="AD5">G5*INDEX('0.1_Goos'!$C$2:$W$151,MATCH($A5&amp;$B5,'0.1_Goos'!$A$2:$A$151&amp;'0.1_Goos'!$B$2:$B$151,0),MATCH('0.1_Price'!AD$4,'0.1_Goos'!$C$1:$W$1,0))</f>
        <v>1423149.6090794408</v>
      </c>
      <c r="AE5" s="1">
        <f t="array" ref="AE5">H5*INDEX('0.1_Goos'!$C$2:$W$151,MATCH($A5&amp;$B5,'0.1_Goos'!$A$2:$A$151&amp;'0.1_Goos'!$B$2:$B$151,0),MATCH('0.1_Price'!AE$4,'0.1_Goos'!$C$1:$W$1,0))</f>
        <v>1572974.223947267</v>
      </c>
      <c r="AF5" s="1">
        <f t="array" ref="AF5">I5*INDEX('0.1_Goos'!$C$2:$W$151,MATCH($A5&amp;$B5,'0.1_Goos'!$A$2:$A$151&amp;'0.1_Goos'!$B$2:$B$151,0),MATCH('0.1_Price'!AF$4,'0.1_Goos'!$C$1:$W$1,0))</f>
        <v>1725208.9464504409</v>
      </c>
      <c r="AG5" s="1">
        <f t="array" ref="AG5">J5*INDEX('0.1_Goos'!$C$2:$W$151,MATCH($A5&amp;$B5,'0.1_Goos'!$A$2:$A$151&amp;'0.1_Goos'!$B$2:$B$151,0),MATCH('0.1_Price'!AG$4,'0.1_Goos'!$C$1:$W$1,0))</f>
        <v>1888734.7056440662</v>
      </c>
      <c r="AH5" s="1">
        <f t="array" ref="AH5">K5*INDEX('0.1_Goos'!$C$2:$W$151,MATCH($A5&amp;$B5,'0.1_Goos'!$A$2:$A$151&amp;'0.1_Goos'!$B$2:$B$151,0),MATCH('0.1_Price'!AH$4,'0.1_Goos'!$C$1:$W$1,0))</f>
        <v>2172709.5914463825</v>
      </c>
      <c r="AI5" s="1">
        <f t="array" ref="AI5">L5*INDEX('0.1_Goos'!$C$2:$W$151,MATCH($A5&amp;$B5,'0.1_Goos'!$A$2:$A$151&amp;'0.1_Goos'!$B$2:$B$151,0),MATCH('0.1_Price'!AI$4,'0.1_Goos'!$C$1:$W$1,0))</f>
        <v>2302802.7747803722</v>
      </c>
      <c r="AJ5" s="1">
        <f t="array" ref="AJ5">M5*INDEX('0.1_Goos'!$C$2:$W$151,MATCH($A5&amp;$B5,'0.1_Goos'!$A$2:$A$151&amp;'0.1_Goos'!$B$2:$B$151,0),MATCH('0.1_Price'!AJ$4,'0.1_Goos'!$C$1:$W$1,0))</f>
        <v>2389882.3977799262</v>
      </c>
      <c r="AK5" s="1">
        <f t="array" ref="AK5">N5*INDEX('0.1_Goos'!$C$2:$W$151,MATCH($A5&amp;$B5,'0.1_Goos'!$A$2:$A$151&amp;'0.1_Goos'!$B$2:$B$151,0),MATCH('0.1_Price'!AK$4,'0.1_Goos'!$C$1:$W$1,0))</f>
        <v>2452376.4489862439</v>
      </c>
      <c r="AL5" s="1">
        <f t="array" ref="AL5">O5*INDEX('0.1_Goos'!$C$2:$W$151,MATCH($A5&amp;$B5,'0.1_Goos'!$A$2:$A$151&amp;'0.1_Goos'!$B$2:$B$151,0),MATCH('0.1_Price'!AL$4,'0.1_Goos'!$C$1:$W$1,0))</f>
        <v>2699231.5640462786</v>
      </c>
      <c r="AM5" s="1">
        <f t="array" ref="AM5">P5*INDEX('0.1_Goos'!$C$2:$W$151,MATCH($A5&amp;$B5,'0.1_Goos'!$A$2:$A$151&amp;'0.1_Goos'!$B$2:$B$151,0),MATCH('0.1_Price'!AM$4,'0.1_Goos'!$C$1:$W$1,0))</f>
        <v>2766306.9524483061</v>
      </c>
      <c r="AN5" s="1">
        <f t="array" ref="AN5">Q5*INDEX('0.1_Goos'!$C$2:$W$151,MATCH($A5&amp;$B5,'0.1_Goos'!$A$2:$A$151&amp;'0.1_Goos'!$B$2:$B$151,0),MATCH('0.1_Price'!AN$4,'0.1_Goos'!$C$1:$W$1,0))</f>
        <v>2838825.6436285088</v>
      </c>
      <c r="AO5" s="1">
        <f t="array" ref="AO5">R5*INDEX('0.1_Goos'!$C$2:$W$151,MATCH($A5&amp;$B5,'0.1_Goos'!$A$2:$A$151&amp;'0.1_Goos'!$B$2:$B$151,0),MATCH('0.1_Price'!AO$4,'0.1_Goos'!$C$1:$W$1,0))</f>
        <v>3117478.8333622441</v>
      </c>
      <c r="AP5" s="1">
        <f t="array" ref="AP5">S5*INDEX('0.1_Goos'!$C$2:$W$151,MATCH($A5&amp;$B5,'0.1_Goos'!$A$2:$A$151&amp;'0.1_Goos'!$B$2:$B$151,0),MATCH('0.1_Price'!AP$4,'0.1_Goos'!$C$1:$W$1,0))</f>
        <v>3716617.6907811714</v>
      </c>
      <c r="AQ5" s="1">
        <f t="array" ref="AQ5">T5*INDEX('0.1_Goos'!$C$2:$W$151,MATCH($A5&amp;$B5,'0.1_Goos'!$A$2:$A$151&amp;'0.1_Goos'!$B$2:$B$151,0),MATCH('0.1_Price'!AQ$4,'0.1_Goos'!$C$1:$W$1,0))</f>
        <v>3956315.2257374795</v>
      </c>
      <c r="AR5" s="1">
        <f t="array" ref="AR5">U5*INDEX('0.1_Goos'!$C$2:$W$151,MATCH($A5&amp;$B5,'0.1_Goos'!$A$2:$A$151&amp;'0.1_Goos'!$B$2:$B$151,0),MATCH('0.1_Price'!AR$4,'0.1_Goos'!$C$1:$W$1,0))</f>
        <v>4043763.5341033121</v>
      </c>
      <c r="AS5" s="1">
        <f t="array" ref="AS5">V5*INDEX('0.1_Goos'!$C$2:$W$151,MATCH($A5&amp;$B5,'0.1_Goos'!$A$2:$A$151&amp;'0.1_Goos'!$B$2:$B$151,0),MATCH('0.1_Price'!AS$4,'0.1_Goos'!$C$1:$W$1,0))</f>
        <v>4352858.7845971817</v>
      </c>
      <c r="AT5" s="1">
        <f t="array" ref="AT5">W5*INDEX('0.1_Goos'!$C$2:$W$151,MATCH($A5&amp;$B5,'0.1_Goos'!$A$2:$A$151&amp;'0.1_Goos'!$B$2:$B$151,0),MATCH('0.1_Price'!AT$4,'0.1_Goos'!$C$1:$W$1,0))</f>
        <v>4584439.9326992799</v>
      </c>
    </row>
    <row r="6" spans="1:46" x14ac:dyDescent="0.25">
      <c r="A6" s="23" t="s">
        <v>25</v>
      </c>
      <c r="B6" s="14" t="s">
        <v>27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C6*INDEX('0.1_Goos'!$C$2:$W$151,MATCH($A6&amp;$B6,'0.1_Goos'!$A$2:$A$151&amp;'0.1_Goos'!$B$2:$B$151,0),MATCH('0.1_Price'!Z$4,'0.1_Goos'!$C$1:$W$1,0))</f>
        <v>0</v>
      </c>
      <c r="AA6" s="1">
        <f t="array" ref="AA6">D6*INDEX('0.1_Goos'!$C$2:$W$151,MATCH($A6&amp;$B6,'0.1_Goos'!$A$2:$A$151&amp;'0.1_Goos'!$B$2:$B$151,0),MATCH('0.1_Price'!AA$4,'0.1_Goos'!$C$1:$W$1,0))</f>
        <v>0</v>
      </c>
      <c r="AB6" s="1">
        <f t="array" ref="AB6">E6*INDEX('0.1_Goos'!$C$2:$W$151,MATCH($A6&amp;$B6,'0.1_Goos'!$A$2:$A$151&amp;'0.1_Goos'!$B$2:$B$151,0),MATCH('0.1_Price'!AB$4,'0.1_Goos'!$C$1:$W$1,0))</f>
        <v>0</v>
      </c>
      <c r="AC6" s="1">
        <f t="array" ref="AC6">F6*INDEX('0.1_Goos'!$C$2:$W$151,MATCH($A6&amp;$B6,'0.1_Goos'!$A$2:$A$151&amp;'0.1_Goos'!$B$2:$B$151,0),MATCH('0.1_Price'!AC$4,'0.1_Goos'!$C$1:$W$1,0))</f>
        <v>0</v>
      </c>
      <c r="AD6" s="1">
        <f t="array" ref="AD6">G6*INDEX('0.1_Goos'!$C$2:$W$151,MATCH($A6&amp;$B6,'0.1_Goos'!$A$2:$A$151&amp;'0.1_Goos'!$B$2:$B$151,0),MATCH('0.1_Price'!AD$4,'0.1_Goos'!$C$1:$W$1,0))</f>
        <v>0</v>
      </c>
      <c r="AE6" s="1">
        <f t="array" ref="AE6">H6*INDEX('0.1_Goos'!$C$2:$W$151,MATCH($A6&amp;$B6,'0.1_Goos'!$A$2:$A$151&amp;'0.1_Goos'!$B$2:$B$151,0),MATCH('0.1_Price'!AE$4,'0.1_Goos'!$C$1:$W$1,0))</f>
        <v>0</v>
      </c>
      <c r="AF6" s="1">
        <f t="array" ref="AF6">I6*INDEX('0.1_Goos'!$C$2:$W$151,MATCH($A6&amp;$B6,'0.1_Goos'!$A$2:$A$151&amp;'0.1_Goos'!$B$2:$B$151,0),MATCH('0.1_Price'!AF$4,'0.1_Goos'!$C$1:$W$1,0))</f>
        <v>0</v>
      </c>
      <c r="AG6" s="1">
        <f t="array" ref="AG6">J6*INDEX('0.1_Goos'!$C$2:$W$151,MATCH($A6&amp;$B6,'0.1_Goos'!$A$2:$A$151&amp;'0.1_Goos'!$B$2:$B$151,0),MATCH('0.1_Price'!AG$4,'0.1_Goos'!$C$1:$W$1,0))</f>
        <v>0</v>
      </c>
      <c r="AH6" s="1">
        <f t="array" ref="AH6">K6*INDEX('0.1_Goos'!$C$2:$W$151,MATCH($A6&amp;$B6,'0.1_Goos'!$A$2:$A$151&amp;'0.1_Goos'!$B$2:$B$151,0),MATCH('0.1_Price'!AH$4,'0.1_Goos'!$C$1:$W$1,0))</f>
        <v>0</v>
      </c>
      <c r="AI6" s="1">
        <f t="array" ref="AI6">L6*INDEX('0.1_Goos'!$C$2:$W$151,MATCH($A6&amp;$B6,'0.1_Goos'!$A$2:$A$151&amp;'0.1_Goos'!$B$2:$B$151,0),MATCH('0.1_Price'!AI$4,'0.1_Goos'!$C$1:$W$1,0))</f>
        <v>0</v>
      </c>
      <c r="AJ6" s="1">
        <f t="array" ref="AJ6">M6*INDEX('0.1_Goos'!$C$2:$W$151,MATCH($A6&amp;$B6,'0.1_Goos'!$A$2:$A$151&amp;'0.1_Goos'!$B$2:$B$151,0),MATCH('0.1_Price'!AJ$4,'0.1_Goos'!$C$1:$W$1,0))</f>
        <v>0</v>
      </c>
      <c r="AK6" s="1">
        <f t="array" ref="AK6">N6*INDEX('0.1_Goos'!$C$2:$W$151,MATCH($A6&amp;$B6,'0.1_Goos'!$A$2:$A$151&amp;'0.1_Goos'!$B$2:$B$151,0),MATCH('0.1_Price'!AK$4,'0.1_Goos'!$C$1:$W$1,0))</f>
        <v>0</v>
      </c>
      <c r="AL6" s="1">
        <f t="array" ref="AL6">O6*INDEX('0.1_Goos'!$C$2:$W$151,MATCH($A6&amp;$B6,'0.1_Goos'!$A$2:$A$151&amp;'0.1_Goos'!$B$2:$B$151,0),MATCH('0.1_Price'!AL$4,'0.1_Goos'!$C$1:$W$1,0))</f>
        <v>0</v>
      </c>
      <c r="AM6" s="1">
        <f t="array" ref="AM6">P6*INDEX('0.1_Goos'!$C$2:$W$151,MATCH($A6&amp;$B6,'0.1_Goos'!$A$2:$A$151&amp;'0.1_Goos'!$B$2:$B$151,0),MATCH('0.1_Price'!AM$4,'0.1_Goos'!$C$1:$W$1,0))</f>
        <v>0</v>
      </c>
      <c r="AN6" s="1">
        <f t="array" ref="AN6">Q6*INDEX('0.1_Goos'!$C$2:$W$151,MATCH($A6&amp;$B6,'0.1_Goos'!$A$2:$A$151&amp;'0.1_Goos'!$B$2:$B$151,0),MATCH('0.1_Price'!AN$4,'0.1_Goos'!$C$1:$W$1,0))</f>
        <v>0</v>
      </c>
      <c r="AO6" s="1">
        <f t="array" ref="AO6">R6*INDEX('0.1_Goos'!$C$2:$W$151,MATCH($A6&amp;$B6,'0.1_Goos'!$A$2:$A$151&amp;'0.1_Goos'!$B$2:$B$151,0),MATCH('0.1_Price'!AO$4,'0.1_Goos'!$C$1:$W$1,0))</f>
        <v>0</v>
      </c>
      <c r="AP6" s="1">
        <f t="array" ref="AP6">S6*INDEX('0.1_Goos'!$C$2:$W$151,MATCH($A6&amp;$B6,'0.1_Goos'!$A$2:$A$151&amp;'0.1_Goos'!$B$2:$B$151,0),MATCH('0.1_Price'!AP$4,'0.1_Goos'!$C$1:$W$1,0))</f>
        <v>0</v>
      </c>
      <c r="AQ6" s="1">
        <f t="array" ref="AQ6">T6*INDEX('0.1_Goos'!$C$2:$W$151,MATCH($A6&amp;$B6,'0.1_Goos'!$A$2:$A$151&amp;'0.1_Goos'!$B$2:$B$151,0),MATCH('0.1_Price'!AQ$4,'0.1_Goos'!$C$1:$W$1,0))</f>
        <v>0</v>
      </c>
      <c r="AR6" s="1">
        <f t="array" ref="AR6">U6*INDEX('0.1_Goos'!$C$2:$W$151,MATCH($A6&amp;$B6,'0.1_Goos'!$A$2:$A$151&amp;'0.1_Goos'!$B$2:$B$151,0),MATCH('0.1_Price'!AR$4,'0.1_Goos'!$C$1:$W$1,0))</f>
        <v>0</v>
      </c>
      <c r="AS6" s="1">
        <f t="array" ref="AS6">V6*INDEX('0.1_Goos'!$C$2:$W$151,MATCH($A6&amp;$B6,'0.1_Goos'!$A$2:$A$151&amp;'0.1_Goos'!$B$2:$B$151,0),MATCH('0.1_Price'!AS$4,'0.1_Goos'!$C$1:$W$1,0))</f>
        <v>0</v>
      </c>
      <c r="AT6" s="1">
        <f t="array" ref="AT6">W6*INDEX('0.1_Goos'!$C$2:$W$151,MATCH($A6&amp;$B6,'0.1_Goos'!$A$2:$A$151&amp;'0.1_Goos'!$B$2:$B$151,0),MATCH('0.1_Price'!AT$4,'0.1_Goos'!$C$1:$W$1,0))</f>
        <v>0</v>
      </c>
    </row>
    <row r="7" spans="1:46" x14ac:dyDescent="0.25">
      <c r="A7" s="23" t="s">
        <v>25</v>
      </c>
      <c r="B7" s="14" t="s">
        <v>54</v>
      </c>
      <c r="C7" s="15">
        <v>0.10367343750000001</v>
      </c>
      <c r="D7" s="16">
        <v>0.11087109374999997</v>
      </c>
      <c r="E7" s="16">
        <v>0.11564999999999998</v>
      </c>
      <c r="F7" s="16">
        <v>0.1192359375</v>
      </c>
      <c r="G7" s="16">
        <v>0.129258984375</v>
      </c>
      <c r="H7" s="16">
        <v>0.129258984375</v>
      </c>
      <c r="I7" s="16">
        <v>0.129258984375</v>
      </c>
      <c r="J7" s="16">
        <v>0.129258984375</v>
      </c>
      <c r="K7" s="16">
        <v>0.129258984375</v>
      </c>
      <c r="L7" s="16">
        <v>0.129258984375</v>
      </c>
      <c r="M7" s="16">
        <v>0.13775859374999999</v>
      </c>
      <c r="N7" s="16">
        <v>0.13962374999999999</v>
      </c>
      <c r="O7" s="16">
        <v>0.140385234375</v>
      </c>
      <c r="P7" s="16">
        <v>0.140385234375</v>
      </c>
      <c r="Q7" s="16">
        <v>0.14109843749999998</v>
      </c>
      <c r="R7" s="16">
        <v>0.15384515624999998</v>
      </c>
      <c r="S7" s="16">
        <v>0.16520624999999997</v>
      </c>
      <c r="T7" s="16">
        <v>0.17759249999999999</v>
      </c>
      <c r="U7" s="16">
        <v>0.19742109375</v>
      </c>
      <c r="V7" s="16">
        <v>0.19788749999999999</v>
      </c>
      <c r="W7" s="16">
        <v>0.19814062499999996</v>
      </c>
      <c r="X7" s="17"/>
      <c r="Y7"/>
      <c r="Z7" s="1">
        <f t="array" ref="Z7">C7*INDEX('0.1_Goos'!$C$2:$W$151,MATCH($A7&amp;$B7,'0.1_Goos'!$A$2:$A$151&amp;'0.1_Goos'!$B$2:$B$151,0),MATCH('0.1_Price'!Z$4,'0.1_Goos'!$C$1:$W$1,0))</f>
        <v>79169.781911102415</v>
      </c>
      <c r="AA7" s="1">
        <f t="array" ref="AA7">D7*INDEX('0.1_Goos'!$C$2:$W$151,MATCH($A7&amp;$B7,'0.1_Goos'!$A$2:$A$151&amp;'0.1_Goos'!$B$2:$B$151,0),MATCH('0.1_Price'!AA$4,'0.1_Goos'!$C$1:$W$1,0))</f>
        <v>94828.041858298995</v>
      </c>
      <c r="AB7" s="1">
        <f t="array" ref="AB7">E7*INDEX('0.1_Goos'!$C$2:$W$151,MATCH($A7&amp;$B7,'0.1_Goos'!$A$2:$A$151&amp;'0.1_Goos'!$B$2:$B$151,0),MATCH('0.1_Price'!AB$4,'0.1_Goos'!$C$1:$W$1,0))</f>
        <v>110354.43877216018</v>
      </c>
      <c r="AC7" s="1">
        <f t="array" ref="AC7">F7*INDEX('0.1_Goos'!$C$2:$W$151,MATCH($A7&amp;$B7,'0.1_Goos'!$A$2:$A$151&amp;'0.1_Goos'!$B$2:$B$151,0),MATCH('0.1_Price'!AC$4,'0.1_Goos'!$C$1:$W$1,0))</f>
        <v>126494.27557469926</v>
      </c>
      <c r="AD7" s="1">
        <f t="array" ref="AD7">G7*INDEX('0.1_Goos'!$C$2:$W$151,MATCH($A7&amp;$B7,'0.1_Goos'!$A$2:$A$151&amp;'0.1_Goos'!$B$2:$B$151,0),MATCH('0.1_Price'!AD$4,'0.1_Goos'!$C$1:$W$1,0))</f>
        <v>151985.0200083027</v>
      </c>
      <c r="AE7" s="1">
        <f t="array" ref="AE7">H7*INDEX('0.1_Goos'!$C$2:$W$151,MATCH($A7&amp;$B7,'0.1_Goos'!$A$2:$A$151&amp;'0.1_Goos'!$B$2:$B$151,0),MATCH('0.1_Price'!AE$4,'0.1_Goos'!$C$1:$W$1,0))</f>
        <v>167985.51422419405</v>
      </c>
      <c r="AF7" s="1">
        <f t="array" ref="AF7">I7*INDEX('0.1_Goos'!$C$2:$W$151,MATCH($A7&amp;$B7,'0.1_Goos'!$A$2:$A$151&amp;'0.1_Goos'!$B$2:$B$151,0),MATCH('0.1_Price'!AF$4,'0.1_Goos'!$C$1:$W$1,0))</f>
        <v>184243.39547433887</v>
      </c>
      <c r="AG7" s="1">
        <f t="array" ref="AG7">J7*INDEX('0.1_Goos'!$C$2:$W$151,MATCH($A7&amp;$B7,'0.1_Goos'!$A$2:$A$151&amp;'0.1_Goos'!$B$2:$B$151,0),MATCH('0.1_Price'!AG$4,'0.1_Goos'!$C$1:$W$1,0))</f>
        <v>201707.10106393741</v>
      </c>
      <c r="AH7" s="1">
        <f t="array" ref="AH7">K7*INDEX('0.1_Goos'!$C$2:$W$151,MATCH($A7&amp;$B7,'0.1_Goos'!$A$2:$A$151&amp;'0.1_Goos'!$B$2:$B$151,0),MATCH('0.1_Price'!AH$4,'0.1_Goos'!$C$1:$W$1,0))</f>
        <v>220456.56872381034</v>
      </c>
      <c r="AI7" s="1">
        <f t="array" ref="AI7">L7*INDEX('0.1_Goos'!$C$2:$W$151,MATCH($A7&amp;$B7,'0.1_Goos'!$A$2:$A$151&amp;'0.1_Goos'!$B$2:$B$151,0),MATCH('0.1_Price'!AI$4,'0.1_Goos'!$C$1:$W$1,0))</f>
        <v>240576.71539701021</v>
      </c>
      <c r="AJ7" s="1">
        <f t="array" ref="AJ7">M7*INDEX('0.1_Goos'!$C$2:$W$151,MATCH($A7&amp;$B7,'0.1_Goos'!$A$2:$A$151&amp;'0.1_Goos'!$B$2:$B$151,0),MATCH('0.1_Price'!AJ$4,'0.1_Goos'!$C$1:$W$1,0))</f>
        <v>279396.29212159663</v>
      </c>
      <c r="AK7" s="1">
        <f t="array" ref="AK7">N7*INDEX('0.1_Goos'!$C$2:$W$151,MATCH($A7&amp;$B7,'0.1_Goos'!$A$2:$A$151&amp;'0.1_Goos'!$B$2:$B$151,0),MATCH('0.1_Price'!AK$4,'0.1_Goos'!$C$1:$W$1,0))</f>
        <v>305113.3012122988</v>
      </c>
      <c r="AL7" s="1">
        <f t="array" ref="AL7">O7*INDEX('0.1_Goos'!$C$2:$W$151,MATCH($A7&amp;$B7,'0.1_Goos'!$A$2:$A$151&amp;'0.1_Goos'!$B$2:$B$151,0),MATCH('0.1_Price'!AL$4,'0.1_Goos'!$C$1:$W$1,0))</f>
        <v>330324.71047484636</v>
      </c>
      <c r="AM7" s="1">
        <f t="array" ref="AM7">P7*INDEX('0.1_Goos'!$C$2:$W$151,MATCH($A7&amp;$B7,'0.1_Goos'!$A$2:$A$151&amp;'0.1_Goos'!$B$2:$B$151,0),MATCH('0.1_Price'!AM$4,'0.1_Goos'!$C$1:$W$1,0))</f>
        <v>355459.87720718287</v>
      </c>
      <c r="AN7" s="1">
        <f t="array" ref="AN7">Q7*INDEX('0.1_Goos'!$C$2:$W$151,MATCH($A7&amp;$B7,'0.1_Goos'!$A$2:$A$151&amp;'0.1_Goos'!$B$2:$B$151,0),MATCH('0.1_Price'!AN$4,'0.1_Goos'!$C$1:$W$1,0))</f>
        <v>384224.87082907924</v>
      </c>
      <c r="AO7" s="1">
        <f t="array" ref="AO7">R7*INDEX('0.1_Goos'!$C$2:$W$151,MATCH($A7&amp;$B7,'0.1_Goos'!$A$2:$A$151&amp;'0.1_Goos'!$B$2:$B$151,0),MATCH('0.1_Price'!AO$4,'0.1_Goos'!$C$1:$W$1,0))</f>
        <v>450295.65125981794</v>
      </c>
      <c r="AP7" s="1">
        <f t="array" ref="AP7">S7*INDEX('0.1_Goos'!$C$2:$W$151,MATCH($A7&amp;$B7,'0.1_Goos'!$A$2:$A$151&amp;'0.1_Goos'!$B$2:$B$151,0),MATCH('0.1_Price'!AP$4,'0.1_Goos'!$C$1:$W$1,0))</f>
        <v>519467.91897041781</v>
      </c>
      <c r="AQ7" s="1">
        <f t="array" ref="AQ7">T7*INDEX('0.1_Goos'!$C$2:$W$151,MATCH($A7&amp;$B7,'0.1_Goos'!$A$2:$A$151&amp;'0.1_Goos'!$B$2:$B$151,0),MATCH('0.1_Price'!AQ$4,'0.1_Goos'!$C$1:$W$1,0))</f>
        <v>599588.47286858689</v>
      </c>
      <c r="AR7" s="1">
        <f t="array" ref="AR7">U7*INDEX('0.1_Goos'!$C$2:$W$151,MATCH($A7&amp;$B7,'0.1_Goos'!$A$2:$A$151&amp;'0.1_Goos'!$B$2:$B$151,0),MATCH('0.1_Price'!AR$4,'0.1_Goos'!$C$1:$W$1,0))</f>
        <v>715329.88750414422</v>
      </c>
      <c r="AS7" s="1">
        <f t="array" ref="AS7">V7*INDEX('0.1_Goos'!$C$2:$W$151,MATCH($A7&amp;$B7,'0.1_Goos'!$A$2:$A$151&amp;'0.1_Goos'!$B$2:$B$151,0),MATCH('0.1_Price'!AS$4,'0.1_Goos'!$C$1:$W$1,0))</f>
        <v>769152.03276478301</v>
      </c>
      <c r="AT7" s="1">
        <f t="array" ref="AT7">W7*INDEX('0.1_Goos'!$C$2:$W$151,MATCH($A7&amp;$B7,'0.1_Goos'!$A$2:$A$151&amp;'0.1_Goos'!$B$2:$B$151,0),MATCH('0.1_Price'!AT$4,'0.1_Goos'!$C$1:$W$1,0))</f>
        <v>825759.79330178653</v>
      </c>
    </row>
    <row r="8" spans="1:46" x14ac:dyDescent="0.25">
      <c r="A8" s="23" t="s">
        <v>25</v>
      </c>
      <c r="B8" s="14" t="s">
        <v>28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C8*INDEX('0.1_Goos'!$C$2:$W$151,MATCH($A8&amp;$B8,'0.1_Goos'!$A$2:$A$151&amp;'0.1_Goos'!$B$2:$B$151,0),MATCH('0.1_Price'!Z$4,'0.1_Goos'!$C$1:$W$1,0))</f>
        <v>0</v>
      </c>
      <c r="AA8" s="1">
        <f t="array" ref="AA8">D8*INDEX('0.1_Goos'!$C$2:$W$151,MATCH($A8&amp;$B8,'0.1_Goos'!$A$2:$A$151&amp;'0.1_Goos'!$B$2:$B$151,0),MATCH('0.1_Price'!AA$4,'0.1_Goos'!$C$1:$W$1,0))</f>
        <v>0</v>
      </c>
      <c r="AB8" s="1">
        <f t="array" ref="AB8">E8*INDEX('0.1_Goos'!$C$2:$W$151,MATCH($A8&amp;$B8,'0.1_Goos'!$A$2:$A$151&amp;'0.1_Goos'!$B$2:$B$151,0),MATCH('0.1_Price'!AB$4,'0.1_Goos'!$C$1:$W$1,0))</f>
        <v>0</v>
      </c>
      <c r="AC8" s="1">
        <f t="array" ref="AC8">F8*INDEX('0.1_Goos'!$C$2:$W$151,MATCH($A8&amp;$B8,'0.1_Goos'!$A$2:$A$151&amp;'0.1_Goos'!$B$2:$B$151,0),MATCH('0.1_Price'!AC$4,'0.1_Goos'!$C$1:$W$1,0))</f>
        <v>0</v>
      </c>
      <c r="AD8" s="1">
        <f t="array" ref="AD8">G8*INDEX('0.1_Goos'!$C$2:$W$151,MATCH($A8&amp;$B8,'0.1_Goos'!$A$2:$A$151&amp;'0.1_Goos'!$B$2:$B$151,0),MATCH('0.1_Price'!AD$4,'0.1_Goos'!$C$1:$W$1,0))</f>
        <v>0</v>
      </c>
      <c r="AE8" s="1">
        <f t="array" ref="AE8">H8*INDEX('0.1_Goos'!$C$2:$W$151,MATCH($A8&amp;$B8,'0.1_Goos'!$A$2:$A$151&amp;'0.1_Goos'!$B$2:$B$151,0),MATCH('0.1_Price'!AE$4,'0.1_Goos'!$C$1:$W$1,0))</f>
        <v>0</v>
      </c>
      <c r="AF8" s="1">
        <f t="array" ref="AF8">I8*INDEX('0.1_Goos'!$C$2:$W$151,MATCH($A8&amp;$B8,'0.1_Goos'!$A$2:$A$151&amp;'0.1_Goos'!$B$2:$B$151,0),MATCH('0.1_Price'!AF$4,'0.1_Goos'!$C$1:$W$1,0))</f>
        <v>0</v>
      </c>
      <c r="AG8" s="1">
        <f t="array" ref="AG8">J8*INDEX('0.1_Goos'!$C$2:$W$151,MATCH($A8&amp;$B8,'0.1_Goos'!$A$2:$A$151&amp;'0.1_Goos'!$B$2:$B$151,0),MATCH('0.1_Price'!AG$4,'0.1_Goos'!$C$1:$W$1,0))</f>
        <v>0</v>
      </c>
      <c r="AH8" s="1">
        <f t="array" ref="AH8">K8*INDEX('0.1_Goos'!$C$2:$W$151,MATCH($A8&amp;$B8,'0.1_Goos'!$A$2:$A$151&amp;'0.1_Goos'!$B$2:$B$151,0),MATCH('0.1_Price'!AH$4,'0.1_Goos'!$C$1:$W$1,0))</f>
        <v>0</v>
      </c>
      <c r="AI8" s="1">
        <f t="array" ref="AI8">L8*INDEX('0.1_Goos'!$C$2:$W$151,MATCH($A8&amp;$B8,'0.1_Goos'!$A$2:$A$151&amp;'0.1_Goos'!$B$2:$B$151,0),MATCH('0.1_Price'!AI$4,'0.1_Goos'!$C$1:$W$1,0))</f>
        <v>0</v>
      </c>
      <c r="AJ8" s="1">
        <f t="array" ref="AJ8">M8*INDEX('0.1_Goos'!$C$2:$W$151,MATCH($A8&amp;$B8,'0.1_Goos'!$A$2:$A$151&amp;'0.1_Goos'!$B$2:$B$151,0),MATCH('0.1_Price'!AJ$4,'0.1_Goos'!$C$1:$W$1,0))</f>
        <v>0</v>
      </c>
      <c r="AK8" s="1">
        <f t="array" ref="AK8">N8*INDEX('0.1_Goos'!$C$2:$W$151,MATCH($A8&amp;$B8,'0.1_Goos'!$A$2:$A$151&amp;'0.1_Goos'!$B$2:$B$151,0),MATCH('0.1_Price'!AK$4,'0.1_Goos'!$C$1:$W$1,0))</f>
        <v>0</v>
      </c>
      <c r="AL8" s="1">
        <f t="array" ref="AL8">O8*INDEX('0.1_Goos'!$C$2:$W$151,MATCH($A8&amp;$B8,'0.1_Goos'!$A$2:$A$151&amp;'0.1_Goos'!$B$2:$B$151,0),MATCH('0.1_Price'!AL$4,'0.1_Goos'!$C$1:$W$1,0))</f>
        <v>0</v>
      </c>
      <c r="AM8" s="1">
        <f t="array" ref="AM8">P8*INDEX('0.1_Goos'!$C$2:$W$151,MATCH($A8&amp;$B8,'0.1_Goos'!$A$2:$A$151&amp;'0.1_Goos'!$B$2:$B$151,0),MATCH('0.1_Price'!AM$4,'0.1_Goos'!$C$1:$W$1,0))</f>
        <v>0</v>
      </c>
      <c r="AN8" s="1">
        <f t="array" ref="AN8">Q8*INDEX('0.1_Goos'!$C$2:$W$151,MATCH($A8&amp;$B8,'0.1_Goos'!$A$2:$A$151&amp;'0.1_Goos'!$B$2:$B$151,0),MATCH('0.1_Price'!AN$4,'0.1_Goos'!$C$1:$W$1,0))</f>
        <v>0</v>
      </c>
      <c r="AO8" s="1">
        <f t="array" ref="AO8">R8*INDEX('0.1_Goos'!$C$2:$W$151,MATCH($A8&amp;$B8,'0.1_Goos'!$A$2:$A$151&amp;'0.1_Goos'!$B$2:$B$151,0),MATCH('0.1_Price'!AO$4,'0.1_Goos'!$C$1:$W$1,0))</f>
        <v>0</v>
      </c>
      <c r="AP8" s="1">
        <f t="array" ref="AP8">S8*INDEX('0.1_Goos'!$C$2:$W$151,MATCH($A8&amp;$B8,'0.1_Goos'!$A$2:$A$151&amp;'0.1_Goos'!$B$2:$B$151,0),MATCH('0.1_Price'!AP$4,'0.1_Goos'!$C$1:$W$1,0))</f>
        <v>0</v>
      </c>
      <c r="AQ8" s="1">
        <f t="array" ref="AQ8">T8*INDEX('0.1_Goos'!$C$2:$W$151,MATCH($A8&amp;$B8,'0.1_Goos'!$A$2:$A$151&amp;'0.1_Goos'!$B$2:$B$151,0),MATCH('0.1_Price'!AQ$4,'0.1_Goos'!$C$1:$W$1,0))</f>
        <v>0</v>
      </c>
      <c r="AR8" s="1">
        <f t="array" ref="AR8">U8*INDEX('0.1_Goos'!$C$2:$W$151,MATCH($A8&amp;$B8,'0.1_Goos'!$A$2:$A$151&amp;'0.1_Goos'!$B$2:$B$151,0),MATCH('0.1_Price'!AR$4,'0.1_Goos'!$C$1:$W$1,0))</f>
        <v>0</v>
      </c>
      <c r="AS8" s="1">
        <f t="array" ref="AS8">V8*INDEX('0.1_Goos'!$C$2:$W$151,MATCH($A8&amp;$B8,'0.1_Goos'!$A$2:$A$151&amp;'0.1_Goos'!$B$2:$B$151,0),MATCH('0.1_Price'!AS$4,'0.1_Goos'!$C$1:$W$1,0))</f>
        <v>0</v>
      </c>
      <c r="AT8" s="1">
        <f t="array" ref="AT8">W8*INDEX('0.1_Goos'!$C$2:$W$151,MATCH($A8&amp;$B8,'0.1_Goos'!$A$2:$A$151&amp;'0.1_Goos'!$B$2:$B$151,0),MATCH('0.1_Price'!AT$4,'0.1_Goos'!$C$1:$W$1,0))</f>
        <v>0</v>
      </c>
    </row>
    <row r="9" spans="1:46" x14ac:dyDescent="0.25">
      <c r="A9" s="23" t="s">
        <v>25</v>
      </c>
      <c r="B9" s="14" t="s">
        <v>29</v>
      </c>
      <c r="C9" s="15">
        <v>0.76472099999999998</v>
      </c>
      <c r="D9" s="16">
        <v>0.76472099999999998</v>
      </c>
      <c r="E9" s="16">
        <v>1.0408500000000001</v>
      </c>
      <c r="F9" s="16">
        <v>1.0408500000000001</v>
      </c>
      <c r="G9" s="16">
        <v>1.1633308593750002</v>
      </c>
      <c r="H9" s="16">
        <v>1.2118770703124999</v>
      </c>
      <c r="I9" s="16">
        <v>1.2118770703124999</v>
      </c>
      <c r="J9" s="16">
        <v>1.2118770703124999</v>
      </c>
      <c r="K9" s="16">
        <v>1.2118770703124999</v>
      </c>
      <c r="L9" s="16">
        <v>1.2118770703124999</v>
      </c>
      <c r="M9" s="16">
        <v>1.2118770703124999</v>
      </c>
      <c r="N9" s="16">
        <v>1.2118770703124999</v>
      </c>
      <c r="O9" s="16">
        <v>1.3322880000000004</v>
      </c>
      <c r="P9" s="16">
        <v>1.3994521874999999</v>
      </c>
      <c r="Q9" s="16">
        <v>1.3994521874999999</v>
      </c>
      <c r="R9" s="16">
        <v>1.3994521874999999</v>
      </c>
      <c r="S9" s="16">
        <v>1.3994521874999999</v>
      </c>
      <c r="T9" s="16">
        <v>1.3994521874999999</v>
      </c>
      <c r="U9" s="16">
        <v>1.3994521874999999</v>
      </c>
      <c r="V9" s="16">
        <v>1.3994521874999999</v>
      </c>
      <c r="W9" s="16">
        <v>1.3994521874999999</v>
      </c>
      <c r="X9" s="17"/>
      <c r="Y9"/>
      <c r="Z9" s="1">
        <f t="array" ref="Z9">C9*INDEX('0.1_Goos'!$C$2:$W$151,MATCH($A9&amp;$B9,'0.1_Goos'!$A$2:$A$151&amp;'0.1_Goos'!$B$2:$B$151,0),MATCH('0.1_Price'!Z$4,'0.1_Goos'!$C$1:$W$1,0))</f>
        <v>635116.10872366244</v>
      </c>
      <c r="AA9" s="1">
        <f t="array" ref="AA9">D9*INDEX('0.1_Goos'!$C$2:$W$151,MATCH($A9&amp;$B9,'0.1_Goos'!$A$2:$A$151&amp;'0.1_Goos'!$B$2:$B$151,0),MATCH('0.1_Price'!AA$4,'0.1_Goos'!$C$1:$W$1,0))</f>
        <v>711343.92842601018</v>
      </c>
      <c r="AB9" s="1">
        <f t="array" ref="AB9">E9*INDEX('0.1_Goos'!$C$2:$W$151,MATCH($A9&amp;$B9,'0.1_Goos'!$A$2:$A$151&amp;'0.1_Goos'!$B$2:$B$151,0),MATCH('0.1_Price'!AB$4,'0.1_Goos'!$C$1:$W$1,0))</f>
        <v>1080165.9365294094</v>
      </c>
      <c r="AC9" s="1">
        <f t="array" ref="AC9">F9*INDEX('0.1_Goos'!$C$2:$W$151,MATCH($A9&amp;$B9,'0.1_Goos'!$A$2:$A$151&amp;'0.1_Goos'!$B$2:$B$151,0),MATCH('0.1_Price'!AC$4,'0.1_Goos'!$C$1:$W$1,0))</f>
        <v>1200908.751427118</v>
      </c>
      <c r="AD9" s="1">
        <f t="array" ref="AD9">G9*INDEX('0.1_Goos'!$C$2:$W$151,MATCH($A9&amp;$B9,'0.1_Goos'!$A$2:$A$151&amp;'0.1_Goos'!$B$2:$B$151,0),MATCH('0.1_Price'!AD$4,'0.1_Goos'!$C$1:$W$1,0))</f>
        <v>1487652.3618107985</v>
      </c>
      <c r="AE9" s="1">
        <f t="array" ref="AE9">H9*INDEX('0.1_Goos'!$C$2:$W$151,MATCH($A9&amp;$B9,'0.1_Goos'!$A$2:$A$151&amp;'0.1_Goos'!$B$2:$B$151,0),MATCH('0.1_Price'!AE$4,'0.1_Goos'!$C$1:$W$1,0))</f>
        <v>1712883.4922309921</v>
      </c>
      <c r="AF9" s="1">
        <f t="array" ref="AF9">I9*INDEX('0.1_Goos'!$C$2:$W$151,MATCH($A9&amp;$B9,'0.1_Goos'!$A$2:$A$151&amp;'0.1_Goos'!$B$2:$B$151,0),MATCH('0.1_Price'!AF$4,'0.1_Goos'!$C$1:$W$1,0))</f>
        <v>1878658.8362577264</v>
      </c>
      <c r="AG9" s="1">
        <f t="array" ref="AG9">J9*INDEX('0.1_Goos'!$C$2:$W$151,MATCH($A9&amp;$B9,'0.1_Goos'!$A$2:$A$151&amp;'0.1_Goos'!$B$2:$B$151,0),MATCH('0.1_Price'!AG$4,'0.1_Goos'!$C$1:$W$1,0))</f>
        <v>2056729.5059565601</v>
      </c>
      <c r="AH9" s="1">
        <f t="array" ref="AH9">K9*INDEX('0.1_Goos'!$C$2:$W$151,MATCH($A9&amp;$B9,'0.1_Goos'!$A$2:$A$151&amp;'0.1_Goos'!$B$2:$B$151,0),MATCH('0.1_Price'!AH$4,'0.1_Goos'!$C$1:$W$1,0))</f>
        <v>2247910.5955346441</v>
      </c>
      <c r="AI9" s="1">
        <f t="array" ref="AI9">L9*INDEX('0.1_Goos'!$C$2:$W$151,MATCH($A9&amp;$B9,'0.1_Goos'!$A$2:$A$151&amp;'0.1_Goos'!$B$2:$B$151,0),MATCH('0.1_Price'!AI$4,'0.1_Goos'!$C$1:$W$1,0))</f>
        <v>2453067.9703056328</v>
      </c>
      <c r="AJ9" s="1">
        <f t="array" ref="AJ9">M9*INDEX('0.1_Goos'!$C$2:$W$151,MATCH($A9&amp;$B9,'0.1_Goos'!$A$2:$A$151&amp;'0.1_Goos'!$B$2:$B$151,0),MATCH('0.1_Price'!AJ$4,'0.1_Goos'!$C$1:$W$1,0))</f>
        <v>2673121.3060648935</v>
      </c>
      <c r="AK9" s="1">
        <f t="array" ref="AK9">N9*INDEX('0.1_Goos'!$C$2:$W$151,MATCH($A9&amp;$B9,'0.1_Goos'!$A$2:$A$151&amp;'0.1_Goos'!$B$2:$B$151,0),MATCH('0.1_Price'!AK$4,'0.1_Goos'!$C$1:$W$1,0))</f>
        <v>2880172.9865389685</v>
      </c>
      <c r="AL9" s="1">
        <f t="array" ref="AL9">O9*INDEX('0.1_Goos'!$C$2:$W$151,MATCH($A9&amp;$B9,'0.1_Goos'!$A$2:$A$151&amp;'0.1_Goos'!$B$2:$B$151,0),MATCH('0.1_Price'!AL$4,'0.1_Goos'!$C$1:$W$1,0))</f>
        <v>3409383.9273904683</v>
      </c>
      <c r="AM9" s="1">
        <f t="array" ref="AM9">P9*INDEX('0.1_Goos'!$C$2:$W$151,MATCH($A9&amp;$B9,'0.1_Goos'!$A$2:$A$151&amp;'0.1_Goos'!$B$2:$B$151,0),MATCH('0.1_Price'!AM$4,'0.1_Goos'!$C$1:$W$1,0))</f>
        <v>3853766.3661796274</v>
      </c>
      <c r="AN9" s="1">
        <f t="array" ref="AN9">Q9*INDEX('0.1_Goos'!$C$2:$W$151,MATCH($A9&amp;$B9,'0.1_Goos'!$A$2:$A$151&amp;'0.1_Goos'!$B$2:$B$151,0),MATCH('0.1_Price'!AN$4,'0.1_Goos'!$C$1:$W$1,0))</f>
        <v>4144570.1591191515</v>
      </c>
      <c r="AO9" s="1">
        <f t="array" ref="AO9">R9*INDEX('0.1_Goos'!$C$2:$W$151,MATCH($A9&amp;$B9,'0.1_Goos'!$A$2:$A$151&amp;'0.1_Goos'!$B$2:$B$151,0),MATCH('0.1_Price'!AO$4,'0.1_Goos'!$C$1:$W$1,0))</f>
        <v>4454819.9154371945</v>
      </c>
      <c r="AP9" s="1">
        <f t="array" ref="AP9">S9*INDEX('0.1_Goos'!$C$2:$W$151,MATCH($A9&amp;$B9,'0.1_Goos'!$A$2:$A$151&amp;'0.1_Goos'!$B$2:$B$151,0),MATCH('0.1_Price'!AP$4,'0.1_Goos'!$C$1:$W$1,0))</f>
        <v>4785733.2219892479</v>
      </c>
      <c r="AQ9" s="1">
        <f t="array" ref="AQ9">T9*INDEX('0.1_Goos'!$C$2:$W$151,MATCH($A9&amp;$B9,'0.1_Goos'!$A$2:$A$151&amp;'0.1_Goos'!$B$2:$B$151,0),MATCH('0.1_Price'!AQ$4,'0.1_Goos'!$C$1:$W$1,0))</f>
        <v>5138600.809407901</v>
      </c>
      <c r="AR9" s="1">
        <f t="array" ref="AR9">U9*INDEX('0.1_Goos'!$C$2:$W$151,MATCH($A9&amp;$B9,'0.1_Goos'!$A$2:$A$151&amp;'0.1_Goos'!$B$2:$B$151,0),MATCH('0.1_Price'!AR$4,'0.1_Goos'!$C$1:$W$1,0))</f>
        <v>5514790.8225134518</v>
      </c>
      <c r="AS9" s="1">
        <f t="array" ref="AS9">V9*INDEX('0.1_Goos'!$C$2:$W$151,MATCH($A9&amp;$B9,'0.1_Goos'!$A$2:$A$151&amp;'0.1_Goos'!$B$2:$B$151,0),MATCH('0.1_Price'!AS$4,'0.1_Goos'!$C$1:$W$1,0))</f>
        <v>5915753.3349060314</v>
      </c>
      <c r="AT9" s="1">
        <f t="array" ref="AT9">W9*INDEX('0.1_Goos'!$C$2:$W$151,MATCH($A9&amp;$B9,'0.1_Goos'!$A$2:$A$151&amp;'0.1_Goos'!$B$2:$B$151,0),MATCH('0.1_Price'!AT$4,'0.1_Goos'!$C$1:$W$1,0))</f>
        <v>6343025.1214815918</v>
      </c>
    </row>
    <row r="10" spans="1:46" x14ac:dyDescent="0.25">
      <c r="A10" s="23" t="s">
        <v>25</v>
      </c>
      <c r="B10" s="14" t="s">
        <v>30</v>
      </c>
      <c r="C10" s="15">
        <v>0.22718981250000006</v>
      </c>
      <c r="D10" s="16">
        <v>0.22718981250000006</v>
      </c>
      <c r="E10" s="16">
        <v>0.22718981250000006</v>
      </c>
      <c r="F10" s="16">
        <v>0.22752000000000006</v>
      </c>
      <c r="G10" s="16">
        <v>0.22752000000000006</v>
      </c>
      <c r="H10" s="16">
        <v>0.239121</v>
      </c>
      <c r="I10" s="16">
        <v>0.24879150000000003</v>
      </c>
      <c r="J10" s="16">
        <v>0.24879150000000003</v>
      </c>
      <c r="K10" s="16">
        <v>0.24879150000000003</v>
      </c>
      <c r="L10" s="16">
        <v>0.25358400000000003</v>
      </c>
      <c r="M10" s="16">
        <v>0.26433000000000001</v>
      </c>
      <c r="N10" s="16">
        <v>0.26703000000000005</v>
      </c>
      <c r="O10" s="16">
        <v>0.31799587499999998</v>
      </c>
      <c r="P10" s="16">
        <v>0.41224999999999995</v>
      </c>
      <c r="Q10" s="16">
        <v>0.41440275000000004</v>
      </c>
      <c r="R10" s="16">
        <v>0.41440275000000004</v>
      </c>
      <c r="S10" s="16">
        <v>0.49968000000000007</v>
      </c>
      <c r="T10" s="16">
        <v>0.62044312499999998</v>
      </c>
      <c r="U10" s="16">
        <v>0.68156943749999999</v>
      </c>
      <c r="V10" s="16">
        <v>0.68156943749999999</v>
      </c>
      <c r="W10" s="16">
        <v>0.68156943749999999</v>
      </c>
      <c r="X10" s="17"/>
      <c r="Y10"/>
      <c r="Z10" s="1">
        <f t="array" ref="Z10">C10*INDEX('0.1_Goos'!$C$2:$W$151,MATCH($A10&amp;$B10,'0.1_Goos'!$A$2:$A$151&amp;'0.1_Goos'!$B$2:$B$151,0),MATCH('0.1_Price'!Z$4,'0.1_Goos'!$C$1:$W$1,0))</f>
        <v>3566037.9190090518</v>
      </c>
      <c r="AA10" s="1">
        <f t="array" ref="AA10">D10*INDEX('0.1_Goos'!$C$2:$W$151,MATCH($A10&amp;$B10,'0.1_Goos'!$A$2:$A$151&amp;'0.1_Goos'!$B$2:$B$151,0),MATCH('0.1_Price'!AA$4,'0.1_Goos'!$C$1:$W$1,0))</f>
        <v>3994040.4398209304</v>
      </c>
      <c r="AB10" s="1">
        <f t="array" ref="AB10">E10*INDEX('0.1_Goos'!$C$2:$W$151,MATCH($A10&amp;$B10,'0.1_Goos'!$A$2:$A$151&amp;'0.1_Goos'!$B$2:$B$151,0),MATCH('0.1_Price'!AB$4,'0.1_Goos'!$C$1:$W$1,0))</f>
        <v>4218860.2352013476</v>
      </c>
      <c r="AC10" s="1">
        <f t="array" ref="AC10">F10*INDEX('0.1_Goos'!$C$2:$W$151,MATCH($A10&amp;$B10,'0.1_Goos'!$A$2:$A$151&amp;'0.1_Goos'!$B$2:$B$151,0),MATCH('0.1_Price'!AC$4,'0.1_Goos'!$C$1:$W$1,0))</f>
        <v>4473589.1570697902</v>
      </c>
      <c r="AD10" s="1">
        <f t="array" ref="AD10">G10*INDEX('0.1_Goos'!$C$2:$W$151,MATCH($A10&amp;$B10,'0.1_Goos'!$A$2:$A$151&amp;'0.1_Goos'!$B$2:$B$151,0),MATCH('0.1_Price'!AD$4,'0.1_Goos'!$C$1:$W$1,0))</f>
        <v>4722186.5763916103</v>
      </c>
      <c r="AE10" s="1">
        <f t="array" ref="AE10">H10*INDEX('0.1_Goos'!$C$2:$W$151,MATCH($A10&amp;$B10,'0.1_Goos'!$A$2:$A$151&amp;'0.1_Goos'!$B$2:$B$151,0),MATCH('0.1_Price'!AE$4,'0.1_Goos'!$C$1:$W$1,0))</f>
        <v>5224238.9233429627</v>
      </c>
      <c r="AF10" s="1">
        <f t="array" ref="AF10">I10*INDEX('0.1_Goos'!$C$2:$W$151,MATCH($A10&amp;$B10,'0.1_Goos'!$A$2:$A$151&amp;'0.1_Goos'!$B$2:$B$151,0),MATCH('0.1_Price'!AF$4,'0.1_Goos'!$C$1:$W$1,0))</f>
        <v>5677689.6199477464</v>
      </c>
      <c r="AG10" s="1">
        <f t="array" ref="AG10">J10*INDEX('0.1_Goos'!$C$2:$W$151,MATCH($A10&amp;$B10,'0.1_Goos'!$A$2:$A$151&amp;'0.1_Goos'!$B$2:$B$151,0),MATCH('0.1_Price'!AG$4,'0.1_Goos'!$C$1:$W$1,0))</f>
        <v>5919862.3338233344</v>
      </c>
      <c r="AH10" s="1">
        <f t="array" ref="AH10">K10*INDEX('0.1_Goos'!$C$2:$W$151,MATCH($A10&amp;$B10,'0.1_Goos'!$A$2:$A$151&amp;'0.1_Goos'!$B$2:$B$151,0),MATCH('0.1_Price'!AH$4,'0.1_Goos'!$C$1:$W$1,0))</f>
        <v>6162035.0476989467</v>
      </c>
      <c r="AI10" s="1">
        <f t="array" ref="AI10">L10*INDEX('0.1_Goos'!$C$2:$W$151,MATCH($A10&amp;$B10,'0.1_Goos'!$A$2:$A$151&amp;'0.1_Goos'!$B$2:$B$151,0),MATCH('0.1_Price'!AI$4,'0.1_Goos'!$C$1:$W$1,0))</f>
        <v>6527572.7708186032</v>
      </c>
      <c r="AJ10" s="1">
        <f t="array" ref="AJ10">M10*INDEX('0.1_Goos'!$C$2:$W$151,MATCH($A10&amp;$B10,'0.1_Goos'!$A$2:$A$151&amp;'0.1_Goos'!$B$2:$B$151,0),MATCH('0.1_Price'!AJ$4,'0.1_Goos'!$C$1:$W$1,0))</f>
        <v>7061486.2287326148</v>
      </c>
      <c r="AK10" s="1">
        <f t="array" ref="AK10">N10*INDEX('0.1_Goos'!$C$2:$W$151,MATCH($A10&amp;$B10,'0.1_Goos'!$A$2:$A$151&amp;'0.1_Goos'!$B$2:$B$151,0),MATCH('0.1_Price'!AK$4,'0.1_Goos'!$C$1:$W$1,0))</f>
        <v>7320155.765986098</v>
      </c>
      <c r="AL10" s="1">
        <f t="array" ref="AL10">O10*INDEX('0.1_Goos'!$C$2:$W$151,MATCH($A10&amp;$B10,'0.1_Goos'!$A$2:$A$151&amp;'0.1_Goos'!$B$2:$B$151,0),MATCH('0.1_Price'!AL$4,'0.1_Goos'!$C$1:$W$1,0))</f>
        <v>8939438.5415274724</v>
      </c>
      <c r="AM10" s="1">
        <f t="array" ref="AM10">P10*INDEX('0.1_Goos'!$C$2:$W$151,MATCH($A10&amp;$B10,'0.1_Goos'!$A$2:$A$151&amp;'0.1_Goos'!$B$2:$B$151,0),MATCH('0.1_Price'!AM$4,'0.1_Goos'!$C$1:$W$1,0))</f>
        <v>11877079.003719172</v>
      </c>
      <c r="AN10" s="1">
        <f t="array" ref="AN10">Q10*INDEX('0.1_Goos'!$C$2:$W$151,MATCH($A10&amp;$B10,'0.1_Goos'!$A$2:$A$151&amp;'0.1_Goos'!$B$2:$B$151,0),MATCH('0.1_Price'!AN$4,'0.1_Goos'!$C$1:$W$1,0))</f>
        <v>12228591.12931913</v>
      </c>
      <c r="AO10" s="1">
        <f t="array" ref="AO10">R10*INDEX('0.1_Goos'!$C$2:$W$151,MATCH($A10&amp;$B10,'0.1_Goos'!$A$2:$A$151&amp;'0.1_Goos'!$B$2:$B$151,0),MATCH('0.1_Price'!AO$4,'0.1_Goos'!$C$1:$W$1,0))</f>
        <v>12518081.710164106</v>
      </c>
      <c r="AP10" s="1">
        <f t="array" ref="AP10">S10*INDEX('0.1_Goos'!$C$2:$W$151,MATCH($A10&amp;$B10,'0.1_Goos'!$A$2:$A$151&amp;'0.1_Goos'!$B$2:$B$151,0),MATCH('0.1_Price'!AP$4,'0.1_Goos'!$C$1:$W$1,0))</f>
        <v>15443159.39595338</v>
      </c>
      <c r="AQ10" s="1">
        <f t="array" ref="AQ10">T10*INDEX('0.1_Goos'!$C$2:$W$151,MATCH($A10&amp;$B10,'0.1_Goos'!$A$2:$A$151&amp;'0.1_Goos'!$B$2:$B$151,0),MATCH('0.1_Price'!AQ$4,'0.1_Goos'!$C$1:$W$1,0))</f>
        <v>19608901.283919044</v>
      </c>
      <c r="AR10" s="1">
        <f t="array" ref="AR10">U10*INDEX('0.1_Goos'!$C$2:$W$151,MATCH($A10&amp;$B10,'0.1_Goos'!$A$2:$A$151&amp;'0.1_Goos'!$B$2:$B$151,0),MATCH('0.1_Price'!AR$4,'0.1_Goos'!$C$1:$W$1,0))</f>
        <v>22016904.344432406</v>
      </c>
      <c r="AS10" s="1">
        <f t="array" ref="AS10">V10*INDEX('0.1_Goos'!$C$2:$W$151,MATCH($A10&amp;$B10,'0.1_Goos'!$A$2:$A$151&amp;'0.1_Goos'!$B$2:$B$151,0),MATCH('0.1_Price'!AS$4,'0.1_Goos'!$C$1:$W$1,0))</f>
        <v>22493030.36518893</v>
      </c>
      <c r="AT10" s="1">
        <f t="array" ref="AT10">W10*INDEX('0.1_Goos'!$C$2:$W$151,MATCH($A10&amp;$B10,'0.1_Goos'!$A$2:$A$151&amp;'0.1_Goos'!$B$2:$B$151,0),MATCH('0.1_Price'!AT$4,'0.1_Goos'!$C$1:$W$1,0))</f>
        <v>22969156.38594538</v>
      </c>
    </row>
    <row r="11" spans="1:46" x14ac:dyDescent="0.25">
      <c r="A11" s="8" t="s">
        <v>31</v>
      </c>
      <c r="B11" s="8" t="s">
        <v>26</v>
      </c>
      <c r="C11" s="2">
        <v>0.13642846874999998</v>
      </c>
      <c r="D11" s="3">
        <v>0.16800918749999996</v>
      </c>
      <c r="E11" s="3">
        <v>0.16800918749999996</v>
      </c>
      <c r="F11" s="3">
        <v>0.1987910859375</v>
      </c>
      <c r="G11" s="3">
        <v>0.1987910859375</v>
      </c>
      <c r="H11" s="3">
        <v>0.1987910859375</v>
      </c>
      <c r="I11" s="3">
        <v>0.1987910859375</v>
      </c>
      <c r="J11" s="3">
        <v>0.1987910859375</v>
      </c>
      <c r="K11" s="3">
        <v>0.1987910859375</v>
      </c>
      <c r="L11" s="3">
        <v>0.20043450000000007</v>
      </c>
      <c r="M11" s="3">
        <v>0.20106056249999998</v>
      </c>
      <c r="N11" s="3">
        <v>0.23365125</v>
      </c>
      <c r="O11" s="3">
        <v>0.23365125</v>
      </c>
      <c r="P11" s="3">
        <v>0.23365125</v>
      </c>
      <c r="Q11" s="3">
        <v>0.25644691406250003</v>
      </c>
      <c r="R11" s="3">
        <v>0.25644691406250003</v>
      </c>
      <c r="S11" s="3">
        <v>0.28977637500000003</v>
      </c>
      <c r="T11" s="3">
        <v>0.28977637500000003</v>
      </c>
      <c r="U11" s="3">
        <v>0.29263106249999998</v>
      </c>
      <c r="V11" s="3">
        <v>0.29606850000000001</v>
      </c>
      <c r="W11" s="3">
        <v>0.30589781249999998</v>
      </c>
      <c r="X11" s="13"/>
      <c r="Y11"/>
      <c r="Z11" s="1">
        <f t="array" ref="Z11">C11*INDEX('0.1_Goos'!$C$2:$W$151,MATCH($A11&amp;$B11,'0.1_Goos'!$A$2:$A$151&amp;'0.1_Goos'!$B$2:$B$151,0),MATCH('0.1_Price'!Z$4,'0.1_Goos'!$C$1:$W$1,0))</f>
        <v>245713.76883455913</v>
      </c>
      <c r="AA11" s="1">
        <f t="array" ref="AA11">D11*INDEX('0.1_Goos'!$C$2:$W$151,MATCH($A11&amp;$B11,'0.1_Goos'!$A$2:$A$151&amp;'0.1_Goos'!$B$2:$B$151,0),MATCH('0.1_Price'!AA$4,'0.1_Goos'!$C$1:$W$1,0))</f>
        <v>338909.71720643947</v>
      </c>
      <c r="AB11" s="1">
        <f t="array" ref="AB11">E11*INDEX('0.1_Goos'!$C$2:$W$151,MATCH($A11&amp;$B11,'0.1_Goos'!$A$2:$A$151&amp;'0.1_Goos'!$B$2:$B$151,0),MATCH('0.1_Price'!AB$4,'0.1_Goos'!$C$1:$W$1,0))</f>
        <v>378102.6659817691</v>
      </c>
      <c r="AC11" s="1">
        <f t="array" ref="AC11">F11*INDEX('0.1_Goos'!$C$2:$W$151,MATCH($A11&amp;$B11,'0.1_Goos'!$A$2:$A$151&amp;'0.1_Goos'!$B$2:$B$151,0),MATCH('0.1_Price'!AC$4,'0.1_Goos'!$C$1:$W$1,0))</f>
        <v>455923.87046228617</v>
      </c>
      <c r="AD11" s="1">
        <f t="array" ref="AD11">G11*INDEX('0.1_Goos'!$C$2:$W$151,MATCH($A11&amp;$B11,'0.1_Goos'!$A$2:$A$151&amp;'0.1_Goos'!$B$2:$B$151,0),MATCH('0.1_Price'!AD$4,'0.1_Goos'!$C$1:$W$1,0))</f>
        <v>481259.56706397707</v>
      </c>
      <c r="AE11" s="1">
        <f t="array" ref="AE11">H11*INDEX('0.1_Goos'!$C$2:$W$151,MATCH($A11&amp;$B11,'0.1_Goos'!$A$2:$A$151&amp;'0.1_Goos'!$B$2:$B$151,0),MATCH('0.1_Price'!AE$4,'0.1_Goos'!$C$1:$W$1,0))</f>
        <v>506595.26366567001</v>
      </c>
      <c r="AF11" s="1">
        <f t="array" ref="AF11">I11*INDEX('0.1_Goos'!$C$2:$W$151,MATCH($A11&amp;$B11,'0.1_Goos'!$A$2:$A$151&amp;'0.1_Goos'!$B$2:$B$151,0),MATCH('0.1_Price'!AF$4,'0.1_Goos'!$C$1:$W$1,0))</f>
        <v>529165.98728928366</v>
      </c>
      <c r="AG11" s="1">
        <f t="array" ref="AG11">J11*INDEX('0.1_Goos'!$C$2:$W$151,MATCH($A11&amp;$B11,'0.1_Goos'!$A$2:$A$151&amp;'0.1_Goos'!$B$2:$B$151,0),MATCH('0.1_Price'!AG$4,'0.1_Goos'!$C$1:$W$1,0))</f>
        <v>551736.71091289725</v>
      </c>
      <c r="AH11" s="1">
        <f t="array" ref="AH11">K11*INDEX('0.1_Goos'!$C$2:$W$151,MATCH($A11&amp;$B11,'0.1_Goos'!$A$2:$A$151&amp;'0.1_Goos'!$B$2:$B$151,0),MATCH('0.1_Price'!AH$4,'0.1_Goos'!$C$1:$W$1,0))</f>
        <v>574307.43453651294</v>
      </c>
      <c r="AI11" s="1">
        <f t="array" ref="AI11">L11*INDEX('0.1_Goos'!$C$2:$W$151,MATCH($A11&amp;$B11,'0.1_Goos'!$A$2:$A$151&amp;'0.1_Goos'!$B$2:$B$151,0),MATCH('0.1_Price'!AI$4,'0.1_Goos'!$C$1:$W$1,0))</f>
        <v>601812.57437951327</v>
      </c>
      <c r="AJ11" s="1">
        <f t="array" ref="AJ11">M11*INDEX('0.1_Goos'!$C$2:$W$151,MATCH($A11&amp;$B11,'0.1_Goos'!$A$2:$A$151&amp;'0.1_Goos'!$B$2:$B$151,0),MATCH('0.1_Price'!AJ$4,'0.1_Goos'!$C$1:$W$1,0))</f>
        <v>626520.75179363298</v>
      </c>
      <c r="AK11" s="1">
        <f t="array" ref="AK11">N11*INDEX('0.1_Goos'!$C$2:$W$151,MATCH($A11&amp;$B11,'0.1_Goos'!$A$2:$A$151&amp;'0.1_Goos'!$B$2:$B$151,0),MATCH('0.1_Price'!AK$4,'0.1_Goos'!$C$1:$W$1,0))</f>
        <v>747114.70111088397</v>
      </c>
      <c r="AL11" s="1">
        <f t="array" ref="AL11">O11*INDEX('0.1_Goos'!$C$2:$W$151,MATCH($A11&amp;$B11,'0.1_Goos'!$A$2:$A$151&amp;'0.1_Goos'!$B$2:$B$151,0),MATCH('0.1_Price'!AL$4,'0.1_Goos'!$C$1:$W$1,0))</f>
        <v>766153.46834725863</v>
      </c>
      <c r="AM11" s="1">
        <f t="array" ref="AM11">P11*INDEX('0.1_Goos'!$C$2:$W$151,MATCH($A11&amp;$B11,'0.1_Goos'!$A$2:$A$151&amp;'0.1_Goos'!$B$2:$B$151,0),MATCH('0.1_Price'!AM$4,'0.1_Goos'!$C$1:$W$1,0))</f>
        <v>785192.2355836333</v>
      </c>
      <c r="AN11" s="1">
        <f t="array" ref="AN11">Q11*INDEX('0.1_Goos'!$C$2:$W$151,MATCH($A11&amp;$B11,'0.1_Goos'!$A$2:$A$151&amp;'0.1_Goos'!$B$2:$B$151,0),MATCH('0.1_Price'!AN$4,'0.1_Goos'!$C$1:$W$1,0))</f>
        <v>882694.01026778237</v>
      </c>
      <c r="AO11" s="1">
        <f t="array" ref="AO11">R11*INDEX('0.1_Goos'!$C$2:$W$151,MATCH($A11&amp;$B11,'0.1_Goos'!$A$2:$A$151&amp;'0.1_Goos'!$B$2:$B$151,0),MATCH('0.1_Price'!AO$4,'0.1_Goos'!$C$1:$W$1,0))</f>
        <v>903590.25244633912</v>
      </c>
      <c r="AP11" s="1">
        <f t="array" ref="AP11">S11*INDEX('0.1_Goos'!$C$2:$W$151,MATCH($A11&amp;$B11,'0.1_Goos'!$A$2:$A$151&amp;'0.1_Goos'!$B$2:$B$151,0),MATCH('0.1_Price'!AP$4,'0.1_Goos'!$C$1:$W$1,0))</f>
        <v>1044638.5994863977</v>
      </c>
      <c r="AQ11" s="1">
        <f t="array" ref="AQ11">T11*INDEX('0.1_Goos'!$C$2:$W$151,MATCH($A11&amp;$B11,'0.1_Goos'!$A$2:$A$151&amp;'0.1_Goos'!$B$2:$B$151,0),MATCH('0.1_Price'!AQ$4,'0.1_Goos'!$C$1:$W$1,0))</f>
        <v>1068250.6493009198</v>
      </c>
      <c r="AR11" s="1">
        <f t="array" ref="AR11">U11*INDEX('0.1_Goos'!$C$2:$W$151,MATCH($A11&amp;$B11,'0.1_Goos'!$A$2:$A$151&amp;'0.1_Goos'!$B$2:$B$151,0),MATCH('0.1_Price'!AR$4,'0.1_Goos'!$C$1:$W$1,0))</f>
        <v>1102619.016979109</v>
      </c>
      <c r="AS11" s="1">
        <f t="array" ref="AS11">V11*INDEX('0.1_Goos'!$C$2:$W$151,MATCH($A11&amp;$B11,'0.1_Goos'!$A$2:$A$151&amp;'0.1_Goos'!$B$2:$B$151,0),MATCH('0.1_Price'!AS$4,'0.1_Goos'!$C$1:$W$1,0))</f>
        <v>1139695.8627271473</v>
      </c>
      <c r="AT11" s="1">
        <f t="array" ref="AT11">W11*INDEX('0.1_Goos'!$C$2:$W$151,MATCH($A11&amp;$B11,'0.1_Goos'!$A$2:$A$151&amp;'0.1_Goos'!$B$2:$B$151,0),MATCH('0.1_Price'!AT$4,'0.1_Goos'!$C$1:$W$1,0))</f>
        <v>1202458.827030207</v>
      </c>
    </row>
    <row r="12" spans="1:46" x14ac:dyDescent="0.25">
      <c r="A12" s="23" t="s">
        <v>31</v>
      </c>
      <c r="B12" s="14" t="s">
        <v>27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C12*INDEX('0.1_Goos'!$C$2:$W$151,MATCH($A12&amp;$B12,'0.1_Goos'!$A$2:$A$151&amp;'0.1_Goos'!$B$2:$B$151,0),MATCH('0.1_Price'!Z$4,'0.1_Goos'!$C$1:$W$1,0))</f>
        <v>0</v>
      </c>
      <c r="AA12" s="1">
        <f t="array" ref="AA12">D12*INDEX('0.1_Goos'!$C$2:$W$151,MATCH($A12&amp;$B12,'0.1_Goos'!$A$2:$A$151&amp;'0.1_Goos'!$B$2:$B$151,0),MATCH('0.1_Price'!AA$4,'0.1_Goos'!$C$1:$W$1,0))</f>
        <v>0</v>
      </c>
      <c r="AB12" s="1">
        <f t="array" ref="AB12">E12*INDEX('0.1_Goos'!$C$2:$W$151,MATCH($A12&amp;$B12,'0.1_Goos'!$A$2:$A$151&amp;'0.1_Goos'!$B$2:$B$151,0),MATCH('0.1_Price'!AB$4,'0.1_Goos'!$C$1:$W$1,0))</f>
        <v>0</v>
      </c>
      <c r="AC12" s="1">
        <f t="array" ref="AC12">F12*INDEX('0.1_Goos'!$C$2:$W$151,MATCH($A12&amp;$B12,'0.1_Goos'!$A$2:$A$151&amp;'0.1_Goos'!$B$2:$B$151,0),MATCH('0.1_Price'!AC$4,'0.1_Goos'!$C$1:$W$1,0))</f>
        <v>0</v>
      </c>
      <c r="AD12" s="1">
        <f t="array" ref="AD12">G12*INDEX('0.1_Goos'!$C$2:$W$151,MATCH($A12&amp;$B12,'0.1_Goos'!$A$2:$A$151&amp;'0.1_Goos'!$B$2:$B$151,0),MATCH('0.1_Price'!AD$4,'0.1_Goos'!$C$1:$W$1,0))</f>
        <v>0</v>
      </c>
      <c r="AE12" s="1">
        <f t="array" ref="AE12">H12*INDEX('0.1_Goos'!$C$2:$W$151,MATCH($A12&amp;$B12,'0.1_Goos'!$A$2:$A$151&amp;'0.1_Goos'!$B$2:$B$151,0),MATCH('0.1_Price'!AE$4,'0.1_Goos'!$C$1:$W$1,0))</f>
        <v>0</v>
      </c>
      <c r="AF12" s="1">
        <f t="array" ref="AF12">I12*INDEX('0.1_Goos'!$C$2:$W$151,MATCH($A12&amp;$B12,'0.1_Goos'!$A$2:$A$151&amp;'0.1_Goos'!$B$2:$B$151,0),MATCH('0.1_Price'!AF$4,'0.1_Goos'!$C$1:$W$1,0))</f>
        <v>0</v>
      </c>
      <c r="AG12" s="1">
        <f t="array" ref="AG12">J12*INDEX('0.1_Goos'!$C$2:$W$151,MATCH($A12&amp;$B12,'0.1_Goos'!$A$2:$A$151&amp;'0.1_Goos'!$B$2:$B$151,0),MATCH('0.1_Price'!AG$4,'0.1_Goos'!$C$1:$W$1,0))</f>
        <v>0</v>
      </c>
      <c r="AH12" s="1">
        <f t="array" ref="AH12">K12*INDEX('0.1_Goos'!$C$2:$W$151,MATCH($A12&amp;$B12,'0.1_Goos'!$A$2:$A$151&amp;'0.1_Goos'!$B$2:$B$151,0),MATCH('0.1_Price'!AH$4,'0.1_Goos'!$C$1:$W$1,0))</f>
        <v>0</v>
      </c>
      <c r="AI12" s="1">
        <f t="array" ref="AI12">L12*INDEX('0.1_Goos'!$C$2:$W$151,MATCH($A12&amp;$B12,'0.1_Goos'!$A$2:$A$151&amp;'0.1_Goos'!$B$2:$B$151,0),MATCH('0.1_Price'!AI$4,'0.1_Goos'!$C$1:$W$1,0))</f>
        <v>0</v>
      </c>
      <c r="AJ12" s="1">
        <f t="array" ref="AJ12">M12*INDEX('0.1_Goos'!$C$2:$W$151,MATCH($A12&amp;$B12,'0.1_Goos'!$A$2:$A$151&amp;'0.1_Goos'!$B$2:$B$151,0),MATCH('0.1_Price'!AJ$4,'0.1_Goos'!$C$1:$W$1,0))</f>
        <v>0</v>
      </c>
      <c r="AK12" s="1">
        <f t="array" ref="AK12">N12*INDEX('0.1_Goos'!$C$2:$W$151,MATCH($A12&amp;$B12,'0.1_Goos'!$A$2:$A$151&amp;'0.1_Goos'!$B$2:$B$151,0),MATCH('0.1_Price'!AK$4,'0.1_Goos'!$C$1:$W$1,0))</f>
        <v>0</v>
      </c>
      <c r="AL12" s="1">
        <f t="array" ref="AL12">O12*INDEX('0.1_Goos'!$C$2:$W$151,MATCH($A12&amp;$B12,'0.1_Goos'!$A$2:$A$151&amp;'0.1_Goos'!$B$2:$B$151,0),MATCH('0.1_Price'!AL$4,'0.1_Goos'!$C$1:$W$1,0))</f>
        <v>0</v>
      </c>
      <c r="AM12" s="1">
        <f t="array" ref="AM12">P12*INDEX('0.1_Goos'!$C$2:$W$151,MATCH($A12&amp;$B12,'0.1_Goos'!$A$2:$A$151&amp;'0.1_Goos'!$B$2:$B$151,0),MATCH('0.1_Price'!AM$4,'0.1_Goos'!$C$1:$W$1,0))</f>
        <v>0</v>
      </c>
      <c r="AN12" s="1">
        <f t="array" ref="AN12">Q12*INDEX('0.1_Goos'!$C$2:$W$151,MATCH($A12&amp;$B12,'0.1_Goos'!$A$2:$A$151&amp;'0.1_Goos'!$B$2:$B$151,0),MATCH('0.1_Price'!AN$4,'0.1_Goos'!$C$1:$W$1,0))</f>
        <v>0</v>
      </c>
      <c r="AO12" s="1">
        <f t="array" ref="AO12">R12*INDEX('0.1_Goos'!$C$2:$W$151,MATCH($A12&amp;$B12,'0.1_Goos'!$A$2:$A$151&amp;'0.1_Goos'!$B$2:$B$151,0),MATCH('0.1_Price'!AO$4,'0.1_Goos'!$C$1:$W$1,0))</f>
        <v>0</v>
      </c>
      <c r="AP12" s="1">
        <f t="array" ref="AP12">S12*INDEX('0.1_Goos'!$C$2:$W$151,MATCH($A12&amp;$B12,'0.1_Goos'!$A$2:$A$151&amp;'0.1_Goos'!$B$2:$B$151,0),MATCH('0.1_Price'!AP$4,'0.1_Goos'!$C$1:$W$1,0))</f>
        <v>0</v>
      </c>
      <c r="AQ12" s="1">
        <f t="array" ref="AQ12">T12*INDEX('0.1_Goos'!$C$2:$W$151,MATCH($A12&amp;$B12,'0.1_Goos'!$A$2:$A$151&amp;'0.1_Goos'!$B$2:$B$151,0),MATCH('0.1_Price'!AQ$4,'0.1_Goos'!$C$1:$W$1,0))</f>
        <v>0</v>
      </c>
      <c r="AR12" s="1">
        <f t="array" ref="AR12">U12*INDEX('0.1_Goos'!$C$2:$W$151,MATCH($A12&amp;$B12,'0.1_Goos'!$A$2:$A$151&amp;'0.1_Goos'!$B$2:$B$151,0),MATCH('0.1_Price'!AR$4,'0.1_Goos'!$C$1:$W$1,0))</f>
        <v>0</v>
      </c>
      <c r="AS12" s="1">
        <f t="array" ref="AS12">V12*INDEX('0.1_Goos'!$C$2:$W$151,MATCH($A12&amp;$B12,'0.1_Goos'!$A$2:$A$151&amp;'0.1_Goos'!$B$2:$B$151,0),MATCH('0.1_Price'!AS$4,'0.1_Goos'!$C$1:$W$1,0))</f>
        <v>0</v>
      </c>
      <c r="AT12" s="1">
        <f t="array" ref="AT12">W12*INDEX('0.1_Goos'!$C$2:$W$151,MATCH($A12&amp;$B12,'0.1_Goos'!$A$2:$A$151&amp;'0.1_Goos'!$B$2:$B$151,0),MATCH('0.1_Price'!AT$4,'0.1_Goos'!$C$1:$W$1,0))</f>
        <v>0</v>
      </c>
    </row>
    <row r="13" spans="1:46" x14ac:dyDescent="0.25">
      <c r="A13" s="23" t="s">
        <v>31</v>
      </c>
      <c r="B13" s="14" t="s">
        <v>54</v>
      </c>
      <c r="C13" s="15">
        <v>8.0355468750000006E-2</v>
      </c>
      <c r="D13" s="16">
        <v>8.6617968749999996E-2</v>
      </c>
      <c r="E13" s="16">
        <v>9.0196875000000024E-2</v>
      </c>
      <c r="F13" s="16">
        <v>9.3400000000000025E-2</v>
      </c>
      <c r="G13" s="16">
        <v>9.5943750000000022E-2</v>
      </c>
      <c r="H13" s="16">
        <v>9.7650000000000015E-2</v>
      </c>
      <c r="I13" s="16">
        <v>9.7650000000000015E-2</v>
      </c>
      <c r="J13" s="16">
        <v>0.10543741071428571</v>
      </c>
      <c r="K13" s="16">
        <v>0.11540330357142856</v>
      </c>
      <c r="L13" s="16">
        <v>0.13183171874999999</v>
      </c>
      <c r="M13" s="16">
        <v>0.13670648437499999</v>
      </c>
      <c r="N13" s="16">
        <v>0.13670648437499999</v>
      </c>
      <c r="O13" s="16">
        <v>0.13670648437499999</v>
      </c>
      <c r="P13" s="16">
        <v>0.13670648437499999</v>
      </c>
      <c r="Q13" s="16">
        <v>0.13670648437499999</v>
      </c>
      <c r="R13" s="16">
        <v>0.14460187499999999</v>
      </c>
      <c r="S13" s="16">
        <v>0.15549468749999998</v>
      </c>
      <c r="T13" s="16">
        <v>0.18317636718749999</v>
      </c>
      <c r="U13" s="16">
        <v>0.20113124999999998</v>
      </c>
      <c r="V13" s="16">
        <v>0.20911640625</v>
      </c>
      <c r="W13" s="16">
        <v>0.21721640624999999</v>
      </c>
      <c r="X13" s="17"/>
      <c r="Y13"/>
      <c r="Z13" s="1">
        <f t="array" ref="Z13">C13*INDEX('0.1_Goos'!$C$2:$W$151,MATCH($A13&amp;$B13,'0.1_Goos'!$A$2:$A$151&amp;'0.1_Goos'!$B$2:$B$151,0),MATCH('0.1_Price'!Z$4,'0.1_Goos'!$C$1:$W$1,0))</f>
        <v>779.76113241620988</v>
      </c>
      <c r="AA13" s="1">
        <f t="array" ref="AA13">D13*INDEX('0.1_Goos'!$C$2:$W$151,MATCH($A13&amp;$B13,'0.1_Goos'!$A$2:$A$151&amp;'0.1_Goos'!$B$2:$B$151,0),MATCH('0.1_Price'!AA$4,'0.1_Goos'!$C$1:$W$1,0))</f>
        <v>941.41397466936678</v>
      </c>
      <c r="AB13" s="1">
        <f t="array" ref="AB13">E13*INDEX('0.1_Goos'!$C$2:$W$151,MATCH($A13&amp;$B13,'0.1_Goos'!$A$2:$A$151&amp;'0.1_Goos'!$B$2:$B$151,0),MATCH('0.1_Price'!AB$4,'0.1_Goos'!$C$1:$W$1,0))</f>
        <v>1093.6789550193896</v>
      </c>
      <c r="AC13" s="1">
        <f t="array" ref="AC13">F13*INDEX('0.1_Goos'!$C$2:$W$151,MATCH($A13&amp;$B13,'0.1_Goos'!$A$2:$A$151&amp;'0.1_Goos'!$B$2:$B$151,0),MATCH('0.1_Price'!AC$4,'0.1_Goos'!$C$1:$W$1,0))</f>
        <v>1259.1131877849718</v>
      </c>
      <c r="AD13" s="1">
        <f t="array" ref="AD13">G13*INDEX('0.1_Goos'!$C$2:$W$151,MATCH($A13&amp;$B13,'0.1_Goos'!$A$2:$A$151&amp;'0.1_Goos'!$B$2:$B$151,0),MATCH('0.1_Price'!AD$4,'0.1_Goos'!$C$1:$W$1,0))</f>
        <v>1306.370381883371</v>
      </c>
      <c r="AE13" s="1">
        <f t="array" ref="AE13">H13*INDEX('0.1_Goos'!$C$2:$W$151,MATCH($A13&amp;$B13,'0.1_Goos'!$A$2:$A$151&amp;'0.1_Goos'!$B$2:$B$151,0),MATCH('0.1_Price'!AE$4,'0.1_Goos'!$C$1:$W$1,0))</f>
        <v>1399.5990310345242</v>
      </c>
      <c r="AF13" s="1">
        <f t="array" ref="AF13">I13*INDEX('0.1_Goos'!$C$2:$W$151,MATCH($A13&amp;$B13,'0.1_Goos'!$A$2:$A$151&amp;'0.1_Goos'!$B$2:$B$151,0),MATCH('0.1_Price'!AF$4,'0.1_Goos'!$C$1:$W$1,0))</f>
        <v>1461.9564298873622</v>
      </c>
      <c r="AG13" s="1">
        <f t="array" ref="AG13">J13*INDEX('0.1_Goos'!$C$2:$W$151,MATCH($A13&amp;$B13,'0.1_Goos'!$A$2:$A$151&amp;'0.1_Goos'!$B$2:$B$151,0),MATCH('0.1_Price'!AG$4,'0.1_Goos'!$C$1:$W$1,0))</f>
        <v>1645.8750969620669</v>
      </c>
      <c r="AH13" s="1">
        <f t="array" ref="AH13">K13*INDEX('0.1_Goos'!$C$2:$W$151,MATCH($A13&amp;$B13,'0.1_Goos'!$A$2:$A$151&amp;'0.1_Goos'!$B$2:$B$151,0),MATCH('0.1_Price'!AH$4,'0.1_Goos'!$C$1:$W$1,0))</f>
        <v>1875.1367265332369</v>
      </c>
      <c r="AI13" s="1">
        <f t="array" ref="AI13">L13*INDEX('0.1_Goos'!$C$2:$W$151,MATCH($A13&amp;$B13,'0.1_Goos'!$A$2:$A$151&amp;'0.1_Goos'!$B$2:$B$151,0),MATCH('0.1_Price'!AI$4,'0.1_Goos'!$C$1:$W$1,0))</f>
        <v>2226.259888298121</v>
      </c>
      <c r="AJ13" s="1">
        <f t="array" ref="AJ13">M13*INDEX('0.1_Goos'!$C$2:$W$151,MATCH($A13&amp;$B13,'0.1_Goos'!$A$2:$A$151&amp;'0.1_Goos'!$B$2:$B$151,0),MATCH('0.1_Price'!AJ$4,'0.1_Goos'!$C$1:$W$1,0))</f>
        <v>2395.8788215780028</v>
      </c>
      <c r="AK13" s="1">
        <f t="array" ref="AK13">N13*INDEX('0.1_Goos'!$C$2:$W$151,MATCH($A13&amp;$B13,'0.1_Goos'!$A$2:$A$151&amp;'0.1_Goos'!$B$2:$B$151,0),MATCH('0.1_Price'!AK$4,'0.1_Goos'!$C$1:$W$1,0))</f>
        <v>2458.5296758204145</v>
      </c>
      <c r="AL13" s="1">
        <f t="array" ref="AL13">O13*INDEX('0.1_Goos'!$C$2:$W$151,MATCH($A13&amp;$B13,'0.1_Goos'!$A$2:$A$151&amp;'0.1_Goos'!$B$2:$B$151,0),MATCH('0.1_Price'!AL$4,'0.1_Goos'!$C$1:$W$1,0))</f>
        <v>2521.1805300628262</v>
      </c>
      <c r="AM13" s="1">
        <f t="array" ref="AM13">P13*INDEX('0.1_Goos'!$C$2:$W$151,MATCH($A13&amp;$B13,'0.1_Goos'!$A$2:$A$151&amp;'0.1_Goos'!$B$2:$B$151,0),MATCH('0.1_Price'!AM$4,'0.1_Goos'!$C$1:$W$1,0))</f>
        <v>2583.8313843052379</v>
      </c>
      <c r="AN13" s="1">
        <f t="array" ref="AN13">Q13*INDEX('0.1_Goos'!$C$2:$W$151,MATCH($A13&amp;$B13,'0.1_Goos'!$A$2:$A$151&amp;'0.1_Goos'!$B$2:$B$151,0),MATCH('0.1_Price'!AN$4,'0.1_Goos'!$C$1:$W$1,0))</f>
        <v>2646.4822385476632</v>
      </c>
      <c r="AO13" s="1">
        <f t="array" ref="AO13">R13*INDEX('0.1_Goos'!$C$2:$W$151,MATCH($A13&amp;$B13,'0.1_Goos'!$A$2:$A$151&amp;'0.1_Goos'!$B$2:$B$151,0),MATCH('0.1_Price'!AO$4,'0.1_Goos'!$C$1:$W$1,0))</f>
        <v>2865.5972438541748</v>
      </c>
      <c r="AP13" s="1">
        <f t="array" ref="AP13">S13*INDEX('0.1_Goos'!$C$2:$W$151,MATCH($A13&amp;$B13,'0.1_Goos'!$A$2:$A$151&amp;'0.1_Goos'!$B$2:$B$151,0),MATCH('0.1_Price'!AP$4,'0.1_Goos'!$C$1:$W$1,0))</f>
        <v>3152.7230082156298</v>
      </c>
      <c r="AQ13" s="1">
        <f t="array" ref="AQ13">T13*INDEX('0.1_Goos'!$C$2:$W$151,MATCH($A13&amp;$B13,'0.1_Goos'!$A$2:$A$151&amp;'0.1_Goos'!$B$2:$B$151,0),MATCH('0.1_Price'!AQ$4,'0.1_Goos'!$C$1:$W$1,0))</f>
        <v>3797.928622779415</v>
      </c>
      <c r="AR13" s="1">
        <f t="array" ref="AR13">U13*INDEX('0.1_Goos'!$C$2:$W$151,MATCH($A13&amp;$B13,'0.1_Goos'!$A$2:$A$151&amp;'0.1_Goos'!$B$2:$B$151,0),MATCH('0.1_Price'!AR$4,'0.1_Goos'!$C$1:$W$1,0))</f>
        <v>4262.3761551271764</v>
      </c>
      <c r="AS13" s="1">
        <f t="array" ref="AS13">V13*INDEX('0.1_Goos'!$C$2:$W$151,MATCH($A13&amp;$B13,'0.1_Goos'!$A$2:$A$151&amp;'0.1_Goos'!$B$2:$B$151,0),MATCH('0.1_Price'!AS$4,'0.1_Goos'!$C$1:$W$1,0))</f>
        <v>4527.4331001745586</v>
      </c>
      <c r="AT13" s="1">
        <f t="array" ref="AT13">W13*INDEX('0.1_Goos'!$C$2:$W$151,MATCH($A13&amp;$B13,'0.1_Goos'!$A$2:$A$151&amp;'0.1_Goos'!$B$2:$B$151,0),MATCH('0.1_Price'!AT$4,'0.1_Goos'!$C$1:$W$1,0))</f>
        <v>4802.348070798701</v>
      </c>
    </row>
    <row r="14" spans="1:46" x14ac:dyDescent="0.25">
      <c r="A14" s="23" t="s">
        <v>31</v>
      </c>
      <c r="B14" s="14" t="s">
        <v>28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C14*INDEX('0.1_Goos'!$C$2:$W$151,MATCH($A14&amp;$B14,'0.1_Goos'!$A$2:$A$151&amp;'0.1_Goos'!$B$2:$B$151,0),MATCH('0.1_Price'!Z$4,'0.1_Goos'!$C$1:$W$1,0))</f>
        <v>0</v>
      </c>
      <c r="AA14" s="1">
        <f t="array" ref="AA14">D14*INDEX('0.1_Goos'!$C$2:$W$151,MATCH($A14&amp;$B14,'0.1_Goos'!$A$2:$A$151&amp;'0.1_Goos'!$B$2:$B$151,0),MATCH('0.1_Price'!AA$4,'0.1_Goos'!$C$1:$W$1,0))</f>
        <v>0</v>
      </c>
      <c r="AB14" s="1">
        <f t="array" ref="AB14">E14*INDEX('0.1_Goos'!$C$2:$W$151,MATCH($A14&amp;$B14,'0.1_Goos'!$A$2:$A$151&amp;'0.1_Goos'!$B$2:$B$151,0),MATCH('0.1_Price'!AB$4,'0.1_Goos'!$C$1:$W$1,0))</f>
        <v>0</v>
      </c>
      <c r="AC14" s="1">
        <f t="array" ref="AC14">F14*INDEX('0.1_Goos'!$C$2:$W$151,MATCH($A14&amp;$B14,'0.1_Goos'!$A$2:$A$151&amp;'0.1_Goos'!$B$2:$B$151,0),MATCH('0.1_Price'!AC$4,'0.1_Goos'!$C$1:$W$1,0))</f>
        <v>0</v>
      </c>
      <c r="AD14" s="1">
        <f t="array" ref="AD14">G14*INDEX('0.1_Goos'!$C$2:$W$151,MATCH($A14&amp;$B14,'0.1_Goos'!$A$2:$A$151&amp;'0.1_Goos'!$B$2:$B$151,0),MATCH('0.1_Price'!AD$4,'0.1_Goos'!$C$1:$W$1,0))</f>
        <v>0</v>
      </c>
      <c r="AE14" s="1">
        <f t="array" ref="AE14">H14*INDEX('0.1_Goos'!$C$2:$W$151,MATCH($A14&amp;$B14,'0.1_Goos'!$A$2:$A$151&amp;'0.1_Goos'!$B$2:$B$151,0),MATCH('0.1_Price'!AE$4,'0.1_Goos'!$C$1:$W$1,0))</f>
        <v>0</v>
      </c>
      <c r="AF14" s="1">
        <f t="array" ref="AF14">I14*INDEX('0.1_Goos'!$C$2:$W$151,MATCH($A14&amp;$B14,'0.1_Goos'!$A$2:$A$151&amp;'0.1_Goos'!$B$2:$B$151,0),MATCH('0.1_Price'!AF$4,'0.1_Goos'!$C$1:$W$1,0))</f>
        <v>0</v>
      </c>
      <c r="AG14" s="1">
        <f t="array" ref="AG14">J14*INDEX('0.1_Goos'!$C$2:$W$151,MATCH($A14&amp;$B14,'0.1_Goos'!$A$2:$A$151&amp;'0.1_Goos'!$B$2:$B$151,0),MATCH('0.1_Price'!AG$4,'0.1_Goos'!$C$1:$W$1,0))</f>
        <v>0</v>
      </c>
      <c r="AH14" s="1">
        <f t="array" ref="AH14">K14*INDEX('0.1_Goos'!$C$2:$W$151,MATCH($A14&amp;$B14,'0.1_Goos'!$A$2:$A$151&amp;'0.1_Goos'!$B$2:$B$151,0),MATCH('0.1_Price'!AH$4,'0.1_Goos'!$C$1:$W$1,0))</f>
        <v>0</v>
      </c>
      <c r="AI14" s="1">
        <f t="array" ref="AI14">L14*INDEX('0.1_Goos'!$C$2:$W$151,MATCH($A14&amp;$B14,'0.1_Goos'!$A$2:$A$151&amp;'0.1_Goos'!$B$2:$B$151,0),MATCH('0.1_Price'!AI$4,'0.1_Goos'!$C$1:$W$1,0))</f>
        <v>0</v>
      </c>
      <c r="AJ14" s="1">
        <f t="array" ref="AJ14">M14*INDEX('0.1_Goos'!$C$2:$W$151,MATCH($A14&amp;$B14,'0.1_Goos'!$A$2:$A$151&amp;'0.1_Goos'!$B$2:$B$151,0),MATCH('0.1_Price'!AJ$4,'0.1_Goos'!$C$1:$W$1,0))</f>
        <v>0</v>
      </c>
      <c r="AK14" s="1">
        <f t="array" ref="AK14">N14*INDEX('0.1_Goos'!$C$2:$W$151,MATCH($A14&amp;$B14,'0.1_Goos'!$A$2:$A$151&amp;'0.1_Goos'!$B$2:$B$151,0),MATCH('0.1_Price'!AK$4,'0.1_Goos'!$C$1:$W$1,0))</f>
        <v>0</v>
      </c>
      <c r="AL14" s="1">
        <f t="array" ref="AL14">O14*INDEX('0.1_Goos'!$C$2:$W$151,MATCH($A14&amp;$B14,'0.1_Goos'!$A$2:$A$151&amp;'0.1_Goos'!$B$2:$B$151,0),MATCH('0.1_Price'!AL$4,'0.1_Goos'!$C$1:$W$1,0))</f>
        <v>0</v>
      </c>
      <c r="AM14" s="1">
        <f t="array" ref="AM14">P14*INDEX('0.1_Goos'!$C$2:$W$151,MATCH($A14&amp;$B14,'0.1_Goos'!$A$2:$A$151&amp;'0.1_Goos'!$B$2:$B$151,0),MATCH('0.1_Price'!AM$4,'0.1_Goos'!$C$1:$W$1,0))</f>
        <v>0</v>
      </c>
      <c r="AN14" s="1">
        <f t="array" ref="AN14">Q14*INDEX('0.1_Goos'!$C$2:$W$151,MATCH($A14&amp;$B14,'0.1_Goos'!$A$2:$A$151&amp;'0.1_Goos'!$B$2:$B$151,0),MATCH('0.1_Price'!AN$4,'0.1_Goos'!$C$1:$W$1,0))</f>
        <v>0</v>
      </c>
      <c r="AO14" s="1">
        <f t="array" ref="AO14">R14*INDEX('0.1_Goos'!$C$2:$W$151,MATCH($A14&amp;$B14,'0.1_Goos'!$A$2:$A$151&amp;'0.1_Goos'!$B$2:$B$151,0),MATCH('0.1_Price'!AO$4,'0.1_Goos'!$C$1:$W$1,0))</f>
        <v>0</v>
      </c>
      <c r="AP14" s="1">
        <f t="array" ref="AP14">S14*INDEX('0.1_Goos'!$C$2:$W$151,MATCH($A14&amp;$B14,'0.1_Goos'!$A$2:$A$151&amp;'0.1_Goos'!$B$2:$B$151,0),MATCH('0.1_Price'!AP$4,'0.1_Goos'!$C$1:$W$1,0))</f>
        <v>0</v>
      </c>
      <c r="AQ14" s="1">
        <f t="array" ref="AQ14">T14*INDEX('0.1_Goos'!$C$2:$W$151,MATCH($A14&amp;$B14,'0.1_Goos'!$A$2:$A$151&amp;'0.1_Goos'!$B$2:$B$151,0),MATCH('0.1_Price'!AQ$4,'0.1_Goos'!$C$1:$W$1,0))</f>
        <v>0</v>
      </c>
      <c r="AR14" s="1">
        <f t="array" ref="AR14">U14*INDEX('0.1_Goos'!$C$2:$W$151,MATCH($A14&amp;$B14,'0.1_Goos'!$A$2:$A$151&amp;'0.1_Goos'!$B$2:$B$151,0),MATCH('0.1_Price'!AR$4,'0.1_Goos'!$C$1:$W$1,0))</f>
        <v>0</v>
      </c>
      <c r="AS14" s="1">
        <f t="array" ref="AS14">V14*INDEX('0.1_Goos'!$C$2:$W$151,MATCH($A14&amp;$B14,'0.1_Goos'!$A$2:$A$151&amp;'0.1_Goos'!$B$2:$B$151,0),MATCH('0.1_Price'!AS$4,'0.1_Goos'!$C$1:$W$1,0))</f>
        <v>0</v>
      </c>
      <c r="AT14" s="1">
        <f t="array" ref="AT14">W14*INDEX('0.1_Goos'!$C$2:$W$151,MATCH($A14&amp;$B14,'0.1_Goos'!$A$2:$A$151&amp;'0.1_Goos'!$B$2:$B$151,0),MATCH('0.1_Price'!AT$4,'0.1_Goos'!$C$1:$W$1,0))</f>
        <v>0</v>
      </c>
    </row>
    <row r="15" spans="1:46" x14ac:dyDescent="0.25">
      <c r="A15" s="23" t="s">
        <v>31</v>
      </c>
      <c r="B15" s="14" t="s">
        <v>29</v>
      </c>
      <c r="C15" s="15">
        <v>1.55120265</v>
      </c>
      <c r="D15" s="16">
        <v>1.55120265</v>
      </c>
      <c r="E15" s="16">
        <v>1.55120265</v>
      </c>
      <c r="F15" s="16">
        <v>1.55120265</v>
      </c>
      <c r="G15" s="16">
        <v>1.6357666500000001</v>
      </c>
      <c r="H15" s="16">
        <v>1.6357666500000001</v>
      </c>
      <c r="I15" s="16">
        <v>1.6357666500000001</v>
      </c>
      <c r="J15" s="16">
        <v>1.6357666500000001</v>
      </c>
      <c r="K15" s="16">
        <v>1.6357666500000001</v>
      </c>
      <c r="L15" s="16">
        <v>1.6357666500000001</v>
      </c>
      <c r="M15" s="16">
        <v>1.6357666500000001</v>
      </c>
      <c r="N15" s="16">
        <v>1.6357666500000001</v>
      </c>
      <c r="O15" s="16">
        <v>1.6357666500000001</v>
      </c>
      <c r="P15" s="16">
        <v>1.6357666500000001</v>
      </c>
      <c r="Q15" s="16">
        <v>1.6357666500000001</v>
      </c>
      <c r="R15" s="16">
        <v>1.6357666500000001</v>
      </c>
      <c r="S15" s="16">
        <v>1.6357666500000001</v>
      </c>
      <c r="T15" s="16">
        <v>1.6357666500000001</v>
      </c>
      <c r="U15" s="16">
        <v>1.6357666500000001</v>
      </c>
      <c r="V15" s="16">
        <v>1.6357666500000001</v>
      </c>
      <c r="W15" s="16">
        <v>1.6357666500000001</v>
      </c>
      <c r="X15" s="17"/>
      <c r="Y15"/>
      <c r="Z15" s="1">
        <f t="array" ref="Z15">C15*INDEX('0.1_Goos'!$C$2:$W$151,MATCH($A15&amp;$B15,'0.1_Goos'!$A$2:$A$151&amp;'0.1_Goos'!$B$2:$B$151,0),MATCH('0.1_Price'!Z$4,'0.1_Goos'!$C$1:$W$1,0))</f>
        <v>265809.68413173122</v>
      </c>
      <c r="AA15" s="1">
        <f t="array" ref="AA15">D15*INDEX('0.1_Goos'!$C$2:$W$151,MATCH($A15&amp;$B15,'0.1_Goos'!$A$2:$A$151&amp;'0.1_Goos'!$B$2:$B$151,0),MATCH('0.1_Price'!AA$4,'0.1_Goos'!$C$1:$W$1,0))</f>
        <v>297712.65809006942</v>
      </c>
      <c r="AB15" s="1">
        <f t="array" ref="AB15">E15*INDEX('0.1_Goos'!$C$2:$W$151,MATCH($A15&amp;$B15,'0.1_Goos'!$A$2:$A$151&amp;'0.1_Goos'!$B$2:$B$151,0),MATCH('0.1_Price'!AB$4,'0.1_Goos'!$C$1:$W$1,0))</f>
        <v>332141.40523391031</v>
      </c>
      <c r="AC15" s="1">
        <f t="array" ref="AC15">F15*INDEX('0.1_Goos'!$C$2:$W$151,MATCH($A15&amp;$B15,'0.1_Goos'!$A$2:$A$151&amp;'0.1_Goos'!$B$2:$B$151,0),MATCH('0.1_Price'!AC$4,'0.1_Goos'!$C$1:$W$1,0))</f>
        <v>369268.7454469126</v>
      </c>
      <c r="AD15" s="1">
        <f t="array" ref="AD15">G15*INDEX('0.1_Goos'!$C$2:$W$151,MATCH($A15&amp;$B15,'0.1_Goos'!$A$2:$A$151&amp;'0.1_Goos'!$B$2:$B$151,0),MATCH('0.1_Price'!AD$4,'0.1_Goos'!$C$1:$W$1,0))</f>
        <v>431590.33123169158</v>
      </c>
      <c r="AE15" s="1">
        <f t="array" ref="AE15">H15*INDEX('0.1_Goos'!$C$2:$W$151,MATCH($A15&amp;$B15,'0.1_Goos'!$A$2:$A$151&amp;'0.1_Goos'!$B$2:$B$151,0),MATCH('0.1_Price'!AE$4,'0.1_Goos'!$C$1:$W$1,0))</f>
        <v>477026.77357403422</v>
      </c>
      <c r="AF15" s="1">
        <f t="array" ref="AF15">I15*INDEX('0.1_Goos'!$C$2:$W$151,MATCH($A15&amp;$B15,'0.1_Goos'!$A$2:$A$151&amp;'0.1_Goos'!$B$2:$B$151,0),MATCH('0.1_Price'!AF$4,'0.1_Goos'!$C$1:$W$1,0))</f>
        <v>523194.11528634332</v>
      </c>
      <c r="AG15" s="1">
        <f t="array" ref="AG15">J15*INDEX('0.1_Goos'!$C$2:$W$151,MATCH($A15&amp;$B15,'0.1_Goos'!$A$2:$A$151&amp;'0.1_Goos'!$B$2:$B$151,0),MATCH('0.1_Price'!AG$4,'0.1_Goos'!$C$1:$W$1,0))</f>
        <v>572785.62423594855</v>
      </c>
      <c r="AH15" s="1">
        <f t="array" ref="AH15">K15*INDEX('0.1_Goos'!$C$2:$W$151,MATCH($A15&amp;$B15,'0.1_Goos'!$A$2:$A$151&amp;'0.1_Goos'!$B$2:$B$151,0),MATCH('0.1_Price'!AH$4,'0.1_Goos'!$C$1:$W$1,0))</f>
        <v>626028.29879229935</v>
      </c>
      <c r="AI15" s="1">
        <f t="array" ref="AI15">L15*INDEX('0.1_Goos'!$C$2:$W$151,MATCH($A15&amp;$B15,'0.1_Goos'!$A$2:$A$151&amp;'0.1_Goos'!$B$2:$B$151,0),MATCH('0.1_Price'!AI$4,'0.1_Goos'!$C$1:$W$1,0))</f>
        <v>683163.27674369328</v>
      </c>
      <c r="AJ15" s="1">
        <f t="array" ref="AJ15">M15*INDEX('0.1_Goos'!$C$2:$W$151,MATCH($A15&amp;$B15,'0.1_Goos'!$A$2:$A$151&amp;'0.1_Goos'!$B$2:$B$151,0),MATCH('0.1_Price'!AJ$4,'0.1_Goos'!$C$1:$W$1,0))</f>
        <v>744446.68174324743</v>
      </c>
      <c r="AK15" s="1">
        <f t="array" ref="AK15">N15*INDEX('0.1_Goos'!$C$2:$W$151,MATCH($A15&amp;$B15,'0.1_Goos'!$A$2:$A$151&amp;'0.1_Goos'!$B$2:$B$151,0),MATCH('0.1_Price'!AK$4,'0.1_Goos'!$C$1:$W$1,0))</f>
        <v>802109.21135930775</v>
      </c>
      <c r="AL15" s="1">
        <f t="array" ref="AL15">O15*INDEX('0.1_Goos'!$C$2:$W$151,MATCH($A15&amp;$B15,'0.1_Goos'!$A$2:$A$151&amp;'0.1_Goos'!$B$2:$B$151,0),MATCH('0.1_Price'!AL$4,'0.1_Goos'!$C$1:$W$1,0))</f>
        <v>863676.87723261816</v>
      </c>
      <c r="AM15" s="1">
        <f t="array" ref="AM15">P15*INDEX('0.1_Goos'!$C$2:$W$151,MATCH($A15&amp;$B15,'0.1_Goos'!$A$2:$A$151&amp;'0.1_Goos'!$B$2:$B$151,0),MATCH('0.1_Price'!AM$4,'0.1_Goos'!$C$1:$W$1,0))</f>
        <v>929396.03666485939</v>
      </c>
      <c r="AN15" s="1">
        <f t="array" ref="AN15">Q15*INDEX('0.1_Goos'!$C$2:$W$151,MATCH($A15&amp;$B15,'0.1_Goos'!$A$2:$A$151&amp;'0.1_Goos'!$B$2:$B$151,0),MATCH('0.1_Price'!AN$4,'0.1_Goos'!$C$1:$W$1,0))</f>
        <v>999527.919847243</v>
      </c>
      <c r="AO15" s="1">
        <f t="array" ref="AO15">R15*INDEX('0.1_Goos'!$C$2:$W$151,MATCH($A15&amp;$B15,'0.1_Goos'!$A$2:$A$151&amp;'0.1_Goos'!$B$2:$B$151,0),MATCH('0.1_Price'!AO$4,'0.1_Goos'!$C$1:$W$1,0))</f>
        <v>1074349.5012562042</v>
      </c>
      <c r="AP15" s="1">
        <f t="array" ref="AP15">S15*INDEX('0.1_Goos'!$C$2:$W$151,MATCH($A15&amp;$B15,'0.1_Goos'!$A$2:$A$151&amp;'0.1_Goos'!$B$2:$B$151,0),MATCH('0.1_Price'!AP$4,'0.1_Goos'!$C$1:$W$1,0))</f>
        <v>1154154.4210064423</v>
      </c>
      <c r="AQ15" s="1">
        <f t="array" ref="AQ15">T15*INDEX('0.1_Goos'!$C$2:$W$151,MATCH($A15&amp;$B15,'0.1_Goos'!$A$2:$A$151&amp;'0.1_Goos'!$B$2:$B$151,0),MATCH('0.1_Price'!AQ$4,'0.1_Goos'!$C$1:$W$1,0))</f>
        <v>1239253.9589785652</v>
      </c>
      <c r="AR15" s="1">
        <f t="array" ref="AR15">U15*INDEX('0.1_Goos'!$C$2:$W$151,MATCH($A15&amp;$B15,'0.1_Goos'!$A$2:$A$151&amp;'0.1_Goos'!$B$2:$B$151,0),MATCH('0.1_Price'!AR$4,'0.1_Goos'!$C$1:$W$1,0))</f>
        <v>1329978.064695382</v>
      </c>
      <c r="AS15" s="1">
        <f t="array" ref="AS15">V15*INDEX('0.1_Goos'!$C$2:$W$151,MATCH($A15&amp;$B15,'0.1_Goos'!$A$2:$A$151&amp;'0.1_Goos'!$B$2:$B$151,0),MATCH('0.1_Price'!AS$4,'0.1_Goos'!$C$1:$W$1,0))</f>
        <v>1426676.446086437</v>
      </c>
      <c r="AT15" s="1">
        <f t="array" ref="AT15">W15*INDEX('0.1_Goos'!$C$2:$W$151,MATCH($A15&amp;$B15,'0.1_Goos'!$A$2:$A$151&amp;'0.1_Goos'!$B$2:$B$151,0),MATCH('0.1_Price'!AT$4,'0.1_Goos'!$C$1:$W$1,0))</f>
        <v>1529719.720454857</v>
      </c>
    </row>
    <row r="16" spans="1:46" x14ac:dyDescent="0.25">
      <c r="A16" s="23" t="s">
        <v>31</v>
      </c>
      <c r="B16" s="14" t="s">
        <v>30</v>
      </c>
      <c r="C16" s="15">
        <v>0.22906800000000002</v>
      </c>
      <c r="D16" s="16">
        <v>0.24879150000000003</v>
      </c>
      <c r="E16" s="16">
        <v>0.24879150000000003</v>
      </c>
      <c r="F16" s="16">
        <v>0.24879150000000003</v>
      </c>
      <c r="G16" s="16">
        <v>0.24879150000000003</v>
      </c>
      <c r="H16" s="16">
        <v>0.24879150000000003</v>
      </c>
      <c r="I16" s="16">
        <v>0.24879150000000003</v>
      </c>
      <c r="J16" s="16">
        <v>0.24879150000000003</v>
      </c>
      <c r="K16" s="16">
        <v>0.24879150000000003</v>
      </c>
      <c r="L16" s="16">
        <v>0.25844400000000001</v>
      </c>
      <c r="M16" s="16">
        <v>0.274086</v>
      </c>
      <c r="N16" s="16">
        <v>0.274086</v>
      </c>
      <c r="O16" s="16">
        <v>0.2845125</v>
      </c>
      <c r="P16" s="16">
        <v>0.29308218750000009</v>
      </c>
      <c r="Q16" s="16">
        <v>0.331173</v>
      </c>
      <c r="R16" s="16">
        <v>0.33443550000000005</v>
      </c>
      <c r="S16" s="16">
        <v>0.33443550000000005</v>
      </c>
      <c r="T16" s="16">
        <v>0.33458625000000003</v>
      </c>
      <c r="U16" s="16">
        <v>0.41440275000000004</v>
      </c>
      <c r="V16" s="16">
        <v>0.41440275000000004</v>
      </c>
      <c r="W16" s="16">
        <v>0.41440275000000004</v>
      </c>
      <c r="X16" s="17"/>
      <c r="Y16"/>
      <c r="Z16" s="1">
        <f t="array" ref="Z16">C16*INDEX('0.1_Goos'!$C$2:$W$151,MATCH($A16&amp;$B16,'0.1_Goos'!$A$2:$A$151&amp;'0.1_Goos'!$B$2:$B$151,0),MATCH('0.1_Price'!Z$4,'0.1_Goos'!$C$1:$W$1,0))</f>
        <v>2124494.4502417562</v>
      </c>
      <c r="AA16" s="1">
        <f t="array" ref="AA16">D16*INDEX('0.1_Goos'!$C$2:$W$151,MATCH($A16&amp;$B16,'0.1_Goos'!$A$2:$A$151&amp;'0.1_Goos'!$B$2:$B$151,0),MATCH('0.1_Price'!AA$4,'0.1_Goos'!$C$1:$W$1,0))</f>
        <v>2416529.0970787704</v>
      </c>
      <c r="AB16" s="1">
        <f t="array" ref="AB16">E16*INDEX('0.1_Goos'!$C$2:$W$151,MATCH($A16&amp;$B16,'0.1_Goos'!$A$2:$A$151&amp;'0.1_Goos'!$B$2:$B$151,0),MATCH('0.1_Price'!AB$4,'0.1_Goos'!$C$1:$W$1,0))</f>
        <v>2567606.3920205897</v>
      </c>
      <c r="AC16" s="1">
        <f t="array" ref="AC16">F16*INDEX('0.1_Goos'!$C$2:$W$151,MATCH($A16&amp;$B16,'0.1_Goos'!$A$2:$A$151&amp;'0.1_Goos'!$B$2:$B$151,0),MATCH('0.1_Price'!AC$4,'0.1_Goos'!$C$1:$W$1,0))</f>
        <v>2718683.6869623903</v>
      </c>
      <c r="AD16" s="1">
        <f t="array" ref="AD16">G16*INDEX('0.1_Goos'!$C$2:$W$151,MATCH($A16&amp;$B16,'0.1_Goos'!$A$2:$A$151&amp;'0.1_Goos'!$B$2:$B$151,0),MATCH('0.1_Price'!AD$4,'0.1_Goos'!$C$1:$W$1,0))</f>
        <v>2869760.981904217</v>
      </c>
      <c r="AE16" s="1">
        <f t="array" ref="AE16">H16*INDEX('0.1_Goos'!$C$2:$W$151,MATCH($A16&amp;$B16,'0.1_Goos'!$A$2:$A$151&amp;'0.1_Goos'!$B$2:$B$151,0),MATCH('0.1_Price'!AE$4,'0.1_Goos'!$C$1:$W$1,0))</f>
        <v>3020838.2768460428</v>
      </c>
      <c r="AF16" s="1">
        <f t="array" ref="AF16">I16*INDEX('0.1_Goos'!$C$2:$W$151,MATCH($A16&amp;$B16,'0.1_Goos'!$A$2:$A$151&amp;'0.1_Goos'!$B$2:$B$151,0),MATCH('0.1_Price'!AF$4,'0.1_Goos'!$C$1:$W$1,0))</f>
        <v>3155427.9794124896</v>
      </c>
      <c r="AG16" s="1">
        <f t="array" ref="AG16">J16*INDEX('0.1_Goos'!$C$2:$W$151,MATCH($A16&amp;$B16,'0.1_Goos'!$A$2:$A$151&amp;'0.1_Goos'!$B$2:$B$151,0),MATCH('0.1_Price'!AG$4,'0.1_Goos'!$C$1:$W$1,0))</f>
        <v>3290017.6819789116</v>
      </c>
      <c r="AH16" s="1">
        <f t="array" ref="AH16">K16*INDEX('0.1_Goos'!$C$2:$W$151,MATCH($A16&amp;$B16,'0.1_Goos'!$A$2:$A$151&amp;'0.1_Goos'!$B$2:$B$151,0),MATCH('0.1_Price'!AH$4,'0.1_Goos'!$C$1:$W$1,0))</f>
        <v>3424607.3845453584</v>
      </c>
      <c r="AI16" s="1">
        <f t="array" ref="AI16">L16*INDEX('0.1_Goos'!$C$2:$W$151,MATCH($A16&amp;$B16,'0.1_Goos'!$A$2:$A$151&amp;'0.1_Goos'!$B$2:$B$151,0),MATCH('0.1_Price'!AI$4,'0.1_Goos'!$C$1:$W$1,0))</f>
        <v>3697285.2046051286</v>
      </c>
      <c r="AJ16" s="1">
        <f t="array" ref="AJ16">M16*INDEX('0.1_Goos'!$C$2:$W$151,MATCH($A16&amp;$B16,'0.1_Goos'!$A$2:$A$151&amp;'0.1_Goos'!$B$2:$B$151,0),MATCH('0.1_Price'!AJ$4,'0.1_Goos'!$C$1:$W$1,0))</f>
        <v>4069332.1356868958</v>
      </c>
      <c r="AK16" s="1">
        <f t="array" ref="AK16">N16*INDEX('0.1_Goos'!$C$2:$W$151,MATCH($A16&amp;$B16,'0.1_Goos'!$A$2:$A$151&amp;'0.1_Goos'!$B$2:$B$151,0),MATCH('0.1_Price'!AK$4,'0.1_Goos'!$C$1:$W$1,0))</f>
        <v>4175742.8323384705</v>
      </c>
      <c r="AL16" s="1">
        <f t="array" ref="AL16">O16*INDEX('0.1_Goos'!$C$2:$W$151,MATCH($A16&amp;$B16,'0.1_Goos'!$A$2:$A$151&amp;'0.1_Goos'!$B$2:$B$151,0),MATCH('0.1_Price'!AL$4,'0.1_Goos'!$C$1:$W$1,0))</f>
        <v>4445050.8450515093</v>
      </c>
      <c r="AM16" s="1">
        <f t="array" ref="AM16">P16*INDEX('0.1_Goos'!$C$2:$W$151,MATCH($A16&amp;$B16,'0.1_Goos'!$A$2:$A$151&amp;'0.1_Goos'!$B$2:$B$151,0),MATCH('0.1_Price'!AM$4,'0.1_Goos'!$C$1:$W$1,0))</f>
        <v>4692724.1932652453</v>
      </c>
      <c r="AN16" s="1">
        <f t="array" ref="AN16">Q16*INDEX('0.1_Goos'!$C$2:$W$151,MATCH($A16&amp;$B16,'0.1_Goos'!$A$2:$A$151&amp;'0.1_Goos'!$B$2:$B$151,0),MATCH('0.1_Price'!AN$4,'0.1_Goos'!$C$1:$W$1,0))</f>
        <v>5431194.3329488309</v>
      </c>
      <c r="AO16" s="1">
        <f t="array" ref="AO16">R16*INDEX('0.1_Goos'!$C$2:$W$151,MATCH($A16&amp;$B16,'0.1_Goos'!$A$2:$A$151&amp;'0.1_Goos'!$B$2:$B$151,0),MATCH('0.1_Price'!AO$4,'0.1_Goos'!$C$1:$W$1,0))</f>
        <v>5614539.5976613984</v>
      </c>
      <c r="AP16" s="1">
        <f t="array" ref="AP16">S16*INDEX('0.1_Goos'!$C$2:$W$151,MATCH($A16&amp;$B16,'0.1_Goos'!$A$2:$A$151&amp;'0.1_Goos'!$B$2:$B$151,0),MATCH('0.1_Price'!AP$4,'0.1_Goos'!$C$1:$W$1,0))</f>
        <v>5744380.2846721094</v>
      </c>
      <c r="AQ16" s="1">
        <f t="array" ref="AQ16">T16*INDEX('0.1_Goos'!$C$2:$W$151,MATCH($A16&amp;$B16,'0.1_Goos'!$A$2:$A$151&amp;'0.1_Goos'!$B$2:$B$151,0),MATCH('0.1_Price'!AQ$4,'0.1_Goos'!$C$1:$W$1,0))</f>
        <v>5876868.8329639379</v>
      </c>
      <c r="AR16" s="1">
        <f t="array" ref="AR16">U16*INDEX('0.1_Goos'!$C$2:$W$151,MATCH($A16&amp;$B16,'0.1_Goos'!$A$2:$A$151&amp;'0.1_Goos'!$B$2:$B$151,0),MATCH('0.1_Price'!AR$4,'0.1_Goos'!$C$1:$W$1,0))</f>
        <v>7439699.6208003471</v>
      </c>
      <c r="AS16" s="1">
        <f t="array" ref="AS16">V16*INDEX('0.1_Goos'!$C$2:$W$151,MATCH($A16&amp;$B16,'0.1_Goos'!$A$2:$A$151&amp;'0.1_Goos'!$B$2:$B$151,0),MATCH('0.1_Price'!AS$4,'0.1_Goos'!$C$1:$W$1,0))</f>
        <v>7600586.66107905</v>
      </c>
      <c r="AT16" s="1">
        <f t="array" ref="AT16">W16*INDEX('0.1_Goos'!$C$2:$W$151,MATCH($A16&amp;$B16,'0.1_Goos'!$A$2:$A$151&amp;'0.1_Goos'!$B$2:$B$151,0),MATCH('0.1_Price'!AT$4,'0.1_Goos'!$C$1:$W$1,0))</f>
        <v>7761473.7013577521</v>
      </c>
    </row>
    <row r="17" spans="1:46" x14ac:dyDescent="0.25">
      <c r="A17" s="8" t="s">
        <v>32</v>
      </c>
      <c r="B17" s="8" t="s">
        <v>26</v>
      </c>
      <c r="C17" s="2">
        <v>0.20946023437499997</v>
      </c>
      <c r="D17" s="3">
        <v>0.220878984375</v>
      </c>
      <c r="E17" s="3">
        <v>0.220878984375</v>
      </c>
      <c r="F17" s="3">
        <v>0.220878984375</v>
      </c>
      <c r="G17" s="3">
        <v>0.28003044726562498</v>
      </c>
      <c r="H17" s="3">
        <v>0.28003044726562498</v>
      </c>
      <c r="I17" s="3">
        <v>0.28003044726562498</v>
      </c>
      <c r="J17" s="3">
        <v>0.28003044726562498</v>
      </c>
      <c r="K17" s="3">
        <v>0.28003044726562498</v>
      </c>
      <c r="L17" s="3">
        <v>0.28003044726562498</v>
      </c>
      <c r="M17" s="3">
        <v>0.28003044726562498</v>
      </c>
      <c r="N17" s="3">
        <v>0.28003044726562498</v>
      </c>
      <c r="O17" s="3">
        <v>0.28003044726562498</v>
      </c>
      <c r="P17" s="3">
        <v>0.28003044726562498</v>
      </c>
      <c r="Q17" s="3">
        <v>0.28003044726562498</v>
      </c>
      <c r="R17" s="3">
        <v>0.32197375</v>
      </c>
      <c r="S17" s="3">
        <v>0.35843897250000001</v>
      </c>
      <c r="T17" s="3">
        <v>0.35843897250000001</v>
      </c>
      <c r="U17" s="3">
        <v>0.40289156249999997</v>
      </c>
      <c r="V17" s="3">
        <v>0.40289156249999997</v>
      </c>
      <c r="W17" s="3">
        <v>0.40289156249999997</v>
      </c>
      <c r="X17" s="13"/>
      <c r="Y17"/>
      <c r="Z17" s="1">
        <f t="array" ref="Z17">C17*INDEX('0.1_Goos'!$C$2:$W$151,MATCH($A17&amp;$B17,'0.1_Goos'!$A$2:$A$151&amp;'0.1_Goos'!$B$2:$B$151,0),MATCH('0.1_Price'!Z$4,'0.1_Goos'!$C$1:$W$1,0))</f>
        <v>327886.40880210715</v>
      </c>
      <c r="AA17" s="1">
        <f t="array" ref="AA17">D17*INDEX('0.1_Goos'!$C$2:$W$151,MATCH($A17&amp;$B17,'0.1_Goos'!$A$2:$A$151&amp;'0.1_Goos'!$B$2:$B$151,0),MATCH('0.1_Price'!AA$4,'0.1_Goos'!$C$1:$W$1,0))</f>
        <v>387260.0771225174</v>
      </c>
      <c r="AB17" s="1">
        <f t="array" ref="AB17">E17*INDEX('0.1_Goos'!$C$2:$W$151,MATCH($A17&amp;$B17,'0.1_Goos'!$A$2:$A$151&amp;'0.1_Goos'!$B$2:$B$151,0),MATCH('0.1_Price'!AB$4,'0.1_Goos'!$C$1:$W$1,0))</f>
        <v>432044.46539707278</v>
      </c>
      <c r="AC17" s="1">
        <f t="array" ref="AC17">F17*INDEX('0.1_Goos'!$C$2:$W$151,MATCH($A17&amp;$B17,'0.1_Goos'!$A$2:$A$151&amp;'0.1_Goos'!$B$2:$B$151,0),MATCH('0.1_Price'!AC$4,'0.1_Goos'!$C$1:$W$1,0))</f>
        <v>480339.14230627898</v>
      </c>
      <c r="AD17" s="1">
        <f t="array" ref="AD17">G17*INDEX('0.1_Goos'!$C$2:$W$151,MATCH($A17&amp;$B17,'0.1_Goos'!$A$2:$A$151&amp;'0.1_Goos'!$B$2:$B$151,0),MATCH('0.1_Price'!AD$4,'0.1_Goos'!$C$1:$W$1,0))</f>
        <v>674955.56103641575</v>
      </c>
      <c r="AE17" s="1">
        <f t="array" ref="AE17">H17*INDEX('0.1_Goos'!$C$2:$W$151,MATCH($A17&amp;$B17,'0.1_Goos'!$A$2:$A$151&amp;'0.1_Goos'!$B$2:$B$151,0),MATCH('0.1_Price'!AE$4,'0.1_Goos'!$C$1:$W$1,0))</f>
        <v>746012.71225932252</v>
      </c>
      <c r="AF17" s="1">
        <f t="array" ref="AF17">I17*INDEX('0.1_Goos'!$C$2:$W$151,MATCH($A17&amp;$B17,'0.1_Goos'!$A$2:$A$151&amp;'0.1_Goos'!$B$2:$B$151,0),MATCH('0.1_Price'!AF$4,'0.1_Goos'!$C$1:$W$1,0))</f>
        <v>818212.90251396364</v>
      </c>
      <c r="AG17" s="1">
        <f t="array" ref="AG17">J17*INDEX('0.1_Goos'!$C$2:$W$151,MATCH($A17&amp;$B17,'0.1_Goos'!$A$2:$A$151&amp;'0.1_Goos'!$B$2:$B$151,0),MATCH('0.1_Price'!AG$4,'0.1_Goos'!$C$1:$W$1,0))</f>
        <v>895768.08001342078</v>
      </c>
      <c r="AH17" s="1">
        <f t="array" ref="AH17">K17*INDEX('0.1_Goos'!$C$2:$W$151,MATCH($A17&amp;$B17,'0.1_Goos'!$A$2:$A$151&amp;'0.1_Goos'!$B$2:$B$151,0),MATCH('0.1_Price'!AH$4,'0.1_Goos'!$C$1:$W$1,0))</f>
        <v>979033.2430065365</v>
      </c>
      <c r="AI17" s="1">
        <f t="array" ref="AI17">L17*INDEX('0.1_Goos'!$C$2:$W$151,MATCH($A17&amp;$B17,'0.1_Goos'!$A$2:$A$151&amp;'0.1_Goos'!$B$2:$B$151,0),MATCH('0.1_Price'!AI$4,'0.1_Goos'!$C$1:$W$1,0))</f>
        <v>1068385.5020989331</v>
      </c>
      <c r="AJ17" s="1">
        <f t="array" ref="AJ17">M17*INDEX('0.1_Goos'!$C$2:$W$151,MATCH($A17&amp;$B17,'0.1_Goos'!$A$2:$A$151&amp;'0.1_Goos'!$B$2:$B$151,0),MATCH('0.1_Price'!AJ$4,'0.1_Goos'!$C$1:$W$1,0))</f>
        <v>1164225.4039930534</v>
      </c>
      <c r="AK17" s="1">
        <f t="array" ref="AK17">N17*INDEX('0.1_Goos'!$C$2:$W$151,MATCH($A17&amp;$B17,'0.1_Goos'!$A$2:$A$151&amp;'0.1_Goos'!$B$2:$B$151,0),MATCH('0.1_Price'!AK$4,'0.1_Goos'!$C$1:$W$1,0))</f>
        <v>1254402.6906730328</v>
      </c>
      <c r="AL17" s="1">
        <f t="array" ref="AL17">O17*INDEX('0.1_Goos'!$C$2:$W$151,MATCH($A17&amp;$B17,'0.1_Goos'!$A$2:$A$151&amp;'0.1_Goos'!$B$2:$B$151,0),MATCH('0.1_Price'!AL$4,'0.1_Goos'!$C$1:$W$1,0))</f>
        <v>1350687.1425110265</v>
      </c>
      <c r="AM17" s="1">
        <f t="array" ref="AM17">P17*INDEX('0.1_Goos'!$C$2:$W$151,MATCH($A17&amp;$B17,'0.1_Goos'!$A$2:$A$151&amp;'0.1_Goos'!$B$2:$B$151,0),MATCH('0.1_Price'!AM$4,'0.1_Goos'!$C$1:$W$1,0))</f>
        <v>1453464.0328061366</v>
      </c>
      <c r="AN17" s="1">
        <f t="array" ref="AN17">Q17*INDEX('0.1_Goos'!$C$2:$W$151,MATCH($A17&amp;$B17,'0.1_Goos'!$A$2:$A$151&amp;'0.1_Goos'!$B$2:$B$151,0),MATCH('0.1_Price'!AN$4,'0.1_Goos'!$C$1:$W$1,0))</f>
        <v>1563141.8942744818</v>
      </c>
      <c r="AO17" s="1">
        <f t="array" ref="AO17">R17*INDEX('0.1_Goos'!$C$2:$W$151,MATCH($A17&amp;$B17,'0.1_Goos'!$A$2:$A$151&amp;'0.1_Goos'!$B$2:$B$151,0),MATCH('0.1_Price'!AO$4,'0.1_Goos'!$C$1:$W$1,0))</f>
        <v>1931809.3842471635</v>
      </c>
      <c r="AP17" s="1">
        <f t="array" ref="AP17">S17*INDEX('0.1_Goos'!$C$2:$W$151,MATCH($A17&amp;$B17,'0.1_Goos'!$A$2:$A$151&amp;'0.1_Goos'!$B$2:$B$151,0),MATCH('0.1_Price'!AP$4,'0.1_Goos'!$C$1:$W$1,0))</f>
        <v>2310347.7930988036</v>
      </c>
      <c r="AQ17" s="1">
        <f t="array" ref="AQ17">T17*INDEX('0.1_Goos'!$C$2:$W$151,MATCH($A17&amp;$B17,'0.1_Goos'!$A$2:$A$151&amp;'0.1_Goos'!$B$2:$B$151,0),MATCH('0.1_Price'!AQ$4,'0.1_Goos'!$C$1:$W$1,0))</f>
        <v>2480697.2075005402</v>
      </c>
      <c r="AR17" s="1">
        <f t="array" ref="AR17">U17*INDEX('0.1_Goos'!$C$2:$W$151,MATCH($A17&amp;$B17,'0.1_Goos'!$A$2:$A$151&amp;'0.1_Goos'!$B$2:$B$151,0),MATCH('0.1_Price'!AR$4,'0.1_Goos'!$C$1:$W$1,0))</f>
        <v>2992477.3340649521</v>
      </c>
      <c r="AS17" s="1">
        <f t="array" ref="AS17">V17*INDEX('0.1_Goos'!$C$2:$W$151,MATCH($A17&amp;$B17,'0.1_Goos'!$A$2:$A$151&amp;'0.1_Goos'!$B$2:$B$151,0),MATCH('0.1_Price'!AS$4,'0.1_Goos'!$C$1:$W$1,0))</f>
        <v>3210050.6326289186</v>
      </c>
      <c r="AT17" s="1">
        <f t="array" ref="AT17">W17*INDEX('0.1_Goos'!$C$2:$W$151,MATCH($A17&amp;$B17,'0.1_Goos'!$A$2:$A$151&amp;'0.1_Goos'!$B$2:$B$151,0),MATCH('0.1_Price'!AT$4,'0.1_Goos'!$C$1:$W$1,0))</f>
        <v>3441900.0677141203</v>
      </c>
    </row>
    <row r="18" spans="1:46" x14ac:dyDescent="0.25">
      <c r="A18" s="23" t="s">
        <v>32</v>
      </c>
      <c r="B18" s="14" t="s">
        <v>27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2.2114800000000003</v>
      </c>
      <c r="I18" s="16">
        <v>2.2114800000000003</v>
      </c>
      <c r="J18" s="16">
        <v>2.2114800000000003</v>
      </c>
      <c r="K18" s="16">
        <v>2.2114800000000003</v>
      </c>
      <c r="L18" s="16">
        <v>2.2114800000000003</v>
      </c>
      <c r="M18" s="16">
        <v>2.2114800000000003</v>
      </c>
      <c r="N18" s="16">
        <v>2.2114800000000003</v>
      </c>
      <c r="O18" s="16">
        <v>2.2114800000000003</v>
      </c>
      <c r="P18" s="16">
        <v>2.2114800000000003</v>
      </c>
      <c r="Q18" s="16">
        <v>2.2114800000000003</v>
      </c>
      <c r="R18" s="16">
        <v>2.2114800000000003</v>
      </c>
      <c r="S18" s="16">
        <v>2.2114800000000003</v>
      </c>
      <c r="T18" s="16">
        <v>2.2114800000000003</v>
      </c>
      <c r="U18" s="16">
        <v>2.2114800000000003</v>
      </c>
      <c r="V18" s="16">
        <v>2.2114800000000003</v>
      </c>
      <c r="W18" s="16">
        <v>2.2114800000000003</v>
      </c>
      <c r="X18" s="17"/>
      <c r="Y18"/>
      <c r="Z18" s="1">
        <f t="array" ref="Z18">C18*INDEX('0.1_Goos'!$C$2:$W$151,MATCH($A18&amp;$B18,'0.1_Goos'!$A$2:$A$151&amp;'0.1_Goos'!$B$2:$B$151,0),MATCH('0.1_Price'!Z$4,'0.1_Goos'!$C$1:$W$1,0))</f>
        <v>0</v>
      </c>
      <c r="AA18" s="1">
        <f t="array" ref="AA18">D18*INDEX('0.1_Goos'!$C$2:$W$151,MATCH($A18&amp;$B18,'0.1_Goos'!$A$2:$A$151&amp;'0.1_Goos'!$B$2:$B$151,0),MATCH('0.1_Price'!AA$4,'0.1_Goos'!$C$1:$W$1,0))</f>
        <v>0</v>
      </c>
      <c r="AB18" s="1">
        <f t="array" ref="AB18">E18*INDEX('0.1_Goos'!$C$2:$W$151,MATCH($A18&amp;$B18,'0.1_Goos'!$A$2:$A$151&amp;'0.1_Goos'!$B$2:$B$151,0),MATCH('0.1_Price'!AB$4,'0.1_Goos'!$C$1:$W$1,0))</f>
        <v>0</v>
      </c>
      <c r="AC18" s="1">
        <f t="array" ref="AC18">F18*INDEX('0.1_Goos'!$C$2:$W$151,MATCH($A18&amp;$B18,'0.1_Goos'!$A$2:$A$151&amp;'0.1_Goos'!$B$2:$B$151,0),MATCH('0.1_Price'!AC$4,'0.1_Goos'!$C$1:$W$1,0))</f>
        <v>0</v>
      </c>
      <c r="AD18" s="1">
        <f t="array" ref="AD18">G18*INDEX('0.1_Goos'!$C$2:$W$151,MATCH($A18&amp;$B18,'0.1_Goos'!$A$2:$A$151&amp;'0.1_Goos'!$B$2:$B$151,0),MATCH('0.1_Price'!AD$4,'0.1_Goos'!$C$1:$W$1,0))</f>
        <v>0</v>
      </c>
      <c r="AE18" s="1">
        <f t="array" ref="AE18">H18*INDEX('0.1_Goos'!$C$2:$W$151,MATCH($A18&amp;$B18,'0.1_Goos'!$A$2:$A$151&amp;'0.1_Goos'!$B$2:$B$151,0),MATCH('0.1_Price'!AE$4,'0.1_Goos'!$C$1:$W$1,0))</f>
        <v>63865.78396853798</v>
      </c>
      <c r="AF18" s="1">
        <f t="array" ref="AF18">I18*INDEX('0.1_Goos'!$C$2:$W$151,MATCH($A18&amp;$B18,'0.1_Goos'!$A$2:$A$151&amp;'0.1_Goos'!$B$2:$B$151,0),MATCH('0.1_Price'!AF$4,'0.1_Goos'!$C$1:$W$1,0))</f>
        <v>70046.806996048152</v>
      </c>
      <c r="AG18" s="1">
        <f t="array" ref="AG18">J18*INDEX('0.1_Goos'!$C$2:$W$151,MATCH($A18&amp;$B18,'0.1_Goos'!$A$2:$A$151&amp;'0.1_Goos'!$B$2:$B$151,0),MATCH('0.1_Price'!AG$4,'0.1_Goos'!$C$1:$W$1,0))</f>
        <v>76686.267866387992</v>
      </c>
      <c r="AH18" s="1">
        <f t="array" ref="AH18">K18*INDEX('0.1_Goos'!$C$2:$W$151,MATCH($A18&amp;$B18,'0.1_Goos'!$A$2:$A$151&amp;'0.1_Goos'!$B$2:$B$151,0),MATCH('0.1_Price'!AH$4,'0.1_Goos'!$C$1:$W$1,0))</f>
        <v>83814.55780627171</v>
      </c>
      <c r="AI18" s="1">
        <f t="array" ref="AI18">L18*INDEX('0.1_Goos'!$C$2:$W$151,MATCH($A18&amp;$B18,'0.1_Goos'!$A$2:$A$151&amp;'0.1_Goos'!$B$2:$B$151,0),MATCH('0.1_Price'!AI$4,'0.1_Goos'!$C$1:$W$1,0))</f>
        <v>91463.961070477948</v>
      </c>
      <c r="AJ18" s="1">
        <f t="array" ref="AJ18">M18*INDEX('0.1_Goos'!$C$2:$W$151,MATCH($A18&amp;$B18,'0.1_Goos'!$A$2:$A$151&amp;'0.1_Goos'!$B$2:$B$151,0),MATCH('0.1_Price'!AJ$4,'0.1_Goos'!$C$1:$W$1,0))</f>
        <v>99668.768266589046</v>
      </c>
      <c r="AK18" s="1">
        <f t="array" ref="AK18">N18*INDEX('0.1_Goos'!$C$2:$W$151,MATCH($A18&amp;$B18,'0.1_Goos'!$A$2:$A$151&amp;'0.1_Goos'!$B$2:$B$151,0),MATCH('0.1_Price'!AK$4,'0.1_Goos'!$C$1:$W$1,0))</f>
        <v>107388.80173965213</v>
      </c>
      <c r="AL18" s="1">
        <f t="array" ref="AL18">O18*INDEX('0.1_Goos'!$C$2:$W$151,MATCH($A18&amp;$B18,'0.1_Goos'!$A$2:$A$151&amp;'0.1_Goos'!$B$2:$B$151,0),MATCH('0.1_Price'!AL$4,'0.1_Goos'!$C$1:$W$1,0))</f>
        <v>115631.66663935494</v>
      </c>
      <c r="AM18" s="1">
        <f t="array" ref="AM18">P18*INDEX('0.1_Goos'!$C$2:$W$151,MATCH($A18&amp;$B18,'0.1_Goos'!$A$2:$A$151&amp;'0.1_Goos'!$B$2:$B$151,0),MATCH('0.1_Price'!AM$4,'0.1_Goos'!$C$1:$W$1,0))</f>
        <v>124430.34602467882</v>
      </c>
      <c r="AN18" s="1">
        <f t="array" ref="AN18">Q18*INDEX('0.1_Goos'!$C$2:$W$151,MATCH($A18&amp;$B18,'0.1_Goos'!$A$2:$A$151&amp;'0.1_Goos'!$B$2:$B$151,0),MATCH('0.1_Price'!AN$4,'0.1_Goos'!$C$1:$W$1,0))</f>
        <v>133819.81418193676</v>
      </c>
      <c r="AO18" s="1">
        <f t="array" ref="AO18">R18*INDEX('0.1_Goos'!$C$2:$W$151,MATCH($A18&amp;$B18,'0.1_Goos'!$A$2:$A$151&amp;'0.1_Goos'!$B$2:$B$151,0),MATCH('0.1_Price'!AO$4,'0.1_Goos'!$C$1:$W$1,0))</f>
        <v>143837.15328985886</v>
      </c>
      <c r="AP18" s="1">
        <f t="array" ref="AP18">S18*INDEX('0.1_Goos'!$C$2:$W$151,MATCH($A18&amp;$B18,'0.1_Goos'!$A$2:$A$151&amp;'0.1_Goos'!$B$2:$B$151,0),MATCH('0.1_Price'!AP$4,'0.1_Goos'!$C$1:$W$1,0))</f>
        <v>154521.67677311838</v>
      </c>
      <c r="AQ18" s="1">
        <f t="array" ref="AQ18">T18*INDEX('0.1_Goos'!$C$2:$W$151,MATCH($A18&amp;$B18,'0.1_Goos'!$A$2:$A$151&amp;'0.1_Goos'!$B$2:$B$151,0),MATCH('0.1_Price'!AQ$4,'0.1_Goos'!$C$1:$W$1,0))</f>
        <v>165915.05972147908</v>
      </c>
      <c r="AR18" s="1">
        <f t="array" ref="AR18">U18*INDEX('0.1_Goos'!$C$2:$W$151,MATCH($A18&amp;$B18,'0.1_Goos'!$A$2:$A$151&amp;'0.1_Goos'!$B$2:$B$151,0),MATCH('0.1_Price'!AR$4,'0.1_Goos'!$C$1:$W$1,0))</f>
        <v>178061.47677274302</v>
      </c>
      <c r="AS18" s="1">
        <f t="array" ref="AS18">V18*INDEX('0.1_Goos'!$C$2:$W$151,MATCH($A18&amp;$B18,'0.1_Goos'!$A$2:$A$151&amp;'0.1_Goos'!$B$2:$B$151,0),MATCH('0.1_Price'!AS$4,'0.1_Goos'!$C$1:$W$1,0))</f>
        <v>191007.74787982969</v>
      </c>
      <c r="AT18" s="1">
        <f t="array" ref="AT18">W18*INDEX('0.1_Goos'!$C$2:$W$151,MATCH($A18&amp;$B18,'0.1_Goos'!$A$2:$A$151&amp;'0.1_Goos'!$B$2:$B$151,0),MATCH('0.1_Price'!AT$4,'0.1_Goos'!$C$1:$W$1,0))</f>
        <v>204803.49240569316</v>
      </c>
    </row>
    <row r="19" spans="1:46" x14ac:dyDescent="0.25">
      <c r="A19" s="23" t="s">
        <v>32</v>
      </c>
      <c r="B19" s="14" t="s">
        <v>54</v>
      </c>
      <c r="C19" s="15">
        <v>6.3053437500000004E-2</v>
      </c>
      <c r="D19" s="16">
        <v>6.3481250000000031E-2</v>
      </c>
      <c r="E19" s="16">
        <v>6.3628125000000008E-2</v>
      </c>
      <c r="F19" s="16">
        <v>6.3917226562500012E-2</v>
      </c>
      <c r="G19" s="16">
        <v>7.5416484374999995E-2</v>
      </c>
      <c r="H19" s="16">
        <v>8.110125E-2</v>
      </c>
      <c r="I19" s="16">
        <v>9.3337499999999976E-2</v>
      </c>
      <c r="J19" s="16">
        <v>0.12911249999999999</v>
      </c>
      <c r="K19" s="16">
        <v>0.14961445312499999</v>
      </c>
      <c r="L19" s="16">
        <v>0.15777070312499999</v>
      </c>
      <c r="M19" s="16">
        <v>0.15777070312499999</v>
      </c>
      <c r="N19" s="16">
        <v>0.15777070312499999</v>
      </c>
      <c r="O19" s="16">
        <v>0.15777070312499999</v>
      </c>
      <c r="P19" s="16">
        <v>0.15908906249999999</v>
      </c>
      <c r="Q19" s="16">
        <v>0.17277187499999999</v>
      </c>
      <c r="R19" s="16">
        <v>0.17277187499999999</v>
      </c>
      <c r="S19" s="16">
        <v>0.17277187499999999</v>
      </c>
      <c r="T19" s="16">
        <v>0.17610000000000001</v>
      </c>
      <c r="U19" s="16">
        <v>0.20002174804687506</v>
      </c>
      <c r="V19" s="16">
        <v>0.20002174804687506</v>
      </c>
      <c r="W19" s="16">
        <v>0.20002174804687506</v>
      </c>
      <c r="X19" s="17"/>
      <c r="Y19"/>
      <c r="Z19" s="1">
        <f t="array" ref="Z19">C19*INDEX('0.1_Goos'!$C$2:$W$151,MATCH($A19&amp;$B19,'0.1_Goos'!$A$2:$A$151&amp;'0.1_Goos'!$B$2:$B$151,0),MATCH('0.1_Price'!Z$4,'0.1_Goos'!$C$1:$W$1,0))</f>
        <v>1127652.148695267</v>
      </c>
      <c r="AA19" s="1">
        <f t="array" ref="AA19">D19*INDEX('0.1_Goos'!$C$2:$W$151,MATCH($A19&amp;$B19,'0.1_Goos'!$A$2:$A$151&amp;'0.1_Goos'!$B$2:$B$151,0),MATCH('0.1_Price'!AA$4,'0.1_Goos'!$C$1:$W$1,0))</f>
        <v>1271564.3822464817</v>
      </c>
      <c r="AB19" s="1">
        <f t="array" ref="AB19">E19*INDEX('0.1_Goos'!$C$2:$W$151,MATCH($A19&amp;$B19,'0.1_Goos'!$A$2:$A$151&amp;'0.1_Goos'!$B$2:$B$151,0),MATCH('0.1_Price'!AB$4,'0.1_Goos'!$C$1:$W$1,0))</f>
        <v>1421895.66009822</v>
      </c>
      <c r="AC19" s="1">
        <f t="array" ref="AC19">F19*INDEX('0.1_Goos'!$C$2:$W$151,MATCH($A19&amp;$B19,'0.1_Goos'!$A$2:$A$151&amp;'0.1_Goos'!$B$2:$B$151,0),MATCH('0.1_Price'!AC$4,'0.1_Goos'!$C$1:$W$1,0))</f>
        <v>1588020.3280014398</v>
      </c>
      <c r="AD19" s="1">
        <f t="array" ref="AD19">G19*INDEX('0.1_Goos'!$C$2:$W$151,MATCH($A19&amp;$B19,'0.1_Goos'!$A$2:$A$151&amp;'0.1_Goos'!$B$2:$B$151,0),MATCH('0.1_Price'!AD$4,'0.1_Goos'!$C$1:$W$1,0))</f>
        <v>2076733.4729329904</v>
      </c>
      <c r="AE19" s="1">
        <f t="array" ref="AE19">H19*INDEX('0.1_Goos'!$C$2:$W$151,MATCH($A19&amp;$B19,'0.1_Goos'!$A$2:$A$151&amp;'0.1_Goos'!$B$2:$B$151,0),MATCH('0.1_Price'!AE$4,'0.1_Goos'!$C$1:$W$1,0))</f>
        <v>2468386.0062077381</v>
      </c>
      <c r="AF19" s="1">
        <f t="array" ref="AF19">I19*INDEX('0.1_Goos'!$C$2:$W$151,MATCH($A19&amp;$B19,'0.1_Goos'!$A$2:$A$151&amp;'0.1_Goos'!$B$2:$B$151,0),MATCH('0.1_Price'!AF$4,'0.1_Goos'!$C$1:$W$1,0))</f>
        <v>3115744.1454401514</v>
      </c>
      <c r="AG19" s="1">
        <f t="array" ref="AG19">J19*INDEX('0.1_Goos'!$C$2:$W$151,MATCH($A19&amp;$B19,'0.1_Goos'!$A$2:$A$151&amp;'0.1_Goos'!$B$2:$B$151,0),MATCH('0.1_Price'!AG$4,'0.1_Goos'!$C$1:$W$1,0))</f>
        <v>4718491.4530721633</v>
      </c>
      <c r="AH19" s="1">
        <f t="array" ref="AH19">K19*INDEX('0.1_Goos'!$C$2:$W$151,MATCH($A19&amp;$B19,'0.1_Goos'!$A$2:$A$151&amp;'0.1_Goos'!$B$2:$B$151,0),MATCH('0.1_Price'!AH$4,'0.1_Goos'!$C$1:$W$1,0))</f>
        <v>5975995.8554039039</v>
      </c>
      <c r="AI19" s="1">
        <f t="array" ref="AI19">L19*INDEX('0.1_Goos'!$C$2:$W$151,MATCH($A19&amp;$B19,'0.1_Goos'!$A$2:$A$151&amp;'0.1_Goos'!$B$2:$B$151,0),MATCH('0.1_Price'!AI$4,'0.1_Goos'!$C$1:$W$1,0))</f>
        <v>6876914.8464850616</v>
      </c>
      <c r="AJ19" s="1">
        <f t="array" ref="AJ19">M19*INDEX('0.1_Goos'!$C$2:$W$151,MATCH($A19&amp;$B19,'0.1_Goos'!$A$2:$A$151&amp;'0.1_Goos'!$B$2:$B$151,0),MATCH('0.1_Price'!AJ$4,'0.1_Goos'!$C$1:$W$1,0))</f>
        <v>7493810.9415055579</v>
      </c>
      <c r="AK19" s="1">
        <f t="array" ref="AK19">N19*INDEX('0.1_Goos'!$C$2:$W$151,MATCH($A19&amp;$B19,'0.1_Goos'!$A$2:$A$151&amp;'0.1_Goos'!$B$2:$B$151,0),MATCH('0.1_Price'!AK$4,'0.1_Goos'!$C$1:$W$1,0))</f>
        <v>8074258.2803799286</v>
      </c>
      <c r="AL19" s="1">
        <f t="array" ref="AL19">O19*INDEX('0.1_Goos'!$C$2:$W$151,MATCH($A19&amp;$B19,'0.1_Goos'!$A$2:$A$151&amp;'0.1_Goos'!$B$2:$B$151,0),MATCH('0.1_Price'!AL$4,'0.1_Goos'!$C$1:$W$1,0))</f>
        <v>7891670.7966566924</v>
      </c>
      <c r="AM19" s="1">
        <f t="array" ref="AM19">P19*INDEX('0.1_Goos'!$C$2:$W$151,MATCH($A19&amp;$B19,'0.1_Goos'!$A$2:$A$151&amp;'0.1_Goos'!$B$2:$B$151,0),MATCH('0.1_Price'!AM$4,'0.1_Goos'!$C$1:$W$1,0))</f>
        <v>8155360.1781840371</v>
      </c>
      <c r="AN19" s="1">
        <f t="array" ref="AN19">Q19*INDEX('0.1_Goos'!$C$2:$W$151,MATCH($A19&amp;$B19,'0.1_Goos'!$A$2:$A$151&amp;'0.1_Goos'!$B$2:$B$151,0),MATCH('0.1_Price'!AN$4,'0.1_Goos'!$C$1:$W$1,0))</f>
        <v>9071532.9982610717</v>
      </c>
      <c r="AO19" s="1">
        <f t="array" ref="AO19">R19*INDEX('0.1_Goos'!$C$2:$W$151,MATCH($A19&amp;$B19,'0.1_Goos'!$A$2:$A$151&amp;'0.1_Goos'!$B$2:$B$151,0),MATCH('0.1_Price'!AO$4,'0.1_Goos'!$C$1:$W$1,0))</f>
        <v>9286285.7305300031</v>
      </c>
      <c r="AP19" s="1">
        <f t="array" ref="AP19">S19*INDEX('0.1_Goos'!$C$2:$W$151,MATCH($A19&amp;$B19,'0.1_Goos'!$A$2:$A$151&amp;'0.1_Goos'!$B$2:$B$151,0),MATCH('0.1_Price'!AP$4,'0.1_Goos'!$C$1:$W$1,0))</f>
        <v>9501038.4627989158</v>
      </c>
      <c r="AQ19" s="1">
        <f t="array" ref="AQ19">T19*INDEX('0.1_Goos'!$C$2:$W$151,MATCH($A19&amp;$B19,'0.1_Goos'!$A$2:$A$151&amp;'0.1_Goos'!$B$2:$B$151,0),MATCH('0.1_Price'!AQ$4,'0.1_Goos'!$C$1:$W$1,0))</f>
        <v>9902947.6264666785</v>
      </c>
      <c r="AR19" s="1">
        <f t="array" ref="AR19">U19*INDEX('0.1_Goos'!$C$2:$W$151,MATCH($A19&amp;$B19,'0.1_Goos'!$A$2:$A$151&amp;'0.1_Goos'!$B$2:$B$151,0),MATCH('0.1_Price'!AR$4,'0.1_Goos'!$C$1:$W$1,0))</f>
        <v>11496806.152055604</v>
      </c>
      <c r="AS19" s="1">
        <f t="array" ref="AS19">V19*INDEX('0.1_Goos'!$C$2:$W$151,MATCH($A19&amp;$B19,'0.1_Goos'!$A$2:$A$151&amp;'0.1_Goos'!$B$2:$B$151,0),MATCH('0.1_Price'!AS$4,'0.1_Goos'!$C$1:$W$1,0))</f>
        <v>11745430.049355291</v>
      </c>
      <c r="AT19" s="1">
        <f t="array" ref="AT19">W19*INDEX('0.1_Goos'!$C$2:$W$151,MATCH($A19&amp;$B19,'0.1_Goos'!$A$2:$A$151&amp;'0.1_Goos'!$B$2:$B$151,0),MATCH('0.1_Price'!AT$4,'0.1_Goos'!$C$1:$W$1,0))</f>
        <v>11994053.946654975</v>
      </c>
    </row>
    <row r="20" spans="1:46" x14ac:dyDescent="0.25">
      <c r="A20" s="23" t="s">
        <v>32</v>
      </c>
      <c r="B20" s="14" t="s">
        <v>28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C20*INDEX('0.1_Goos'!$C$2:$W$151,MATCH($A20&amp;$B20,'0.1_Goos'!$A$2:$A$151&amp;'0.1_Goos'!$B$2:$B$151,0),MATCH('0.1_Price'!Z$4,'0.1_Goos'!$C$1:$W$1,0))</f>
        <v>0</v>
      </c>
      <c r="AA20" s="1">
        <f t="array" ref="AA20">D20*INDEX('0.1_Goos'!$C$2:$W$151,MATCH($A20&amp;$B20,'0.1_Goos'!$A$2:$A$151&amp;'0.1_Goos'!$B$2:$B$151,0),MATCH('0.1_Price'!AA$4,'0.1_Goos'!$C$1:$W$1,0))</f>
        <v>0</v>
      </c>
      <c r="AB20" s="1">
        <f t="array" ref="AB20">E20*INDEX('0.1_Goos'!$C$2:$W$151,MATCH($A20&amp;$B20,'0.1_Goos'!$A$2:$A$151&amp;'0.1_Goos'!$B$2:$B$151,0),MATCH('0.1_Price'!AB$4,'0.1_Goos'!$C$1:$W$1,0))</f>
        <v>0</v>
      </c>
      <c r="AC20" s="1">
        <f t="array" ref="AC20">F20*INDEX('0.1_Goos'!$C$2:$W$151,MATCH($A20&amp;$B20,'0.1_Goos'!$A$2:$A$151&amp;'0.1_Goos'!$B$2:$B$151,0),MATCH('0.1_Price'!AC$4,'0.1_Goos'!$C$1:$W$1,0))</f>
        <v>0</v>
      </c>
      <c r="AD20" s="1">
        <f t="array" ref="AD20">G20*INDEX('0.1_Goos'!$C$2:$W$151,MATCH($A20&amp;$B20,'0.1_Goos'!$A$2:$A$151&amp;'0.1_Goos'!$B$2:$B$151,0),MATCH('0.1_Price'!AD$4,'0.1_Goos'!$C$1:$W$1,0))</f>
        <v>0</v>
      </c>
      <c r="AE20" s="1">
        <f t="array" ref="AE20">H20*INDEX('0.1_Goos'!$C$2:$W$151,MATCH($A20&amp;$B20,'0.1_Goos'!$A$2:$A$151&amp;'0.1_Goos'!$B$2:$B$151,0),MATCH('0.1_Price'!AE$4,'0.1_Goos'!$C$1:$W$1,0))</f>
        <v>0</v>
      </c>
      <c r="AF20" s="1">
        <f t="array" ref="AF20">I20*INDEX('0.1_Goos'!$C$2:$W$151,MATCH($A20&amp;$B20,'0.1_Goos'!$A$2:$A$151&amp;'0.1_Goos'!$B$2:$B$151,0),MATCH('0.1_Price'!AF$4,'0.1_Goos'!$C$1:$W$1,0))</f>
        <v>0</v>
      </c>
      <c r="AG20" s="1">
        <f t="array" ref="AG20">J20*INDEX('0.1_Goos'!$C$2:$W$151,MATCH($A20&amp;$B20,'0.1_Goos'!$A$2:$A$151&amp;'0.1_Goos'!$B$2:$B$151,0),MATCH('0.1_Price'!AG$4,'0.1_Goos'!$C$1:$W$1,0))</f>
        <v>0</v>
      </c>
      <c r="AH20" s="1">
        <f t="array" ref="AH20">K20*INDEX('0.1_Goos'!$C$2:$W$151,MATCH($A20&amp;$B20,'0.1_Goos'!$A$2:$A$151&amp;'0.1_Goos'!$B$2:$B$151,0),MATCH('0.1_Price'!AH$4,'0.1_Goos'!$C$1:$W$1,0))</f>
        <v>0</v>
      </c>
      <c r="AI20" s="1">
        <f t="array" ref="AI20">L20*INDEX('0.1_Goos'!$C$2:$W$151,MATCH($A20&amp;$B20,'0.1_Goos'!$A$2:$A$151&amp;'0.1_Goos'!$B$2:$B$151,0),MATCH('0.1_Price'!AI$4,'0.1_Goos'!$C$1:$W$1,0))</f>
        <v>0</v>
      </c>
      <c r="AJ20" s="1">
        <f t="array" ref="AJ20">M20*INDEX('0.1_Goos'!$C$2:$W$151,MATCH($A20&amp;$B20,'0.1_Goos'!$A$2:$A$151&amp;'0.1_Goos'!$B$2:$B$151,0),MATCH('0.1_Price'!AJ$4,'0.1_Goos'!$C$1:$W$1,0))</f>
        <v>0</v>
      </c>
      <c r="AK20" s="1">
        <f t="array" ref="AK20">N20*INDEX('0.1_Goos'!$C$2:$W$151,MATCH($A20&amp;$B20,'0.1_Goos'!$A$2:$A$151&amp;'0.1_Goos'!$B$2:$B$151,0),MATCH('0.1_Price'!AK$4,'0.1_Goos'!$C$1:$W$1,0))</f>
        <v>0</v>
      </c>
      <c r="AL20" s="1">
        <f t="array" ref="AL20">O20*INDEX('0.1_Goos'!$C$2:$W$151,MATCH($A20&amp;$B20,'0.1_Goos'!$A$2:$A$151&amp;'0.1_Goos'!$B$2:$B$151,0),MATCH('0.1_Price'!AL$4,'0.1_Goos'!$C$1:$W$1,0))</f>
        <v>0</v>
      </c>
      <c r="AM20" s="1">
        <f t="array" ref="AM20">P20*INDEX('0.1_Goos'!$C$2:$W$151,MATCH($A20&amp;$B20,'0.1_Goos'!$A$2:$A$151&amp;'0.1_Goos'!$B$2:$B$151,0),MATCH('0.1_Price'!AM$4,'0.1_Goos'!$C$1:$W$1,0))</f>
        <v>0</v>
      </c>
      <c r="AN20" s="1">
        <f t="array" ref="AN20">Q20*INDEX('0.1_Goos'!$C$2:$W$151,MATCH($A20&amp;$B20,'0.1_Goos'!$A$2:$A$151&amp;'0.1_Goos'!$B$2:$B$151,0),MATCH('0.1_Price'!AN$4,'0.1_Goos'!$C$1:$W$1,0))</f>
        <v>0</v>
      </c>
      <c r="AO20" s="1">
        <f t="array" ref="AO20">R20*INDEX('0.1_Goos'!$C$2:$W$151,MATCH($A20&amp;$B20,'0.1_Goos'!$A$2:$A$151&amp;'0.1_Goos'!$B$2:$B$151,0),MATCH('0.1_Price'!AO$4,'0.1_Goos'!$C$1:$W$1,0))</f>
        <v>0</v>
      </c>
      <c r="AP20" s="1">
        <f t="array" ref="AP20">S20*INDEX('0.1_Goos'!$C$2:$W$151,MATCH($A20&amp;$B20,'0.1_Goos'!$A$2:$A$151&amp;'0.1_Goos'!$B$2:$B$151,0),MATCH('0.1_Price'!AP$4,'0.1_Goos'!$C$1:$W$1,0))</f>
        <v>0</v>
      </c>
      <c r="AQ20" s="1">
        <f t="array" ref="AQ20">T20*INDEX('0.1_Goos'!$C$2:$W$151,MATCH($A20&amp;$B20,'0.1_Goos'!$A$2:$A$151&amp;'0.1_Goos'!$B$2:$B$151,0),MATCH('0.1_Price'!AQ$4,'0.1_Goos'!$C$1:$W$1,0))</f>
        <v>0</v>
      </c>
      <c r="AR20" s="1">
        <f t="array" ref="AR20">U20*INDEX('0.1_Goos'!$C$2:$W$151,MATCH($A20&amp;$B20,'0.1_Goos'!$A$2:$A$151&amp;'0.1_Goos'!$B$2:$B$151,0),MATCH('0.1_Price'!AR$4,'0.1_Goos'!$C$1:$W$1,0))</f>
        <v>0</v>
      </c>
      <c r="AS20" s="1">
        <f t="array" ref="AS20">V20*INDEX('0.1_Goos'!$C$2:$W$151,MATCH($A20&amp;$B20,'0.1_Goos'!$A$2:$A$151&amp;'0.1_Goos'!$B$2:$B$151,0),MATCH('0.1_Price'!AS$4,'0.1_Goos'!$C$1:$W$1,0))</f>
        <v>0</v>
      </c>
      <c r="AT20" s="1">
        <f t="array" ref="AT20">W20*INDEX('0.1_Goos'!$C$2:$W$151,MATCH($A20&amp;$B20,'0.1_Goos'!$A$2:$A$151&amp;'0.1_Goos'!$B$2:$B$151,0),MATCH('0.1_Price'!AT$4,'0.1_Goos'!$C$1:$W$1,0))</f>
        <v>0</v>
      </c>
    </row>
    <row r="21" spans="1:46" x14ac:dyDescent="0.25">
      <c r="A21" s="23" t="s">
        <v>32</v>
      </c>
      <c r="B21" s="14" t="s">
        <v>29</v>
      </c>
      <c r="C21" s="15">
        <v>1.9903319999999998</v>
      </c>
      <c r="D21" s="16">
        <v>1.9903319999999998</v>
      </c>
      <c r="E21" s="16">
        <v>1.9903319999999998</v>
      </c>
      <c r="F21" s="16">
        <v>1.9903319999999998</v>
      </c>
      <c r="G21" s="16">
        <v>1.9903319999999998</v>
      </c>
      <c r="H21" s="16">
        <v>1.9903319999999998</v>
      </c>
      <c r="I21" s="16">
        <v>1.9903319999999998</v>
      </c>
      <c r="J21" s="16">
        <v>1.9903319999999998</v>
      </c>
      <c r="K21" s="16">
        <v>1.9903319999999998</v>
      </c>
      <c r="L21" s="16">
        <v>1.9903319999999998</v>
      </c>
      <c r="M21" s="16">
        <v>1.9903319999999998</v>
      </c>
      <c r="N21" s="16">
        <v>1.9903319999999998</v>
      </c>
      <c r="O21" s="16">
        <v>1.9903319999999998</v>
      </c>
      <c r="P21" s="16">
        <v>1.9903319999999998</v>
      </c>
      <c r="Q21" s="16">
        <v>1.9903319999999998</v>
      </c>
      <c r="R21" s="16">
        <v>1.9903319999999998</v>
      </c>
      <c r="S21" s="16">
        <v>1.9903319999999998</v>
      </c>
      <c r="T21" s="16">
        <v>1.9903319999999998</v>
      </c>
      <c r="U21" s="16">
        <v>1.9903319999999998</v>
      </c>
      <c r="V21" s="16">
        <v>1.9903319999999998</v>
      </c>
      <c r="W21" s="16">
        <v>1.9903319999999998</v>
      </c>
      <c r="X21" s="17"/>
      <c r="Y21"/>
      <c r="Z21" s="1">
        <f t="array" ref="Z21">C21*INDEX('0.1_Goos'!$C$2:$W$151,MATCH($A21&amp;$B21,'0.1_Goos'!$A$2:$A$151&amp;'0.1_Goos'!$B$2:$B$151,0),MATCH('0.1_Price'!Z$4,'0.1_Goos'!$C$1:$W$1,0))</f>
        <v>25417.397370899595</v>
      </c>
      <c r="AA21" s="1">
        <f t="array" ref="AA21">D21*INDEX('0.1_Goos'!$C$2:$W$151,MATCH($A21&amp;$B21,'0.1_Goos'!$A$2:$A$151&amp;'0.1_Goos'!$B$2:$B$151,0),MATCH('0.1_Price'!AA$4,'0.1_Goos'!$C$1:$W$1,0))</f>
        <v>28468.040800469491</v>
      </c>
      <c r="AB21" s="1">
        <f t="array" ref="AB21">E21*INDEX('0.1_Goos'!$C$2:$W$151,MATCH($A21&amp;$B21,'0.1_Goos'!$A$2:$A$151&amp;'0.1_Goos'!$B$2:$B$151,0),MATCH('0.1_Price'!AB$4,'0.1_Goos'!$C$1:$W$1,0))</f>
        <v>31760.205079569158</v>
      </c>
      <c r="AC21" s="1">
        <f t="array" ref="AC21">F21*INDEX('0.1_Goos'!$C$2:$W$151,MATCH($A21&amp;$B21,'0.1_Goos'!$A$2:$A$151&amp;'0.1_Goos'!$B$2:$B$151,0),MATCH('0.1_Price'!AC$4,'0.1_Goos'!$C$1:$W$1,0))</f>
        <v>35310.415684577631</v>
      </c>
      <c r="AD21" s="1">
        <f t="array" ref="AD21">G21*INDEX('0.1_Goos'!$C$2:$W$151,MATCH($A21&amp;$B21,'0.1_Goos'!$A$2:$A$151&amp;'0.1_Goos'!$B$2:$B$151,0),MATCH('0.1_Price'!AD$4,'0.1_Goos'!$C$1:$W$1,0))</f>
        <v>39136.246837388055</v>
      </c>
      <c r="AE21" s="1">
        <f t="array" ref="AE21">H21*INDEX('0.1_Goos'!$C$2:$W$151,MATCH($A21&amp;$B21,'0.1_Goos'!$A$2:$A$151&amp;'0.1_Goos'!$B$2:$B$151,0),MATCH('0.1_Price'!AE$4,'0.1_Goos'!$C$1:$W$1,0))</f>
        <v>43256.385066268034</v>
      </c>
      <c r="AF21" s="1">
        <f t="array" ref="AF21">I21*INDEX('0.1_Goos'!$C$2:$W$151,MATCH($A21&amp;$B21,'0.1_Goos'!$A$2:$A$151&amp;'0.1_Goos'!$B$2:$B$151,0),MATCH('0.1_Price'!AF$4,'0.1_Goos'!$C$1:$W$1,0))</f>
        <v>47442.80063290651</v>
      </c>
      <c r="AG21" s="1">
        <f t="array" ref="AG21">J21*INDEX('0.1_Goos'!$C$2:$W$151,MATCH($A21&amp;$B21,'0.1_Goos'!$A$2:$A$151&amp;'0.1_Goos'!$B$2:$B$151,0),MATCH('0.1_Price'!AG$4,'0.1_Goos'!$C$1:$W$1,0))</f>
        <v>51939.716793543041</v>
      </c>
      <c r="AH21" s="1">
        <f t="array" ref="AH21">K21*INDEX('0.1_Goos'!$C$2:$W$151,MATCH($A21&amp;$B21,'0.1_Goos'!$A$2:$A$151&amp;'0.1_Goos'!$B$2:$B$151,0),MATCH('0.1_Price'!AH$4,'0.1_Goos'!$C$1:$W$1,0))</f>
        <v>56767.717568660933</v>
      </c>
      <c r="AI21" s="1">
        <f t="array" ref="AI21">L21*INDEX('0.1_Goos'!$C$2:$W$151,MATCH($A21&amp;$B21,'0.1_Goos'!$A$2:$A$151&amp;'0.1_Goos'!$B$2:$B$151,0),MATCH('0.1_Price'!AI$4,'0.1_Goos'!$C$1:$W$1,0))</f>
        <v>61948.669129306982</v>
      </c>
      <c r="AJ21" s="1">
        <f t="array" ref="AJ21">M21*INDEX('0.1_Goos'!$C$2:$W$151,MATCH($A21&amp;$B21,'0.1_Goos'!$A$2:$A$151&amp;'0.1_Goos'!$B$2:$B$151,0),MATCH('0.1_Price'!AJ$4,'0.1_Goos'!$C$1:$W$1,0))</f>
        <v>67505.796552095751</v>
      </c>
      <c r="AK21" s="1">
        <f t="array" ref="AK21">N21*INDEX('0.1_Goos'!$C$2:$W$151,MATCH($A21&amp;$B21,'0.1_Goos'!$A$2:$A$151&amp;'0.1_Goos'!$B$2:$B$151,0),MATCH('0.1_Price'!AK$4,'0.1_Goos'!$C$1:$W$1,0))</f>
        <v>72734.586052273211</v>
      </c>
      <c r="AL21" s="1">
        <f t="array" ref="AL21">O21*INDEX('0.1_Goos'!$C$2:$W$151,MATCH($A21&amp;$B21,'0.1_Goos'!$A$2:$A$151&amp;'0.1_Goos'!$B$2:$B$151,0),MATCH('0.1_Price'!AL$4,'0.1_Goos'!$C$1:$W$1,0))</f>
        <v>78317.490011088143</v>
      </c>
      <c r="AM21" s="1">
        <f t="array" ref="AM21">P21*INDEX('0.1_Goos'!$C$2:$W$151,MATCH($A21&amp;$B21,'0.1_Goos'!$A$2:$A$151&amp;'0.1_Goos'!$B$2:$B$151,0),MATCH('0.1_Price'!AM$4,'0.1_Goos'!$C$1:$W$1,0))</f>
        <v>84276.847900653796</v>
      </c>
      <c r="AN21" s="1">
        <f t="array" ref="AN21">Q21*INDEX('0.1_Goos'!$C$2:$W$151,MATCH($A21&amp;$B21,'0.1_Goos'!$A$2:$A$151&amp;'0.1_Goos'!$B$2:$B$151,0),MATCH('0.1_Price'!AN$4,'0.1_Goos'!$C$1:$W$1,0))</f>
        <v>90636.347854148422</v>
      </c>
      <c r="AO21" s="1">
        <f t="array" ref="AO21">R21*INDEX('0.1_Goos'!$C$2:$W$151,MATCH($A21&amp;$B21,'0.1_Goos'!$A$2:$A$151&amp;'0.1_Goos'!$B$2:$B$151,0),MATCH('0.1_Price'!AO$4,'0.1_Goos'!$C$1:$W$1,0))</f>
        <v>97421.105683240836</v>
      </c>
      <c r="AP21" s="1">
        <f t="array" ref="AP21">S21*INDEX('0.1_Goos'!$C$2:$W$151,MATCH($A21&amp;$B21,'0.1_Goos'!$A$2:$A$151&amp;'0.1_Goos'!$B$2:$B$151,0),MATCH('0.1_Price'!AP$4,'0.1_Goos'!$C$1:$W$1,0))</f>
        <v>104657.74842560716</v>
      </c>
      <c r="AQ21" s="1">
        <f t="array" ref="AQ21">T21*INDEX('0.1_Goos'!$C$2:$W$151,MATCH($A21&amp;$B21,'0.1_Goos'!$A$2:$A$151&amp;'0.1_Goos'!$B$2:$B$151,0),MATCH('0.1_Price'!AQ$4,'0.1_Goos'!$C$1:$W$1,0))</f>
        <v>112374.50267800197</v>
      </c>
      <c r="AR21" s="1">
        <f t="array" ref="AR21">U21*INDEX('0.1_Goos'!$C$2:$W$151,MATCH($A21&amp;$B21,'0.1_Goos'!$A$2:$A$151&amp;'0.1_Goos'!$B$2:$B$151,0),MATCH('0.1_Price'!AR$4,'0.1_Goos'!$C$1:$W$1,0))</f>
        <v>120601.28798457235</v>
      </c>
      <c r="AS21" s="1">
        <f t="array" ref="AS21">V21*INDEX('0.1_Goos'!$C$2:$W$151,MATCH($A21&amp;$B21,'0.1_Goos'!$A$2:$A$151&amp;'0.1_Goos'!$B$2:$B$151,0),MATCH('0.1_Price'!AS$4,'0.1_Goos'!$C$1:$W$1,0))</f>
        <v>129369.81556510448</v>
      </c>
      <c r="AT21" s="1">
        <f t="array" ref="AT21">W21*INDEX('0.1_Goos'!$C$2:$W$151,MATCH($A21&amp;$B21,'0.1_Goos'!$A$2:$A$151&amp;'0.1_Goos'!$B$2:$B$151,0),MATCH('0.1_Price'!AT$4,'0.1_Goos'!$C$1:$W$1,0))</f>
        <v>138713.69268372864</v>
      </c>
    </row>
    <row r="22" spans="1:46" x14ac:dyDescent="0.25">
      <c r="A22" s="23" t="s">
        <v>32</v>
      </c>
      <c r="B22" s="14" t="s">
        <v>30</v>
      </c>
      <c r="C22" s="15">
        <v>0.55351499999999987</v>
      </c>
      <c r="D22" s="16">
        <v>0.55351499999999987</v>
      </c>
      <c r="E22" s="16">
        <v>0.55351499999999987</v>
      </c>
      <c r="F22" s="16">
        <v>0.62986200000000003</v>
      </c>
      <c r="G22" s="16">
        <v>0.62986200000000003</v>
      </c>
      <c r="H22" s="16">
        <v>0.71814937499999998</v>
      </c>
      <c r="I22" s="16">
        <v>0.71814937499999998</v>
      </c>
      <c r="J22" s="16">
        <v>0.75729937499999989</v>
      </c>
      <c r="K22" s="16">
        <v>0.75729937499999989</v>
      </c>
      <c r="L22" s="16">
        <v>0.75729937499999989</v>
      </c>
      <c r="M22" s="16">
        <v>0.75729937499999989</v>
      </c>
      <c r="N22" s="16">
        <v>0.75729937499999989</v>
      </c>
      <c r="O22" s="16">
        <v>0.75729937499999989</v>
      </c>
      <c r="P22" s="16">
        <v>0.75729937499999989</v>
      </c>
      <c r="Q22" s="16">
        <v>0.75729937499999989</v>
      </c>
      <c r="R22" s="16">
        <v>0.82930499999999996</v>
      </c>
      <c r="S22" s="16">
        <v>0.82930499999999996</v>
      </c>
      <c r="T22" s="16">
        <v>0.82930499999999996</v>
      </c>
      <c r="U22" s="16">
        <v>0.82930499999999996</v>
      </c>
      <c r="V22" s="16">
        <v>0.82930499999999996</v>
      </c>
      <c r="W22" s="16">
        <v>0.82930499999999996</v>
      </c>
      <c r="X22" s="17"/>
      <c r="Y22"/>
      <c r="Z22" s="1">
        <f t="array" ref="Z22">C22*INDEX('0.1_Goos'!$C$2:$W$151,MATCH($A22&amp;$B22,'0.1_Goos'!$A$2:$A$151&amp;'0.1_Goos'!$B$2:$B$151,0),MATCH('0.1_Price'!Z$4,'0.1_Goos'!$C$1:$W$1,0))</f>
        <v>47175.256820719944</v>
      </c>
      <c r="AA22" s="1">
        <f t="array" ref="AA22">D22*INDEX('0.1_Goos'!$C$2:$W$151,MATCH($A22&amp;$B22,'0.1_Goos'!$A$2:$A$151&amp;'0.1_Goos'!$B$2:$B$151,0),MATCH('0.1_Price'!AA$4,'0.1_Goos'!$C$1:$W$1,0))</f>
        <v>52837.319114445272</v>
      </c>
      <c r="AB22" s="1">
        <f t="array" ref="AB22">E22*INDEX('0.1_Goos'!$C$2:$W$151,MATCH($A22&amp;$B22,'0.1_Goos'!$A$2:$A$151&amp;'0.1_Goos'!$B$2:$B$151,0),MATCH('0.1_Price'!AB$4,'0.1_Goos'!$C$1:$W$1,0))</f>
        <v>58947.649495490987</v>
      </c>
      <c r="AC22" s="1">
        <f t="array" ref="AC22">F22*INDEX('0.1_Goos'!$C$2:$W$151,MATCH($A22&amp;$B22,'0.1_Goos'!$A$2:$A$151&amp;'0.1_Goos'!$B$2:$B$151,0),MATCH('0.1_Price'!AC$4,'0.1_Goos'!$C$1:$W$1,0))</f>
        <v>74576.506984836815</v>
      </c>
      <c r="AD22" s="1">
        <f t="array" ref="AD22">G22*INDEX('0.1_Goos'!$C$2:$W$151,MATCH($A22&amp;$B22,'0.1_Goos'!$A$2:$A$151&amp;'0.1_Goos'!$B$2:$B$151,0),MATCH('0.1_Price'!AD$4,'0.1_Goos'!$C$1:$W$1,0))</f>
        <v>82656.760874767191</v>
      </c>
      <c r="AE22" s="1">
        <f t="array" ref="AE22">H22*INDEX('0.1_Goos'!$C$2:$W$151,MATCH($A22&amp;$B22,'0.1_Goos'!$A$2:$A$151&amp;'0.1_Goos'!$B$2:$B$151,0),MATCH('0.1_Price'!AE$4,'0.1_Goos'!$C$1:$W$1,0))</f>
        <v>104164.27835148196</v>
      </c>
      <c r="AF22" s="1">
        <f t="array" ref="AF22">I22*INDEX('0.1_Goos'!$C$2:$W$151,MATCH($A22&amp;$B22,'0.1_Goos'!$A$2:$A$151&amp;'0.1_Goos'!$B$2:$B$151,0),MATCH('0.1_Price'!AF$4,'0.1_Goos'!$C$1:$W$1,0))</f>
        <v>114245.44800331989</v>
      </c>
      <c r="AG22" s="1">
        <f t="array" ref="AG22">J22*INDEX('0.1_Goos'!$C$2:$W$151,MATCH($A22&amp;$B22,'0.1_Goos'!$A$2:$A$151&amp;'0.1_Goos'!$B$2:$B$151,0),MATCH('0.1_Price'!AG$4,'0.1_Goos'!$C$1:$W$1,0))</f>
        <v>131892.76581427603</v>
      </c>
      <c r="AH22" s="1">
        <f t="array" ref="AH22">K22*INDEX('0.1_Goos'!$C$2:$W$151,MATCH($A22&amp;$B22,'0.1_Goos'!$A$2:$A$151&amp;'0.1_Goos'!$B$2:$B$151,0),MATCH('0.1_Price'!AH$4,'0.1_Goos'!$C$1:$W$1,0))</f>
        <v>144152.71667451906</v>
      </c>
      <c r="AI22" s="1">
        <f t="array" ref="AI22">L22*INDEX('0.1_Goos'!$C$2:$W$151,MATCH($A22&amp;$B22,'0.1_Goos'!$A$2:$A$151&amp;'0.1_Goos'!$B$2:$B$151,0),MATCH('0.1_Price'!AI$4,'0.1_Goos'!$C$1:$W$1,0))</f>
        <v>157308.93070625095</v>
      </c>
      <c r="AJ22" s="1">
        <f t="array" ref="AJ22">M22*INDEX('0.1_Goos'!$C$2:$W$151,MATCH($A22&amp;$B22,'0.1_Goos'!$A$2:$A$151&amp;'0.1_Goos'!$B$2:$B$151,0),MATCH('0.1_Price'!AJ$4,'0.1_Goos'!$C$1:$W$1,0))</f>
        <v>171420.38434946974</v>
      </c>
      <c r="AK22" s="1">
        <f t="array" ref="AK22">N22*INDEX('0.1_Goos'!$C$2:$W$151,MATCH($A22&amp;$B22,'0.1_Goos'!$A$2:$A$151&amp;'0.1_Goos'!$B$2:$B$151,0),MATCH('0.1_Price'!AK$4,'0.1_Goos'!$C$1:$W$1,0))</f>
        <v>184698.07532688329</v>
      </c>
      <c r="AL22" s="1">
        <f t="array" ref="AL22">O22*INDEX('0.1_Goos'!$C$2:$W$151,MATCH($A22&amp;$B22,'0.1_Goos'!$A$2:$A$151&amp;'0.1_Goos'!$B$2:$B$151,0),MATCH('0.1_Price'!AL$4,'0.1_Goos'!$C$1:$W$1,0))</f>
        <v>198874.98444116444</v>
      </c>
      <c r="AM22" s="1">
        <f t="array" ref="AM22">P22*INDEX('0.1_Goos'!$C$2:$W$151,MATCH($A22&amp;$B22,'0.1_Goos'!$A$2:$A$151&amp;'0.1_Goos'!$B$2:$B$151,0),MATCH('0.1_Price'!AM$4,'0.1_Goos'!$C$1:$W$1,0))</f>
        <v>214007.8392785571</v>
      </c>
      <c r="AN22" s="1">
        <f t="array" ref="AN22">Q22*INDEX('0.1_Goos'!$C$2:$W$151,MATCH($A22&amp;$B22,'0.1_Goos'!$A$2:$A$151&amp;'0.1_Goos'!$B$2:$B$151,0),MATCH('0.1_Price'!AN$4,'0.1_Goos'!$C$1:$W$1,0))</f>
        <v>230156.79213858576</v>
      </c>
      <c r="AO22" s="1">
        <f t="array" ref="AO22">R22*INDEX('0.1_Goos'!$C$2:$W$151,MATCH($A22&amp;$B22,'0.1_Goos'!$A$2:$A$151&amp;'0.1_Goos'!$B$2:$B$151,0),MATCH('0.1_Price'!AO$4,'0.1_Goos'!$C$1:$W$1,0))</f>
        <v>270907.56830923306</v>
      </c>
      <c r="AP22" s="1">
        <f t="array" ref="AP22">S22*INDEX('0.1_Goos'!$C$2:$W$151,MATCH($A22&amp;$B22,'0.1_Goos'!$A$2:$A$151&amp;'0.1_Goos'!$B$2:$B$151,0),MATCH('0.1_Price'!AP$4,'0.1_Goos'!$C$1:$W$1,0))</f>
        <v>291031.14701743884</v>
      </c>
      <c r="AQ22" s="1">
        <f t="array" ref="AQ22">T22*INDEX('0.1_Goos'!$C$2:$W$151,MATCH($A22&amp;$B22,'0.1_Goos'!$A$2:$A$151&amp;'0.1_Goos'!$B$2:$B$151,0),MATCH('0.1_Price'!AQ$4,'0.1_Goos'!$C$1:$W$1,0))</f>
        <v>312489.81467569177</v>
      </c>
      <c r="AR22" s="1">
        <f t="array" ref="AR22">U22*INDEX('0.1_Goos'!$C$2:$W$151,MATCH($A22&amp;$B22,'0.1_Goos'!$A$2:$A$151&amp;'0.1_Goos'!$B$2:$B$151,0),MATCH('0.1_Price'!AR$4,'0.1_Goos'!$C$1:$W$1,0))</f>
        <v>335366.7712322271</v>
      </c>
      <c r="AS22" s="1">
        <f t="array" ref="AS22">V22*INDEX('0.1_Goos'!$C$2:$W$151,MATCH($A22&amp;$B22,'0.1_Goos'!$A$2:$A$151&amp;'0.1_Goos'!$B$2:$B$151,0),MATCH('0.1_Price'!AS$4,'0.1_Goos'!$C$1:$W$1,0))</f>
        <v>359750.1989077261</v>
      </c>
      <c r="AT22" s="1">
        <f t="array" ref="AT22">W22*INDEX('0.1_Goos'!$C$2:$W$151,MATCH($A22&amp;$B22,'0.1_Goos'!$A$2:$A$151&amp;'0.1_Goos'!$B$2:$B$151,0),MATCH('0.1_Price'!AT$4,'0.1_Goos'!$C$1:$W$1,0))</f>
        <v>385733.55242269445</v>
      </c>
    </row>
    <row r="23" spans="1:46" x14ac:dyDescent="0.25">
      <c r="A23" s="8" t="s">
        <v>33</v>
      </c>
      <c r="B23" s="8" t="s">
        <v>26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9.8125781250000002E-2</v>
      </c>
      <c r="I23" s="3">
        <v>9.8125781250000002E-2</v>
      </c>
      <c r="J23" s="3">
        <v>9.8125781250000002E-2</v>
      </c>
      <c r="K23" s="3">
        <v>0.10610578125000002</v>
      </c>
      <c r="L23" s="3">
        <v>0.12507074999999998</v>
      </c>
      <c r="M23" s="3">
        <v>0.13195374609374996</v>
      </c>
      <c r="N23" s="3">
        <v>0.13195374609374996</v>
      </c>
      <c r="O23" s="3">
        <v>0.13195374609374996</v>
      </c>
      <c r="P23" s="3">
        <v>0.13195374609374996</v>
      </c>
      <c r="Q23" s="3">
        <v>0.16428299999999998</v>
      </c>
      <c r="R23" s="3">
        <v>0.18188953124999996</v>
      </c>
      <c r="S23" s="3">
        <v>0.23402924999999999</v>
      </c>
      <c r="T23" s="3">
        <v>0.26920982812499999</v>
      </c>
      <c r="U23" s="3">
        <v>0.28220800781249999</v>
      </c>
      <c r="V23" s="3">
        <v>0.28220800781249999</v>
      </c>
      <c r="W23" s="3">
        <v>0.28220800781249999</v>
      </c>
      <c r="X23" s="13"/>
      <c r="Y23"/>
      <c r="Z23" s="1">
        <f t="array" ref="Z23">C23*INDEX('0.1_Goos'!$C$2:$W$151,MATCH($A23&amp;$B23,'0.1_Goos'!$A$2:$A$151&amp;'0.1_Goos'!$B$2:$B$151,0),MATCH('0.1_Price'!Z$4,'0.1_Goos'!$C$1:$W$1,0))</f>
        <v>0</v>
      </c>
      <c r="AA23" s="1">
        <f t="array" ref="AA23">D23*INDEX('0.1_Goos'!$C$2:$W$151,MATCH($A23&amp;$B23,'0.1_Goos'!$A$2:$A$151&amp;'0.1_Goos'!$B$2:$B$151,0),MATCH('0.1_Price'!AA$4,'0.1_Goos'!$C$1:$W$1,0))</f>
        <v>0</v>
      </c>
      <c r="AB23" s="1">
        <f t="array" ref="AB23">E23*INDEX('0.1_Goos'!$C$2:$W$151,MATCH($A23&amp;$B23,'0.1_Goos'!$A$2:$A$151&amp;'0.1_Goos'!$B$2:$B$151,0),MATCH('0.1_Price'!AB$4,'0.1_Goos'!$C$1:$W$1,0))</f>
        <v>0</v>
      </c>
      <c r="AC23" s="1">
        <f t="array" ref="AC23">F23*INDEX('0.1_Goos'!$C$2:$W$151,MATCH($A23&amp;$B23,'0.1_Goos'!$A$2:$A$151&amp;'0.1_Goos'!$B$2:$B$151,0),MATCH('0.1_Price'!AC$4,'0.1_Goos'!$C$1:$W$1,0))</f>
        <v>0</v>
      </c>
      <c r="AD23" s="1">
        <f t="array" ref="AD23">G23*INDEX('0.1_Goos'!$C$2:$W$151,MATCH($A23&amp;$B23,'0.1_Goos'!$A$2:$A$151&amp;'0.1_Goos'!$B$2:$B$151,0),MATCH('0.1_Price'!AD$4,'0.1_Goos'!$C$1:$W$1,0))</f>
        <v>0</v>
      </c>
      <c r="AE23" s="1">
        <f t="array" ref="AE23">H23*INDEX('0.1_Goos'!$C$2:$W$151,MATCH($A23&amp;$B23,'0.1_Goos'!$A$2:$A$151&amp;'0.1_Goos'!$B$2:$B$151,0),MATCH('0.1_Price'!AE$4,'0.1_Goos'!$C$1:$W$1,0))</f>
        <v>2226.3083455107494</v>
      </c>
      <c r="AF23" s="1">
        <f t="array" ref="AF23">I23*INDEX('0.1_Goos'!$C$2:$W$151,MATCH($A23&amp;$B23,'0.1_Goos'!$A$2:$A$151&amp;'0.1_Goos'!$B$2:$B$151,0),MATCH('0.1_Price'!AF$4,'0.1_Goos'!$C$1:$W$1,0))</f>
        <v>2441.7736900952432</v>
      </c>
      <c r="AG23" s="1">
        <f t="array" ref="AG23">J23*INDEX('0.1_Goos'!$C$2:$W$151,MATCH($A23&amp;$B23,'0.1_Goos'!$A$2:$A$151&amp;'0.1_Goos'!$B$2:$B$151,0),MATCH('0.1_Price'!AG$4,'0.1_Goos'!$C$1:$W$1,0))</f>
        <v>2673.2197982744206</v>
      </c>
      <c r="AH23" s="1">
        <f t="array" ref="AH23">K23*INDEX('0.1_Goos'!$C$2:$W$151,MATCH($A23&amp;$B23,'0.1_Goos'!$A$2:$A$151&amp;'0.1_Goos'!$B$2:$B$151,0),MATCH('0.1_Price'!AH$4,'0.1_Goos'!$C$1:$W$1,0))</f>
        <v>3159.3114732475178</v>
      </c>
      <c r="AI23" s="1">
        <f t="array" ref="AI23">L23*INDEX('0.1_Goos'!$C$2:$W$151,MATCH($A23&amp;$B23,'0.1_Goos'!$A$2:$A$151&amp;'0.1_Goos'!$B$2:$B$151,0),MATCH('0.1_Price'!AI$4,'0.1_Goos'!$C$1:$W$1,0))</f>
        <v>4063.8689913583562</v>
      </c>
      <c r="AJ23" s="1">
        <f t="array" ref="AJ23">M23*INDEX('0.1_Goos'!$C$2:$W$151,MATCH($A23&amp;$B23,'0.1_Goos'!$A$2:$A$151&amp;'0.1_Goos'!$B$2:$B$151,0),MATCH('0.1_Price'!AJ$4,'0.1_Goos'!$C$1:$W$1,0))</f>
        <v>4672.1282371346952</v>
      </c>
      <c r="AK23" s="1">
        <f t="array" ref="AK23">N23*INDEX('0.1_Goos'!$C$2:$W$151,MATCH($A23&amp;$B23,'0.1_Goos'!$A$2:$A$151&amp;'0.1_Goos'!$B$2:$B$151,0),MATCH('0.1_Price'!AK$4,'0.1_Goos'!$C$1:$W$1,0))</f>
        <v>5034.0167906748275</v>
      </c>
      <c r="AL23" s="1">
        <f t="array" ref="AL23">O23*INDEX('0.1_Goos'!$C$2:$W$151,MATCH($A23&amp;$B23,'0.1_Goos'!$A$2:$A$151&amp;'0.1_Goos'!$B$2:$B$151,0),MATCH('0.1_Price'!AL$4,'0.1_Goos'!$C$1:$W$1,0))</f>
        <v>5420.4138789761419</v>
      </c>
      <c r="AM23" s="1">
        <f t="array" ref="AM23">P23*INDEX('0.1_Goos'!$C$2:$W$151,MATCH($A23&amp;$B23,'0.1_Goos'!$A$2:$A$151&amp;'0.1_Goos'!$B$2:$B$151,0),MATCH('0.1_Price'!AM$4,'0.1_Goos'!$C$1:$W$1,0))</f>
        <v>5832.8656341308924</v>
      </c>
      <c r="AN23" s="1">
        <f t="array" ref="AN23">Q23*INDEX('0.1_Goos'!$C$2:$W$151,MATCH($A23&amp;$B23,'0.1_Goos'!$A$2:$A$151&amp;'0.1_Goos'!$B$2:$B$151,0),MATCH('0.1_Price'!AN$4,'0.1_Goos'!$C$1:$W$1,0))</f>
        <v>7809.9272184955025</v>
      </c>
      <c r="AO23" s="1">
        <f t="array" ref="AO23">R23*INDEX('0.1_Goos'!$C$2:$W$151,MATCH($A23&amp;$B23,'0.1_Goos'!$A$2:$A$151&amp;'0.1_Goos'!$B$2:$B$151,0),MATCH('0.1_Price'!AO$4,'0.1_Goos'!$C$1:$W$1,0))</f>
        <v>9294.2151611602749</v>
      </c>
      <c r="AP23" s="1">
        <f t="array" ref="AP23">S23*INDEX('0.1_Goos'!$C$2:$W$151,MATCH($A23&amp;$B23,'0.1_Goos'!$A$2:$A$151&amp;'0.1_Goos'!$B$2:$B$151,0),MATCH('0.1_Price'!AP$4,'0.1_Goos'!$C$1:$W$1,0))</f>
        <v>12846.75649143036</v>
      </c>
      <c r="AQ23" s="1">
        <f t="array" ref="AQ23">T23*INDEX('0.1_Goos'!$C$2:$W$151,MATCH($A23&amp;$B23,'0.1_Goos'!$A$2:$A$151&amp;'0.1_Goos'!$B$2:$B$151,0),MATCH('0.1_Price'!AQ$4,'0.1_Goos'!$C$1:$W$1,0))</f>
        <v>15867.578577602048</v>
      </c>
      <c r="AR23" s="1">
        <f t="array" ref="AR23">U23*INDEX('0.1_Goos'!$C$2:$W$151,MATCH($A23&amp;$B23,'0.1_Goos'!$A$2:$A$151&amp;'0.1_Goos'!$B$2:$B$151,0),MATCH('0.1_Price'!AR$4,'0.1_Goos'!$C$1:$W$1,0))</f>
        <v>17851.439527307521</v>
      </c>
      <c r="AS23" s="1">
        <f t="array" ref="AS23">V23*INDEX('0.1_Goos'!$C$2:$W$151,MATCH($A23&amp;$B23,'0.1_Goos'!$A$2:$A$151&amp;'0.1_Goos'!$B$2:$B$151,0),MATCH('0.1_Price'!AS$4,'0.1_Goos'!$C$1:$W$1,0))</f>
        <v>19149.35966119056</v>
      </c>
      <c r="AT23" s="1">
        <f t="array" ref="AT23">W23*INDEX('0.1_Goos'!$C$2:$W$151,MATCH($A23&amp;$B23,'0.1_Goos'!$A$2:$A$151&amp;'0.1_Goos'!$B$2:$B$151,0),MATCH('0.1_Price'!AT$4,'0.1_Goos'!$C$1:$W$1,0))</f>
        <v>20532.443209643614</v>
      </c>
    </row>
    <row r="24" spans="1:46" x14ac:dyDescent="0.25">
      <c r="A24" s="23" t="s">
        <v>33</v>
      </c>
      <c r="B24" s="14" t="s">
        <v>27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C24*INDEX('0.1_Goos'!$C$2:$W$151,MATCH($A24&amp;$B24,'0.1_Goos'!$A$2:$A$151&amp;'0.1_Goos'!$B$2:$B$151,0),MATCH('0.1_Price'!Z$4,'0.1_Goos'!$C$1:$W$1,0))</f>
        <v>0</v>
      </c>
      <c r="AA24" s="1">
        <f t="array" ref="AA24">D24*INDEX('0.1_Goos'!$C$2:$W$151,MATCH($A24&amp;$B24,'0.1_Goos'!$A$2:$A$151&amp;'0.1_Goos'!$B$2:$B$151,0),MATCH('0.1_Price'!AA$4,'0.1_Goos'!$C$1:$W$1,0))</f>
        <v>0</v>
      </c>
      <c r="AB24" s="1">
        <f t="array" ref="AB24">E24*INDEX('0.1_Goos'!$C$2:$W$151,MATCH($A24&amp;$B24,'0.1_Goos'!$A$2:$A$151&amp;'0.1_Goos'!$B$2:$B$151,0),MATCH('0.1_Price'!AB$4,'0.1_Goos'!$C$1:$W$1,0))</f>
        <v>0</v>
      </c>
      <c r="AC24" s="1">
        <f t="array" ref="AC24">F24*INDEX('0.1_Goos'!$C$2:$W$151,MATCH($A24&amp;$B24,'0.1_Goos'!$A$2:$A$151&amp;'0.1_Goos'!$B$2:$B$151,0),MATCH('0.1_Price'!AC$4,'0.1_Goos'!$C$1:$W$1,0))</f>
        <v>0</v>
      </c>
      <c r="AD24" s="1">
        <f t="array" ref="AD24">G24*INDEX('0.1_Goos'!$C$2:$W$151,MATCH($A24&amp;$B24,'0.1_Goos'!$A$2:$A$151&amp;'0.1_Goos'!$B$2:$B$151,0),MATCH('0.1_Price'!AD$4,'0.1_Goos'!$C$1:$W$1,0))</f>
        <v>0</v>
      </c>
      <c r="AE24" s="1">
        <f t="array" ref="AE24">H24*INDEX('0.1_Goos'!$C$2:$W$151,MATCH($A24&amp;$B24,'0.1_Goos'!$A$2:$A$151&amp;'0.1_Goos'!$B$2:$B$151,0),MATCH('0.1_Price'!AE$4,'0.1_Goos'!$C$1:$W$1,0))</f>
        <v>0</v>
      </c>
      <c r="AF24" s="1">
        <f t="array" ref="AF24">I24*INDEX('0.1_Goos'!$C$2:$W$151,MATCH($A24&amp;$B24,'0.1_Goos'!$A$2:$A$151&amp;'0.1_Goos'!$B$2:$B$151,0),MATCH('0.1_Price'!AF$4,'0.1_Goos'!$C$1:$W$1,0))</f>
        <v>0</v>
      </c>
      <c r="AG24" s="1">
        <f t="array" ref="AG24">J24*INDEX('0.1_Goos'!$C$2:$W$151,MATCH($A24&amp;$B24,'0.1_Goos'!$A$2:$A$151&amp;'0.1_Goos'!$B$2:$B$151,0),MATCH('0.1_Price'!AG$4,'0.1_Goos'!$C$1:$W$1,0))</f>
        <v>0</v>
      </c>
      <c r="AH24" s="1">
        <f t="array" ref="AH24">K24*INDEX('0.1_Goos'!$C$2:$W$151,MATCH($A24&amp;$B24,'0.1_Goos'!$A$2:$A$151&amp;'0.1_Goos'!$B$2:$B$151,0),MATCH('0.1_Price'!AH$4,'0.1_Goos'!$C$1:$W$1,0))</f>
        <v>0</v>
      </c>
      <c r="AI24" s="1">
        <f t="array" ref="AI24">L24*INDEX('0.1_Goos'!$C$2:$W$151,MATCH($A24&amp;$B24,'0.1_Goos'!$A$2:$A$151&amp;'0.1_Goos'!$B$2:$B$151,0),MATCH('0.1_Price'!AI$4,'0.1_Goos'!$C$1:$W$1,0))</f>
        <v>0</v>
      </c>
      <c r="AJ24" s="1">
        <f t="array" ref="AJ24">M24*INDEX('0.1_Goos'!$C$2:$W$151,MATCH($A24&amp;$B24,'0.1_Goos'!$A$2:$A$151&amp;'0.1_Goos'!$B$2:$B$151,0),MATCH('0.1_Price'!AJ$4,'0.1_Goos'!$C$1:$W$1,0))</f>
        <v>0</v>
      </c>
      <c r="AK24" s="1">
        <f t="array" ref="AK24">N24*INDEX('0.1_Goos'!$C$2:$W$151,MATCH($A24&amp;$B24,'0.1_Goos'!$A$2:$A$151&amp;'0.1_Goos'!$B$2:$B$151,0),MATCH('0.1_Price'!AK$4,'0.1_Goos'!$C$1:$W$1,0))</f>
        <v>0</v>
      </c>
      <c r="AL24" s="1">
        <f t="array" ref="AL24">O24*INDEX('0.1_Goos'!$C$2:$W$151,MATCH($A24&amp;$B24,'0.1_Goos'!$A$2:$A$151&amp;'0.1_Goos'!$B$2:$B$151,0),MATCH('0.1_Price'!AL$4,'0.1_Goos'!$C$1:$W$1,0))</f>
        <v>0</v>
      </c>
      <c r="AM24" s="1">
        <f t="array" ref="AM24">P24*INDEX('0.1_Goos'!$C$2:$W$151,MATCH($A24&amp;$B24,'0.1_Goos'!$A$2:$A$151&amp;'0.1_Goos'!$B$2:$B$151,0),MATCH('0.1_Price'!AM$4,'0.1_Goos'!$C$1:$W$1,0))</f>
        <v>0</v>
      </c>
      <c r="AN24" s="1">
        <f t="array" ref="AN24">Q24*INDEX('0.1_Goos'!$C$2:$W$151,MATCH($A24&amp;$B24,'0.1_Goos'!$A$2:$A$151&amp;'0.1_Goos'!$B$2:$B$151,0),MATCH('0.1_Price'!AN$4,'0.1_Goos'!$C$1:$W$1,0))</f>
        <v>0</v>
      </c>
      <c r="AO24" s="1">
        <f t="array" ref="AO24">R24*INDEX('0.1_Goos'!$C$2:$W$151,MATCH($A24&amp;$B24,'0.1_Goos'!$A$2:$A$151&amp;'0.1_Goos'!$B$2:$B$151,0),MATCH('0.1_Price'!AO$4,'0.1_Goos'!$C$1:$W$1,0))</f>
        <v>0</v>
      </c>
      <c r="AP24" s="1">
        <f t="array" ref="AP24">S24*INDEX('0.1_Goos'!$C$2:$W$151,MATCH($A24&amp;$B24,'0.1_Goos'!$A$2:$A$151&amp;'0.1_Goos'!$B$2:$B$151,0),MATCH('0.1_Price'!AP$4,'0.1_Goos'!$C$1:$W$1,0))</f>
        <v>0</v>
      </c>
      <c r="AQ24" s="1">
        <f t="array" ref="AQ24">T24*INDEX('0.1_Goos'!$C$2:$W$151,MATCH($A24&amp;$B24,'0.1_Goos'!$A$2:$A$151&amp;'0.1_Goos'!$B$2:$B$151,0),MATCH('0.1_Price'!AQ$4,'0.1_Goos'!$C$1:$W$1,0))</f>
        <v>0</v>
      </c>
      <c r="AR24" s="1">
        <f t="array" ref="AR24">U24*INDEX('0.1_Goos'!$C$2:$W$151,MATCH($A24&amp;$B24,'0.1_Goos'!$A$2:$A$151&amp;'0.1_Goos'!$B$2:$B$151,0),MATCH('0.1_Price'!AR$4,'0.1_Goos'!$C$1:$W$1,0))</f>
        <v>0</v>
      </c>
      <c r="AS24" s="1">
        <f t="array" ref="AS24">V24*INDEX('0.1_Goos'!$C$2:$W$151,MATCH($A24&amp;$B24,'0.1_Goos'!$A$2:$A$151&amp;'0.1_Goos'!$B$2:$B$151,0),MATCH('0.1_Price'!AS$4,'0.1_Goos'!$C$1:$W$1,0))</f>
        <v>0</v>
      </c>
      <c r="AT24" s="1">
        <f t="array" ref="AT24">W24*INDEX('0.1_Goos'!$C$2:$W$151,MATCH($A24&amp;$B24,'0.1_Goos'!$A$2:$A$151&amp;'0.1_Goos'!$B$2:$B$151,0),MATCH('0.1_Price'!AT$4,'0.1_Goos'!$C$1:$W$1,0))</f>
        <v>0</v>
      </c>
    </row>
    <row r="25" spans="1:46" x14ac:dyDescent="0.25">
      <c r="A25" s="23" t="s">
        <v>33</v>
      </c>
      <c r="B25" s="14" t="s">
        <v>54</v>
      </c>
      <c r="C25" s="15">
        <v>6.7192382812499993E-2</v>
      </c>
      <c r="D25" s="16">
        <v>6.7192382812499993E-2</v>
      </c>
      <c r="E25" s="16">
        <v>6.8730468749999982E-2</v>
      </c>
      <c r="F25" s="16">
        <v>6.8730468749999982E-2</v>
      </c>
      <c r="G25" s="16">
        <v>6.8730468749999982E-2</v>
      </c>
      <c r="H25" s="16">
        <v>6.8730468749999982E-2</v>
      </c>
      <c r="I25" s="16">
        <v>6.8730468749999982E-2</v>
      </c>
      <c r="J25" s="16">
        <v>6.8730468749999982E-2</v>
      </c>
      <c r="K25" s="16">
        <v>6.9381562500000007E-2</v>
      </c>
      <c r="L25" s="16">
        <v>7.4608593750000021E-2</v>
      </c>
      <c r="M25" s="16">
        <v>7.959140625000001E-2</v>
      </c>
      <c r="N25" s="16">
        <v>8.0675000000000011E-2</v>
      </c>
      <c r="O25" s="16">
        <v>8.1386718750000003E-2</v>
      </c>
      <c r="P25" s="16">
        <v>8.4133593749999999E-2</v>
      </c>
      <c r="Q25" s="16">
        <v>8.6371875000000015E-2</v>
      </c>
      <c r="R25" s="16">
        <v>0.10586999999999996</v>
      </c>
      <c r="S25" s="16">
        <v>0.10906406249999999</v>
      </c>
      <c r="T25" s="16">
        <v>0.11734500000000003</v>
      </c>
      <c r="U25" s="16">
        <v>0.11734500000000003</v>
      </c>
      <c r="V25" s="16">
        <v>0.20157714843749999</v>
      </c>
      <c r="W25" s="16">
        <v>0.20157714843749999</v>
      </c>
      <c r="X25" s="17"/>
      <c r="Y25"/>
      <c r="Z25" s="1">
        <f t="array" ref="Z25">C25*INDEX('0.1_Goos'!$C$2:$W$151,MATCH($A25&amp;$B25,'0.1_Goos'!$A$2:$A$151&amp;'0.1_Goos'!$B$2:$B$151,0),MATCH('0.1_Price'!Z$4,'0.1_Goos'!$C$1:$W$1,0))</f>
        <v>8986.8805715291419</v>
      </c>
      <c r="AA25" s="1">
        <f t="array" ref="AA25">D25*INDEX('0.1_Goos'!$C$2:$W$151,MATCH($A25&amp;$B25,'0.1_Goos'!$A$2:$A$151&amp;'0.1_Goos'!$B$2:$B$151,0),MATCH('0.1_Price'!AA$4,'0.1_Goos'!$C$1:$W$1,0))</f>
        <v>9308.3391580537427</v>
      </c>
      <c r="AB25" s="1">
        <f t="array" ref="AB25">E25*INDEX('0.1_Goos'!$C$2:$W$151,MATCH($A25&amp;$B25,'0.1_Goos'!$A$2:$A$151&amp;'0.1_Goos'!$B$2:$B$151,0),MATCH('0.1_Price'!AB$4,'0.1_Goos'!$C$1:$W$1,0))</f>
        <v>10116.676936023005</v>
      </c>
      <c r="AC25" s="1">
        <f t="array" ref="AC25">F25*INDEX('0.1_Goos'!$C$2:$W$151,MATCH($A25&amp;$B25,'0.1_Goos'!$A$2:$A$151&amp;'0.1_Goos'!$B$2:$B$151,0),MATCH('0.1_Price'!AC$4,'0.1_Goos'!$C$1:$W$1,0))</f>
        <v>10711.939586110067</v>
      </c>
      <c r="AD25" s="1">
        <f t="array" ref="AD25">G25*INDEX('0.1_Goos'!$C$2:$W$151,MATCH($A25&amp;$B25,'0.1_Goos'!$A$2:$A$151&amp;'0.1_Goos'!$B$2:$B$151,0),MATCH('0.1_Price'!AD$4,'0.1_Goos'!$C$1:$W$1,0))</f>
        <v>11307.202236197132</v>
      </c>
      <c r="AE25" s="1">
        <f t="array" ref="AE25">H25*INDEX('0.1_Goos'!$C$2:$W$151,MATCH($A25&amp;$B25,'0.1_Goos'!$A$2:$A$151&amp;'0.1_Goos'!$B$2:$B$151,0),MATCH('0.1_Price'!AE$4,'0.1_Goos'!$C$1:$W$1,0))</f>
        <v>11902.464886284199</v>
      </c>
      <c r="AF25" s="1">
        <f t="array" ref="AF25">I25*INDEX('0.1_Goos'!$C$2:$W$151,MATCH($A25&amp;$B25,'0.1_Goos'!$A$2:$A$151&amp;'0.1_Goos'!$B$2:$B$151,0),MATCH('0.1_Price'!AF$4,'0.1_Goos'!$C$1:$W$1,0))</f>
        <v>12432.764446221203</v>
      </c>
      <c r="AG25" s="1">
        <f t="array" ref="AG25">J25*INDEX('0.1_Goos'!$C$2:$W$151,MATCH($A25&amp;$B25,'0.1_Goos'!$A$2:$A$151&amp;'0.1_Goos'!$B$2:$B$151,0),MATCH('0.1_Price'!AG$4,'0.1_Goos'!$C$1:$W$1,0))</f>
        <v>12963.064006158276</v>
      </c>
      <c r="AH25" s="1">
        <f t="array" ref="AH25">K25*INDEX('0.1_Goos'!$C$2:$W$151,MATCH($A25&amp;$B25,'0.1_Goos'!$A$2:$A$151&amp;'0.1_Goos'!$B$2:$B$151,0),MATCH('0.1_Price'!AH$4,'0.1_Goos'!$C$1:$W$1,0))</f>
        <v>13621.188166220207</v>
      </c>
      <c r="AI25" s="1">
        <f t="array" ref="AI25">L25*INDEX('0.1_Goos'!$C$2:$W$151,MATCH($A25&amp;$B25,'0.1_Goos'!$A$2:$A$151&amp;'0.1_Goos'!$B$2:$B$151,0),MATCH('0.1_Price'!AI$4,'0.1_Goos'!$C$1:$W$1,0))</f>
        <v>15223.027051696103</v>
      </c>
      <c r="AJ25" s="1">
        <f t="array" ref="AJ25">M25*INDEX('0.1_Goos'!$C$2:$W$151,MATCH($A25&amp;$B25,'0.1_Goos'!$A$2:$A$151&amp;'0.1_Goos'!$B$2:$B$151,0),MATCH('0.1_Price'!AJ$4,'0.1_Goos'!$C$1:$W$1,0))</f>
        <v>16853.811384580938</v>
      </c>
      <c r="AK25" s="1">
        <f t="array" ref="AK25">N25*INDEX('0.1_Goos'!$C$2:$W$151,MATCH($A25&amp;$B25,'0.1_Goos'!$A$2:$A$151&amp;'0.1_Goos'!$B$2:$B$151,0),MATCH('0.1_Price'!AK$4,'0.1_Goos'!$C$1:$W$1,0))</f>
        <v>17529.98447969773</v>
      </c>
      <c r="AL25" s="1">
        <f t="array" ref="AL25">O25*INDEX('0.1_Goos'!$C$2:$W$151,MATCH($A25&amp;$B25,'0.1_Goos'!$A$2:$A$151&amp;'0.1_Goos'!$B$2:$B$151,0),MATCH('0.1_Price'!AL$4,'0.1_Goos'!$C$1:$W$1,0))</f>
        <v>18135.293425226588</v>
      </c>
      <c r="AM25" s="1">
        <f t="array" ref="AM25">P25*INDEX('0.1_Goos'!$C$2:$W$151,MATCH($A25&amp;$B25,'0.1_Goos'!$A$2:$A$151&amp;'0.1_Goos'!$B$2:$B$151,0),MATCH('0.1_Price'!AM$4,'0.1_Goos'!$C$1:$W$1,0))</f>
        <v>19213.244606265842</v>
      </c>
      <c r="AN25" s="1">
        <f t="array" ref="AN25">Q25*INDEX('0.1_Goos'!$C$2:$W$151,MATCH($A25&amp;$B25,'0.1_Goos'!$A$2:$A$151&amp;'0.1_Goos'!$B$2:$B$151,0),MATCH('0.1_Price'!AN$4,'0.1_Goos'!$C$1:$W$1,0))</f>
        <v>20202.654367722651</v>
      </c>
      <c r="AO25" s="1">
        <f t="array" ref="AO25">R25*INDEX('0.1_Goos'!$C$2:$W$151,MATCH($A25&amp;$B25,'0.1_Goos'!$A$2:$A$151&amp;'0.1_Goos'!$B$2:$B$151,0),MATCH('0.1_Price'!AO$4,'0.1_Goos'!$C$1:$W$1,0))</f>
        <v>25349.556004043214</v>
      </c>
      <c r="AP25" s="1">
        <f t="array" ref="AP25">S25*INDEX('0.1_Goos'!$C$2:$W$151,MATCH($A25&amp;$B25,'0.1_Goos'!$A$2:$A$151&amp;'0.1_Goos'!$B$2:$B$151,0),MATCH('0.1_Price'!AP$4,'0.1_Goos'!$C$1:$W$1,0))</f>
        <v>26718.25856783328</v>
      </c>
      <c r="AQ25" s="1">
        <f t="array" ref="AQ25">T25*INDEX('0.1_Goos'!$C$2:$W$151,MATCH($A25&amp;$B25,'0.1_Goos'!$A$2:$A$151&amp;'0.1_Goos'!$B$2:$B$151,0),MATCH('0.1_Price'!AQ$4,'0.1_Goos'!$C$1:$W$1,0))</f>
        <v>29396.671793054618</v>
      </c>
      <c r="AR25" s="1">
        <f t="array" ref="AR25">U25*INDEX('0.1_Goos'!$C$2:$W$151,MATCH($A25&amp;$B25,'0.1_Goos'!$A$2:$A$151&amp;'0.1_Goos'!$B$2:$B$151,0),MATCH('0.1_Price'!AR$4,'0.1_Goos'!$C$1:$W$1,0))</f>
        <v>30046.440346168056</v>
      </c>
      <c r="AS25" s="1">
        <f t="array" ref="AS25">V25*INDEX('0.1_Goos'!$C$2:$W$151,MATCH($A25&amp;$B25,'0.1_Goos'!$A$2:$A$151&amp;'0.1_Goos'!$B$2:$B$151,0),MATCH('0.1_Price'!AS$4,'0.1_Goos'!$C$1:$W$1,0))</f>
        <v>52730.446612629188</v>
      </c>
      <c r="AT25" s="1">
        <f t="array" ref="AT25">W25*INDEX('0.1_Goos'!$C$2:$W$151,MATCH($A25&amp;$B25,'0.1_Goos'!$A$2:$A$151&amp;'0.1_Goos'!$B$2:$B$151,0),MATCH('0.1_Price'!AT$4,'0.1_Goos'!$C$1:$W$1,0))</f>
        <v>53846.62959512497</v>
      </c>
    </row>
    <row r="26" spans="1:46" x14ac:dyDescent="0.25">
      <c r="A26" s="23" t="s">
        <v>33</v>
      </c>
      <c r="B26" s="14" t="s">
        <v>28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C26*INDEX('0.1_Goos'!$C$2:$W$151,MATCH($A26&amp;$B26,'0.1_Goos'!$A$2:$A$151&amp;'0.1_Goos'!$B$2:$B$151,0),MATCH('0.1_Price'!Z$4,'0.1_Goos'!$C$1:$W$1,0))</f>
        <v>0</v>
      </c>
      <c r="AA26" s="1">
        <f t="array" ref="AA26">D26*INDEX('0.1_Goos'!$C$2:$W$151,MATCH($A26&amp;$B26,'0.1_Goos'!$A$2:$A$151&amp;'0.1_Goos'!$B$2:$B$151,0),MATCH('0.1_Price'!AA$4,'0.1_Goos'!$C$1:$W$1,0))</f>
        <v>0</v>
      </c>
      <c r="AB26" s="1">
        <f t="array" ref="AB26">E26*INDEX('0.1_Goos'!$C$2:$W$151,MATCH($A26&amp;$B26,'0.1_Goos'!$A$2:$A$151&amp;'0.1_Goos'!$B$2:$B$151,0),MATCH('0.1_Price'!AB$4,'0.1_Goos'!$C$1:$W$1,0))</f>
        <v>0</v>
      </c>
      <c r="AC26" s="1">
        <f t="array" ref="AC26">F26*INDEX('0.1_Goos'!$C$2:$W$151,MATCH($A26&amp;$B26,'0.1_Goos'!$A$2:$A$151&amp;'0.1_Goos'!$B$2:$B$151,0),MATCH('0.1_Price'!AC$4,'0.1_Goos'!$C$1:$W$1,0))</f>
        <v>0</v>
      </c>
      <c r="AD26" s="1">
        <f t="array" ref="AD26">G26*INDEX('0.1_Goos'!$C$2:$W$151,MATCH($A26&amp;$B26,'0.1_Goos'!$A$2:$A$151&amp;'0.1_Goos'!$B$2:$B$151,0),MATCH('0.1_Price'!AD$4,'0.1_Goos'!$C$1:$W$1,0))</f>
        <v>0</v>
      </c>
      <c r="AE26" s="1">
        <f t="array" ref="AE26">H26*INDEX('0.1_Goos'!$C$2:$W$151,MATCH($A26&amp;$B26,'0.1_Goos'!$A$2:$A$151&amp;'0.1_Goos'!$B$2:$B$151,0),MATCH('0.1_Price'!AE$4,'0.1_Goos'!$C$1:$W$1,0))</f>
        <v>0</v>
      </c>
      <c r="AF26" s="1">
        <f t="array" ref="AF26">I26*INDEX('0.1_Goos'!$C$2:$W$151,MATCH($A26&amp;$B26,'0.1_Goos'!$A$2:$A$151&amp;'0.1_Goos'!$B$2:$B$151,0),MATCH('0.1_Price'!AF$4,'0.1_Goos'!$C$1:$W$1,0))</f>
        <v>0</v>
      </c>
      <c r="AG26" s="1">
        <f t="array" ref="AG26">J26*INDEX('0.1_Goos'!$C$2:$W$151,MATCH($A26&amp;$B26,'0.1_Goos'!$A$2:$A$151&amp;'0.1_Goos'!$B$2:$B$151,0),MATCH('0.1_Price'!AG$4,'0.1_Goos'!$C$1:$W$1,0))</f>
        <v>0</v>
      </c>
      <c r="AH26" s="1">
        <f t="array" ref="AH26">K26*INDEX('0.1_Goos'!$C$2:$W$151,MATCH($A26&amp;$B26,'0.1_Goos'!$A$2:$A$151&amp;'0.1_Goos'!$B$2:$B$151,0),MATCH('0.1_Price'!AH$4,'0.1_Goos'!$C$1:$W$1,0))</f>
        <v>0</v>
      </c>
      <c r="AI26" s="1">
        <f t="array" ref="AI26">L26*INDEX('0.1_Goos'!$C$2:$W$151,MATCH($A26&amp;$B26,'0.1_Goos'!$A$2:$A$151&amp;'0.1_Goos'!$B$2:$B$151,0),MATCH('0.1_Price'!AI$4,'0.1_Goos'!$C$1:$W$1,0))</f>
        <v>0</v>
      </c>
      <c r="AJ26" s="1">
        <f t="array" ref="AJ26">M26*INDEX('0.1_Goos'!$C$2:$W$151,MATCH($A26&amp;$B26,'0.1_Goos'!$A$2:$A$151&amp;'0.1_Goos'!$B$2:$B$151,0),MATCH('0.1_Price'!AJ$4,'0.1_Goos'!$C$1:$W$1,0))</f>
        <v>0</v>
      </c>
      <c r="AK26" s="1">
        <f t="array" ref="AK26">N26*INDEX('0.1_Goos'!$C$2:$W$151,MATCH($A26&amp;$B26,'0.1_Goos'!$A$2:$A$151&amp;'0.1_Goos'!$B$2:$B$151,0),MATCH('0.1_Price'!AK$4,'0.1_Goos'!$C$1:$W$1,0))</f>
        <v>0</v>
      </c>
      <c r="AL26" s="1">
        <f t="array" ref="AL26">O26*INDEX('0.1_Goos'!$C$2:$W$151,MATCH($A26&amp;$B26,'0.1_Goos'!$A$2:$A$151&amp;'0.1_Goos'!$B$2:$B$151,0),MATCH('0.1_Price'!AL$4,'0.1_Goos'!$C$1:$W$1,0))</f>
        <v>0</v>
      </c>
      <c r="AM26" s="1">
        <f t="array" ref="AM26">P26*INDEX('0.1_Goos'!$C$2:$W$151,MATCH($A26&amp;$B26,'0.1_Goos'!$A$2:$A$151&amp;'0.1_Goos'!$B$2:$B$151,0),MATCH('0.1_Price'!AM$4,'0.1_Goos'!$C$1:$W$1,0))</f>
        <v>0</v>
      </c>
      <c r="AN26" s="1">
        <f t="array" ref="AN26">Q26*INDEX('0.1_Goos'!$C$2:$W$151,MATCH($A26&amp;$B26,'0.1_Goos'!$A$2:$A$151&amp;'0.1_Goos'!$B$2:$B$151,0),MATCH('0.1_Price'!AN$4,'0.1_Goos'!$C$1:$W$1,0))</f>
        <v>0</v>
      </c>
      <c r="AO26" s="1">
        <f t="array" ref="AO26">R26*INDEX('0.1_Goos'!$C$2:$W$151,MATCH($A26&amp;$B26,'0.1_Goos'!$A$2:$A$151&amp;'0.1_Goos'!$B$2:$B$151,0),MATCH('0.1_Price'!AO$4,'0.1_Goos'!$C$1:$W$1,0))</f>
        <v>0</v>
      </c>
      <c r="AP26" s="1">
        <f t="array" ref="AP26">S26*INDEX('0.1_Goos'!$C$2:$W$151,MATCH($A26&amp;$B26,'0.1_Goos'!$A$2:$A$151&amp;'0.1_Goos'!$B$2:$B$151,0),MATCH('0.1_Price'!AP$4,'0.1_Goos'!$C$1:$W$1,0))</f>
        <v>0</v>
      </c>
      <c r="AQ26" s="1">
        <f t="array" ref="AQ26">T26*INDEX('0.1_Goos'!$C$2:$W$151,MATCH($A26&amp;$B26,'0.1_Goos'!$A$2:$A$151&amp;'0.1_Goos'!$B$2:$B$151,0),MATCH('0.1_Price'!AQ$4,'0.1_Goos'!$C$1:$W$1,0))</f>
        <v>0</v>
      </c>
      <c r="AR26" s="1">
        <f t="array" ref="AR26">U26*INDEX('0.1_Goos'!$C$2:$W$151,MATCH($A26&amp;$B26,'0.1_Goos'!$A$2:$A$151&amp;'0.1_Goos'!$B$2:$B$151,0),MATCH('0.1_Price'!AR$4,'0.1_Goos'!$C$1:$W$1,0))</f>
        <v>0</v>
      </c>
      <c r="AS26" s="1">
        <f t="array" ref="AS26">V26*INDEX('0.1_Goos'!$C$2:$W$151,MATCH($A26&amp;$B26,'0.1_Goos'!$A$2:$A$151&amp;'0.1_Goos'!$B$2:$B$151,0),MATCH('0.1_Price'!AS$4,'0.1_Goos'!$C$1:$W$1,0))</f>
        <v>0</v>
      </c>
      <c r="AT26" s="1">
        <f t="array" ref="AT26">W26*INDEX('0.1_Goos'!$C$2:$W$151,MATCH($A26&amp;$B26,'0.1_Goos'!$A$2:$A$151&amp;'0.1_Goos'!$B$2:$B$151,0),MATCH('0.1_Price'!AT$4,'0.1_Goos'!$C$1:$W$1,0))</f>
        <v>0</v>
      </c>
    </row>
    <row r="27" spans="1:46" x14ac:dyDescent="0.25">
      <c r="A27" s="23" t="s">
        <v>33</v>
      </c>
      <c r="B27" s="14" t="s">
        <v>29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0.78019402500000012</v>
      </c>
      <c r="I27" s="16">
        <v>0.78019402500000012</v>
      </c>
      <c r="J27" s="16">
        <v>0.78019402500000012</v>
      </c>
      <c r="K27" s="16">
        <v>0.7917749999999999</v>
      </c>
      <c r="L27" s="16">
        <v>0.7917749999999999</v>
      </c>
      <c r="M27" s="16">
        <v>0.7917749999999999</v>
      </c>
      <c r="N27" s="16">
        <v>0.7917749999999999</v>
      </c>
      <c r="O27" s="16">
        <v>0.7917749999999999</v>
      </c>
      <c r="P27" s="16">
        <v>0.7917749999999999</v>
      </c>
      <c r="Q27" s="16">
        <v>0.7917749999999999</v>
      </c>
      <c r="R27" s="16">
        <v>0.7917749999999999</v>
      </c>
      <c r="S27" s="16">
        <v>0.7917749999999999</v>
      </c>
      <c r="T27" s="16">
        <v>0.7917749999999999</v>
      </c>
      <c r="U27" s="16">
        <v>0.7917749999999999</v>
      </c>
      <c r="V27" s="16">
        <v>0.7917749999999999</v>
      </c>
      <c r="W27" s="16">
        <v>0.7917749999999999</v>
      </c>
      <c r="X27" s="17"/>
      <c r="Y27"/>
      <c r="Z27" s="1">
        <f t="array" ref="Z27">C27*INDEX('0.1_Goos'!$C$2:$W$151,MATCH($A27&amp;$B27,'0.1_Goos'!$A$2:$A$151&amp;'0.1_Goos'!$B$2:$B$151,0),MATCH('0.1_Price'!Z$4,'0.1_Goos'!$C$1:$W$1,0))</f>
        <v>0</v>
      </c>
      <c r="AA27" s="1">
        <f t="array" ref="AA27">D27*INDEX('0.1_Goos'!$C$2:$W$151,MATCH($A27&amp;$B27,'0.1_Goos'!$A$2:$A$151&amp;'0.1_Goos'!$B$2:$B$151,0),MATCH('0.1_Price'!AA$4,'0.1_Goos'!$C$1:$W$1,0))</f>
        <v>0</v>
      </c>
      <c r="AB27" s="1">
        <f t="array" ref="AB27">E27*INDEX('0.1_Goos'!$C$2:$W$151,MATCH($A27&amp;$B27,'0.1_Goos'!$A$2:$A$151&amp;'0.1_Goos'!$B$2:$B$151,0),MATCH('0.1_Price'!AB$4,'0.1_Goos'!$C$1:$W$1,0))</f>
        <v>0</v>
      </c>
      <c r="AC27" s="1">
        <f t="array" ref="AC27">F27*INDEX('0.1_Goos'!$C$2:$W$151,MATCH($A27&amp;$B27,'0.1_Goos'!$A$2:$A$151&amp;'0.1_Goos'!$B$2:$B$151,0),MATCH('0.1_Price'!AC$4,'0.1_Goos'!$C$1:$W$1,0))</f>
        <v>0</v>
      </c>
      <c r="AD27" s="1">
        <f t="array" ref="AD27">G27*INDEX('0.1_Goos'!$C$2:$W$151,MATCH($A27&amp;$B27,'0.1_Goos'!$A$2:$A$151&amp;'0.1_Goos'!$B$2:$B$151,0),MATCH('0.1_Price'!AD$4,'0.1_Goos'!$C$1:$W$1,0))</f>
        <v>0</v>
      </c>
      <c r="AE27" s="1">
        <f t="array" ref="AE27">H27*INDEX('0.1_Goos'!$C$2:$W$151,MATCH($A27&amp;$B27,'0.1_Goos'!$A$2:$A$151&amp;'0.1_Goos'!$B$2:$B$151,0),MATCH('0.1_Price'!AE$4,'0.1_Goos'!$C$1:$W$1,0))</f>
        <v>1623.3018606515748</v>
      </c>
      <c r="AF27" s="1">
        <f t="array" ref="AF27">I27*INDEX('0.1_Goos'!$C$2:$W$151,MATCH($A27&amp;$B27,'0.1_Goos'!$A$2:$A$151&amp;'0.1_Goos'!$B$2:$B$151,0),MATCH('0.1_Price'!AF$4,'0.1_Goos'!$C$1:$W$1,0))</f>
        <v>1780.4073646915829</v>
      </c>
      <c r="AG27" s="1">
        <f t="array" ref="AG27">J27*INDEX('0.1_Goos'!$C$2:$W$151,MATCH($A27&amp;$B27,'0.1_Goos'!$A$2:$A$151&amp;'0.1_Goos'!$B$2:$B$151,0),MATCH('0.1_Price'!AG$4,'0.1_Goos'!$C$1:$W$1,0))</f>
        <v>1949.1651644839653</v>
      </c>
      <c r="AH27" s="1">
        <f t="array" ref="AH27">K27*INDEX('0.1_Goos'!$C$2:$W$151,MATCH($A27&amp;$B27,'0.1_Goos'!$A$2:$A$151&amp;'0.1_Goos'!$B$2:$B$151,0),MATCH('0.1_Price'!AH$4,'0.1_Goos'!$C$1:$W$1,0))</f>
        <v>2161.9699928232862</v>
      </c>
      <c r="AI27" s="1">
        <f t="array" ref="AI27">L27*INDEX('0.1_Goos'!$C$2:$W$151,MATCH($A27&amp;$B27,'0.1_Goos'!$A$2:$A$151&amp;'0.1_Goos'!$B$2:$B$151,0),MATCH('0.1_Price'!AI$4,'0.1_Goos'!$C$1:$W$1,0))</f>
        <v>2359.2839291258983</v>
      </c>
      <c r="AJ27" s="1">
        <f t="array" ref="AJ27">M27*INDEX('0.1_Goos'!$C$2:$W$151,MATCH($A27&amp;$B27,'0.1_Goos'!$A$2:$A$151&amp;'0.1_Goos'!$B$2:$B$151,0),MATCH('0.1_Price'!AJ$4,'0.1_Goos'!$C$1:$W$1,0))</f>
        <v>2570.9243340767143</v>
      </c>
      <c r="AK27" s="1">
        <f t="array" ref="AK27">N27*INDEX('0.1_Goos'!$C$2:$W$151,MATCH($A27&amp;$B27,'0.1_Goos'!$A$2:$A$151&amp;'0.1_Goos'!$B$2:$B$151,0),MATCH('0.1_Price'!AK$4,'0.1_Goos'!$C$1:$W$1,0))</f>
        <v>2770.0601542636091</v>
      </c>
      <c r="AL27" s="1">
        <f t="array" ref="AL27">O27*INDEX('0.1_Goos'!$C$2:$W$151,MATCH($A27&amp;$B27,'0.1_Goos'!$A$2:$A$151&amp;'0.1_Goos'!$B$2:$B$151,0),MATCH('0.1_Price'!AL$4,'0.1_Goos'!$C$1:$W$1,0))</f>
        <v>2982.682245633996</v>
      </c>
      <c r="AM27" s="1">
        <f t="array" ref="AM27">P27*INDEX('0.1_Goos'!$C$2:$W$151,MATCH($A27&amp;$B27,'0.1_Goos'!$A$2:$A$151&amp;'0.1_Goos'!$B$2:$B$151,0),MATCH('0.1_Price'!AM$4,'0.1_Goos'!$C$1:$W$1,0))</f>
        <v>3209.6413957557629</v>
      </c>
      <c r="AN27" s="1">
        <f t="array" ref="AN27">Q27*INDEX('0.1_Goos'!$C$2:$W$151,MATCH($A27&amp;$B27,'0.1_Goos'!$A$2:$A$151&amp;'0.1_Goos'!$B$2:$B$151,0),MATCH('0.1_Price'!AN$4,'0.1_Goos'!$C$1:$W$1,0))</f>
        <v>3451.839755275621</v>
      </c>
      <c r="AO27" s="1">
        <f t="array" ref="AO27">R27*INDEX('0.1_Goos'!$C$2:$W$151,MATCH($A27&amp;$B27,'0.1_Goos'!$A$2:$A$151&amp;'0.1_Goos'!$B$2:$B$151,0),MATCH('0.1_Price'!AO$4,'0.1_Goos'!$C$1:$W$1,0))</f>
        <v>3710.2338472580764</v>
      </c>
      <c r="AP27" s="1">
        <f t="array" ref="AP27">S27*INDEX('0.1_Goos'!$C$2:$W$151,MATCH($A27&amp;$B27,'0.1_Goos'!$A$2:$A$151&amp;'0.1_Goos'!$B$2:$B$151,0),MATCH('0.1_Price'!AP$4,'0.1_Goos'!$C$1:$W$1,0))</f>
        <v>3985.8377490505941</v>
      </c>
      <c r="AQ27" s="1">
        <f t="array" ref="AQ27">T27*INDEX('0.1_Goos'!$C$2:$W$151,MATCH($A27&amp;$B27,'0.1_Goos'!$A$2:$A$151&amp;'0.1_Goos'!$B$2:$B$151,0),MATCH('0.1_Price'!AQ$4,'0.1_Goos'!$C$1:$W$1,0))</f>
        <v>4279.7264564042089</v>
      </c>
      <c r="AR27" s="1">
        <f t="array" ref="AR27">U27*INDEX('0.1_Goos'!$C$2:$W$151,MATCH($A27&amp;$B27,'0.1_Goos'!$A$2:$A$151&amp;'0.1_Goos'!$B$2:$B$151,0),MATCH('0.1_Price'!AR$4,'0.1_Goos'!$C$1:$W$1,0))</f>
        <v>4593.039440120564</v>
      </c>
      <c r="AS27" s="1">
        <f t="array" ref="AS27">V27*INDEX('0.1_Goos'!$C$2:$W$151,MATCH($A27&amp;$B27,'0.1_Goos'!$A$2:$A$151&amp;'0.1_Goos'!$B$2:$B$151,0),MATCH('0.1_Price'!AS$4,'0.1_Goos'!$C$1:$W$1,0))</f>
        <v>4926.9844060675405</v>
      </c>
      <c r="AT27" s="1">
        <f t="array" ref="AT27">W27*INDEX('0.1_Goos'!$C$2:$W$151,MATCH($A27&amp;$B27,'0.1_Goos'!$A$2:$A$151&amp;'0.1_Goos'!$B$2:$B$151,0),MATCH('0.1_Price'!AT$4,'0.1_Goos'!$C$1:$W$1,0))</f>
        <v>5282.8412700089193</v>
      </c>
    </row>
    <row r="28" spans="1:46" x14ac:dyDescent="0.25">
      <c r="A28" s="23" t="s">
        <v>33</v>
      </c>
      <c r="B28" s="14" t="s">
        <v>30</v>
      </c>
      <c r="C28" s="15">
        <v>0.11056500000000001</v>
      </c>
      <c r="D28" s="16">
        <v>0.11101050000000001</v>
      </c>
      <c r="E28" s="16">
        <v>0.112825125</v>
      </c>
      <c r="F28" s="16">
        <v>0.112825125</v>
      </c>
      <c r="G28" s="16">
        <v>0.112825125</v>
      </c>
      <c r="H28" s="16">
        <v>0.112825125</v>
      </c>
      <c r="I28" s="16">
        <v>0.112825125</v>
      </c>
      <c r="J28" s="16">
        <v>0.11379599999999997</v>
      </c>
      <c r="K28" s="16">
        <v>0.12554324999999997</v>
      </c>
      <c r="L28" s="16">
        <v>0.14362987499999999</v>
      </c>
      <c r="M28" s="16">
        <v>0.15145987499999997</v>
      </c>
      <c r="N28" s="16">
        <v>0.15145987499999997</v>
      </c>
      <c r="O28" s="16">
        <v>0.15145987499999997</v>
      </c>
      <c r="P28" s="16">
        <v>0.15271199999999999</v>
      </c>
      <c r="Q28" s="16">
        <v>0.18775200000000009</v>
      </c>
      <c r="R28" s="16">
        <v>0.26010720000000004</v>
      </c>
      <c r="S28" s="16">
        <v>0.27712800000000004</v>
      </c>
      <c r="T28" s="16">
        <v>0.30766837499999999</v>
      </c>
      <c r="U28" s="16">
        <v>0.32508084375000007</v>
      </c>
      <c r="V28" s="16">
        <v>0.32508084375000007</v>
      </c>
      <c r="W28" s="16">
        <v>0.32508084375000007</v>
      </c>
      <c r="X28" s="17"/>
      <c r="Y28"/>
      <c r="Z28" s="1">
        <f t="array" ref="Z28">C28*INDEX('0.1_Goos'!$C$2:$W$151,MATCH($A28&amp;$B28,'0.1_Goos'!$A$2:$A$151&amp;'0.1_Goos'!$B$2:$B$151,0),MATCH('0.1_Price'!Z$4,'0.1_Goos'!$C$1:$W$1,0))</f>
        <v>369004.04750904383</v>
      </c>
      <c r="AA28" s="1">
        <f t="array" ref="AA28">D28*INDEX('0.1_Goos'!$C$2:$W$151,MATCH($A28&amp;$B28,'0.1_Goos'!$A$2:$A$151&amp;'0.1_Goos'!$B$2:$B$151,0),MATCH('0.1_Price'!AA$4,'0.1_Goos'!$C$1:$W$1,0))</f>
        <v>385081.01885500061</v>
      </c>
      <c r="AB28" s="1">
        <f t="array" ref="AB28">E28*INDEX('0.1_Goos'!$C$2:$W$151,MATCH($A28&amp;$B28,'0.1_Goos'!$A$2:$A$151&amp;'0.1_Goos'!$B$2:$B$151,0),MATCH('0.1_Price'!AB$4,'0.1_Goos'!$C$1:$W$1,0))</f>
        <v>415843.86264883628</v>
      </c>
      <c r="AC28" s="1">
        <f t="array" ref="AC28">F28*INDEX('0.1_Goos'!$C$2:$W$151,MATCH($A28&amp;$B28,'0.1_Goos'!$A$2:$A$151&amp;'0.1_Goos'!$B$2:$B$151,0),MATCH('0.1_Price'!AC$4,'0.1_Goos'!$C$1:$W$1,0))</f>
        <v>440312.00779849302</v>
      </c>
      <c r="AD28" s="1">
        <f t="array" ref="AD28">G28*INDEX('0.1_Goos'!$C$2:$W$151,MATCH($A28&amp;$B28,'0.1_Goos'!$A$2:$A$151&amp;'0.1_Goos'!$B$2:$B$151,0),MATCH('0.1_Price'!AD$4,'0.1_Goos'!$C$1:$W$1,0))</f>
        <v>464780.15294814872</v>
      </c>
      <c r="AE28" s="1">
        <f t="array" ref="AE28">H28*INDEX('0.1_Goos'!$C$2:$W$151,MATCH($A28&amp;$B28,'0.1_Goos'!$A$2:$A$151&amp;'0.1_Goos'!$B$2:$B$151,0),MATCH('0.1_Price'!AE$4,'0.1_Goos'!$C$1:$W$1,0))</f>
        <v>489248.29809780431</v>
      </c>
      <c r="AF28" s="1">
        <f t="array" ref="AF28">I28*INDEX('0.1_Goos'!$C$2:$W$151,MATCH($A28&amp;$B28,'0.1_Goos'!$A$2:$A$151&amp;'0.1_Goos'!$B$2:$B$151,0),MATCH('0.1_Price'!AF$4,'0.1_Goos'!$C$1:$W$1,0))</f>
        <v>511046.14918663178</v>
      </c>
      <c r="AG28" s="1">
        <f t="array" ref="AG28">J28*INDEX('0.1_Goos'!$C$2:$W$151,MATCH($A28&amp;$B28,'0.1_Goos'!$A$2:$A$151&amp;'0.1_Goos'!$B$2:$B$151,0),MATCH('0.1_Price'!AG$4,'0.1_Goos'!$C$1:$W$1,0))</f>
        <v>537429.19279146509</v>
      </c>
      <c r="AH28" s="1">
        <f t="array" ref="AH28">K28*INDEX('0.1_Goos'!$C$2:$W$151,MATCH($A28&amp;$B28,'0.1_Goos'!$A$2:$A$151&amp;'0.1_Goos'!$B$2:$B$151,0),MATCH('0.1_Price'!AH$4,'0.1_Goos'!$C$1:$W$1,0))</f>
        <v>617163.42531230813</v>
      </c>
      <c r="AI28" s="1">
        <f t="array" ref="AI28">L28*INDEX('0.1_Goos'!$C$2:$W$151,MATCH($A28&amp;$B28,'0.1_Goos'!$A$2:$A$151&amp;'0.1_Goos'!$B$2:$B$151,0),MATCH('0.1_Price'!AI$4,'0.1_Goos'!$C$1:$W$1,0))</f>
        <v>733825.57660253264</v>
      </c>
      <c r="AJ28" s="1">
        <f t="array" ref="AJ28">M28*INDEX('0.1_Goos'!$C$2:$W$151,MATCH($A28&amp;$B28,'0.1_Goos'!$A$2:$A$151&amp;'0.1_Goos'!$B$2:$B$151,0),MATCH('0.1_Price'!AJ$4,'0.1_Goos'!$C$1:$W$1,0))</f>
        <v>803092.26406589791</v>
      </c>
      <c r="AK28" s="1">
        <f t="array" ref="AK28">N28*INDEX('0.1_Goos'!$C$2:$W$151,MATCH($A28&amp;$B28,'0.1_Goos'!$A$2:$A$151&amp;'0.1_Goos'!$B$2:$B$151,0),MATCH('0.1_Price'!AK$4,'0.1_Goos'!$C$1:$W$1,0))</f>
        <v>824092.66522394412</v>
      </c>
      <c r="AL28" s="1">
        <f t="array" ref="AL28">O28*INDEX('0.1_Goos'!$C$2:$W$151,MATCH($A28&amp;$B28,'0.1_Goos'!$A$2:$A$151&amp;'0.1_Goos'!$B$2:$B$151,0),MATCH('0.1_Price'!AL$4,'0.1_Goos'!$C$1:$W$1,0))</f>
        <v>845093.06638198881</v>
      </c>
      <c r="AM28" s="1">
        <f t="array" ref="AM28">P28*INDEX('0.1_Goos'!$C$2:$W$151,MATCH($A28&amp;$B28,'0.1_Goos'!$A$2:$A$151&amp;'0.1_Goos'!$B$2:$B$151,0),MATCH('0.1_Price'!AM$4,'0.1_Goos'!$C$1:$W$1,0))</f>
        <v>873253.49776614853</v>
      </c>
      <c r="AN28" s="1">
        <f t="array" ref="AN28">Q28*INDEX('0.1_Goos'!$C$2:$W$151,MATCH($A28&amp;$B28,'0.1_Goos'!$A$2:$A$151&amp;'0.1_Goos'!$B$2:$B$151,0),MATCH('0.1_Price'!AN$4,'0.1_Goos'!$C$1:$W$1,0))</f>
        <v>1099655.2587660707</v>
      </c>
      <c r="AO28" s="1">
        <f t="array" ref="AO28">R28*INDEX('0.1_Goos'!$C$2:$W$151,MATCH($A28&amp;$B28,'0.1_Goos'!$A$2:$A$151&amp;'0.1_Goos'!$B$2:$B$151,0),MATCH('0.1_Price'!AO$4,'0.1_Goos'!$C$1:$W$1,0))</f>
        <v>1559501.2069587454</v>
      </c>
      <c r="AP28" s="1">
        <f t="array" ref="AP28">S28*INDEX('0.1_Goos'!$C$2:$W$151,MATCH($A28&amp;$B28,'0.1_Goos'!$A$2:$A$151&amp;'0.1_Goos'!$B$2:$B$151,0),MATCH('0.1_Price'!AP$4,'0.1_Goos'!$C$1:$W$1,0))</f>
        <v>1699975.9704596009</v>
      </c>
      <c r="AQ28" s="1">
        <f t="array" ref="AQ28">T28*INDEX('0.1_Goos'!$C$2:$W$151,MATCH($A28&amp;$B28,'0.1_Goos'!$A$2:$A$151&amp;'0.1_Goos'!$B$2:$B$151,0),MATCH('0.1_Price'!AQ$4,'0.1_Goos'!$C$1:$W$1,0))</f>
        <v>1929977.870051279</v>
      </c>
      <c r="AR28" s="1">
        <f t="array" ref="AR28">U28*INDEX('0.1_Goos'!$C$2:$W$151,MATCH($A28&amp;$B28,'0.1_Goos'!$A$2:$A$151&amp;'0.1_Goos'!$B$2:$B$151,0),MATCH('0.1_Price'!AR$4,'0.1_Goos'!$C$1:$W$1,0))</f>
        <v>2084278.3333342005</v>
      </c>
      <c r="AS28" s="1">
        <f t="array" ref="AS28">V28*INDEX('0.1_Goos'!$C$2:$W$151,MATCH($A28&amp;$B28,'0.1_Goos'!$A$2:$A$151&amp;'0.1_Goos'!$B$2:$B$151,0),MATCH('0.1_Price'!AS$4,'0.1_Goos'!$C$1:$W$1,0))</f>
        <v>2129351.8429191364</v>
      </c>
      <c r="AT28" s="1">
        <f t="array" ref="AT28">W28*INDEX('0.1_Goos'!$C$2:$W$151,MATCH($A28&amp;$B28,'0.1_Goos'!$A$2:$A$151&amp;'0.1_Goos'!$B$2:$B$151,0),MATCH('0.1_Price'!AT$4,'0.1_Goos'!$C$1:$W$1,0))</f>
        <v>2174425.3525040722</v>
      </c>
    </row>
    <row r="29" spans="1:46" x14ac:dyDescent="0.25">
      <c r="A29" s="8" t="s">
        <v>34</v>
      </c>
      <c r="B29" s="8" t="s">
        <v>26</v>
      </c>
      <c r="C29" s="2">
        <v>9.5380031249999997E-2</v>
      </c>
      <c r="D29" s="3">
        <v>9.8122499999999988E-2</v>
      </c>
      <c r="E29" s="3">
        <v>0.10387174218750002</v>
      </c>
      <c r="F29" s="3">
        <v>0.10535027343749999</v>
      </c>
      <c r="G29" s="3">
        <v>0.10885809374999995</v>
      </c>
      <c r="H29" s="3">
        <v>0.11333699999999998</v>
      </c>
      <c r="I29" s="3">
        <v>0.11728926562499999</v>
      </c>
      <c r="J29" s="3">
        <v>0.11728926562499999</v>
      </c>
      <c r="K29" s="3">
        <v>0.13067381249999999</v>
      </c>
      <c r="L29" s="3">
        <v>0.14662216406249998</v>
      </c>
      <c r="M29" s="3">
        <v>0.15461528906249994</v>
      </c>
      <c r="N29" s="3">
        <v>0.15461528906249994</v>
      </c>
      <c r="O29" s="3">
        <v>0.15461528906249994</v>
      </c>
      <c r="P29" s="3">
        <v>0.15589349999999999</v>
      </c>
      <c r="Q29" s="3">
        <v>0.15590728124999995</v>
      </c>
      <c r="R29" s="3">
        <v>0.16931643749999994</v>
      </c>
      <c r="S29" s="3">
        <v>0.16931643749999994</v>
      </c>
      <c r="T29" s="3">
        <v>0.20515753125</v>
      </c>
      <c r="U29" s="3">
        <v>0.22673437499999996</v>
      </c>
      <c r="V29" s="3">
        <v>0.26920982812499999</v>
      </c>
      <c r="W29" s="3">
        <v>0.31161522656249996</v>
      </c>
      <c r="X29" s="13"/>
      <c r="Y29"/>
      <c r="Z29" s="1">
        <f t="array" ref="Z29">C29*INDEX('0.1_Goos'!$C$2:$W$151,MATCH($A29&amp;$B29,'0.1_Goos'!$A$2:$A$151&amp;'0.1_Goos'!$B$2:$B$151,0),MATCH('0.1_Price'!Z$4,'0.1_Goos'!$C$1:$W$1,0))</f>
        <v>647748.13681619102</v>
      </c>
      <c r="AA29" s="1">
        <f t="array" ref="AA29">D29*INDEX('0.1_Goos'!$C$2:$W$151,MATCH($A29&amp;$B29,'0.1_Goos'!$A$2:$A$151&amp;'0.1_Goos'!$B$2:$B$151,0),MATCH('0.1_Price'!AA$4,'0.1_Goos'!$C$1:$W$1,0))</f>
        <v>746352.20079913724</v>
      </c>
      <c r="AB29" s="1">
        <f t="array" ref="AB29">E29*INDEX('0.1_Goos'!$C$2:$W$151,MATCH($A29&amp;$B29,'0.1_Goos'!$A$2:$A$151&amp;'0.1_Goos'!$B$2:$B$151,0),MATCH('0.1_Price'!AB$4,'0.1_Goos'!$C$1:$W$1,0))</f>
        <v>881451.35018165142</v>
      </c>
      <c r="AC29" s="1">
        <f t="array" ref="AC29">F29*INDEX('0.1_Goos'!$C$2:$W$151,MATCH($A29&amp;$B29,'0.1_Goos'!$A$2:$A$151&amp;'0.1_Goos'!$B$2:$B$151,0),MATCH('0.1_Price'!AC$4,'0.1_Goos'!$C$1:$W$1,0))</f>
        <v>993930.75890162936</v>
      </c>
      <c r="AD29" s="1">
        <f t="array" ref="AD29">G29*INDEX('0.1_Goos'!$C$2:$W$151,MATCH($A29&amp;$B29,'0.1_Goos'!$A$2:$A$151&amp;'0.1_Goos'!$B$2:$B$151,0),MATCH('0.1_Price'!AD$4,'0.1_Goos'!$C$1:$W$1,0))</f>
        <v>1046735.8541145644</v>
      </c>
      <c r="AE29" s="1">
        <f t="array" ref="AE29">H29*INDEX('0.1_Goos'!$C$2:$W$151,MATCH($A29&amp;$B29,'0.1_Goos'!$A$2:$A$151&amp;'0.1_Goos'!$B$2:$B$151,0),MATCH('0.1_Price'!AE$4,'0.1_Goos'!$C$1:$W$1,0))</f>
        <v>1147175.431414275</v>
      </c>
      <c r="AF29" s="1">
        <f t="array" ref="AF29">I29*INDEX('0.1_Goos'!$C$2:$W$151,MATCH($A29&amp;$B29,'0.1_Goos'!$A$2:$A$151&amp;'0.1_Goos'!$B$2:$B$151,0),MATCH('0.1_Price'!AF$4,'0.1_Goos'!$C$1:$W$1,0))</f>
        <v>1240072.8184337474</v>
      </c>
      <c r="AG29" s="1">
        <f t="array" ref="AG29">J29*INDEX('0.1_Goos'!$C$2:$W$151,MATCH($A29&amp;$B29,'0.1_Goos'!$A$2:$A$151&amp;'0.1_Goos'!$B$2:$B$151,0),MATCH('0.1_Price'!AG$4,'0.1_Goos'!$C$1:$W$1,0))</f>
        <v>1292966.1289078447</v>
      </c>
      <c r="AH29" s="1">
        <f t="array" ref="AH29">K29*INDEX('0.1_Goos'!$C$2:$W$151,MATCH($A29&amp;$B29,'0.1_Goos'!$A$2:$A$151&amp;'0.1_Goos'!$B$2:$B$151,0),MATCH('0.1_Price'!AH$4,'0.1_Goos'!$C$1:$W$1,0))</f>
        <v>1499443.1339986701</v>
      </c>
      <c r="AI29" s="1">
        <f t="array" ref="AI29">L29*INDEX('0.1_Goos'!$C$2:$W$151,MATCH($A29&amp;$B29,'0.1_Goos'!$A$2:$A$151&amp;'0.1_Goos'!$B$2:$B$151,0),MATCH('0.1_Price'!AI$4,'0.1_Goos'!$C$1:$W$1,0))</f>
        <v>1748567.1351032201</v>
      </c>
      <c r="AJ29" s="1">
        <f t="array" ref="AJ29">M29*INDEX('0.1_Goos'!$C$2:$W$151,MATCH($A29&amp;$B29,'0.1_Goos'!$A$2:$A$151&amp;'0.1_Goos'!$B$2:$B$151,0),MATCH('0.1_Price'!AJ$4,'0.1_Goos'!$C$1:$W$1,0))</f>
        <v>1913616.5107554786</v>
      </c>
      <c r="AK29" s="1">
        <f t="array" ref="AK29">N29*INDEX('0.1_Goos'!$C$2:$W$151,MATCH($A29&amp;$B29,'0.1_Goos'!$A$2:$A$151&amp;'0.1_Goos'!$B$2:$B$151,0),MATCH('0.1_Price'!AK$4,'0.1_Goos'!$C$1:$W$1,0))</f>
        <v>1963656.4827321325</v>
      </c>
      <c r="AL29" s="1">
        <f t="array" ref="AL29">O29*INDEX('0.1_Goos'!$C$2:$W$151,MATCH($A29&amp;$B29,'0.1_Goos'!$A$2:$A$151&amp;'0.1_Goos'!$B$2:$B$151,0),MATCH('0.1_Price'!AL$4,'0.1_Goos'!$C$1:$W$1,0))</f>
        <v>2013696.4547087864</v>
      </c>
      <c r="AM29" s="1">
        <f t="array" ref="AM29">P29*INDEX('0.1_Goos'!$C$2:$W$151,MATCH($A29&amp;$B29,'0.1_Goos'!$A$2:$A$151&amp;'0.1_Goos'!$B$2:$B$151,0),MATCH('0.1_Price'!AM$4,'0.1_Goos'!$C$1:$W$1,0))</f>
        <v>2080797.4203859915</v>
      </c>
      <c r="AN29" s="1">
        <f t="array" ref="AN29">Q29*INDEX('0.1_Goos'!$C$2:$W$151,MATCH($A29&amp;$B29,'0.1_Goos'!$A$2:$A$151&amp;'0.1_Goos'!$B$2:$B$151,0),MATCH('0.1_Price'!AN$4,'0.1_Goos'!$C$1:$W$1,0))</f>
        <v>2131439.4810761949</v>
      </c>
      <c r="AO29" s="1">
        <f t="array" ref="AO29">R29*INDEX('0.1_Goos'!$C$2:$W$151,MATCH($A29&amp;$B29,'0.1_Goos'!$A$2:$A$151&amp;'0.1_Goos'!$B$2:$B$151,0),MATCH('0.1_Price'!AO$4,'0.1_Goos'!$C$1:$W$1,0))</f>
        <v>2369556.6040214337</v>
      </c>
      <c r="AP29" s="1">
        <f t="array" ref="AP29">S29*INDEX('0.1_Goos'!$C$2:$W$151,MATCH($A29&amp;$B29,'0.1_Goos'!$A$2:$A$151&amp;'0.1_Goos'!$B$2:$B$151,0),MATCH('0.1_Price'!AP$4,'0.1_Goos'!$C$1:$W$1,0))</f>
        <v>2424354.4822847014</v>
      </c>
      <c r="AQ29" s="1">
        <f t="array" ref="AQ29">T29*INDEX('0.1_Goos'!$C$2:$W$151,MATCH($A29&amp;$B29,'0.1_Goos'!$A$2:$A$151&amp;'0.1_Goos'!$B$2:$B$151,0),MATCH('0.1_Price'!AQ$4,'0.1_Goos'!$C$1:$W$1,0))</f>
        <v>3003942.1180393752</v>
      </c>
      <c r="AR29" s="1">
        <f t="array" ref="AR29">U29*INDEX('0.1_Goos'!$C$2:$W$151,MATCH($A29&amp;$B29,'0.1_Goos'!$A$2:$A$151&amp;'0.1_Goos'!$B$2:$B$151,0),MATCH('0.1_Price'!AR$4,'0.1_Goos'!$C$1:$W$1,0))</f>
        <v>3393253.674369134</v>
      </c>
      <c r="AS29" s="1">
        <f t="array" ref="AS29">V29*INDEX('0.1_Goos'!$C$2:$W$151,MATCH($A29&amp;$B29,'0.1_Goos'!$A$2:$A$151&amp;'0.1_Goos'!$B$2:$B$151,0),MATCH('0.1_Price'!AS$4,'0.1_Goos'!$C$1:$W$1,0))</f>
        <v>4116058.9364310554</v>
      </c>
      <c r="AT29" s="1">
        <f t="array" ref="AT29">W29*INDEX('0.1_Goos'!$C$2:$W$151,MATCH($A29&amp;$B29,'0.1_Goos'!$A$2:$A$151&amp;'0.1_Goos'!$B$2:$B$151,0),MATCH('0.1_Price'!AT$4,'0.1_Goos'!$C$1:$W$1,0))</f>
        <v>4865264.0962019423</v>
      </c>
    </row>
    <row r="30" spans="1:46" x14ac:dyDescent="0.25">
      <c r="A30" s="23" t="s">
        <v>34</v>
      </c>
      <c r="B30" s="14" t="s">
        <v>27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C30*INDEX('0.1_Goos'!$C$2:$W$151,MATCH($A30&amp;$B30,'0.1_Goos'!$A$2:$A$151&amp;'0.1_Goos'!$B$2:$B$151,0),MATCH('0.1_Price'!Z$4,'0.1_Goos'!$C$1:$W$1,0))</f>
        <v>0</v>
      </c>
      <c r="AA30" s="1">
        <f t="array" ref="AA30">D30*INDEX('0.1_Goos'!$C$2:$W$151,MATCH($A30&amp;$B30,'0.1_Goos'!$A$2:$A$151&amp;'0.1_Goos'!$B$2:$B$151,0),MATCH('0.1_Price'!AA$4,'0.1_Goos'!$C$1:$W$1,0))</f>
        <v>0</v>
      </c>
      <c r="AB30" s="1">
        <f t="array" ref="AB30">E30*INDEX('0.1_Goos'!$C$2:$W$151,MATCH($A30&amp;$B30,'0.1_Goos'!$A$2:$A$151&amp;'0.1_Goos'!$B$2:$B$151,0),MATCH('0.1_Price'!AB$4,'0.1_Goos'!$C$1:$W$1,0))</f>
        <v>0</v>
      </c>
      <c r="AC30" s="1">
        <f t="array" ref="AC30">F30*INDEX('0.1_Goos'!$C$2:$W$151,MATCH($A30&amp;$B30,'0.1_Goos'!$A$2:$A$151&amp;'0.1_Goos'!$B$2:$B$151,0),MATCH('0.1_Price'!AC$4,'0.1_Goos'!$C$1:$W$1,0))</f>
        <v>0</v>
      </c>
      <c r="AD30" s="1">
        <f t="array" ref="AD30">G30*INDEX('0.1_Goos'!$C$2:$W$151,MATCH($A30&amp;$B30,'0.1_Goos'!$A$2:$A$151&amp;'0.1_Goos'!$B$2:$B$151,0),MATCH('0.1_Price'!AD$4,'0.1_Goos'!$C$1:$W$1,0))</f>
        <v>0</v>
      </c>
      <c r="AE30" s="1">
        <f t="array" ref="AE30">H30*INDEX('0.1_Goos'!$C$2:$W$151,MATCH($A30&amp;$B30,'0.1_Goos'!$A$2:$A$151&amp;'0.1_Goos'!$B$2:$B$151,0),MATCH('0.1_Price'!AE$4,'0.1_Goos'!$C$1:$W$1,0))</f>
        <v>0</v>
      </c>
      <c r="AF30" s="1">
        <f t="array" ref="AF30">I30*INDEX('0.1_Goos'!$C$2:$W$151,MATCH($A30&amp;$B30,'0.1_Goos'!$A$2:$A$151&amp;'0.1_Goos'!$B$2:$B$151,0),MATCH('0.1_Price'!AF$4,'0.1_Goos'!$C$1:$W$1,0))</f>
        <v>0</v>
      </c>
      <c r="AG30" s="1">
        <f t="array" ref="AG30">J30*INDEX('0.1_Goos'!$C$2:$W$151,MATCH($A30&amp;$B30,'0.1_Goos'!$A$2:$A$151&amp;'0.1_Goos'!$B$2:$B$151,0),MATCH('0.1_Price'!AG$4,'0.1_Goos'!$C$1:$W$1,0))</f>
        <v>0</v>
      </c>
      <c r="AH30" s="1">
        <f t="array" ref="AH30">K30*INDEX('0.1_Goos'!$C$2:$W$151,MATCH($A30&amp;$B30,'0.1_Goos'!$A$2:$A$151&amp;'0.1_Goos'!$B$2:$B$151,0),MATCH('0.1_Price'!AH$4,'0.1_Goos'!$C$1:$W$1,0))</f>
        <v>0</v>
      </c>
      <c r="AI30" s="1">
        <f t="array" ref="AI30">L30*INDEX('0.1_Goos'!$C$2:$W$151,MATCH($A30&amp;$B30,'0.1_Goos'!$A$2:$A$151&amp;'0.1_Goos'!$B$2:$B$151,0),MATCH('0.1_Price'!AI$4,'0.1_Goos'!$C$1:$W$1,0))</f>
        <v>0</v>
      </c>
      <c r="AJ30" s="1">
        <f t="array" ref="AJ30">M30*INDEX('0.1_Goos'!$C$2:$W$151,MATCH($A30&amp;$B30,'0.1_Goos'!$A$2:$A$151&amp;'0.1_Goos'!$B$2:$B$151,0),MATCH('0.1_Price'!AJ$4,'0.1_Goos'!$C$1:$W$1,0))</f>
        <v>0</v>
      </c>
      <c r="AK30" s="1">
        <f t="array" ref="AK30">N30*INDEX('0.1_Goos'!$C$2:$W$151,MATCH($A30&amp;$B30,'0.1_Goos'!$A$2:$A$151&amp;'0.1_Goos'!$B$2:$B$151,0),MATCH('0.1_Price'!AK$4,'0.1_Goos'!$C$1:$W$1,0))</f>
        <v>0</v>
      </c>
      <c r="AL30" s="1">
        <f t="array" ref="AL30">O30*INDEX('0.1_Goos'!$C$2:$W$151,MATCH($A30&amp;$B30,'0.1_Goos'!$A$2:$A$151&amp;'0.1_Goos'!$B$2:$B$151,0),MATCH('0.1_Price'!AL$4,'0.1_Goos'!$C$1:$W$1,0))</f>
        <v>0</v>
      </c>
      <c r="AM30" s="1">
        <f t="array" ref="AM30">P30*INDEX('0.1_Goos'!$C$2:$W$151,MATCH($A30&amp;$B30,'0.1_Goos'!$A$2:$A$151&amp;'0.1_Goos'!$B$2:$B$151,0),MATCH('0.1_Price'!AM$4,'0.1_Goos'!$C$1:$W$1,0))</f>
        <v>0</v>
      </c>
      <c r="AN30" s="1">
        <f t="array" ref="AN30">Q30*INDEX('0.1_Goos'!$C$2:$W$151,MATCH($A30&amp;$B30,'0.1_Goos'!$A$2:$A$151&amp;'0.1_Goos'!$B$2:$B$151,0),MATCH('0.1_Price'!AN$4,'0.1_Goos'!$C$1:$W$1,0))</f>
        <v>0</v>
      </c>
      <c r="AO30" s="1">
        <f t="array" ref="AO30">R30*INDEX('0.1_Goos'!$C$2:$W$151,MATCH($A30&amp;$B30,'0.1_Goos'!$A$2:$A$151&amp;'0.1_Goos'!$B$2:$B$151,0),MATCH('0.1_Price'!AO$4,'0.1_Goos'!$C$1:$W$1,0))</f>
        <v>0</v>
      </c>
      <c r="AP30" s="1">
        <f t="array" ref="AP30">S30*INDEX('0.1_Goos'!$C$2:$W$151,MATCH($A30&amp;$B30,'0.1_Goos'!$A$2:$A$151&amp;'0.1_Goos'!$B$2:$B$151,0),MATCH('0.1_Price'!AP$4,'0.1_Goos'!$C$1:$W$1,0))</f>
        <v>0</v>
      </c>
      <c r="AQ30" s="1">
        <f t="array" ref="AQ30">T30*INDEX('0.1_Goos'!$C$2:$W$151,MATCH($A30&amp;$B30,'0.1_Goos'!$A$2:$A$151&amp;'0.1_Goos'!$B$2:$B$151,0),MATCH('0.1_Price'!AQ$4,'0.1_Goos'!$C$1:$W$1,0))</f>
        <v>0</v>
      </c>
      <c r="AR30" s="1">
        <f t="array" ref="AR30">U30*INDEX('0.1_Goos'!$C$2:$W$151,MATCH($A30&amp;$B30,'0.1_Goos'!$A$2:$A$151&amp;'0.1_Goos'!$B$2:$B$151,0),MATCH('0.1_Price'!AR$4,'0.1_Goos'!$C$1:$W$1,0))</f>
        <v>0</v>
      </c>
      <c r="AS30" s="1">
        <f t="array" ref="AS30">V30*INDEX('0.1_Goos'!$C$2:$W$151,MATCH($A30&amp;$B30,'0.1_Goos'!$A$2:$A$151&amp;'0.1_Goos'!$B$2:$B$151,0),MATCH('0.1_Price'!AS$4,'0.1_Goos'!$C$1:$W$1,0))</f>
        <v>0</v>
      </c>
      <c r="AT30" s="1">
        <f t="array" ref="AT30">W30*INDEX('0.1_Goos'!$C$2:$W$151,MATCH($A30&amp;$B30,'0.1_Goos'!$A$2:$A$151&amp;'0.1_Goos'!$B$2:$B$151,0),MATCH('0.1_Price'!AT$4,'0.1_Goos'!$C$1:$W$1,0))</f>
        <v>0</v>
      </c>
    </row>
    <row r="31" spans="1:46" x14ac:dyDescent="0.25">
      <c r="A31" s="23" t="s">
        <v>34</v>
      </c>
      <c r="B31" s="14" t="s">
        <v>54</v>
      </c>
      <c r="C31" s="15">
        <v>2.7655714285714283E-2</v>
      </c>
      <c r="D31" s="16">
        <v>3.2694374999999998E-2</v>
      </c>
      <c r="E31" s="16">
        <v>3.4687499999999996E-2</v>
      </c>
      <c r="F31" s="16">
        <v>4.4118749999999998E-2</v>
      </c>
      <c r="G31" s="16">
        <v>4.9041562499999997E-2</v>
      </c>
      <c r="H31" s="16">
        <v>5.1844218749999997E-2</v>
      </c>
      <c r="I31" s="16">
        <v>6.3078750000000003E-2</v>
      </c>
      <c r="J31" s="16">
        <v>6.5875781250000001E-2</v>
      </c>
      <c r="K31" s="16">
        <v>7.0087499999999969E-2</v>
      </c>
      <c r="L31" s="16">
        <v>7.0087499999999969E-2</v>
      </c>
      <c r="M31" s="16">
        <v>7.6252148437499986E-2</v>
      </c>
      <c r="N31" s="16">
        <v>7.760976562499998E-2</v>
      </c>
      <c r="O31" s="16">
        <v>8.0954999999999971E-2</v>
      </c>
      <c r="P31" s="16">
        <v>8.0954999999999971E-2</v>
      </c>
      <c r="Q31" s="16">
        <v>8.0954999999999971E-2</v>
      </c>
      <c r="R31" s="16">
        <v>9.3151406249999999E-2</v>
      </c>
      <c r="S31" s="16">
        <v>0.10473011718749999</v>
      </c>
      <c r="T31" s="16">
        <v>0.11043949218749997</v>
      </c>
      <c r="U31" s="16">
        <v>0.11043949218749997</v>
      </c>
      <c r="V31" s="16">
        <v>0.111405</v>
      </c>
      <c r="W31" s="16">
        <v>0.12094031249999998</v>
      </c>
      <c r="X31" s="17"/>
      <c r="Y31"/>
      <c r="Z31" s="1">
        <f t="array" ref="Z31">C31*INDEX('0.1_Goos'!$C$2:$W$151,MATCH($A31&amp;$B31,'0.1_Goos'!$A$2:$A$151&amp;'0.1_Goos'!$B$2:$B$151,0),MATCH('0.1_Price'!Z$4,'0.1_Goos'!$C$1:$W$1,0))</f>
        <v>400786.25098918303</v>
      </c>
      <c r="AA31" s="1">
        <f t="array" ref="AA31">D31*INDEX('0.1_Goos'!$C$2:$W$151,MATCH($A31&amp;$B31,'0.1_Goos'!$A$2:$A$151&amp;'0.1_Goos'!$B$2:$B$151,0),MATCH('0.1_Price'!AA$4,'0.1_Goos'!$C$1:$W$1,0))</f>
        <v>487179.43895457004</v>
      </c>
      <c r="AB31" s="1">
        <f t="array" ref="AB31">E31*INDEX('0.1_Goos'!$C$2:$W$151,MATCH($A31&amp;$B31,'0.1_Goos'!$A$2:$A$151&amp;'0.1_Goos'!$B$2:$B$151,0),MATCH('0.1_Price'!AB$4,'0.1_Goos'!$C$1:$W$1,0))</f>
        <v>549193.42754288705</v>
      </c>
      <c r="AC31" s="1">
        <f t="array" ref="AC31">F31*INDEX('0.1_Goos'!$C$2:$W$151,MATCH($A31&amp;$B31,'0.1_Goos'!$A$2:$A$151&amp;'0.1_Goos'!$B$2:$B$151,0),MATCH('0.1_Price'!AC$4,'0.1_Goos'!$C$1:$W$1,0))</f>
        <v>739615.08965469932</v>
      </c>
      <c r="AD31" s="1">
        <f t="array" ref="AD31">G31*INDEX('0.1_Goos'!$C$2:$W$151,MATCH($A31&amp;$B31,'0.1_Goos'!$A$2:$A$151&amp;'0.1_Goos'!$B$2:$B$151,0),MATCH('0.1_Price'!AD$4,'0.1_Goos'!$C$1:$W$1,0))</f>
        <v>867828.49839542713</v>
      </c>
      <c r="AE31" s="1">
        <f t="array" ref="AE31">H31*INDEX('0.1_Goos'!$C$2:$W$151,MATCH($A31&amp;$B31,'0.1_Goos'!$A$2:$A$151&amp;'0.1_Goos'!$B$2:$B$151,0),MATCH('0.1_Price'!AE$4,'0.1_Goos'!$C$1:$W$1,0))</f>
        <v>965721.03799841355</v>
      </c>
      <c r="AF31" s="1">
        <f t="array" ref="AF31">I31*INDEX('0.1_Goos'!$C$2:$W$151,MATCH($A31&amp;$B31,'0.1_Goos'!$A$2:$A$151&amp;'0.1_Goos'!$B$2:$B$151,0),MATCH('0.1_Price'!AF$4,'0.1_Goos'!$C$1:$W$1,0))</f>
        <v>1227340.9743209074</v>
      </c>
      <c r="AG31" s="1">
        <f t="array" ref="AG31">J31*INDEX('0.1_Goos'!$C$2:$W$151,MATCH($A31&amp;$B31,'0.1_Goos'!$A$2:$A$151&amp;'0.1_Goos'!$B$2:$B$151,0),MATCH('0.1_Price'!AG$4,'0.1_Goos'!$C$1:$W$1,0))</f>
        <v>1336435.1613569218</v>
      </c>
      <c r="AH31" s="1">
        <f t="array" ref="AH31">K31*INDEX('0.1_Goos'!$C$2:$W$151,MATCH($A31&amp;$B31,'0.1_Goos'!$A$2:$A$151&amp;'0.1_Goos'!$B$2:$B$151,0),MATCH('0.1_Price'!AH$4,'0.1_Goos'!$C$1:$W$1,0))</f>
        <v>1480046.0918060637</v>
      </c>
      <c r="AI31" s="1">
        <f t="array" ref="AI31">L31*INDEX('0.1_Goos'!$C$2:$W$151,MATCH($A31&amp;$B31,'0.1_Goos'!$A$2:$A$151&amp;'0.1_Goos'!$B$2:$B$151,0),MATCH('0.1_Price'!AI$4,'0.1_Goos'!$C$1:$W$1,0))</f>
        <v>1538213.0408641507</v>
      </c>
      <c r="AJ31" s="1">
        <f t="array" ref="AJ31">M31*INDEX('0.1_Goos'!$C$2:$W$151,MATCH($A31&amp;$B31,'0.1_Goos'!$A$2:$A$151&amp;'0.1_Goos'!$B$2:$B$151,0),MATCH('0.1_Price'!AJ$4,'0.1_Goos'!$C$1:$W$1,0))</f>
        <v>1736791.9237268455</v>
      </c>
      <c r="AK31" s="1">
        <f t="array" ref="AK31">N31*INDEX('0.1_Goos'!$C$2:$W$151,MATCH($A31&amp;$B31,'0.1_Goos'!$A$2:$A$151&amp;'0.1_Goos'!$B$2:$B$151,0),MATCH('0.1_Price'!AK$4,'0.1_Goos'!$C$1:$W$1,0))</f>
        <v>1813939.0256824875</v>
      </c>
      <c r="AL31" s="1">
        <f t="array" ref="AL31">O31*INDEX('0.1_Goos'!$C$2:$W$151,MATCH($A31&amp;$B31,'0.1_Goos'!$A$2:$A$151&amp;'0.1_Goos'!$B$2:$B$151,0),MATCH('0.1_Price'!AL$4,'0.1_Goos'!$C$1:$W$1,0))</f>
        <v>1940342.8715426519</v>
      </c>
      <c r="AM31" s="1">
        <f t="array" ref="AM31">P31*INDEX('0.1_Goos'!$C$2:$W$151,MATCH($A31&amp;$B31,'0.1_Goos'!$A$2:$A$151&amp;'0.1_Goos'!$B$2:$B$151,0),MATCH('0.1_Price'!AM$4,'0.1_Goos'!$C$1:$W$1,0))</f>
        <v>1988560.0209993368</v>
      </c>
      <c r="AN31" s="1">
        <f t="array" ref="AN31">Q31*INDEX('0.1_Goos'!$C$2:$W$151,MATCH($A31&amp;$B31,'0.1_Goos'!$A$2:$A$151&amp;'0.1_Goos'!$B$2:$B$151,0),MATCH('0.1_Price'!AN$4,'0.1_Goos'!$C$1:$W$1,0))</f>
        <v>2036777.170456022</v>
      </c>
      <c r="AO31" s="1">
        <f t="array" ref="AO31">R31*INDEX('0.1_Goos'!$C$2:$W$151,MATCH($A31&amp;$B31,'0.1_Goos'!$A$2:$A$151&amp;'0.1_Goos'!$B$2:$B$151,0),MATCH('0.1_Price'!AO$4,'0.1_Goos'!$C$1:$W$1,0))</f>
        <v>2399112.5059987786</v>
      </c>
      <c r="AP31" s="1">
        <f t="array" ref="AP31">S31*INDEX('0.1_Goos'!$C$2:$W$151,MATCH($A31&amp;$B31,'0.1_Goos'!$A$2:$A$151&amp;'0.1_Goos'!$B$2:$B$151,0),MATCH('0.1_Price'!AP$4,'0.1_Goos'!$C$1:$W$1,0))</f>
        <v>2759699.674791866</v>
      </c>
      <c r="AQ31" s="1">
        <f t="array" ref="AQ31">T31*INDEX('0.1_Goos'!$C$2:$W$151,MATCH($A31&amp;$B31,'0.1_Goos'!$A$2:$A$151&amp;'0.1_Goos'!$B$2:$B$151,0),MATCH('0.1_Price'!AQ$4,'0.1_Goos'!$C$1:$W$1,0))</f>
        <v>2975923.2772087143</v>
      </c>
      <c r="AR31" s="1">
        <f t="array" ref="AR31">U31*INDEX('0.1_Goos'!$C$2:$W$151,MATCH($A31&amp;$B31,'0.1_Goos'!$A$2:$A$151&amp;'0.1_Goos'!$B$2:$B$151,0),MATCH('0.1_Price'!AR$4,'0.1_Goos'!$C$1:$W$1,0))</f>
        <v>3041701.5182157564</v>
      </c>
      <c r="AS31" s="1">
        <f t="array" ref="AS31">V31*INDEX('0.1_Goos'!$C$2:$W$151,MATCH($A31&amp;$B31,'0.1_Goos'!$A$2:$A$151&amp;'0.1_Goos'!$B$2:$B$151,0),MATCH('0.1_Price'!AS$4,'0.1_Goos'!$C$1:$W$1,0))</f>
        <v>3134646.6351771131</v>
      </c>
      <c r="AT31" s="1">
        <f t="array" ref="AT31">W31*INDEX('0.1_Goos'!$C$2:$W$151,MATCH($A31&amp;$B31,'0.1_Goos'!$A$2:$A$151&amp;'0.1_Goos'!$B$2:$B$151,0),MATCH('0.1_Price'!AT$4,'0.1_Goos'!$C$1:$W$1,0))</f>
        <v>3474978.0770393703</v>
      </c>
    </row>
    <row r="32" spans="1:46" x14ac:dyDescent="0.25">
      <c r="A32" s="23" t="s">
        <v>34</v>
      </c>
      <c r="B32" s="14" t="s">
        <v>28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C32*INDEX('0.1_Goos'!$C$2:$W$151,MATCH($A32&amp;$B32,'0.1_Goos'!$A$2:$A$151&amp;'0.1_Goos'!$B$2:$B$151,0),MATCH('0.1_Price'!Z$4,'0.1_Goos'!$C$1:$W$1,0))</f>
        <v>0</v>
      </c>
      <c r="AA32" s="1">
        <f t="array" ref="AA32">D32*INDEX('0.1_Goos'!$C$2:$W$151,MATCH($A32&amp;$B32,'0.1_Goos'!$A$2:$A$151&amp;'0.1_Goos'!$B$2:$B$151,0),MATCH('0.1_Price'!AA$4,'0.1_Goos'!$C$1:$W$1,0))</f>
        <v>0</v>
      </c>
      <c r="AB32" s="1">
        <f t="array" ref="AB32">E32*INDEX('0.1_Goos'!$C$2:$W$151,MATCH($A32&amp;$B32,'0.1_Goos'!$A$2:$A$151&amp;'0.1_Goos'!$B$2:$B$151,0),MATCH('0.1_Price'!AB$4,'0.1_Goos'!$C$1:$W$1,0))</f>
        <v>0</v>
      </c>
      <c r="AC32" s="1">
        <f t="array" ref="AC32">F32*INDEX('0.1_Goos'!$C$2:$W$151,MATCH($A32&amp;$B32,'0.1_Goos'!$A$2:$A$151&amp;'0.1_Goos'!$B$2:$B$151,0),MATCH('0.1_Price'!AC$4,'0.1_Goos'!$C$1:$W$1,0))</f>
        <v>0</v>
      </c>
      <c r="AD32" s="1">
        <f t="array" ref="AD32">G32*INDEX('0.1_Goos'!$C$2:$W$151,MATCH($A32&amp;$B32,'0.1_Goos'!$A$2:$A$151&amp;'0.1_Goos'!$B$2:$B$151,0),MATCH('0.1_Price'!AD$4,'0.1_Goos'!$C$1:$W$1,0))</f>
        <v>0</v>
      </c>
      <c r="AE32" s="1">
        <f t="array" ref="AE32">H32*INDEX('0.1_Goos'!$C$2:$W$151,MATCH($A32&amp;$B32,'0.1_Goos'!$A$2:$A$151&amp;'0.1_Goos'!$B$2:$B$151,0),MATCH('0.1_Price'!AE$4,'0.1_Goos'!$C$1:$W$1,0))</f>
        <v>0</v>
      </c>
      <c r="AF32" s="1">
        <f t="array" ref="AF32">I32*INDEX('0.1_Goos'!$C$2:$W$151,MATCH($A32&amp;$B32,'0.1_Goos'!$A$2:$A$151&amp;'0.1_Goos'!$B$2:$B$151,0),MATCH('0.1_Price'!AF$4,'0.1_Goos'!$C$1:$W$1,0))</f>
        <v>0</v>
      </c>
      <c r="AG32" s="1">
        <f t="array" ref="AG32">J32*INDEX('0.1_Goos'!$C$2:$W$151,MATCH($A32&amp;$B32,'0.1_Goos'!$A$2:$A$151&amp;'0.1_Goos'!$B$2:$B$151,0),MATCH('0.1_Price'!AG$4,'0.1_Goos'!$C$1:$W$1,0))</f>
        <v>0</v>
      </c>
      <c r="AH32" s="1">
        <f t="array" ref="AH32">K32*INDEX('0.1_Goos'!$C$2:$W$151,MATCH($A32&amp;$B32,'0.1_Goos'!$A$2:$A$151&amp;'0.1_Goos'!$B$2:$B$151,0),MATCH('0.1_Price'!AH$4,'0.1_Goos'!$C$1:$W$1,0))</f>
        <v>0</v>
      </c>
      <c r="AI32" s="1">
        <f t="array" ref="AI32">L32*INDEX('0.1_Goos'!$C$2:$W$151,MATCH($A32&amp;$B32,'0.1_Goos'!$A$2:$A$151&amp;'0.1_Goos'!$B$2:$B$151,0),MATCH('0.1_Price'!AI$4,'0.1_Goos'!$C$1:$W$1,0))</f>
        <v>0</v>
      </c>
      <c r="AJ32" s="1">
        <f t="array" ref="AJ32">M32*INDEX('0.1_Goos'!$C$2:$W$151,MATCH($A32&amp;$B32,'0.1_Goos'!$A$2:$A$151&amp;'0.1_Goos'!$B$2:$B$151,0),MATCH('0.1_Price'!AJ$4,'0.1_Goos'!$C$1:$W$1,0))</f>
        <v>0</v>
      </c>
      <c r="AK32" s="1">
        <f t="array" ref="AK32">N32*INDEX('0.1_Goos'!$C$2:$W$151,MATCH($A32&amp;$B32,'0.1_Goos'!$A$2:$A$151&amp;'0.1_Goos'!$B$2:$B$151,0),MATCH('0.1_Price'!AK$4,'0.1_Goos'!$C$1:$W$1,0))</f>
        <v>0</v>
      </c>
      <c r="AL32" s="1">
        <f t="array" ref="AL32">O32*INDEX('0.1_Goos'!$C$2:$W$151,MATCH($A32&amp;$B32,'0.1_Goos'!$A$2:$A$151&amp;'0.1_Goos'!$B$2:$B$151,0),MATCH('0.1_Price'!AL$4,'0.1_Goos'!$C$1:$W$1,0))</f>
        <v>0</v>
      </c>
      <c r="AM32" s="1">
        <f t="array" ref="AM32">P32*INDEX('0.1_Goos'!$C$2:$W$151,MATCH($A32&amp;$B32,'0.1_Goos'!$A$2:$A$151&amp;'0.1_Goos'!$B$2:$B$151,0),MATCH('0.1_Price'!AM$4,'0.1_Goos'!$C$1:$W$1,0))</f>
        <v>0</v>
      </c>
      <c r="AN32" s="1">
        <f t="array" ref="AN32">Q32*INDEX('0.1_Goos'!$C$2:$W$151,MATCH($A32&amp;$B32,'0.1_Goos'!$A$2:$A$151&amp;'0.1_Goos'!$B$2:$B$151,0),MATCH('0.1_Price'!AN$4,'0.1_Goos'!$C$1:$W$1,0))</f>
        <v>0</v>
      </c>
      <c r="AO32" s="1">
        <f t="array" ref="AO32">R32*INDEX('0.1_Goos'!$C$2:$W$151,MATCH($A32&amp;$B32,'0.1_Goos'!$A$2:$A$151&amp;'0.1_Goos'!$B$2:$B$151,0),MATCH('0.1_Price'!AO$4,'0.1_Goos'!$C$1:$W$1,0))</f>
        <v>0</v>
      </c>
      <c r="AP32" s="1">
        <f t="array" ref="AP32">S32*INDEX('0.1_Goos'!$C$2:$W$151,MATCH($A32&amp;$B32,'0.1_Goos'!$A$2:$A$151&amp;'0.1_Goos'!$B$2:$B$151,0),MATCH('0.1_Price'!AP$4,'0.1_Goos'!$C$1:$W$1,0))</f>
        <v>0</v>
      </c>
      <c r="AQ32" s="1">
        <f t="array" ref="AQ32">T32*INDEX('0.1_Goos'!$C$2:$W$151,MATCH($A32&amp;$B32,'0.1_Goos'!$A$2:$A$151&amp;'0.1_Goos'!$B$2:$B$151,0),MATCH('0.1_Price'!AQ$4,'0.1_Goos'!$C$1:$W$1,0))</f>
        <v>0</v>
      </c>
      <c r="AR32" s="1">
        <f t="array" ref="AR32">U32*INDEX('0.1_Goos'!$C$2:$W$151,MATCH($A32&amp;$B32,'0.1_Goos'!$A$2:$A$151&amp;'0.1_Goos'!$B$2:$B$151,0),MATCH('0.1_Price'!AR$4,'0.1_Goos'!$C$1:$W$1,0))</f>
        <v>0</v>
      </c>
      <c r="AS32" s="1">
        <f t="array" ref="AS32">V32*INDEX('0.1_Goos'!$C$2:$W$151,MATCH($A32&amp;$B32,'0.1_Goos'!$A$2:$A$151&amp;'0.1_Goos'!$B$2:$B$151,0),MATCH('0.1_Price'!AS$4,'0.1_Goos'!$C$1:$W$1,0))</f>
        <v>0</v>
      </c>
      <c r="AT32" s="1">
        <f t="array" ref="AT32">W32*INDEX('0.1_Goos'!$C$2:$W$151,MATCH($A32&amp;$B32,'0.1_Goos'!$A$2:$A$151&amp;'0.1_Goos'!$B$2:$B$151,0),MATCH('0.1_Price'!AT$4,'0.1_Goos'!$C$1:$W$1,0))</f>
        <v>0</v>
      </c>
    </row>
    <row r="33" spans="1:46" x14ac:dyDescent="0.25">
      <c r="A33" s="23" t="s">
        <v>34</v>
      </c>
      <c r="B33" s="14" t="s">
        <v>29</v>
      </c>
      <c r="C33" s="15">
        <v>1.1494143000000003</v>
      </c>
      <c r="D33" s="16">
        <v>1.1494143000000003</v>
      </c>
      <c r="E33" s="16">
        <v>1.1494143000000003</v>
      </c>
      <c r="F33" s="16">
        <v>1.1494143000000003</v>
      </c>
      <c r="G33" s="16">
        <v>1.1494143000000003</v>
      </c>
      <c r="H33" s="16">
        <v>1.1494143000000003</v>
      </c>
      <c r="I33" s="16">
        <v>1.1494143000000003</v>
      </c>
      <c r="J33" s="16">
        <v>1.1494143000000003</v>
      </c>
      <c r="K33" s="16">
        <v>1.1494143000000003</v>
      </c>
      <c r="L33" s="16">
        <v>1.1494143000000003</v>
      </c>
      <c r="M33" s="16">
        <v>1.1494143000000003</v>
      </c>
      <c r="N33" s="16">
        <v>1.1494143000000003</v>
      </c>
      <c r="O33" s="16">
        <v>1.1494143000000003</v>
      </c>
      <c r="P33" s="16">
        <v>1.1494143000000003</v>
      </c>
      <c r="Q33" s="16">
        <v>1.1494143000000003</v>
      </c>
      <c r="R33" s="16">
        <v>1.1494143000000003</v>
      </c>
      <c r="S33" s="16">
        <v>1.1494143000000003</v>
      </c>
      <c r="T33" s="16">
        <v>1.1494143000000003</v>
      </c>
      <c r="U33" s="16">
        <v>1.1494143000000003</v>
      </c>
      <c r="V33" s="16">
        <v>1.1494143000000003</v>
      </c>
      <c r="W33" s="16">
        <v>1.1494143000000003</v>
      </c>
      <c r="X33" s="17"/>
      <c r="Y33"/>
      <c r="Z33" s="1">
        <f t="array" ref="Z33">C33*INDEX('0.1_Goos'!$C$2:$W$151,MATCH($A33&amp;$B33,'0.1_Goos'!$A$2:$A$151&amp;'0.1_Goos'!$B$2:$B$151,0),MATCH('0.1_Price'!Z$4,'0.1_Goos'!$C$1:$W$1,0))</f>
        <v>1709.8511062071873</v>
      </c>
      <c r="AA33" s="1">
        <f t="array" ref="AA33">D33*INDEX('0.1_Goos'!$C$2:$W$151,MATCH($A33&amp;$B33,'0.1_Goos'!$A$2:$A$151&amp;'0.1_Goos'!$B$2:$B$151,0),MATCH('0.1_Price'!AA$4,'0.1_Goos'!$C$1:$W$1,0))</f>
        <v>1915.0706244205551</v>
      </c>
      <c r="AB33" s="1">
        <f t="array" ref="AB33">E33*INDEX('0.1_Goos'!$C$2:$W$151,MATCH($A33&amp;$B33,'0.1_Goos'!$A$2:$A$151&amp;'0.1_Goos'!$B$2:$B$151,0),MATCH('0.1_Price'!AB$4,'0.1_Goos'!$C$1:$W$1,0))</f>
        <v>2136.5374666897501</v>
      </c>
      <c r="AC33" s="1">
        <f t="array" ref="AC33">F33*INDEX('0.1_Goos'!$C$2:$W$151,MATCH($A33&amp;$B33,'0.1_Goos'!$A$2:$A$151&amp;'0.1_Goos'!$B$2:$B$151,0),MATCH('0.1_Price'!AC$4,'0.1_Goos'!$C$1:$W$1,0))</f>
        <v>2375.3633166248119</v>
      </c>
      <c r="AD33" s="1">
        <f t="array" ref="AD33">G33*INDEX('0.1_Goos'!$C$2:$W$151,MATCH($A33&amp;$B33,'0.1_Goos'!$A$2:$A$151&amp;'0.1_Goos'!$B$2:$B$151,0),MATCH('0.1_Price'!AD$4,'0.1_Goos'!$C$1:$W$1,0))</f>
        <v>2632.7304078866491</v>
      </c>
      <c r="AE33" s="1">
        <f t="array" ref="AE33">H33*INDEX('0.1_Goos'!$C$2:$W$151,MATCH($A33&amp;$B33,'0.1_Goos'!$A$2:$A$151&amp;'0.1_Goos'!$B$2:$B$151,0),MATCH('0.1_Price'!AE$4,'0.1_Goos'!$C$1:$W$1,0))</f>
        <v>2909.8957999831218</v>
      </c>
      <c r="AF33" s="1">
        <f t="array" ref="AF33">I33*INDEX('0.1_Goos'!$C$2:$W$151,MATCH($A33&amp;$B33,'0.1_Goos'!$A$2:$A$151&amp;'0.1_Goos'!$B$2:$B$151,0),MATCH('0.1_Price'!AF$4,'0.1_Goos'!$C$1:$W$1,0))</f>
        <v>3191.5197280039729</v>
      </c>
      <c r="AG33" s="1">
        <f t="array" ref="AG33">J33*INDEX('0.1_Goos'!$C$2:$W$151,MATCH($A33&amp;$B33,'0.1_Goos'!$A$2:$A$151&amp;'0.1_Goos'!$B$2:$B$151,0),MATCH('0.1_Price'!AG$4,'0.1_Goos'!$C$1:$W$1,0))</f>
        <v>3494.0313093269529</v>
      </c>
      <c r="AH33" s="1">
        <f t="array" ref="AH33">K33*INDEX('0.1_Goos'!$C$2:$W$151,MATCH($A33&amp;$B33,'0.1_Goos'!$A$2:$A$151&amp;'0.1_Goos'!$B$2:$B$151,0),MATCH('0.1_Price'!AH$4,'0.1_Goos'!$C$1:$W$1,0))</f>
        <v>3818.8152494622236</v>
      </c>
      <c r="AI33" s="1">
        <f t="array" ref="AI33">L33*INDEX('0.1_Goos'!$C$2:$W$151,MATCH($A33&amp;$B33,'0.1_Goos'!$A$2:$A$151&amp;'0.1_Goos'!$B$2:$B$151,0),MATCH('0.1_Price'!AI$4,'0.1_Goos'!$C$1:$W$1,0))</f>
        <v>4167.3425053377059</v>
      </c>
      <c r="AJ33" s="1">
        <f t="array" ref="AJ33">M33*INDEX('0.1_Goos'!$C$2:$W$151,MATCH($A33&amp;$B33,'0.1_Goos'!$A$2:$A$151&amp;'0.1_Goos'!$B$2:$B$151,0),MATCH('0.1_Price'!AJ$4,'0.1_Goos'!$C$1:$W$1,0))</f>
        <v>4541.1754486770733</v>
      </c>
      <c r="AK33" s="1">
        <f t="array" ref="AK33">N33*INDEX('0.1_Goos'!$C$2:$W$151,MATCH($A33&amp;$B33,'0.1_Goos'!$A$2:$A$151&amp;'0.1_Goos'!$B$2:$B$151,0),MATCH('0.1_Price'!AK$4,'0.1_Goos'!$C$1:$W$1,0))</f>
        <v>4892.9208056284915</v>
      </c>
      <c r="AL33" s="1">
        <f t="array" ref="AL33">O33*INDEX('0.1_Goos'!$C$2:$W$151,MATCH($A33&amp;$B33,'0.1_Goos'!$A$2:$A$151&amp;'0.1_Goos'!$B$2:$B$151,0),MATCH('0.1_Price'!AL$4,'0.1_Goos'!$C$1:$W$1,0))</f>
        <v>5268.4877596533497</v>
      </c>
      <c r="AM33" s="1">
        <f t="array" ref="AM33">P33*INDEX('0.1_Goos'!$C$2:$W$151,MATCH($A33&amp;$B33,'0.1_Goos'!$A$2:$A$151&amp;'0.1_Goos'!$B$2:$B$151,0),MATCH('0.1_Price'!AM$4,'0.1_Goos'!$C$1:$W$1,0))</f>
        <v>5669.3791070666157</v>
      </c>
      <c r="AN33" s="1">
        <f t="array" ref="AN33">Q33*INDEX('0.1_Goos'!$C$2:$W$151,MATCH($A33&amp;$B33,'0.1_Goos'!$A$2:$A$151&amp;'0.1_Goos'!$B$2:$B$151,0),MATCH('0.1_Price'!AN$4,'0.1_Goos'!$C$1:$W$1,0))</f>
        <v>6097.1883698220927</v>
      </c>
      <c r="AO33" s="1">
        <f t="array" ref="AO33">R33*INDEX('0.1_Goos'!$C$2:$W$151,MATCH($A33&amp;$B33,'0.1_Goos'!$A$2:$A$151&amp;'0.1_Goos'!$B$2:$B$151,0),MATCH('0.1_Price'!AO$4,'0.1_Goos'!$C$1:$W$1,0))</f>
        <v>6553.6051110854351</v>
      </c>
      <c r="AP33" s="1">
        <f t="array" ref="AP33">S33*INDEX('0.1_Goos'!$C$2:$W$151,MATCH($A33&amp;$B33,'0.1_Goos'!$A$2:$A$151&amp;'0.1_Goos'!$B$2:$B$151,0),MATCH('0.1_Price'!AP$4,'0.1_Goos'!$C$1:$W$1,0))</f>
        <v>7040.4205555505569</v>
      </c>
      <c r="AQ33" s="1">
        <f t="array" ref="AQ33">T33*INDEX('0.1_Goos'!$C$2:$W$151,MATCH($A33&amp;$B33,'0.1_Goos'!$A$2:$A$151&amp;'0.1_Goos'!$B$2:$B$151,0),MATCH('0.1_Price'!AQ$4,'0.1_Goos'!$C$1:$W$1,0))</f>
        <v>7559.5335316844821</v>
      </c>
      <c r="AR33" s="1">
        <f t="array" ref="AR33">U33*INDEX('0.1_Goos'!$C$2:$W$151,MATCH($A33&amp;$B33,'0.1_Goos'!$A$2:$A$151&amp;'0.1_Goos'!$B$2:$B$151,0),MATCH('0.1_Price'!AR$4,'0.1_Goos'!$C$1:$W$1,0))</f>
        <v>8112.956754042928</v>
      </c>
      <c r="AS33" s="1">
        <f t="array" ref="AS33">V33*INDEX('0.1_Goos'!$C$2:$W$151,MATCH($A33&amp;$B33,'0.1_Goos'!$A$2:$A$151&amp;'0.1_Goos'!$B$2:$B$151,0),MATCH('0.1_Price'!AS$4,'0.1_Goos'!$C$1:$W$1,0))</f>
        <v>8702.8234648080033</v>
      </c>
      <c r="AT33" s="1">
        <f t="array" ref="AT33">W33*INDEX('0.1_Goos'!$C$2:$W$151,MATCH($A33&amp;$B33,'0.1_Goos'!$A$2:$A$151&amp;'0.1_Goos'!$B$2:$B$151,0),MATCH('0.1_Price'!AT$4,'0.1_Goos'!$C$1:$W$1,0))</f>
        <v>9331.394454764486</v>
      </c>
    </row>
    <row r="34" spans="1:46" x14ac:dyDescent="0.25">
      <c r="A34" s="23" t="s">
        <v>34</v>
      </c>
      <c r="B34" s="14" t="s">
        <v>30</v>
      </c>
      <c r="C34" s="15">
        <v>0.12417562499999997</v>
      </c>
      <c r="D34" s="16">
        <v>0.12659849999999997</v>
      </c>
      <c r="E34" s="16">
        <v>0.13354425</v>
      </c>
      <c r="F34" s="16">
        <v>0.14477006249999999</v>
      </c>
      <c r="G34" s="16">
        <v>0.14934149999999999</v>
      </c>
      <c r="H34" s="16">
        <v>0.16756818749999999</v>
      </c>
      <c r="I34" s="16">
        <v>0.17670318749999997</v>
      </c>
      <c r="J34" s="16">
        <v>0.17670318749999997</v>
      </c>
      <c r="K34" s="16">
        <v>0.17670318749999997</v>
      </c>
      <c r="L34" s="16">
        <v>0.17670318749999997</v>
      </c>
      <c r="M34" s="16">
        <v>0.17824799999999999</v>
      </c>
      <c r="N34" s="16">
        <v>0.22212000000000001</v>
      </c>
      <c r="O34" s="16">
        <v>0.28615499999999999</v>
      </c>
      <c r="P34" s="16">
        <v>0.30605343749999997</v>
      </c>
      <c r="Q34" s="16">
        <v>0.30605343749999997</v>
      </c>
      <c r="R34" s="16">
        <v>0.36120093750000004</v>
      </c>
      <c r="S34" s="16">
        <v>0.36120093750000004</v>
      </c>
      <c r="T34" s="16">
        <v>0.36120093750000004</v>
      </c>
      <c r="U34" s="16">
        <v>0.36120093750000004</v>
      </c>
      <c r="V34" s="16">
        <v>0.40213462499999997</v>
      </c>
      <c r="W34" s="16">
        <v>0.40213462499999997</v>
      </c>
      <c r="X34" s="17"/>
      <c r="Y34"/>
      <c r="Z34" s="1">
        <f t="array" ref="Z34">C34*INDEX('0.1_Goos'!$C$2:$W$151,MATCH($A34&amp;$B34,'0.1_Goos'!$A$2:$A$151&amp;'0.1_Goos'!$B$2:$B$151,0),MATCH('0.1_Price'!Z$4,'0.1_Goos'!$C$1:$W$1,0))</f>
        <v>625177.70603866933</v>
      </c>
      <c r="AA34" s="1">
        <f t="array" ref="AA34">D34*INDEX('0.1_Goos'!$C$2:$W$151,MATCH($A34&amp;$B34,'0.1_Goos'!$A$2:$A$151&amp;'0.1_Goos'!$B$2:$B$151,0),MATCH('0.1_Price'!AA$4,'0.1_Goos'!$C$1:$W$1,0))</f>
        <v>648312.77161572478</v>
      </c>
      <c r="AB34" s="1">
        <f t="array" ref="AB34">E34*INDEX('0.1_Goos'!$C$2:$W$151,MATCH($A34&amp;$B34,'0.1_Goos'!$A$2:$A$151&amp;'0.1_Goos'!$B$2:$B$151,0),MATCH('0.1_Price'!AB$4,'0.1_Goos'!$C$1:$W$1,0))</f>
        <v>726637.20386863349</v>
      </c>
      <c r="AC34" s="1">
        <f t="array" ref="AC34">F34*INDEX('0.1_Goos'!$C$2:$W$151,MATCH($A34&amp;$B34,'0.1_Goos'!$A$2:$A$151&amp;'0.1_Goos'!$B$2:$B$151,0),MATCH('0.1_Price'!AC$4,'0.1_Goos'!$C$1:$W$1,0))</f>
        <v>834067.94683061133</v>
      </c>
      <c r="AD34" s="1">
        <f t="array" ref="AD34">G34*INDEX('0.1_Goos'!$C$2:$W$151,MATCH($A34&amp;$B34,'0.1_Goos'!$A$2:$A$151&amp;'0.1_Goos'!$B$2:$B$151,0),MATCH('0.1_Price'!AD$4,'0.1_Goos'!$C$1:$W$1,0))</f>
        <v>908218.24904969102</v>
      </c>
      <c r="AE34" s="1">
        <f t="array" ref="AE34">H34*INDEX('0.1_Goos'!$C$2:$W$151,MATCH($A34&amp;$B34,'0.1_Goos'!$A$2:$A$151&amp;'0.1_Goos'!$B$2:$B$151,0),MATCH('0.1_Price'!AE$4,'0.1_Goos'!$C$1:$W$1,0))</f>
        <v>1072711.7461077587</v>
      </c>
      <c r="AF34" s="1">
        <f t="array" ref="AF34">I34*INDEX('0.1_Goos'!$C$2:$W$151,MATCH($A34&amp;$B34,'0.1_Goos'!$A$2:$A$151&amp;'0.1_Goos'!$B$2:$B$151,0),MATCH('0.1_Price'!AF$4,'0.1_Goos'!$C$1:$W$1,0))</f>
        <v>1181589.557737838</v>
      </c>
      <c r="AG34" s="1">
        <f t="array" ref="AG34">J34*INDEX('0.1_Goos'!$C$2:$W$151,MATCH($A34&amp;$B34,'0.1_Goos'!$A$2:$A$151&amp;'0.1_Goos'!$B$2:$B$151,0),MATCH('0.1_Price'!AG$4,'0.1_Goos'!$C$1:$W$1,0))</f>
        <v>1231988.3588415643</v>
      </c>
      <c r="AH34" s="1">
        <f t="array" ref="AH34">K34*INDEX('0.1_Goos'!$C$2:$W$151,MATCH($A34&amp;$B34,'0.1_Goos'!$A$2:$A$151&amp;'0.1_Goos'!$B$2:$B$151,0),MATCH('0.1_Price'!AH$4,'0.1_Goos'!$C$1:$W$1,0))</f>
        <v>1282387.1599452905</v>
      </c>
      <c r="AI34" s="1">
        <f t="array" ref="AI34">L34*INDEX('0.1_Goos'!$C$2:$W$151,MATCH($A34&amp;$B34,'0.1_Goos'!$A$2:$A$151&amp;'0.1_Goos'!$B$2:$B$151,0),MATCH('0.1_Price'!AI$4,'0.1_Goos'!$C$1:$W$1,0))</f>
        <v>1332785.961049017</v>
      </c>
      <c r="AJ34" s="1">
        <f t="array" ref="AJ34">M34*INDEX('0.1_Goos'!$C$2:$W$151,MATCH($A34&amp;$B34,'0.1_Goos'!$A$2:$A$151&amp;'0.1_Goos'!$B$2:$B$151,0),MATCH('0.1_Price'!AJ$4,'0.1_Goos'!$C$1:$W$1,0))</f>
        <v>1395277.1366062781</v>
      </c>
      <c r="AK34" s="1">
        <f t="array" ref="AK34">N34*INDEX('0.1_Goos'!$C$2:$W$151,MATCH($A34&amp;$B34,'0.1_Goos'!$A$2:$A$151&amp;'0.1_Goos'!$B$2:$B$151,0),MATCH('0.1_Price'!AK$4,'0.1_Goos'!$C$1:$W$1,0))</f>
        <v>1784161.1698837471</v>
      </c>
      <c r="AL34" s="1">
        <f t="array" ref="AL34">O34*INDEX('0.1_Goos'!$C$2:$W$151,MATCH($A34&amp;$B34,'0.1_Goos'!$A$2:$A$151&amp;'0.1_Goos'!$B$2:$B$151,0),MATCH('0.1_Price'!AL$4,'0.1_Goos'!$C$1:$W$1,0))</f>
        <v>2357090.4429093809</v>
      </c>
      <c r="AM34" s="1">
        <f t="array" ref="AM34">P34*INDEX('0.1_Goos'!$C$2:$W$151,MATCH($A34&amp;$B34,'0.1_Goos'!$A$2:$A$151&amp;'0.1_Goos'!$B$2:$B$151,0),MATCH('0.1_Price'!AM$4,'0.1_Goos'!$C$1:$W$1,0))</f>
        <v>2583642.3481092835</v>
      </c>
      <c r="AN34" s="1">
        <f t="array" ref="AN34">Q34*INDEX('0.1_Goos'!$C$2:$W$151,MATCH($A34&amp;$B34,'0.1_Goos'!$A$2:$A$151&amp;'0.1_Goos'!$B$2:$B$151,0),MATCH('0.1_Price'!AN$4,'0.1_Goos'!$C$1:$W$1,0))</f>
        <v>2646288.6187402303</v>
      </c>
      <c r="AO34" s="1">
        <f t="array" ref="AO34">R34*INDEX('0.1_Goos'!$C$2:$W$151,MATCH($A34&amp;$B34,'0.1_Goos'!$A$2:$A$151&amp;'0.1_Goos'!$B$2:$B$151,0),MATCH('0.1_Price'!AO$4,'0.1_Goos'!$C$1:$W$1,0))</f>
        <v>3197055.4869762845</v>
      </c>
      <c r="AP34" s="1">
        <f t="array" ref="AP34">S34*INDEX('0.1_Goos'!$C$2:$W$151,MATCH($A34&amp;$B34,'0.1_Goos'!$A$2:$A$151&amp;'0.1_Goos'!$B$2:$B$151,0),MATCH('0.1_Price'!AP$4,'0.1_Goos'!$C$1:$W$1,0))</f>
        <v>3270989.9340702719</v>
      </c>
      <c r="AQ34" s="1">
        <f t="array" ref="AQ34">T34*INDEX('0.1_Goos'!$C$2:$W$151,MATCH($A34&amp;$B34,'0.1_Goos'!$A$2:$A$151&amp;'0.1_Goos'!$B$2:$B$151,0),MATCH('0.1_Price'!AQ$4,'0.1_Goos'!$C$1:$W$1,0))</f>
        <v>3344924.3811642635</v>
      </c>
      <c r="AR34" s="1">
        <f t="array" ref="AR34">U34*INDEX('0.1_Goos'!$C$2:$W$151,MATCH($A34&amp;$B34,'0.1_Goos'!$A$2:$A$151&amp;'0.1_Goos'!$B$2:$B$151,0),MATCH('0.1_Price'!AR$4,'0.1_Goos'!$C$1:$W$1,0))</f>
        <v>3418858.8282582471</v>
      </c>
      <c r="AS34" s="1">
        <f t="array" ref="AS34">V34*INDEX('0.1_Goos'!$C$2:$W$151,MATCH($A34&amp;$B34,'0.1_Goos'!$A$2:$A$151&amp;'0.1_Goos'!$B$2:$B$151,0),MATCH('0.1_Price'!AS$4,'0.1_Goos'!$C$1:$W$1,0))</f>
        <v>3888619.7907121819</v>
      </c>
      <c r="AT34" s="1">
        <f t="array" ref="AT34">W34*INDEX('0.1_Goos'!$C$2:$W$151,MATCH($A34&amp;$B34,'0.1_Goos'!$A$2:$A$151&amp;'0.1_Goos'!$B$2:$B$151,0),MATCH('0.1_Price'!AT$4,'0.1_Goos'!$C$1:$W$1,0))</f>
        <v>3970932.9800480297</v>
      </c>
    </row>
    <row r="35" spans="1:46" x14ac:dyDescent="0.25">
      <c r="A35" s="8" t="s">
        <v>35</v>
      </c>
      <c r="B35" s="8" t="s">
        <v>26</v>
      </c>
      <c r="C35" s="2">
        <v>0.20443500000000001</v>
      </c>
      <c r="D35" s="3">
        <v>0.20443500000000001</v>
      </c>
      <c r="E35" s="3">
        <v>0.20443500000000001</v>
      </c>
      <c r="F35" s="3">
        <v>0.20908453125000001</v>
      </c>
      <c r="G35" s="3">
        <v>0.20908453125000001</v>
      </c>
      <c r="H35" s="3">
        <v>0.22120000000000001</v>
      </c>
      <c r="I35" s="3">
        <v>0.22120000000000001</v>
      </c>
      <c r="J35" s="3">
        <v>0.22120000000000001</v>
      </c>
      <c r="K35" s="3">
        <v>0.24891595312500001</v>
      </c>
      <c r="L35" s="3">
        <v>0.24891595312500001</v>
      </c>
      <c r="M35" s="3">
        <v>0.24891595312500001</v>
      </c>
      <c r="N35" s="3">
        <v>0.24891595312500001</v>
      </c>
      <c r="O35" s="3">
        <v>0.25258078124999994</v>
      </c>
      <c r="P35" s="3">
        <v>0.263214</v>
      </c>
      <c r="Q35" s="3">
        <v>0.2790375000000001</v>
      </c>
      <c r="R35" s="3">
        <v>0.28988170312500006</v>
      </c>
      <c r="S35" s="3">
        <v>0.33846503906250003</v>
      </c>
      <c r="T35" s="3">
        <v>0.33846503906250003</v>
      </c>
      <c r="U35" s="3">
        <v>0.33846503906250003</v>
      </c>
      <c r="V35" s="3">
        <v>0.36681356249999991</v>
      </c>
      <c r="W35" s="3">
        <v>0.36781171874999996</v>
      </c>
      <c r="X35" s="13"/>
      <c r="Y35"/>
      <c r="Z35" s="1">
        <f t="array" ref="Z35">C35*INDEX('0.1_Goos'!$C$2:$W$151,MATCH($A35&amp;$B35,'0.1_Goos'!$A$2:$A$151&amp;'0.1_Goos'!$B$2:$B$151,0),MATCH('0.1_Price'!Z$4,'0.1_Goos'!$C$1:$W$1,0))</f>
        <v>849668.05872142827</v>
      </c>
      <c r="AA35" s="1">
        <f t="array" ref="AA35">D35*INDEX('0.1_Goos'!$C$2:$W$151,MATCH($A35&amp;$B35,'0.1_Goos'!$A$2:$A$151&amp;'0.1_Goos'!$B$2:$B$151,0),MATCH('0.1_Price'!AA$4,'0.1_Goos'!$C$1:$W$1,0))</f>
        <v>951646.80354844965</v>
      </c>
      <c r="AB35" s="1">
        <f t="array" ref="AB35">E35*INDEX('0.1_Goos'!$C$2:$W$151,MATCH($A35&amp;$B35,'0.1_Goos'!$A$2:$A$151&amp;'0.1_Goos'!$B$2:$B$151,0),MATCH('0.1_Price'!AB$4,'0.1_Goos'!$C$1:$W$1,0))</f>
        <v>1061699.2527113701</v>
      </c>
      <c r="AC35" s="1">
        <f t="array" ref="AC35">F35*INDEX('0.1_Goos'!$C$2:$W$151,MATCH($A35&amp;$B35,'0.1_Goos'!$A$2:$A$151&amp;'0.1_Goos'!$B$2:$B$151,0),MATCH('0.1_Price'!AC$4,'0.1_Goos'!$C$1:$W$1,0))</f>
        <v>1207223.5440986198</v>
      </c>
      <c r="AD35" s="1">
        <f t="array" ref="AD35">G35*INDEX('0.1_Goos'!$C$2:$W$151,MATCH($A35&amp;$B35,'0.1_Goos'!$A$2:$A$151&amp;'0.1_Goos'!$B$2:$B$151,0),MATCH('0.1_Price'!AD$4,'0.1_Goos'!$C$1:$W$1,0))</f>
        <v>1221311.7230330459</v>
      </c>
      <c r="AE35" s="1">
        <f t="array" ref="AE35">H35*INDEX('0.1_Goos'!$C$2:$W$151,MATCH($A35&amp;$B35,'0.1_Goos'!$A$2:$A$151&amp;'0.1_Goos'!$B$2:$B$151,0),MATCH('0.1_Price'!AE$4,'0.1_Goos'!$C$1:$W$1,0))</f>
        <v>1360102.0462270796</v>
      </c>
      <c r="AF35" s="1">
        <f t="array" ref="AF35">I35*INDEX('0.1_Goos'!$C$2:$W$151,MATCH($A35&amp;$B35,'0.1_Goos'!$A$2:$A$151&amp;'0.1_Goos'!$B$2:$B$151,0),MATCH('0.1_Price'!AF$4,'0.1_Goos'!$C$1:$W$1,0))</f>
        <v>1420699.7059114079</v>
      </c>
      <c r="AG35" s="1">
        <f t="array" ref="AG35">J35*INDEX('0.1_Goos'!$C$2:$W$151,MATCH($A35&amp;$B35,'0.1_Goos'!$A$2:$A$151&amp;'0.1_Goos'!$B$2:$B$151,0),MATCH('0.1_Price'!AG$4,'0.1_Goos'!$C$1:$W$1,0))</f>
        <v>1481297.3655957337</v>
      </c>
      <c r="AH35" s="1">
        <f t="array" ref="AH35">K35*INDEX('0.1_Goos'!$C$2:$W$151,MATCH($A35&amp;$B35,'0.1_Goos'!$A$2:$A$151&amp;'0.1_Goos'!$B$2:$B$151,0),MATCH('0.1_Price'!AH$4,'0.1_Goos'!$C$1:$W$1,0))</f>
        <v>1735091.6357878938</v>
      </c>
      <c r="AI35" s="1">
        <f t="array" ref="AI35">L35*INDEX('0.1_Goos'!$C$2:$W$151,MATCH($A35&amp;$B35,'0.1_Goos'!$A$2:$A$151&amp;'0.1_Goos'!$B$2:$B$151,0),MATCH('0.1_Price'!AI$4,'0.1_Goos'!$C$1:$W$1,0))</f>
        <v>1803282.0707674073</v>
      </c>
      <c r="AJ35" s="1">
        <f t="array" ref="AJ35">M35*INDEX('0.1_Goos'!$C$2:$W$151,MATCH($A35&amp;$B35,'0.1_Goos'!$A$2:$A$151&amp;'0.1_Goos'!$B$2:$B$151,0),MATCH('0.1_Price'!AJ$4,'0.1_Goos'!$C$1:$W$1,0))</f>
        <v>1871472.5057469236</v>
      </c>
      <c r="AK35" s="1">
        <f t="array" ref="AK35">N35*INDEX('0.1_Goos'!$C$2:$W$151,MATCH($A35&amp;$B35,'0.1_Goos'!$A$2:$A$151&amp;'0.1_Goos'!$B$2:$B$151,0),MATCH('0.1_Price'!AK$4,'0.1_Goos'!$C$1:$W$1,0))</f>
        <v>1920410.4362132931</v>
      </c>
      <c r="AL35" s="1">
        <f t="array" ref="AL35">O35*INDEX('0.1_Goos'!$C$2:$W$151,MATCH($A35&amp;$B35,'0.1_Goos'!$A$2:$A$151&amp;'0.1_Goos'!$B$2:$B$151,0),MATCH('0.1_Price'!AL$4,'0.1_Goos'!$C$1:$W$1,0))</f>
        <v>1998343.387655705</v>
      </c>
      <c r="AM35" s="1">
        <f t="array" ref="AM35">P35*INDEX('0.1_Goos'!$C$2:$W$151,MATCH($A35&amp;$B35,'0.1_Goos'!$A$2:$A$151&amp;'0.1_Goos'!$B$2:$B$151,0),MATCH('0.1_Price'!AM$4,'0.1_Goos'!$C$1:$W$1,0))</f>
        <v>2134219.2123387889</v>
      </c>
      <c r="AN35" s="1">
        <f t="array" ref="AN35">Q35*INDEX('0.1_Goos'!$C$2:$W$151,MATCH($A35&amp;$B35,'0.1_Goos'!$A$2:$A$151&amp;'0.1_Goos'!$B$2:$B$151,0),MATCH('0.1_Price'!AN$4,'0.1_Goos'!$C$1:$W$1,0))</f>
        <v>2317380.9198268806</v>
      </c>
      <c r="AO35" s="1">
        <f t="array" ref="AO35">R35*INDEX('0.1_Goos'!$C$2:$W$151,MATCH($A35&amp;$B35,'0.1_Goos'!$A$2:$A$151&amp;'0.1_Goos'!$B$2:$B$151,0),MATCH('0.1_Price'!AO$4,'0.1_Goos'!$C$1:$W$1,0))</f>
        <v>2464433.0054831691</v>
      </c>
      <c r="AP35" s="1">
        <f t="array" ref="AP35">S35*INDEX('0.1_Goos'!$C$2:$W$151,MATCH($A35&amp;$B35,'0.1_Goos'!$A$2:$A$151&amp;'0.1_Goos'!$B$2:$B$151,0),MATCH('0.1_Price'!AP$4,'0.1_Goos'!$C$1:$W$1,0))</f>
        <v>2944008.5171063906</v>
      </c>
      <c r="AQ35" s="1">
        <f t="array" ref="AQ35">T35*INDEX('0.1_Goos'!$C$2:$W$151,MATCH($A35&amp;$B35,'0.1_Goos'!$A$2:$A$151&amp;'0.1_Goos'!$B$2:$B$151,0),MATCH('0.1_Price'!AQ$4,'0.1_Goos'!$C$1:$W$1,0))</f>
        <v>3010552.17708073</v>
      </c>
      <c r="AR35" s="1">
        <f t="array" ref="AR35">U35*INDEX('0.1_Goos'!$C$2:$W$151,MATCH($A35&amp;$B35,'0.1_Goos'!$A$2:$A$151&amp;'0.1_Goos'!$B$2:$B$151,0),MATCH('0.1_Price'!AR$4,'0.1_Goos'!$C$1:$W$1,0))</f>
        <v>3077095.8370550657</v>
      </c>
      <c r="AS35" s="1">
        <f t="array" ref="AS35">V35*INDEX('0.1_Goos'!$C$2:$W$151,MATCH($A35&amp;$B35,'0.1_Goos'!$A$2:$A$151&amp;'0.1_Goos'!$B$2:$B$151,0),MATCH('0.1_Price'!AS$4,'0.1_Goos'!$C$1:$W$1,0))</f>
        <v>3406938.5905116485</v>
      </c>
      <c r="AT35" s="1">
        <f t="array" ref="AT35">W35*INDEX('0.1_Goos'!$C$2:$W$151,MATCH($A35&amp;$B35,'0.1_Goos'!$A$2:$A$151&amp;'0.1_Goos'!$B$2:$B$151,0),MATCH('0.1_Price'!AT$4,'0.1_Goos'!$C$1:$W$1,0))</f>
        <v>3488522.7370907697</v>
      </c>
    </row>
    <row r="36" spans="1:46" x14ac:dyDescent="0.25">
      <c r="A36" s="23" t="s">
        <v>35</v>
      </c>
      <c r="B36" s="14" t="s">
        <v>27</v>
      </c>
      <c r="C36" s="15">
        <v>1.9903319999999998</v>
      </c>
      <c r="D36" s="16">
        <v>1.9903319999999998</v>
      </c>
      <c r="E36" s="16">
        <v>1.9903319999999998</v>
      </c>
      <c r="F36" s="16">
        <v>1.9903319999999998</v>
      </c>
      <c r="G36" s="16">
        <v>1.9903319999999998</v>
      </c>
      <c r="H36" s="16">
        <v>1.9903319999999998</v>
      </c>
      <c r="I36" s="16">
        <v>1.9903319999999998</v>
      </c>
      <c r="J36" s="16">
        <v>1.9903319999999998</v>
      </c>
      <c r="K36" s="16">
        <v>1.9903319999999998</v>
      </c>
      <c r="L36" s="16">
        <v>1.9903319999999998</v>
      </c>
      <c r="M36" s="16">
        <v>1.9903319999999998</v>
      </c>
      <c r="N36" s="16">
        <v>1.9903319999999998</v>
      </c>
      <c r="O36" s="16">
        <v>1.9903319999999998</v>
      </c>
      <c r="P36" s="16">
        <v>1.9903319999999998</v>
      </c>
      <c r="Q36" s="16">
        <v>1.9903319999999998</v>
      </c>
      <c r="R36" s="16">
        <v>1.9903319999999998</v>
      </c>
      <c r="S36" s="16">
        <v>1.9903319999999998</v>
      </c>
      <c r="T36" s="16">
        <v>1.9903319999999998</v>
      </c>
      <c r="U36" s="16">
        <v>1.9903319999999998</v>
      </c>
      <c r="V36" s="16">
        <v>1.9903319999999998</v>
      </c>
      <c r="W36" s="16">
        <v>1.9903319999999998</v>
      </c>
      <c r="X36" s="17"/>
      <c r="Y36"/>
      <c r="Z36" s="1">
        <f t="array" ref="Z36">C36*INDEX('0.1_Goos'!$C$2:$W$151,MATCH($A36&amp;$B36,'0.1_Goos'!$A$2:$A$151&amp;'0.1_Goos'!$B$2:$B$151,0),MATCH('0.1_Price'!Z$4,'0.1_Goos'!$C$1:$W$1,0))</f>
        <v>5222.9356795232616</v>
      </c>
      <c r="AA36" s="1">
        <f t="array" ref="AA36">D36*INDEX('0.1_Goos'!$C$2:$W$151,MATCH($A36&amp;$B36,'0.1_Goos'!$A$2:$A$151&amp;'0.1_Goos'!$B$2:$B$151,0),MATCH('0.1_Price'!AA$4,'0.1_Goos'!$C$1:$W$1,0))</f>
        <v>5849.8021592536325</v>
      </c>
      <c r="AB36" s="1">
        <f t="array" ref="AB36">E36*INDEX('0.1_Goos'!$C$2:$W$151,MATCH($A36&amp;$B36,'0.1_Goos'!$A$2:$A$151&amp;'0.1_Goos'!$B$2:$B$151,0),MATCH('0.1_Price'!AB$4,'0.1_Goos'!$C$1:$W$1,0))</f>
        <v>6526.2979477582603</v>
      </c>
      <c r="AC36" s="1">
        <f t="array" ref="AC36">F36*INDEX('0.1_Goos'!$C$2:$W$151,MATCH($A36&amp;$B36,'0.1_Goos'!$A$2:$A$151&amp;'0.1_Goos'!$B$2:$B$151,0),MATCH('0.1_Price'!AC$4,'0.1_Goos'!$C$1:$W$1,0))</f>
        <v>7255.8188097151851</v>
      </c>
      <c r="AD36" s="1">
        <f t="array" ref="AD36">G36*INDEX('0.1_Goos'!$C$2:$W$151,MATCH($A36&amp;$B36,'0.1_Goos'!$A$2:$A$151&amp;'0.1_Goos'!$B$2:$B$151,0),MATCH('0.1_Price'!AD$4,'0.1_Goos'!$C$1:$W$1,0))</f>
        <v>8041.9760129984334</v>
      </c>
      <c r="AE36" s="1">
        <f t="array" ref="AE36">H36*INDEX('0.1_Goos'!$C$2:$W$151,MATCH($A36&amp;$B36,'0.1_Goos'!$A$2:$A$151&amp;'0.1_Goos'!$B$2:$B$151,0),MATCH('0.1_Price'!AE$4,'0.1_Goos'!$C$1:$W$1,0))</f>
        <v>8888.6093895857066</v>
      </c>
      <c r="AF36" s="1">
        <f t="array" ref="AF36">I36*INDEX('0.1_Goos'!$C$2:$W$151,MATCH($A36&amp;$B36,'0.1_Goos'!$A$2:$A$151&amp;'0.1_Goos'!$B$2:$B$151,0),MATCH('0.1_Price'!AF$4,'0.1_Goos'!$C$1:$W$1,0))</f>
        <v>9748.8618738680307</v>
      </c>
      <c r="AG36" s="1">
        <f t="array" ref="AG36">J36*INDEX('0.1_Goos'!$C$2:$W$151,MATCH($A36&amp;$B36,'0.1_Goos'!$A$2:$A$151&amp;'0.1_Goos'!$B$2:$B$151,0),MATCH('0.1_Price'!AG$4,'0.1_Goos'!$C$1:$W$1,0))</f>
        <v>10672.918083104611</v>
      </c>
      <c r="AH36" s="1">
        <f t="array" ref="AH36">K36*INDEX('0.1_Goos'!$C$2:$W$151,MATCH($A36&amp;$B36,'0.1_Goos'!$A$2:$A$151&amp;'0.1_Goos'!$B$2:$B$151,0),MATCH('0.1_Price'!AH$4,'0.1_Goos'!$C$1:$W$1,0))</f>
        <v>11665.007758580192</v>
      </c>
      <c r="AI36" s="1">
        <f t="array" ref="AI36">L36*INDEX('0.1_Goos'!$C$2:$W$151,MATCH($A36&amp;$B36,'0.1_Goos'!$A$2:$A$151&amp;'0.1_Goos'!$B$2:$B$151,0),MATCH('0.1_Price'!AI$4,'0.1_Goos'!$C$1:$W$1,0))</f>
        <v>12729.624106395568</v>
      </c>
      <c r="AJ36" s="1">
        <f t="array" ref="AJ36">M36*INDEX('0.1_Goos'!$C$2:$W$151,MATCH($A36&amp;$B36,'0.1_Goos'!$A$2:$A$151&amp;'0.1_Goos'!$B$2:$B$151,0),MATCH('0.1_Price'!AJ$4,'0.1_Goos'!$C$1:$W$1,0))</f>
        <v>13871.539569596038</v>
      </c>
      <c r="AK36" s="1">
        <f t="array" ref="AK36">N36*INDEX('0.1_Goos'!$C$2:$W$151,MATCH($A36&amp;$B36,'0.1_Goos'!$A$2:$A$151&amp;'0.1_Goos'!$B$2:$B$151,0),MATCH('0.1_Price'!AK$4,'0.1_Goos'!$C$1:$W$1,0))</f>
        <v>14945.985975051375</v>
      </c>
      <c r="AL36" s="1">
        <f t="array" ref="AL36">O36*INDEX('0.1_Goos'!$C$2:$W$151,MATCH($A36&amp;$B36,'0.1_Goos'!$A$2:$A$151&amp;'0.1_Goos'!$B$2:$B$151,0),MATCH('0.1_Price'!AL$4,'0.1_Goos'!$C$1:$W$1,0))</f>
        <v>16093.198172128283</v>
      </c>
      <c r="AM36" s="1">
        <f t="array" ref="AM36">P36*INDEX('0.1_Goos'!$C$2:$W$151,MATCH($A36&amp;$B36,'0.1_Goos'!$A$2:$A$151&amp;'0.1_Goos'!$B$2:$B$151,0),MATCH('0.1_Price'!AM$4,'0.1_Goos'!$C$1:$W$1,0))</f>
        <v>17317.766623975225</v>
      </c>
      <c r="AN36" s="1">
        <f t="array" ref="AN36">Q36*INDEX('0.1_Goos'!$C$2:$W$151,MATCH($A36&amp;$B36,'0.1_Goos'!$A$2:$A$151&amp;'0.1_Goos'!$B$2:$B$151,0),MATCH('0.1_Price'!AN$4,'0.1_Goos'!$C$1:$W$1,0))</f>
        <v>18624.558925576559</v>
      </c>
      <c r="AO36" s="1">
        <f t="array" ref="AO36">R36*INDEX('0.1_Goos'!$C$2:$W$151,MATCH($A36&amp;$B36,'0.1_Goos'!$A$2:$A$151&amp;'0.1_Goos'!$B$2:$B$151,0),MATCH('0.1_Price'!AO$4,'0.1_Goos'!$C$1:$W$1,0))</f>
        <v>20018.736040777902</v>
      </c>
      <c r="AP36" s="1">
        <f t="array" ref="AP36">S36*INDEX('0.1_Goos'!$C$2:$W$151,MATCH($A36&amp;$B36,'0.1_Goos'!$A$2:$A$151&amp;'0.1_Goos'!$B$2:$B$151,0),MATCH('0.1_Price'!AP$4,'0.1_Goos'!$C$1:$W$1,0))</f>
        <v>21505.769470185816</v>
      </c>
      <c r="AQ36" s="1">
        <f t="array" ref="AQ36">T36*INDEX('0.1_Goos'!$C$2:$W$151,MATCH($A36&amp;$B36,'0.1_Goos'!$A$2:$A$151&amp;'0.1_Goos'!$B$2:$B$151,0),MATCH('0.1_Price'!AQ$4,'0.1_Goos'!$C$1:$W$1,0))</f>
        <v>23091.45940243221</v>
      </c>
      <c r="AR36" s="1">
        <f t="array" ref="AR36">U36*INDEX('0.1_Goos'!$C$2:$W$151,MATCH($A36&amp;$B36,'0.1_Goos'!$A$2:$A$151&amp;'0.1_Goos'!$B$2:$B$151,0),MATCH('0.1_Price'!AR$4,'0.1_Goos'!$C$1:$W$1,0))</f>
        <v>24781.953904228052</v>
      </c>
      <c r="AS36" s="1">
        <f t="array" ref="AS36">V36*INDEX('0.1_Goos'!$C$2:$W$151,MATCH($A36&amp;$B36,'0.1_Goos'!$A$2:$A$151&amp;'0.1_Goos'!$B$2:$B$151,0),MATCH('0.1_Price'!AS$4,'0.1_Goos'!$C$1:$W$1,0))</f>
        <v>26583.769207697394</v>
      </c>
      <c r="AT36" s="1">
        <f t="array" ref="AT36">W36*INDEX('0.1_Goos'!$C$2:$W$151,MATCH($A36&amp;$B36,'0.1_Goos'!$A$2:$A$151&amp;'0.1_Goos'!$B$2:$B$151,0),MATCH('0.1_Price'!AT$4,'0.1_Goos'!$C$1:$W$1,0))</f>
        <v>28503.81115675281</v>
      </c>
    </row>
    <row r="37" spans="1:46" x14ac:dyDescent="0.25">
      <c r="A37" s="23" t="s">
        <v>35</v>
      </c>
      <c r="B37" s="14" t="s">
        <v>54</v>
      </c>
      <c r="C37" s="15">
        <v>3.5559421875000004E-2</v>
      </c>
      <c r="D37" s="16">
        <v>3.5559421875000004E-2</v>
      </c>
      <c r="E37" s="16">
        <v>3.9834374999999998E-2</v>
      </c>
      <c r="F37" s="16">
        <v>4.2984843749999994E-2</v>
      </c>
      <c r="G37" s="16">
        <v>4.5440156249999995E-2</v>
      </c>
      <c r="H37" s="16">
        <v>5.0048437500000001E-2</v>
      </c>
      <c r="I37" s="16">
        <v>5.7726562500000016E-2</v>
      </c>
      <c r="J37" s="16">
        <v>6.2595000000000012E-2</v>
      </c>
      <c r="K37" s="16">
        <v>8.0586914062499987E-2</v>
      </c>
      <c r="L37" s="16">
        <v>8.0586914062499987E-2</v>
      </c>
      <c r="M37" s="16">
        <v>0.10667826562499999</v>
      </c>
      <c r="N37" s="16">
        <v>0.10667826562499999</v>
      </c>
      <c r="O37" s="16">
        <v>0.10667826562499999</v>
      </c>
      <c r="P37" s="16">
        <v>0.10667826562499999</v>
      </c>
      <c r="Q37" s="16">
        <v>0.10667826562499999</v>
      </c>
      <c r="R37" s="16">
        <v>0.12238874999999999</v>
      </c>
      <c r="S37" s="16">
        <v>0.13465300781249998</v>
      </c>
      <c r="T37" s="16">
        <v>0.14199363281249999</v>
      </c>
      <c r="U37" s="16">
        <v>0.14199363281249999</v>
      </c>
      <c r="V37" s="16">
        <v>0.15267053571428574</v>
      </c>
      <c r="W37" s="16">
        <v>0.15549468749999998</v>
      </c>
      <c r="X37" s="17"/>
      <c r="Y37"/>
      <c r="Z37" s="1">
        <f t="array" ref="Z37">C37*INDEX('0.1_Goos'!$C$2:$W$151,MATCH($A37&amp;$B37,'0.1_Goos'!$A$2:$A$151&amp;'0.1_Goos'!$B$2:$B$151,0),MATCH('0.1_Price'!Z$4,'0.1_Goos'!$C$1:$W$1,0))</f>
        <v>3995170.8943841918</v>
      </c>
      <c r="AA37" s="1">
        <f t="array" ref="AA37">D37*INDEX('0.1_Goos'!$C$2:$W$151,MATCH($A37&amp;$B37,'0.1_Goos'!$A$2:$A$151&amp;'0.1_Goos'!$B$2:$B$151,0),MATCH('0.1_Price'!AA$4,'0.1_Goos'!$C$1:$W$1,0))</f>
        <v>4474678.7551267073</v>
      </c>
      <c r="AB37" s="1">
        <f t="array" ref="AB37">E37*INDEX('0.1_Goos'!$C$2:$W$151,MATCH($A37&amp;$B37,'0.1_Goos'!$A$2:$A$151&amp;'0.1_Goos'!$B$2:$B$151,0),MATCH('0.1_Price'!AB$4,'0.1_Goos'!$C$1:$W$1,0))</f>
        <v>5592305.6041403282</v>
      </c>
      <c r="AC37" s="1">
        <f t="array" ref="AC37">F37*INDEX('0.1_Goos'!$C$2:$W$151,MATCH($A37&amp;$B37,'0.1_Goos'!$A$2:$A$151&amp;'0.1_Goos'!$B$2:$B$151,0),MATCH('0.1_Price'!AC$4,'0.1_Goos'!$C$1:$W$1,0))</f>
        <v>6709154.1981984004</v>
      </c>
      <c r="AD37" s="1">
        <f t="array" ref="AD37">G37*INDEX('0.1_Goos'!$C$2:$W$151,MATCH($A37&amp;$B37,'0.1_Goos'!$A$2:$A$151&amp;'0.1_Goos'!$B$2:$B$151,0),MATCH('0.1_Price'!AD$4,'0.1_Goos'!$C$1:$W$1,0))</f>
        <v>7860833.2071938403</v>
      </c>
      <c r="AE37" s="1">
        <f t="array" ref="AE37">H37*INDEX('0.1_Goos'!$C$2:$W$151,MATCH($A37&amp;$B37,'0.1_Goos'!$A$2:$A$151&amp;'0.1_Goos'!$B$2:$B$151,0),MATCH('0.1_Price'!AE$4,'0.1_Goos'!$C$1:$W$1,0))</f>
        <v>8974626.7894577663</v>
      </c>
      <c r="AF37" s="1">
        <f t="array" ref="AF37">I37*INDEX('0.1_Goos'!$C$2:$W$151,MATCH($A37&amp;$B37,'0.1_Goos'!$A$2:$A$151&amp;'0.1_Goos'!$B$2:$B$151,0),MATCH('0.1_Price'!AF$4,'0.1_Goos'!$C$1:$W$1,0))</f>
        <v>10812655.530826777</v>
      </c>
      <c r="AG37" s="1">
        <f t="array" ref="AG37">J37*INDEX('0.1_Goos'!$C$2:$W$151,MATCH($A37&amp;$B37,'0.1_Goos'!$A$2:$A$151&amp;'0.1_Goos'!$B$2:$B$151,0),MATCH('0.1_Price'!AG$4,'0.1_Goos'!$C$1:$W$1,0))</f>
        <v>12224645.507773163</v>
      </c>
      <c r="AH37" s="1">
        <f t="array" ref="AH37">K37*INDEX('0.1_Goos'!$C$2:$W$151,MATCH($A37&amp;$B37,'0.1_Goos'!$A$2:$A$151&amp;'0.1_Goos'!$B$2:$B$151,0),MATCH('0.1_Price'!AH$4,'0.1_Goos'!$C$1:$W$1,0))</f>
        <v>16382256.171798239</v>
      </c>
      <c r="AI37" s="1">
        <f t="array" ref="AI37">L37*INDEX('0.1_Goos'!$C$2:$W$151,MATCH($A37&amp;$B37,'0.1_Goos'!$A$2:$A$151&amp;'0.1_Goos'!$B$2:$B$151,0),MATCH('0.1_Price'!AI$4,'0.1_Goos'!$C$1:$W$1,0))</f>
        <v>17026091.431711469</v>
      </c>
      <c r="AJ37" s="1">
        <f t="array" ref="AJ37">M37*INDEX('0.1_Goos'!$C$2:$W$151,MATCH($A37&amp;$B37,'0.1_Goos'!$A$2:$A$151&amp;'0.1_Goos'!$B$2:$B$151,0),MATCH('0.1_Price'!AJ$4,'0.1_Goos'!$C$1:$W$1,0))</f>
        <v>23390858.864771616</v>
      </c>
      <c r="AK37" s="1">
        <f t="array" ref="AK37">N37*INDEX('0.1_Goos'!$C$2:$W$151,MATCH($A37&amp;$B37,'0.1_Goos'!$A$2:$A$151&amp;'0.1_Goos'!$B$2:$B$151,0),MATCH('0.1_Price'!AK$4,'0.1_Goos'!$C$1:$W$1,0))</f>
        <v>24002516.381063018</v>
      </c>
      <c r="AL37" s="1">
        <f t="array" ref="AL37">O37*INDEX('0.1_Goos'!$C$2:$W$151,MATCH($A37&amp;$B37,'0.1_Goos'!$A$2:$A$151&amp;'0.1_Goos'!$B$2:$B$151,0),MATCH('0.1_Price'!AL$4,'0.1_Goos'!$C$1:$W$1,0))</f>
        <v>24614173.897354521</v>
      </c>
      <c r="AM37" s="1">
        <f t="array" ref="AM37">P37*INDEX('0.1_Goos'!$C$2:$W$151,MATCH($A37&amp;$B37,'0.1_Goos'!$A$2:$A$151&amp;'0.1_Goos'!$B$2:$B$151,0),MATCH('0.1_Price'!AM$4,'0.1_Goos'!$C$1:$W$1,0))</f>
        <v>25225831.413645919</v>
      </c>
      <c r="AN37" s="1">
        <f t="array" ref="AN37">Q37*INDEX('0.1_Goos'!$C$2:$W$151,MATCH($A37&amp;$B37,'0.1_Goos'!$A$2:$A$151&amp;'0.1_Goos'!$B$2:$B$151,0),MATCH('0.1_Price'!AN$4,'0.1_Goos'!$C$1:$W$1,0))</f>
        <v>25837488.929937426</v>
      </c>
      <c r="AO37" s="1">
        <f t="array" ref="AO37">R37*INDEX('0.1_Goos'!$C$2:$W$151,MATCH($A37&amp;$B37,'0.1_Goos'!$A$2:$A$151&amp;'0.1_Goos'!$B$2:$B$151,0),MATCH('0.1_Price'!AO$4,'0.1_Goos'!$C$1:$W$1,0))</f>
        <v>30344306.341649789</v>
      </c>
      <c r="AP37" s="1">
        <f t="array" ref="AP37">S37*INDEX('0.1_Goos'!$C$2:$W$151,MATCH($A37&amp;$B37,'0.1_Goos'!$A$2:$A$151&amp;'0.1_Goos'!$B$2:$B$151,0),MATCH('0.1_Price'!AP$4,'0.1_Goos'!$C$1:$W$1,0))</f>
        <v>34157085.569676138</v>
      </c>
      <c r="AQ37" s="1">
        <f t="array" ref="AQ37">T37*INDEX('0.1_Goos'!$C$2:$W$151,MATCH($A37&amp;$B37,'0.1_Goos'!$A$2:$A$151&amp;'0.1_Goos'!$B$2:$B$151,0),MATCH('0.1_Price'!AQ$4,'0.1_Goos'!$C$1:$W$1,0))</f>
        <v>36833307.24604141</v>
      </c>
      <c r="AR37" s="1">
        <f t="array" ref="AR37">U37*INDEX('0.1_Goos'!$C$2:$W$151,MATCH($A37&amp;$B37,'0.1_Goos'!$A$2:$A$151&amp;'0.1_Goos'!$B$2:$B$151,0),MATCH('0.1_Price'!AR$4,'0.1_Goos'!$C$1:$W$1,0))</f>
        <v>37647451.273097411</v>
      </c>
      <c r="AS37" s="1">
        <f t="array" ref="AS37">V37*INDEX('0.1_Goos'!$C$2:$W$151,MATCH($A37&amp;$B37,'0.1_Goos'!$A$2:$A$151&amp;'0.1_Goos'!$B$2:$B$151,0),MATCH('0.1_Price'!AS$4,'0.1_Goos'!$C$1:$W$1,0))</f>
        <v>41353631.44525151</v>
      </c>
      <c r="AT37" s="1">
        <f t="array" ref="AT37">W37*INDEX('0.1_Goos'!$C$2:$W$151,MATCH($A37&amp;$B37,'0.1_Goos'!$A$2:$A$151&amp;'0.1_Goos'!$B$2:$B$151,0),MATCH('0.1_Price'!AT$4,'0.1_Goos'!$C$1:$W$1,0))</f>
        <v>43010159.62511722</v>
      </c>
    </row>
    <row r="38" spans="1:46" x14ac:dyDescent="0.25">
      <c r="A38" s="23" t="s">
        <v>35</v>
      </c>
      <c r="B38" s="14" t="s">
        <v>28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0.45505500000000004</v>
      </c>
      <c r="I38" s="16">
        <v>0.45505500000000004</v>
      </c>
      <c r="J38" s="16">
        <v>0.45505500000000004</v>
      </c>
      <c r="K38" s="16">
        <v>0.45505500000000004</v>
      </c>
      <c r="L38" s="16">
        <v>0.45884474999999997</v>
      </c>
      <c r="M38" s="16">
        <v>0.45884474999999997</v>
      </c>
      <c r="N38" s="16">
        <v>0.45884474999999997</v>
      </c>
      <c r="O38" s="16">
        <v>0.45884474999999997</v>
      </c>
      <c r="P38" s="16">
        <v>0.45884474999999997</v>
      </c>
      <c r="Q38" s="16">
        <v>0.45884474999999997</v>
      </c>
      <c r="R38" s="16">
        <v>0.47221499999999994</v>
      </c>
      <c r="S38" s="16">
        <v>0.47221499999999994</v>
      </c>
      <c r="T38" s="16">
        <v>0.6446953124999999</v>
      </c>
      <c r="U38" s="16">
        <v>0.6446953124999999</v>
      </c>
      <c r="V38" s="16">
        <v>0.6446953124999999</v>
      </c>
      <c r="W38" s="16">
        <v>0.6446953124999999</v>
      </c>
      <c r="X38" s="17"/>
      <c r="Y38"/>
      <c r="Z38" s="1">
        <f t="array" ref="Z38">C38*INDEX('0.1_Goos'!$C$2:$W$151,MATCH($A38&amp;$B38,'0.1_Goos'!$A$2:$A$151&amp;'0.1_Goos'!$B$2:$B$151,0),MATCH('0.1_Price'!Z$4,'0.1_Goos'!$C$1:$W$1,0))</f>
        <v>0</v>
      </c>
      <c r="AA38" s="1">
        <f t="array" ref="AA38">D38*INDEX('0.1_Goos'!$C$2:$W$151,MATCH($A38&amp;$B38,'0.1_Goos'!$A$2:$A$151&amp;'0.1_Goos'!$B$2:$B$151,0),MATCH('0.1_Price'!AA$4,'0.1_Goos'!$C$1:$W$1,0))</f>
        <v>0</v>
      </c>
      <c r="AB38" s="1">
        <f t="array" ref="AB38">E38*INDEX('0.1_Goos'!$C$2:$W$151,MATCH($A38&amp;$B38,'0.1_Goos'!$A$2:$A$151&amp;'0.1_Goos'!$B$2:$B$151,0),MATCH('0.1_Price'!AB$4,'0.1_Goos'!$C$1:$W$1,0))</f>
        <v>0</v>
      </c>
      <c r="AC38" s="1">
        <f t="array" ref="AC38">F38*INDEX('0.1_Goos'!$C$2:$W$151,MATCH($A38&amp;$B38,'0.1_Goos'!$A$2:$A$151&amp;'0.1_Goos'!$B$2:$B$151,0),MATCH('0.1_Price'!AC$4,'0.1_Goos'!$C$1:$W$1,0))</f>
        <v>0</v>
      </c>
      <c r="AD38" s="1">
        <f t="array" ref="AD38">G38*INDEX('0.1_Goos'!$C$2:$W$151,MATCH($A38&amp;$B38,'0.1_Goos'!$A$2:$A$151&amp;'0.1_Goos'!$B$2:$B$151,0),MATCH('0.1_Price'!AD$4,'0.1_Goos'!$C$1:$W$1,0))</f>
        <v>0</v>
      </c>
      <c r="AE38" s="1">
        <f t="array" ref="AE38">H38*INDEX('0.1_Goos'!$C$2:$W$151,MATCH($A38&amp;$B38,'0.1_Goos'!$A$2:$A$151&amp;'0.1_Goos'!$B$2:$B$151,0),MATCH('0.1_Price'!AE$4,'0.1_Goos'!$C$1:$W$1,0))</f>
        <v>690.76109889077497</v>
      </c>
      <c r="AF38" s="1">
        <f t="array" ref="AF38">I38*INDEX('0.1_Goos'!$C$2:$W$151,MATCH($A38&amp;$B38,'0.1_Goos'!$A$2:$A$151&amp;'0.1_Goos'!$B$2:$B$151,0),MATCH('0.1_Price'!AF$4,'0.1_Goos'!$C$1:$W$1,0))</f>
        <v>757.6139580188426</v>
      </c>
      <c r="AG38" s="1">
        <f t="array" ref="AG38">J38*INDEX('0.1_Goos'!$C$2:$W$151,MATCH($A38&amp;$B38,'0.1_Goos'!$A$2:$A$151&amp;'0.1_Goos'!$B$2:$B$151,0),MATCH('0.1_Price'!AG$4,'0.1_Goos'!$C$1:$W$1,0))</f>
        <v>829.42520031249023</v>
      </c>
      <c r="AH38" s="1">
        <f t="array" ref="AH38">K38*INDEX('0.1_Goos'!$C$2:$W$151,MATCH($A38&amp;$B38,'0.1_Goos'!$A$2:$A$151&amp;'0.1_Goos'!$B$2:$B$151,0),MATCH('0.1_Price'!AH$4,'0.1_Goos'!$C$1:$W$1,0))</f>
        <v>906.52353194045247</v>
      </c>
      <c r="AI38" s="1">
        <f t="array" ref="AI38">L38*INDEX('0.1_Goos'!$C$2:$W$151,MATCH($A38&amp;$B38,'0.1_Goos'!$A$2:$A$151&amp;'0.1_Goos'!$B$2:$B$151,0),MATCH('0.1_Price'!AI$4,'0.1_Goos'!$C$1:$W$1,0))</f>
        <v>997.49678842558649</v>
      </c>
      <c r="AJ38" s="1">
        <f t="array" ref="AJ38">M38*INDEX('0.1_Goos'!$C$2:$W$151,MATCH($A38&amp;$B38,'0.1_Goos'!$A$2:$A$151&amp;'0.1_Goos'!$B$2:$B$151,0),MATCH('0.1_Price'!AJ$4,'0.1_Goos'!$C$1:$W$1,0))</f>
        <v>1086.9775930177445</v>
      </c>
      <c r="AK38" s="1">
        <f t="array" ref="AK38">N38*INDEX('0.1_Goos'!$C$2:$W$151,MATCH($A38&amp;$B38,'0.1_Goos'!$A$2:$A$151&amp;'0.1_Goos'!$B$2:$B$151,0),MATCH('0.1_Price'!AK$4,'0.1_Goos'!$C$1:$W$1,0))</f>
        <v>1171.1715039941628</v>
      </c>
      <c r="AL38" s="1">
        <f t="array" ref="AL38">O38*INDEX('0.1_Goos'!$C$2:$W$151,MATCH($A38&amp;$B38,'0.1_Goos'!$A$2:$A$151&amp;'0.1_Goos'!$B$2:$B$151,0),MATCH('0.1_Price'!AL$4,'0.1_Goos'!$C$1:$W$1,0))</f>
        <v>1261.067362085678</v>
      </c>
      <c r="AM38" s="1">
        <f t="array" ref="AM38">P38*INDEX('0.1_Goos'!$C$2:$W$151,MATCH($A38&amp;$B38,'0.1_Goos'!$A$2:$A$151&amp;'0.1_Goos'!$B$2:$B$151,0),MATCH('0.1_Price'!AM$4,'0.1_Goos'!$C$1:$W$1,0))</f>
        <v>1357.0248772263583</v>
      </c>
      <c r="AN38" s="1">
        <f t="array" ref="AN38">Q38*INDEX('0.1_Goos'!$C$2:$W$151,MATCH($A38&amp;$B38,'0.1_Goos'!$A$2:$A$151&amp;'0.1_Goos'!$B$2:$B$151,0),MATCH('0.1_Price'!AN$4,'0.1_Goos'!$C$1:$W$1,0))</f>
        <v>1459.4254754758942</v>
      </c>
      <c r="AO38" s="1">
        <f t="array" ref="AO38">R38*INDEX('0.1_Goos'!$C$2:$W$151,MATCH($A38&amp;$B38,'0.1_Goos'!$A$2:$A$151&amp;'0.1_Goos'!$B$2:$B$151,0),MATCH('0.1_Price'!AO$4,'0.1_Goos'!$C$1:$W$1,0))</f>
        <v>1614.3830576649154</v>
      </c>
      <c r="AP38" s="1">
        <f t="array" ref="AP38">S38*INDEX('0.1_Goos'!$C$2:$W$151,MATCH($A38&amp;$B38,'0.1_Goos'!$A$2:$A$151&amp;'0.1_Goos'!$B$2:$B$151,0),MATCH('0.1_Price'!AP$4,'0.1_Goos'!$C$1:$W$1,0))</f>
        <v>1734.3027953410176</v>
      </c>
      <c r="AQ38" s="1">
        <f t="array" ref="AQ38">T38*INDEX('0.1_Goos'!$C$2:$W$151,MATCH($A38&amp;$B38,'0.1_Goos'!$A$2:$A$151&amp;'0.1_Goos'!$B$2:$B$151,0),MATCH('0.1_Price'!AQ$4,'0.1_Goos'!$C$1:$W$1,0))</f>
        <v>2542.3541854218424</v>
      </c>
      <c r="AR38" s="1">
        <f t="array" ref="AR38">U38*INDEX('0.1_Goos'!$C$2:$W$151,MATCH($A38&amp;$B38,'0.1_Goos'!$A$2:$A$151&amp;'0.1_Goos'!$B$2:$B$151,0),MATCH('0.1_Price'!AR$4,'0.1_Goos'!$C$1:$W$1,0))</f>
        <v>2728.4764957172356</v>
      </c>
      <c r="AS38" s="1">
        <f t="array" ref="AS38">V38*INDEX('0.1_Goos'!$C$2:$W$151,MATCH($A38&amp;$B38,'0.1_Goos'!$A$2:$A$151&amp;'0.1_Goos'!$B$2:$B$151,0),MATCH('0.1_Price'!AS$4,'0.1_Goos'!$C$1:$W$1,0))</f>
        <v>2926.8551515786176</v>
      </c>
      <c r="AT38" s="1">
        <f t="array" ref="AT38">W38*INDEX('0.1_Goos'!$C$2:$W$151,MATCH($A38&amp;$B38,'0.1_Goos'!$A$2:$A$151&amp;'0.1_Goos'!$B$2:$B$151,0),MATCH('0.1_Price'!AT$4,'0.1_Goos'!$C$1:$W$1,0))</f>
        <v>3138.2504817868426</v>
      </c>
    </row>
    <row r="39" spans="1:46" x14ac:dyDescent="0.25">
      <c r="A39" s="23" t="s">
        <v>35</v>
      </c>
      <c r="B39" s="14" t="s">
        <v>29</v>
      </c>
      <c r="C39" s="15">
        <v>0.5620590000000002</v>
      </c>
      <c r="D39" s="16">
        <v>0.60764681250000008</v>
      </c>
      <c r="E39" s="16">
        <v>0.72528222656249997</v>
      </c>
      <c r="F39" s="16">
        <v>0.72528222656249997</v>
      </c>
      <c r="G39" s="16">
        <v>0.72528222656249997</v>
      </c>
      <c r="H39" s="16">
        <v>0.72712624218749999</v>
      </c>
      <c r="I39" s="16">
        <v>0.76676561718750003</v>
      </c>
      <c r="J39" s="16">
        <v>0.76676561718750003</v>
      </c>
      <c r="K39" s="16">
        <v>0.76676561718750003</v>
      </c>
      <c r="L39" s="16">
        <v>0.76676561718750003</v>
      </c>
      <c r="M39" s="16">
        <v>0.76676561718750003</v>
      </c>
      <c r="N39" s="16">
        <v>0.78602906250000015</v>
      </c>
      <c r="O39" s="16">
        <v>0.78602906250000015</v>
      </c>
      <c r="P39" s="16">
        <v>0.78816796875000017</v>
      </c>
      <c r="Q39" s="16">
        <v>0.83967131249999993</v>
      </c>
      <c r="R39" s="16">
        <v>0.83967131249999993</v>
      </c>
      <c r="S39" s="16">
        <v>0.83967131249999993</v>
      </c>
      <c r="T39" s="16">
        <v>0.92836124999999992</v>
      </c>
      <c r="U39" s="16">
        <v>0.92836124999999992</v>
      </c>
      <c r="V39" s="16">
        <v>0.93676499999999996</v>
      </c>
      <c r="W39" s="16">
        <v>1.1648124</v>
      </c>
      <c r="X39" s="17"/>
      <c r="Y39"/>
      <c r="Z39" s="1">
        <f t="array" ref="Z39">C39*INDEX('0.1_Goos'!$C$2:$W$151,MATCH($A39&amp;$B39,'0.1_Goos'!$A$2:$A$151&amp;'0.1_Goos'!$B$2:$B$151,0),MATCH('0.1_Price'!Z$4,'0.1_Goos'!$C$1:$W$1,0))</f>
        <v>1564242.0736558256</v>
      </c>
      <c r="AA39" s="1">
        <f t="array" ref="AA39">D39*INDEX('0.1_Goos'!$C$2:$W$151,MATCH($A39&amp;$B39,'0.1_Goos'!$A$2:$A$151&amp;'0.1_Goos'!$B$2:$B$151,0),MATCH('0.1_Price'!AA$4,'0.1_Goos'!$C$1:$W$1,0))</f>
        <v>1894086.3820916244</v>
      </c>
      <c r="AB39" s="1">
        <f t="array" ref="AB39">E39*INDEX('0.1_Goos'!$C$2:$W$151,MATCH($A39&amp;$B39,'0.1_Goos'!$A$2:$A$151&amp;'0.1_Goos'!$B$2:$B$151,0),MATCH('0.1_Price'!AB$4,'0.1_Goos'!$C$1:$W$1,0))</f>
        <v>2522210.3934781333</v>
      </c>
      <c r="AC39" s="1">
        <f t="array" ref="AC39">F39*INDEX('0.1_Goos'!$C$2:$W$151,MATCH($A39&amp;$B39,'0.1_Goos'!$A$2:$A$151&amp;'0.1_Goos'!$B$2:$B$151,0),MATCH('0.1_Price'!AC$4,'0.1_Goos'!$C$1:$W$1,0))</f>
        <v>2804147.4296073136</v>
      </c>
      <c r="AD39" s="1">
        <f t="array" ref="AD39">G39*INDEX('0.1_Goos'!$C$2:$W$151,MATCH($A39&amp;$B39,'0.1_Goos'!$A$2:$A$151&amp;'0.1_Goos'!$B$2:$B$151,0),MATCH('0.1_Price'!AD$4,'0.1_Goos'!$C$1:$W$1,0))</f>
        <v>3107972.6433657138</v>
      </c>
      <c r="AE39" s="1">
        <f t="array" ref="AE39">H39*INDEX('0.1_Goos'!$C$2:$W$151,MATCH($A39&amp;$B39,'0.1_Goos'!$A$2:$A$151&amp;'0.1_Goos'!$B$2:$B$151,0),MATCH('0.1_Price'!AE$4,'0.1_Goos'!$C$1:$W$1,0))</f>
        <v>3443903.8613024708</v>
      </c>
      <c r="AF39" s="1">
        <f t="array" ref="AF39">I39*INDEX('0.1_Goos'!$C$2:$W$151,MATCH($A39&amp;$B39,'0.1_Goos'!$A$2:$A$151&amp;'0.1_Goos'!$B$2:$B$151,0),MATCH('0.1_Price'!AF$4,'0.1_Goos'!$C$1:$W$1,0))</f>
        <v>3983124.9148615198</v>
      </c>
      <c r="AG39" s="1">
        <f t="array" ref="AG39">J39*INDEX('0.1_Goos'!$C$2:$W$151,MATCH($A39&amp;$B39,'0.1_Goos'!$A$2:$A$151&amp;'0.1_Goos'!$B$2:$B$151,0),MATCH('0.1_Price'!AG$4,'0.1_Goos'!$C$1:$W$1,0))</f>
        <v>4360669.6331438366</v>
      </c>
      <c r="AH39" s="1">
        <f t="array" ref="AH39">K39*INDEX('0.1_Goos'!$C$2:$W$151,MATCH($A39&amp;$B39,'0.1_Goos'!$A$2:$A$151&amp;'0.1_Goos'!$B$2:$B$151,0),MATCH('0.1_Price'!AH$4,'0.1_Goos'!$C$1:$W$1,0))</f>
        <v>4766011.0109672351</v>
      </c>
      <c r="AI39" s="1">
        <f t="array" ref="AI39">L39*INDEX('0.1_Goos'!$C$2:$W$151,MATCH($A39&amp;$B39,'0.1_Goos'!$A$2:$A$151&amp;'0.1_Goos'!$B$2:$B$151,0),MATCH('0.1_Price'!AI$4,'0.1_Goos'!$C$1:$W$1,0))</f>
        <v>5200984.852490115</v>
      </c>
      <c r="AJ39" s="1">
        <f t="array" ref="AJ39">M39*INDEX('0.1_Goos'!$C$2:$W$151,MATCH($A39&amp;$B39,'0.1_Goos'!$A$2:$A$151&amp;'0.1_Goos'!$B$2:$B$151,0),MATCH('0.1_Price'!AJ$4,'0.1_Goos'!$C$1:$W$1,0))</f>
        <v>5667541.0506378617</v>
      </c>
      <c r="AK39" s="1">
        <f t="array" ref="AK39">N39*INDEX('0.1_Goos'!$C$2:$W$151,MATCH($A39&amp;$B39,'0.1_Goos'!$A$2:$A$151&amp;'0.1_Goos'!$B$2:$B$151,0),MATCH('0.1_Price'!AK$4,'0.1_Goos'!$C$1:$W$1,0))</f>
        <v>6259945.5165812848</v>
      </c>
      <c r="AL39" s="1">
        <f t="array" ref="AL39">O39*INDEX('0.1_Goos'!$C$2:$W$151,MATCH($A39&amp;$B39,'0.1_Goos'!$A$2:$A$151&amp;'0.1_Goos'!$B$2:$B$151,0),MATCH('0.1_Price'!AL$4,'0.1_Goos'!$C$1:$W$1,0))</f>
        <v>6740441.4746028353</v>
      </c>
      <c r="AM39" s="1">
        <f t="array" ref="AM39">P39*INDEX('0.1_Goos'!$C$2:$W$151,MATCH($A39&amp;$B39,'0.1_Goos'!$A$2:$A$151&amp;'0.1_Goos'!$B$2:$B$151,0),MATCH('0.1_Price'!AM$4,'0.1_Goos'!$C$1:$W$1,0))</f>
        <v>7273074.6132040266</v>
      </c>
      <c r="AN39" s="1">
        <f t="array" ref="AN39">Q39*INDEX('0.1_Goos'!$C$2:$W$151,MATCH($A39&amp;$B39,'0.1_Goos'!$A$2:$A$151&amp;'0.1_Goos'!$B$2:$B$151,0),MATCH('0.1_Price'!AN$4,'0.1_Goos'!$C$1:$W$1,0))</f>
        <v>8333025.12352347</v>
      </c>
      <c r="AO39" s="1">
        <f t="array" ref="AO39">R39*INDEX('0.1_Goos'!$C$2:$W$151,MATCH($A39&amp;$B39,'0.1_Goos'!$A$2:$A$151&amp;'0.1_Goos'!$B$2:$B$151,0),MATCH('0.1_Price'!AO$4,'0.1_Goos'!$C$1:$W$1,0))</f>
        <v>8956809.7175124884</v>
      </c>
      <c r="AP39" s="1">
        <f t="array" ref="AP39">S39*INDEX('0.1_Goos'!$C$2:$W$151,MATCH($A39&amp;$B39,'0.1_Goos'!$A$2:$A$151&amp;'0.1_Goos'!$B$2:$B$151,0),MATCH('0.1_Price'!AP$4,'0.1_Goos'!$C$1:$W$1,0))</f>
        <v>9622140.2080916241</v>
      </c>
      <c r="AQ39" s="1">
        <f t="array" ref="AQ39">T39*INDEX('0.1_Goos'!$C$2:$W$151,MATCH($A39&amp;$B39,'0.1_Goos'!$A$2:$A$151&amp;'0.1_Goos'!$B$2:$B$151,0),MATCH('0.1_Price'!AQ$4,'0.1_Goos'!$C$1:$W$1,0))</f>
        <v>11422883.968163049</v>
      </c>
      <c r="AR39" s="1">
        <f t="array" ref="AR39">U39*INDEX('0.1_Goos'!$C$2:$W$151,MATCH($A39&amp;$B39,'0.1_Goos'!$A$2:$A$151&amp;'0.1_Goos'!$B$2:$B$151,0),MATCH('0.1_Price'!AR$4,'0.1_Goos'!$C$1:$W$1,0))</f>
        <v>12259137.849145383</v>
      </c>
      <c r="AS39" s="1">
        <f t="array" ref="AS39">V39*INDEX('0.1_Goos'!$C$2:$W$151,MATCH($A39&amp;$B39,'0.1_Goos'!$A$2:$A$151&amp;'0.1_Goos'!$B$2:$B$151,0),MATCH('0.1_Price'!AS$4,'0.1_Goos'!$C$1:$W$1,0))</f>
        <v>13269501.043913551</v>
      </c>
      <c r="AT39" s="1">
        <f t="array" ref="AT39">W39*INDEX('0.1_Goos'!$C$2:$W$151,MATCH($A39&amp;$B39,'0.1_Goos'!$A$2:$A$151&amp;'0.1_Goos'!$B$2:$B$151,0),MATCH('0.1_Price'!AT$4,'0.1_Goos'!$C$1:$W$1,0))</f>
        <v>17691566.793681704</v>
      </c>
    </row>
    <row r="40" spans="1:46" x14ac:dyDescent="0.25">
      <c r="A40" s="23" t="s">
        <v>35</v>
      </c>
      <c r="B40" s="14" t="s">
        <v>30</v>
      </c>
      <c r="C40" s="15">
        <v>0.28447537500000009</v>
      </c>
      <c r="D40" s="16">
        <v>0.28447537500000009</v>
      </c>
      <c r="E40" s="16">
        <v>0.28447537500000009</v>
      </c>
      <c r="F40" s="16">
        <v>0.28447537500000009</v>
      </c>
      <c r="G40" s="16">
        <v>0.28447537500000009</v>
      </c>
      <c r="H40" s="16">
        <v>0.28447537500000009</v>
      </c>
      <c r="I40" s="16">
        <v>0.28447537500000009</v>
      </c>
      <c r="J40" s="16">
        <v>0.28447537500000009</v>
      </c>
      <c r="K40" s="16">
        <v>0.2845125</v>
      </c>
      <c r="L40" s="16">
        <v>0.28509000000000007</v>
      </c>
      <c r="M40" s="16">
        <v>0.29175000000000006</v>
      </c>
      <c r="N40" s="16">
        <v>0.29175000000000006</v>
      </c>
      <c r="O40" s="16">
        <v>0.31095450000000002</v>
      </c>
      <c r="P40" s="16">
        <v>0.31799587499999998</v>
      </c>
      <c r="Q40" s="16">
        <v>0.32551200000000002</v>
      </c>
      <c r="R40" s="16">
        <v>0.36412848000000014</v>
      </c>
      <c r="S40" s="16">
        <v>0.38681718749999999</v>
      </c>
      <c r="T40" s="16">
        <v>0.38681718749999999</v>
      </c>
      <c r="U40" s="16">
        <v>0.41921550000000007</v>
      </c>
      <c r="V40" s="16">
        <v>0.42035624999999999</v>
      </c>
      <c r="W40" s="16">
        <v>0.48533850000000006</v>
      </c>
      <c r="X40" s="17"/>
      <c r="Y40"/>
      <c r="Z40" s="1">
        <f t="array" ref="Z40">C40*INDEX('0.1_Goos'!$C$2:$W$151,MATCH($A40&amp;$B40,'0.1_Goos'!$A$2:$A$151&amp;'0.1_Goos'!$B$2:$B$151,0),MATCH('0.1_Price'!Z$4,'0.1_Goos'!$C$1:$W$1,0))</f>
        <v>6652043.4548503794</v>
      </c>
      <c r="AA40" s="1">
        <f t="array" ref="AA40">D40*INDEX('0.1_Goos'!$C$2:$W$151,MATCH($A40&amp;$B40,'0.1_Goos'!$A$2:$A$151&amp;'0.1_Goos'!$B$2:$B$151,0),MATCH('0.1_Price'!AA$4,'0.1_Goos'!$C$1:$W$1,0))</f>
        <v>7450434.1147055384</v>
      </c>
      <c r="AB40" s="1">
        <f t="array" ref="AB40">E40*INDEX('0.1_Goos'!$C$2:$W$151,MATCH($A40&amp;$B40,'0.1_Goos'!$A$2:$A$151&amp;'0.1_Goos'!$B$2:$B$151,0),MATCH('0.1_Price'!AB$4,'0.1_Goos'!$C$1:$W$1,0))</f>
        <v>8312033.7319090785</v>
      </c>
      <c r="AC40" s="1">
        <f t="array" ref="AC40">F40*INDEX('0.1_Goos'!$C$2:$W$151,MATCH($A40&amp;$B40,'0.1_Goos'!$A$2:$A$151&amp;'0.1_Goos'!$B$2:$B$151,0),MATCH('0.1_Price'!AC$4,'0.1_Goos'!$C$1:$W$1,0))</f>
        <v>9241167.2255462129</v>
      </c>
      <c r="AD40" s="1">
        <f t="array" ref="AD40">G40*INDEX('0.1_Goos'!$C$2:$W$151,MATCH($A40&amp;$B40,'0.1_Goos'!$A$2:$A$151&amp;'0.1_Goos'!$B$2:$B$151,0),MATCH('0.1_Price'!AD$4,'0.1_Goos'!$C$1:$W$1,0))</f>
        <v>10242433.984217282</v>
      </c>
      <c r="AE40" s="1">
        <f t="array" ref="AE40">H40*INDEX('0.1_Goos'!$C$2:$W$151,MATCH($A40&amp;$B40,'0.1_Goos'!$A$2:$A$151&amp;'0.1_Goos'!$B$2:$B$151,0),MATCH('0.1_Price'!AE$4,'0.1_Goos'!$C$1:$W$1,0))</f>
        <v>11320724.50069158</v>
      </c>
      <c r="AF40" s="1">
        <f t="array" ref="AF40">I40*INDEX('0.1_Goos'!$C$2:$W$151,MATCH($A40&amp;$B40,'0.1_Goos'!$A$2:$A$151&amp;'0.1_Goos'!$B$2:$B$151,0),MATCH('0.1_Price'!AF$4,'0.1_Goos'!$C$1:$W$1,0))</f>
        <v>12416360.606268017</v>
      </c>
      <c r="AG40" s="1">
        <f t="array" ref="AG40">J40*INDEX('0.1_Goos'!$C$2:$W$151,MATCH($A40&amp;$B40,'0.1_Goos'!$A$2:$A$151&amp;'0.1_Goos'!$B$2:$B$151,0),MATCH('0.1_Price'!AG$4,'0.1_Goos'!$C$1:$W$1,0))</f>
        <v>13593258.511150358</v>
      </c>
      <c r="AH40" s="1">
        <f t="array" ref="AH40">K40*INDEX('0.1_Goos'!$C$2:$W$151,MATCH($A40&amp;$B40,'0.1_Goos'!$A$2:$A$151&amp;'0.1_Goos'!$B$2:$B$151,0),MATCH('0.1_Price'!AH$4,'0.1_Goos'!$C$1:$W$1,0))</f>
        <v>14858744.16841986</v>
      </c>
      <c r="AI40" s="1">
        <f t="array" ref="AI40">L40*INDEX('0.1_Goos'!$C$2:$W$151,MATCH($A40&amp;$B40,'0.1_Goos'!$A$2:$A$151&amp;'0.1_Goos'!$B$2:$B$151,0),MATCH('0.1_Price'!AI$4,'0.1_Goos'!$C$1:$W$1,0))</f>
        <v>16247752.130523382</v>
      </c>
      <c r="AJ40" s="1">
        <f t="array" ref="AJ40">M40*INDEX('0.1_Goos'!$C$2:$W$151,MATCH($A40&amp;$B40,'0.1_Goos'!$A$2:$A$151&amp;'0.1_Goos'!$B$2:$B$151,0),MATCH('0.1_Price'!AJ$4,'0.1_Goos'!$C$1:$W$1,0))</f>
        <v>18118875.935527641</v>
      </c>
      <c r="AK40" s="1">
        <f t="array" ref="AK40">N40*INDEX('0.1_Goos'!$C$2:$W$151,MATCH($A40&amp;$B40,'0.1_Goos'!$A$2:$A$151&amp;'0.1_Goos'!$B$2:$B$151,0),MATCH('0.1_Price'!AK$4,'0.1_Goos'!$C$1:$W$1,0))</f>
        <v>19522307.834499329</v>
      </c>
      <c r="AL40" s="1">
        <f t="array" ref="AL40">O40*INDEX('0.1_Goos'!$C$2:$W$151,MATCH($A40&amp;$B40,'0.1_Goos'!$A$2:$A$151&amp;'0.1_Goos'!$B$2:$B$151,0),MATCH('0.1_Price'!AL$4,'0.1_Goos'!$C$1:$W$1,0))</f>
        <v>22404483.007289629</v>
      </c>
      <c r="AM40" s="1">
        <f t="array" ref="AM40">P40*INDEX('0.1_Goos'!$C$2:$W$151,MATCH($A40&amp;$B40,'0.1_Goos'!$A$2:$A$151&amp;'0.1_Goos'!$B$2:$B$151,0),MATCH('0.1_Price'!AM$4,'0.1_Goos'!$C$1:$W$1,0))</f>
        <v>24655231.838402037</v>
      </c>
      <c r="AN40" s="1">
        <f t="array" ref="AN40">Q40*INDEX('0.1_Goos'!$C$2:$W$151,MATCH($A40&amp;$B40,'0.1_Goos'!$A$2:$A$151&amp;'0.1_Goos'!$B$2:$B$151,0),MATCH('0.1_Price'!AN$4,'0.1_Goos'!$C$1:$W$1,0))</f>
        <v>27142429.681062028</v>
      </c>
      <c r="AO40" s="1">
        <f t="array" ref="AO40">R40*INDEX('0.1_Goos'!$C$2:$W$151,MATCH($A40&amp;$B40,'0.1_Goos'!$A$2:$A$151&amp;'0.1_Goos'!$B$2:$B$151,0),MATCH('0.1_Price'!AO$4,'0.1_Goos'!$C$1:$W$1,0))</f>
        <v>32635255.934309315</v>
      </c>
      <c r="AP40" s="1">
        <f t="array" ref="AP40">S40*INDEX('0.1_Goos'!$C$2:$W$151,MATCH($A40&amp;$B40,'0.1_Goos'!$A$2:$A$151&amp;'0.1_Goos'!$B$2:$B$151,0),MATCH('0.1_Price'!AP$4,'0.1_Goos'!$C$1:$W$1,0))</f>
        <v>37244013.079455748</v>
      </c>
      <c r="AQ40" s="1">
        <f t="array" ref="AQ40">T40*INDEX('0.1_Goos'!$C$2:$W$151,MATCH($A40&amp;$B40,'0.1_Goos'!$A$2:$A$151&amp;'0.1_Goos'!$B$2:$B$151,0),MATCH('0.1_Price'!AQ$4,'0.1_Goos'!$C$1:$W$1,0))</f>
        <v>39990134.61016506</v>
      </c>
      <c r="AR40" s="1">
        <f t="array" ref="AR40">U40*INDEX('0.1_Goos'!$C$2:$W$151,MATCH($A40&amp;$B40,'0.1_Goos'!$A$2:$A$151&amp;'0.1_Goos'!$B$2:$B$151,0),MATCH('0.1_Price'!AR$4,'0.1_Goos'!$C$1:$W$1,0))</f>
        <v>46512383.807577707</v>
      </c>
      <c r="AS40" s="1">
        <f t="array" ref="AS40">V40*INDEX('0.1_Goos'!$C$2:$W$151,MATCH($A40&amp;$B40,'0.1_Goos'!$A$2:$A$151&amp;'0.1_Goos'!$B$2:$B$151,0),MATCH('0.1_Price'!AS$4,'0.1_Goos'!$C$1:$W$1,0))</f>
        <v>50029917.693013541</v>
      </c>
      <c r="AT40" s="1">
        <f t="array" ref="AT40">W40*INDEX('0.1_Goos'!$C$2:$W$151,MATCH($A40&amp;$B40,'0.1_Goos'!$A$2:$A$151&amp;'0.1_Goos'!$B$2:$B$151,0),MATCH('0.1_Price'!AT$4,'0.1_Goos'!$C$1:$W$1,0))</f>
        <v>57533752.219131671</v>
      </c>
    </row>
    <row r="41" spans="1:46" x14ac:dyDescent="0.25">
      <c r="A41" s="8" t="s">
        <v>36</v>
      </c>
      <c r="B41" s="8" t="s">
        <v>26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0.35508812499999992</v>
      </c>
      <c r="I41" s="3">
        <v>0.36560425781249994</v>
      </c>
      <c r="J41" s="3">
        <v>0.36560425781249994</v>
      </c>
      <c r="K41" s="3">
        <v>0.36560425781249994</v>
      </c>
      <c r="L41" s="3">
        <v>0.36560425781249994</v>
      </c>
      <c r="M41" s="3">
        <v>0.36560425781249994</v>
      </c>
      <c r="N41" s="3">
        <v>0.36560425781249994</v>
      </c>
      <c r="O41" s="3">
        <v>0.36560425781249994</v>
      </c>
      <c r="P41" s="3">
        <v>0.36560425781249994</v>
      </c>
      <c r="Q41" s="3">
        <v>0.36560425781249994</v>
      </c>
      <c r="R41" s="3">
        <v>0.36560425781249994</v>
      </c>
      <c r="S41" s="3">
        <v>0.36560425781249994</v>
      </c>
      <c r="T41" s="3">
        <v>0.36560425781249994</v>
      </c>
      <c r="U41" s="3">
        <v>0.36560425781249994</v>
      </c>
      <c r="V41" s="3">
        <v>0.36560425781249994</v>
      </c>
      <c r="W41" s="3">
        <v>0.431580625</v>
      </c>
      <c r="X41" s="13"/>
      <c r="Y41"/>
      <c r="Z41" s="1">
        <f t="array" ref="Z41">C41*INDEX('0.1_Goos'!$C$2:$W$151,MATCH($A41&amp;$B41,'0.1_Goos'!$A$2:$A$151&amp;'0.1_Goos'!$B$2:$B$151,0),MATCH('0.1_Price'!Z$4,'0.1_Goos'!$C$1:$W$1,0))</f>
        <v>0</v>
      </c>
      <c r="AA41" s="1">
        <f t="array" ref="AA41">D41*INDEX('0.1_Goos'!$C$2:$W$151,MATCH($A41&amp;$B41,'0.1_Goos'!$A$2:$A$151&amp;'0.1_Goos'!$B$2:$B$151,0),MATCH('0.1_Price'!AA$4,'0.1_Goos'!$C$1:$W$1,0))</f>
        <v>0</v>
      </c>
      <c r="AB41" s="1">
        <f t="array" ref="AB41">E41*INDEX('0.1_Goos'!$C$2:$W$151,MATCH($A41&amp;$B41,'0.1_Goos'!$A$2:$A$151&amp;'0.1_Goos'!$B$2:$B$151,0),MATCH('0.1_Price'!AB$4,'0.1_Goos'!$C$1:$W$1,0))</f>
        <v>0</v>
      </c>
      <c r="AC41" s="1">
        <f t="array" ref="AC41">F41*INDEX('0.1_Goos'!$C$2:$W$151,MATCH($A41&amp;$B41,'0.1_Goos'!$A$2:$A$151&amp;'0.1_Goos'!$B$2:$B$151,0),MATCH('0.1_Price'!AC$4,'0.1_Goos'!$C$1:$W$1,0))</f>
        <v>0</v>
      </c>
      <c r="AD41" s="1">
        <f t="array" ref="AD41">G41*INDEX('0.1_Goos'!$C$2:$W$151,MATCH($A41&amp;$B41,'0.1_Goos'!$A$2:$A$151&amp;'0.1_Goos'!$B$2:$B$151,0),MATCH('0.1_Price'!AD$4,'0.1_Goos'!$C$1:$W$1,0))</f>
        <v>0</v>
      </c>
      <c r="AE41" s="1">
        <f t="array" ref="AE41">H41*INDEX('0.1_Goos'!$C$2:$W$151,MATCH($A41&amp;$B41,'0.1_Goos'!$A$2:$A$151&amp;'0.1_Goos'!$B$2:$B$151,0),MATCH('0.1_Price'!AE$4,'0.1_Goos'!$C$1:$W$1,0))</f>
        <v>55295.940722287116</v>
      </c>
      <c r="AF41" s="1">
        <f t="array" ref="AF41">I41*INDEX('0.1_Goos'!$C$2:$W$151,MATCH($A41&amp;$B41,'0.1_Goos'!$A$2:$A$151&amp;'0.1_Goos'!$B$2:$B$151,0),MATCH('0.1_Price'!AF$4,'0.1_Goos'!$C$1:$W$1,0))</f>
        <v>62443.673276388094</v>
      </c>
      <c r="AG41" s="1">
        <f t="array" ref="AG41">J41*INDEX('0.1_Goos'!$C$2:$W$151,MATCH($A41&amp;$B41,'0.1_Goos'!$A$2:$A$151&amp;'0.1_Goos'!$B$2:$B$151,0),MATCH('0.1_Price'!AG$4,'0.1_Goos'!$C$1:$W$1,0))</f>
        <v>68362.463055660584</v>
      </c>
      <c r="AH41" s="1">
        <f t="array" ref="AH41">K41*INDEX('0.1_Goos'!$C$2:$W$151,MATCH($A41&amp;$B41,'0.1_Goos'!$A$2:$A$151&amp;'0.1_Goos'!$B$2:$B$151,0),MATCH('0.1_Price'!AH$4,'0.1_Goos'!$C$1:$W$1,0))</f>
        <v>74717.022629669067</v>
      </c>
      <c r="AI41" s="1">
        <f t="array" ref="AI41">L41*INDEX('0.1_Goos'!$C$2:$W$151,MATCH($A41&amp;$B41,'0.1_Goos'!$A$2:$A$151&amp;'0.1_Goos'!$B$2:$B$151,0),MATCH('0.1_Price'!AI$4,'0.1_Goos'!$C$1:$W$1,0))</f>
        <v>81536.132003439256</v>
      </c>
      <c r="AJ41" s="1">
        <f t="array" ref="AJ41">M41*INDEX('0.1_Goos'!$C$2:$W$151,MATCH($A41&amp;$B41,'0.1_Goos'!$A$2:$A$151&amp;'0.1_Goos'!$B$2:$B$151,0),MATCH('0.1_Price'!AJ$4,'0.1_Goos'!$C$1:$W$1,0))</f>
        <v>88850.359758012564</v>
      </c>
      <c r="AK41" s="1">
        <f t="array" ref="AK41">N41*INDEX('0.1_Goos'!$C$2:$W$151,MATCH($A41&amp;$B41,'0.1_Goos'!$A$2:$A$151&amp;'0.1_Goos'!$B$2:$B$151,0),MATCH('0.1_Price'!AK$4,'0.1_Goos'!$C$1:$W$1,0))</f>
        <v>95732.432882372421</v>
      </c>
      <c r="AL41" s="1">
        <f t="array" ref="AL41">O41*INDEX('0.1_Goos'!$C$2:$W$151,MATCH($A41&amp;$B41,'0.1_Goos'!$A$2:$A$151&amp;'0.1_Goos'!$B$2:$B$151,0),MATCH('0.1_Price'!AL$4,'0.1_Goos'!$C$1:$W$1,0))</f>
        <v>103080.58741977336</v>
      </c>
      <c r="AM41" s="1">
        <f t="array" ref="AM41">P41*INDEX('0.1_Goos'!$C$2:$W$151,MATCH($A41&amp;$B41,'0.1_Goos'!$A$2:$A$151&amp;'0.1_Goos'!$B$2:$B$151,0),MATCH('0.1_Price'!AM$4,'0.1_Goos'!$C$1:$W$1,0))</f>
        <v>110924.2263287082</v>
      </c>
      <c r="AN41" s="1">
        <f t="array" ref="AN41">Q41*INDEX('0.1_Goos'!$C$2:$W$151,MATCH($A41&amp;$B41,'0.1_Goos'!$A$2:$A$151&amp;'0.1_Goos'!$B$2:$B$151,0),MATCH('0.1_Price'!AN$4,'0.1_Goos'!$C$1:$W$1,0))</f>
        <v>119294.52765998724</v>
      </c>
      <c r="AO41" s="1">
        <f t="array" ref="AO41">R41*INDEX('0.1_Goos'!$C$2:$W$151,MATCH($A41&amp;$B41,'0.1_Goos'!$A$2:$A$151&amp;'0.1_Goos'!$B$2:$B$151,0),MATCH('0.1_Price'!AO$4,'0.1_Goos'!$C$1:$W$1,0))</f>
        <v>128224.54855857218</v>
      </c>
      <c r="AP41" s="1">
        <f t="array" ref="AP41">S41*INDEX('0.1_Goos'!$C$2:$W$151,MATCH($A41&amp;$B41,'0.1_Goos'!$A$2:$A$151&amp;'0.1_Goos'!$B$2:$B$151,0),MATCH('0.1_Price'!AP$4,'0.1_Goos'!$C$1:$W$1,0))</f>
        <v>137749.33522786625</v>
      </c>
      <c r="AQ41" s="1">
        <f t="array" ref="AQ41">T41*INDEX('0.1_Goos'!$C$2:$W$151,MATCH($A41&amp;$B41,'0.1_Goos'!$A$2:$A$151&amp;'0.1_Goos'!$B$2:$B$151,0),MATCH('0.1_Price'!AQ$4,'0.1_Goos'!$C$1:$W$1,0))</f>
        <v>147906.03919269293</v>
      </c>
      <c r="AR41" s="1">
        <f t="array" ref="AR41">U41*INDEX('0.1_Goos'!$C$2:$W$151,MATCH($A41&amp;$B41,'0.1_Goos'!$A$2:$A$151&amp;'0.1_Goos'!$B$2:$B$151,0),MATCH('0.1_Price'!AR$4,'0.1_Goos'!$C$1:$W$1,0))</f>
        <v>158734.0402159323</v>
      </c>
      <c r="AS41" s="1">
        <f t="array" ref="AS41">V41*INDEX('0.1_Goos'!$C$2:$W$151,MATCH($A41&amp;$B41,'0.1_Goos'!$A$2:$A$151&amp;'0.1_Goos'!$B$2:$B$151,0),MATCH('0.1_Price'!AS$4,'0.1_Goos'!$C$1:$W$1,0))</f>
        <v>170275.0762435142</v>
      </c>
      <c r="AT41" s="1">
        <f t="array" ref="AT41">W41*INDEX('0.1_Goos'!$C$2:$W$151,MATCH($A41&amp;$B41,'0.1_Goos'!$A$2:$A$151&amp;'0.1_Goos'!$B$2:$B$151,0),MATCH('0.1_Price'!AT$4,'0.1_Goos'!$C$1:$W$1,0))</f>
        <v>215520.28484011852</v>
      </c>
    </row>
    <row r="42" spans="1:46" x14ac:dyDescent="0.25">
      <c r="A42" s="23" t="s">
        <v>36</v>
      </c>
      <c r="B42" s="14" t="s">
        <v>27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C42*INDEX('0.1_Goos'!$C$2:$W$151,MATCH($A42&amp;$B42,'0.1_Goos'!$A$2:$A$151&amp;'0.1_Goos'!$B$2:$B$151,0),MATCH('0.1_Price'!Z$4,'0.1_Goos'!$C$1:$W$1,0))</f>
        <v>0</v>
      </c>
      <c r="AA42" s="1">
        <f t="array" ref="AA42">D42*INDEX('0.1_Goos'!$C$2:$W$151,MATCH($A42&amp;$B42,'0.1_Goos'!$A$2:$A$151&amp;'0.1_Goos'!$B$2:$B$151,0),MATCH('0.1_Price'!AA$4,'0.1_Goos'!$C$1:$W$1,0))</f>
        <v>0</v>
      </c>
      <c r="AB42" s="1">
        <f t="array" ref="AB42">E42*INDEX('0.1_Goos'!$C$2:$W$151,MATCH($A42&amp;$B42,'0.1_Goos'!$A$2:$A$151&amp;'0.1_Goos'!$B$2:$B$151,0),MATCH('0.1_Price'!AB$4,'0.1_Goos'!$C$1:$W$1,0))</f>
        <v>0</v>
      </c>
      <c r="AC42" s="1">
        <f t="array" ref="AC42">F42*INDEX('0.1_Goos'!$C$2:$W$151,MATCH($A42&amp;$B42,'0.1_Goos'!$A$2:$A$151&amp;'0.1_Goos'!$B$2:$B$151,0),MATCH('0.1_Price'!AC$4,'0.1_Goos'!$C$1:$W$1,0))</f>
        <v>0</v>
      </c>
      <c r="AD42" s="1">
        <f t="array" ref="AD42">G42*INDEX('0.1_Goos'!$C$2:$W$151,MATCH($A42&amp;$B42,'0.1_Goos'!$A$2:$A$151&amp;'0.1_Goos'!$B$2:$B$151,0),MATCH('0.1_Price'!AD$4,'0.1_Goos'!$C$1:$W$1,0))</f>
        <v>0</v>
      </c>
      <c r="AE42" s="1">
        <f t="array" ref="AE42">H42*INDEX('0.1_Goos'!$C$2:$W$151,MATCH($A42&amp;$B42,'0.1_Goos'!$A$2:$A$151&amp;'0.1_Goos'!$B$2:$B$151,0),MATCH('0.1_Price'!AE$4,'0.1_Goos'!$C$1:$W$1,0))</f>
        <v>0</v>
      </c>
      <c r="AF42" s="1">
        <f t="array" ref="AF42">I42*INDEX('0.1_Goos'!$C$2:$W$151,MATCH($A42&amp;$B42,'0.1_Goos'!$A$2:$A$151&amp;'0.1_Goos'!$B$2:$B$151,0),MATCH('0.1_Price'!AF$4,'0.1_Goos'!$C$1:$W$1,0))</f>
        <v>0</v>
      </c>
      <c r="AG42" s="1">
        <f t="array" ref="AG42">J42*INDEX('0.1_Goos'!$C$2:$W$151,MATCH($A42&amp;$B42,'0.1_Goos'!$A$2:$A$151&amp;'0.1_Goos'!$B$2:$B$151,0),MATCH('0.1_Price'!AG$4,'0.1_Goos'!$C$1:$W$1,0))</f>
        <v>0</v>
      </c>
      <c r="AH42" s="1">
        <f t="array" ref="AH42">K42*INDEX('0.1_Goos'!$C$2:$W$151,MATCH($A42&amp;$B42,'0.1_Goos'!$A$2:$A$151&amp;'0.1_Goos'!$B$2:$B$151,0),MATCH('0.1_Price'!AH$4,'0.1_Goos'!$C$1:$W$1,0))</f>
        <v>0</v>
      </c>
      <c r="AI42" s="1">
        <f t="array" ref="AI42">L42*INDEX('0.1_Goos'!$C$2:$W$151,MATCH($A42&amp;$B42,'0.1_Goos'!$A$2:$A$151&amp;'0.1_Goos'!$B$2:$B$151,0),MATCH('0.1_Price'!AI$4,'0.1_Goos'!$C$1:$W$1,0))</f>
        <v>0</v>
      </c>
      <c r="AJ42" s="1">
        <f t="array" ref="AJ42">M42*INDEX('0.1_Goos'!$C$2:$W$151,MATCH($A42&amp;$B42,'0.1_Goos'!$A$2:$A$151&amp;'0.1_Goos'!$B$2:$B$151,0),MATCH('0.1_Price'!AJ$4,'0.1_Goos'!$C$1:$W$1,0))</f>
        <v>0</v>
      </c>
      <c r="AK42" s="1">
        <f t="array" ref="AK42">N42*INDEX('0.1_Goos'!$C$2:$W$151,MATCH($A42&amp;$B42,'0.1_Goos'!$A$2:$A$151&amp;'0.1_Goos'!$B$2:$B$151,0),MATCH('0.1_Price'!AK$4,'0.1_Goos'!$C$1:$W$1,0))</f>
        <v>0</v>
      </c>
      <c r="AL42" s="1">
        <f t="array" ref="AL42">O42*INDEX('0.1_Goos'!$C$2:$W$151,MATCH($A42&amp;$B42,'0.1_Goos'!$A$2:$A$151&amp;'0.1_Goos'!$B$2:$B$151,0),MATCH('0.1_Price'!AL$4,'0.1_Goos'!$C$1:$W$1,0))</f>
        <v>0</v>
      </c>
      <c r="AM42" s="1">
        <f t="array" ref="AM42">P42*INDEX('0.1_Goos'!$C$2:$W$151,MATCH($A42&amp;$B42,'0.1_Goos'!$A$2:$A$151&amp;'0.1_Goos'!$B$2:$B$151,0),MATCH('0.1_Price'!AM$4,'0.1_Goos'!$C$1:$W$1,0))</f>
        <v>0</v>
      </c>
      <c r="AN42" s="1">
        <f t="array" ref="AN42">Q42*INDEX('0.1_Goos'!$C$2:$W$151,MATCH($A42&amp;$B42,'0.1_Goos'!$A$2:$A$151&amp;'0.1_Goos'!$B$2:$B$151,0),MATCH('0.1_Price'!AN$4,'0.1_Goos'!$C$1:$W$1,0))</f>
        <v>0</v>
      </c>
      <c r="AO42" s="1">
        <f t="array" ref="AO42">R42*INDEX('0.1_Goos'!$C$2:$W$151,MATCH($A42&amp;$B42,'0.1_Goos'!$A$2:$A$151&amp;'0.1_Goos'!$B$2:$B$151,0),MATCH('0.1_Price'!AO$4,'0.1_Goos'!$C$1:$W$1,0))</f>
        <v>0</v>
      </c>
      <c r="AP42" s="1">
        <f t="array" ref="AP42">S42*INDEX('0.1_Goos'!$C$2:$W$151,MATCH($A42&amp;$B42,'0.1_Goos'!$A$2:$A$151&amp;'0.1_Goos'!$B$2:$B$151,0),MATCH('0.1_Price'!AP$4,'0.1_Goos'!$C$1:$W$1,0))</f>
        <v>0</v>
      </c>
      <c r="AQ42" s="1">
        <f t="array" ref="AQ42">T42*INDEX('0.1_Goos'!$C$2:$W$151,MATCH($A42&amp;$B42,'0.1_Goos'!$A$2:$A$151&amp;'0.1_Goos'!$B$2:$B$151,0),MATCH('0.1_Price'!AQ$4,'0.1_Goos'!$C$1:$W$1,0))</f>
        <v>0</v>
      </c>
      <c r="AR42" s="1">
        <f t="array" ref="AR42">U42*INDEX('0.1_Goos'!$C$2:$W$151,MATCH($A42&amp;$B42,'0.1_Goos'!$A$2:$A$151&amp;'0.1_Goos'!$B$2:$B$151,0),MATCH('0.1_Price'!AR$4,'0.1_Goos'!$C$1:$W$1,0))</f>
        <v>0</v>
      </c>
      <c r="AS42" s="1">
        <f t="array" ref="AS42">V42*INDEX('0.1_Goos'!$C$2:$W$151,MATCH($A42&amp;$B42,'0.1_Goos'!$A$2:$A$151&amp;'0.1_Goos'!$B$2:$B$151,0),MATCH('0.1_Price'!AS$4,'0.1_Goos'!$C$1:$W$1,0))</f>
        <v>0</v>
      </c>
      <c r="AT42" s="1">
        <f t="array" ref="AT42">W42*INDEX('0.1_Goos'!$C$2:$W$151,MATCH($A42&amp;$B42,'0.1_Goos'!$A$2:$A$151&amp;'0.1_Goos'!$B$2:$B$151,0),MATCH('0.1_Price'!AT$4,'0.1_Goos'!$C$1:$W$1,0))</f>
        <v>0</v>
      </c>
    </row>
    <row r="43" spans="1:46" x14ac:dyDescent="0.25">
      <c r="A43" s="23" t="s">
        <v>36</v>
      </c>
      <c r="B43" s="14" t="s">
        <v>54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0.12251953124999999</v>
      </c>
      <c r="I43" s="16">
        <v>0.12594</v>
      </c>
      <c r="J43" s="16">
        <v>0.13358203124999996</v>
      </c>
      <c r="K43" s="16">
        <v>0.13358203124999996</v>
      </c>
      <c r="L43" s="16">
        <v>0.16497890624999997</v>
      </c>
      <c r="M43" s="16">
        <v>0.16729218749999999</v>
      </c>
      <c r="N43" s="16">
        <v>0.2037080357142857</v>
      </c>
      <c r="O43" s="16">
        <v>0.22694062499999998</v>
      </c>
      <c r="P43" s="16">
        <v>0.25357875000000002</v>
      </c>
      <c r="Q43" s="16">
        <v>0.26114589843749997</v>
      </c>
      <c r="R43" s="16">
        <v>0.26114589843749997</v>
      </c>
      <c r="S43" s="16">
        <v>0.26114589843749997</v>
      </c>
      <c r="T43" s="16">
        <v>0.26114589843749997</v>
      </c>
      <c r="U43" s="16">
        <v>0.26114589843749997</v>
      </c>
      <c r="V43" s="16">
        <v>0.26114589843749997</v>
      </c>
      <c r="W43" s="16">
        <v>0.26114589843749997</v>
      </c>
      <c r="X43" s="17"/>
      <c r="Y43"/>
      <c r="Z43" s="1">
        <f t="array" ref="Z43">C43*INDEX('0.1_Goos'!$C$2:$W$151,MATCH($A43&amp;$B43,'0.1_Goos'!$A$2:$A$151&amp;'0.1_Goos'!$B$2:$B$151,0),MATCH('0.1_Price'!Z$4,'0.1_Goos'!$C$1:$W$1,0))</f>
        <v>0</v>
      </c>
      <c r="AA43" s="1">
        <f t="array" ref="AA43">D43*INDEX('0.1_Goos'!$C$2:$W$151,MATCH($A43&amp;$B43,'0.1_Goos'!$A$2:$A$151&amp;'0.1_Goos'!$B$2:$B$151,0),MATCH('0.1_Price'!AA$4,'0.1_Goos'!$C$1:$W$1,0))</f>
        <v>0</v>
      </c>
      <c r="AB43" s="1">
        <f t="array" ref="AB43">E43*INDEX('0.1_Goos'!$C$2:$W$151,MATCH($A43&amp;$B43,'0.1_Goos'!$A$2:$A$151&amp;'0.1_Goos'!$B$2:$B$151,0),MATCH('0.1_Price'!AB$4,'0.1_Goos'!$C$1:$W$1,0))</f>
        <v>0</v>
      </c>
      <c r="AC43" s="1">
        <f t="array" ref="AC43">F43*INDEX('0.1_Goos'!$C$2:$W$151,MATCH($A43&amp;$B43,'0.1_Goos'!$A$2:$A$151&amp;'0.1_Goos'!$B$2:$B$151,0),MATCH('0.1_Price'!AC$4,'0.1_Goos'!$C$1:$W$1,0))</f>
        <v>0</v>
      </c>
      <c r="AD43" s="1">
        <f t="array" ref="AD43">G43*INDEX('0.1_Goos'!$C$2:$W$151,MATCH($A43&amp;$B43,'0.1_Goos'!$A$2:$A$151&amp;'0.1_Goos'!$B$2:$B$151,0),MATCH('0.1_Price'!AD$4,'0.1_Goos'!$C$1:$W$1,0))</f>
        <v>0</v>
      </c>
      <c r="AE43" s="1">
        <f t="array" ref="AE43">H43*INDEX('0.1_Goos'!$C$2:$W$151,MATCH($A43&amp;$B43,'0.1_Goos'!$A$2:$A$151&amp;'0.1_Goos'!$B$2:$B$151,0),MATCH('0.1_Price'!AE$4,'0.1_Goos'!$C$1:$W$1,0))</f>
        <v>101543.61145322341</v>
      </c>
      <c r="AF43" s="1">
        <f t="array" ref="AF43">I43*INDEX('0.1_Goos'!$C$2:$W$151,MATCH($A43&amp;$B43,'0.1_Goos'!$A$2:$A$151&amp;'0.1_Goos'!$B$2:$B$151,0),MATCH('0.1_Price'!AF$4,'0.1_Goos'!$C$1:$W$1,0))</f>
        <v>114480.3802563119</v>
      </c>
      <c r="AG43" s="1">
        <f t="array" ref="AG43">J43*INDEX('0.1_Goos'!$C$2:$W$151,MATCH($A43&amp;$B43,'0.1_Goos'!$A$2:$A$151&amp;'0.1_Goos'!$B$2:$B$151,0),MATCH('0.1_Price'!AG$4,'0.1_Goos'!$C$1:$W$1,0))</f>
        <v>132936.63347401476</v>
      </c>
      <c r="AH43" s="1">
        <f t="array" ref="AH43">K43*INDEX('0.1_Goos'!$C$2:$W$151,MATCH($A43&amp;$B43,'0.1_Goos'!$A$2:$A$151&amp;'0.1_Goos'!$B$2:$B$151,0),MATCH('0.1_Price'!AH$4,'0.1_Goos'!$C$1:$W$1,0))</f>
        <v>145293.61593514954</v>
      </c>
      <c r="AI43" s="1">
        <f t="array" ref="AI43">L43*INDEX('0.1_Goos'!$C$2:$W$151,MATCH($A43&amp;$B43,'0.1_Goos'!$A$2:$A$151&amp;'0.1_Goos'!$B$2:$B$151,0),MATCH('0.1_Price'!AI$4,'0.1_Goos'!$C$1:$W$1,0))</f>
        <v>195820.18511339239</v>
      </c>
      <c r="AJ43" s="1">
        <f t="array" ref="AJ43">M43*INDEX('0.1_Goos'!$C$2:$W$151,MATCH($A43&amp;$B43,'0.1_Goos'!$A$2:$A$151&amp;'0.1_Goos'!$B$2:$B$151,0),MATCH('0.1_Price'!AJ$4,'0.1_Goos'!$C$1:$W$1,0))</f>
        <v>216378.33879187837</v>
      </c>
      <c r="AK43" s="1">
        <f t="array" ref="AK43">N43*INDEX('0.1_Goos'!$C$2:$W$151,MATCH($A43&amp;$B43,'0.1_Goos'!$A$2:$A$151&amp;'0.1_Goos'!$B$2:$B$151,0),MATCH('0.1_Price'!AK$4,'0.1_Goos'!$C$1:$W$1,0))</f>
        <v>283887.44660143252</v>
      </c>
      <c r="AL43" s="1">
        <f t="array" ref="AL43">O43*INDEX('0.1_Goos'!$C$2:$W$151,MATCH($A43&amp;$B43,'0.1_Goos'!$A$2:$A$151&amp;'0.1_Goos'!$B$2:$B$151,0),MATCH('0.1_Price'!AL$4,'0.1_Goos'!$C$1:$W$1,0))</f>
        <v>340539.94612932816</v>
      </c>
      <c r="AM43" s="1">
        <f t="array" ref="AM43">P43*INDEX('0.1_Goos'!$C$2:$W$151,MATCH($A43&amp;$B43,'0.1_Goos'!$A$2:$A$151&amp;'0.1_Goos'!$B$2:$B$151,0),MATCH('0.1_Price'!AM$4,'0.1_Goos'!$C$1:$W$1,0))</f>
        <v>409466.33060026378</v>
      </c>
      <c r="AN43" s="1">
        <f t="array" ref="AN43">Q43*INDEX('0.1_Goos'!$C$2:$W$151,MATCH($A43&amp;$B43,'0.1_Goos'!$A$2:$A$151&amp;'0.1_Goos'!$B$2:$B$151,0),MATCH('0.1_Price'!AN$4,'0.1_Goos'!$C$1:$W$1,0))</f>
        <v>453505.6089387614</v>
      </c>
      <c r="AO43" s="1">
        <f t="array" ref="AO43">R43*INDEX('0.1_Goos'!$C$2:$W$151,MATCH($A43&amp;$B43,'0.1_Goos'!$A$2:$A$151&amp;'0.1_Goos'!$B$2:$B$151,0),MATCH('0.1_Price'!AO$4,'0.1_Goos'!$C$1:$W$1,0))</f>
        <v>487453.64197001496</v>
      </c>
      <c r="AP43" s="1">
        <f t="array" ref="AP43">S43*INDEX('0.1_Goos'!$C$2:$W$151,MATCH($A43&amp;$B43,'0.1_Goos'!$A$2:$A$151&amp;'0.1_Goos'!$B$2:$B$151,0),MATCH('0.1_Price'!AP$4,'0.1_Goos'!$C$1:$W$1,0))</f>
        <v>523662.71428204433</v>
      </c>
      <c r="AQ43" s="1">
        <f t="array" ref="AQ43">T43*INDEX('0.1_Goos'!$C$2:$W$151,MATCH($A43&amp;$B43,'0.1_Goos'!$A$2:$A$151&amp;'0.1_Goos'!$B$2:$B$151,0),MATCH('0.1_Price'!AQ$4,'0.1_Goos'!$C$1:$W$1,0))</f>
        <v>562274.05972035148</v>
      </c>
      <c r="AR43" s="1">
        <f t="array" ref="AR43">U43*INDEX('0.1_Goos'!$C$2:$W$151,MATCH($A43&amp;$B43,'0.1_Goos'!$A$2:$A$151&amp;'0.1_Goos'!$B$2:$B$151,0),MATCH('0.1_Price'!AR$4,'0.1_Goos'!$C$1:$W$1,0))</f>
        <v>603437.38291678368</v>
      </c>
      <c r="AS43" s="1">
        <f t="array" ref="AS43">V43*INDEX('0.1_Goos'!$C$2:$W$151,MATCH($A43&amp;$B43,'0.1_Goos'!$A$2:$A$151&amp;'0.1_Goos'!$B$2:$B$151,0),MATCH('0.1_Price'!AS$4,'0.1_Goos'!$C$1:$W$1,0))</f>
        <v>647311.35328355769</v>
      </c>
      <c r="AT43" s="1">
        <f t="array" ref="AT43">W43*INDEX('0.1_Goos'!$C$2:$W$151,MATCH($A43&amp;$B43,'0.1_Goos'!$A$2:$A$151&amp;'0.1_Goos'!$B$2:$B$151,0),MATCH('0.1_Price'!AT$4,'0.1_Goos'!$C$1:$W$1,0))</f>
        <v>694064.12722971942</v>
      </c>
    </row>
    <row r="44" spans="1:46" x14ac:dyDescent="0.25">
      <c r="A44" s="23" t="s">
        <v>36</v>
      </c>
      <c r="B44" s="14" t="s">
        <v>28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C44*INDEX('0.1_Goos'!$C$2:$W$151,MATCH($A44&amp;$B44,'0.1_Goos'!$A$2:$A$151&amp;'0.1_Goos'!$B$2:$B$151,0),MATCH('0.1_Price'!Z$4,'0.1_Goos'!$C$1:$W$1,0))</f>
        <v>0</v>
      </c>
      <c r="AA44" s="1">
        <f t="array" ref="AA44">D44*INDEX('0.1_Goos'!$C$2:$W$151,MATCH($A44&amp;$B44,'0.1_Goos'!$A$2:$A$151&amp;'0.1_Goos'!$B$2:$B$151,0),MATCH('0.1_Price'!AA$4,'0.1_Goos'!$C$1:$W$1,0))</f>
        <v>0</v>
      </c>
      <c r="AB44" s="1">
        <f t="array" ref="AB44">E44*INDEX('0.1_Goos'!$C$2:$W$151,MATCH($A44&amp;$B44,'0.1_Goos'!$A$2:$A$151&amp;'0.1_Goos'!$B$2:$B$151,0),MATCH('0.1_Price'!AB$4,'0.1_Goos'!$C$1:$W$1,0))</f>
        <v>0</v>
      </c>
      <c r="AC44" s="1">
        <f t="array" ref="AC44">F44*INDEX('0.1_Goos'!$C$2:$W$151,MATCH($A44&amp;$B44,'0.1_Goos'!$A$2:$A$151&amp;'0.1_Goos'!$B$2:$B$151,0),MATCH('0.1_Price'!AC$4,'0.1_Goos'!$C$1:$W$1,0))</f>
        <v>0</v>
      </c>
      <c r="AD44" s="1">
        <f t="array" ref="AD44">G44*INDEX('0.1_Goos'!$C$2:$W$151,MATCH($A44&amp;$B44,'0.1_Goos'!$A$2:$A$151&amp;'0.1_Goos'!$B$2:$B$151,0),MATCH('0.1_Price'!AD$4,'0.1_Goos'!$C$1:$W$1,0))</f>
        <v>0</v>
      </c>
      <c r="AE44" s="1">
        <f t="array" ref="AE44">H44*INDEX('0.1_Goos'!$C$2:$W$151,MATCH($A44&amp;$B44,'0.1_Goos'!$A$2:$A$151&amp;'0.1_Goos'!$B$2:$B$151,0),MATCH('0.1_Price'!AE$4,'0.1_Goos'!$C$1:$W$1,0))</f>
        <v>0</v>
      </c>
      <c r="AF44" s="1">
        <f t="array" ref="AF44">I44*INDEX('0.1_Goos'!$C$2:$W$151,MATCH($A44&amp;$B44,'0.1_Goos'!$A$2:$A$151&amp;'0.1_Goos'!$B$2:$B$151,0),MATCH('0.1_Price'!AF$4,'0.1_Goos'!$C$1:$W$1,0))</f>
        <v>0</v>
      </c>
      <c r="AG44" s="1">
        <f t="array" ref="AG44">J44*INDEX('0.1_Goos'!$C$2:$W$151,MATCH($A44&amp;$B44,'0.1_Goos'!$A$2:$A$151&amp;'0.1_Goos'!$B$2:$B$151,0),MATCH('0.1_Price'!AG$4,'0.1_Goos'!$C$1:$W$1,0))</f>
        <v>0</v>
      </c>
      <c r="AH44" s="1">
        <f t="array" ref="AH44">K44*INDEX('0.1_Goos'!$C$2:$W$151,MATCH($A44&amp;$B44,'0.1_Goos'!$A$2:$A$151&amp;'0.1_Goos'!$B$2:$B$151,0),MATCH('0.1_Price'!AH$4,'0.1_Goos'!$C$1:$W$1,0))</f>
        <v>0</v>
      </c>
      <c r="AI44" s="1">
        <f t="array" ref="AI44">L44*INDEX('0.1_Goos'!$C$2:$W$151,MATCH($A44&amp;$B44,'0.1_Goos'!$A$2:$A$151&amp;'0.1_Goos'!$B$2:$B$151,0),MATCH('0.1_Price'!AI$4,'0.1_Goos'!$C$1:$W$1,0))</f>
        <v>0</v>
      </c>
      <c r="AJ44" s="1">
        <f t="array" ref="AJ44">M44*INDEX('0.1_Goos'!$C$2:$W$151,MATCH($A44&amp;$B44,'0.1_Goos'!$A$2:$A$151&amp;'0.1_Goos'!$B$2:$B$151,0),MATCH('0.1_Price'!AJ$4,'0.1_Goos'!$C$1:$W$1,0))</f>
        <v>0</v>
      </c>
      <c r="AK44" s="1">
        <f t="array" ref="AK44">N44*INDEX('0.1_Goos'!$C$2:$W$151,MATCH($A44&amp;$B44,'0.1_Goos'!$A$2:$A$151&amp;'0.1_Goos'!$B$2:$B$151,0),MATCH('0.1_Price'!AK$4,'0.1_Goos'!$C$1:$W$1,0))</f>
        <v>0</v>
      </c>
      <c r="AL44" s="1">
        <f t="array" ref="AL44">O44*INDEX('0.1_Goos'!$C$2:$W$151,MATCH($A44&amp;$B44,'0.1_Goos'!$A$2:$A$151&amp;'0.1_Goos'!$B$2:$B$151,0),MATCH('0.1_Price'!AL$4,'0.1_Goos'!$C$1:$W$1,0))</f>
        <v>0</v>
      </c>
      <c r="AM44" s="1">
        <f t="array" ref="AM44">P44*INDEX('0.1_Goos'!$C$2:$W$151,MATCH($A44&amp;$B44,'0.1_Goos'!$A$2:$A$151&amp;'0.1_Goos'!$B$2:$B$151,0),MATCH('0.1_Price'!AM$4,'0.1_Goos'!$C$1:$W$1,0))</f>
        <v>0</v>
      </c>
      <c r="AN44" s="1">
        <f t="array" ref="AN44">Q44*INDEX('0.1_Goos'!$C$2:$W$151,MATCH($A44&amp;$B44,'0.1_Goos'!$A$2:$A$151&amp;'0.1_Goos'!$B$2:$B$151,0),MATCH('0.1_Price'!AN$4,'0.1_Goos'!$C$1:$W$1,0))</f>
        <v>0</v>
      </c>
      <c r="AO44" s="1">
        <f t="array" ref="AO44">R44*INDEX('0.1_Goos'!$C$2:$W$151,MATCH($A44&amp;$B44,'0.1_Goos'!$A$2:$A$151&amp;'0.1_Goos'!$B$2:$B$151,0),MATCH('0.1_Price'!AO$4,'0.1_Goos'!$C$1:$W$1,0))</f>
        <v>0</v>
      </c>
      <c r="AP44" s="1">
        <f t="array" ref="AP44">S44*INDEX('0.1_Goos'!$C$2:$W$151,MATCH($A44&amp;$B44,'0.1_Goos'!$A$2:$A$151&amp;'0.1_Goos'!$B$2:$B$151,0),MATCH('0.1_Price'!AP$4,'0.1_Goos'!$C$1:$W$1,0))</f>
        <v>0</v>
      </c>
      <c r="AQ44" s="1">
        <f t="array" ref="AQ44">T44*INDEX('0.1_Goos'!$C$2:$W$151,MATCH($A44&amp;$B44,'0.1_Goos'!$A$2:$A$151&amp;'0.1_Goos'!$B$2:$B$151,0),MATCH('0.1_Price'!AQ$4,'0.1_Goos'!$C$1:$W$1,0))</f>
        <v>0</v>
      </c>
      <c r="AR44" s="1">
        <f t="array" ref="AR44">U44*INDEX('0.1_Goos'!$C$2:$W$151,MATCH($A44&amp;$B44,'0.1_Goos'!$A$2:$A$151&amp;'0.1_Goos'!$B$2:$B$151,0),MATCH('0.1_Price'!AR$4,'0.1_Goos'!$C$1:$W$1,0))</f>
        <v>0</v>
      </c>
      <c r="AS44" s="1">
        <f t="array" ref="AS44">V44*INDEX('0.1_Goos'!$C$2:$W$151,MATCH($A44&amp;$B44,'0.1_Goos'!$A$2:$A$151&amp;'0.1_Goos'!$B$2:$B$151,0),MATCH('0.1_Price'!AS$4,'0.1_Goos'!$C$1:$W$1,0))</f>
        <v>0</v>
      </c>
      <c r="AT44" s="1">
        <f t="array" ref="AT44">W44*INDEX('0.1_Goos'!$C$2:$W$151,MATCH($A44&amp;$B44,'0.1_Goos'!$A$2:$A$151&amp;'0.1_Goos'!$B$2:$B$151,0),MATCH('0.1_Price'!AT$4,'0.1_Goos'!$C$1:$W$1,0))</f>
        <v>0</v>
      </c>
    </row>
    <row r="45" spans="1:46" x14ac:dyDescent="0.25">
      <c r="A45" s="23" t="s">
        <v>36</v>
      </c>
      <c r="B45" s="14" t="s">
        <v>29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0.67558724999999997</v>
      </c>
      <c r="I45" s="16">
        <v>0.69309000000000009</v>
      </c>
      <c r="J45" s="16">
        <v>0.78343769531250007</v>
      </c>
      <c r="K45" s="16">
        <v>0.78343769531250007</v>
      </c>
      <c r="L45" s="16">
        <v>0.78343769531250007</v>
      </c>
      <c r="M45" s="16">
        <v>0.78343769531250007</v>
      </c>
      <c r="N45" s="16">
        <v>0.78343769531250007</v>
      </c>
      <c r="O45" s="16">
        <v>0.78343769531250007</v>
      </c>
      <c r="P45" s="16">
        <v>0.78343769531250007</v>
      </c>
      <c r="Q45" s="16">
        <v>0.78343769531250007</v>
      </c>
      <c r="R45" s="16">
        <v>0.78343769531250007</v>
      </c>
      <c r="S45" s="16">
        <v>0.78343769531250007</v>
      </c>
      <c r="T45" s="16">
        <v>0.78343769531250007</v>
      </c>
      <c r="U45" s="16">
        <v>0.78343769531250007</v>
      </c>
      <c r="V45" s="16">
        <v>0.78343769531250007</v>
      </c>
      <c r="W45" s="16">
        <v>0.78343769531250007</v>
      </c>
      <c r="X45" s="17"/>
      <c r="Y45"/>
      <c r="Z45" s="1">
        <f t="array" ref="Z45">C45*INDEX('0.1_Goos'!$C$2:$W$151,MATCH($A45&amp;$B45,'0.1_Goos'!$A$2:$A$151&amp;'0.1_Goos'!$B$2:$B$151,0),MATCH('0.1_Price'!Z$4,'0.1_Goos'!$C$1:$W$1,0))</f>
        <v>0</v>
      </c>
      <c r="AA45" s="1">
        <f t="array" ref="AA45">D45*INDEX('0.1_Goos'!$C$2:$W$151,MATCH($A45&amp;$B45,'0.1_Goos'!$A$2:$A$151&amp;'0.1_Goos'!$B$2:$B$151,0),MATCH('0.1_Price'!AA$4,'0.1_Goos'!$C$1:$W$1,0))</f>
        <v>0</v>
      </c>
      <c r="AB45" s="1">
        <f t="array" ref="AB45">E45*INDEX('0.1_Goos'!$C$2:$W$151,MATCH($A45&amp;$B45,'0.1_Goos'!$A$2:$A$151&amp;'0.1_Goos'!$B$2:$B$151,0),MATCH('0.1_Price'!AB$4,'0.1_Goos'!$C$1:$W$1,0))</f>
        <v>0</v>
      </c>
      <c r="AC45" s="1">
        <f t="array" ref="AC45">F45*INDEX('0.1_Goos'!$C$2:$W$151,MATCH($A45&amp;$B45,'0.1_Goos'!$A$2:$A$151&amp;'0.1_Goos'!$B$2:$B$151,0),MATCH('0.1_Price'!AC$4,'0.1_Goos'!$C$1:$W$1,0))</f>
        <v>0</v>
      </c>
      <c r="AD45" s="1">
        <f t="array" ref="AD45">G45*INDEX('0.1_Goos'!$C$2:$W$151,MATCH($A45&amp;$B45,'0.1_Goos'!$A$2:$A$151&amp;'0.1_Goos'!$B$2:$B$151,0),MATCH('0.1_Price'!AD$4,'0.1_Goos'!$C$1:$W$1,0))</f>
        <v>0</v>
      </c>
      <c r="AE45" s="1">
        <f t="array" ref="AE45">H45*INDEX('0.1_Goos'!$C$2:$W$151,MATCH($A45&amp;$B45,'0.1_Goos'!$A$2:$A$151&amp;'0.1_Goos'!$B$2:$B$151,0),MATCH('0.1_Price'!AE$4,'0.1_Goos'!$C$1:$W$1,0))</f>
        <v>328308.96699619398</v>
      </c>
      <c r="AF45" s="1">
        <f t="array" ref="AF45">I45*INDEX('0.1_Goos'!$C$2:$W$151,MATCH($A45&amp;$B45,'0.1_Goos'!$A$2:$A$151&amp;'0.1_Goos'!$B$2:$B$151,0),MATCH('0.1_Price'!AF$4,'0.1_Goos'!$C$1:$W$1,0))</f>
        <v>369412.02496927069</v>
      </c>
      <c r="AG45" s="1">
        <f t="array" ref="AG45">J45*INDEX('0.1_Goos'!$C$2:$W$151,MATCH($A45&amp;$B45,'0.1_Goos'!$A$2:$A$151&amp;'0.1_Goos'!$B$2:$B$151,0),MATCH('0.1_Price'!AG$4,'0.1_Goos'!$C$1:$W$1,0))</f>
        <v>457146.20454473095</v>
      </c>
      <c r="AH45" s="1">
        <f t="array" ref="AH45">K45*INDEX('0.1_Goos'!$C$2:$W$151,MATCH($A45&amp;$B45,'0.1_Goos'!$A$2:$A$151&amp;'0.1_Goos'!$B$2:$B$151,0),MATCH('0.1_Price'!AH$4,'0.1_Goos'!$C$1:$W$1,0))</f>
        <v>499639.74063113797</v>
      </c>
      <c r="AI45" s="1">
        <f t="array" ref="AI45">L45*INDEX('0.1_Goos'!$C$2:$W$151,MATCH($A45&amp;$B45,'0.1_Goos'!$A$2:$A$151&amp;'0.1_Goos'!$B$2:$B$151,0),MATCH('0.1_Price'!AI$4,'0.1_Goos'!$C$1:$W$1,0))</f>
        <v>545239.76481482456</v>
      </c>
      <c r="AJ45" s="1">
        <f t="array" ref="AJ45">M45*INDEX('0.1_Goos'!$C$2:$W$151,MATCH($A45&amp;$B45,'0.1_Goos'!$A$2:$A$151&amp;'0.1_Goos'!$B$2:$B$151,0),MATCH('0.1_Price'!AJ$4,'0.1_Goos'!$C$1:$W$1,0))</f>
        <v>594150.69206530123</v>
      </c>
      <c r="AK45" s="1">
        <f t="array" ref="AK45">N45*INDEX('0.1_Goos'!$C$2:$W$151,MATCH($A45&amp;$B45,'0.1_Goos'!$A$2:$A$151&amp;'0.1_Goos'!$B$2:$B$151,0),MATCH('0.1_Price'!AK$4,'0.1_Goos'!$C$1:$W$1,0))</f>
        <v>640171.76075673895</v>
      </c>
      <c r="AL45" s="1">
        <f t="array" ref="AL45">O45*INDEX('0.1_Goos'!$C$2:$W$151,MATCH($A45&amp;$B45,'0.1_Goos'!$A$2:$A$151&amp;'0.1_Goos'!$B$2:$B$151,0),MATCH('0.1_Price'!AL$4,'0.1_Goos'!$C$1:$W$1,0))</f>
        <v>689309.55958715687</v>
      </c>
      <c r="AM45" s="1">
        <f t="array" ref="AM45">P45*INDEX('0.1_Goos'!$C$2:$W$151,MATCH($A45&amp;$B45,'0.1_Goos'!$A$2:$A$151&amp;'0.1_Goos'!$B$2:$B$151,0),MATCH('0.1_Price'!AM$4,'0.1_Goos'!$C$1:$W$1,0))</f>
        <v>741760.70889872499</v>
      </c>
      <c r="AN45" s="1">
        <f t="array" ref="AN45">Q45*INDEX('0.1_Goos'!$C$2:$W$151,MATCH($A45&amp;$B45,'0.1_Goos'!$A$2:$A$151&amp;'0.1_Goos'!$B$2:$B$151,0),MATCH('0.1_Price'!AN$4,'0.1_Goos'!$C$1:$W$1,0))</f>
        <v>797733.69924247719</v>
      </c>
      <c r="AO45" s="1">
        <f t="array" ref="AO45">R45*INDEX('0.1_Goos'!$C$2:$W$151,MATCH($A45&amp;$B45,'0.1_Goos'!$A$2:$A$151&amp;'0.1_Goos'!$B$2:$B$151,0),MATCH('0.1_Price'!AO$4,'0.1_Goos'!$C$1:$W$1,0))</f>
        <v>857449.58684836468</v>
      </c>
      <c r="AP45" s="1">
        <f t="array" ref="AP45">S45*INDEX('0.1_Goos'!$C$2:$W$151,MATCH($A45&amp;$B45,'0.1_Goos'!$A$2:$A$151&amp;'0.1_Goos'!$B$2:$B$151,0),MATCH('0.1_Price'!AP$4,'0.1_Goos'!$C$1:$W$1,0))</f>
        <v>921142.72896673239</v>
      </c>
      <c r="AQ45" s="1">
        <f t="array" ref="AQ45">T45*INDEX('0.1_Goos'!$C$2:$W$151,MATCH($A45&amp;$B45,'0.1_Goos'!$A$2:$A$151&amp;'0.1_Goos'!$B$2:$B$151,0),MATCH('0.1_Price'!AQ$4,'0.1_Goos'!$C$1:$W$1,0))</f>
        <v>989061.56132981461</v>
      </c>
      <c r="AR45" s="1">
        <f t="array" ref="AR45">U45*INDEX('0.1_Goos'!$C$2:$W$151,MATCH($A45&amp;$B45,'0.1_Goos'!$A$2:$A$151&amp;'0.1_Goos'!$B$2:$B$151,0),MATCH('0.1_Price'!AR$4,'0.1_Goos'!$C$1:$W$1,0))</f>
        <v>1061469.4201067872</v>
      </c>
      <c r="AS45" s="1">
        <f t="array" ref="AS45">V45*INDEX('0.1_Goos'!$C$2:$W$151,MATCH($A45&amp;$B45,'0.1_Goos'!$A$2:$A$151&amp;'0.1_Goos'!$B$2:$B$151,0),MATCH('0.1_Price'!AS$4,'0.1_Goos'!$C$1:$W$1,0))</f>
        <v>1138645.4108581387</v>
      </c>
      <c r="AT45" s="1">
        <f t="array" ref="AT45">W45*INDEX('0.1_Goos'!$C$2:$W$151,MATCH($A45&amp;$B45,'0.1_Goos'!$A$2:$A$151&amp;'0.1_Goos'!$B$2:$B$151,0),MATCH('0.1_Price'!AT$4,'0.1_Goos'!$C$1:$W$1,0))</f>
        <v>1220885.327134355</v>
      </c>
    </row>
    <row r="46" spans="1:46" x14ac:dyDescent="0.25">
      <c r="A46" s="23" t="s">
        <v>36</v>
      </c>
      <c r="B46" s="14" t="s">
        <v>30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0.41783343750000002</v>
      </c>
      <c r="I46" s="16">
        <v>0.41783343750000002</v>
      </c>
      <c r="J46" s="16">
        <v>0.41783343750000002</v>
      </c>
      <c r="K46" s="16">
        <v>0.41783343750000002</v>
      </c>
      <c r="L46" s="16">
        <v>0.41783343750000002</v>
      </c>
      <c r="M46" s="16">
        <v>0.41783343750000002</v>
      </c>
      <c r="N46" s="16">
        <v>0.41783343750000002</v>
      </c>
      <c r="O46" s="16">
        <v>0.41783343750000002</v>
      </c>
      <c r="P46" s="16">
        <v>0.41783343750000002</v>
      </c>
      <c r="Q46" s="16">
        <v>0.41783343750000002</v>
      </c>
      <c r="R46" s="16">
        <v>0.41783343750000002</v>
      </c>
      <c r="S46" s="16">
        <v>0.41783343750000002</v>
      </c>
      <c r="T46" s="16">
        <v>0.41783343750000002</v>
      </c>
      <c r="U46" s="16">
        <v>0.41783343750000002</v>
      </c>
      <c r="V46" s="16">
        <v>0.49323499999999992</v>
      </c>
      <c r="W46" s="16">
        <v>0.69638906249999999</v>
      </c>
      <c r="X46" s="17"/>
      <c r="Y46"/>
      <c r="Z46" s="1">
        <f t="array" ref="Z46">C46*INDEX('0.1_Goos'!$C$2:$W$151,MATCH($A46&amp;$B46,'0.1_Goos'!$A$2:$A$151&amp;'0.1_Goos'!$B$2:$B$151,0),MATCH('0.1_Price'!Z$4,'0.1_Goos'!$C$1:$W$1,0))</f>
        <v>0</v>
      </c>
      <c r="AA46" s="1">
        <f t="array" ref="AA46">D46*INDEX('0.1_Goos'!$C$2:$W$151,MATCH($A46&amp;$B46,'0.1_Goos'!$A$2:$A$151&amp;'0.1_Goos'!$B$2:$B$151,0),MATCH('0.1_Price'!AA$4,'0.1_Goos'!$C$1:$W$1,0))</f>
        <v>0</v>
      </c>
      <c r="AB46" s="1">
        <f t="array" ref="AB46">E46*INDEX('0.1_Goos'!$C$2:$W$151,MATCH($A46&amp;$B46,'0.1_Goos'!$A$2:$A$151&amp;'0.1_Goos'!$B$2:$B$151,0),MATCH('0.1_Price'!AB$4,'0.1_Goos'!$C$1:$W$1,0))</f>
        <v>0</v>
      </c>
      <c r="AC46" s="1">
        <f t="array" ref="AC46">F46*INDEX('0.1_Goos'!$C$2:$W$151,MATCH($A46&amp;$B46,'0.1_Goos'!$A$2:$A$151&amp;'0.1_Goos'!$B$2:$B$151,0),MATCH('0.1_Price'!AC$4,'0.1_Goos'!$C$1:$W$1,0))</f>
        <v>0</v>
      </c>
      <c r="AD46" s="1">
        <f t="array" ref="AD46">G46*INDEX('0.1_Goos'!$C$2:$W$151,MATCH($A46&amp;$B46,'0.1_Goos'!$A$2:$A$151&amp;'0.1_Goos'!$B$2:$B$151,0),MATCH('0.1_Price'!AD$4,'0.1_Goos'!$C$1:$W$1,0))</f>
        <v>0</v>
      </c>
      <c r="AE46" s="1">
        <f t="array" ref="AE46">H46*INDEX('0.1_Goos'!$C$2:$W$151,MATCH($A46&amp;$B46,'0.1_Goos'!$A$2:$A$151&amp;'0.1_Goos'!$B$2:$B$151,0),MATCH('0.1_Price'!AE$4,'0.1_Goos'!$C$1:$W$1,0))</f>
        <v>455189.6032207869</v>
      </c>
      <c r="AF46" s="1">
        <f t="array" ref="AF46">I46*INDEX('0.1_Goos'!$C$2:$W$151,MATCH($A46&amp;$B46,'0.1_Goos'!$A$2:$A$151&amp;'0.1_Goos'!$B$2:$B$151,0),MATCH('0.1_Price'!AF$4,'0.1_Goos'!$C$1:$W$1,0))</f>
        <v>499243.51197382074</v>
      </c>
      <c r="AG46" s="1">
        <f t="array" ref="AG46">J46*INDEX('0.1_Goos'!$C$2:$W$151,MATCH($A46&amp;$B46,'0.1_Goos'!$A$2:$A$151&amp;'0.1_Goos'!$B$2:$B$151,0),MATCH('0.1_Price'!AG$4,'0.1_Goos'!$C$1:$W$1,0))</f>
        <v>546564.83759410528</v>
      </c>
      <c r="AH46" s="1">
        <f t="array" ref="AH46">K46*INDEX('0.1_Goos'!$C$2:$W$151,MATCH($A46&amp;$B46,'0.1_Goos'!$A$2:$A$151&amp;'0.1_Goos'!$B$2:$B$151,0),MATCH('0.1_Price'!AH$4,'0.1_Goos'!$C$1:$W$1,0))</f>
        <v>597370.18699648266</v>
      </c>
      <c r="AI46" s="1">
        <f t="array" ref="AI46">L46*INDEX('0.1_Goos'!$C$2:$W$151,MATCH($A46&amp;$B46,'0.1_Goos'!$A$2:$A$151&amp;'0.1_Goos'!$B$2:$B$151,0),MATCH('0.1_Price'!AI$4,'0.1_Goos'!$C$1:$W$1,0))</f>
        <v>651889.65924511384</v>
      </c>
      <c r="AJ46" s="1">
        <f t="array" ref="AJ46">M46*INDEX('0.1_Goos'!$C$2:$W$151,MATCH($A46&amp;$B46,'0.1_Goos'!$A$2:$A$151&amp;'0.1_Goos'!$B$2:$B$151,0),MATCH('0.1_Price'!AJ$4,'0.1_Goos'!$C$1:$W$1,0))</f>
        <v>710367.65325112129</v>
      </c>
      <c r="AK46" s="1">
        <f t="array" ref="AK46">N46*INDEX('0.1_Goos'!$C$2:$W$151,MATCH($A46&amp;$B46,'0.1_Goos'!$A$2:$A$151&amp;'0.1_Goos'!$B$2:$B$151,0),MATCH('0.1_Price'!AK$4,'0.1_Goos'!$C$1:$W$1,0))</f>
        <v>765390.52708268457</v>
      </c>
      <c r="AL46" s="1">
        <f t="array" ref="AL46">O46*INDEX('0.1_Goos'!$C$2:$W$151,MATCH($A46&amp;$B46,'0.1_Goos'!$A$2:$A$151&amp;'0.1_Goos'!$B$2:$B$151,0),MATCH('0.1_Price'!AL$4,'0.1_Goos'!$C$1:$W$1,0))</f>
        <v>824139.76916427375</v>
      </c>
      <c r="AM46" s="1">
        <f t="array" ref="AM46">P46*INDEX('0.1_Goos'!$C$2:$W$151,MATCH($A46&amp;$B46,'0.1_Goos'!$A$2:$A$151&amp;'0.1_Goos'!$B$2:$B$151,0),MATCH('0.1_Price'!AM$4,'0.1_Goos'!$C$1:$W$1,0))</f>
        <v>886850.45913632098</v>
      </c>
      <c r="AN46" s="1">
        <f t="array" ref="AN46">Q46*INDEX('0.1_Goos'!$C$2:$W$151,MATCH($A46&amp;$B46,'0.1_Goos'!$A$2:$A$151&amp;'0.1_Goos'!$B$2:$B$151,0),MATCH('0.1_Price'!AN$4,'0.1_Goos'!$C$1:$W$1,0))</f>
        <v>953771.8686826569</v>
      </c>
      <c r="AO46" s="1">
        <f t="array" ref="AO46">R46*INDEX('0.1_Goos'!$C$2:$W$151,MATCH($A46&amp;$B46,'0.1_Goos'!$A$2:$A$151&amp;'0.1_Goos'!$B$2:$B$151,0),MATCH('0.1_Price'!AO$4,'0.1_Goos'!$C$1:$W$1,0))</f>
        <v>1025168.2930357869</v>
      </c>
      <c r="AP46" s="1">
        <f t="array" ref="AP46">S46*INDEX('0.1_Goos'!$C$2:$W$151,MATCH($A46&amp;$B46,'0.1_Goos'!$A$2:$A$151&amp;'0.1_Goos'!$B$2:$B$151,0),MATCH('0.1_Price'!AP$4,'0.1_Goos'!$C$1:$W$1,0))</f>
        <v>1101319.9301525261</v>
      </c>
      <c r="AQ46" s="1">
        <f t="array" ref="AQ46">T46*INDEX('0.1_Goos'!$C$2:$W$151,MATCH($A46&amp;$B46,'0.1_Goos'!$A$2:$A$151&amp;'0.1_Goos'!$B$2:$B$151,0),MATCH('0.1_Price'!AQ$4,'0.1_Goos'!$C$1:$W$1,0))</f>
        <v>1182523.8102483484</v>
      </c>
      <c r="AR46" s="1">
        <f t="array" ref="AR46">U46*INDEX('0.1_Goos'!$C$2:$W$151,MATCH($A46&amp;$B46,'0.1_Goos'!$A$2:$A$151&amp;'0.1_Goos'!$B$2:$B$151,0),MATCH('0.1_Price'!AR$4,'0.1_Goos'!$C$1:$W$1,0))</f>
        <v>1269094.7785283686</v>
      </c>
      <c r="AS46" s="1">
        <f t="array" ref="AS46">V46*INDEX('0.1_Goos'!$C$2:$W$151,MATCH($A46&amp;$B46,'0.1_Goos'!$A$2:$A$151&amp;'0.1_Goos'!$B$2:$B$151,0),MATCH('0.1_Price'!AS$4,'0.1_Goos'!$C$1:$W$1,0))</f>
        <v>1607036.5896748672</v>
      </c>
      <c r="AT46" s="1">
        <f t="array" ref="AT46">W46*INDEX('0.1_Goos'!$C$2:$W$151,MATCH($A46&amp;$B46,'0.1_Goos'!$A$2:$A$151&amp;'0.1_Goos'!$B$2:$B$151,0),MATCH('0.1_Price'!AT$4,'0.1_Goos'!$C$1:$W$1,0))</f>
        <v>2432821.2138418262</v>
      </c>
    </row>
    <row r="47" spans="1:46" x14ac:dyDescent="0.25">
      <c r="A47" s="8" t="s">
        <v>37</v>
      </c>
      <c r="B47" s="8" t="s">
        <v>26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0.53083898437499988</v>
      </c>
      <c r="I47" s="3">
        <v>0.53083898437499988</v>
      </c>
      <c r="J47" s="3">
        <v>0.53083898437499988</v>
      </c>
      <c r="K47" s="3">
        <v>0.53083898437499988</v>
      </c>
      <c r="L47" s="3">
        <v>0.53083898437499988</v>
      </c>
      <c r="M47" s="3">
        <v>0.53083898437499988</v>
      </c>
      <c r="N47" s="3">
        <v>0.53083898437499988</v>
      </c>
      <c r="O47" s="3">
        <v>0.53083898437499988</v>
      </c>
      <c r="P47" s="3">
        <v>0.53083898437499988</v>
      </c>
      <c r="Q47" s="3">
        <v>0.53083898437499988</v>
      </c>
      <c r="R47" s="3">
        <v>0.53083898437499988</v>
      </c>
      <c r="S47" s="3">
        <v>0.76419492187499993</v>
      </c>
      <c r="T47" s="3">
        <v>0.76419492187499993</v>
      </c>
      <c r="U47" s="3">
        <v>0.76419492187499993</v>
      </c>
      <c r="V47" s="3">
        <v>0.76419492187499993</v>
      </c>
      <c r="W47" s="3">
        <v>0.76419492187499993</v>
      </c>
      <c r="X47" s="13"/>
      <c r="Y47"/>
      <c r="Z47" s="1">
        <f t="array" ref="Z47">C47*INDEX('0.1_Goos'!$C$2:$W$151,MATCH($A47&amp;$B47,'0.1_Goos'!$A$2:$A$151&amp;'0.1_Goos'!$B$2:$B$151,0),MATCH('0.1_Price'!Z$4,'0.1_Goos'!$C$1:$W$1,0))</f>
        <v>0</v>
      </c>
      <c r="AA47" s="1">
        <f t="array" ref="AA47">D47*INDEX('0.1_Goos'!$C$2:$W$151,MATCH($A47&amp;$B47,'0.1_Goos'!$A$2:$A$151&amp;'0.1_Goos'!$B$2:$B$151,0),MATCH('0.1_Price'!AA$4,'0.1_Goos'!$C$1:$W$1,0))</f>
        <v>0</v>
      </c>
      <c r="AB47" s="1">
        <f t="array" ref="AB47">E47*INDEX('0.1_Goos'!$C$2:$W$151,MATCH($A47&amp;$B47,'0.1_Goos'!$A$2:$A$151&amp;'0.1_Goos'!$B$2:$B$151,0),MATCH('0.1_Price'!AB$4,'0.1_Goos'!$C$1:$W$1,0))</f>
        <v>0</v>
      </c>
      <c r="AC47" s="1">
        <f t="array" ref="AC47">F47*INDEX('0.1_Goos'!$C$2:$W$151,MATCH($A47&amp;$B47,'0.1_Goos'!$A$2:$A$151&amp;'0.1_Goos'!$B$2:$B$151,0),MATCH('0.1_Price'!AC$4,'0.1_Goos'!$C$1:$W$1,0))</f>
        <v>0</v>
      </c>
      <c r="AD47" s="1">
        <f t="array" ref="AD47">G47*INDEX('0.1_Goos'!$C$2:$W$151,MATCH($A47&amp;$B47,'0.1_Goos'!$A$2:$A$151&amp;'0.1_Goos'!$B$2:$B$151,0),MATCH('0.1_Price'!AD$4,'0.1_Goos'!$C$1:$W$1,0))</f>
        <v>0</v>
      </c>
      <c r="AE47" s="1">
        <f t="array" ref="AE47">H47*INDEX('0.1_Goos'!$C$2:$W$151,MATCH($A47&amp;$B47,'0.1_Goos'!$A$2:$A$151&amp;'0.1_Goos'!$B$2:$B$151,0),MATCH('0.1_Price'!AE$4,'0.1_Goos'!$C$1:$W$1,0))</f>
        <v>27246.89530875281</v>
      </c>
      <c r="AF47" s="1">
        <f t="array" ref="AF47">I47*INDEX('0.1_Goos'!$C$2:$W$151,MATCH($A47&amp;$B47,'0.1_Goos'!$A$2:$A$151&amp;'0.1_Goos'!$B$2:$B$151,0),MATCH('0.1_Price'!AF$4,'0.1_Goos'!$C$1:$W$1,0))</f>
        <v>29883.88928058798</v>
      </c>
      <c r="AG47" s="1">
        <f t="array" ref="AG47">J47*INDEX('0.1_Goos'!$C$2:$W$151,MATCH($A47&amp;$B47,'0.1_Goos'!$A$2:$A$151&amp;'0.1_Goos'!$B$2:$B$151,0),MATCH('0.1_Price'!AG$4,'0.1_Goos'!$C$1:$W$1,0))</f>
        <v>32716.465411334782</v>
      </c>
      <c r="AH47" s="1">
        <f t="array" ref="AH47">K47*INDEX('0.1_Goos'!$C$2:$W$151,MATCH($A47&amp;$B47,'0.1_Goos'!$A$2:$A$151&amp;'0.1_Goos'!$B$2:$B$151,0),MATCH('0.1_Price'!AH$4,'0.1_Goos'!$C$1:$W$1,0))</f>
        <v>35757.589431954766</v>
      </c>
      <c r="AI47" s="1">
        <f t="array" ref="AI47">L47*INDEX('0.1_Goos'!$C$2:$W$151,MATCH($A47&amp;$B47,'0.1_Goos'!$A$2:$A$151&amp;'0.1_Goos'!$B$2:$B$151,0),MATCH('0.1_Price'!AI$4,'0.1_Goos'!$C$1:$W$1,0))</f>
        <v>39021.034691108449</v>
      </c>
      <c r="AJ47" s="1">
        <f t="array" ref="AJ47">M47*INDEX('0.1_Goos'!$C$2:$W$151,MATCH($A47&amp;$B47,'0.1_Goos'!$A$2:$A$151&amp;'0.1_Goos'!$B$2:$B$151,0),MATCH('0.1_Price'!AJ$4,'0.1_Goos'!$C$1:$W$1,0))</f>
        <v>42521.430502597614</v>
      </c>
      <c r="AK47" s="1">
        <f t="array" ref="AK47">N47*INDEX('0.1_Goos'!$C$2:$W$151,MATCH($A47&amp;$B47,'0.1_Goos'!$A$2:$A$151&amp;'0.1_Goos'!$B$2:$B$151,0),MATCH('0.1_Price'!AK$4,'0.1_Goos'!$C$1:$W$1,0))</f>
        <v>45815.008546268626</v>
      </c>
      <c r="AL47" s="1">
        <f t="array" ref="AL47">O47*INDEX('0.1_Goos'!$C$2:$W$151,MATCH($A47&amp;$B47,'0.1_Goos'!$A$2:$A$151&amp;'0.1_Goos'!$B$2:$B$151,0),MATCH('0.1_Price'!AL$4,'0.1_Goos'!$C$1:$W$1,0))</f>
        <v>49331.640818050306</v>
      </c>
      <c r="AM47" s="1">
        <f t="array" ref="AM47">P47*INDEX('0.1_Goos'!$C$2:$W$151,MATCH($A47&amp;$B47,'0.1_Goos'!$A$2:$A$151&amp;'0.1_Goos'!$B$2:$B$151,0),MATCH('0.1_Price'!AM$4,'0.1_Goos'!$C$1:$W$1,0))</f>
        <v>53085.398795644076</v>
      </c>
      <c r="AN47" s="1">
        <f t="array" ref="AN47">Q47*INDEX('0.1_Goos'!$C$2:$W$151,MATCH($A47&amp;$B47,'0.1_Goos'!$A$2:$A$151&amp;'0.1_Goos'!$B$2:$B$151,0),MATCH('0.1_Price'!AN$4,'0.1_Goos'!$C$1:$W$1,0))</f>
        <v>57091.203468952743</v>
      </c>
      <c r="AO47" s="1">
        <f t="array" ref="AO47">R47*INDEX('0.1_Goos'!$C$2:$W$151,MATCH($A47&amp;$B47,'0.1_Goos'!$A$2:$A$151&amp;'0.1_Goos'!$B$2:$B$151,0),MATCH('0.1_Price'!AO$4,'0.1_Goos'!$C$1:$W$1,0))</f>
        <v>61364.875112602575</v>
      </c>
      <c r="AP47" s="1">
        <f t="array" ref="AP47">S47*INDEX('0.1_Goos'!$C$2:$W$151,MATCH($A47&amp;$B47,'0.1_Goos'!$A$2:$A$151&amp;'0.1_Goos'!$B$2:$B$151,0),MATCH('0.1_Price'!AP$4,'0.1_Goos'!$C$1:$W$1,0))</f>
        <v>94902.909150586813</v>
      </c>
      <c r="AQ47" s="1">
        <f t="array" ref="AQ47">T47*INDEX('0.1_Goos'!$C$2:$W$151,MATCH($A47&amp;$B47,'0.1_Goos'!$A$2:$A$151&amp;'0.1_Goos'!$B$2:$B$151,0),MATCH('0.1_Price'!AQ$4,'0.1_Goos'!$C$1:$W$1,0))</f>
        <v>101900.40755628746</v>
      </c>
      <c r="AR47" s="1">
        <f t="array" ref="AR47">U47*INDEX('0.1_Goos'!$C$2:$W$151,MATCH($A47&amp;$B47,'0.1_Goos'!$A$2:$A$151&amp;'0.1_Goos'!$B$2:$B$151,0),MATCH('0.1_Price'!AR$4,'0.1_Goos'!$C$1:$W$1,0))</f>
        <v>109360.39852968197</v>
      </c>
      <c r="AS47" s="1">
        <f t="array" ref="AS47">V47*INDEX('0.1_Goos'!$C$2:$W$151,MATCH($A47&amp;$B47,'0.1_Goos'!$A$2:$A$151&amp;'0.1_Goos'!$B$2:$B$151,0),MATCH('0.1_Price'!AS$4,'0.1_Goos'!$C$1:$W$1,0))</f>
        <v>117311.63758152557</v>
      </c>
      <c r="AT47" s="1">
        <f t="array" ref="AT47">W47*INDEX('0.1_Goos'!$C$2:$W$151,MATCH($A47&amp;$B47,'0.1_Goos'!$A$2:$A$151&amp;'0.1_Goos'!$B$2:$B$151,0),MATCH('0.1_Price'!AT$4,'0.1_Goos'!$C$1:$W$1,0))</f>
        <v>125784.59954222907</v>
      </c>
    </row>
    <row r="48" spans="1:46" x14ac:dyDescent="0.25">
      <c r="A48" s="23" t="s">
        <v>37</v>
      </c>
      <c r="B48" s="14" t="s">
        <v>27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C48*INDEX('0.1_Goos'!$C$2:$W$151,MATCH($A48&amp;$B48,'0.1_Goos'!$A$2:$A$151&amp;'0.1_Goos'!$B$2:$B$151,0),MATCH('0.1_Price'!Z$4,'0.1_Goos'!$C$1:$W$1,0))</f>
        <v>0</v>
      </c>
      <c r="AA48" s="1">
        <f t="array" ref="AA48">D48*INDEX('0.1_Goos'!$C$2:$W$151,MATCH($A48&amp;$B48,'0.1_Goos'!$A$2:$A$151&amp;'0.1_Goos'!$B$2:$B$151,0),MATCH('0.1_Price'!AA$4,'0.1_Goos'!$C$1:$W$1,0))</f>
        <v>0</v>
      </c>
      <c r="AB48" s="1">
        <f t="array" ref="AB48">E48*INDEX('0.1_Goos'!$C$2:$W$151,MATCH($A48&amp;$B48,'0.1_Goos'!$A$2:$A$151&amp;'0.1_Goos'!$B$2:$B$151,0),MATCH('0.1_Price'!AB$4,'0.1_Goos'!$C$1:$W$1,0))</f>
        <v>0</v>
      </c>
      <c r="AC48" s="1">
        <f t="array" ref="AC48">F48*INDEX('0.1_Goos'!$C$2:$W$151,MATCH($A48&amp;$B48,'0.1_Goos'!$A$2:$A$151&amp;'0.1_Goos'!$B$2:$B$151,0),MATCH('0.1_Price'!AC$4,'0.1_Goos'!$C$1:$W$1,0))</f>
        <v>0</v>
      </c>
      <c r="AD48" s="1">
        <f t="array" ref="AD48">G48*INDEX('0.1_Goos'!$C$2:$W$151,MATCH($A48&amp;$B48,'0.1_Goos'!$A$2:$A$151&amp;'0.1_Goos'!$B$2:$B$151,0),MATCH('0.1_Price'!AD$4,'0.1_Goos'!$C$1:$W$1,0))</f>
        <v>0</v>
      </c>
      <c r="AE48" s="1">
        <f t="array" ref="AE48">H48*INDEX('0.1_Goos'!$C$2:$W$151,MATCH($A48&amp;$B48,'0.1_Goos'!$A$2:$A$151&amp;'0.1_Goos'!$B$2:$B$151,0),MATCH('0.1_Price'!AE$4,'0.1_Goos'!$C$1:$W$1,0))</f>
        <v>0</v>
      </c>
      <c r="AF48" s="1">
        <f t="array" ref="AF48">I48*INDEX('0.1_Goos'!$C$2:$W$151,MATCH($A48&amp;$B48,'0.1_Goos'!$A$2:$A$151&amp;'0.1_Goos'!$B$2:$B$151,0),MATCH('0.1_Price'!AF$4,'0.1_Goos'!$C$1:$W$1,0))</f>
        <v>0</v>
      </c>
      <c r="AG48" s="1">
        <f t="array" ref="AG48">J48*INDEX('0.1_Goos'!$C$2:$W$151,MATCH($A48&amp;$B48,'0.1_Goos'!$A$2:$A$151&amp;'0.1_Goos'!$B$2:$B$151,0),MATCH('0.1_Price'!AG$4,'0.1_Goos'!$C$1:$W$1,0))</f>
        <v>0</v>
      </c>
      <c r="AH48" s="1">
        <f t="array" ref="AH48">K48*INDEX('0.1_Goos'!$C$2:$W$151,MATCH($A48&amp;$B48,'0.1_Goos'!$A$2:$A$151&amp;'0.1_Goos'!$B$2:$B$151,0),MATCH('0.1_Price'!AH$4,'0.1_Goos'!$C$1:$W$1,0))</f>
        <v>0</v>
      </c>
      <c r="AI48" s="1">
        <f t="array" ref="AI48">L48*INDEX('0.1_Goos'!$C$2:$W$151,MATCH($A48&amp;$B48,'0.1_Goos'!$A$2:$A$151&amp;'0.1_Goos'!$B$2:$B$151,0),MATCH('0.1_Price'!AI$4,'0.1_Goos'!$C$1:$W$1,0))</f>
        <v>0</v>
      </c>
      <c r="AJ48" s="1">
        <f t="array" ref="AJ48">M48*INDEX('0.1_Goos'!$C$2:$W$151,MATCH($A48&amp;$B48,'0.1_Goos'!$A$2:$A$151&amp;'0.1_Goos'!$B$2:$B$151,0),MATCH('0.1_Price'!AJ$4,'0.1_Goos'!$C$1:$W$1,0))</f>
        <v>0</v>
      </c>
      <c r="AK48" s="1">
        <f t="array" ref="AK48">N48*INDEX('0.1_Goos'!$C$2:$W$151,MATCH($A48&amp;$B48,'0.1_Goos'!$A$2:$A$151&amp;'0.1_Goos'!$B$2:$B$151,0),MATCH('0.1_Price'!AK$4,'0.1_Goos'!$C$1:$W$1,0))</f>
        <v>0</v>
      </c>
      <c r="AL48" s="1">
        <f t="array" ref="AL48">O48*INDEX('0.1_Goos'!$C$2:$W$151,MATCH($A48&amp;$B48,'0.1_Goos'!$A$2:$A$151&amp;'0.1_Goos'!$B$2:$B$151,0),MATCH('0.1_Price'!AL$4,'0.1_Goos'!$C$1:$W$1,0))</f>
        <v>0</v>
      </c>
      <c r="AM48" s="1">
        <f t="array" ref="AM48">P48*INDEX('0.1_Goos'!$C$2:$W$151,MATCH($A48&amp;$B48,'0.1_Goos'!$A$2:$A$151&amp;'0.1_Goos'!$B$2:$B$151,0),MATCH('0.1_Price'!AM$4,'0.1_Goos'!$C$1:$W$1,0))</f>
        <v>0</v>
      </c>
      <c r="AN48" s="1">
        <f t="array" ref="AN48">Q48*INDEX('0.1_Goos'!$C$2:$W$151,MATCH($A48&amp;$B48,'0.1_Goos'!$A$2:$A$151&amp;'0.1_Goos'!$B$2:$B$151,0),MATCH('0.1_Price'!AN$4,'0.1_Goos'!$C$1:$W$1,0))</f>
        <v>0</v>
      </c>
      <c r="AO48" s="1">
        <f t="array" ref="AO48">R48*INDEX('0.1_Goos'!$C$2:$W$151,MATCH($A48&amp;$B48,'0.1_Goos'!$A$2:$A$151&amp;'0.1_Goos'!$B$2:$B$151,0),MATCH('0.1_Price'!AO$4,'0.1_Goos'!$C$1:$W$1,0))</f>
        <v>0</v>
      </c>
      <c r="AP48" s="1">
        <f t="array" ref="AP48">S48*INDEX('0.1_Goos'!$C$2:$W$151,MATCH($A48&amp;$B48,'0.1_Goos'!$A$2:$A$151&amp;'0.1_Goos'!$B$2:$B$151,0),MATCH('0.1_Price'!AP$4,'0.1_Goos'!$C$1:$W$1,0))</f>
        <v>0</v>
      </c>
      <c r="AQ48" s="1">
        <f t="array" ref="AQ48">T48*INDEX('0.1_Goos'!$C$2:$W$151,MATCH($A48&amp;$B48,'0.1_Goos'!$A$2:$A$151&amp;'0.1_Goos'!$B$2:$B$151,0),MATCH('0.1_Price'!AQ$4,'0.1_Goos'!$C$1:$W$1,0))</f>
        <v>0</v>
      </c>
      <c r="AR48" s="1">
        <f t="array" ref="AR48">U48*INDEX('0.1_Goos'!$C$2:$W$151,MATCH($A48&amp;$B48,'0.1_Goos'!$A$2:$A$151&amp;'0.1_Goos'!$B$2:$B$151,0),MATCH('0.1_Price'!AR$4,'0.1_Goos'!$C$1:$W$1,0))</f>
        <v>0</v>
      </c>
      <c r="AS48" s="1">
        <f t="array" ref="AS48">V48*INDEX('0.1_Goos'!$C$2:$W$151,MATCH($A48&amp;$B48,'0.1_Goos'!$A$2:$A$151&amp;'0.1_Goos'!$B$2:$B$151,0),MATCH('0.1_Price'!AS$4,'0.1_Goos'!$C$1:$W$1,0))</f>
        <v>0</v>
      </c>
      <c r="AT48" s="1">
        <f t="array" ref="AT48">W48*INDEX('0.1_Goos'!$C$2:$W$151,MATCH($A48&amp;$B48,'0.1_Goos'!$A$2:$A$151&amp;'0.1_Goos'!$B$2:$B$151,0),MATCH('0.1_Price'!AT$4,'0.1_Goos'!$C$1:$W$1,0))</f>
        <v>0</v>
      </c>
    </row>
    <row r="49" spans="1:46" x14ac:dyDescent="0.25">
      <c r="A49" s="23" t="s">
        <v>37</v>
      </c>
      <c r="B49" s="14" t="s">
        <v>54</v>
      </c>
      <c r="C49" s="15">
        <v>0.11375121093749997</v>
      </c>
      <c r="D49" s="16">
        <v>0.13144992187500001</v>
      </c>
      <c r="E49" s="16">
        <v>0.13144992187500001</v>
      </c>
      <c r="F49" s="16">
        <v>0.13144992187500001</v>
      </c>
      <c r="G49" s="16">
        <v>0.13144992187500001</v>
      </c>
      <c r="H49" s="16">
        <v>0.13144992187500001</v>
      </c>
      <c r="I49" s="16">
        <v>0.13144992187500001</v>
      </c>
      <c r="J49" s="16">
        <v>0.13144992187500001</v>
      </c>
      <c r="K49" s="16">
        <v>0.13144992187500001</v>
      </c>
      <c r="L49" s="16">
        <v>0.13144992187500001</v>
      </c>
      <c r="M49" s="16">
        <v>0.13144992187500001</v>
      </c>
      <c r="N49" s="16">
        <v>0.13144992187500001</v>
      </c>
      <c r="O49" s="16">
        <v>0.13144992187500001</v>
      </c>
      <c r="P49" s="16">
        <v>0.16092843749999999</v>
      </c>
      <c r="Q49" s="16">
        <v>0.18474749999999995</v>
      </c>
      <c r="R49" s="16">
        <v>0.20530124999999996</v>
      </c>
      <c r="S49" s="16">
        <v>0.22842000000000001</v>
      </c>
      <c r="T49" s="16">
        <v>0.22842000000000001</v>
      </c>
      <c r="U49" s="16">
        <v>0.25122149999999999</v>
      </c>
      <c r="V49" s="16">
        <v>0.29476089843750003</v>
      </c>
      <c r="W49" s="16">
        <v>0.29476089843750003</v>
      </c>
      <c r="X49" s="17"/>
      <c r="Y49"/>
      <c r="Z49" s="1">
        <f t="array" ref="Z49">C49*INDEX('0.1_Goos'!$C$2:$W$151,MATCH($A49&amp;$B49,'0.1_Goos'!$A$2:$A$151&amp;'0.1_Goos'!$B$2:$B$151,0),MATCH('0.1_Price'!Z$4,'0.1_Goos'!$C$1:$W$1,0))</f>
        <v>106865.13547142567</v>
      </c>
      <c r="AA49" s="1">
        <f t="array" ref="AA49">D49*INDEX('0.1_Goos'!$C$2:$W$151,MATCH($A49&amp;$B49,'0.1_Goos'!$A$2:$A$151&amp;'0.1_Goos'!$B$2:$B$151,0),MATCH('0.1_Price'!AA$4,'0.1_Goos'!$C$1:$W$1,0))</f>
        <v>138314.22423970365</v>
      </c>
      <c r="AB49" s="1">
        <f t="array" ref="AB49">E49*INDEX('0.1_Goos'!$C$2:$W$151,MATCH($A49&amp;$B49,'0.1_Goos'!$A$2:$A$151&amp;'0.1_Goos'!$B$2:$B$151,0),MATCH('0.1_Price'!AB$4,'0.1_Goos'!$C$1:$W$1,0))</f>
        <v>154309.46435913705</v>
      </c>
      <c r="AC49" s="1">
        <f t="array" ref="AC49">F49*INDEX('0.1_Goos'!$C$2:$W$151,MATCH($A49&amp;$B49,'0.1_Goos'!$A$2:$A$151&amp;'0.1_Goos'!$B$2:$B$151,0),MATCH('0.1_Price'!AC$4,'0.1_Goos'!$C$1:$W$1,0))</f>
        <v>171558.4429299148</v>
      </c>
      <c r="AD49" s="1">
        <f t="array" ref="AD49">G49*INDEX('0.1_Goos'!$C$2:$W$151,MATCH($A49&amp;$B49,'0.1_Goos'!$A$2:$A$151&amp;'0.1_Goos'!$B$2:$B$151,0),MATCH('0.1_Price'!AD$4,'0.1_Goos'!$C$1:$W$1,0))</f>
        <v>190146.54569687348</v>
      </c>
      <c r="AE49" s="1">
        <f t="array" ref="AE49">H49*INDEX('0.1_Goos'!$C$2:$W$151,MATCH($A49&amp;$B49,'0.1_Goos'!$A$2:$A$151&amp;'0.1_Goos'!$B$2:$B$151,0),MATCH('0.1_Price'!AE$4,'0.1_Goos'!$C$1:$W$1,0))</f>
        <v>210164.56263320192</v>
      </c>
      <c r="AF49" s="1">
        <f t="array" ref="AF49">I49*INDEX('0.1_Goos'!$C$2:$W$151,MATCH($A49&amp;$B49,'0.1_Goos'!$A$2:$A$151&amp;'0.1_Goos'!$B$2:$B$151,0),MATCH('0.1_Price'!AF$4,'0.1_Goos'!$C$1:$W$1,0))</f>
        <v>217231.0391811103</v>
      </c>
      <c r="AG49" s="1">
        <f t="array" ref="AG49">J49*INDEX('0.1_Goos'!$C$2:$W$151,MATCH($A49&amp;$B49,'0.1_Goos'!$A$2:$A$151&amp;'0.1_Goos'!$B$2:$B$151,0),MATCH('0.1_Price'!AG$4,'0.1_Goos'!$C$1:$W$1,0))</f>
        <v>226496.67957675277</v>
      </c>
      <c r="AH49" s="1">
        <f t="array" ref="AH49">K49*INDEX('0.1_Goos'!$C$2:$W$151,MATCH($A49&amp;$B49,'0.1_Goos'!$A$2:$A$151&amp;'0.1_Goos'!$B$2:$B$151,0),MATCH('0.1_Price'!AH$4,'0.1_Goos'!$C$1:$W$1,0))</f>
        <v>235762.31997239529</v>
      </c>
      <c r="AI49" s="1">
        <f t="array" ref="AI49">L49*INDEX('0.1_Goos'!$C$2:$W$151,MATCH($A49&amp;$B49,'0.1_Goos'!$A$2:$A$151&amp;'0.1_Goos'!$B$2:$B$151,0),MATCH('0.1_Price'!AI$4,'0.1_Goos'!$C$1:$W$1,0))</f>
        <v>245027.96036803778</v>
      </c>
      <c r="AJ49" s="1">
        <f t="array" ref="AJ49">M49*INDEX('0.1_Goos'!$C$2:$W$151,MATCH($A49&amp;$B49,'0.1_Goos'!$A$2:$A$151&amp;'0.1_Goos'!$B$2:$B$151,0),MATCH('0.1_Price'!AJ$4,'0.1_Goos'!$C$1:$W$1,0))</f>
        <v>254293.60076367893</v>
      </c>
      <c r="AK49" s="1">
        <f t="array" ref="AK49">N49*INDEX('0.1_Goos'!$C$2:$W$151,MATCH($A49&amp;$B49,'0.1_Goos'!$A$2:$A$151&amp;'0.1_Goos'!$B$2:$B$151,0),MATCH('0.1_Price'!AK$4,'0.1_Goos'!$C$1:$W$1,0))</f>
        <v>260943.23227790193</v>
      </c>
      <c r="AL49" s="1">
        <f t="array" ref="AL49">O49*INDEX('0.1_Goos'!$C$2:$W$151,MATCH($A49&amp;$B49,'0.1_Goos'!$A$2:$A$151&amp;'0.1_Goos'!$B$2:$B$151,0),MATCH('0.1_Price'!AL$4,'0.1_Goos'!$C$1:$W$1,0))</f>
        <v>267592.86379212484</v>
      </c>
      <c r="AM49" s="1">
        <f t="array" ref="AM49">P49*INDEX('0.1_Goos'!$C$2:$W$151,MATCH($A49&amp;$B49,'0.1_Goos'!$A$2:$A$151&amp;'0.1_Goos'!$B$2:$B$151,0),MATCH('0.1_Price'!AM$4,'0.1_Goos'!$C$1:$W$1,0))</f>
        <v>335743.19129470101</v>
      </c>
      <c r="AN49" s="1">
        <f t="array" ref="AN49">Q49*INDEX('0.1_Goos'!$C$2:$W$151,MATCH($A49&amp;$B49,'0.1_Goos'!$A$2:$A$151&amp;'0.1_Goos'!$B$2:$B$151,0),MATCH('0.1_Price'!AN$4,'0.1_Goos'!$C$1:$W$1,0))</f>
        <v>394782.41949151509</v>
      </c>
      <c r="AO49" s="1">
        <f t="array" ref="AO49">R49*INDEX('0.1_Goos'!$C$2:$W$151,MATCH($A49&amp;$B49,'0.1_Goos'!$A$2:$A$151&amp;'0.1_Goos'!$B$2:$B$151,0),MATCH('0.1_Price'!AO$4,'0.1_Goos'!$C$1:$W$1,0))</f>
        <v>449088.75997253833</v>
      </c>
      <c r="AP49" s="1">
        <f t="array" ref="AP49">S49*INDEX('0.1_Goos'!$C$2:$W$151,MATCH($A49&amp;$B49,'0.1_Goos'!$A$2:$A$151&amp;'0.1_Goos'!$B$2:$B$151,0),MATCH('0.1_Price'!AP$4,'0.1_Goos'!$C$1:$W$1,0))</f>
        <v>511215.19367059035</v>
      </c>
      <c r="AQ49" s="1">
        <f t="array" ref="AQ49">T49*INDEX('0.1_Goos'!$C$2:$W$151,MATCH($A49&amp;$B49,'0.1_Goos'!$A$2:$A$151&amp;'0.1_Goos'!$B$2:$B$151,0),MATCH('0.1_Price'!AQ$4,'0.1_Goos'!$C$1:$W$1,0))</f>
        <v>522770.23158018442</v>
      </c>
      <c r="AR49" s="1">
        <f t="array" ref="AR49">U49*INDEX('0.1_Goos'!$C$2:$W$151,MATCH($A49&amp;$B49,'0.1_Goos'!$A$2:$A$151&amp;'0.1_Goos'!$B$2:$B$151,0),MATCH('0.1_Price'!AR$4,'0.1_Goos'!$C$1:$W$1,0))</f>
        <v>587663.05791579455</v>
      </c>
      <c r="AS49" s="1">
        <f t="array" ref="AS49">V49*INDEX('0.1_Goos'!$C$2:$W$151,MATCH($A49&amp;$B49,'0.1_Goos'!$A$2:$A$151&amp;'0.1_Goos'!$B$2:$B$151,0),MATCH('0.1_Price'!AS$4,'0.1_Goos'!$C$1:$W$1,0))</f>
        <v>704422.42294184875</v>
      </c>
      <c r="AT49" s="1">
        <f t="array" ref="AT49">W49*INDEX('0.1_Goos'!$C$2:$W$151,MATCH($A49&amp;$B49,'0.1_Goos'!$A$2:$A$151&amp;'0.1_Goos'!$B$2:$B$151,0),MATCH('0.1_Price'!AT$4,'0.1_Goos'!$C$1:$W$1,0))</f>
        <v>719333.43491852039</v>
      </c>
    </row>
    <row r="50" spans="1:46" x14ac:dyDescent="0.25">
      <c r="A50" s="23" t="s">
        <v>37</v>
      </c>
      <c r="B50" s="14" t="s">
        <v>28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C50*INDEX('0.1_Goos'!$C$2:$W$151,MATCH($A50&amp;$B50,'0.1_Goos'!$A$2:$A$151&amp;'0.1_Goos'!$B$2:$B$151,0),MATCH('0.1_Price'!Z$4,'0.1_Goos'!$C$1:$W$1,0))</f>
        <v>0</v>
      </c>
      <c r="AA50" s="1">
        <f t="array" ref="AA50">D50*INDEX('0.1_Goos'!$C$2:$W$151,MATCH($A50&amp;$B50,'0.1_Goos'!$A$2:$A$151&amp;'0.1_Goos'!$B$2:$B$151,0),MATCH('0.1_Price'!AA$4,'0.1_Goos'!$C$1:$W$1,0))</f>
        <v>0</v>
      </c>
      <c r="AB50" s="1">
        <f t="array" ref="AB50">E50*INDEX('0.1_Goos'!$C$2:$W$151,MATCH($A50&amp;$B50,'0.1_Goos'!$A$2:$A$151&amp;'0.1_Goos'!$B$2:$B$151,0),MATCH('0.1_Price'!AB$4,'0.1_Goos'!$C$1:$W$1,0))</f>
        <v>0</v>
      </c>
      <c r="AC50" s="1">
        <f t="array" ref="AC50">F50*INDEX('0.1_Goos'!$C$2:$W$151,MATCH($A50&amp;$B50,'0.1_Goos'!$A$2:$A$151&amp;'0.1_Goos'!$B$2:$B$151,0),MATCH('0.1_Price'!AC$4,'0.1_Goos'!$C$1:$W$1,0))</f>
        <v>0</v>
      </c>
      <c r="AD50" s="1">
        <f t="array" ref="AD50">G50*INDEX('0.1_Goos'!$C$2:$W$151,MATCH($A50&amp;$B50,'0.1_Goos'!$A$2:$A$151&amp;'0.1_Goos'!$B$2:$B$151,0),MATCH('0.1_Price'!AD$4,'0.1_Goos'!$C$1:$W$1,0))</f>
        <v>0</v>
      </c>
      <c r="AE50" s="1">
        <f t="array" ref="AE50">H50*INDEX('0.1_Goos'!$C$2:$W$151,MATCH($A50&amp;$B50,'0.1_Goos'!$A$2:$A$151&amp;'0.1_Goos'!$B$2:$B$151,0),MATCH('0.1_Price'!AE$4,'0.1_Goos'!$C$1:$W$1,0))</f>
        <v>0</v>
      </c>
      <c r="AF50" s="1">
        <f t="array" ref="AF50">I50*INDEX('0.1_Goos'!$C$2:$W$151,MATCH($A50&amp;$B50,'0.1_Goos'!$A$2:$A$151&amp;'0.1_Goos'!$B$2:$B$151,0),MATCH('0.1_Price'!AF$4,'0.1_Goos'!$C$1:$W$1,0))</f>
        <v>0</v>
      </c>
      <c r="AG50" s="1">
        <f t="array" ref="AG50">J50*INDEX('0.1_Goos'!$C$2:$W$151,MATCH($A50&amp;$B50,'0.1_Goos'!$A$2:$A$151&amp;'0.1_Goos'!$B$2:$B$151,0),MATCH('0.1_Price'!AG$4,'0.1_Goos'!$C$1:$W$1,0))</f>
        <v>0</v>
      </c>
      <c r="AH50" s="1">
        <f t="array" ref="AH50">K50*INDEX('0.1_Goos'!$C$2:$W$151,MATCH($A50&amp;$B50,'0.1_Goos'!$A$2:$A$151&amp;'0.1_Goos'!$B$2:$B$151,0),MATCH('0.1_Price'!AH$4,'0.1_Goos'!$C$1:$W$1,0))</f>
        <v>0</v>
      </c>
      <c r="AI50" s="1">
        <f t="array" ref="AI50">L50*INDEX('0.1_Goos'!$C$2:$W$151,MATCH($A50&amp;$B50,'0.1_Goos'!$A$2:$A$151&amp;'0.1_Goos'!$B$2:$B$151,0),MATCH('0.1_Price'!AI$4,'0.1_Goos'!$C$1:$W$1,0))</f>
        <v>0</v>
      </c>
      <c r="AJ50" s="1">
        <f t="array" ref="AJ50">M50*INDEX('0.1_Goos'!$C$2:$W$151,MATCH($A50&amp;$B50,'0.1_Goos'!$A$2:$A$151&amp;'0.1_Goos'!$B$2:$B$151,0),MATCH('0.1_Price'!AJ$4,'0.1_Goos'!$C$1:$W$1,0))</f>
        <v>0</v>
      </c>
      <c r="AK50" s="1">
        <f t="array" ref="AK50">N50*INDEX('0.1_Goos'!$C$2:$W$151,MATCH($A50&amp;$B50,'0.1_Goos'!$A$2:$A$151&amp;'0.1_Goos'!$B$2:$B$151,0),MATCH('0.1_Price'!AK$4,'0.1_Goos'!$C$1:$W$1,0))</f>
        <v>0</v>
      </c>
      <c r="AL50" s="1">
        <f t="array" ref="AL50">O50*INDEX('0.1_Goos'!$C$2:$W$151,MATCH($A50&amp;$B50,'0.1_Goos'!$A$2:$A$151&amp;'0.1_Goos'!$B$2:$B$151,0),MATCH('0.1_Price'!AL$4,'0.1_Goos'!$C$1:$W$1,0))</f>
        <v>0</v>
      </c>
      <c r="AM50" s="1">
        <f t="array" ref="AM50">P50*INDEX('0.1_Goos'!$C$2:$W$151,MATCH($A50&amp;$B50,'0.1_Goos'!$A$2:$A$151&amp;'0.1_Goos'!$B$2:$B$151,0),MATCH('0.1_Price'!AM$4,'0.1_Goos'!$C$1:$W$1,0))</f>
        <v>0</v>
      </c>
      <c r="AN50" s="1">
        <f t="array" ref="AN50">Q50*INDEX('0.1_Goos'!$C$2:$W$151,MATCH($A50&amp;$B50,'0.1_Goos'!$A$2:$A$151&amp;'0.1_Goos'!$B$2:$B$151,0),MATCH('0.1_Price'!AN$4,'0.1_Goos'!$C$1:$W$1,0))</f>
        <v>0</v>
      </c>
      <c r="AO50" s="1">
        <f t="array" ref="AO50">R50*INDEX('0.1_Goos'!$C$2:$W$151,MATCH($A50&amp;$B50,'0.1_Goos'!$A$2:$A$151&amp;'0.1_Goos'!$B$2:$B$151,0),MATCH('0.1_Price'!AO$4,'0.1_Goos'!$C$1:$W$1,0))</f>
        <v>0</v>
      </c>
      <c r="AP50" s="1">
        <f t="array" ref="AP50">S50*INDEX('0.1_Goos'!$C$2:$W$151,MATCH($A50&amp;$B50,'0.1_Goos'!$A$2:$A$151&amp;'0.1_Goos'!$B$2:$B$151,0),MATCH('0.1_Price'!AP$4,'0.1_Goos'!$C$1:$W$1,0))</f>
        <v>0</v>
      </c>
      <c r="AQ50" s="1">
        <f t="array" ref="AQ50">T50*INDEX('0.1_Goos'!$C$2:$W$151,MATCH($A50&amp;$B50,'0.1_Goos'!$A$2:$A$151&amp;'0.1_Goos'!$B$2:$B$151,0),MATCH('0.1_Price'!AQ$4,'0.1_Goos'!$C$1:$W$1,0))</f>
        <v>0</v>
      </c>
      <c r="AR50" s="1">
        <f t="array" ref="AR50">U50*INDEX('0.1_Goos'!$C$2:$W$151,MATCH($A50&amp;$B50,'0.1_Goos'!$A$2:$A$151&amp;'0.1_Goos'!$B$2:$B$151,0),MATCH('0.1_Price'!AR$4,'0.1_Goos'!$C$1:$W$1,0))</f>
        <v>0</v>
      </c>
      <c r="AS50" s="1">
        <f t="array" ref="AS50">V50*INDEX('0.1_Goos'!$C$2:$W$151,MATCH($A50&amp;$B50,'0.1_Goos'!$A$2:$A$151&amp;'0.1_Goos'!$B$2:$B$151,0),MATCH('0.1_Price'!AS$4,'0.1_Goos'!$C$1:$W$1,0))</f>
        <v>0</v>
      </c>
      <c r="AT50" s="1">
        <f t="array" ref="AT50">W50*INDEX('0.1_Goos'!$C$2:$W$151,MATCH($A50&amp;$B50,'0.1_Goos'!$A$2:$A$151&amp;'0.1_Goos'!$B$2:$B$151,0),MATCH('0.1_Price'!AT$4,'0.1_Goos'!$C$1:$W$1,0))</f>
        <v>0</v>
      </c>
    </row>
    <row r="51" spans="1:46" x14ac:dyDescent="0.25">
      <c r="A51" s="23" t="s">
        <v>37</v>
      </c>
      <c r="B51" s="14" t="s">
        <v>29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C51*INDEX('0.1_Goos'!$C$2:$W$151,MATCH($A51&amp;$B51,'0.1_Goos'!$A$2:$A$151&amp;'0.1_Goos'!$B$2:$B$151,0),MATCH('0.1_Price'!Z$4,'0.1_Goos'!$C$1:$W$1,0))</f>
        <v>0</v>
      </c>
      <c r="AA51" s="1">
        <f t="array" ref="AA51">D51*INDEX('0.1_Goos'!$C$2:$W$151,MATCH($A51&amp;$B51,'0.1_Goos'!$A$2:$A$151&amp;'0.1_Goos'!$B$2:$B$151,0),MATCH('0.1_Price'!AA$4,'0.1_Goos'!$C$1:$W$1,0))</f>
        <v>0</v>
      </c>
      <c r="AB51" s="1">
        <f t="array" ref="AB51">E51*INDEX('0.1_Goos'!$C$2:$W$151,MATCH($A51&amp;$B51,'0.1_Goos'!$A$2:$A$151&amp;'0.1_Goos'!$B$2:$B$151,0),MATCH('0.1_Price'!AB$4,'0.1_Goos'!$C$1:$W$1,0))</f>
        <v>0</v>
      </c>
      <c r="AC51" s="1">
        <f t="array" ref="AC51">F51*INDEX('0.1_Goos'!$C$2:$W$151,MATCH($A51&amp;$B51,'0.1_Goos'!$A$2:$A$151&amp;'0.1_Goos'!$B$2:$B$151,0),MATCH('0.1_Price'!AC$4,'0.1_Goos'!$C$1:$W$1,0))</f>
        <v>0</v>
      </c>
      <c r="AD51" s="1">
        <f t="array" ref="AD51">G51*INDEX('0.1_Goos'!$C$2:$W$151,MATCH($A51&amp;$B51,'0.1_Goos'!$A$2:$A$151&amp;'0.1_Goos'!$B$2:$B$151,0),MATCH('0.1_Price'!AD$4,'0.1_Goos'!$C$1:$W$1,0))</f>
        <v>0</v>
      </c>
      <c r="AE51" s="1">
        <f t="array" ref="AE51">H51*INDEX('0.1_Goos'!$C$2:$W$151,MATCH($A51&amp;$B51,'0.1_Goos'!$A$2:$A$151&amp;'0.1_Goos'!$B$2:$B$151,0),MATCH('0.1_Price'!AE$4,'0.1_Goos'!$C$1:$W$1,0))</f>
        <v>0</v>
      </c>
      <c r="AF51" s="1">
        <f t="array" ref="AF51">I51*INDEX('0.1_Goos'!$C$2:$W$151,MATCH($A51&amp;$B51,'0.1_Goos'!$A$2:$A$151&amp;'0.1_Goos'!$B$2:$B$151,0),MATCH('0.1_Price'!AF$4,'0.1_Goos'!$C$1:$W$1,0))</f>
        <v>0</v>
      </c>
      <c r="AG51" s="1">
        <f t="array" ref="AG51">J51*INDEX('0.1_Goos'!$C$2:$W$151,MATCH($A51&amp;$B51,'0.1_Goos'!$A$2:$A$151&amp;'0.1_Goos'!$B$2:$B$151,0),MATCH('0.1_Price'!AG$4,'0.1_Goos'!$C$1:$W$1,0))</f>
        <v>0</v>
      </c>
      <c r="AH51" s="1">
        <f t="array" ref="AH51">K51*INDEX('0.1_Goos'!$C$2:$W$151,MATCH($A51&amp;$B51,'0.1_Goos'!$A$2:$A$151&amp;'0.1_Goos'!$B$2:$B$151,0),MATCH('0.1_Price'!AH$4,'0.1_Goos'!$C$1:$W$1,0))</f>
        <v>0</v>
      </c>
      <c r="AI51" s="1">
        <f t="array" ref="AI51">L51*INDEX('0.1_Goos'!$C$2:$W$151,MATCH($A51&amp;$B51,'0.1_Goos'!$A$2:$A$151&amp;'0.1_Goos'!$B$2:$B$151,0),MATCH('0.1_Price'!AI$4,'0.1_Goos'!$C$1:$W$1,0))</f>
        <v>0</v>
      </c>
      <c r="AJ51" s="1">
        <f t="array" ref="AJ51">M51*INDEX('0.1_Goos'!$C$2:$W$151,MATCH($A51&amp;$B51,'0.1_Goos'!$A$2:$A$151&amp;'0.1_Goos'!$B$2:$B$151,0),MATCH('0.1_Price'!AJ$4,'0.1_Goos'!$C$1:$W$1,0))</f>
        <v>0</v>
      </c>
      <c r="AK51" s="1">
        <f t="array" ref="AK51">N51*INDEX('0.1_Goos'!$C$2:$W$151,MATCH($A51&amp;$B51,'0.1_Goos'!$A$2:$A$151&amp;'0.1_Goos'!$B$2:$B$151,0),MATCH('0.1_Price'!AK$4,'0.1_Goos'!$C$1:$W$1,0))</f>
        <v>0</v>
      </c>
      <c r="AL51" s="1">
        <f t="array" ref="AL51">O51*INDEX('0.1_Goos'!$C$2:$W$151,MATCH($A51&amp;$B51,'0.1_Goos'!$A$2:$A$151&amp;'0.1_Goos'!$B$2:$B$151,0),MATCH('0.1_Price'!AL$4,'0.1_Goos'!$C$1:$W$1,0))</f>
        <v>0</v>
      </c>
      <c r="AM51" s="1">
        <f t="array" ref="AM51">P51*INDEX('0.1_Goos'!$C$2:$W$151,MATCH($A51&amp;$B51,'0.1_Goos'!$A$2:$A$151&amp;'0.1_Goos'!$B$2:$B$151,0),MATCH('0.1_Price'!AM$4,'0.1_Goos'!$C$1:$W$1,0))</f>
        <v>0</v>
      </c>
      <c r="AN51" s="1">
        <f t="array" ref="AN51">Q51*INDEX('0.1_Goos'!$C$2:$W$151,MATCH($A51&amp;$B51,'0.1_Goos'!$A$2:$A$151&amp;'0.1_Goos'!$B$2:$B$151,0),MATCH('0.1_Price'!AN$4,'0.1_Goos'!$C$1:$W$1,0))</f>
        <v>0</v>
      </c>
      <c r="AO51" s="1">
        <f t="array" ref="AO51">R51*INDEX('0.1_Goos'!$C$2:$W$151,MATCH($A51&amp;$B51,'0.1_Goos'!$A$2:$A$151&amp;'0.1_Goos'!$B$2:$B$151,0),MATCH('0.1_Price'!AO$4,'0.1_Goos'!$C$1:$W$1,0))</f>
        <v>0</v>
      </c>
      <c r="AP51" s="1">
        <f t="array" ref="AP51">S51*INDEX('0.1_Goos'!$C$2:$W$151,MATCH($A51&amp;$B51,'0.1_Goos'!$A$2:$A$151&amp;'0.1_Goos'!$B$2:$B$151,0),MATCH('0.1_Price'!AP$4,'0.1_Goos'!$C$1:$W$1,0))</f>
        <v>0</v>
      </c>
      <c r="AQ51" s="1">
        <f t="array" ref="AQ51">T51*INDEX('0.1_Goos'!$C$2:$W$151,MATCH($A51&amp;$B51,'0.1_Goos'!$A$2:$A$151&amp;'0.1_Goos'!$B$2:$B$151,0),MATCH('0.1_Price'!AQ$4,'0.1_Goos'!$C$1:$W$1,0))</f>
        <v>0</v>
      </c>
      <c r="AR51" s="1">
        <f t="array" ref="AR51">U51*INDEX('0.1_Goos'!$C$2:$W$151,MATCH($A51&amp;$B51,'0.1_Goos'!$A$2:$A$151&amp;'0.1_Goos'!$B$2:$B$151,0),MATCH('0.1_Price'!AR$4,'0.1_Goos'!$C$1:$W$1,0))</f>
        <v>0</v>
      </c>
      <c r="AS51" s="1">
        <f t="array" ref="AS51">V51*INDEX('0.1_Goos'!$C$2:$W$151,MATCH($A51&amp;$B51,'0.1_Goos'!$A$2:$A$151&amp;'0.1_Goos'!$B$2:$B$151,0),MATCH('0.1_Price'!AS$4,'0.1_Goos'!$C$1:$W$1,0))</f>
        <v>0</v>
      </c>
      <c r="AT51" s="1">
        <f t="array" ref="AT51">W51*INDEX('0.1_Goos'!$C$2:$W$151,MATCH($A51&amp;$B51,'0.1_Goos'!$A$2:$A$151&amp;'0.1_Goos'!$B$2:$B$151,0),MATCH('0.1_Price'!AT$4,'0.1_Goos'!$C$1:$W$1,0))</f>
        <v>0</v>
      </c>
    </row>
    <row r="52" spans="1:46" x14ac:dyDescent="0.25">
      <c r="A52" s="23" t="s">
        <v>37</v>
      </c>
      <c r="B52" s="14" t="s">
        <v>30</v>
      </c>
      <c r="C52" s="15">
        <v>0.54600581250000002</v>
      </c>
      <c r="D52" s="16">
        <v>0.54600581250000002</v>
      </c>
      <c r="E52" s="16">
        <v>0.54600581250000002</v>
      </c>
      <c r="F52" s="16">
        <v>0.54600581250000002</v>
      </c>
      <c r="G52" s="16">
        <v>0.54600581250000002</v>
      </c>
      <c r="H52" s="16">
        <v>0.78602906250000015</v>
      </c>
      <c r="I52" s="16">
        <v>0.78602906250000015</v>
      </c>
      <c r="J52" s="16">
        <v>0.78602906250000015</v>
      </c>
      <c r="K52" s="16">
        <v>0.78602906250000015</v>
      </c>
      <c r="L52" s="16">
        <v>0.78602906250000015</v>
      </c>
      <c r="M52" s="16">
        <v>0.78602906250000015</v>
      </c>
      <c r="N52" s="16">
        <v>0.78602906250000015</v>
      </c>
      <c r="O52" s="16">
        <v>0.78602906250000015</v>
      </c>
      <c r="P52" s="16">
        <v>0.78602906250000015</v>
      </c>
      <c r="Q52" s="16">
        <v>0.78602906250000015</v>
      </c>
      <c r="R52" s="16">
        <v>0.78602906250000015</v>
      </c>
      <c r="S52" s="16">
        <v>0.87336562500000015</v>
      </c>
      <c r="T52" s="16">
        <v>0.87336562500000015</v>
      </c>
      <c r="U52" s="16">
        <v>0.91000968750000011</v>
      </c>
      <c r="V52" s="16">
        <v>0.91000968750000011</v>
      </c>
      <c r="W52" s="16">
        <v>0.91000968750000011</v>
      </c>
      <c r="X52" s="17"/>
      <c r="Y52"/>
      <c r="Z52" s="1">
        <f t="array" ref="Z52">C52*INDEX('0.1_Goos'!$C$2:$W$151,MATCH($A52&amp;$B52,'0.1_Goos'!$A$2:$A$151&amp;'0.1_Goos'!$B$2:$B$151,0),MATCH('0.1_Price'!Z$4,'0.1_Goos'!$C$1:$W$1,0))</f>
        <v>856442.80821256503</v>
      </c>
      <c r="AA52" s="1">
        <f t="array" ref="AA52">D52*INDEX('0.1_Goos'!$C$2:$W$151,MATCH($A52&amp;$B52,'0.1_Goos'!$A$2:$A$151&amp;'0.1_Goos'!$B$2:$B$151,0),MATCH('0.1_Price'!AA$4,'0.1_Goos'!$C$1:$W$1,0))</f>
        <v>959234.6711067307</v>
      </c>
      <c r="AB52" s="1">
        <f t="array" ref="AB52">E52*INDEX('0.1_Goos'!$C$2:$W$151,MATCH($A52&amp;$B52,'0.1_Goos'!$A$2:$A$151&amp;'0.1_Goos'!$B$2:$B$151,0),MATCH('0.1_Price'!AB$4,'0.1_Goos'!$C$1:$W$1,0))</f>
        <v>1070164.6132697843</v>
      </c>
      <c r="AC52" s="1">
        <f t="array" ref="AC52">F52*INDEX('0.1_Goos'!$C$2:$W$151,MATCH($A52&amp;$B52,'0.1_Goos'!$A$2:$A$151&amp;'0.1_Goos'!$B$2:$B$151,0),MATCH('0.1_Price'!AC$4,'0.1_Goos'!$C$1:$W$1,0))</f>
        <v>1189789.4629713793</v>
      </c>
      <c r="AD52" s="1">
        <f t="array" ref="AD52">G52*INDEX('0.1_Goos'!$C$2:$W$151,MATCH($A52&amp;$B52,'0.1_Goos'!$A$2:$A$151&amp;'0.1_Goos'!$B$2:$B$151,0),MATCH('0.1_Price'!AD$4,'0.1_Goos'!$C$1:$W$1,0))</f>
        <v>1318701.386109957</v>
      </c>
      <c r="AE52" s="1">
        <f t="array" ref="AE52">H52*INDEX('0.1_Goos'!$C$2:$W$151,MATCH($A52&amp;$B52,'0.1_Goos'!$A$2:$A$151&amp;'0.1_Goos'!$B$2:$B$151,0),MATCH('0.1_Price'!AE$4,'0.1_Goos'!$C$1:$W$1,0))</f>
        <v>2098257.811861176</v>
      </c>
      <c r="AF52" s="1">
        <f t="array" ref="AF52">I52*INDEX('0.1_Goos'!$C$2:$W$151,MATCH($A52&amp;$B52,'0.1_Goos'!$A$2:$A$151&amp;'0.1_Goos'!$B$2:$B$151,0),MATCH('0.1_Price'!AF$4,'0.1_Goos'!$C$1:$W$1,0))</f>
        <v>2301330.2404272542</v>
      </c>
      <c r="AG52" s="1">
        <f t="array" ref="AG52">J52*INDEX('0.1_Goos'!$C$2:$W$151,MATCH($A52&amp;$B52,'0.1_Goos'!$A$2:$A$151&amp;'0.1_Goos'!$B$2:$B$151,0),MATCH('0.1_Price'!AG$4,'0.1_Goos'!$C$1:$W$1,0))</f>
        <v>2519464.2673202823</v>
      </c>
      <c r="AH52" s="1">
        <f t="array" ref="AH52">K52*INDEX('0.1_Goos'!$C$2:$W$151,MATCH($A52&amp;$B52,'0.1_Goos'!$A$2:$A$151&amp;'0.1_Goos'!$B$2:$B$151,0),MATCH('0.1_Price'!AH$4,'0.1_Goos'!$C$1:$W$1,0))</f>
        <v>2753658.3713015434</v>
      </c>
      <c r="AI52" s="1">
        <f t="array" ref="AI52">L52*INDEX('0.1_Goos'!$C$2:$W$151,MATCH($A52&amp;$B52,'0.1_Goos'!$A$2:$A$151&amp;'0.1_Goos'!$B$2:$B$151,0),MATCH('0.1_Price'!AI$4,'0.1_Goos'!$C$1:$W$1,0))</f>
        <v>3004973.225012626</v>
      </c>
      <c r="AJ52" s="1">
        <f t="array" ref="AJ52">M52*INDEX('0.1_Goos'!$C$2:$W$151,MATCH($A52&amp;$B52,'0.1_Goos'!$A$2:$A$151&amp;'0.1_Goos'!$B$2:$B$151,0),MATCH('0.1_Price'!AJ$4,'0.1_Goos'!$C$1:$W$1,0))</f>
        <v>3274535.4181665722</v>
      </c>
      <c r="AK52" s="1">
        <f t="array" ref="AK52">N52*INDEX('0.1_Goos'!$C$2:$W$151,MATCH($A52&amp;$B52,'0.1_Goos'!$A$2:$A$151&amp;'0.1_Goos'!$B$2:$B$151,0),MATCH('0.1_Price'!AK$4,'0.1_Goos'!$C$1:$W$1,0))</f>
        <v>3528170.7693064567</v>
      </c>
      <c r="AL52" s="1">
        <f t="array" ref="AL52">O52*INDEX('0.1_Goos'!$C$2:$W$151,MATCH($A52&amp;$B52,'0.1_Goos'!$A$2:$A$151&amp;'0.1_Goos'!$B$2:$B$151,0),MATCH('0.1_Price'!AL$4,'0.1_Goos'!$C$1:$W$1,0))</f>
        <v>3798983.317014914</v>
      </c>
      <c r="AM52" s="1">
        <f t="array" ref="AM52">P52*INDEX('0.1_Goos'!$C$2:$W$151,MATCH($A52&amp;$B52,'0.1_Goos'!$A$2:$A$151&amp;'0.1_Goos'!$B$2:$B$151,0),MATCH('0.1_Price'!AM$4,'0.1_Goos'!$C$1:$W$1,0))</f>
        <v>4088056.6925709522</v>
      </c>
      <c r="AN52" s="1">
        <f t="array" ref="AN52">Q52*INDEX('0.1_Goos'!$C$2:$W$151,MATCH($A52&amp;$B52,'0.1_Goos'!$A$2:$A$151&amp;'0.1_Goos'!$B$2:$B$151,0),MATCH('0.1_Price'!AN$4,'0.1_Goos'!$C$1:$W$1,0))</f>
        <v>4396539.9473900553</v>
      </c>
      <c r="AO52" s="1">
        <f t="array" ref="AO52">R52*INDEX('0.1_Goos'!$C$2:$W$151,MATCH($A52&amp;$B52,'0.1_Goos'!$A$2:$A$151&amp;'0.1_Goos'!$B$2:$B$151,0),MATCH('0.1_Price'!AO$4,'0.1_Goos'!$C$1:$W$1,0))</f>
        <v>4725651.3859596429</v>
      </c>
      <c r="AP52" s="1">
        <f t="array" ref="AP52">S52*INDEX('0.1_Goos'!$C$2:$W$151,MATCH($A52&amp;$B52,'0.1_Goos'!$A$2:$A$151&amp;'0.1_Goos'!$B$2:$B$151,0),MATCH('0.1_Price'!AP$4,'0.1_Goos'!$C$1:$W$1,0))</f>
        <v>5640758.4650196815</v>
      </c>
      <c r="AQ52" s="1">
        <f t="array" ref="AQ52">T52*INDEX('0.1_Goos'!$C$2:$W$151,MATCH($A52&amp;$B52,'0.1_Goos'!$A$2:$A$151&amp;'0.1_Goos'!$B$2:$B$151,0),MATCH('0.1_Price'!AQ$4,'0.1_Goos'!$C$1:$W$1,0))</f>
        <v>6056669.8287407709</v>
      </c>
      <c r="AR52" s="1">
        <f t="array" ref="AR52">U52*INDEX('0.1_Goos'!$C$2:$W$151,MATCH($A52&amp;$B52,'0.1_Goos'!$A$2:$A$151&amp;'0.1_Goos'!$B$2:$B$151,0),MATCH('0.1_Price'!AR$4,'0.1_Goos'!$C$1:$W$1,0))</f>
        <v>6772795.830112162</v>
      </c>
      <c r="AS52" s="1">
        <f t="array" ref="AS52">V52*INDEX('0.1_Goos'!$C$2:$W$151,MATCH($A52&amp;$B52,'0.1_Goos'!$A$2:$A$151&amp;'0.1_Goos'!$B$2:$B$151,0),MATCH('0.1_Price'!AS$4,'0.1_Goos'!$C$1:$W$1,0))</f>
        <v>7265223.7968951538</v>
      </c>
      <c r="AT52" s="1">
        <f t="array" ref="AT52">W52*INDEX('0.1_Goos'!$C$2:$W$151,MATCH($A52&amp;$B52,'0.1_Goos'!$A$2:$A$151&amp;'0.1_Goos'!$B$2:$B$151,0),MATCH('0.1_Price'!AT$4,'0.1_Goos'!$C$1:$W$1,0))</f>
        <v>7789962.5707811629</v>
      </c>
    </row>
    <row r="53" spans="1:46" x14ac:dyDescent="0.25">
      <c r="A53" s="8" t="s">
        <v>38</v>
      </c>
      <c r="B53" s="8" t="s">
        <v>26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C53*INDEX('0.1_Goos'!$C$2:$W$151,MATCH($A53&amp;$B53,'0.1_Goos'!$A$2:$A$151&amp;'0.1_Goos'!$B$2:$B$151,0),MATCH('0.1_Price'!Z$4,'0.1_Goos'!$C$1:$W$1,0))</f>
        <v>0</v>
      </c>
      <c r="AA53" s="1">
        <f t="array" ref="AA53">D53*INDEX('0.1_Goos'!$C$2:$W$151,MATCH($A53&amp;$B53,'0.1_Goos'!$A$2:$A$151&amp;'0.1_Goos'!$B$2:$B$151,0),MATCH('0.1_Price'!AA$4,'0.1_Goos'!$C$1:$W$1,0))</f>
        <v>0</v>
      </c>
      <c r="AB53" s="1">
        <f t="array" ref="AB53">E53*INDEX('0.1_Goos'!$C$2:$W$151,MATCH($A53&amp;$B53,'0.1_Goos'!$A$2:$A$151&amp;'0.1_Goos'!$B$2:$B$151,0),MATCH('0.1_Price'!AB$4,'0.1_Goos'!$C$1:$W$1,0))</f>
        <v>0</v>
      </c>
      <c r="AC53" s="1">
        <f t="array" ref="AC53">F53*INDEX('0.1_Goos'!$C$2:$W$151,MATCH($A53&amp;$B53,'0.1_Goos'!$A$2:$A$151&amp;'0.1_Goos'!$B$2:$B$151,0),MATCH('0.1_Price'!AC$4,'0.1_Goos'!$C$1:$W$1,0))</f>
        <v>0</v>
      </c>
      <c r="AD53" s="1">
        <f t="array" ref="AD53">G53*INDEX('0.1_Goos'!$C$2:$W$151,MATCH($A53&amp;$B53,'0.1_Goos'!$A$2:$A$151&amp;'0.1_Goos'!$B$2:$B$151,0),MATCH('0.1_Price'!AD$4,'0.1_Goos'!$C$1:$W$1,0))</f>
        <v>0</v>
      </c>
      <c r="AE53" s="1">
        <f t="array" ref="AE53">H53*INDEX('0.1_Goos'!$C$2:$W$151,MATCH($A53&amp;$B53,'0.1_Goos'!$A$2:$A$151&amp;'0.1_Goos'!$B$2:$B$151,0),MATCH('0.1_Price'!AE$4,'0.1_Goos'!$C$1:$W$1,0))</f>
        <v>0</v>
      </c>
      <c r="AF53" s="1">
        <f t="array" ref="AF53">I53*INDEX('0.1_Goos'!$C$2:$W$151,MATCH($A53&amp;$B53,'0.1_Goos'!$A$2:$A$151&amp;'0.1_Goos'!$B$2:$B$151,0),MATCH('0.1_Price'!AF$4,'0.1_Goos'!$C$1:$W$1,0))</f>
        <v>0</v>
      </c>
      <c r="AG53" s="1">
        <f t="array" ref="AG53">J53*INDEX('0.1_Goos'!$C$2:$W$151,MATCH($A53&amp;$B53,'0.1_Goos'!$A$2:$A$151&amp;'0.1_Goos'!$B$2:$B$151,0),MATCH('0.1_Price'!AG$4,'0.1_Goos'!$C$1:$W$1,0))</f>
        <v>0</v>
      </c>
      <c r="AH53" s="1">
        <f t="array" ref="AH53">K53*INDEX('0.1_Goos'!$C$2:$W$151,MATCH($A53&amp;$B53,'0.1_Goos'!$A$2:$A$151&amp;'0.1_Goos'!$B$2:$B$151,0),MATCH('0.1_Price'!AH$4,'0.1_Goos'!$C$1:$W$1,0))</f>
        <v>0</v>
      </c>
      <c r="AI53" s="1">
        <f t="array" ref="AI53">L53*INDEX('0.1_Goos'!$C$2:$W$151,MATCH($A53&amp;$B53,'0.1_Goos'!$A$2:$A$151&amp;'0.1_Goos'!$B$2:$B$151,0),MATCH('0.1_Price'!AI$4,'0.1_Goos'!$C$1:$W$1,0))</f>
        <v>0</v>
      </c>
      <c r="AJ53" s="1">
        <f t="array" ref="AJ53">M53*INDEX('0.1_Goos'!$C$2:$W$151,MATCH($A53&amp;$B53,'0.1_Goos'!$A$2:$A$151&amp;'0.1_Goos'!$B$2:$B$151,0),MATCH('0.1_Price'!AJ$4,'0.1_Goos'!$C$1:$W$1,0))</f>
        <v>0</v>
      </c>
      <c r="AK53" s="1">
        <f t="array" ref="AK53">N53*INDEX('0.1_Goos'!$C$2:$W$151,MATCH($A53&amp;$B53,'0.1_Goos'!$A$2:$A$151&amp;'0.1_Goos'!$B$2:$B$151,0),MATCH('0.1_Price'!AK$4,'0.1_Goos'!$C$1:$W$1,0))</f>
        <v>0</v>
      </c>
      <c r="AL53" s="1">
        <f t="array" ref="AL53">O53*INDEX('0.1_Goos'!$C$2:$W$151,MATCH($A53&amp;$B53,'0.1_Goos'!$A$2:$A$151&amp;'0.1_Goos'!$B$2:$B$151,0),MATCH('0.1_Price'!AL$4,'0.1_Goos'!$C$1:$W$1,0))</f>
        <v>0</v>
      </c>
      <c r="AM53" s="1">
        <f t="array" ref="AM53">P53*INDEX('0.1_Goos'!$C$2:$W$151,MATCH($A53&amp;$B53,'0.1_Goos'!$A$2:$A$151&amp;'0.1_Goos'!$B$2:$B$151,0),MATCH('0.1_Price'!AM$4,'0.1_Goos'!$C$1:$W$1,0))</f>
        <v>0</v>
      </c>
      <c r="AN53" s="1">
        <f t="array" ref="AN53">Q53*INDEX('0.1_Goos'!$C$2:$W$151,MATCH($A53&amp;$B53,'0.1_Goos'!$A$2:$A$151&amp;'0.1_Goos'!$B$2:$B$151,0),MATCH('0.1_Price'!AN$4,'0.1_Goos'!$C$1:$W$1,0))</f>
        <v>0</v>
      </c>
      <c r="AO53" s="1">
        <f t="array" ref="AO53">R53*INDEX('0.1_Goos'!$C$2:$W$151,MATCH($A53&amp;$B53,'0.1_Goos'!$A$2:$A$151&amp;'0.1_Goos'!$B$2:$B$151,0),MATCH('0.1_Price'!AO$4,'0.1_Goos'!$C$1:$W$1,0))</f>
        <v>0</v>
      </c>
      <c r="AP53" s="1">
        <f t="array" ref="AP53">S53*INDEX('0.1_Goos'!$C$2:$W$151,MATCH($A53&amp;$B53,'0.1_Goos'!$A$2:$A$151&amp;'0.1_Goos'!$B$2:$B$151,0),MATCH('0.1_Price'!AP$4,'0.1_Goos'!$C$1:$W$1,0))</f>
        <v>0</v>
      </c>
      <c r="AQ53" s="1">
        <f t="array" ref="AQ53">T53*INDEX('0.1_Goos'!$C$2:$W$151,MATCH($A53&amp;$B53,'0.1_Goos'!$A$2:$A$151&amp;'0.1_Goos'!$B$2:$B$151,0),MATCH('0.1_Price'!AQ$4,'0.1_Goos'!$C$1:$W$1,0))</f>
        <v>0</v>
      </c>
      <c r="AR53" s="1">
        <f t="array" ref="AR53">U53*INDEX('0.1_Goos'!$C$2:$W$151,MATCH($A53&amp;$B53,'0.1_Goos'!$A$2:$A$151&amp;'0.1_Goos'!$B$2:$B$151,0),MATCH('0.1_Price'!AR$4,'0.1_Goos'!$C$1:$W$1,0))</f>
        <v>0</v>
      </c>
      <c r="AS53" s="1">
        <f t="array" ref="AS53">V53*INDEX('0.1_Goos'!$C$2:$W$151,MATCH($A53&amp;$B53,'0.1_Goos'!$A$2:$A$151&amp;'0.1_Goos'!$B$2:$B$151,0),MATCH('0.1_Price'!AS$4,'0.1_Goos'!$C$1:$W$1,0))</f>
        <v>0</v>
      </c>
      <c r="AT53" s="1">
        <f t="array" ref="AT53">W53*INDEX('0.1_Goos'!$C$2:$W$151,MATCH($A53&amp;$B53,'0.1_Goos'!$A$2:$A$151&amp;'0.1_Goos'!$B$2:$B$151,0),MATCH('0.1_Price'!AT$4,'0.1_Goos'!$C$1:$W$1,0))</f>
        <v>0</v>
      </c>
    </row>
    <row r="54" spans="1:46" x14ac:dyDescent="0.25">
      <c r="A54" s="23" t="s">
        <v>38</v>
      </c>
      <c r="B54" s="14" t="s">
        <v>27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0.53083898437499988</v>
      </c>
      <c r="I54" s="16">
        <v>0.53083898437499988</v>
      </c>
      <c r="J54" s="16">
        <v>0.53083898437499988</v>
      </c>
      <c r="K54" s="16">
        <v>0.53083898437499988</v>
      </c>
      <c r="L54" s="16">
        <v>0.53083898437499988</v>
      </c>
      <c r="M54" s="16">
        <v>0.53083898437499988</v>
      </c>
      <c r="N54" s="16">
        <v>0.53083898437499988</v>
      </c>
      <c r="O54" s="16">
        <v>0.53083898437499988</v>
      </c>
      <c r="P54" s="16">
        <v>0.53083898437499988</v>
      </c>
      <c r="Q54" s="16">
        <v>0.53083898437499988</v>
      </c>
      <c r="R54" s="16">
        <v>0.53083898437499988</v>
      </c>
      <c r="S54" s="16">
        <v>0.76419492187499993</v>
      </c>
      <c r="T54" s="16">
        <v>0.76419492187499993</v>
      </c>
      <c r="U54" s="16">
        <v>0.76419492187499993</v>
      </c>
      <c r="V54" s="16">
        <v>0.76419492187499993</v>
      </c>
      <c r="W54" s="16">
        <v>0.76419492187499993</v>
      </c>
      <c r="X54" s="17"/>
      <c r="Y54"/>
      <c r="Z54" s="1">
        <f t="array" ref="Z54">C54*INDEX('0.1_Goos'!$C$2:$W$151,MATCH($A54&amp;$B54,'0.1_Goos'!$A$2:$A$151&amp;'0.1_Goos'!$B$2:$B$151,0),MATCH('0.1_Price'!Z$4,'0.1_Goos'!$C$1:$W$1,0))</f>
        <v>0</v>
      </c>
      <c r="AA54" s="1">
        <f t="array" ref="AA54">D54*INDEX('0.1_Goos'!$C$2:$W$151,MATCH($A54&amp;$B54,'0.1_Goos'!$A$2:$A$151&amp;'0.1_Goos'!$B$2:$B$151,0),MATCH('0.1_Price'!AA$4,'0.1_Goos'!$C$1:$W$1,0))</f>
        <v>0</v>
      </c>
      <c r="AB54" s="1">
        <f t="array" ref="AB54">E54*INDEX('0.1_Goos'!$C$2:$W$151,MATCH($A54&amp;$B54,'0.1_Goos'!$A$2:$A$151&amp;'0.1_Goos'!$B$2:$B$151,0),MATCH('0.1_Price'!AB$4,'0.1_Goos'!$C$1:$W$1,0))</f>
        <v>0</v>
      </c>
      <c r="AC54" s="1">
        <f t="array" ref="AC54">F54*INDEX('0.1_Goos'!$C$2:$W$151,MATCH($A54&amp;$B54,'0.1_Goos'!$A$2:$A$151&amp;'0.1_Goos'!$B$2:$B$151,0),MATCH('0.1_Price'!AC$4,'0.1_Goos'!$C$1:$W$1,0))</f>
        <v>0</v>
      </c>
      <c r="AD54" s="1">
        <f t="array" ref="AD54">G54*INDEX('0.1_Goos'!$C$2:$W$151,MATCH($A54&amp;$B54,'0.1_Goos'!$A$2:$A$151&amp;'0.1_Goos'!$B$2:$B$151,0),MATCH('0.1_Price'!AD$4,'0.1_Goos'!$C$1:$W$1,0))</f>
        <v>0</v>
      </c>
      <c r="AE54" s="1">
        <f t="array" ref="AE54">H54*INDEX('0.1_Goos'!$C$2:$W$151,MATCH($A54&amp;$B54,'0.1_Goos'!$A$2:$A$151&amp;'0.1_Goos'!$B$2:$B$151,0),MATCH('0.1_Price'!AE$4,'0.1_Goos'!$C$1:$W$1,0))</f>
        <v>409.76237965539605</v>
      </c>
      <c r="AF54" s="1">
        <f t="array" ref="AF54">I54*INDEX('0.1_Goos'!$C$2:$W$151,MATCH($A54&amp;$B54,'0.1_Goos'!$A$2:$A$151&amp;'0.1_Goos'!$B$2:$B$151,0),MATCH('0.1_Price'!AF$4,'0.1_Goos'!$C$1:$W$1,0))</f>
        <v>449.4197759492406</v>
      </c>
      <c r="AG54" s="1">
        <f t="array" ref="AG54">J54*INDEX('0.1_Goos'!$C$2:$W$151,MATCH($A54&amp;$B54,'0.1_Goos'!$A$2:$A$151&amp;'0.1_Goos'!$B$2:$B$151,0),MATCH('0.1_Price'!AG$4,'0.1_Goos'!$C$1:$W$1,0))</f>
        <v>492.0185059233313</v>
      </c>
      <c r="AH54" s="1">
        <f t="array" ref="AH54">K54*INDEX('0.1_Goos'!$C$2:$W$151,MATCH($A54&amp;$B54,'0.1_Goos'!$A$2:$A$151&amp;'0.1_Goos'!$B$2:$B$151,0),MATCH('0.1_Price'!AH$4,'0.1_Goos'!$C$1:$W$1,0))</f>
        <v>537.75355945495528</v>
      </c>
      <c r="AI54" s="1">
        <f t="array" ref="AI54">L54*INDEX('0.1_Goos'!$C$2:$W$151,MATCH($A54&amp;$B54,'0.1_Goos'!$A$2:$A$151&amp;'0.1_Goos'!$B$2:$B$151,0),MATCH('0.1_Price'!AI$4,'0.1_Goos'!$C$1:$W$1,0))</f>
        <v>586.83207207493876</v>
      </c>
      <c r="AJ54" s="1">
        <f t="array" ref="AJ54">M54*INDEX('0.1_Goos'!$C$2:$W$151,MATCH($A54&amp;$B54,'0.1_Goos'!$A$2:$A$151&amp;'0.1_Goos'!$B$2:$B$151,0),MATCH('0.1_Price'!AJ$4,'0.1_Goos'!$C$1:$W$1,0))</f>
        <v>639.47405205827999</v>
      </c>
      <c r="AK54" s="1">
        <f t="array" ref="AK54">N54*INDEX('0.1_Goos'!$C$2:$W$151,MATCH($A54&amp;$B54,'0.1_Goos'!$A$2:$A$151&amp;'0.1_Goos'!$B$2:$B$151,0),MATCH('0.1_Price'!AK$4,'0.1_Goos'!$C$1:$W$1,0))</f>
        <v>689.00572755607004</v>
      </c>
      <c r="AL54" s="1">
        <f t="array" ref="AL54">O54*INDEX('0.1_Goos'!$C$2:$W$151,MATCH($A54&amp;$B54,'0.1_Goos'!$A$2:$A$151&amp;'0.1_Goos'!$B$2:$B$151,0),MATCH('0.1_Price'!AL$4,'0.1_Goos'!$C$1:$W$1,0))</f>
        <v>741.89188547349397</v>
      </c>
      <c r="AM54" s="1">
        <f t="array" ref="AM54">P54*INDEX('0.1_Goos'!$C$2:$W$151,MATCH($A54&amp;$B54,'0.1_Goos'!$A$2:$A$151&amp;'0.1_Goos'!$B$2:$B$151,0),MATCH('0.1_Price'!AM$4,'0.1_Goos'!$C$1:$W$1,0))</f>
        <v>798.34414486376852</v>
      </c>
      <c r="AN54" s="1">
        <f t="array" ref="AN54">Q54*INDEX('0.1_Goos'!$C$2:$W$151,MATCH($A54&amp;$B54,'0.1_Goos'!$A$2:$A$151&amp;'0.1_Goos'!$B$2:$B$151,0),MATCH('0.1_Price'!AN$4,'0.1_Goos'!$C$1:$W$1,0))</f>
        <v>858.58690047938831</v>
      </c>
      <c r="AO54" s="1">
        <f t="array" ref="AO54">R54*INDEX('0.1_Goos'!$C$2:$W$151,MATCH($A54&amp;$B54,'0.1_Goos'!$A$2:$A$151&amp;'0.1_Goos'!$B$2:$B$151,0),MATCH('0.1_Price'!AO$4,'0.1_Goos'!$C$1:$W$1,0))</f>
        <v>922.85807129440798</v>
      </c>
      <c r="AP54" s="1">
        <f t="array" ref="AP54">S54*INDEX('0.1_Goos'!$C$2:$W$151,MATCH($A54&amp;$B54,'0.1_Goos'!$A$2:$A$151&amp;'0.1_Goos'!$B$2:$B$151,0),MATCH('0.1_Price'!AP$4,'0.1_Goos'!$C$1:$W$1,0))</f>
        <v>1427.2320368652088</v>
      </c>
      <c r="AQ54" s="1">
        <f t="array" ref="AQ54">T54*INDEX('0.1_Goos'!$C$2:$W$151,MATCH($A54&amp;$B54,'0.1_Goos'!$A$2:$A$151&amp;'0.1_Goos'!$B$2:$B$151,0),MATCH('0.1_Price'!AQ$4,'0.1_Goos'!$C$1:$W$1,0))</f>
        <v>1532.4664705819077</v>
      </c>
      <c r="AR54" s="1">
        <f t="array" ref="AR54">U54*INDEX('0.1_Goos'!$C$2:$W$151,MATCH($A54&amp;$B54,'0.1_Goos'!$A$2:$A$151&amp;'0.1_Goos'!$B$2:$B$151,0),MATCH('0.1_Price'!AR$4,'0.1_Goos'!$C$1:$W$1,0))</f>
        <v>1644.656267578119</v>
      </c>
      <c r="AS54" s="1">
        <f t="array" ref="AS54">V54*INDEX('0.1_Goos'!$C$2:$W$151,MATCH($A54&amp;$B54,'0.1_Goos'!$A$2:$A$151&amp;'0.1_Goos'!$B$2:$B$151,0),MATCH('0.1_Price'!AS$4,'0.1_Goos'!$C$1:$W$1,0))</f>
        <v>1764.2338780974871</v>
      </c>
      <c r="AT54" s="1">
        <f t="array" ref="AT54">W54*INDEX('0.1_Goos'!$C$2:$W$151,MATCH($A54&amp;$B54,'0.1_Goos'!$A$2:$A$151&amp;'0.1_Goos'!$B$2:$B$151,0),MATCH('0.1_Price'!AT$4,'0.1_Goos'!$C$1:$W$1,0))</f>
        <v>1891.6576089998525</v>
      </c>
    </row>
    <row r="55" spans="1:46" x14ac:dyDescent="0.25">
      <c r="A55" s="23" t="s">
        <v>38</v>
      </c>
      <c r="B55" s="14" t="s">
        <v>54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9.0916875000000008E-2</v>
      </c>
      <c r="I55" s="16">
        <v>9.0916875000000008E-2</v>
      </c>
      <c r="J55" s="16">
        <v>9.0916875000000008E-2</v>
      </c>
      <c r="K55" s="16">
        <v>9.0916875000000008E-2</v>
      </c>
      <c r="L55" s="16">
        <v>9.0916875000000008E-2</v>
      </c>
      <c r="M55" s="16">
        <v>9.0916875000000008E-2</v>
      </c>
      <c r="N55" s="16">
        <v>9.0916875000000008E-2</v>
      </c>
      <c r="O55" s="16">
        <v>9.0916875000000008E-2</v>
      </c>
      <c r="P55" s="16">
        <v>0.103498125</v>
      </c>
      <c r="Q55" s="16">
        <v>0.103498125</v>
      </c>
      <c r="R55" s="16">
        <v>0.103498125</v>
      </c>
      <c r="S55" s="16">
        <v>0.103498125</v>
      </c>
      <c r="T55" s="16">
        <v>0.103498125</v>
      </c>
      <c r="U55" s="16">
        <v>0.103498125</v>
      </c>
      <c r="V55" s="16">
        <v>0.20340599999999995</v>
      </c>
      <c r="W55" s="16">
        <v>0.20340599999999995</v>
      </c>
      <c r="X55" s="17"/>
      <c r="Y55"/>
      <c r="Z55" s="1">
        <f t="array" ref="Z55">C55*INDEX('0.1_Goos'!$C$2:$W$151,MATCH($A55&amp;$B55,'0.1_Goos'!$A$2:$A$151&amp;'0.1_Goos'!$B$2:$B$151,0),MATCH('0.1_Price'!Z$4,'0.1_Goos'!$C$1:$W$1,0))</f>
        <v>0</v>
      </c>
      <c r="AA55" s="1">
        <f t="array" ref="AA55">D55*INDEX('0.1_Goos'!$C$2:$W$151,MATCH($A55&amp;$B55,'0.1_Goos'!$A$2:$A$151&amp;'0.1_Goos'!$B$2:$B$151,0),MATCH('0.1_Price'!AA$4,'0.1_Goos'!$C$1:$W$1,0))</f>
        <v>0</v>
      </c>
      <c r="AB55" s="1">
        <f t="array" ref="AB55">E55*INDEX('0.1_Goos'!$C$2:$W$151,MATCH($A55&amp;$B55,'0.1_Goos'!$A$2:$A$151&amp;'0.1_Goos'!$B$2:$B$151,0),MATCH('0.1_Price'!AB$4,'0.1_Goos'!$C$1:$W$1,0))</f>
        <v>0</v>
      </c>
      <c r="AC55" s="1">
        <f t="array" ref="AC55">F55*INDEX('0.1_Goos'!$C$2:$W$151,MATCH($A55&amp;$B55,'0.1_Goos'!$A$2:$A$151&amp;'0.1_Goos'!$B$2:$B$151,0),MATCH('0.1_Price'!AC$4,'0.1_Goos'!$C$1:$W$1,0))</f>
        <v>0</v>
      </c>
      <c r="AD55" s="1">
        <f t="array" ref="AD55">G55*INDEX('0.1_Goos'!$C$2:$W$151,MATCH($A55&amp;$B55,'0.1_Goos'!$A$2:$A$151&amp;'0.1_Goos'!$B$2:$B$151,0),MATCH('0.1_Price'!AD$4,'0.1_Goos'!$C$1:$W$1,0))</f>
        <v>0</v>
      </c>
      <c r="AE55" s="1">
        <f t="array" ref="AE55">H55*INDEX('0.1_Goos'!$C$2:$W$151,MATCH($A55&amp;$B55,'0.1_Goos'!$A$2:$A$151&amp;'0.1_Goos'!$B$2:$B$151,0),MATCH('0.1_Price'!AE$4,'0.1_Goos'!$C$1:$W$1,0))</f>
        <v>191.87991341618579</v>
      </c>
      <c r="AF55" s="1">
        <f t="array" ref="AF55">I55*INDEX('0.1_Goos'!$C$2:$W$151,MATCH($A55&amp;$B55,'0.1_Goos'!$A$2:$A$151&amp;'0.1_Goos'!$B$2:$B$151,0),MATCH('0.1_Price'!AF$4,'0.1_Goos'!$C$1:$W$1,0))</f>
        <v>210.45032921075827</v>
      </c>
      <c r="AG55" s="1">
        <f t="array" ref="AG55">J55*INDEX('0.1_Goos'!$C$2:$W$151,MATCH($A55&amp;$B55,'0.1_Goos'!$A$2:$A$151&amp;'0.1_Goos'!$B$2:$B$151,0),MATCH('0.1_Price'!AG$4,'0.1_Goos'!$C$1:$W$1,0))</f>
        <v>230.3980868012483</v>
      </c>
      <c r="AH55" s="1">
        <f t="array" ref="AH55">K55*INDEX('0.1_Goos'!$C$2:$W$151,MATCH($A55&amp;$B55,'0.1_Goos'!$A$2:$A$151&amp;'0.1_Goos'!$B$2:$B$151,0),MATCH('0.1_Price'!AH$4,'0.1_Goos'!$C$1:$W$1,0))</f>
        <v>251.81449432775972</v>
      </c>
      <c r="AI55" s="1">
        <f t="array" ref="AI55">L55*INDEX('0.1_Goos'!$C$2:$W$151,MATCH($A55&amp;$B55,'0.1_Goos'!$A$2:$A$151&amp;'0.1_Goos'!$B$2:$B$151,0),MATCH('0.1_Price'!AI$4,'0.1_Goos'!$C$1:$W$1,0))</f>
        <v>274.79654738991962</v>
      </c>
      <c r="AJ55" s="1">
        <f t="array" ref="AJ55">M55*INDEX('0.1_Goos'!$C$2:$W$151,MATCH($A55&amp;$B55,'0.1_Goos'!$A$2:$A$151&amp;'0.1_Goos'!$B$2:$B$151,0),MATCH('0.1_Price'!AJ$4,'0.1_Goos'!$C$1:$W$1,0))</f>
        <v>299.44726952247566</v>
      </c>
      <c r="AK55" s="1">
        <f t="array" ref="AK55">N55*INDEX('0.1_Goos'!$C$2:$W$151,MATCH($A55&amp;$B55,'0.1_Goos'!$A$2:$A$151&amp;'0.1_Goos'!$B$2:$B$151,0),MATCH('0.1_Price'!AK$4,'0.1_Goos'!$C$1:$W$1,0))</f>
        <v>322.64152570057439</v>
      </c>
      <c r="AL55" s="1">
        <f t="array" ref="AL55">O55*INDEX('0.1_Goos'!$C$2:$W$151,MATCH($A55&amp;$B55,'0.1_Goos'!$A$2:$A$151&amp;'0.1_Goos'!$B$2:$B$151,0),MATCH('0.1_Price'!AL$4,'0.1_Goos'!$C$1:$W$1,0))</f>
        <v>347.40658932267678</v>
      </c>
      <c r="AM55" s="1">
        <f t="array" ref="AM55">P55*INDEX('0.1_Goos'!$C$2:$W$151,MATCH($A55&amp;$B55,'0.1_Goos'!$A$2:$A$151&amp;'0.1_Goos'!$B$2:$B$151,0),MATCH('0.1_Price'!AM$4,'0.1_Goos'!$C$1:$W$1,0))</f>
        <v>425.57446063320862</v>
      </c>
      <c r="AN55" s="1">
        <f t="array" ref="AN55">Q55*INDEX('0.1_Goos'!$C$2:$W$151,MATCH($A55&amp;$B55,'0.1_Goos'!$A$2:$A$151&amp;'0.1_Goos'!$B$2:$B$151,0),MATCH('0.1_Price'!AN$4,'0.1_Goos'!$C$1:$W$1,0))</f>
        <v>457.68815294637858</v>
      </c>
      <c r="AO55" s="1">
        <f t="array" ref="AO55">R55*INDEX('0.1_Goos'!$C$2:$W$151,MATCH($A55&amp;$B55,'0.1_Goos'!$A$2:$A$151&amp;'0.1_Goos'!$B$2:$B$151,0),MATCH('0.1_Price'!AO$4,'0.1_Goos'!$C$1:$W$1,0))</f>
        <v>491.94927833928182</v>
      </c>
      <c r="AP55" s="1">
        <f t="array" ref="AP55">S55*INDEX('0.1_Goos'!$C$2:$W$151,MATCH($A55&amp;$B55,'0.1_Goos'!$A$2:$A$151&amp;'0.1_Goos'!$B$2:$B$151,0),MATCH('0.1_Price'!AP$4,'0.1_Goos'!$C$1:$W$1,0))</f>
        <v>528.4922958891093</v>
      </c>
      <c r="AQ55" s="1">
        <f t="array" ref="AQ55">T55*INDEX('0.1_Goos'!$C$2:$W$151,MATCH($A55&amp;$B55,'0.1_Goos'!$A$2:$A$151&amp;'0.1_Goos'!$B$2:$B$151,0),MATCH('0.1_Price'!AQ$4,'0.1_Goos'!$C$1:$W$1,0))</f>
        <v>567.45974199807108</v>
      </c>
      <c r="AR55" s="1">
        <f t="array" ref="AR55">U55*INDEX('0.1_Goos'!$C$2:$W$151,MATCH($A55&amp;$B55,'0.1_Goos'!$A$2:$A$151&amp;'0.1_Goos'!$B$2:$B$151,0),MATCH('0.1_Price'!AR$4,'0.1_Goos'!$C$1:$W$1,0))</f>
        <v>609.00270197820737</v>
      </c>
      <c r="AS55" s="1">
        <f t="array" ref="AS55">V55*INDEX('0.1_Goos'!$C$2:$W$151,MATCH($A55&amp;$B55,'0.1_Goos'!$A$2:$A$151&amp;'0.1_Goos'!$B$2:$B$151,0),MATCH('0.1_Price'!AS$4,'0.1_Goos'!$C$1:$W$1,0))</f>
        <v>1283.9009195322963</v>
      </c>
      <c r="AT55" s="1">
        <f t="array" ref="AT55">W55*INDEX('0.1_Goos'!$C$2:$W$151,MATCH($A55&amp;$B55,'0.1_Goos'!$A$2:$A$151&amp;'0.1_Goos'!$B$2:$B$151,0),MATCH('0.1_Price'!AT$4,'0.1_Goos'!$C$1:$W$1,0))</f>
        <v>1376.6320745717894</v>
      </c>
    </row>
    <row r="56" spans="1:46" x14ac:dyDescent="0.25">
      <c r="A56" s="23" t="s">
        <v>38</v>
      </c>
      <c r="B56" s="14" t="s">
        <v>28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C56*INDEX('0.1_Goos'!$C$2:$W$151,MATCH($A56&amp;$B56,'0.1_Goos'!$A$2:$A$151&amp;'0.1_Goos'!$B$2:$B$151,0),MATCH('0.1_Price'!Z$4,'0.1_Goos'!$C$1:$W$1,0))</f>
        <v>0</v>
      </c>
      <c r="AA56" s="1">
        <f t="array" ref="AA56">D56*INDEX('0.1_Goos'!$C$2:$W$151,MATCH($A56&amp;$B56,'0.1_Goos'!$A$2:$A$151&amp;'0.1_Goos'!$B$2:$B$151,0),MATCH('0.1_Price'!AA$4,'0.1_Goos'!$C$1:$W$1,0))</f>
        <v>0</v>
      </c>
      <c r="AB56" s="1">
        <f t="array" ref="AB56">E56*INDEX('0.1_Goos'!$C$2:$W$151,MATCH($A56&amp;$B56,'0.1_Goos'!$A$2:$A$151&amp;'0.1_Goos'!$B$2:$B$151,0),MATCH('0.1_Price'!AB$4,'0.1_Goos'!$C$1:$W$1,0))</f>
        <v>0</v>
      </c>
      <c r="AC56" s="1">
        <f t="array" ref="AC56">F56*INDEX('0.1_Goos'!$C$2:$W$151,MATCH($A56&amp;$B56,'0.1_Goos'!$A$2:$A$151&amp;'0.1_Goos'!$B$2:$B$151,0),MATCH('0.1_Price'!AC$4,'0.1_Goos'!$C$1:$W$1,0))</f>
        <v>0</v>
      </c>
      <c r="AD56" s="1">
        <f t="array" ref="AD56">G56*INDEX('0.1_Goos'!$C$2:$W$151,MATCH($A56&amp;$B56,'0.1_Goos'!$A$2:$A$151&amp;'0.1_Goos'!$B$2:$B$151,0),MATCH('0.1_Price'!AD$4,'0.1_Goos'!$C$1:$W$1,0))</f>
        <v>0</v>
      </c>
      <c r="AE56" s="1">
        <f t="array" ref="AE56">H56*INDEX('0.1_Goos'!$C$2:$W$151,MATCH($A56&amp;$B56,'0.1_Goos'!$A$2:$A$151&amp;'0.1_Goos'!$B$2:$B$151,0),MATCH('0.1_Price'!AE$4,'0.1_Goos'!$C$1:$W$1,0))</f>
        <v>0</v>
      </c>
      <c r="AF56" s="1">
        <f t="array" ref="AF56">I56*INDEX('0.1_Goos'!$C$2:$W$151,MATCH($A56&amp;$B56,'0.1_Goos'!$A$2:$A$151&amp;'0.1_Goos'!$B$2:$B$151,0),MATCH('0.1_Price'!AF$4,'0.1_Goos'!$C$1:$W$1,0))</f>
        <v>0</v>
      </c>
      <c r="AG56" s="1">
        <f t="array" ref="AG56">J56*INDEX('0.1_Goos'!$C$2:$W$151,MATCH($A56&amp;$B56,'0.1_Goos'!$A$2:$A$151&amp;'0.1_Goos'!$B$2:$B$151,0),MATCH('0.1_Price'!AG$4,'0.1_Goos'!$C$1:$W$1,0))</f>
        <v>0</v>
      </c>
      <c r="AH56" s="1">
        <f t="array" ref="AH56">K56*INDEX('0.1_Goos'!$C$2:$W$151,MATCH($A56&amp;$B56,'0.1_Goos'!$A$2:$A$151&amp;'0.1_Goos'!$B$2:$B$151,0),MATCH('0.1_Price'!AH$4,'0.1_Goos'!$C$1:$W$1,0))</f>
        <v>0</v>
      </c>
      <c r="AI56" s="1">
        <f t="array" ref="AI56">L56*INDEX('0.1_Goos'!$C$2:$W$151,MATCH($A56&amp;$B56,'0.1_Goos'!$A$2:$A$151&amp;'0.1_Goos'!$B$2:$B$151,0),MATCH('0.1_Price'!AI$4,'0.1_Goos'!$C$1:$W$1,0))</f>
        <v>0</v>
      </c>
      <c r="AJ56" s="1">
        <f t="array" ref="AJ56">M56*INDEX('0.1_Goos'!$C$2:$W$151,MATCH($A56&amp;$B56,'0.1_Goos'!$A$2:$A$151&amp;'0.1_Goos'!$B$2:$B$151,0),MATCH('0.1_Price'!AJ$4,'0.1_Goos'!$C$1:$W$1,0))</f>
        <v>0</v>
      </c>
      <c r="AK56" s="1">
        <f t="array" ref="AK56">N56*INDEX('0.1_Goos'!$C$2:$W$151,MATCH($A56&amp;$B56,'0.1_Goos'!$A$2:$A$151&amp;'0.1_Goos'!$B$2:$B$151,0),MATCH('0.1_Price'!AK$4,'0.1_Goos'!$C$1:$W$1,0))</f>
        <v>0</v>
      </c>
      <c r="AL56" s="1">
        <f t="array" ref="AL56">O56*INDEX('0.1_Goos'!$C$2:$W$151,MATCH($A56&amp;$B56,'0.1_Goos'!$A$2:$A$151&amp;'0.1_Goos'!$B$2:$B$151,0),MATCH('0.1_Price'!AL$4,'0.1_Goos'!$C$1:$W$1,0))</f>
        <v>0</v>
      </c>
      <c r="AM56" s="1">
        <f t="array" ref="AM56">P56*INDEX('0.1_Goos'!$C$2:$W$151,MATCH($A56&amp;$B56,'0.1_Goos'!$A$2:$A$151&amp;'0.1_Goos'!$B$2:$B$151,0),MATCH('0.1_Price'!AM$4,'0.1_Goos'!$C$1:$W$1,0))</f>
        <v>0</v>
      </c>
      <c r="AN56" s="1">
        <f t="array" ref="AN56">Q56*INDEX('0.1_Goos'!$C$2:$W$151,MATCH($A56&amp;$B56,'0.1_Goos'!$A$2:$A$151&amp;'0.1_Goos'!$B$2:$B$151,0),MATCH('0.1_Price'!AN$4,'0.1_Goos'!$C$1:$W$1,0))</f>
        <v>0</v>
      </c>
      <c r="AO56" s="1">
        <f t="array" ref="AO56">R56*INDEX('0.1_Goos'!$C$2:$W$151,MATCH($A56&amp;$B56,'0.1_Goos'!$A$2:$A$151&amp;'0.1_Goos'!$B$2:$B$151,0),MATCH('0.1_Price'!AO$4,'0.1_Goos'!$C$1:$W$1,0))</f>
        <v>0</v>
      </c>
      <c r="AP56" s="1">
        <f t="array" ref="AP56">S56*INDEX('0.1_Goos'!$C$2:$W$151,MATCH($A56&amp;$B56,'0.1_Goos'!$A$2:$A$151&amp;'0.1_Goos'!$B$2:$B$151,0),MATCH('0.1_Price'!AP$4,'0.1_Goos'!$C$1:$W$1,0))</f>
        <v>0</v>
      </c>
      <c r="AQ56" s="1">
        <f t="array" ref="AQ56">T56*INDEX('0.1_Goos'!$C$2:$W$151,MATCH($A56&amp;$B56,'0.1_Goos'!$A$2:$A$151&amp;'0.1_Goos'!$B$2:$B$151,0),MATCH('0.1_Price'!AQ$4,'0.1_Goos'!$C$1:$W$1,0))</f>
        <v>0</v>
      </c>
      <c r="AR56" s="1">
        <f t="array" ref="AR56">U56*INDEX('0.1_Goos'!$C$2:$W$151,MATCH($A56&amp;$B56,'0.1_Goos'!$A$2:$A$151&amp;'0.1_Goos'!$B$2:$B$151,0),MATCH('0.1_Price'!AR$4,'0.1_Goos'!$C$1:$W$1,0))</f>
        <v>0</v>
      </c>
      <c r="AS56" s="1">
        <f t="array" ref="AS56">V56*INDEX('0.1_Goos'!$C$2:$W$151,MATCH($A56&amp;$B56,'0.1_Goos'!$A$2:$A$151&amp;'0.1_Goos'!$B$2:$B$151,0),MATCH('0.1_Price'!AS$4,'0.1_Goos'!$C$1:$W$1,0))</f>
        <v>0</v>
      </c>
      <c r="AT56" s="1">
        <f t="array" ref="AT56">W56*INDEX('0.1_Goos'!$C$2:$W$151,MATCH($A56&amp;$B56,'0.1_Goos'!$A$2:$A$151&amp;'0.1_Goos'!$B$2:$B$151,0),MATCH('0.1_Price'!AT$4,'0.1_Goos'!$C$1:$W$1,0))</f>
        <v>0</v>
      </c>
    </row>
    <row r="57" spans="1:46" x14ac:dyDescent="0.25">
      <c r="A57" s="23" t="s">
        <v>38</v>
      </c>
      <c r="B57" s="14" t="s">
        <v>29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C57*INDEX('0.1_Goos'!$C$2:$W$151,MATCH($A57&amp;$B57,'0.1_Goos'!$A$2:$A$151&amp;'0.1_Goos'!$B$2:$B$151,0),MATCH('0.1_Price'!Z$4,'0.1_Goos'!$C$1:$W$1,0))</f>
        <v>0</v>
      </c>
      <c r="AA57" s="1">
        <f t="array" ref="AA57">D57*INDEX('0.1_Goos'!$C$2:$W$151,MATCH($A57&amp;$B57,'0.1_Goos'!$A$2:$A$151&amp;'0.1_Goos'!$B$2:$B$151,0),MATCH('0.1_Price'!AA$4,'0.1_Goos'!$C$1:$W$1,0))</f>
        <v>0</v>
      </c>
      <c r="AB57" s="1">
        <f t="array" ref="AB57">E57*INDEX('0.1_Goos'!$C$2:$W$151,MATCH($A57&amp;$B57,'0.1_Goos'!$A$2:$A$151&amp;'0.1_Goos'!$B$2:$B$151,0),MATCH('0.1_Price'!AB$4,'0.1_Goos'!$C$1:$W$1,0))</f>
        <v>0</v>
      </c>
      <c r="AC57" s="1">
        <f t="array" ref="AC57">F57*INDEX('0.1_Goos'!$C$2:$W$151,MATCH($A57&amp;$B57,'0.1_Goos'!$A$2:$A$151&amp;'0.1_Goos'!$B$2:$B$151,0),MATCH('0.1_Price'!AC$4,'0.1_Goos'!$C$1:$W$1,0))</f>
        <v>0</v>
      </c>
      <c r="AD57" s="1">
        <f t="array" ref="AD57">G57*INDEX('0.1_Goos'!$C$2:$W$151,MATCH($A57&amp;$B57,'0.1_Goos'!$A$2:$A$151&amp;'0.1_Goos'!$B$2:$B$151,0),MATCH('0.1_Price'!AD$4,'0.1_Goos'!$C$1:$W$1,0))</f>
        <v>0</v>
      </c>
      <c r="AE57" s="1">
        <f t="array" ref="AE57">H57*INDEX('0.1_Goos'!$C$2:$W$151,MATCH($A57&amp;$B57,'0.1_Goos'!$A$2:$A$151&amp;'0.1_Goos'!$B$2:$B$151,0),MATCH('0.1_Price'!AE$4,'0.1_Goos'!$C$1:$W$1,0))</f>
        <v>0</v>
      </c>
      <c r="AF57" s="1">
        <f t="array" ref="AF57">I57*INDEX('0.1_Goos'!$C$2:$W$151,MATCH($A57&amp;$B57,'0.1_Goos'!$A$2:$A$151&amp;'0.1_Goos'!$B$2:$B$151,0),MATCH('0.1_Price'!AF$4,'0.1_Goos'!$C$1:$W$1,0))</f>
        <v>0</v>
      </c>
      <c r="AG57" s="1">
        <f t="array" ref="AG57">J57*INDEX('0.1_Goos'!$C$2:$W$151,MATCH($A57&amp;$B57,'0.1_Goos'!$A$2:$A$151&amp;'0.1_Goos'!$B$2:$B$151,0),MATCH('0.1_Price'!AG$4,'0.1_Goos'!$C$1:$W$1,0))</f>
        <v>0</v>
      </c>
      <c r="AH57" s="1">
        <f t="array" ref="AH57">K57*INDEX('0.1_Goos'!$C$2:$W$151,MATCH($A57&amp;$B57,'0.1_Goos'!$A$2:$A$151&amp;'0.1_Goos'!$B$2:$B$151,0),MATCH('0.1_Price'!AH$4,'0.1_Goos'!$C$1:$W$1,0))</f>
        <v>0</v>
      </c>
      <c r="AI57" s="1">
        <f t="array" ref="AI57">L57*INDEX('0.1_Goos'!$C$2:$W$151,MATCH($A57&amp;$B57,'0.1_Goos'!$A$2:$A$151&amp;'0.1_Goos'!$B$2:$B$151,0),MATCH('0.1_Price'!AI$4,'0.1_Goos'!$C$1:$W$1,0))</f>
        <v>0</v>
      </c>
      <c r="AJ57" s="1">
        <f t="array" ref="AJ57">M57*INDEX('0.1_Goos'!$C$2:$W$151,MATCH($A57&amp;$B57,'0.1_Goos'!$A$2:$A$151&amp;'0.1_Goos'!$B$2:$B$151,0),MATCH('0.1_Price'!AJ$4,'0.1_Goos'!$C$1:$W$1,0))</f>
        <v>0</v>
      </c>
      <c r="AK57" s="1">
        <f t="array" ref="AK57">N57*INDEX('0.1_Goos'!$C$2:$W$151,MATCH($A57&amp;$B57,'0.1_Goos'!$A$2:$A$151&amp;'0.1_Goos'!$B$2:$B$151,0),MATCH('0.1_Price'!AK$4,'0.1_Goos'!$C$1:$W$1,0))</f>
        <v>0</v>
      </c>
      <c r="AL57" s="1">
        <f t="array" ref="AL57">O57*INDEX('0.1_Goos'!$C$2:$W$151,MATCH($A57&amp;$B57,'0.1_Goos'!$A$2:$A$151&amp;'0.1_Goos'!$B$2:$B$151,0),MATCH('0.1_Price'!AL$4,'0.1_Goos'!$C$1:$W$1,0))</f>
        <v>0</v>
      </c>
      <c r="AM57" s="1">
        <f t="array" ref="AM57">P57*INDEX('0.1_Goos'!$C$2:$W$151,MATCH($A57&amp;$B57,'0.1_Goos'!$A$2:$A$151&amp;'0.1_Goos'!$B$2:$B$151,0),MATCH('0.1_Price'!AM$4,'0.1_Goos'!$C$1:$W$1,0))</f>
        <v>0</v>
      </c>
      <c r="AN57" s="1">
        <f t="array" ref="AN57">Q57*INDEX('0.1_Goos'!$C$2:$W$151,MATCH($A57&amp;$B57,'0.1_Goos'!$A$2:$A$151&amp;'0.1_Goos'!$B$2:$B$151,0),MATCH('0.1_Price'!AN$4,'0.1_Goos'!$C$1:$W$1,0))</f>
        <v>0</v>
      </c>
      <c r="AO57" s="1">
        <f t="array" ref="AO57">R57*INDEX('0.1_Goos'!$C$2:$W$151,MATCH($A57&amp;$B57,'0.1_Goos'!$A$2:$A$151&amp;'0.1_Goos'!$B$2:$B$151,0),MATCH('0.1_Price'!AO$4,'0.1_Goos'!$C$1:$W$1,0))</f>
        <v>0</v>
      </c>
      <c r="AP57" s="1">
        <f t="array" ref="AP57">S57*INDEX('0.1_Goos'!$C$2:$W$151,MATCH($A57&amp;$B57,'0.1_Goos'!$A$2:$A$151&amp;'0.1_Goos'!$B$2:$B$151,0),MATCH('0.1_Price'!AP$4,'0.1_Goos'!$C$1:$W$1,0))</f>
        <v>0</v>
      </c>
      <c r="AQ57" s="1">
        <f t="array" ref="AQ57">T57*INDEX('0.1_Goos'!$C$2:$W$151,MATCH($A57&amp;$B57,'0.1_Goos'!$A$2:$A$151&amp;'0.1_Goos'!$B$2:$B$151,0),MATCH('0.1_Price'!AQ$4,'0.1_Goos'!$C$1:$W$1,0))</f>
        <v>0</v>
      </c>
      <c r="AR57" s="1">
        <f t="array" ref="AR57">U57*INDEX('0.1_Goos'!$C$2:$W$151,MATCH($A57&amp;$B57,'0.1_Goos'!$A$2:$A$151&amp;'0.1_Goos'!$B$2:$B$151,0),MATCH('0.1_Price'!AR$4,'0.1_Goos'!$C$1:$W$1,0))</f>
        <v>0</v>
      </c>
      <c r="AS57" s="1">
        <f t="array" ref="AS57">V57*INDEX('0.1_Goos'!$C$2:$W$151,MATCH($A57&amp;$B57,'0.1_Goos'!$A$2:$A$151&amp;'0.1_Goos'!$B$2:$B$151,0),MATCH('0.1_Price'!AS$4,'0.1_Goos'!$C$1:$W$1,0))</f>
        <v>0</v>
      </c>
      <c r="AT57" s="1">
        <f t="array" ref="AT57">W57*INDEX('0.1_Goos'!$C$2:$W$151,MATCH($A57&amp;$B57,'0.1_Goos'!$A$2:$A$151&amp;'0.1_Goos'!$B$2:$B$151,0),MATCH('0.1_Price'!AT$4,'0.1_Goos'!$C$1:$W$1,0))</f>
        <v>0</v>
      </c>
    </row>
    <row r="58" spans="1:46" x14ac:dyDescent="0.25">
      <c r="A58" s="23" t="s">
        <v>38</v>
      </c>
      <c r="B58" s="14" t="s">
        <v>30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0.16559699999999997</v>
      </c>
      <c r="I58" s="16">
        <v>0.16559699999999997</v>
      </c>
      <c r="J58" s="16">
        <v>0.16559699999999997</v>
      </c>
      <c r="K58" s="16">
        <v>0.16559699999999997</v>
      </c>
      <c r="L58" s="16">
        <v>0.17165699999999995</v>
      </c>
      <c r="M58" s="16">
        <v>0.17352899999999991</v>
      </c>
      <c r="N58" s="16">
        <v>0.17352899999999991</v>
      </c>
      <c r="O58" s="16">
        <v>0.17352899999999991</v>
      </c>
      <c r="P58" s="16">
        <v>0.28447124999999995</v>
      </c>
      <c r="Q58" s="16">
        <v>0.28447124999999995</v>
      </c>
      <c r="R58" s="16">
        <v>0.32083799999999996</v>
      </c>
      <c r="S58" s="16">
        <v>0.32083799999999996</v>
      </c>
      <c r="T58" s="16">
        <v>0.32083799999999996</v>
      </c>
      <c r="U58" s="16">
        <v>0.32544959999999995</v>
      </c>
      <c r="V58" s="16">
        <v>0.32544959999999995</v>
      </c>
      <c r="W58" s="16">
        <v>0.32544959999999995</v>
      </c>
      <c r="X58" s="17"/>
      <c r="Y58"/>
      <c r="Z58" s="1">
        <f t="array" ref="Z58">C58*INDEX('0.1_Goos'!$C$2:$W$151,MATCH($A58&amp;$B58,'0.1_Goos'!$A$2:$A$151&amp;'0.1_Goos'!$B$2:$B$151,0),MATCH('0.1_Price'!Z$4,'0.1_Goos'!$C$1:$W$1,0))</f>
        <v>0</v>
      </c>
      <c r="AA58" s="1">
        <f t="array" ref="AA58">D58*INDEX('0.1_Goos'!$C$2:$W$151,MATCH($A58&amp;$B58,'0.1_Goos'!$A$2:$A$151&amp;'0.1_Goos'!$B$2:$B$151,0),MATCH('0.1_Price'!AA$4,'0.1_Goos'!$C$1:$W$1,0))</f>
        <v>0</v>
      </c>
      <c r="AB58" s="1">
        <f t="array" ref="AB58">E58*INDEX('0.1_Goos'!$C$2:$W$151,MATCH($A58&amp;$B58,'0.1_Goos'!$A$2:$A$151&amp;'0.1_Goos'!$B$2:$B$151,0),MATCH('0.1_Price'!AB$4,'0.1_Goos'!$C$1:$W$1,0))</f>
        <v>0</v>
      </c>
      <c r="AC58" s="1">
        <f t="array" ref="AC58">F58*INDEX('0.1_Goos'!$C$2:$W$151,MATCH($A58&amp;$B58,'0.1_Goos'!$A$2:$A$151&amp;'0.1_Goos'!$B$2:$B$151,0),MATCH('0.1_Price'!AC$4,'0.1_Goos'!$C$1:$W$1,0))</f>
        <v>0</v>
      </c>
      <c r="AD58" s="1">
        <f t="array" ref="AD58">G58*INDEX('0.1_Goos'!$C$2:$W$151,MATCH($A58&amp;$B58,'0.1_Goos'!$A$2:$A$151&amp;'0.1_Goos'!$B$2:$B$151,0),MATCH('0.1_Price'!AD$4,'0.1_Goos'!$C$1:$W$1,0))</f>
        <v>0</v>
      </c>
      <c r="AE58" s="1">
        <f t="array" ref="AE58">H58*INDEX('0.1_Goos'!$C$2:$W$151,MATCH($A58&amp;$B58,'0.1_Goos'!$A$2:$A$151&amp;'0.1_Goos'!$B$2:$B$151,0),MATCH('0.1_Price'!AE$4,'0.1_Goos'!$C$1:$W$1,0))</f>
        <v>0.2610139455551842</v>
      </c>
      <c r="AF58" s="1">
        <f t="array" ref="AF58">I58*INDEX('0.1_Goos'!$C$2:$W$151,MATCH($A58&amp;$B58,'0.1_Goos'!$A$2:$A$151&amp;'0.1_Goos'!$B$2:$B$151,0),MATCH('0.1_Price'!AF$4,'0.1_Goos'!$C$1:$W$1,0))</f>
        <v>0.28627525306176138</v>
      </c>
      <c r="AG58" s="1">
        <f t="array" ref="AG58">J58*INDEX('0.1_Goos'!$C$2:$W$151,MATCH($A58&amp;$B58,'0.1_Goos'!$A$2:$A$151&amp;'0.1_Goos'!$B$2:$B$151,0),MATCH('0.1_Price'!AG$4,'0.1_Goos'!$C$1:$W$1,0))</f>
        <v>0.31341015645510911</v>
      </c>
      <c r="AH58" s="1">
        <f t="array" ref="AH58">K58*INDEX('0.1_Goos'!$C$2:$W$151,MATCH($A58&amp;$B58,'0.1_Goos'!$A$2:$A$151&amp;'0.1_Goos'!$B$2:$B$151,0),MATCH('0.1_Price'!AH$4,'0.1_Goos'!$C$1:$W$1,0))</f>
        <v>0.3425428620551354</v>
      </c>
      <c r="AI58" s="1">
        <f t="array" ref="AI58">L58*INDEX('0.1_Goos'!$C$2:$W$151,MATCH($A58&amp;$B58,'0.1_Goos'!$A$2:$A$151&amp;'0.1_Goos'!$B$2:$B$151,0),MATCH('0.1_Price'!AI$4,'0.1_Goos'!$C$1:$W$1,0))</f>
        <v>0.38748466810047438</v>
      </c>
      <c r="AJ58" s="1">
        <f t="array" ref="AJ58">M58*INDEX('0.1_Goos'!$C$2:$W$151,MATCH($A58&amp;$B58,'0.1_Goos'!$A$2:$A$151&amp;'0.1_Goos'!$B$2:$B$151,0),MATCH('0.1_Price'!AJ$4,'0.1_Goos'!$C$1:$W$1,0))</f>
        <v>0.42684888814223471</v>
      </c>
      <c r="AK58" s="1">
        <f t="array" ref="AK58">N58*INDEX('0.1_Goos'!$C$2:$W$151,MATCH($A58&amp;$B58,'0.1_Goos'!$A$2:$A$151&amp;'0.1_Goos'!$B$2:$B$151,0),MATCH('0.1_Price'!AK$4,'0.1_Goos'!$C$1:$W$1,0))</f>
        <v>0.45991127831428641</v>
      </c>
      <c r="AL58" s="1">
        <f t="array" ref="AL58">O58*INDEX('0.1_Goos'!$C$2:$W$151,MATCH($A58&amp;$B58,'0.1_Goos'!$A$2:$A$151&amp;'0.1_Goos'!$B$2:$B$151,0),MATCH('0.1_Price'!AL$4,'0.1_Goos'!$C$1:$W$1,0))</f>
        <v>0.49521278528318741</v>
      </c>
      <c r="AM58" s="1">
        <f t="array" ref="AM58">P58*INDEX('0.1_Goos'!$C$2:$W$151,MATCH($A58&amp;$B58,'0.1_Goos'!$A$2:$A$151&amp;'0.1_Goos'!$B$2:$B$151,0),MATCH('0.1_Price'!AM$4,'0.1_Goos'!$C$1:$W$1,0))</f>
        <v>0.87359007082776974</v>
      </c>
      <c r="AN58" s="1">
        <f t="array" ref="AN58">Q58*INDEX('0.1_Goos'!$C$2:$W$151,MATCH($A58&amp;$B58,'0.1_Goos'!$A$2:$A$151&amp;'0.1_Goos'!$B$2:$B$151,0),MATCH('0.1_Price'!AN$4,'0.1_Goos'!$C$1:$W$1,0))</f>
        <v>0.93951085634826736</v>
      </c>
      <c r="AO58" s="1">
        <f t="array" ref="AO58">R58*INDEX('0.1_Goos'!$C$2:$W$151,MATCH($A58&amp;$B58,'0.1_Goos'!$A$2:$A$151&amp;'0.1_Goos'!$B$2:$B$151,0),MATCH('0.1_Price'!AO$4,'0.1_Goos'!$C$1:$W$1,0))</f>
        <v>1.138937464452074</v>
      </c>
      <c r="AP58" s="1">
        <f t="array" ref="AP58">S58*INDEX('0.1_Goos'!$C$2:$W$151,MATCH($A58&amp;$B58,'0.1_Goos'!$A$2:$A$151&amp;'0.1_Goos'!$B$2:$B$151,0),MATCH('0.1_Price'!AP$4,'0.1_Goos'!$C$1:$W$1,0))</f>
        <v>1.223540112700954</v>
      </c>
      <c r="AQ58" s="1">
        <f t="array" ref="AQ58">T58*INDEX('0.1_Goos'!$C$2:$W$151,MATCH($A58&amp;$B58,'0.1_Goos'!$A$2:$A$151&amp;'0.1_Goos'!$B$2:$B$151,0),MATCH('0.1_Price'!AQ$4,'0.1_Goos'!$C$1:$W$1,0))</f>
        <v>1.3137556821135925</v>
      </c>
      <c r="AR58" s="1">
        <f t="array" ref="AR58">U58*INDEX('0.1_Goos'!$C$2:$W$151,MATCH($A58&amp;$B58,'0.1_Goos'!$A$2:$A$151&amp;'0.1_Goos'!$B$2:$B$151,0),MATCH('0.1_Price'!AR$4,'0.1_Goos'!$C$1:$W$1,0))</f>
        <v>1.4301997977732248</v>
      </c>
      <c r="AS58" s="1">
        <f t="array" ref="AS58">V58*INDEX('0.1_Goos'!$C$2:$W$151,MATCH($A58&amp;$B58,'0.1_Goos'!$A$2:$A$151&amp;'0.1_Goos'!$B$2:$B$151,0),MATCH('0.1_Price'!AS$4,'0.1_Goos'!$C$1:$W$1,0))</f>
        <v>1.5341849755604697</v>
      </c>
      <c r="AT58" s="1">
        <f t="array" ref="AT58">W58*INDEX('0.1_Goos'!$C$2:$W$151,MATCH($A58&amp;$B58,'0.1_Goos'!$A$2:$A$151&amp;'0.1_Goos'!$B$2:$B$151,0),MATCH('0.1_Price'!AT$4,'0.1_Goos'!$C$1:$W$1,0))</f>
        <v>1.6449931716320032</v>
      </c>
    </row>
    <row r="59" spans="1:46" x14ac:dyDescent="0.25">
      <c r="A59" s="8" t="s">
        <v>39</v>
      </c>
      <c r="B59" s="8" t="s">
        <v>26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C59*INDEX('0.1_Goos'!$C$2:$W$151,MATCH($A59&amp;$B59,'0.1_Goos'!$A$2:$A$151&amp;'0.1_Goos'!$B$2:$B$151,0),MATCH('0.1_Price'!Z$4,'0.1_Goos'!$C$1:$W$1,0))</f>
        <v>0</v>
      </c>
      <c r="AA59" s="1">
        <f t="array" ref="AA59">D59*INDEX('0.1_Goos'!$C$2:$W$151,MATCH($A59&amp;$B59,'0.1_Goos'!$A$2:$A$151&amp;'0.1_Goos'!$B$2:$B$151,0),MATCH('0.1_Price'!AA$4,'0.1_Goos'!$C$1:$W$1,0))</f>
        <v>0</v>
      </c>
      <c r="AB59" s="1">
        <f t="array" ref="AB59">E59*INDEX('0.1_Goos'!$C$2:$W$151,MATCH($A59&amp;$B59,'0.1_Goos'!$A$2:$A$151&amp;'0.1_Goos'!$B$2:$B$151,0),MATCH('0.1_Price'!AB$4,'0.1_Goos'!$C$1:$W$1,0))</f>
        <v>0</v>
      </c>
      <c r="AC59" s="1">
        <f t="array" ref="AC59">F59*INDEX('0.1_Goos'!$C$2:$W$151,MATCH($A59&amp;$B59,'0.1_Goos'!$A$2:$A$151&amp;'0.1_Goos'!$B$2:$B$151,0),MATCH('0.1_Price'!AC$4,'0.1_Goos'!$C$1:$W$1,0))</f>
        <v>0</v>
      </c>
      <c r="AD59" s="1">
        <f t="array" ref="AD59">G59*INDEX('0.1_Goos'!$C$2:$W$151,MATCH($A59&amp;$B59,'0.1_Goos'!$A$2:$A$151&amp;'0.1_Goos'!$B$2:$B$151,0),MATCH('0.1_Price'!AD$4,'0.1_Goos'!$C$1:$W$1,0))</f>
        <v>0</v>
      </c>
      <c r="AE59" s="1">
        <f t="array" ref="AE59">H59*INDEX('0.1_Goos'!$C$2:$W$151,MATCH($A59&amp;$B59,'0.1_Goos'!$A$2:$A$151&amp;'0.1_Goos'!$B$2:$B$151,0),MATCH('0.1_Price'!AE$4,'0.1_Goos'!$C$1:$W$1,0))</f>
        <v>0</v>
      </c>
      <c r="AF59" s="1">
        <f t="array" ref="AF59">I59*INDEX('0.1_Goos'!$C$2:$W$151,MATCH($A59&amp;$B59,'0.1_Goos'!$A$2:$A$151&amp;'0.1_Goos'!$B$2:$B$151,0),MATCH('0.1_Price'!AF$4,'0.1_Goos'!$C$1:$W$1,0))</f>
        <v>0</v>
      </c>
      <c r="AG59" s="1">
        <f t="array" ref="AG59">J59*INDEX('0.1_Goos'!$C$2:$W$151,MATCH($A59&amp;$B59,'0.1_Goos'!$A$2:$A$151&amp;'0.1_Goos'!$B$2:$B$151,0),MATCH('0.1_Price'!AG$4,'0.1_Goos'!$C$1:$W$1,0))</f>
        <v>0</v>
      </c>
      <c r="AH59" s="1">
        <f t="array" ref="AH59">K59*INDEX('0.1_Goos'!$C$2:$W$151,MATCH($A59&amp;$B59,'0.1_Goos'!$A$2:$A$151&amp;'0.1_Goos'!$B$2:$B$151,0),MATCH('0.1_Price'!AH$4,'0.1_Goos'!$C$1:$W$1,0))</f>
        <v>0</v>
      </c>
      <c r="AI59" s="1">
        <f t="array" ref="AI59">L59*INDEX('0.1_Goos'!$C$2:$W$151,MATCH($A59&amp;$B59,'0.1_Goos'!$A$2:$A$151&amp;'0.1_Goos'!$B$2:$B$151,0),MATCH('0.1_Price'!AI$4,'0.1_Goos'!$C$1:$W$1,0))</f>
        <v>0</v>
      </c>
      <c r="AJ59" s="1">
        <f t="array" ref="AJ59">M59*INDEX('0.1_Goos'!$C$2:$W$151,MATCH($A59&amp;$B59,'0.1_Goos'!$A$2:$A$151&amp;'0.1_Goos'!$B$2:$B$151,0),MATCH('0.1_Price'!AJ$4,'0.1_Goos'!$C$1:$W$1,0))</f>
        <v>0</v>
      </c>
      <c r="AK59" s="1">
        <f t="array" ref="AK59">N59*INDEX('0.1_Goos'!$C$2:$W$151,MATCH($A59&amp;$B59,'0.1_Goos'!$A$2:$A$151&amp;'0.1_Goos'!$B$2:$B$151,0),MATCH('0.1_Price'!AK$4,'0.1_Goos'!$C$1:$W$1,0))</f>
        <v>0</v>
      </c>
      <c r="AL59" s="1">
        <f t="array" ref="AL59">O59*INDEX('0.1_Goos'!$C$2:$W$151,MATCH($A59&amp;$B59,'0.1_Goos'!$A$2:$A$151&amp;'0.1_Goos'!$B$2:$B$151,0),MATCH('0.1_Price'!AL$4,'0.1_Goos'!$C$1:$W$1,0))</f>
        <v>0</v>
      </c>
      <c r="AM59" s="1">
        <f t="array" ref="AM59">P59*INDEX('0.1_Goos'!$C$2:$W$151,MATCH($A59&amp;$B59,'0.1_Goos'!$A$2:$A$151&amp;'0.1_Goos'!$B$2:$B$151,0),MATCH('0.1_Price'!AM$4,'0.1_Goos'!$C$1:$W$1,0))</f>
        <v>0</v>
      </c>
      <c r="AN59" s="1">
        <f t="array" ref="AN59">Q59*INDEX('0.1_Goos'!$C$2:$W$151,MATCH($A59&amp;$B59,'0.1_Goos'!$A$2:$A$151&amp;'0.1_Goos'!$B$2:$B$151,0),MATCH('0.1_Price'!AN$4,'0.1_Goos'!$C$1:$W$1,0))</f>
        <v>0</v>
      </c>
      <c r="AO59" s="1">
        <f t="array" ref="AO59">R59*INDEX('0.1_Goos'!$C$2:$W$151,MATCH($A59&amp;$B59,'0.1_Goos'!$A$2:$A$151&amp;'0.1_Goos'!$B$2:$B$151,0),MATCH('0.1_Price'!AO$4,'0.1_Goos'!$C$1:$W$1,0))</f>
        <v>0</v>
      </c>
      <c r="AP59" s="1">
        <f t="array" ref="AP59">S59*INDEX('0.1_Goos'!$C$2:$W$151,MATCH($A59&amp;$B59,'0.1_Goos'!$A$2:$A$151&amp;'0.1_Goos'!$B$2:$B$151,0),MATCH('0.1_Price'!AP$4,'0.1_Goos'!$C$1:$W$1,0))</f>
        <v>0</v>
      </c>
      <c r="AQ59" s="1">
        <f t="array" ref="AQ59">T59*INDEX('0.1_Goos'!$C$2:$W$151,MATCH($A59&amp;$B59,'0.1_Goos'!$A$2:$A$151&amp;'0.1_Goos'!$B$2:$B$151,0),MATCH('0.1_Price'!AQ$4,'0.1_Goos'!$C$1:$W$1,0))</f>
        <v>0</v>
      </c>
      <c r="AR59" s="1">
        <f t="array" ref="AR59">U59*INDEX('0.1_Goos'!$C$2:$W$151,MATCH($A59&amp;$B59,'0.1_Goos'!$A$2:$A$151&amp;'0.1_Goos'!$B$2:$B$151,0),MATCH('0.1_Price'!AR$4,'0.1_Goos'!$C$1:$W$1,0))</f>
        <v>0</v>
      </c>
      <c r="AS59" s="1">
        <f t="array" ref="AS59">V59*INDEX('0.1_Goos'!$C$2:$W$151,MATCH($A59&amp;$B59,'0.1_Goos'!$A$2:$A$151&amp;'0.1_Goos'!$B$2:$B$151,0),MATCH('0.1_Price'!AS$4,'0.1_Goos'!$C$1:$W$1,0))</f>
        <v>0</v>
      </c>
      <c r="AT59" s="1">
        <f t="array" ref="AT59">W59*INDEX('0.1_Goos'!$C$2:$W$151,MATCH($A59&amp;$B59,'0.1_Goos'!$A$2:$A$151&amp;'0.1_Goos'!$B$2:$B$151,0),MATCH('0.1_Price'!AT$4,'0.1_Goos'!$C$1:$W$1,0))</f>
        <v>0</v>
      </c>
    </row>
    <row r="60" spans="1:46" x14ac:dyDescent="0.25">
      <c r="A60" s="23" t="s">
        <v>39</v>
      </c>
      <c r="B60" s="14" t="s">
        <v>27</v>
      </c>
      <c r="C60" s="15">
        <v>0.51205567500000004</v>
      </c>
      <c r="D60" s="16">
        <v>0.51205567500000004</v>
      </c>
      <c r="E60" s="16">
        <v>0.51205567500000004</v>
      </c>
      <c r="F60" s="16">
        <v>0.51205567500000004</v>
      </c>
      <c r="G60" s="16">
        <v>0.51586406250000005</v>
      </c>
      <c r="H60" s="16">
        <v>0.54397828125000003</v>
      </c>
      <c r="I60" s="16">
        <v>0.66414726562500004</v>
      </c>
      <c r="J60" s="16">
        <v>0.66757499999999981</v>
      </c>
      <c r="K60" s="16">
        <v>0.72528222656249997</v>
      </c>
      <c r="L60" s="16">
        <v>0.72528222656249997</v>
      </c>
      <c r="M60" s="16">
        <v>0.72528222656249997</v>
      </c>
      <c r="N60" s="16">
        <v>0.74814257812499996</v>
      </c>
      <c r="O60" s="16">
        <v>0.74814257812499996</v>
      </c>
      <c r="P60" s="16">
        <v>0.74814257812499996</v>
      </c>
      <c r="Q60" s="16">
        <v>0.74814257812499996</v>
      </c>
      <c r="R60" s="16">
        <v>0.78816796875000017</v>
      </c>
      <c r="S60" s="16">
        <v>0.78816796875000017</v>
      </c>
      <c r="T60" s="16">
        <v>0.90663046874999997</v>
      </c>
      <c r="U60" s="16">
        <v>1.0088549999999998</v>
      </c>
      <c r="V60" s="16">
        <v>1.1069121093749996</v>
      </c>
      <c r="W60" s="16">
        <v>1.2469042968749999</v>
      </c>
      <c r="X60" s="17"/>
      <c r="Y60"/>
      <c r="Z60" s="1">
        <f t="array" ref="Z60">C60*INDEX('0.1_Goos'!$C$2:$W$151,MATCH($A60&amp;$B60,'0.1_Goos'!$A$2:$A$151&amp;'0.1_Goos'!$B$2:$B$151,0),MATCH('0.1_Price'!Z$4,'0.1_Goos'!$C$1:$W$1,0))</f>
        <v>4196805.8026669985</v>
      </c>
      <c r="AA60" s="1">
        <f t="array" ref="AA60">D60*INDEX('0.1_Goos'!$C$2:$W$151,MATCH($A60&amp;$B60,'0.1_Goos'!$A$2:$A$151&amp;'0.1_Goos'!$B$2:$B$151,0),MATCH('0.1_Price'!AA$4,'0.1_Goos'!$C$1:$W$1,0))</f>
        <v>4268369.6353368871</v>
      </c>
      <c r="AB60" s="1">
        <f t="array" ref="AB60">E60*INDEX('0.1_Goos'!$C$2:$W$151,MATCH($A60&amp;$B60,'0.1_Goos'!$A$2:$A$151&amp;'0.1_Goos'!$B$2:$B$151,0),MATCH('0.1_Price'!AB$4,'0.1_Goos'!$C$1:$W$1,0))</f>
        <v>4535220.8555841558</v>
      </c>
      <c r="AC60" s="1">
        <f t="array" ref="AC60">F60*INDEX('0.1_Goos'!$C$2:$W$151,MATCH($A60&amp;$B60,'0.1_Goos'!$A$2:$A$151&amp;'0.1_Goos'!$B$2:$B$151,0),MATCH('0.1_Price'!AC$4,'0.1_Goos'!$C$1:$W$1,0))</f>
        <v>4802072.07583143</v>
      </c>
      <c r="AD60" s="1">
        <f t="array" ref="AD60">G60*INDEX('0.1_Goos'!$C$2:$W$151,MATCH($A60&amp;$B60,'0.1_Goos'!$A$2:$A$151&amp;'0.1_Goos'!$B$2:$B$151,0),MATCH('0.1_Price'!AD$4,'0.1_Goos'!$C$1:$W$1,0))</f>
        <v>5106623.1499456521</v>
      </c>
      <c r="AE60" s="1">
        <f t="array" ref="AE60">H60*INDEX('0.1_Goos'!$C$2:$W$151,MATCH($A60&amp;$B60,'0.1_Goos'!$A$2:$A$151&amp;'0.1_Goos'!$B$2:$B$151,0),MATCH('0.1_Price'!AE$4,'0.1_Goos'!$C$1:$W$1,0))</f>
        <v>5668417.6979945572</v>
      </c>
      <c r="AF60" s="1">
        <f t="array" ref="AF60">I60*INDEX('0.1_Goos'!$C$2:$W$151,MATCH($A60&amp;$B60,'0.1_Goos'!$A$2:$A$151&amp;'0.1_Goos'!$B$2:$B$151,0),MATCH('0.1_Price'!AF$4,'0.1_Goos'!$C$1:$W$1,0))</f>
        <v>7228954.151767469</v>
      </c>
      <c r="AG60" s="1">
        <f t="array" ref="AG60">J60*INDEX('0.1_Goos'!$C$2:$W$151,MATCH($A60&amp;$B60,'0.1_Goos'!$A$2:$A$151&amp;'0.1_Goos'!$B$2:$B$151,0),MATCH('0.1_Price'!AG$4,'0.1_Goos'!$C$1:$W$1,0))</f>
        <v>7576194.3281600801</v>
      </c>
      <c r="AH60" s="1">
        <f t="array" ref="AH60">K60*INDEX('0.1_Goos'!$C$2:$W$151,MATCH($A60&amp;$B60,'0.1_Goos'!$A$2:$A$151&amp;'0.1_Goos'!$B$2:$B$151,0),MATCH('0.1_Price'!AH$4,'0.1_Goos'!$C$1:$W$1,0))</f>
        <v>8567825.9015923999</v>
      </c>
      <c r="AI60" s="1">
        <f t="array" ref="AI60">L60*INDEX('0.1_Goos'!$C$2:$W$151,MATCH($A60&amp;$B60,'0.1_Goos'!$A$2:$A$151&amp;'0.1_Goos'!$B$2:$B$151,0),MATCH('0.1_Price'!AI$4,'0.1_Goos'!$C$1:$W$1,0))</f>
        <v>8904548.0452577099</v>
      </c>
      <c r="AJ60" s="1">
        <f t="array" ref="AJ60">M60*INDEX('0.1_Goos'!$C$2:$W$151,MATCH($A60&amp;$B60,'0.1_Goos'!$A$2:$A$151&amp;'0.1_Goos'!$B$2:$B$151,0),MATCH('0.1_Price'!AJ$4,'0.1_Goos'!$C$1:$W$1,0))</f>
        <v>9241270.1889230944</v>
      </c>
      <c r="AK60" s="1">
        <f t="array" ref="AK60">N60*INDEX('0.1_Goos'!$C$2:$W$151,MATCH($A60&amp;$B60,'0.1_Goos'!$A$2:$A$151&amp;'0.1_Goos'!$B$2:$B$151,0),MATCH('0.1_Price'!AK$4,'0.1_Goos'!$C$1:$W$1,0))</f>
        <v>9781818.7451547123</v>
      </c>
      <c r="AL60" s="1">
        <f t="array" ref="AL60">O60*INDEX('0.1_Goos'!$C$2:$W$151,MATCH($A60&amp;$B60,'0.1_Goos'!$A$2:$A$151&amp;'0.1_Goos'!$B$2:$B$151,0),MATCH('0.1_Price'!AL$4,'0.1_Goos'!$C$1:$W$1,0))</f>
        <v>10031089.399259733</v>
      </c>
      <c r="AM60" s="1">
        <f t="array" ref="AM60">P60*INDEX('0.1_Goos'!$C$2:$W$151,MATCH($A60&amp;$B60,'0.1_Goos'!$A$2:$A$151&amp;'0.1_Goos'!$B$2:$B$151,0),MATCH('0.1_Price'!AM$4,'0.1_Goos'!$C$1:$W$1,0))</f>
        <v>10280360.053364828</v>
      </c>
      <c r="AN60" s="1">
        <f t="array" ref="AN60">Q60*INDEX('0.1_Goos'!$C$2:$W$151,MATCH($A60&amp;$B60,'0.1_Goos'!$A$2:$A$151&amp;'0.1_Goos'!$B$2:$B$151,0),MATCH('0.1_Price'!AN$4,'0.1_Goos'!$C$1:$W$1,0))</f>
        <v>10529630.707469849</v>
      </c>
      <c r="AO60" s="1">
        <f t="array" ref="AO60">R60*INDEX('0.1_Goos'!$C$2:$W$151,MATCH($A60&amp;$B60,'0.1_Goos'!$A$2:$A$151&amp;'0.1_Goos'!$B$2:$B$151,0),MATCH('0.1_Price'!AO$4,'0.1_Goos'!$C$1:$W$1,0))</f>
        <v>11355569.165440055</v>
      </c>
      <c r="AP60" s="1">
        <f t="array" ref="AP60">S60*INDEX('0.1_Goos'!$C$2:$W$151,MATCH($A60&amp;$B60,'0.1_Goos'!$A$2:$A$151&amp;'0.1_Goos'!$B$2:$B$151,0),MATCH('0.1_Price'!AP$4,'0.1_Goos'!$C$1:$W$1,0))</f>
        <v>11618175.720473088</v>
      </c>
      <c r="AQ60" s="1">
        <f t="array" ref="AQ60">T60*INDEX('0.1_Goos'!$C$2:$W$151,MATCH($A60&amp;$B60,'0.1_Goos'!$A$2:$A$151&amp;'0.1_Goos'!$B$2:$B$151,0),MATCH('0.1_Price'!AQ$4,'0.1_Goos'!$C$1:$W$1,0))</f>
        <v>13666476.729118921</v>
      </c>
      <c r="AR60" s="1">
        <f t="array" ref="AR60">U60*INDEX('0.1_Goos'!$C$2:$W$151,MATCH($A60&amp;$B60,'0.1_Goos'!$A$2:$A$151&amp;'0.1_Goos'!$B$2:$B$151,0),MATCH('0.1_Price'!AR$4,'0.1_Goos'!$C$1:$W$1,0))</f>
        <v>15543537.703090213</v>
      </c>
      <c r="AS60" s="1">
        <f t="array" ref="AS60">V60*INDEX('0.1_Goos'!$C$2:$W$151,MATCH($A60&amp;$B60,'0.1_Goos'!$A$2:$A$151&amp;'0.1_Goos'!$B$2:$B$151,0),MATCH('0.1_Price'!AS$4,'0.1_Goos'!$C$1:$W$1,0))</f>
        <v>17423121.803489693</v>
      </c>
      <c r="AT60" s="1">
        <f t="array" ref="AT60">W60*INDEX('0.1_Goos'!$C$2:$W$151,MATCH($A60&amp;$B60,'0.1_Goos'!$A$2:$A$151&amp;'0.1_Goos'!$B$2:$B$151,0),MATCH('0.1_Price'!AT$4,'0.1_Goos'!$C$1:$W$1,0))</f>
        <v>20042091.053500082</v>
      </c>
    </row>
    <row r="61" spans="1:46" x14ac:dyDescent="0.25">
      <c r="A61" s="23" t="s">
        <v>39</v>
      </c>
      <c r="B61" s="14" t="s">
        <v>54</v>
      </c>
      <c r="C61" s="15">
        <v>5.0489062500000008E-2</v>
      </c>
      <c r="D61" s="16">
        <v>5.1155507812499987E-2</v>
      </c>
      <c r="E61" s="16">
        <v>5.1155507812499987E-2</v>
      </c>
      <c r="F61" s="16">
        <v>5.5586250000000011E-2</v>
      </c>
      <c r="G61" s="16">
        <v>5.9985937499999996E-2</v>
      </c>
      <c r="H61" s="16">
        <v>6.0934042968749984E-2</v>
      </c>
      <c r="I61" s="16">
        <v>6.4584374999999999E-2</v>
      </c>
      <c r="J61" s="16">
        <v>6.65671875E-2</v>
      </c>
      <c r="K61" s="16">
        <v>0.12001304882812501</v>
      </c>
      <c r="L61" s="16">
        <v>0.12001304882812501</v>
      </c>
      <c r="M61" s="16">
        <v>0.12001304882812501</v>
      </c>
      <c r="N61" s="16">
        <v>0.12001304882812501</v>
      </c>
      <c r="O61" s="16">
        <v>0.12001304882812501</v>
      </c>
      <c r="P61" s="16">
        <v>0.12001304882812501</v>
      </c>
      <c r="Q61" s="16">
        <v>0.12001304882812501</v>
      </c>
      <c r="R61" s="16">
        <v>0.12469042968749998</v>
      </c>
      <c r="S61" s="16">
        <v>0.12469042968749998</v>
      </c>
      <c r="T61" s="16">
        <v>0.12469042968749998</v>
      </c>
      <c r="U61" s="16">
        <v>0.20002174804687506</v>
      </c>
      <c r="V61" s="16">
        <v>0.20002174804687506</v>
      </c>
      <c r="W61" s="16">
        <v>0.20002174804687506</v>
      </c>
      <c r="X61" s="17"/>
      <c r="Y61"/>
      <c r="Z61" s="1">
        <f t="array" ref="Z61">C61*INDEX('0.1_Goos'!$C$2:$W$151,MATCH($A61&amp;$B61,'0.1_Goos'!$A$2:$A$151&amp;'0.1_Goos'!$B$2:$B$151,0),MATCH('0.1_Price'!Z$4,'0.1_Goos'!$C$1:$W$1,0))</f>
        <v>2608942.8965278785</v>
      </c>
      <c r="AA61" s="1">
        <f t="array" ref="AA61">D61*INDEX('0.1_Goos'!$C$2:$W$151,MATCH($A61&amp;$B61,'0.1_Goos'!$A$2:$A$151&amp;'0.1_Goos'!$B$2:$B$151,0),MATCH('0.1_Price'!AA$4,'0.1_Goos'!$C$1:$W$1,0))</f>
        <v>2960643.8559195977</v>
      </c>
      <c r="AB61" s="1">
        <f t="array" ref="AB61">E61*INDEX('0.1_Goos'!$C$2:$W$151,MATCH($A61&amp;$B61,'0.1_Goos'!$A$2:$A$151&amp;'0.1_Goos'!$B$2:$B$151,0),MATCH('0.1_Price'!AB$4,'0.1_Goos'!$C$1:$W$1,0))</f>
        <v>3303025.1955386493</v>
      </c>
      <c r="AC61" s="1">
        <f t="array" ref="AC61">F61*INDEX('0.1_Goos'!$C$2:$W$151,MATCH($A61&amp;$B61,'0.1_Goos'!$A$2:$A$151&amp;'0.1_Goos'!$B$2:$B$151,0),MATCH('0.1_Price'!AC$4,'0.1_Goos'!$C$1:$W$1,0))</f>
        <v>3799088.8237304711</v>
      </c>
      <c r="AD61" s="1">
        <f t="array" ref="AD61">G61*INDEX('0.1_Goos'!$C$2:$W$151,MATCH($A61&amp;$B61,'0.1_Goos'!$A$2:$A$151&amp;'0.1_Goos'!$B$2:$B$151,0),MATCH('0.1_Price'!AD$4,'0.1_Goos'!$C$1:$W$1,0))</f>
        <v>4327614.4989534374</v>
      </c>
      <c r="AE61" s="1">
        <f t="array" ref="AE61">H61*INDEX('0.1_Goos'!$C$2:$W$151,MATCH($A61&amp;$B61,'0.1_Goos'!$A$2:$A$151&amp;'0.1_Goos'!$B$2:$B$151,0),MATCH('0.1_Price'!AE$4,'0.1_Goos'!$C$1:$W$1,0))</f>
        <v>4627440.6785160713</v>
      </c>
      <c r="AF61" s="1">
        <f t="array" ref="AF61">I61*INDEX('0.1_Goos'!$C$2:$W$151,MATCH($A61&amp;$B61,'0.1_Goos'!$A$2:$A$151&amp;'0.1_Goos'!$B$2:$B$151,0),MATCH('0.1_Price'!AF$4,'0.1_Goos'!$C$1:$W$1,0))</f>
        <v>5123174.2010813504</v>
      </c>
      <c r="AG61" s="1">
        <f t="array" ref="AG61">J61*INDEX('0.1_Goos'!$C$2:$W$151,MATCH($A61&amp;$B61,'0.1_Goos'!$A$2:$A$151&amp;'0.1_Goos'!$B$2:$B$151,0),MATCH('0.1_Price'!AG$4,'0.1_Goos'!$C$1:$W$1,0))</f>
        <v>5505690.9576935014</v>
      </c>
      <c r="AH61" s="1">
        <f t="array" ref="AH61">K61*INDEX('0.1_Goos'!$C$2:$W$151,MATCH($A61&amp;$B61,'0.1_Goos'!$A$2:$A$151&amp;'0.1_Goos'!$B$2:$B$151,0),MATCH('0.1_Price'!AH$4,'0.1_Goos'!$C$1:$W$1,0))</f>
        <v>10332196.273151923</v>
      </c>
      <c r="AI61" s="1">
        <f t="array" ref="AI61">L61*INDEX('0.1_Goos'!$C$2:$W$151,MATCH($A61&amp;$B61,'0.1_Goos'!$A$2:$A$151&amp;'0.1_Goos'!$B$2:$B$151,0),MATCH('0.1_Price'!AI$4,'0.1_Goos'!$C$1:$W$1,0))</f>
        <v>10738259.528617984</v>
      </c>
      <c r="AJ61" s="1">
        <f t="array" ref="AJ61">M61*INDEX('0.1_Goos'!$C$2:$W$151,MATCH($A61&amp;$B61,'0.1_Goos'!$A$2:$A$151&amp;'0.1_Goos'!$B$2:$B$151,0),MATCH('0.1_Price'!AJ$4,'0.1_Goos'!$C$1:$W$1,0))</f>
        <v>11144322.784084028</v>
      </c>
      <c r="AK61" s="1">
        <f t="array" ref="AK61">N61*INDEX('0.1_Goos'!$C$2:$W$151,MATCH($A61&amp;$B61,'0.1_Goos'!$A$2:$A$151&amp;'0.1_Goos'!$B$2:$B$151,0),MATCH('0.1_Price'!AK$4,'0.1_Goos'!$C$1:$W$1,0))</f>
        <v>11435740.420104612</v>
      </c>
      <c r="AL61" s="1">
        <f t="array" ref="AL61">O61*INDEX('0.1_Goos'!$C$2:$W$151,MATCH($A61&amp;$B61,'0.1_Goos'!$A$2:$A$151&amp;'0.1_Goos'!$B$2:$B$151,0),MATCH('0.1_Price'!AL$4,'0.1_Goos'!$C$1:$W$1,0))</f>
        <v>11727158.056125205</v>
      </c>
      <c r="AM61" s="1">
        <f t="array" ref="AM61">P61*INDEX('0.1_Goos'!$C$2:$W$151,MATCH($A61&amp;$B61,'0.1_Goos'!$A$2:$A$151&amp;'0.1_Goos'!$B$2:$B$151,0),MATCH('0.1_Price'!AM$4,'0.1_Goos'!$C$1:$W$1,0))</f>
        <v>12018575.692145681</v>
      </c>
      <c r="AN61" s="1">
        <f t="array" ref="AN61">Q61*INDEX('0.1_Goos'!$C$2:$W$151,MATCH($A61&amp;$B61,'0.1_Goos'!$A$2:$A$151&amp;'0.1_Goos'!$B$2:$B$151,0),MATCH('0.1_Price'!AN$4,'0.1_Goos'!$C$1:$W$1,0))</f>
        <v>12309993.328166287</v>
      </c>
      <c r="AO61" s="1">
        <f t="array" ref="AO61">R61*INDEX('0.1_Goos'!$C$2:$W$151,MATCH($A61&amp;$B61,'0.1_Goos'!$A$2:$A$151&amp;'0.1_Goos'!$B$2:$B$151,0),MATCH('0.1_Price'!AO$4,'0.1_Goos'!$C$1:$W$1,0))</f>
        <v>13092537.546008991</v>
      </c>
      <c r="AP61" s="1">
        <f t="array" ref="AP61">S61*INDEX('0.1_Goos'!$C$2:$W$151,MATCH($A61&amp;$B61,'0.1_Goos'!$A$2:$A$151&amp;'0.1_Goos'!$B$2:$B$151,0),MATCH('0.1_Price'!AP$4,'0.1_Goos'!$C$1:$W$1,0))</f>
        <v>13395312.874264875</v>
      </c>
      <c r="AQ61" s="1">
        <f t="array" ref="AQ61">T61*INDEX('0.1_Goos'!$C$2:$W$151,MATCH($A61&amp;$B61,'0.1_Goos'!$A$2:$A$151&amp;'0.1_Goos'!$B$2:$B$151,0),MATCH('0.1_Price'!AQ$4,'0.1_Goos'!$C$1:$W$1,0))</f>
        <v>13698088.20252076</v>
      </c>
      <c r="AR61" s="1">
        <f t="array" ref="AR61">U61*INDEX('0.1_Goos'!$C$2:$W$151,MATCH($A61&amp;$B61,'0.1_Goos'!$A$2:$A$151&amp;'0.1_Goos'!$B$2:$B$151,0),MATCH('0.1_Price'!AR$4,'0.1_Goos'!$C$1:$W$1,0))</f>
        <v>22459439.787081193</v>
      </c>
      <c r="AS61" s="1">
        <f t="array" ref="AS61">V61*INDEX('0.1_Goos'!$C$2:$W$151,MATCH($A61&amp;$B61,'0.1_Goos'!$A$2:$A$151&amp;'0.1_Goos'!$B$2:$B$151,0),MATCH('0.1_Price'!AS$4,'0.1_Goos'!$C$1:$W$1,0))</f>
        <v>22945135.847115535</v>
      </c>
      <c r="AT61" s="1">
        <f t="array" ref="AT61">W61*INDEX('0.1_Goos'!$C$2:$W$151,MATCH($A61&amp;$B61,'0.1_Goos'!$A$2:$A$151&amp;'0.1_Goos'!$B$2:$B$151,0),MATCH('0.1_Price'!AT$4,'0.1_Goos'!$C$1:$W$1,0))</f>
        <v>23430831.907149684</v>
      </c>
    </row>
    <row r="62" spans="1:46" x14ac:dyDescent="0.25">
      <c r="A62" s="23" t="s">
        <v>39</v>
      </c>
      <c r="B62" s="14" t="s">
        <v>28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C62*INDEX('0.1_Goos'!$C$2:$W$151,MATCH($A62&amp;$B62,'0.1_Goos'!$A$2:$A$151&amp;'0.1_Goos'!$B$2:$B$151,0),MATCH('0.1_Price'!Z$4,'0.1_Goos'!$C$1:$W$1,0))</f>
        <v>0</v>
      </c>
      <c r="AA62" s="1">
        <f t="array" ref="AA62">D62*INDEX('0.1_Goos'!$C$2:$W$151,MATCH($A62&amp;$B62,'0.1_Goos'!$A$2:$A$151&amp;'0.1_Goos'!$B$2:$B$151,0),MATCH('0.1_Price'!AA$4,'0.1_Goos'!$C$1:$W$1,0))</f>
        <v>0</v>
      </c>
      <c r="AB62" s="1">
        <f t="array" ref="AB62">E62*INDEX('0.1_Goos'!$C$2:$W$151,MATCH($A62&amp;$B62,'0.1_Goos'!$A$2:$A$151&amp;'0.1_Goos'!$B$2:$B$151,0),MATCH('0.1_Price'!AB$4,'0.1_Goos'!$C$1:$W$1,0))</f>
        <v>0</v>
      </c>
      <c r="AC62" s="1">
        <f t="array" ref="AC62">F62*INDEX('0.1_Goos'!$C$2:$W$151,MATCH($A62&amp;$B62,'0.1_Goos'!$A$2:$A$151&amp;'0.1_Goos'!$B$2:$B$151,0),MATCH('0.1_Price'!AC$4,'0.1_Goos'!$C$1:$W$1,0))</f>
        <v>0</v>
      </c>
      <c r="AD62" s="1">
        <f t="array" ref="AD62">G62*INDEX('0.1_Goos'!$C$2:$W$151,MATCH($A62&amp;$B62,'0.1_Goos'!$A$2:$A$151&amp;'0.1_Goos'!$B$2:$B$151,0),MATCH('0.1_Price'!AD$4,'0.1_Goos'!$C$1:$W$1,0))</f>
        <v>0</v>
      </c>
      <c r="AE62" s="1">
        <f t="array" ref="AE62">H62*INDEX('0.1_Goos'!$C$2:$W$151,MATCH($A62&amp;$B62,'0.1_Goos'!$A$2:$A$151&amp;'0.1_Goos'!$B$2:$B$151,0),MATCH('0.1_Price'!AE$4,'0.1_Goos'!$C$1:$W$1,0))</f>
        <v>0</v>
      </c>
      <c r="AF62" s="1">
        <f t="array" ref="AF62">I62*INDEX('0.1_Goos'!$C$2:$W$151,MATCH($A62&amp;$B62,'0.1_Goos'!$A$2:$A$151&amp;'0.1_Goos'!$B$2:$B$151,0),MATCH('0.1_Price'!AF$4,'0.1_Goos'!$C$1:$W$1,0))</f>
        <v>0</v>
      </c>
      <c r="AG62" s="1">
        <f t="array" ref="AG62">J62*INDEX('0.1_Goos'!$C$2:$W$151,MATCH($A62&amp;$B62,'0.1_Goos'!$A$2:$A$151&amp;'0.1_Goos'!$B$2:$B$151,0),MATCH('0.1_Price'!AG$4,'0.1_Goos'!$C$1:$W$1,0))</f>
        <v>0</v>
      </c>
      <c r="AH62" s="1">
        <f t="array" ref="AH62">K62*INDEX('0.1_Goos'!$C$2:$W$151,MATCH($A62&amp;$B62,'0.1_Goos'!$A$2:$A$151&amp;'0.1_Goos'!$B$2:$B$151,0),MATCH('0.1_Price'!AH$4,'0.1_Goos'!$C$1:$W$1,0))</f>
        <v>0</v>
      </c>
      <c r="AI62" s="1">
        <f t="array" ref="AI62">L62*INDEX('0.1_Goos'!$C$2:$W$151,MATCH($A62&amp;$B62,'0.1_Goos'!$A$2:$A$151&amp;'0.1_Goos'!$B$2:$B$151,0),MATCH('0.1_Price'!AI$4,'0.1_Goos'!$C$1:$W$1,0))</f>
        <v>0</v>
      </c>
      <c r="AJ62" s="1">
        <f t="array" ref="AJ62">M62*INDEX('0.1_Goos'!$C$2:$W$151,MATCH($A62&amp;$B62,'0.1_Goos'!$A$2:$A$151&amp;'0.1_Goos'!$B$2:$B$151,0),MATCH('0.1_Price'!AJ$4,'0.1_Goos'!$C$1:$W$1,0))</f>
        <v>0</v>
      </c>
      <c r="AK62" s="1">
        <f t="array" ref="AK62">N62*INDEX('0.1_Goos'!$C$2:$W$151,MATCH($A62&amp;$B62,'0.1_Goos'!$A$2:$A$151&amp;'0.1_Goos'!$B$2:$B$151,0),MATCH('0.1_Price'!AK$4,'0.1_Goos'!$C$1:$W$1,0))</f>
        <v>0</v>
      </c>
      <c r="AL62" s="1">
        <f t="array" ref="AL62">O62*INDEX('0.1_Goos'!$C$2:$W$151,MATCH($A62&amp;$B62,'0.1_Goos'!$A$2:$A$151&amp;'0.1_Goos'!$B$2:$B$151,0),MATCH('0.1_Price'!AL$4,'0.1_Goos'!$C$1:$W$1,0))</f>
        <v>0</v>
      </c>
      <c r="AM62" s="1">
        <f t="array" ref="AM62">P62*INDEX('0.1_Goos'!$C$2:$W$151,MATCH($A62&amp;$B62,'0.1_Goos'!$A$2:$A$151&amp;'0.1_Goos'!$B$2:$B$151,0),MATCH('0.1_Price'!AM$4,'0.1_Goos'!$C$1:$W$1,0))</f>
        <v>0</v>
      </c>
      <c r="AN62" s="1">
        <f t="array" ref="AN62">Q62*INDEX('0.1_Goos'!$C$2:$W$151,MATCH($A62&amp;$B62,'0.1_Goos'!$A$2:$A$151&amp;'0.1_Goos'!$B$2:$B$151,0),MATCH('0.1_Price'!AN$4,'0.1_Goos'!$C$1:$W$1,0))</f>
        <v>0</v>
      </c>
      <c r="AO62" s="1">
        <f t="array" ref="AO62">R62*INDEX('0.1_Goos'!$C$2:$W$151,MATCH($A62&amp;$B62,'0.1_Goos'!$A$2:$A$151&amp;'0.1_Goos'!$B$2:$B$151,0),MATCH('0.1_Price'!AO$4,'0.1_Goos'!$C$1:$W$1,0))</f>
        <v>0</v>
      </c>
      <c r="AP62" s="1">
        <f t="array" ref="AP62">S62*INDEX('0.1_Goos'!$C$2:$W$151,MATCH($A62&amp;$B62,'0.1_Goos'!$A$2:$A$151&amp;'0.1_Goos'!$B$2:$B$151,0),MATCH('0.1_Price'!AP$4,'0.1_Goos'!$C$1:$W$1,0))</f>
        <v>0</v>
      </c>
      <c r="AQ62" s="1">
        <f t="array" ref="AQ62">T62*INDEX('0.1_Goos'!$C$2:$W$151,MATCH($A62&amp;$B62,'0.1_Goos'!$A$2:$A$151&amp;'0.1_Goos'!$B$2:$B$151,0),MATCH('0.1_Price'!AQ$4,'0.1_Goos'!$C$1:$W$1,0))</f>
        <v>0</v>
      </c>
      <c r="AR62" s="1">
        <f t="array" ref="AR62">U62*INDEX('0.1_Goos'!$C$2:$W$151,MATCH($A62&amp;$B62,'0.1_Goos'!$A$2:$A$151&amp;'0.1_Goos'!$B$2:$B$151,0),MATCH('0.1_Price'!AR$4,'0.1_Goos'!$C$1:$W$1,0))</f>
        <v>0</v>
      </c>
      <c r="AS62" s="1">
        <f t="array" ref="AS62">V62*INDEX('0.1_Goos'!$C$2:$W$151,MATCH($A62&amp;$B62,'0.1_Goos'!$A$2:$A$151&amp;'0.1_Goos'!$B$2:$B$151,0),MATCH('0.1_Price'!AS$4,'0.1_Goos'!$C$1:$W$1,0))</f>
        <v>0</v>
      </c>
      <c r="AT62" s="1">
        <f t="array" ref="AT62">W62*INDEX('0.1_Goos'!$C$2:$W$151,MATCH($A62&amp;$B62,'0.1_Goos'!$A$2:$A$151&amp;'0.1_Goos'!$B$2:$B$151,0),MATCH('0.1_Price'!AT$4,'0.1_Goos'!$C$1:$W$1,0))</f>
        <v>0</v>
      </c>
    </row>
    <row r="63" spans="1:46" x14ac:dyDescent="0.25">
      <c r="A63" s="23" t="s">
        <v>39</v>
      </c>
      <c r="B63" s="14" t="s">
        <v>29</v>
      </c>
      <c r="C63" s="15">
        <v>0.46085010750000011</v>
      </c>
      <c r="D63" s="16">
        <v>0.46085010750000011</v>
      </c>
      <c r="E63" s="16">
        <v>0.46085010750000011</v>
      </c>
      <c r="F63" s="16">
        <v>0.46085010750000011</v>
      </c>
      <c r="G63" s="16">
        <v>0.46085010750000011</v>
      </c>
      <c r="H63" s="16">
        <v>0.46085010750000011</v>
      </c>
      <c r="I63" s="16">
        <v>0.46085010750000011</v>
      </c>
      <c r="J63" s="16">
        <v>0.46085010750000011</v>
      </c>
      <c r="K63" s="16">
        <v>0.46085010750000011</v>
      </c>
      <c r="L63" s="16">
        <v>0.46085010750000011</v>
      </c>
      <c r="M63" s="16">
        <v>0.46085010750000011</v>
      </c>
      <c r="N63" s="16">
        <v>0.46085010750000011</v>
      </c>
      <c r="O63" s="16">
        <v>0.46085010750000011</v>
      </c>
      <c r="P63" s="16">
        <v>0.46085010750000011</v>
      </c>
      <c r="Q63" s="16">
        <v>0.46085010750000011</v>
      </c>
      <c r="R63" s="16">
        <v>0.54476803125000006</v>
      </c>
      <c r="S63" s="16">
        <v>0.5977325390624999</v>
      </c>
      <c r="T63" s="16">
        <v>0.65275400390624994</v>
      </c>
      <c r="U63" s="16">
        <v>0.65275400390624994</v>
      </c>
      <c r="V63" s="16">
        <v>0.67332832031250012</v>
      </c>
      <c r="W63" s="16">
        <v>0.67332832031250012</v>
      </c>
      <c r="X63" s="17"/>
      <c r="Y63"/>
      <c r="Z63" s="1">
        <f t="array" ref="Z63">C63*INDEX('0.1_Goos'!$C$2:$W$151,MATCH($A63&amp;$B63,'0.1_Goos'!$A$2:$A$151&amp;'0.1_Goos'!$B$2:$B$151,0),MATCH('0.1_Price'!Z$4,'0.1_Goos'!$C$1:$W$1,0))</f>
        <v>5950902.0863489639</v>
      </c>
      <c r="AA63" s="1">
        <f t="array" ref="AA63">D63*INDEX('0.1_Goos'!$C$2:$W$151,MATCH($A63&amp;$B63,'0.1_Goos'!$A$2:$A$151&amp;'0.1_Goos'!$B$2:$B$151,0),MATCH('0.1_Price'!AA$4,'0.1_Goos'!$C$1:$W$1,0))</f>
        <v>6665140.4517025696</v>
      </c>
      <c r="AB63" s="1">
        <f t="array" ref="AB63">E63*INDEX('0.1_Goos'!$C$2:$W$151,MATCH($A63&amp;$B63,'0.1_Goos'!$A$2:$A$151&amp;'0.1_Goos'!$B$2:$B$151,0),MATCH('0.1_Price'!AB$4,'0.1_Goos'!$C$1:$W$1,0))</f>
        <v>7435925.3983756937</v>
      </c>
      <c r="AC63" s="1">
        <f t="array" ref="AC63">F63*INDEX('0.1_Goos'!$C$2:$W$151,MATCH($A63&amp;$B63,'0.1_Goos'!$A$2:$A$151&amp;'0.1_Goos'!$B$2:$B$151,0),MATCH('0.1_Price'!AC$4,'0.1_Goos'!$C$1:$W$1,0))</f>
        <v>8267125.9885868328</v>
      </c>
      <c r="AD63" s="1">
        <f t="array" ref="AD63">G63*INDEX('0.1_Goos'!$C$2:$W$151,MATCH($A63&amp;$B63,'0.1_Goos'!$A$2:$A$151&amp;'0.1_Goos'!$B$2:$B$151,0),MATCH('0.1_Price'!AD$4,'0.1_Goos'!$C$1:$W$1,0))</f>
        <v>9162856.8243231829</v>
      </c>
      <c r="AE63" s="1">
        <f t="array" ref="AE63">H63*INDEX('0.1_Goos'!$C$2:$W$151,MATCH($A63&amp;$B63,'0.1_Goos'!$A$2:$A$151&amp;'0.1_Goos'!$B$2:$B$151,0),MATCH('0.1_Price'!AE$4,'0.1_Goos'!$C$1:$W$1,0))</f>
        <v>10127492.928661689</v>
      </c>
      <c r="AF63" s="1">
        <f t="array" ref="AF63">I63*INDEX('0.1_Goos'!$C$2:$W$151,MATCH($A63&amp;$B63,'0.1_Goos'!$A$2:$A$151&amp;'0.1_Goos'!$B$2:$B$151,0),MATCH('0.1_Price'!AF$4,'0.1_Goos'!$C$1:$W$1,0))</f>
        <v>11107646.355320346</v>
      </c>
      <c r="AG63" s="1">
        <f t="array" ref="AG63">J63*INDEX('0.1_Goos'!$C$2:$W$151,MATCH($A63&amp;$B63,'0.1_Goos'!$A$2:$A$151&amp;'0.1_Goos'!$B$2:$B$151,0),MATCH('0.1_Price'!AG$4,'0.1_Goos'!$C$1:$W$1,0))</f>
        <v>12160496.392323257</v>
      </c>
      <c r="AH63" s="1">
        <f t="array" ref="AH63">K63*INDEX('0.1_Goos'!$C$2:$W$151,MATCH($A63&amp;$B63,'0.1_Goos'!$A$2:$A$151&amp;'0.1_Goos'!$B$2:$B$151,0),MATCH('0.1_Price'!AH$4,'0.1_Goos'!$C$1:$W$1,0))</f>
        <v>13290862.317138147</v>
      </c>
      <c r="AI63" s="1">
        <f t="array" ref="AI63">L63*INDEX('0.1_Goos'!$C$2:$W$151,MATCH($A63&amp;$B63,'0.1_Goos'!$A$2:$A$151&amp;'0.1_Goos'!$B$2:$B$151,0),MATCH('0.1_Price'!AI$4,'0.1_Goos'!$C$1:$W$1,0))</f>
        <v>14503863.59345367</v>
      </c>
      <c r="AJ63" s="1">
        <f t="array" ref="AJ63">M63*INDEX('0.1_Goos'!$C$2:$W$151,MATCH($A63&amp;$B63,'0.1_Goos'!$A$2:$A$151&amp;'0.1_Goos'!$B$2:$B$151,0),MATCH('0.1_Price'!AJ$4,'0.1_Goos'!$C$1:$W$1,0))</f>
        <v>15804937.841607964</v>
      </c>
      <c r="AK63" s="1">
        <f t="array" ref="AK63">N63*INDEX('0.1_Goos'!$C$2:$W$151,MATCH($A63&amp;$B63,'0.1_Goos'!$A$2:$A$151&amp;'0.1_Goos'!$B$2:$B$151,0),MATCH('0.1_Price'!AK$4,'0.1_Goos'!$C$1:$W$1,0))</f>
        <v>17029139.277011797</v>
      </c>
      <c r="AL63" s="1">
        <f t="array" ref="AL63">O63*INDEX('0.1_Goos'!$C$2:$W$151,MATCH($A63&amp;$B63,'0.1_Goos'!$A$2:$A$151&amp;'0.1_Goos'!$B$2:$B$151,0),MATCH('0.1_Price'!AL$4,'0.1_Goos'!$C$1:$W$1,0))</f>
        <v>18336248.511352029</v>
      </c>
      <c r="AM63" s="1">
        <f t="array" ref="AM63">P63*INDEX('0.1_Goos'!$C$2:$W$151,MATCH($A63&amp;$B63,'0.1_Goos'!$A$2:$A$151&amp;'0.1_Goos'!$B$2:$B$151,0),MATCH('0.1_Price'!AM$4,'0.1_Goos'!$C$1:$W$1,0))</f>
        <v>18216074.58027263</v>
      </c>
      <c r="AN63" s="1">
        <f t="array" ref="AN63">Q63*INDEX('0.1_Goos'!$C$2:$W$151,MATCH($A63&amp;$B63,'0.1_Goos'!$A$2:$A$151&amp;'0.1_Goos'!$B$2:$B$151,0),MATCH('0.1_Price'!AN$4,'0.1_Goos'!$C$1:$W$1,0))</f>
        <v>18657764.638041038</v>
      </c>
      <c r="AO63" s="1">
        <f t="array" ref="AO63">R63*INDEX('0.1_Goos'!$C$2:$W$151,MATCH($A63&amp;$B63,'0.1_Goos'!$A$2:$A$151&amp;'0.1_Goos'!$B$2:$B$151,0),MATCH('0.1_Price'!AO$4,'0.1_Goos'!$C$1:$W$1,0))</f>
        <v>22577346.003081173</v>
      </c>
      <c r="AP63" s="1">
        <f t="array" ref="AP63">S63*INDEX('0.1_Goos'!$C$2:$W$151,MATCH($A63&amp;$B63,'0.1_Goos'!$A$2:$A$151&amp;'0.1_Goos'!$B$2:$B$151,0),MATCH('0.1_Price'!AP$4,'0.1_Goos'!$C$1:$W$1,0))</f>
        <v>25345286.633667346</v>
      </c>
      <c r="AQ63" s="1">
        <f t="array" ref="AQ63">T63*INDEX('0.1_Goos'!$C$2:$W$151,MATCH($A63&amp;$B63,'0.1_Goos'!$A$2:$A$151&amp;'0.1_Goos'!$B$2:$B$151,0),MATCH('0.1_Price'!AQ$4,'0.1_Goos'!$C$1:$W$1,0))</f>
        <v>28303943.560441576</v>
      </c>
      <c r="AR63" s="1">
        <f t="array" ref="AR63">U63*INDEX('0.1_Goos'!$C$2:$W$151,MATCH($A63&amp;$B63,'0.1_Goos'!$A$2:$A$151&amp;'0.1_Goos'!$B$2:$B$151,0),MATCH('0.1_Price'!AR$4,'0.1_Goos'!$C$1:$W$1,0))</f>
        <v>28929559.02412878</v>
      </c>
      <c r="AS63" s="1">
        <f t="array" ref="AS63">V63*INDEX('0.1_Goos'!$C$2:$W$151,MATCH($A63&amp;$B63,'0.1_Goos'!$A$2:$A$151&amp;'0.1_Goos'!$B$2:$B$151,0),MATCH('0.1_Price'!AS$4,'0.1_Goos'!$C$1:$W$1,0))</f>
        <v>30486731.410815109</v>
      </c>
      <c r="AT63" s="1">
        <f t="array" ref="AT63">W63*INDEX('0.1_Goos'!$C$2:$W$151,MATCH($A63&amp;$B63,'0.1_Goos'!$A$2:$A$151&amp;'0.1_Goos'!$B$2:$B$151,0),MATCH('0.1_Price'!AT$4,'0.1_Goos'!$C$1:$W$1,0))</f>
        <v>31132065.804484382</v>
      </c>
    </row>
    <row r="64" spans="1:46" x14ac:dyDescent="0.25">
      <c r="A64" s="23" t="s">
        <v>39</v>
      </c>
      <c r="B64" s="14" t="s">
        <v>30</v>
      </c>
      <c r="C64" s="15">
        <v>0.32003479687500003</v>
      </c>
      <c r="D64" s="16">
        <v>0.32003479687500003</v>
      </c>
      <c r="E64" s="16">
        <v>0.32003479687500003</v>
      </c>
      <c r="F64" s="16">
        <v>0.32003479687500003</v>
      </c>
      <c r="G64" s="16">
        <v>0.40964454000000011</v>
      </c>
      <c r="H64" s="16">
        <v>0.40964454000000011</v>
      </c>
      <c r="I64" s="16">
        <v>0.40964454000000011</v>
      </c>
      <c r="J64" s="16">
        <v>0.40964454000000011</v>
      </c>
      <c r="K64" s="16">
        <v>0.40964454000000011</v>
      </c>
      <c r="L64" s="16">
        <v>0.40964454000000011</v>
      </c>
      <c r="M64" s="16">
        <v>0.40964454000000011</v>
      </c>
      <c r="N64" s="16">
        <v>0.40964454000000011</v>
      </c>
      <c r="O64" s="16">
        <v>0.40964454000000011</v>
      </c>
      <c r="P64" s="16">
        <v>0.40964454000000011</v>
      </c>
      <c r="Q64" s="16">
        <v>0.40964454000000011</v>
      </c>
      <c r="R64" s="16">
        <v>0.40964454000000011</v>
      </c>
      <c r="S64" s="16">
        <v>0.40964454000000011</v>
      </c>
      <c r="T64" s="16">
        <v>0.40964454000000011</v>
      </c>
      <c r="U64" s="16">
        <v>0.40964454000000011</v>
      </c>
      <c r="V64" s="16">
        <v>0.40964454000000011</v>
      </c>
      <c r="W64" s="16">
        <v>0.40964454000000011</v>
      </c>
      <c r="X64" s="17"/>
      <c r="Y64"/>
      <c r="Z64" s="1">
        <f t="array" ref="Z64">C64*INDEX('0.1_Goos'!$C$2:$W$151,MATCH($A64&amp;$B64,'0.1_Goos'!$A$2:$A$151&amp;'0.1_Goos'!$B$2:$B$151,0),MATCH('0.1_Price'!Z$4,'0.1_Goos'!$C$1:$W$1,0))</f>
        <v>7711065.0324394079</v>
      </c>
      <c r="AA64" s="1">
        <f t="array" ref="AA64">D64*INDEX('0.1_Goos'!$C$2:$W$151,MATCH($A64&amp;$B64,'0.1_Goos'!$A$2:$A$151&amp;'0.1_Goos'!$B$2:$B$151,0),MATCH('0.1_Price'!AA$4,'0.1_Goos'!$C$1:$W$1,0))</f>
        <v>8636561.4368482511</v>
      </c>
      <c r="AB64" s="1">
        <f t="array" ref="AB64">E64*INDEX('0.1_Goos'!$C$2:$W$151,MATCH($A64&amp;$B64,'0.1_Goos'!$A$2:$A$151&amp;'0.1_Goos'!$B$2:$B$151,0),MATCH('0.1_Price'!AB$4,'0.1_Goos'!$C$1:$W$1,0))</f>
        <v>9127349.6936747357</v>
      </c>
      <c r="AC64" s="1">
        <f t="array" ref="AC64">F64*INDEX('0.1_Goos'!$C$2:$W$151,MATCH($A64&amp;$B64,'0.1_Goos'!$A$2:$A$151&amp;'0.1_Goos'!$B$2:$B$151,0),MATCH('0.1_Price'!AC$4,'0.1_Goos'!$C$1:$W$1,0))</f>
        <v>9664400.585117355</v>
      </c>
      <c r="AD64" s="1">
        <f t="array" ref="AD64">G64*INDEX('0.1_Goos'!$C$2:$W$151,MATCH($A64&amp;$B64,'0.1_Goos'!$A$2:$A$151&amp;'0.1_Goos'!$B$2:$B$151,0),MATCH('0.1_Price'!AD$4,'0.1_Goos'!$C$1:$W$1,0))</f>
        <v>13057857.889996771</v>
      </c>
      <c r="AE64" s="1">
        <f t="array" ref="AE64">H64*INDEX('0.1_Goos'!$C$2:$W$151,MATCH($A64&amp;$B64,'0.1_Goos'!$A$2:$A$151&amp;'0.1_Goos'!$B$2:$B$151,0),MATCH('0.1_Price'!AE$4,'0.1_Goos'!$C$1:$W$1,0))</f>
        <v>13745283.031043323</v>
      </c>
      <c r="AF64" s="1">
        <f t="array" ref="AF64">I64*INDEX('0.1_Goos'!$C$2:$W$151,MATCH($A64&amp;$B64,'0.1_Goos'!$A$2:$A$151&amp;'0.1_Goos'!$B$2:$B$151,0),MATCH('0.1_Price'!AF$4,'0.1_Goos'!$C$1:$W$1,0))</f>
        <v>14357687.067704007</v>
      </c>
      <c r="AG64" s="1">
        <f t="array" ref="AG64">J64*INDEX('0.1_Goos'!$C$2:$W$151,MATCH($A64&amp;$B64,'0.1_Goos'!$A$2:$A$151&amp;'0.1_Goos'!$B$2:$B$151,0),MATCH('0.1_Price'!AG$4,'0.1_Goos'!$C$1:$W$1,0))</f>
        <v>14970091.104364689</v>
      </c>
      <c r="AH64" s="1">
        <f t="array" ref="AH64">K64*INDEX('0.1_Goos'!$C$2:$W$151,MATCH($A64&amp;$B64,'0.1_Goos'!$A$2:$A$151&amp;'0.1_Goos'!$B$2:$B$151,0),MATCH('0.1_Price'!AH$4,'0.1_Goos'!$C$1:$W$1,0))</f>
        <v>15582495.141025374</v>
      </c>
      <c r="AI64" s="1">
        <f t="array" ref="AI64">L64*INDEX('0.1_Goos'!$C$2:$W$151,MATCH($A64&amp;$B64,'0.1_Goos'!$A$2:$A$151&amp;'0.1_Goos'!$B$2:$B$151,0),MATCH('0.1_Price'!AI$4,'0.1_Goos'!$C$1:$W$1,0))</f>
        <v>16194899.177686054</v>
      </c>
      <c r="AJ64" s="1">
        <f t="array" ref="AJ64">M64*INDEX('0.1_Goos'!$C$2:$W$151,MATCH($A64&amp;$B64,'0.1_Goos'!$A$2:$A$151&amp;'0.1_Goos'!$B$2:$B$151,0),MATCH('0.1_Price'!AJ$4,'0.1_Goos'!$C$1:$W$1,0))</f>
        <v>16807303.21434674</v>
      </c>
      <c r="AK64" s="1">
        <f t="array" ref="AK64">N64*INDEX('0.1_Goos'!$C$2:$W$151,MATCH($A64&amp;$B64,'0.1_Goos'!$A$2:$A$151&amp;'0.1_Goos'!$B$2:$B$151,0),MATCH('0.1_Price'!AK$4,'0.1_Goos'!$C$1:$W$1,0))</f>
        <v>17246804.534032222</v>
      </c>
      <c r="AL64" s="1">
        <f t="array" ref="AL64">O64*INDEX('0.1_Goos'!$C$2:$W$151,MATCH($A64&amp;$B64,'0.1_Goos'!$A$2:$A$151&amp;'0.1_Goos'!$B$2:$B$151,0),MATCH('0.1_Price'!AL$4,'0.1_Goos'!$C$1:$W$1,0))</f>
        <v>17686305.853717748</v>
      </c>
      <c r="AM64" s="1">
        <f t="array" ref="AM64">P64*INDEX('0.1_Goos'!$C$2:$W$151,MATCH($A64&amp;$B64,'0.1_Goos'!$A$2:$A$151&amp;'0.1_Goos'!$B$2:$B$151,0),MATCH('0.1_Price'!AM$4,'0.1_Goos'!$C$1:$W$1,0))</f>
        <v>18125807.173403237</v>
      </c>
      <c r="AN64" s="1">
        <f t="array" ref="AN64">Q64*INDEX('0.1_Goos'!$C$2:$W$151,MATCH($A64&amp;$B64,'0.1_Goos'!$A$2:$A$151&amp;'0.1_Goos'!$B$2:$B$151,0),MATCH('0.1_Price'!AN$4,'0.1_Goos'!$C$1:$W$1,0))</f>
        <v>18565308.493088719</v>
      </c>
      <c r="AO64" s="1">
        <f t="array" ref="AO64">R64*INDEX('0.1_Goos'!$C$2:$W$151,MATCH($A64&amp;$B64,'0.1_Goos'!$A$2:$A$151&amp;'0.1_Goos'!$B$2:$B$151,0),MATCH('0.1_Price'!AO$4,'0.1_Goos'!$C$1:$W$1,0))</f>
        <v>19004809.812774245</v>
      </c>
      <c r="AP64" s="1">
        <f t="array" ref="AP64">S64*INDEX('0.1_Goos'!$C$2:$W$151,MATCH($A64&amp;$B64,'0.1_Goos'!$A$2:$A$151&amp;'0.1_Goos'!$B$2:$B$151,0),MATCH('0.1_Price'!AP$4,'0.1_Goos'!$C$1:$W$1,0))</f>
        <v>19444311.132459734</v>
      </c>
      <c r="AQ64" s="1">
        <f t="array" ref="AQ64">T64*INDEX('0.1_Goos'!$C$2:$W$151,MATCH($A64&amp;$B64,'0.1_Goos'!$A$2:$A$151&amp;'0.1_Goos'!$B$2:$B$151,0),MATCH('0.1_Price'!AQ$4,'0.1_Goos'!$C$1:$W$1,0))</f>
        <v>19883812.45214526</v>
      </c>
      <c r="AR64" s="1">
        <f t="array" ref="AR64">U64*INDEX('0.1_Goos'!$C$2:$W$151,MATCH($A64&amp;$B64,'0.1_Goos'!$A$2:$A$151&amp;'0.1_Goos'!$B$2:$B$151,0),MATCH('0.1_Price'!AR$4,'0.1_Goos'!$C$1:$W$1,0))</f>
        <v>20323313.771830745</v>
      </c>
      <c r="AS64" s="1">
        <f t="array" ref="AS64">V64*INDEX('0.1_Goos'!$C$2:$W$151,MATCH($A64&amp;$B64,'0.1_Goos'!$A$2:$A$151&amp;'0.1_Goos'!$B$2:$B$151,0),MATCH('0.1_Price'!AS$4,'0.1_Goos'!$C$1:$W$1,0))</f>
        <v>20762815.091516271</v>
      </c>
      <c r="AT64" s="1">
        <f t="array" ref="AT64">W64*INDEX('0.1_Goos'!$C$2:$W$151,MATCH($A64&amp;$B64,'0.1_Goos'!$A$2:$A$151&amp;'0.1_Goos'!$B$2:$B$151,0),MATCH('0.1_Price'!AT$4,'0.1_Goos'!$C$1:$W$1,0))</f>
        <v>21202316.411201756</v>
      </c>
    </row>
    <row r="65" spans="1:46" x14ac:dyDescent="0.25">
      <c r="A65" s="8" t="s">
        <v>40</v>
      </c>
      <c r="B65" s="8" t="s">
        <v>26</v>
      </c>
      <c r="C65" s="2">
        <v>0.27623974218750003</v>
      </c>
      <c r="D65" s="3">
        <v>0.2858920312499999</v>
      </c>
      <c r="E65" s="3">
        <v>0.2858920312499999</v>
      </c>
      <c r="F65" s="3">
        <v>0.2858920312499999</v>
      </c>
      <c r="G65" s="3">
        <v>0.29885624999999999</v>
      </c>
      <c r="H65" s="3">
        <v>0.29885624999999999</v>
      </c>
      <c r="I65" s="3">
        <v>0.29885624999999999</v>
      </c>
      <c r="J65" s="3">
        <v>0.29885624999999999</v>
      </c>
      <c r="K65" s="3">
        <v>0.31884890625000001</v>
      </c>
      <c r="L65" s="3">
        <v>0.3237255</v>
      </c>
      <c r="M65" s="3">
        <v>0.33265181249999998</v>
      </c>
      <c r="N65" s="3">
        <v>0.33265181249999998</v>
      </c>
      <c r="O65" s="3">
        <v>0.33265181249999998</v>
      </c>
      <c r="P65" s="3">
        <v>0.33265181249999998</v>
      </c>
      <c r="Q65" s="3">
        <v>0.3390975</v>
      </c>
      <c r="R65" s="3">
        <v>0.46039957031249995</v>
      </c>
      <c r="S65" s="3">
        <v>0.46039957031249995</v>
      </c>
      <c r="T65" s="3">
        <v>0.46039957031249995</v>
      </c>
      <c r="U65" s="3">
        <v>0.46039957031249995</v>
      </c>
      <c r="V65" s="3">
        <v>0.46039957031249995</v>
      </c>
      <c r="W65" s="3">
        <v>0.46039957031249995</v>
      </c>
      <c r="X65" s="13"/>
      <c r="Y65"/>
      <c r="Z65" s="1">
        <f t="array" ref="Z65">C65*INDEX('0.1_Goos'!$C$2:$W$151,MATCH($A65&amp;$B65,'0.1_Goos'!$A$2:$A$151&amp;'0.1_Goos'!$B$2:$B$151,0),MATCH('0.1_Price'!Z$4,'0.1_Goos'!$C$1:$W$1,0))</f>
        <v>2316.4163143059363</v>
      </c>
      <c r="AA65" s="1">
        <f t="array" ref="AA65">D65*INDEX('0.1_Goos'!$C$2:$W$151,MATCH($A65&amp;$B65,'0.1_Goos'!$A$2:$A$151&amp;'0.1_Goos'!$B$2:$B$151,0),MATCH('0.1_Price'!AA$4,'0.1_Goos'!$C$1:$W$1,0))</f>
        <v>2685.0909833003529</v>
      </c>
      <c r="AB65" s="1">
        <f t="array" ref="AB65">E65*INDEX('0.1_Goos'!$C$2:$W$151,MATCH($A65&amp;$B65,'0.1_Goos'!$A$2:$A$151&amp;'0.1_Goos'!$B$2:$B$151,0),MATCH('0.1_Price'!AB$4,'0.1_Goos'!$C$1:$W$1,0))</f>
        <v>2995.6062268083597</v>
      </c>
      <c r="AC65" s="1">
        <f t="array" ref="AC65">F65*INDEX('0.1_Goos'!$C$2:$W$151,MATCH($A65&amp;$B65,'0.1_Goos'!$A$2:$A$151&amp;'0.1_Goos'!$B$2:$B$151,0),MATCH('0.1_Price'!AC$4,'0.1_Goos'!$C$1:$W$1,0))</f>
        <v>3330.4602672089436</v>
      </c>
      <c r="AD65" s="1">
        <f t="array" ref="AD65">G65*INDEX('0.1_Goos'!$C$2:$W$151,MATCH($A65&amp;$B65,'0.1_Goos'!$A$2:$A$151&amp;'0.1_Goos'!$B$2:$B$151,0),MATCH('0.1_Price'!AD$4,'0.1_Goos'!$C$1:$W$1,0))</f>
        <v>3858.6989199830073</v>
      </c>
      <c r="AE65" s="1">
        <f t="array" ref="AE65">H65*INDEX('0.1_Goos'!$C$2:$W$151,MATCH($A65&amp;$B65,'0.1_Goos'!$A$2:$A$151&amp;'0.1_Goos'!$B$2:$B$151,0),MATCH('0.1_Price'!AE$4,'0.1_Goos'!$C$1:$W$1,0))</f>
        <v>4264.9303350703422</v>
      </c>
      <c r="AF65" s="1">
        <f t="array" ref="AF65">I65*INDEX('0.1_Goos'!$C$2:$W$151,MATCH($A65&amp;$B65,'0.1_Goos'!$A$2:$A$151&amp;'0.1_Goos'!$B$2:$B$151,0),MATCH('0.1_Price'!AF$4,'0.1_Goos'!$C$1:$W$1,0))</f>
        <v>4677.6964670070201</v>
      </c>
      <c r="AG65" s="1">
        <f t="array" ref="AG65">J65*INDEX('0.1_Goos'!$C$2:$W$151,MATCH($A65&amp;$B65,'0.1_Goos'!$A$2:$A$151&amp;'0.1_Goos'!$B$2:$B$151,0),MATCH('0.1_Price'!AG$4,'0.1_Goos'!$C$1:$W$1,0))</f>
        <v>5121.0768862997011</v>
      </c>
      <c r="AH65" s="1">
        <f t="array" ref="AH65">K65*INDEX('0.1_Goos'!$C$2:$W$151,MATCH($A65&amp;$B65,'0.1_Goos'!$A$2:$A$151&amp;'0.1_Goos'!$B$2:$B$151,0),MATCH('0.1_Price'!AH$4,'0.1_Goos'!$C$1:$W$1,0))</f>
        <v>5971.531684318702</v>
      </c>
      <c r="AI65" s="1">
        <f t="array" ref="AI65">L65*INDEX('0.1_Goos'!$C$2:$W$151,MATCH($A65&amp;$B65,'0.1_Goos'!$A$2:$A$151&amp;'0.1_Goos'!$B$2:$B$151,0),MATCH('0.1_Price'!AI$4,'0.1_Goos'!$C$1:$W$1,0))</f>
        <v>6616.1945509932939</v>
      </c>
      <c r="AJ65" s="1">
        <f t="array" ref="AJ65">M65*INDEX('0.1_Goos'!$C$2:$W$151,MATCH($A65&amp;$B65,'0.1_Goos'!$A$2:$A$151&amp;'0.1_Goos'!$B$2:$B$151,0),MATCH('0.1_Price'!AJ$4,'0.1_Goos'!$C$1:$W$1,0))</f>
        <v>7408.5008764298036</v>
      </c>
      <c r="AK65" s="1">
        <f t="array" ref="AK65">N65*INDEX('0.1_Goos'!$C$2:$W$151,MATCH($A65&amp;$B65,'0.1_Goos'!$A$2:$A$151&amp;'0.1_Goos'!$B$2:$B$151,0),MATCH('0.1_Price'!AK$4,'0.1_Goos'!$C$1:$W$1,0))</f>
        <v>7982.3403624187795</v>
      </c>
      <c r="AL65" s="1">
        <f t="array" ref="AL65">O65*INDEX('0.1_Goos'!$C$2:$W$151,MATCH($A65&amp;$B65,'0.1_Goos'!$A$2:$A$151&amp;'0.1_Goos'!$B$2:$B$151,0),MATCH('0.1_Price'!AL$4,'0.1_Goos'!$C$1:$W$1,0))</f>
        <v>8595.0425448155656</v>
      </c>
      <c r="AM65" s="1">
        <f t="array" ref="AM65">P65*INDEX('0.1_Goos'!$C$2:$W$151,MATCH($A65&amp;$B65,'0.1_Goos'!$A$2:$A$151&amp;'0.1_Goos'!$B$2:$B$151,0),MATCH('0.1_Price'!AM$4,'0.1_Goos'!$C$1:$W$1,0))</f>
        <v>9249.0590945460317</v>
      </c>
      <c r="AN65" s="1">
        <f t="array" ref="AN65">Q65*INDEX('0.1_Goos'!$C$2:$W$151,MATCH($A65&amp;$B65,'0.1_Goos'!$A$2:$A$151&amp;'0.1_Goos'!$B$2:$B$151,0),MATCH('0.1_Price'!AN$4,'0.1_Goos'!$C$1:$W$1,0))</f>
        <v>10139.729322484607</v>
      </c>
      <c r="AO65" s="1">
        <f t="array" ref="AO65">R65*INDEX('0.1_Goos'!$C$2:$W$151,MATCH($A65&amp;$B65,'0.1_Goos'!$A$2:$A$151&amp;'0.1_Goos'!$B$2:$B$151,0),MATCH('0.1_Price'!AO$4,'0.1_Goos'!$C$1:$W$1,0))</f>
        <v>14797.465640650065</v>
      </c>
      <c r="AP65" s="1">
        <f t="array" ref="AP65">S65*INDEX('0.1_Goos'!$C$2:$W$151,MATCH($A65&amp;$B65,'0.1_Goos'!$A$2:$A$151&amp;'0.1_Goos'!$B$2:$B$151,0),MATCH('0.1_Price'!AP$4,'0.1_Goos'!$C$1:$W$1,0))</f>
        <v>15896.652224325304</v>
      </c>
      <c r="AQ65" s="1">
        <f t="array" ref="AQ65">T65*INDEX('0.1_Goos'!$C$2:$W$151,MATCH($A65&amp;$B65,'0.1_Goos'!$A$2:$A$151&amp;'0.1_Goos'!$B$2:$B$151,0),MATCH('0.1_Price'!AQ$4,'0.1_Goos'!$C$1:$W$1,0))</f>
        <v>17068.763802266429</v>
      </c>
      <c r="AR65" s="1">
        <f t="array" ref="AR65">U65*INDEX('0.1_Goos'!$C$2:$W$151,MATCH($A65&amp;$B65,'0.1_Goos'!$A$2:$A$151&amp;'0.1_Goos'!$B$2:$B$151,0),MATCH('0.1_Price'!AR$4,'0.1_Goos'!$C$1:$W$1,0))</f>
        <v>18318.344907440867</v>
      </c>
      <c r="AS65" s="1">
        <f t="array" ref="AS65">V65*INDEX('0.1_Goos'!$C$2:$W$151,MATCH($A65&amp;$B65,'0.1_Goos'!$A$2:$A$151&amp;'0.1_Goos'!$B$2:$B$151,0),MATCH('0.1_Price'!AS$4,'0.1_Goos'!$C$1:$W$1,0))</f>
        <v>19650.212213627081</v>
      </c>
      <c r="AT65" s="1">
        <f t="array" ref="AT65">W65*INDEX('0.1_Goos'!$C$2:$W$151,MATCH($A65&amp;$B65,'0.1_Goos'!$A$2:$A$151&amp;'0.1_Goos'!$B$2:$B$151,0),MATCH('0.1_Price'!AT$4,'0.1_Goos'!$C$1:$W$1,0))</f>
        <v>21069.470388163314</v>
      </c>
    </row>
    <row r="66" spans="1:46" x14ac:dyDescent="0.25">
      <c r="A66" s="23" t="s">
        <v>40</v>
      </c>
      <c r="B66" s="14" t="s">
        <v>27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0.97172999999999987</v>
      </c>
      <c r="I66" s="16">
        <v>0.97172999999999987</v>
      </c>
      <c r="J66" s="16">
        <v>0.97172999999999987</v>
      </c>
      <c r="K66" s="16">
        <v>0.97172999999999987</v>
      </c>
      <c r="L66" s="16">
        <v>0.97172999999999987</v>
      </c>
      <c r="M66" s="16">
        <v>0.97172999999999987</v>
      </c>
      <c r="N66" s="16">
        <v>0.97172999999999987</v>
      </c>
      <c r="O66" s="16">
        <v>0.97172999999999987</v>
      </c>
      <c r="P66" s="16">
        <v>0.97172999999999987</v>
      </c>
      <c r="Q66" s="16">
        <v>0.97172999999999987</v>
      </c>
      <c r="R66" s="16">
        <v>0.97172999999999987</v>
      </c>
      <c r="S66" s="16">
        <v>0.97172999999999987</v>
      </c>
      <c r="T66" s="16">
        <v>0.97172999999999987</v>
      </c>
      <c r="U66" s="16">
        <v>0.97172999999999987</v>
      </c>
      <c r="V66" s="16">
        <v>0.99622089843749984</v>
      </c>
      <c r="W66" s="16">
        <v>1.1222138671874999</v>
      </c>
      <c r="X66" s="17"/>
      <c r="Y66"/>
      <c r="Z66" s="1">
        <f t="array" ref="Z66">C66*INDEX('0.1_Goos'!$C$2:$W$151,MATCH($A66&amp;$B66,'0.1_Goos'!$A$2:$A$151&amp;'0.1_Goos'!$B$2:$B$151,0),MATCH('0.1_Price'!Z$4,'0.1_Goos'!$C$1:$W$1,0))</f>
        <v>0</v>
      </c>
      <c r="AA66" s="1">
        <f t="array" ref="AA66">D66*INDEX('0.1_Goos'!$C$2:$W$151,MATCH($A66&amp;$B66,'0.1_Goos'!$A$2:$A$151&amp;'0.1_Goos'!$B$2:$B$151,0),MATCH('0.1_Price'!AA$4,'0.1_Goos'!$C$1:$W$1,0))</f>
        <v>0</v>
      </c>
      <c r="AB66" s="1">
        <f t="array" ref="AB66">E66*INDEX('0.1_Goos'!$C$2:$W$151,MATCH($A66&amp;$B66,'0.1_Goos'!$A$2:$A$151&amp;'0.1_Goos'!$B$2:$B$151,0),MATCH('0.1_Price'!AB$4,'0.1_Goos'!$C$1:$W$1,0))</f>
        <v>0</v>
      </c>
      <c r="AC66" s="1">
        <f t="array" ref="AC66">F66*INDEX('0.1_Goos'!$C$2:$W$151,MATCH($A66&amp;$B66,'0.1_Goos'!$A$2:$A$151&amp;'0.1_Goos'!$B$2:$B$151,0),MATCH('0.1_Price'!AC$4,'0.1_Goos'!$C$1:$W$1,0))</f>
        <v>0</v>
      </c>
      <c r="AD66" s="1">
        <f t="array" ref="AD66">G66*INDEX('0.1_Goos'!$C$2:$W$151,MATCH($A66&amp;$B66,'0.1_Goos'!$A$2:$A$151&amp;'0.1_Goos'!$B$2:$B$151,0),MATCH('0.1_Price'!AD$4,'0.1_Goos'!$C$1:$W$1,0))</f>
        <v>0</v>
      </c>
      <c r="AE66" s="1">
        <f t="array" ref="AE66">H66*INDEX('0.1_Goos'!$C$2:$W$151,MATCH($A66&amp;$B66,'0.1_Goos'!$A$2:$A$151&amp;'0.1_Goos'!$B$2:$B$151,0),MATCH('0.1_Price'!AE$4,'0.1_Goos'!$C$1:$W$1,0))</f>
        <v>2274.765934542062</v>
      </c>
      <c r="AF66" s="1">
        <f t="array" ref="AF66">I66*INDEX('0.1_Goos'!$C$2:$W$151,MATCH($A66&amp;$B66,'0.1_Goos'!$A$2:$A$151&amp;'0.1_Goos'!$B$2:$B$151,0),MATCH('0.1_Price'!AF$4,'0.1_Goos'!$C$1:$W$1,0))</f>
        <v>2494.9210747424363</v>
      </c>
      <c r="AG66" s="1">
        <f t="array" ref="AG66">J66*INDEX('0.1_Goos'!$C$2:$W$151,MATCH($A66&amp;$B66,'0.1_Goos'!$A$2:$A$151&amp;'0.1_Goos'!$B$2:$B$151,0),MATCH('0.1_Price'!AG$4,'0.1_Goos'!$C$1:$W$1,0))</f>
        <v>2731.4048141264893</v>
      </c>
      <c r="AH66" s="1">
        <f t="array" ref="AH66">K66*INDEX('0.1_Goos'!$C$2:$W$151,MATCH($A66&amp;$B66,'0.1_Goos'!$A$2:$A$151&amp;'0.1_Goos'!$B$2:$B$151,0),MATCH('0.1_Price'!AH$4,'0.1_Goos'!$C$1:$W$1,0))</f>
        <v>2985.2996247620931</v>
      </c>
      <c r="AI66" s="1">
        <f t="array" ref="AI66">L66*INDEX('0.1_Goos'!$C$2:$W$151,MATCH($A66&amp;$B66,'0.1_Goos'!$A$2:$A$151&amp;'0.1_Goos'!$B$2:$B$151,0),MATCH('0.1_Price'!AI$4,'0.1_Goos'!$C$1:$W$1,0))</f>
        <v>3257.7554044259418</v>
      </c>
      <c r="AJ66" s="1">
        <f t="array" ref="AJ66">M66*INDEX('0.1_Goos'!$C$2:$W$151,MATCH($A66&amp;$B66,'0.1_Goos'!$A$2:$A$151&amp;'0.1_Goos'!$B$2:$B$151,0),MATCH('0.1_Price'!AJ$4,'0.1_Goos'!$C$1:$W$1,0))</f>
        <v>3549.9935129942778</v>
      </c>
      <c r="AK66" s="1">
        <f t="array" ref="AK66">N66*INDEX('0.1_Goos'!$C$2:$W$151,MATCH($A66&amp;$B66,'0.1_Goos'!$A$2:$A$151&amp;'0.1_Goos'!$B$2:$B$151,0),MATCH('0.1_Price'!AK$4,'0.1_Goos'!$C$1:$W$1,0))</f>
        <v>3824.96499328957</v>
      </c>
      <c r="AL66" s="1">
        <f t="array" ref="AL66">O66*INDEX('0.1_Goos'!$C$2:$W$151,MATCH($A66&amp;$B66,'0.1_Goos'!$A$2:$A$151&amp;'0.1_Goos'!$B$2:$B$151,0),MATCH('0.1_Price'!AL$4,'0.1_Goos'!$C$1:$W$1,0))</f>
        <v>4118.5586378319003</v>
      </c>
      <c r="AM66" s="1">
        <f t="array" ref="AM66">P66*INDEX('0.1_Goos'!$C$2:$W$151,MATCH($A66&amp;$B66,'0.1_Goos'!$A$2:$A$151&amp;'0.1_Goos'!$B$2:$B$151,0),MATCH('0.1_Price'!AM$4,'0.1_Goos'!$C$1:$W$1,0))</f>
        <v>4431.9492343452439</v>
      </c>
      <c r="AN66" s="1">
        <f t="array" ref="AN66">Q66*INDEX('0.1_Goos'!$C$2:$W$151,MATCH($A66&amp;$B66,'0.1_Goos'!$A$2:$A$151&amp;'0.1_Goos'!$B$2:$B$151,0),MATCH('0.1_Price'!AN$4,'0.1_Goos'!$C$1:$W$1,0))</f>
        <v>4766.3824939153446</v>
      </c>
      <c r="AO66" s="1">
        <f t="array" ref="AO66">R66*INDEX('0.1_Goos'!$C$2:$W$151,MATCH($A66&amp;$B66,'0.1_Goos'!$A$2:$A$151&amp;'0.1_Goos'!$B$2:$B$151,0),MATCH('0.1_Price'!AO$4,'0.1_Goos'!$C$1:$W$1,0))</f>
        <v>5123.1792063565817</v>
      </c>
      <c r="AP66" s="1">
        <f t="array" ref="AP66">S66*INDEX('0.1_Goos'!$C$2:$W$151,MATCH($A66&amp;$B66,'0.1_Goos'!$A$2:$A$151&amp;'0.1_Goos'!$B$2:$B$151,0),MATCH('0.1_Price'!AP$4,'0.1_Goos'!$C$1:$W$1,0))</f>
        <v>5503.7396338071685</v>
      </c>
      <c r="AQ66" s="1">
        <f t="array" ref="AQ66">T66*INDEX('0.1_Goos'!$C$2:$W$151,MATCH($A66&amp;$B66,'0.1_Goos'!$A$2:$A$151&amp;'0.1_Goos'!$B$2:$B$151,0),MATCH('0.1_Price'!AQ$4,'0.1_Goos'!$C$1:$W$1,0))</f>
        <v>5909.5481559869113</v>
      </c>
      <c r="AR66" s="1">
        <f t="array" ref="AR66">U66*INDEX('0.1_Goos'!$C$2:$W$151,MATCH($A66&amp;$B66,'0.1_Goos'!$A$2:$A$151&amp;'0.1_Goos'!$B$2:$B$151,0),MATCH('0.1_Price'!AR$4,'0.1_Goos'!$C$1:$W$1,0))</f>
        <v>6342.1781813001126</v>
      </c>
      <c r="AS66" s="1">
        <f t="array" ref="AS66">V66*INDEX('0.1_Goos'!$C$2:$W$151,MATCH($A66&amp;$B66,'0.1_Goos'!$A$2:$A$151&amp;'0.1_Goos'!$B$2:$B$151,0),MATCH('0.1_Price'!AS$4,'0.1_Goos'!$C$1:$W$1,0))</f>
        <v>6974.763552788977</v>
      </c>
      <c r="AT66" s="1">
        <f t="array" ref="AT66">W66*INDEX('0.1_Goos'!$C$2:$W$151,MATCH($A66&amp;$B66,'0.1_Goos'!$A$2:$A$151&amp;'0.1_Goos'!$B$2:$B$151,0),MATCH('0.1_Price'!AT$4,'0.1_Goos'!$C$1:$W$1,0))</f>
        <v>8424.3392296272505</v>
      </c>
    </row>
    <row r="67" spans="1:46" x14ac:dyDescent="0.25">
      <c r="A67" s="23" t="s">
        <v>40</v>
      </c>
      <c r="B67" s="14" t="s">
        <v>54</v>
      </c>
      <c r="C67" s="15">
        <v>6.5771367187499971E-2</v>
      </c>
      <c r="D67" s="16">
        <v>6.5771367187499971E-2</v>
      </c>
      <c r="E67" s="16">
        <v>6.5771367187499971E-2</v>
      </c>
      <c r="F67" s="16">
        <v>6.5771367187499971E-2</v>
      </c>
      <c r="G67" s="16">
        <v>6.8069531250000009E-2</v>
      </c>
      <c r="H67" s="16">
        <v>6.5771367187499971E-2</v>
      </c>
      <c r="I67" s="16">
        <v>6.5771367187499971E-2</v>
      </c>
      <c r="J67" s="16">
        <v>6.8069531250000009E-2</v>
      </c>
      <c r="K67" s="16">
        <v>8.4243750000000006E-2</v>
      </c>
      <c r="L67" s="16">
        <v>8.433703125E-2</v>
      </c>
      <c r="M67" s="16">
        <v>9.9622089843749997E-2</v>
      </c>
      <c r="N67" s="16">
        <v>9.9622089843749997E-2</v>
      </c>
      <c r="O67" s="16">
        <v>9.9622089843749997E-2</v>
      </c>
      <c r="P67" s="16">
        <v>9.9622089843749997E-2</v>
      </c>
      <c r="Q67" s="16">
        <v>9.9622089843749997E-2</v>
      </c>
      <c r="R67" s="16">
        <v>0.11222138671875</v>
      </c>
      <c r="S67" s="16">
        <v>0.13579921874999998</v>
      </c>
      <c r="T67" s="16">
        <v>0.17754406249999996</v>
      </c>
      <c r="U67" s="16">
        <v>0.19731410156250001</v>
      </c>
      <c r="V67" s="16">
        <v>0.19731410156250001</v>
      </c>
      <c r="W67" s="16">
        <v>0.19731410156250001</v>
      </c>
      <c r="X67" s="17"/>
      <c r="Y67"/>
      <c r="Z67" s="1">
        <f t="array" ref="Z67">C67*INDEX('0.1_Goos'!$C$2:$W$151,MATCH($A67&amp;$B67,'0.1_Goos'!$A$2:$A$151&amp;'0.1_Goos'!$B$2:$B$151,0),MATCH('0.1_Price'!Z$4,'0.1_Goos'!$C$1:$W$1,0))</f>
        <v>219568.89259077958</v>
      </c>
      <c r="AA67" s="1">
        <f t="array" ref="AA67">D67*INDEX('0.1_Goos'!$C$2:$W$151,MATCH($A67&amp;$B67,'0.1_Goos'!$A$2:$A$151&amp;'0.1_Goos'!$B$2:$B$151,0),MATCH('0.1_Price'!AA$4,'0.1_Goos'!$C$1:$W$1,0))</f>
        <v>245921.96052081476</v>
      </c>
      <c r="AB67" s="1">
        <f t="array" ref="AB67">E67*INDEX('0.1_Goos'!$C$2:$W$151,MATCH($A67&amp;$B67,'0.1_Goos'!$A$2:$A$151&amp;'0.1_Goos'!$B$2:$B$151,0),MATCH('0.1_Price'!AB$4,'0.1_Goos'!$C$1:$W$1,0))</f>
        <v>274361.41301237606</v>
      </c>
      <c r="AC67" s="1">
        <f t="array" ref="AC67">F67*INDEX('0.1_Goos'!$C$2:$W$151,MATCH($A67&amp;$B67,'0.1_Goos'!$A$2:$A$151&amp;'0.1_Goos'!$B$2:$B$151,0),MATCH('0.1_Price'!AC$4,'0.1_Goos'!$C$1:$W$1,0))</f>
        <v>305030.00585179211</v>
      </c>
      <c r="AD67" s="1">
        <f t="array" ref="AD67">G67*INDEX('0.1_Goos'!$C$2:$W$151,MATCH($A67&amp;$B67,'0.1_Goos'!$A$2:$A$151&amp;'0.1_Goos'!$B$2:$B$151,0),MATCH('0.1_Price'!AD$4,'0.1_Goos'!$C$1:$W$1,0))</f>
        <v>318827.46893891628</v>
      </c>
      <c r="AE67" s="1">
        <f t="array" ref="AE67">H67*INDEX('0.1_Goos'!$C$2:$W$151,MATCH($A67&amp;$B67,'0.1_Goos'!$A$2:$A$151&amp;'0.1_Goos'!$B$2:$B$151,0),MATCH('0.1_Price'!AE$4,'0.1_Goos'!$C$1:$W$1,0))</f>
        <v>324281.06468994427</v>
      </c>
      <c r="AF67" s="1">
        <f t="array" ref="AF67">I67*INDEX('0.1_Goos'!$C$2:$W$151,MATCH($A67&amp;$B67,'0.1_Goos'!$A$2:$A$151&amp;'0.1_Goos'!$B$2:$B$151,0),MATCH('0.1_Price'!AF$4,'0.1_Goos'!$C$1:$W$1,0))</f>
        <v>338729.00530929945</v>
      </c>
      <c r="AG67" s="1">
        <f t="array" ref="AG67">J67*INDEX('0.1_Goos'!$C$2:$W$151,MATCH($A67&amp;$B67,'0.1_Goos'!$A$2:$A$151&amp;'0.1_Goos'!$B$2:$B$151,0),MATCH('0.1_Price'!AG$4,'0.1_Goos'!$C$1:$W$1,0))</f>
        <v>365517.55248048279</v>
      </c>
      <c r="AH67" s="1">
        <f t="array" ref="AH67">K67*INDEX('0.1_Goos'!$C$2:$W$151,MATCH($A67&amp;$B67,'0.1_Goos'!$A$2:$A$151&amp;'0.1_Goos'!$B$2:$B$151,0),MATCH('0.1_Price'!AH$4,'0.1_Goos'!$C$1:$W$1,0))</f>
        <v>470875.09900531406</v>
      </c>
      <c r="AI67" s="1">
        <f t="array" ref="AI67">L67*INDEX('0.1_Goos'!$C$2:$W$151,MATCH($A67&amp;$B67,'0.1_Goos'!$A$2:$A$151&amp;'0.1_Goos'!$B$2:$B$151,0),MATCH('0.1_Price'!AI$4,'0.1_Goos'!$C$1:$W$1,0))</f>
        <v>489922.73298393539</v>
      </c>
      <c r="AJ67" s="1">
        <f t="array" ref="AJ67">M67*INDEX('0.1_Goos'!$C$2:$W$151,MATCH($A67&amp;$B67,'0.1_Goos'!$A$2:$A$151&amp;'0.1_Goos'!$B$2:$B$151,0),MATCH('0.1_Price'!AJ$4,'0.1_Goos'!$C$1:$W$1,0))</f>
        <v>600599.15495977225</v>
      </c>
      <c r="AK67" s="1">
        <f t="array" ref="AK67">N67*INDEX('0.1_Goos'!$C$2:$W$151,MATCH($A67&amp;$B67,'0.1_Goos'!$A$2:$A$151&amp;'0.1_Goos'!$B$2:$B$151,0),MATCH('0.1_Price'!AK$4,'0.1_Goos'!$C$1:$W$1,0))</f>
        <v>616304.4776900427</v>
      </c>
      <c r="AL67" s="1">
        <f t="array" ref="AL67">O67*INDEX('0.1_Goos'!$C$2:$W$151,MATCH($A67&amp;$B67,'0.1_Goos'!$A$2:$A$151&amp;'0.1_Goos'!$B$2:$B$151,0),MATCH('0.1_Price'!AL$4,'0.1_Goos'!$C$1:$W$1,0))</f>
        <v>632009.80042031198</v>
      </c>
      <c r="AM67" s="1">
        <f t="array" ref="AM67">P67*INDEX('0.1_Goos'!$C$2:$W$151,MATCH($A67&amp;$B67,'0.1_Goos'!$A$2:$A$151&amp;'0.1_Goos'!$B$2:$B$151,0),MATCH('0.1_Price'!AM$4,'0.1_Goos'!$C$1:$W$1,0))</f>
        <v>647715.12315058231</v>
      </c>
      <c r="AN67" s="1">
        <f t="array" ref="AN67">Q67*INDEX('0.1_Goos'!$C$2:$W$151,MATCH($A67&amp;$B67,'0.1_Goos'!$A$2:$A$151&amp;'0.1_Goos'!$B$2:$B$151,0),MATCH('0.1_Price'!AN$4,'0.1_Goos'!$C$1:$W$1,0))</f>
        <v>663420.44588085276</v>
      </c>
      <c r="AO67" s="1">
        <f t="array" ref="AO67">R67*INDEX('0.1_Goos'!$C$2:$W$151,MATCH($A67&amp;$B67,'0.1_Goos'!$A$2:$A$151&amp;'0.1_Goos'!$B$2:$B$151,0),MATCH('0.1_Price'!AO$4,'0.1_Goos'!$C$1:$W$1,0))</f>
        <v>765015.42609185085</v>
      </c>
      <c r="AP67" s="1">
        <f t="array" ref="AP67">S67*INDEX('0.1_Goos'!$C$2:$W$151,MATCH($A67&amp;$B67,'0.1_Goos'!$A$2:$A$151&amp;'0.1_Goos'!$B$2:$B$151,0),MATCH('0.1_Price'!AP$4,'0.1_Goos'!$C$1:$W$1,0))</f>
        <v>947154.58705357276</v>
      </c>
      <c r="AQ67" s="1">
        <f t="array" ref="AQ67">T67*INDEX('0.1_Goos'!$C$2:$W$151,MATCH($A67&amp;$B67,'0.1_Goos'!$A$2:$A$151&amp;'0.1_Goos'!$B$2:$B$151,0),MATCH('0.1_Price'!AQ$4,'0.1_Goos'!$C$1:$W$1,0))</f>
        <v>1266300.6940160003</v>
      </c>
      <c r="AR67" s="1">
        <f t="array" ref="AR67">U67*INDEX('0.1_Goos'!$C$2:$W$151,MATCH($A67&amp;$B67,'0.1_Goos'!$A$2:$A$151&amp;'0.1_Goos'!$B$2:$B$151,0),MATCH('0.1_Price'!AR$4,'0.1_Goos'!$C$1:$W$1,0))</f>
        <v>1438413.2679711387</v>
      </c>
      <c r="AS67" s="1">
        <f t="array" ref="AS67">V67*INDEX('0.1_Goos'!$C$2:$W$151,MATCH($A67&amp;$B67,'0.1_Goos'!$A$2:$A$151&amp;'0.1_Goos'!$B$2:$B$151,0),MATCH('0.1_Price'!AS$4,'0.1_Goos'!$C$1:$W$1,0))</f>
        <v>1469519.6385475115</v>
      </c>
      <c r="AT67" s="1">
        <f t="array" ref="AT67">W67*INDEX('0.1_Goos'!$C$2:$W$151,MATCH($A67&amp;$B67,'0.1_Goos'!$A$2:$A$151&amp;'0.1_Goos'!$B$2:$B$151,0),MATCH('0.1_Price'!AT$4,'0.1_Goos'!$C$1:$W$1,0))</f>
        <v>1500626.0091238825</v>
      </c>
    </row>
    <row r="68" spans="1:46" x14ac:dyDescent="0.25">
      <c r="A68" s="23" t="s">
        <v>40</v>
      </c>
      <c r="B68" s="14" t="s">
        <v>28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C68*INDEX('0.1_Goos'!$C$2:$W$151,MATCH($A68&amp;$B68,'0.1_Goos'!$A$2:$A$151&amp;'0.1_Goos'!$B$2:$B$151,0),MATCH('0.1_Price'!Z$4,'0.1_Goos'!$C$1:$W$1,0))</f>
        <v>0</v>
      </c>
      <c r="AA68" s="1">
        <f t="array" ref="AA68">D68*INDEX('0.1_Goos'!$C$2:$W$151,MATCH($A68&amp;$B68,'0.1_Goos'!$A$2:$A$151&amp;'0.1_Goos'!$B$2:$B$151,0),MATCH('0.1_Price'!AA$4,'0.1_Goos'!$C$1:$W$1,0))</f>
        <v>0</v>
      </c>
      <c r="AB68" s="1">
        <f t="array" ref="AB68">E68*INDEX('0.1_Goos'!$C$2:$W$151,MATCH($A68&amp;$B68,'0.1_Goos'!$A$2:$A$151&amp;'0.1_Goos'!$B$2:$B$151,0),MATCH('0.1_Price'!AB$4,'0.1_Goos'!$C$1:$W$1,0))</f>
        <v>0</v>
      </c>
      <c r="AC68" s="1">
        <f t="array" ref="AC68">F68*INDEX('0.1_Goos'!$C$2:$W$151,MATCH($A68&amp;$B68,'0.1_Goos'!$A$2:$A$151&amp;'0.1_Goos'!$B$2:$B$151,0),MATCH('0.1_Price'!AC$4,'0.1_Goos'!$C$1:$W$1,0))</f>
        <v>0</v>
      </c>
      <c r="AD68" s="1">
        <f t="array" ref="AD68">G68*INDEX('0.1_Goos'!$C$2:$W$151,MATCH($A68&amp;$B68,'0.1_Goos'!$A$2:$A$151&amp;'0.1_Goos'!$B$2:$B$151,0),MATCH('0.1_Price'!AD$4,'0.1_Goos'!$C$1:$W$1,0))</f>
        <v>0</v>
      </c>
      <c r="AE68" s="1">
        <f t="array" ref="AE68">H68*INDEX('0.1_Goos'!$C$2:$W$151,MATCH($A68&amp;$B68,'0.1_Goos'!$A$2:$A$151&amp;'0.1_Goos'!$B$2:$B$151,0),MATCH('0.1_Price'!AE$4,'0.1_Goos'!$C$1:$W$1,0))</f>
        <v>0</v>
      </c>
      <c r="AF68" s="1">
        <f t="array" ref="AF68">I68*INDEX('0.1_Goos'!$C$2:$W$151,MATCH($A68&amp;$B68,'0.1_Goos'!$A$2:$A$151&amp;'0.1_Goos'!$B$2:$B$151,0),MATCH('0.1_Price'!AF$4,'0.1_Goos'!$C$1:$W$1,0))</f>
        <v>0</v>
      </c>
      <c r="AG68" s="1">
        <f t="array" ref="AG68">J68*INDEX('0.1_Goos'!$C$2:$W$151,MATCH($A68&amp;$B68,'0.1_Goos'!$A$2:$A$151&amp;'0.1_Goos'!$B$2:$B$151,0),MATCH('0.1_Price'!AG$4,'0.1_Goos'!$C$1:$W$1,0))</f>
        <v>0</v>
      </c>
      <c r="AH68" s="1">
        <f t="array" ref="AH68">K68*INDEX('0.1_Goos'!$C$2:$W$151,MATCH($A68&amp;$B68,'0.1_Goos'!$A$2:$A$151&amp;'0.1_Goos'!$B$2:$B$151,0),MATCH('0.1_Price'!AH$4,'0.1_Goos'!$C$1:$W$1,0))</f>
        <v>0</v>
      </c>
      <c r="AI68" s="1">
        <f t="array" ref="AI68">L68*INDEX('0.1_Goos'!$C$2:$W$151,MATCH($A68&amp;$B68,'0.1_Goos'!$A$2:$A$151&amp;'0.1_Goos'!$B$2:$B$151,0),MATCH('0.1_Price'!AI$4,'0.1_Goos'!$C$1:$W$1,0))</f>
        <v>0</v>
      </c>
      <c r="AJ68" s="1">
        <f t="array" ref="AJ68">M68*INDEX('0.1_Goos'!$C$2:$W$151,MATCH($A68&amp;$B68,'0.1_Goos'!$A$2:$A$151&amp;'0.1_Goos'!$B$2:$B$151,0),MATCH('0.1_Price'!AJ$4,'0.1_Goos'!$C$1:$W$1,0))</f>
        <v>0</v>
      </c>
      <c r="AK68" s="1">
        <f t="array" ref="AK68">N68*INDEX('0.1_Goos'!$C$2:$W$151,MATCH($A68&amp;$B68,'0.1_Goos'!$A$2:$A$151&amp;'0.1_Goos'!$B$2:$B$151,0),MATCH('0.1_Price'!AK$4,'0.1_Goos'!$C$1:$W$1,0))</f>
        <v>0</v>
      </c>
      <c r="AL68" s="1">
        <f t="array" ref="AL68">O68*INDEX('0.1_Goos'!$C$2:$W$151,MATCH($A68&amp;$B68,'0.1_Goos'!$A$2:$A$151&amp;'0.1_Goos'!$B$2:$B$151,0),MATCH('0.1_Price'!AL$4,'0.1_Goos'!$C$1:$W$1,0))</f>
        <v>0</v>
      </c>
      <c r="AM68" s="1">
        <f t="array" ref="AM68">P68*INDEX('0.1_Goos'!$C$2:$W$151,MATCH($A68&amp;$B68,'0.1_Goos'!$A$2:$A$151&amp;'0.1_Goos'!$B$2:$B$151,0),MATCH('0.1_Price'!AM$4,'0.1_Goos'!$C$1:$W$1,0))</f>
        <v>0</v>
      </c>
      <c r="AN68" s="1">
        <f t="array" ref="AN68">Q68*INDEX('0.1_Goos'!$C$2:$W$151,MATCH($A68&amp;$B68,'0.1_Goos'!$A$2:$A$151&amp;'0.1_Goos'!$B$2:$B$151,0),MATCH('0.1_Price'!AN$4,'0.1_Goos'!$C$1:$W$1,0))</f>
        <v>0</v>
      </c>
      <c r="AO68" s="1">
        <f t="array" ref="AO68">R68*INDEX('0.1_Goos'!$C$2:$W$151,MATCH($A68&amp;$B68,'0.1_Goos'!$A$2:$A$151&amp;'0.1_Goos'!$B$2:$B$151,0),MATCH('0.1_Price'!AO$4,'0.1_Goos'!$C$1:$W$1,0))</f>
        <v>0</v>
      </c>
      <c r="AP68" s="1">
        <f t="array" ref="AP68">S68*INDEX('0.1_Goos'!$C$2:$W$151,MATCH($A68&amp;$B68,'0.1_Goos'!$A$2:$A$151&amp;'0.1_Goos'!$B$2:$B$151,0),MATCH('0.1_Price'!AP$4,'0.1_Goos'!$C$1:$W$1,0))</f>
        <v>0</v>
      </c>
      <c r="AQ68" s="1">
        <f t="array" ref="AQ68">T68*INDEX('0.1_Goos'!$C$2:$W$151,MATCH($A68&amp;$B68,'0.1_Goos'!$A$2:$A$151&amp;'0.1_Goos'!$B$2:$B$151,0),MATCH('0.1_Price'!AQ$4,'0.1_Goos'!$C$1:$W$1,0))</f>
        <v>0</v>
      </c>
      <c r="AR68" s="1">
        <f t="array" ref="AR68">U68*INDEX('0.1_Goos'!$C$2:$W$151,MATCH($A68&amp;$B68,'0.1_Goos'!$A$2:$A$151&amp;'0.1_Goos'!$B$2:$B$151,0),MATCH('0.1_Price'!AR$4,'0.1_Goos'!$C$1:$W$1,0))</f>
        <v>0</v>
      </c>
      <c r="AS68" s="1">
        <f t="array" ref="AS68">V68*INDEX('0.1_Goos'!$C$2:$W$151,MATCH($A68&amp;$B68,'0.1_Goos'!$A$2:$A$151&amp;'0.1_Goos'!$B$2:$B$151,0),MATCH('0.1_Price'!AS$4,'0.1_Goos'!$C$1:$W$1,0))</f>
        <v>0</v>
      </c>
      <c r="AT68" s="1">
        <f t="array" ref="AT68">W68*INDEX('0.1_Goos'!$C$2:$W$151,MATCH($A68&amp;$B68,'0.1_Goos'!$A$2:$A$151&amp;'0.1_Goos'!$B$2:$B$151,0),MATCH('0.1_Price'!AT$4,'0.1_Goos'!$C$1:$W$1,0))</f>
        <v>0</v>
      </c>
    </row>
    <row r="69" spans="1:46" x14ac:dyDescent="0.25">
      <c r="A69" s="23" t="s">
        <v>40</v>
      </c>
      <c r="B69" s="14" t="s">
        <v>29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0.81972</v>
      </c>
      <c r="I69" s="16">
        <v>0.81972</v>
      </c>
      <c r="J69" s="16">
        <v>0.81972</v>
      </c>
      <c r="K69" s="16">
        <v>0.81972</v>
      </c>
      <c r="L69" s="16">
        <v>0.81972</v>
      </c>
      <c r="M69" s="16">
        <v>0.81972</v>
      </c>
      <c r="N69" s="16">
        <v>0.81972</v>
      </c>
      <c r="O69" s="16">
        <v>0.81972</v>
      </c>
      <c r="P69" s="16">
        <v>0.81972</v>
      </c>
      <c r="Q69" s="16">
        <v>0.81972</v>
      </c>
      <c r="R69" s="16">
        <v>0.81972</v>
      </c>
      <c r="S69" s="16">
        <v>0.81972</v>
      </c>
      <c r="T69" s="16">
        <v>0.87455700000000003</v>
      </c>
      <c r="U69" s="16">
        <v>0.87455700000000003</v>
      </c>
      <c r="V69" s="16">
        <v>0.87455700000000003</v>
      </c>
      <c r="W69" s="16">
        <v>0.87455700000000003</v>
      </c>
      <c r="X69" s="17"/>
      <c r="Y69"/>
      <c r="Z69" s="1">
        <f t="array" ref="Z69">C69*INDEX('0.1_Goos'!$C$2:$W$151,MATCH($A69&amp;$B69,'0.1_Goos'!$A$2:$A$151&amp;'0.1_Goos'!$B$2:$B$151,0),MATCH('0.1_Price'!Z$4,'0.1_Goos'!$C$1:$W$1,0))</f>
        <v>0</v>
      </c>
      <c r="AA69" s="1">
        <f t="array" ref="AA69">D69*INDEX('0.1_Goos'!$C$2:$W$151,MATCH($A69&amp;$B69,'0.1_Goos'!$A$2:$A$151&amp;'0.1_Goos'!$B$2:$B$151,0),MATCH('0.1_Price'!AA$4,'0.1_Goos'!$C$1:$W$1,0))</f>
        <v>0</v>
      </c>
      <c r="AB69" s="1">
        <f t="array" ref="AB69">E69*INDEX('0.1_Goos'!$C$2:$W$151,MATCH($A69&amp;$B69,'0.1_Goos'!$A$2:$A$151&amp;'0.1_Goos'!$B$2:$B$151,0),MATCH('0.1_Price'!AB$4,'0.1_Goos'!$C$1:$W$1,0))</f>
        <v>0</v>
      </c>
      <c r="AC69" s="1">
        <f t="array" ref="AC69">F69*INDEX('0.1_Goos'!$C$2:$W$151,MATCH($A69&amp;$B69,'0.1_Goos'!$A$2:$A$151&amp;'0.1_Goos'!$B$2:$B$151,0),MATCH('0.1_Price'!AC$4,'0.1_Goos'!$C$1:$W$1,0))</f>
        <v>0</v>
      </c>
      <c r="AD69" s="1">
        <f t="array" ref="AD69">G69*INDEX('0.1_Goos'!$C$2:$W$151,MATCH($A69&amp;$B69,'0.1_Goos'!$A$2:$A$151&amp;'0.1_Goos'!$B$2:$B$151,0),MATCH('0.1_Price'!AD$4,'0.1_Goos'!$C$1:$W$1,0))</f>
        <v>0</v>
      </c>
      <c r="AE69" s="1">
        <f t="array" ref="AE69">H69*INDEX('0.1_Goos'!$C$2:$W$151,MATCH($A69&amp;$B69,'0.1_Goos'!$A$2:$A$151&amp;'0.1_Goos'!$B$2:$B$151,0),MATCH('0.1_Price'!AE$4,'0.1_Goos'!$C$1:$W$1,0))</f>
        <v>4258.8926861102618</v>
      </c>
      <c r="AF69" s="1">
        <f t="array" ref="AF69">I69*INDEX('0.1_Goos'!$C$2:$W$151,MATCH($A69&amp;$B69,'0.1_Goos'!$A$2:$A$151&amp;'0.1_Goos'!$B$2:$B$151,0),MATCH('0.1_Price'!AF$4,'0.1_Goos'!$C$1:$W$1,0))</f>
        <v>4671.0744856402071</v>
      </c>
      <c r="AG69" s="1">
        <f t="array" ref="AG69">J69*INDEX('0.1_Goos'!$C$2:$W$151,MATCH($A69&amp;$B69,'0.1_Goos'!$A$2:$A$151&amp;'0.1_Goos'!$B$2:$B$151,0),MATCH('0.1_Price'!AG$4,'0.1_Goos'!$C$1:$W$1,0))</f>
        <v>5113.8272334078611</v>
      </c>
      <c r="AH69" s="1">
        <f t="array" ref="AH69">K69*INDEX('0.1_Goos'!$C$2:$W$151,MATCH($A69&amp;$B69,'0.1_Goos'!$A$2:$A$151&amp;'0.1_Goos'!$B$2:$B$151,0),MATCH('0.1_Price'!AH$4,'0.1_Goos'!$C$1:$W$1,0))</f>
        <v>5589.17756973819</v>
      </c>
      <c r="AI69" s="1">
        <f t="array" ref="AI69">L69*INDEX('0.1_Goos'!$C$2:$W$151,MATCH($A69&amp;$B69,'0.1_Goos'!$A$2:$A$151&amp;'0.1_Goos'!$B$2:$B$151,0),MATCH('0.1_Price'!AI$4,'0.1_Goos'!$C$1:$W$1,0))</f>
        <v>6099.2783716180311</v>
      </c>
      <c r="AJ69" s="1">
        <f t="array" ref="AJ69">M69*INDEX('0.1_Goos'!$C$2:$W$151,MATCH($A69&amp;$B69,'0.1_Goos'!$A$2:$A$151&amp;'0.1_Goos'!$B$2:$B$151,0),MATCH('0.1_Price'!AJ$4,'0.1_Goos'!$C$1:$W$1,0))</f>
        <v>6646.416309761501</v>
      </c>
      <c r="AK69" s="1">
        <f t="array" ref="AK69">N69*INDEX('0.1_Goos'!$C$2:$W$151,MATCH($A69&amp;$B69,'0.1_Goos'!$A$2:$A$151&amp;'0.1_Goos'!$B$2:$B$151,0),MATCH('0.1_Price'!AK$4,'0.1_Goos'!$C$1:$W$1,0))</f>
        <v>7161.2270903063945</v>
      </c>
      <c r="AL69" s="1">
        <f t="array" ref="AL69">O69*INDEX('0.1_Goos'!$C$2:$W$151,MATCH($A69&amp;$B69,'0.1_Goos'!$A$2:$A$151&amp;'0.1_Goos'!$B$2:$B$151,0),MATCH('0.1_Price'!AL$4,'0.1_Goos'!$C$1:$W$1,0))</f>
        <v>7710.9029081313647</v>
      </c>
      <c r="AM69" s="1">
        <f t="array" ref="AM69">P69*INDEX('0.1_Goos'!$C$2:$W$151,MATCH($A69&amp;$B69,'0.1_Goos'!$A$2:$A$151&amp;'0.1_Goos'!$B$2:$B$151,0),MATCH('0.1_Price'!AM$4,'0.1_Goos'!$C$1:$W$1,0))</f>
        <v>8297.6432400130798</v>
      </c>
      <c r="AN69" s="1">
        <f t="array" ref="AN69">Q69*INDEX('0.1_Goos'!$C$2:$W$151,MATCH($A69&amp;$B69,'0.1_Goos'!$A$2:$A$151&amp;'0.1_Goos'!$B$2:$B$151,0),MATCH('0.1_Price'!AN$4,'0.1_Goos'!$C$1:$W$1,0))</f>
        <v>8923.7803478126079</v>
      </c>
      <c r="AO69" s="1">
        <f t="array" ref="AO69">R69*INDEX('0.1_Goos'!$C$2:$W$151,MATCH($A69&amp;$B69,'0.1_Goos'!$A$2:$A$151&amp;'0.1_Goos'!$B$2:$B$151,0),MATCH('0.1_Price'!AO$4,'0.1_Goos'!$C$1:$W$1,0))</f>
        <v>9591.7870582920932</v>
      </c>
      <c r="AP69" s="1">
        <f t="array" ref="AP69">S69*INDEX('0.1_Goos'!$C$2:$W$151,MATCH($A69&amp;$B69,'0.1_Goos'!$A$2:$A$151&amp;'0.1_Goos'!$B$2:$B$151,0),MATCH('0.1_Price'!AP$4,'0.1_Goos'!$C$1:$W$1,0))</f>
        <v>10304.284988949976</v>
      </c>
      <c r="AQ69" s="1">
        <f t="array" ref="AQ69">T69*INDEX('0.1_Goos'!$C$2:$W$151,MATCH($A69&amp;$B69,'0.1_Goos'!$A$2:$A$151&amp;'0.1_Goos'!$B$2:$B$151,0),MATCH('0.1_Price'!AQ$4,'0.1_Goos'!$C$1:$W$1,0))</f>
        <v>11804.207795115259</v>
      </c>
      <c r="AR69" s="1">
        <f t="array" ref="AR69">U69*INDEX('0.1_Goos'!$C$2:$W$151,MATCH($A69&amp;$B69,'0.1_Goos'!$A$2:$A$151&amp;'0.1_Goos'!$B$2:$B$151,0),MATCH('0.1_Price'!AR$4,'0.1_Goos'!$C$1:$W$1,0))</f>
        <v>12668.377877565505</v>
      </c>
      <c r="AS69" s="1">
        <f t="array" ref="AS69">V69*INDEX('0.1_Goos'!$C$2:$W$151,MATCH($A69&amp;$B69,'0.1_Goos'!$A$2:$A$151&amp;'0.1_Goos'!$B$2:$B$151,0),MATCH('0.1_Price'!AS$4,'0.1_Goos'!$C$1:$W$1,0))</f>
        <v>13589.45444877304</v>
      </c>
      <c r="AT69" s="1">
        <f t="array" ref="AT69">W69*INDEX('0.1_Goos'!$C$2:$W$151,MATCH($A69&amp;$B69,'0.1_Goos'!$A$2:$A$151&amp;'0.1_Goos'!$B$2:$B$151,0),MATCH('0.1_Price'!AT$4,'0.1_Goos'!$C$1:$W$1,0))</f>
        <v>14570.967732407365</v>
      </c>
    </row>
    <row r="70" spans="1:46" x14ac:dyDescent="0.25">
      <c r="A70" s="23" t="s">
        <v>40</v>
      </c>
      <c r="B70" s="14" t="s">
        <v>30</v>
      </c>
      <c r="C70" s="15">
        <v>0.31570256249999995</v>
      </c>
      <c r="D70" s="16">
        <v>0.32673374999999999</v>
      </c>
      <c r="E70" s="16">
        <v>0.32673374999999999</v>
      </c>
      <c r="F70" s="16">
        <v>0.32673374999999999</v>
      </c>
      <c r="G70" s="16">
        <v>0.34154999999999996</v>
      </c>
      <c r="H70" s="16">
        <v>0.34154999999999996</v>
      </c>
      <c r="I70" s="16">
        <v>0.35251199999999999</v>
      </c>
      <c r="J70" s="16">
        <v>0.35251199999999999</v>
      </c>
      <c r="K70" s="16">
        <v>0.36439874999999999</v>
      </c>
      <c r="L70" s="16">
        <v>0.3801735</v>
      </c>
      <c r="M70" s="16">
        <v>0.3801735</v>
      </c>
      <c r="N70" s="16">
        <v>0.38811149999999994</v>
      </c>
      <c r="O70" s="16">
        <v>0.38811149999999994</v>
      </c>
      <c r="P70" s="16">
        <v>0.38811149999999994</v>
      </c>
      <c r="Q70" s="16">
        <v>0.41165199999999996</v>
      </c>
      <c r="R70" s="16">
        <v>0.52617093749999999</v>
      </c>
      <c r="S70" s="16">
        <v>0.52617093749999999</v>
      </c>
      <c r="T70" s="16">
        <v>0.54455625000000007</v>
      </c>
      <c r="U70" s="16">
        <v>0.54455625000000007</v>
      </c>
      <c r="V70" s="16">
        <v>0.54455625000000007</v>
      </c>
      <c r="W70" s="16">
        <v>0.56467124999999996</v>
      </c>
      <c r="X70" s="17"/>
      <c r="Y70"/>
      <c r="Z70" s="1">
        <f t="array" ref="Z70">C70*INDEX('0.1_Goos'!$C$2:$W$151,MATCH($A70&amp;$B70,'0.1_Goos'!$A$2:$A$151&amp;'0.1_Goos'!$B$2:$B$151,0),MATCH('0.1_Price'!Z$4,'0.1_Goos'!$C$1:$W$1,0))</f>
        <v>135493.9114209073</v>
      </c>
      <c r="AA70" s="1">
        <f t="array" ref="AA70">D70*INDEX('0.1_Goos'!$C$2:$W$151,MATCH($A70&amp;$B70,'0.1_Goos'!$A$2:$A$151&amp;'0.1_Goos'!$B$2:$B$151,0),MATCH('0.1_Price'!AA$4,'0.1_Goos'!$C$1:$W$1,0))</f>
        <v>157058.76253828069</v>
      </c>
      <c r="AB70" s="1">
        <f t="array" ref="AB70">E70*INDEX('0.1_Goos'!$C$2:$W$151,MATCH($A70&amp;$B70,'0.1_Goos'!$A$2:$A$151&amp;'0.1_Goos'!$B$2:$B$151,0),MATCH('0.1_Price'!AB$4,'0.1_Goos'!$C$1:$W$1,0))</f>
        <v>175221.70010648863</v>
      </c>
      <c r="AC70" s="1">
        <f t="array" ref="AC70">F70*INDEX('0.1_Goos'!$C$2:$W$151,MATCH($A70&amp;$B70,'0.1_Goos'!$A$2:$A$151&amp;'0.1_Goos'!$B$2:$B$151,0),MATCH('0.1_Price'!AC$4,'0.1_Goos'!$C$1:$W$1,0))</f>
        <v>194808.28452517188</v>
      </c>
      <c r="AD70" s="1">
        <f t="array" ref="AD70">G70*INDEX('0.1_Goos'!$C$2:$W$151,MATCH($A70&amp;$B70,'0.1_Goos'!$A$2:$A$151&amp;'0.1_Goos'!$B$2:$B$151,0),MATCH('0.1_Price'!AD$4,'0.1_Goos'!$C$1:$W$1,0))</f>
        <v>225706.49603665181</v>
      </c>
      <c r="AE70" s="1">
        <f t="array" ref="AE70">H70*INDEX('0.1_Goos'!$C$2:$W$151,MATCH($A70&amp;$B70,'0.1_Goos'!$A$2:$A$151&amp;'0.1_Goos'!$B$2:$B$151,0),MATCH('0.1_Price'!AE$4,'0.1_Goos'!$C$1:$W$1,0))</f>
        <v>249468.15020576728</v>
      </c>
      <c r="AF70" s="1">
        <f t="array" ref="AF70">I70*INDEX('0.1_Goos'!$C$2:$W$151,MATCH($A70&amp;$B70,'0.1_Goos'!$A$2:$A$151&amp;'0.1_Goos'!$B$2:$B$151,0),MATCH('0.1_Price'!AF$4,'0.1_Goos'!$C$1:$W$1,0))</f>
        <v>282393.57946201059</v>
      </c>
      <c r="AG70" s="1">
        <f t="array" ref="AG70">J70*INDEX('0.1_Goos'!$C$2:$W$151,MATCH($A70&amp;$B70,'0.1_Goos'!$A$2:$A$151&amp;'0.1_Goos'!$B$2:$B$151,0),MATCH('0.1_Price'!AG$4,'0.1_Goos'!$C$1:$W$1,0))</f>
        <v>309160.55430754536</v>
      </c>
      <c r="AH70" s="1">
        <f t="array" ref="AH70">K70*INDEX('0.1_Goos'!$C$2:$W$151,MATCH($A70&amp;$B70,'0.1_Goos'!$A$2:$A$151&amp;'0.1_Goos'!$B$2:$B$151,0),MATCH('0.1_Price'!AH$4,'0.1_Goos'!$C$1:$W$1,0))</f>
        <v>349292.21491200419</v>
      </c>
      <c r="AI70" s="1">
        <f t="array" ref="AI70">L70*INDEX('0.1_Goos'!$C$2:$W$151,MATCH($A70&amp;$B70,'0.1_Goos'!$A$2:$A$151&amp;'0.1_Goos'!$B$2:$B$151,0),MATCH('0.1_Price'!AI$4,'0.1_Goos'!$C$1:$W$1,0))</f>
        <v>397671.45309436729</v>
      </c>
      <c r="AJ70" s="1">
        <f t="array" ref="AJ70">M70*INDEX('0.1_Goos'!$C$2:$W$151,MATCH($A70&amp;$B70,'0.1_Goos'!$A$2:$A$151&amp;'0.1_Goos'!$B$2:$B$151,0),MATCH('0.1_Price'!AJ$4,'0.1_Goos'!$C$1:$W$1,0))</f>
        <v>433344.71239616605</v>
      </c>
      <c r="AK70" s="1">
        <f t="array" ref="AK70">N70*INDEX('0.1_Goos'!$C$2:$W$151,MATCH($A70&amp;$B70,'0.1_Goos'!$A$2:$A$151&amp;'0.1_Goos'!$B$2:$B$151,0),MATCH('0.1_Price'!AK$4,'0.1_Goos'!$C$1:$W$1,0))</f>
        <v>476659.30709921021</v>
      </c>
      <c r="AL70" s="1">
        <f t="array" ref="AL70">O70*INDEX('0.1_Goos'!$C$2:$W$151,MATCH($A70&amp;$B70,'0.1_Goos'!$A$2:$A$151&amp;'0.1_Goos'!$B$2:$B$151,0),MATCH('0.1_Price'!AL$4,'0.1_Goos'!$C$1:$W$1,0))</f>
        <v>513246.34604513244</v>
      </c>
      <c r="AM70" s="1">
        <f t="array" ref="AM70">P70*INDEX('0.1_Goos'!$C$2:$W$151,MATCH($A70&amp;$B70,'0.1_Goos'!$A$2:$A$151&amp;'0.1_Goos'!$B$2:$B$151,0),MATCH('0.1_Price'!AM$4,'0.1_Goos'!$C$1:$W$1,0))</f>
        <v>552300.44061790174</v>
      </c>
      <c r="AN70" s="1">
        <f t="array" ref="AN70">Q70*INDEX('0.1_Goos'!$C$2:$W$151,MATCH($A70&amp;$B70,'0.1_Goos'!$A$2:$A$151&amp;'0.1_Goos'!$B$2:$B$151,0),MATCH('0.1_Price'!AN$4,'0.1_Goos'!$C$1:$W$1,0))</f>
        <v>592523.9541978779</v>
      </c>
      <c r="AO70" s="1">
        <f t="array" ref="AO70">R70*INDEX('0.1_Goos'!$C$2:$W$151,MATCH($A70&amp;$B70,'0.1_Goos'!$A$2:$A$151&amp;'0.1_Goos'!$B$2:$B$151,0),MATCH('0.1_Price'!AO$4,'0.1_Goos'!$C$1:$W$1,0))</f>
        <v>775289.49065147794</v>
      </c>
      <c r="AP70" s="1">
        <f t="array" ref="AP70">S70*INDEX('0.1_Goos'!$C$2:$W$151,MATCH($A70&amp;$B70,'0.1_Goos'!$A$2:$A$151&amp;'0.1_Goos'!$B$2:$B$151,0),MATCH('0.1_Price'!AP$4,'0.1_Goos'!$C$1:$W$1,0))</f>
        <v>793218.67582283588</v>
      </c>
      <c r="AQ70" s="1">
        <f t="array" ref="AQ70">T70*INDEX('0.1_Goos'!$C$2:$W$151,MATCH($A70&amp;$B70,'0.1_Goos'!$A$2:$A$151&amp;'0.1_Goos'!$B$2:$B$151,0),MATCH('0.1_Price'!AQ$4,'0.1_Goos'!$C$1:$W$1,0))</f>
        <v>839490.75461530895</v>
      </c>
      <c r="AR70" s="1">
        <f t="array" ref="AR70">U70*INDEX('0.1_Goos'!$C$2:$W$151,MATCH($A70&amp;$B70,'0.1_Goos'!$A$2:$A$151&amp;'0.1_Goos'!$B$2:$B$151,0),MATCH('0.1_Price'!AR$4,'0.1_Goos'!$C$1:$W$1,0))</f>
        <v>858046.41618197889</v>
      </c>
      <c r="AS70" s="1">
        <f t="array" ref="AS70">V70*INDEX('0.1_Goos'!$C$2:$W$151,MATCH($A70&amp;$B70,'0.1_Goos'!$A$2:$A$151&amp;'0.1_Goos'!$B$2:$B$151,0),MATCH('0.1_Price'!AS$4,'0.1_Goos'!$C$1:$W$1,0))</f>
        <v>876602.07774865418</v>
      </c>
      <c r="AT70" s="1">
        <f t="array" ref="AT70">W70*INDEX('0.1_Goos'!$C$2:$W$151,MATCH($A70&amp;$B70,'0.1_Goos'!$A$2:$A$151&amp;'0.1_Goos'!$B$2:$B$151,0),MATCH('0.1_Price'!AT$4,'0.1_Goos'!$C$1:$W$1,0))</f>
        <v>928223.3738137394</v>
      </c>
    </row>
    <row r="71" spans="1:46" x14ac:dyDescent="0.25">
      <c r="A71" s="8" t="s">
        <v>41</v>
      </c>
      <c r="B71" s="8" t="s">
        <v>26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0.10792687499999999</v>
      </c>
      <c r="I71" s="3">
        <v>0.10792687499999999</v>
      </c>
      <c r="J71" s="3">
        <v>0.10792687499999999</v>
      </c>
      <c r="K71" s="3">
        <v>0.11765249999999999</v>
      </c>
      <c r="L71" s="3">
        <v>0.13066199999999997</v>
      </c>
      <c r="M71" s="3">
        <v>0.14336875000000002</v>
      </c>
      <c r="N71" s="3">
        <v>0.14336875000000002</v>
      </c>
      <c r="O71" s="3">
        <v>0.14336875000000002</v>
      </c>
      <c r="P71" s="3">
        <v>0.14336875000000002</v>
      </c>
      <c r="Q71" s="3">
        <v>0.17479</v>
      </c>
      <c r="R71" s="3">
        <v>0.21701531249999997</v>
      </c>
      <c r="S71" s="3">
        <v>0.26097421874999999</v>
      </c>
      <c r="T71" s="3">
        <v>0.29912203124999998</v>
      </c>
      <c r="U71" s="3">
        <v>0.31327734374999999</v>
      </c>
      <c r="V71" s="3">
        <v>0.31327734374999999</v>
      </c>
      <c r="W71" s="3">
        <v>0.31327734374999999</v>
      </c>
      <c r="X71" s="13"/>
      <c r="Y71"/>
      <c r="Z71" s="1">
        <f t="array" ref="Z71">C71*INDEX('0.1_Goos'!$C$2:$W$151,MATCH($A71&amp;$B71,'0.1_Goos'!$A$2:$A$151&amp;'0.1_Goos'!$B$2:$B$151,0),MATCH('0.1_Price'!Z$4,'0.1_Goos'!$C$1:$W$1,0))</f>
        <v>0</v>
      </c>
      <c r="AA71" s="1">
        <f t="array" ref="AA71">D71*INDEX('0.1_Goos'!$C$2:$W$151,MATCH($A71&amp;$B71,'0.1_Goos'!$A$2:$A$151&amp;'0.1_Goos'!$B$2:$B$151,0),MATCH('0.1_Price'!AA$4,'0.1_Goos'!$C$1:$W$1,0))</f>
        <v>0</v>
      </c>
      <c r="AB71" s="1">
        <f t="array" ref="AB71">E71*INDEX('0.1_Goos'!$C$2:$W$151,MATCH($A71&amp;$B71,'0.1_Goos'!$A$2:$A$151&amp;'0.1_Goos'!$B$2:$B$151,0),MATCH('0.1_Price'!AB$4,'0.1_Goos'!$C$1:$W$1,0))</f>
        <v>0</v>
      </c>
      <c r="AC71" s="1">
        <f t="array" ref="AC71">F71*INDEX('0.1_Goos'!$C$2:$W$151,MATCH($A71&amp;$B71,'0.1_Goos'!$A$2:$A$151&amp;'0.1_Goos'!$B$2:$B$151,0),MATCH('0.1_Price'!AC$4,'0.1_Goos'!$C$1:$W$1,0))</f>
        <v>0</v>
      </c>
      <c r="AD71" s="1">
        <f t="array" ref="AD71">G71*INDEX('0.1_Goos'!$C$2:$W$151,MATCH($A71&amp;$B71,'0.1_Goos'!$A$2:$A$151&amp;'0.1_Goos'!$B$2:$B$151,0),MATCH('0.1_Price'!AD$4,'0.1_Goos'!$C$1:$W$1,0))</f>
        <v>0</v>
      </c>
      <c r="AE71" s="1">
        <f t="array" ref="AE71">H71*INDEX('0.1_Goos'!$C$2:$W$151,MATCH($A71&amp;$B71,'0.1_Goos'!$A$2:$A$151&amp;'0.1_Goos'!$B$2:$B$151,0),MATCH('0.1_Price'!AE$4,'0.1_Goos'!$C$1:$W$1,0))</f>
        <v>2454.1697552558885</v>
      </c>
      <c r="AF71" s="1">
        <f t="array" ref="AF71">I71*INDEX('0.1_Goos'!$C$2:$W$151,MATCH($A71&amp;$B71,'0.1_Goos'!$A$2:$A$151&amp;'0.1_Goos'!$B$2:$B$151,0),MATCH('0.1_Price'!AF$4,'0.1_Goos'!$C$1:$W$1,0))</f>
        <v>2691.6878569381388</v>
      </c>
      <c r="AG71" s="1">
        <f t="array" ref="AG71">J71*INDEX('0.1_Goos'!$C$2:$W$151,MATCH($A71&amp;$B71,'0.1_Goos'!$A$2:$A$151&amp;'0.1_Goos'!$B$2:$B$151,0),MATCH('0.1_Price'!AG$4,'0.1_Goos'!$C$1:$W$1,0))</f>
        <v>2946.8223444004661</v>
      </c>
      <c r="AH71" s="1">
        <f t="array" ref="AH71">K71*INDEX('0.1_Goos'!$C$2:$W$151,MATCH($A71&amp;$B71,'0.1_Goos'!$A$2:$A$151&amp;'0.1_Goos'!$B$2:$B$151,0),MATCH('0.1_Price'!AH$4,'0.1_Goos'!$C$1:$W$1,0))</f>
        <v>3510.9720139250144</v>
      </c>
      <c r="AI71" s="1">
        <f t="array" ref="AI71">L71*INDEX('0.1_Goos'!$C$2:$W$151,MATCH($A71&amp;$B71,'0.1_Goos'!$A$2:$A$151&amp;'0.1_Goos'!$B$2:$B$151,0),MATCH('0.1_Price'!AI$4,'0.1_Goos'!$C$1:$W$1,0))</f>
        <v>4255.063609814456</v>
      </c>
      <c r="AJ71" s="1">
        <f t="array" ref="AJ71">M71*INDEX('0.1_Goos'!$C$2:$W$151,MATCH($A71&amp;$B71,'0.1_Goos'!$A$2:$A$151&amp;'0.1_Goos'!$B$2:$B$151,0),MATCH('0.1_Price'!AJ$4,'0.1_Goos'!$C$1:$W$1,0))</f>
        <v>5087.6864657263668</v>
      </c>
      <c r="AK71" s="1">
        <f t="array" ref="AK71">N71*INDEX('0.1_Goos'!$C$2:$W$151,MATCH($A71&amp;$B71,'0.1_Goos'!$A$2:$A$151&amp;'0.1_Goos'!$B$2:$B$151,0),MATCH('0.1_Price'!AK$4,'0.1_Goos'!$C$1:$W$1,0))</f>
        <v>5481.7628699897441</v>
      </c>
      <c r="AL71" s="1">
        <f t="array" ref="AL71">O71*INDEX('0.1_Goos'!$C$2:$W$151,MATCH($A71&amp;$B71,'0.1_Goos'!$A$2:$A$151&amp;'0.1_Goos'!$B$2:$B$151,0),MATCH('0.1_Price'!AL$4,'0.1_Goos'!$C$1:$W$1,0))</f>
        <v>5902.5276985151459</v>
      </c>
      <c r="AM71" s="1">
        <f t="array" ref="AM71">P71*INDEX('0.1_Goos'!$C$2:$W$151,MATCH($A71&amp;$B71,'0.1_Goos'!$A$2:$A$151&amp;'0.1_Goos'!$B$2:$B$151,0),MATCH('0.1_Price'!AM$4,'0.1_Goos'!$C$1:$W$1,0))</f>
        <v>6351.6646027181105</v>
      </c>
      <c r="AN71" s="1">
        <f t="array" ref="AN71">Q71*INDEX('0.1_Goos'!$C$2:$W$151,MATCH($A71&amp;$B71,'0.1_Goos'!$A$2:$A$151&amp;'0.1_Goos'!$B$2:$B$151,0),MATCH('0.1_Price'!AN$4,'0.1_Goos'!$C$1:$W$1,0))</f>
        <v>8328.0582574810742</v>
      </c>
      <c r="AO71" s="1">
        <f t="array" ref="AO71">R71*INDEX('0.1_Goos'!$C$2:$W$151,MATCH($A71&amp;$B71,'0.1_Goos'!$A$2:$A$151&amp;'0.1_Goos'!$B$2:$B$151,0),MATCH('0.1_Price'!AO$4,'0.1_Goos'!$C$1:$W$1,0))</f>
        <v>11113.944085117932</v>
      </c>
      <c r="AP71" s="1">
        <f t="array" ref="AP71">S71*INDEX('0.1_Goos'!$C$2:$W$151,MATCH($A71&amp;$B71,'0.1_Goos'!$A$2:$A$151&amp;'0.1_Goos'!$B$2:$B$151,0),MATCH('0.1_Price'!AP$4,'0.1_Goos'!$C$1:$W$1,0))</f>
        <v>14357.994017284256</v>
      </c>
      <c r="AQ71" s="1">
        <f t="array" ref="AQ71">T71*INDEX('0.1_Goos'!$C$2:$W$151,MATCH($A71&amp;$B71,'0.1_Goos'!$A$2:$A$151&amp;'0.1_Goos'!$B$2:$B$151,0),MATCH('0.1_Price'!AQ$4,'0.1_Goos'!$C$1:$W$1,0))</f>
        <v>17670.179396841319</v>
      </c>
      <c r="AR71" s="1">
        <f t="array" ref="AR71">U71*INDEX('0.1_Goos'!$C$2:$W$151,MATCH($A71&amp;$B71,'0.1_Goos'!$A$2:$A$151&amp;'0.1_Goos'!$B$2:$B$151,0),MATCH('0.1_Price'!AR$4,'0.1_Goos'!$C$1:$W$1,0))</f>
        <v>19861.210229277007</v>
      </c>
      <c r="AS71" s="1">
        <f t="array" ref="AS71">V71*INDEX('0.1_Goos'!$C$2:$W$151,MATCH($A71&amp;$B71,'0.1_Goos'!$A$2:$A$151&amp;'0.1_Goos'!$B$2:$B$151,0),MATCH('0.1_Price'!AS$4,'0.1_Goos'!$C$1:$W$1,0))</f>
        <v>21305.254257234996</v>
      </c>
      <c r="AT71" s="1">
        <f t="array" ref="AT71">W71*INDEX('0.1_Goos'!$C$2:$W$151,MATCH($A71&amp;$B71,'0.1_Goos'!$A$2:$A$151&amp;'0.1_Goos'!$B$2:$B$151,0),MATCH('0.1_Price'!AT$4,'0.1_Goos'!$C$1:$W$1,0))</f>
        <v>22844.049662415619</v>
      </c>
    </row>
    <row r="72" spans="1:46" x14ac:dyDescent="0.25">
      <c r="A72" s="23" t="s">
        <v>41</v>
      </c>
      <c r="B72" s="14" t="s">
        <v>27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C72*INDEX('0.1_Goos'!$C$2:$W$151,MATCH($A72&amp;$B72,'0.1_Goos'!$A$2:$A$151&amp;'0.1_Goos'!$B$2:$B$151,0),MATCH('0.1_Price'!Z$4,'0.1_Goos'!$C$1:$W$1,0))</f>
        <v>0</v>
      </c>
      <c r="AA72" s="1">
        <f t="array" ref="AA72">D72*INDEX('0.1_Goos'!$C$2:$W$151,MATCH($A72&amp;$B72,'0.1_Goos'!$A$2:$A$151&amp;'0.1_Goos'!$B$2:$B$151,0),MATCH('0.1_Price'!AA$4,'0.1_Goos'!$C$1:$W$1,0))</f>
        <v>0</v>
      </c>
      <c r="AB72" s="1">
        <f t="array" ref="AB72">E72*INDEX('0.1_Goos'!$C$2:$W$151,MATCH($A72&amp;$B72,'0.1_Goos'!$A$2:$A$151&amp;'0.1_Goos'!$B$2:$B$151,0),MATCH('0.1_Price'!AB$4,'0.1_Goos'!$C$1:$W$1,0))</f>
        <v>0</v>
      </c>
      <c r="AC72" s="1">
        <f t="array" ref="AC72">F72*INDEX('0.1_Goos'!$C$2:$W$151,MATCH($A72&amp;$B72,'0.1_Goos'!$A$2:$A$151&amp;'0.1_Goos'!$B$2:$B$151,0),MATCH('0.1_Price'!AC$4,'0.1_Goos'!$C$1:$W$1,0))</f>
        <v>0</v>
      </c>
      <c r="AD72" s="1">
        <f t="array" ref="AD72">G72*INDEX('0.1_Goos'!$C$2:$W$151,MATCH($A72&amp;$B72,'0.1_Goos'!$A$2:$A$151&amp;'0.1_Goos'!$B$2:$B$151,0),MATCH('0.1_Price'!AD$4,'0.1_Goos'!$C$1:$W$1,0))</f>
        <v>0</v>
      </c>
      <c r="AE72" s="1">
        <f t="array" ref="AE72">H72*INDEX('0.1_Goos'!$C$2:$W$151,MATCH($A72&amp;$B72,'0.1_Goos'!$A$2:$A$151&amp;'0.1_Goos'!$B$2:$B$151,0),MATCH('0.1_Price'!AE$4,'0.1_Goos'!$C$1:$W$1,0))</f>
        <v>0</v>
      </c>
      <c r="AF72" s="1">
        <f t="array" ref="AF72">I72*INDEX('0.1_Goos'!$C$2:$W$151,MATCH($A72&amp;$B72,'0.1_Goos'!$A$2:$A$151&amp;'0.1_Goos'!$B$2:$B$151,0),MATCH('0.1_Price'!AF$4,'0.1_Goos'!$C$1:$W$1,0))</f>
        <v>0</v>
      </c>
      <c r="AG72" s="1">
        <f t="array" ref="AG72">J72*INDEX('0.1_Goos'!$C$2:$W$151,MATCH($A72&amp;$B72,'0.1_Goos'!$A$2:$A$151&amp;'0.1_Goos'!$B$2:$B$151,0),MATCH('0.1_Price'!AG$4,'0.1_Goos'!$C$1:$W$1,0))</f>
        <v>0</v>
      </c>
      <c r="AH72" s="1">
        <f t="array" ref="AH72">K72*INDEX('0.1_Goos'!$C$2:$W$151,MATCH($A72&amp;$B72,'0.1_Goos'!$A$2:$A$151&amp;'0.1_Goos'!$B$2:$B$151,0),MATCH('0.1_Price'!AH$4,'0.1_Goos'!$C$1:$W$1,0))</f>
        <v>0</v>
      </c>
      <c r="AI72" s="1">
        <f t="array" ref="AI72">L72*INDEX('0.1_Goos'!$C$2:$W$151,MATCH($A72&amp;$B72,'0.1_Goos'!$A$2:$A$151&amp;'0.1_Goos'!$B$2:$B$151,0),MATCH('0.1_Price'!AI$4,'0.1_Goos'!$C$1:$W$1,0))</f>
        <v>0</v>
      </c>
      <c r="AJ72" s="1">
        <f t="array" ref="AJ72">M72*INDEX('0.1_Goos'!$C$2:$W$151,MATCH($A72&amp;$B72,'0.1_Goos'!$A$2:$A$151&amp;'0.1_Goos'!$B$2:$B$151,0),MATCH('0.1_Price'!AJ$4,'0.1_Goos'!$C$1:$W$1,0))</f>
        <v>0</v>
      </c>
      <c r="AK72" s="1">
        <f t="array" ref="AK72">N72*INDEX('0.1_Goos'!$C$2:$W$151,MATCH($A72&amp;$B72,'0.1_Goos'!$A$2:$A$151&amp;'0.1_Goos'!$B$2:$B$151,0),MATCH('0.1_Price'!AK$4,'0.1_Goos'!$C$1:$W$1,0))</f>
        <v>0</v>
      </c>
      <c r="AL72" s="1">
        <f t="array" ref="AL72">O72*INDEX('0.1_Goos'!$C$2:$W$151,MATCH($A72&amp;$B72,'0.1_Goos'!$A$2:$A$151&amp;'0.1_Goos'!$B$2:$B$151,0),MATCH('0.1_Price'!AL$4,'0.1_Goos'!$C$1:$W$1,0))</f>
        <v>0</v>
      </c>
      <c r="AM72" s="1">
        <f t="array" ref="AM72">P72*INDEX('0.1_Goos'!$C$2:$W$151,MATCH($A72&amp;$B72,'0.1_Goos'!$A$2:$A$151&amp;'0.1_Goos'!$B$2:$B$151,0),MATCH('0.1_Price'!AM$4,'0.1_Goos'!$C$1:$W$1,0))</f>
        <v>0</v>
      </c>
      <c r="AN72" s="1">
        <f t="array" ref="AN72">Q72*INDEX('0.1_Goos'!$C$2:$W$151,MATCH($A72&amp;$B72,'0.1_Goos'!$A$2:$A$151&amp;'0.1_Goos'!$B$2:$B$151,0),MATCH('0.1_Price'!AN$4,'0.1_Goos'!$C$1:$W$1,0))</f>
        <v>0</v>
      </c>
      <c r="AO72" s="1">
        <f t="array" ref="AO72">R72*INDEX('0.1_Goos'!$C$2:$W$151,MATCH($A72&amp;$B72,'0.1_Goos'!$A$2:$A$151&amp;'0.1_Goos'!$B$2:$B$151,0),MATCH('0.1_Price'!AO$4,'0.1_Goos'!$C$1:$W$1,0))</f>
        <v>0</v>
      </c>
      <c r="AP72" s="1">
        <f t="array" ref="AP72">S72*INDEX('0.1_Goos'!$C$2:$W$151,MATCH($A72&amp;$B72,'0.1_Goos'!$A$2:$A$151&amp;'0.1_Goos'!$B$2:$B$151,0),MATCH('0.1_Price'!AP$4,'0.1_Goos'!$C$1:$W$1,0))</f>
        <v>0</v>
      </c>
      <c r="AQ72" s="1">
        <f t="array" ref="AQ72">T72*INDEX('0.1_Goos'!$C$2:$W$151,MATCH($A72&amp;$B72,'0.1_Goos'!$A$2:$A$151&amp;'0.1_Goos'!$B$2:$B$151,0),MATCH('0.1_Price'!AQ$4,'0.1_Goos'!$C$1:$W$1,0))</f>
        <v>0</v>
      </c>
      <c r="AR72" s="1">
        <f t="array" ref="AR72">U72*INDEX('0.1_Goos'!$C$2:$W$151,MATCH($A72&amp;$B72,'0.1_Goos'!$A$2:$A$151&amp;'0.1_Goos'!$B$2:$B$151,0),MATCH('0.1_Price'!AR$4,'0.1_Goos'!$C$1:$W$1,0))</f>
        <v>0</v>
      </c>
      <c r="AS72" s="1">
        <f t="array" ref="AS72">V72*INDEX('0.1_Goos'!$C$2:$W$151,MATCH($A72&amp;$B72,'0.1_Goos'!$A$2:$A$151&amp;'0.1_Goos'!$B$2:$B$151,0),MATCH('0.1_Price'!AS$4,'0.1_Goos'!$C$1:$W$1,0))</f>
        <v>0</v>
      </c>
      <c r="AT72" s="1">
        <f t="array" ref="AT72">W72*INDEX('0.1_Goos'!$C$2:$W$151,MATCH($A72&amp;$B72,'0.1_Goos'!$A$2:$A$151&amp;'0.1_Goos'!$B$2:$B$151,0),MATCH('0.1_Price'!AT$4,'0.1_Goos'!$C$1:$W$1,0))</f>
        <v>0</v>
      </c>
    </row>
    <row r="73" spans="1:46" x14ac:dyDescent="0.25">
      <c r="A73" s="23" t="s">
        <v>41</v>
      </c>
      <c r="B73" s="14" t="s">
        <v>54</v>
      </c>
      <c r="C73" s="15">
        <v>7.144218749999999E-2</v>
      </c>
      <c r="D73" s="16">
        <v>7.144218749999999E-2</v>
      </c>
      <c r="E73" s="16">
        <v>7.2159374999999998E-2</v>
      </c>
      <c r="F73" s="16">
        <v>7.2159374999999998E-2</v>
      </c>
      <c r="G73" s="16">
        <v>7.2159374999999998E-2</v>
      </c>
      <c r="H73" s="16">
        <v>7.1676562499999999E-2</v>
      </c>
      <c r="I73" s="16">
        <v>7.1676562499999999E-2</v>
      </c>
      <c r="J73" s="16">
        <v>7.2117187500000027E-2</v>
      </c>
      <c r="K73" s="16">
        <v>7.7090624999999996E-2</v>
      </c>
      <c r="L73" s="16">
        <v>7.913906250000001E-2</v>
      </c>
      <c r="M73" s="16">
        <v>7.9223437499999994E-2</v>
      </c>
      <c r="N73" s="16">
        <v>7.9223437499999994E-2</v>
      </c>
      <c r="O73" s="16">
        <v>7.9223437499999994E-2</v>
      </c>
      <c r="P73" s="16">
        <v>7.9223437499999994E-2</v>
      </c>
      <c r="Q73" s="16">
        <v>7.9223437499999994E-2</v>
      </c>
      <c r="R73" s="16">
        <v>8.2860468749999999E-2</v>
      </c>
      <c r="S73" s="16">
        <v>8.9768671874999997E-2</v>
      </c>
      <c r="T73" s="16">
        <v>9.4662421875E-2</v>
      </c>
      <c r="U73" s="16">
        <v>9.4662421875E-2</v>
      </c>
      <c r="V73" s="16">
        <v>0.20955585937499999</v>
      </c>
      <c r="W73" s="16">
        <v>0.21365859374999996</v>
      </c>
      <c r="X73" s="17"/>
      <c r="Y73"/>
      <c r="Z73" s="1">
        <f t="array" ref="Z73">C73*INDEX('0.1_Goos'!$C$2:$W$151,MATCH($A73&amp;$B73,'0.1_Goos'!$A$2:$A$151&amp;'0.1_Goos'!$B$2:$B$151,0),MATCH('0.1_Price'!Z$4,'0.1_Goos'!$C$1:$W$1,0))</f>
        <v>14244.868299246946</v>
      </c>
      <c r="AA73" s="1">
        <f t="array" ref="AA73">D73*INDEX('0.1_Goos'!$C$2:$W$151,MATCH($A73&amp;$B73,'0.1_Goos'!$A$2:$A$151&amp;'0.1_Goos'!$B$2:$B$151,0),MATCH('0.1_Price'!AA$4,'0.1_Goos'!$C$1:$W$1,0))</f>
        <v>15954.563955653482</v>
      </c>
      <c r="AB73" s="1">
        <f t="array" ref="AB73">E73*INDEX('0.1_Goos'!$C$2:$W$151,MATCH($A73&amp;$B73,'0.1_Goos'!$A$2:$A$151&amp;'0.1_Goos'!$B$2:$B$151,0),MATCH('0.1_Price'!AB$4,'0.1_Goos'!$C$1:$W$1,0))</f>
        <v>17978.302224593433</v>
      </c>
      <c r="AC73" s="1">
        <f t="array" ref="AC73">F73*INDEX('0.1_Goos'!$C$2:$W$151,MATCH($A73&amp;$B73,'0.1_Goos'!$A$2:$A$151&amp;'0.1_Goos'!$B$2:$B$151,0),MATCH('0.1_Price'!AC$4,'0.1_Goos'!$C$1:$W$1,0))</f>
        <v>19987.947913526914</v>
      </c>
      <c r="AD73" s="1">
        <f t="array" ref="AD73">G73*INDEX('0.1_Goos'!$C$2:$W$151,MATCH($A73&amp;$B73,'0.1_Goos'!$A$2:$A$151&amp;'0.1_Goos'!$B$2:$B$151,0),MATCH('0.1_Price'!AD$4,'0.1_Goos'!$C$1:$W$1,0))</f>
        <v>22153.612415792239</v>
      </c>
      <c r="AE73" s="1">
        <f t="array" ref="AE73">H73*INDEX('0.1_Goos'!$C$2:$W$151,MATCH($A73&amp;$B73,'0.1_Goos'!$A$2:$A$151&amp;'0.1_Goos'!$B$2:$B$151,0),MATCH('0.1_Price'!AE$4,'0.1_Goos'!$C$1:$W$1,0))</f>
        <v>24322.040513548669</v>
      </c>
      <c r="AF73" s="1">
        <f t="array" ref="AF73">I73*INDEX('0.1_Goos'!$C$2:$W$151,MATCH($A73&amp;$B73,'0.1_Goos'!$A$2:$A$151&amp;'0.1_Goos'!$B$2:$B$151,0),MATCH('0.1_Price'!AF$4,'0.1_Goos'!$C$1:$W$1,0))</f>
        <v>26675.962804150124</v>
      </c>
      <c r="AG73" s="1">
        <f t="array" ref="AG73">J73*INDEX('0.1_Goos'!$C$2:$W$151,MATCH($A73&amp;$B73,'0.1_Goos'!$A$2:$A$151&amp;'0.1_Goos'!$B$2:$B$151,0),MATCH('0.1_Price'!AG$4,'0.1_Goos'!$C$1:$W$1,0))</f>
        <v>29384.003998665336</v>
      </c>
      <c r="AH73" s="1">
        <f t="array" ref="AH73">K73*INDEX('0.1_Goos'!$C$2:$W$151,MATCH($A73&amp;$B73,'0.1_Goos'!$A$2:$A$151&amp;'0.1_Goos'!$B$2:$B$151,0),MATCH('0.1_Price'!AH$4,'0.1_Goos'!$C$1:$W$1,0))</f>
        <v>34330.143250611865</v>
      </c>
      <c r="AI73" s="1">
        <f t="array" ref="AI73">L73*INDEX('0.1_Goos'!$C$2:$W$151,MATCH($A73&amp;$B73,'0.1_Goos'!$A$2:$A$151&amp;'0.1_Goos'!$B$2:$B$151,0),MATCH('0.1_Price'!AI$4,'0.1_Goos'!$C$1:$W$1,0))</f>
        <v>38458.779505635946</v>
      </c>
      <c r="AJ73" s="1">
        <f t="array" ref="AJ73">M73*INDEX('0.1_Goos'!$C$2:$W$151,MATCH($A73&amp;$B73,'0.1_Goos'!$A$2:$A$151&amp;'0.1_Goos'!$B$2:$B$151,0),MATCH('0.1_Price'!AJ$4,'0.1_Goos'!$C$1:$W$1,0))</f>
        <v>41953.419487061648</v>
      </c>
      <c r="AK73" s="1">
        <f t="array" ref="AK73">N73*INDEX('0.1_Goos'!$C$2:$W$151,MATCH($A73&amp;$B73,'0.1_Goos'!$A$2:$A$151&amp;'0.1_Goos'!$B$2:$B$151,0),MATCH('0.1_Price'!AK$4,'0.1_Goos'!$C$1:$W$1,0))</f>
        <v>45203.001160262051</v>
      </c>
      <c r="AL73" s="1">
        <f t="array" ref="AL73">O73*INDEX('0.1_Goos'!$C$2:$W$151,MATCH($A73&amp;$B73,'0.1_Goos'!$A$2:$A$151&amp;'0.1_Goos'!$B$2:$B$151,0),MATCH('0.1_Price'!AL$4,'0.1_Goos'!$C$1:$W$1,0))</f>
        <v>48672.657452064836</v>
      </c>
      <c r="AM73" s="1">
        <f t="array" ref="AM73">P73*INDEX('0.1_Goos'!$C$2:$W$151,MATCH($A73&amp;$B73,'0.1_Goos'!$A$2:$A$151&amp;'0.1_Goos'!$B$2:$B$151,0),MATCH('0.1_Price'!AM$4,'0.1_Goos'!$C$1:$W$1,0))</f>
        <v>52376.271870147284</v>
      </c>
      <c r="AN73" s="1">
        <f t="array" ref="AN73">Q73*INDEX('0.1_Goos'!$C$2:$W$151,MATCH($A73&amp;$B73,'0.1_Goos'!$A$2:$A$151&amp;'0.1_Goos'!$B$2:$B$151,0),MATCH('0.1_Price'!AN$4,'0.1_Goos'!$C$1:$W$1,0))</f>
        <v>56328.566086407795</v>
      </c>
      <c r="AO73" s="1">
        <f t="array" ref="AO73">R73*INDEX('0.1_Goos'!$C$2:$W$151,MATCH($A73&amp;$B73,'0.1_Goos'!$A$2:$A$151&amp;'0.1_Goos'!$B$2:$B$151,0),MATCH('0.1_Price'!AO$4,'0.1_Goos'!$C$1:$W$1,0))</f>
        <v>63324.687601137601</v>
      </c>
      <c r="AP73" s="1">
        <f t="array" ref="AP73">S73*INDEX('0.1_Goos'!$C$2:$W$151,MATCH($A73&amp;$B73,'0.1_Goos'!$A$2:$A$151&amp;'0.1_Goos'!$B$2:$B$151,0),MATCH('0.1_Price'!AP$4,'0.1_Goos'!$C$1:$W$1,0))</f>
        <v>73700.223169490579</v>
      </c>
      <c r="AQ73" s="1">
        <f t="array" ref="AQ73">T73*INDEX('0.1_Goos'!$C$2:$W$151,MATCH($A73&amp;$B73,'0.1_Goos'!$A$2:$A$151&amp;'0.1_Goos'!$B$2:$B$151,0),MATCH('0.1_Price'!AQ$4,'0.1_Goos'!$C$1:$W$1,0))</f>
        <v>83448.399205326888</v>
      </c>
      <c r="AR73" s="1">
        <f t="array" ref="AR73">U73*INDEX('0.1_Goos'!$C$2:$W$151,MATCH($A73&amp;$B73,'0.1_Goos'!$A$2:$A$151&amp;'0.1_Goos'!$B$2:$B$151,0),MATCH('0.1_Price'!AR$4,'0.1_Goos'!$C$1:$W$1,0))</f>
        <v>89557.543611565779</v>
      </c>
      <c r="AS73" s="1">
        <f t="array" ref="AS73">V73*INDEX('0.1_Goos'!$C$2:$W$151,MATCH($A73&amp;$B73,'0.1_Goos'!$A$2:$A$151&amp;'0.1_Goos'!$B$2:$B$151,0),MATCH('0.1_Price'!AS$4,'0.1_Goos'!$C$1:$W$1,0))</f>
        <v>212669.58493626915</v>
      </c>
      <c r="AT73" s="1">
        <f t="array" ref="AT73">W73*INDEX('0.1_Goos'!$C$2:$W$151,MATCH($A73&amp;$B73,'0.1_Goos'!$A$2:$A$151&amp;'0.1_Goos'!$B$2:$B$151,0),MATCH('0.1_Price'!AT$4,'0.1_Goos'!$C$1:$W$1,0))</f>
        <v>232494.30257872154</v>
      </c>
    </row>
    <row r="74" spans="1:46" x14ac:dyDescent="0.25">
      <c r="A74" s="23" t="s">
        <v>41</v>
      </c>
      <c r="B74" s="14" t="s">
        <v>28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C74*INDEX('0.1_Goos'!$C$2:$W$151,MATCH($A74&amp;$B74,'0.1_Goos'!$A$2:$A$151&amp;'0.1_Goos'!$B$2:$B$151,0),MATCH('0.1_Price'!Z$4,'0.1_Goos'!$C$1:$W$1,0))</f>
        <v>0</v>
      </c>
      <c r="AA74" s="1">
        <f t="array" ref="AA74">D74*INDEX('0.1_Goos'!$C$2:$W$151,MATCH($A74&amp;$B74,'0.1_Goos'!$A$2:$A$151&amp;'0.1_Goos'!$B$2:$B$151,0),MATCH('0.1_Price'!AA$4,'0.1_Goos'!$C$1:$W$1,0))</f>
        <v>0</v>
      </c>
      <c r="AB74" s="1">
        <f t="array" ref="AB74">E74*INDEX('0.1_Goos'!$C$2:$W$151,MATCH($A74&amp;$B74,'0.1_Goos'!$A$2:$A$151&amp;'0.1_Goos'!$B$2:$B$151,0),MATCH('0.1_Price'!AB$4,'0.1_Goos'!$C$1:$W$1,0))</f>
        <v>0</v>
      </c>
      <c r="AC74" s="1">
        <f t="array" ref="AC74">F74*INDEX('0.1_Goos'!$C$2:$W$151,MATCH($A74&amp;$B74,'0.1_Goos'!$A$2:$A$151&amp;'0.1_Goos'!$B$2:$B$151,0),MATCH('0.1_Price'!AC$4,'0.1_Goos'!$C$1:$W$1,0))</f>
        <v>0</v>
      </c>
      <c r="AD74" s="1">
        <f t="array" ref="AD74">G74*INDEX('0.1_Goos'!$C$2:$W$151,MATCH($A74&amp;$B74,'0.1_Goos'!$A$2:$A$151&amp;'0.1_Goos'!$B$2:$B$151,0),MATCH('0.1_Price'!AD$4,'0.1_Goos'!$C$1:$W$1,0))</f>
        <v>0</v>
      </c>
      <c r="AE74" s="1">
        <f t="array" ref="AE74">H74*INDEX('0.1_Goos'!$C$2:$W$151,MATCH($A74&amp;$B74,'0.1_Goos'!$A$2:$A$151&amp;'0.1_Goos'!$B$2:$B$151,0),MATCH('0.1_Price'!AE$4,'0.1_Goos'!$C$1:$W$1,0))</f>
        <v>0</v>
      </c>
      <c r="AF74" s="1">
        <f t="array" ref="AF74">I74*INDEX('0.1_Goos'!$C$2:$W$151,MATCH($A74&amp;$B74,'0.1_Goos'!$A$2:$A$151&amp;'0.1_Goos'!$B$2:$B$151,0),MATCH('0.1_Price'!AF$4,'0.1_Goos'!$C$1:$W$1,0))</f>
        <v>0</v>
      </c>
      <c r="AG74" s="1">
        <f t="array" ref="AG74">J74*INDEX('0.1_Goos'!$C$2:$W$151,MATCH($A74&amp;$B74,'0.1_Goos'!$A$2:$A$151&amp;'0.1_Goos'!$B$2:$B$151,0),MATCH('0.1_Price'!AG$4,'0.1_Goos'!$C$1:$W$1,0))</f>
        <v>0</v>
      </c>
      <c r="AH74" s="1">
        <f t="array" ref="AH74">K74*INDEX('0.1_Goos'!$C$2:$W$151,MATCH($A74&amp;$B74,'0.1_Goos'!$A$2:$A$151&amp;'0.1_Goos'!$B$2:$B$151,0),MATCH('0.1_Price'!AH$4,'0.1_Goos'!$C$1:$W$1,0))</f>
        <v>0</v>
      </c>
      <c r="AI74" s="1">
        <f t="array" ref="AI74">L74*INDEX('0.1_Goos'!$C$2:$W$151,MATCH($A74&amp;$B74,'0.1_Goos'!$A$2:$A$151&amp;'0.1_Goos'!$B$2:$B$151,0),MATCH('0.1_Price'!AI$4,'0.1_Goos'!$C$1:$W$1,0))</f>
        <v>0</v>
      </c>
      <c r="AJ74" s="1">
        <f t="array" ref="AJ74">M74*INDEX('0.1_Goos'!$C$2:$W$151,MATCH($A74&amp;$B74,'0.1_Goos'!$A$2:$A$151&amp;'0.1_Goos'!$B$2:$B$151,0),MATCH('0.1_Price'!AJ$4,'0.1_Goos'!$C$1:$W$1,0))</f>
        <v>0</v>
      </c>
      <c r="AK74" s="1">
        <f t="array" ref="AK74">N74*INDEX('0.1_Goos'!$C$2:$W$151,MATCH($A74&amp;$B74,'0.1_Goos'!$A$2:$A$151&amp;'0.1_Goos'!$B$2:$B$151,0),MATCH('0.1_Price'!AK$4,'0.1_Goos'!$C$1:$W$1,0))</f>
        <v>0</v>
      </c>
      <c r="AL74" s="1">
        <f t="array" ref="AL74">O74*INDEX('0.1_Goos'!$C$2:$W$151,MATCH($A74&amp;$B74,'0.1_Goos'!$A$2:$A$151&amp;'0.1_Goos'!$B$2:$B$151,0),MATCH('0.1_Price'!AL$4,'0.1_Goos'!$C$1:$W$1,0))</f>
        <v>0</v>
      </c>
      <c r="AM74" s="1">
        <f t="array" ref="AM74">P74*INDEX('0.1_Goos'!$C$2:$W$151,MATCH($A74&amp;$B74,'0.1_Goos'!$A$2:$A$151&amp;'0.1_Goos'!$B$2:$B$151,0),MATCH('0.1_Price'!AM$4,'0.1_Goos'!$C$1:$W$1,0))</f>
        <v>0</v>
      </c>
      <c r="AN74" s="1">
        <f t="array" ref="AN74">Q74*INDEX('0.1_Goos'!$C$2:$W$151,MATCH($A74&amp;$B74,'0.1_Goos'!$A$2:$A$151&amp;'0.1_Goos'!$B$2:$B$151,0),MATCH('0.1_Price'!AN$4,'0.1_Goos'!$C$1:$W$1,0))</f>
        <v>0</v>
      </c>
      <c r="AO74" s="1">
        <f t="array" ref="AO74">R74*INDEX('0.1_Goos'!$C$2:$W$151,MATCH($A74&amp;$B74,'0.1_Goos'!$A$2:$A$151&amp;'0.1_Goos'!$B$2:$B$151,0),MATCH('0.1_Price'!AO$4,'0.1_Goos'!$C$1:$W$1,0))</f>
        <v>0</v>
      </c>
      <c r="AP74" s="1">
        <f t="array" ref="AP74">S74*INDEX('0.1_Goos'!$C$2:$W$151,MATCH($A74&amp;$B74,'0.1_Goos'!$A$2:$A$151&amp;'0.1_Goos'!$B$2:$B$151,0),MATCH('0.1_Price'!AP$4,'0.1_Goos'!$C$1:$W$1,0))</f>
        <v>0</v>
      </c>
      <c r="AQ74" s="1">
        <f t="array" ref="AQ74">T74*INDEX('0.1_Goos'!$C$2:$W$151,MATCH($A74&amp;$B74,'0.1_Goos'!$A$2:$A$151&amp;'0.1_Goos'!$B$2:$B$151,0),MATCH('0.1_Price'!AQ$4,'0.1_Goos'!$C$1:$W$1,0))</f>
        <v>0</v>
      </c>
      <c r="AR74" s="1">
        <f t="array" ref="AR74">U74*INDEX('0.1_Goos'!$C$2:$W$151,MATCH($A74&amp;$B74,'0.1_Goos'!$A$2:$A$151&amp;'0.1_Goos'!$B$2:$B$151,0),MATCH('0.1_Price'!AR$4,'0.1_Goos'!$C$1:$W$1,0))</f>
        <v>0</v>
      </c>
      <c r="AS74" s="1">
        <f t="array" ref="AS74">V74*INDEX('0.1_Goos'!$C$2:$W$151,MATCH($A74&amp;$B74,'0.1_Goos'!$A$2:$A$151&amp;'0.1_Goos'!$B$2:$B$151,0),MATCH('0.1_Price'!AS$4,'0.1_Goos'!$C$1:$W$1,0))</f>
        <v>0</v>
      </c>
      <c r="AT74" s="1">
        <f t="array" ref="AT74">W74*INDEX('0.1_Goos'!$C$2:$W$151,MATCH($A74&amp;$B74,'0.1_Goos'!$A$2:$A$151&amp;'0.1_Goos'!$B$2:$B$151,0),MATCH('0.1_Price'!AT$4,'0.1_Goos'!$C$1:$W$1,0))</f>
        <v>0</v>
      </c>
    </row>
    <row r="75" spans="1:46" x14ac:dyDescent="0.25">
      <c r="A75" s="23" t="s">
        <v>41</v>
      </c>
      <c r="B75" s="14" t="s">
        <v>29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0.82044899999999987</v>
      </c>
      <c r="I75" s="16">
        <v>0.82044899999999987</v>
      </c>
      <c r="J75" s="16">
        <v>0.82044899999999987</v>
      </c>
      <c r="K75" s="16">
        <v>0.82044899999999987</v>
      </c>
      <c r="L75" s="16">
        <v>0.82044899999999987</v>
      </c>
      <c r="M75" s="16">
        <v>0.82044899999999987</v>
      </c>
      <c r="N75" s="16">
        <v>0.82044899999999987</v>
      </c>
      <c r="O75" s="16">
        <v>0.82044899999999987</v>
      </c>
      <c r="P75" s="16">
        <v>0.82044899999999987</v>
      </c>
      <c r="Q75" s="16">
        <v>0.82044899999999987</v>
      </c>
      <c r="R75" s="16">
        <v>0.82044899999999987</v>
      </c>
      <c r="S75" s="16">
        <v>0.82044899999999987</v>
      </c>
      <c r="T75" s="16">
        <v>0.82044899999999987</v>
      </c>
      <c r="U75" s="16">
        <v>0.82044899999999987</v>
      </c>
      <c r="V75" s="16">
        <v>0.82044899999999987</v>
      </c>
      <c r="W75" s="16">
        <v>0.82044899999999987</v>
      </c>
      <c r="X75" s="17"/>
      <c r="Y75"/>
      <c r="Z75" s="1">
        <f t="array" ref="Z75">C75*INDEX('0.1_Goos'!$C$2:$W$151,MATCH($A75&amp;$B75,'0.1_Goos'!$A$2:$A$151&amp;'0.1_Goos'!$B$2:$B$151,0),MATCH('0.1_Price'!Z$4,'0.1_Goos'!$C$1:$W$1,0))</f>
        <v>0</v>
      </c>
      <c r="AA75" s="1">
        <f t="array" ref="AA75">D75*INDEX('0.1_Goos'!$C$2:$W$151,MATCH($A75&amp;$B75,'0.1_Goos'!$A$2:$A$151&amp;'0.1_Goos'!$B$2:$B$151,0),MATCH('0.1_Price'!AA$4,'0.1_Goos'!$C$1:$W$1,0))</f>
        <v>0</v>
      </c>
      <c r="AB75" s="1">
        <f t="array" ref="AB75">E75*INDEX('0.1_Goos'!$C$2:$W$151,MATCH($A75&amp;$B75,'0.1_Goos'!$A$2:$A$151&amp;'0.1_Goos'!$B$2:$B$151,0),MATCH('0.1_Price'!AB$4,'0.1_Goos'!$C$1:$W$1,0))</f>
        <v>0</v>
      </c>
      <c r="AC75" s="1">
        <f t="array" ref="AC75">F75*INDEX('0.1_Goos'!$C$2:$W$151,MATCH($A75&amp;$B75,'0.1_Goos'!$A$2:$A$151&amp;'0.1_Goos'!$B$2:$B$151,0),MATCH('0.1_Price'!AC$4,'0.1_Goos'!$C$1:$W$1,0))</f>
        <v>0</v>
      </c>
      <c r="AD75" s="1">
        <f t="array" ref="AD75">G75*INDEX('0.1_Goos'!$C$2:$W$151,MATCH($A75&amp;$B75,'0.1_Goos'!$A$2:$A$151&amp;'0.1_Goos'!$B$2:$B$151,0),MATCH('0.1_Price'!AD$4,'0.1_Goos'!$C$1:$W$1,0))</f>
        <v>0</v>
      </c>
      <c r="AE75" s="1">
        <f t="array" ref="AE75">H75*INDEX('0.1_Goos'!$C$2:$W$151,MATCH($A75&amp;$B75,'0.1_Goos'!$A$2:$A$151&amp;'0.1_Goos'!$B$2:$B$151,0),MATCH('0.1_Price'!AE$4,'0.1_Goos'!$C$1:$W$1,0))</f>
        <v>3461.670852459366</v>
      </c>
      <c r="AF75" s="1">
        <f t="array" ref="AF75">I75*INDEX('0.1_Goos'!$C$2:$W$151,MATCH($A75&amp;$B75,'0.1_Goos'!$A$2:$A$151&amp;'0.1_Goos'!$B$2:$B$151,0),MATCH('0.1_Price'!AF$4,'0.1_Goos'!$C$1:$W$1,0))</f>
        <v>3796.6963688337128</v>
      </c>
      <c r="AG75" s="1">
        <f t="array" ref="AG75">J75*INDEX('0.1_Goos'!$C$2:$W$151,MATCH($A75&amp;$B75,'0.1_Goos'!$A$2:$A$151&amp;'0.1_Goos'!$B$2:$B$151,0),MATCH('0.1_Price'!AG$4,'0.1_Goos'!$C$1:$W$1,0))</f>
        <v>4156.5702597143609</v>
      </c>
      <c r="AH75" s="1">
        <f t="array" ref="AH75">K75*INDEX('0.1_Goos'!$C$2:$W$151,MATCH($A75&amp;$B75,'0.1_Goos'!$A$2:$A$151&amp;'0.1_Goos'!$B$2:$B$151,0),MATCH('0.1_Price'!AH$4,'0.1_Goos'!$C$1:$W$1,0))</f>
        <v>4542.9397987609746</v>
      </c>
      <c r="AI75" s="1">
        <f t="array" ref="AI75">L75*INDEX('0.1_Goos'!$C$2:$W$151,MATCH($A75&amp;$B75,'0.1_Goos'!$A$2:$A$151&amp;'0.1_Goos'!$B$2:$B$151,0),MATCH('0.1_Price'!AI$4,'0.1_Goos'!$C$1:$W$1,0))</f>
        <v>4957.5548660629738</v>
      </c>
      <c r="AJ75" s="1">
        <f t="array" ref="AJ75">M75*INDEX('0.1_Goos'!$C$2:$W$151,MATCH($A75&amp;$B75,'0.1_Goos'!$A$2:$A$151&amp;'0.1_Goos'!$B$2:$B$151,0),MATCH('0.1_Price'!AJ$4,'0.1_Goos'!$C$1:$W$1,0))</f>
        <v>5402.2740905982637</v>
      </c>
      <c r="AK75" s="1">
        <f t="array" ref="AK75">N75*INDEX('0.1_Goos'!$C$2:$W$151,MATCH($A75&amp;$B75,'0.1_Goos'!$A$2:$A$151&amp;'0.1_Goos'!$B$2:$B$151,0),MATCH('0.1_Price'!AK$4,'0.1_Goos'!$C$1:$W$1,0))</f>
        <v>5820.7174759777936</v>
      </c>
      <c r="AL75" s="1">
        <f t="array" ref="AL75">O75*INDEX('0.1_Goos'!$C$2:$W$151,MATCH($A75&amp;$B75,'0.1_Goos'!$A$2:$A$151&amp;'0.1_Goos'!$B$2:$B$151,0),MATCH('0.1_Price'!AL$4,'0.1_Goos'!$C$1:$W$1,0))</f>
        <v>6267.4995146687816</v>
      </c>
      <c r="AM75" s="1">
        <f t="array" ref="AM75">P75*INDEX('0.1_Goos'!$C$2:$W$151,MATCH($A75&amp;$B75,'0.1_Goos'!$A$2:$A$151&amp;'0.1_Goos'!$B$2:$B$151,0),MATCH('0.1_Price'!AM$4,'0.1_Goos'!$C$1:$W$1,0))</f>
        <v>6744.4079635389226</v>
      </c>
      <c r="AN75" s="1">
        <f t="array" ref="AN75">Q75*INDEX('0.1_Goos'!$C$2:$W$151,MATCH($A75&amp;$B75,'0.1_Goos'!$A$2:$A$151&amp;'0.1_Goos'!$B$2:$B$151,0),MATCH('0.1_Price'!AN$4,'0.1_Goos'!$C$1:$W$1,0))</f>
        <v>7253.3385085094123</v>
      </c>
      <c r="AO75" s="1">
        <f t="array" ref="AO75">R75*INDEX('0.1_Goos'!$C$2:$W$151,MATCH($A75&amp;$B75,'0.1_Goos'!$A$2:$A$151&amp;'0.1_Goos'!$B$2:$B$151,0),MATCH('0.1_Price'!AO$4,'0.1_Goos'!$C$1:$W$1,0))</f>
        <v>7796.3010880680931</v>
      </c>
      <c r="AP75" s="1">
        <f t="array" ref="AP75">S75*INDEX('0.1_Goos'!$C$2:$W$151,MATCH($A75&amp;$B75,'0.1_Goos'!$A$2:$A$151&amp;'0.1_Goos'!$B$2:$B$151,0),MATCH('0.1_Price'!AP$4,'0.1_Goos'!$C$1:$W$1,0))</f>
        <v>8375.4265793113555</v>
      </c>
      <c r="AQ75" s="1">
        <f t="array" ref="AQ75">T75*INDEX('0.1_Goos'!$C$2:$W$151,MATCH($A75&amp;$B75,'0.1_Goos'!$A$2:$A$151&amp;'0.1_Goos'!$B$2:$B$151,0),MATCH('0.1_Price'!AQ$4,'0.1_Goos'!$C$1:$W$1,0))</f>
        <v>8992.9738669587787</v>
      </c>
      <c r="AR75" s="1">
        <f t="array" ref="AR75">U75*INDEX('0.1_Goos'!$C$2:$W$151,MATCH($A75&amp;$B75,'0.1_Goos'!$A$2:$A$151&amp;'0.1_Goos'!$B$2:$B$151,0),MATCH('0.1_Price'!AR$4,'0.1_Goos'!$C$1:$W$1,0))</f>
        <v>9651.3373169227125</v>
      </c>
      <c r="AS75" s="1">
        <f t="array" ref="AS75">V75*INDEX('0.1_Goos'!$C$2:$W$151,MATCH($A75&amp;$B75,'0.1_Goos'!$A$2:$A$151&amp;'0.1_Goos'!$B$2:$B$151,0),MATCH('0.1_Price'!AS$4,'0.1_Goos'!$C$1:$W$1,0))</f>
        <v>10353.054677215536</v>
      </c>
      <c r="AT75" s="1">
        <f t="array" ref="AT75">W75*INDEX('0.1_Goos'!$C$2:$W$151,MATCH($A75&amp;$B75,'0.1_Goos'!$A$2:$A$151&amp;'0.1_Goos'!$B$2:$B$151,0),MATCH('0.1_Price'!AT$4,'0.1_Goos'!$C$1:$W$1,0))</f>
        <v>11100.81543024542</v>
      </c>
    </row>
    <row r="76" spans="1:46" x14ac:dyDescent="0.25">
      <c r="A76" s="23" t="s">
        <v>41</v>
      </c>
      <c r="B76" s="14" t="s">
        <v>30</v>
      </c>
      <c r="C76" s="15">
        <v>0.56975624999999996</v>
      </c>
      <c r="D76" s="16">
        <v>0.56975624999999996</v>
      </c>
      <c r="E76" s="16">
        <v>0.56975624999999996</v>
      </c>
      <c r="F76" s="16">
        <v>0.56975624999999996</v>
      </c>
      <c r="G76" s="16">
        <v>0.56975624999999996</v>
      </c>
      <c r="H76" s="16">
        <v>0.56975624999999996</v>
      </c>
      <c r="I76" s="16">
        <v>0.56975624999999996</v>
      </c>
      <c r="J76" s="16">
        <v>0.56975624999999996</v>
      </c>
      <c r="K76" s="16">
        <v>0.56975624999999996</v>
      </c>
      <c r="L76" s="16">
        <v>0.71528400000000003</v>
      </c>
      <c r="M76" s="16">
        <v>0.71528400000000003</v>
      </c>
      <c r="N76" s="16">
        <v>0.71528400000000003</v>
      </c>
      <c r="O76" s="16">
        <v>0.71528400000000003</v>
      </c>
      <c r="P76" s="16">
        <v>0.71528400000000003</v>
      </c>
      <c r="Q76" s="16">
        <v>0.71528400000000003</v>
      </c>
      <c r="R76" s="16">
        <v>0.71528400000000003</v>
      </c>
      <c r="S76" s="16">
        <v>0.71528400000000003</v>
      </c>
      <c r="T76" s="16">
        <v>0.71528400000000003</v>
      </c>
      <c r="U76" s="16">
        <v>0.72928799999999994</v>
      </c>
      <c r="V76" s="16">
        <v>0.72928799999999994</v>
      </c>
      <c r="W76" s="16">
        <v>0.72928799999999994</v>
      </c>
      <c r="X76" s="17"/>
      <c r="Y76"/>
      <c r="Z76" s="1">
        <f t="array" ref="Z76">C76*INDEX('0.1_Goos'!$C$2:$W$151,MATCH($A76&amp;$B76,'0.1_Goos'!$A$2:$A$151&amp;'0.1_Goos'!$B$2:$B$151,0),MATCH('0.1_Price'!Z$4,'0.1_Goos'!$C$1:$W$1,0))</f>
        <v>3673.9085677669</v>
      </c>
      <c r="AA76" s="1">
        <f t="array" ref="AA76">D76*INDEX('0.1_Goos'!$C$2:$W$151,MATCH($A76&amp;$B76,'0.1_Goos'!$A$2:$A$151&amp;'0.1_Goos'!$B$2:$B$151,0),MATCH('0.1_Price'!AA$4,'0.1_Goos'!$C$1:$W$1,0))</f>
        <v>4114.857924994586</v>
      </c>
      <c r="AB76" s="1">
        <f t="array" ref="AB76">E76*INDEX('0.1_Goos'!$C$2:$W$151,MATCH($A76&amp;$B76,'0.1_Goos'!$A$2:$A$151&amp;'0.1_Goos'!$B$2:$B$151,0),MATCH('0.1_Price'!AB$4,'0.1_Goos'!$C$1:$W$1,0))</f>
        <v>4590.7174465256203</v>
      </c>
      <c r="AC76" s="1">
        <f t="array" ref="AC76">F76*INDEX('0.1_Goos'!$C$2:$W$151,MATCH($A76&amp;$B76,'0.1_Goos'!$A$2:$A$151&amp;'0.1_Goos'!$B$2:$B$151,0),MATCH('0.1_Price'!AC$4,'0.1_Goos'!$C$1:$W$1,0))</f>
        <v>5103.8757753972777</v>
      </c>
      <c r="AD76" s="1">
        <f t="array" ref="AD76">G76*INDEX('0.1_Goos'!$C$2:$W$151,MATCH($A76&amp;$B76,'0.1_Goos'!$A$2:$A$151&amp;'0.1_Goos'!$B$2:$B$151,0),MATCH('0.1_Price'!AD$4,'0.1_Goos'!$C$1:$W$1,0))</f>
        <v>5656.8731435397804</v>
      </c>
      <c r="AE76" s="1">
        <f t="array" ref="AE76">H76*INDEX('0.1_Goos'!$C$2:$W$151,MATCH($A76&amp;$B76,'0.1_Goos'!$A$2:$A$151&amp;'0.1_Goos'!$B$2:$B$151,0),MATCH('0.1_Price'!AE$4,'0.1_Goos'!$C$1:$W$1,0))</f>
        <v>6252.410559058012</v>
      </c>
      <c r="AF76" s="1">
        <f t="array" ref="AF76">I76*INDEX('0.1_Goos'!$C$2:$W$151,MATCH($A76&amp;$B76,'0.1_Goos'!$A$2:$A$151&amp;'0.1_Goos'!$B$2:$B$151,0),MATCH('0.1_Price'!AF$4,'0.1_Goos'!$C$1:$W$1,0))</f>
        <v>6857.5279042396342</v>
      </c>
      <c r="AG76" s="1">
        <f t="array" ref="AG76">J76*INDEX('0.1_Goos'!$C$2:$W$151,MATCH($A76&amp;$B76,'0.1_Goos'!$A$2:$A$151&amp;'0.1_Goos'!$B$2:$B$151,0),MATCH('0.1_Price'!AG$4,'0.1_Goos'!$C$1:$W$1,0))</f>
        <v>7507.5259575418186</v>
      </c>
      <c r="AH76" s="1">
        <f t="array" ref="AH76">K76*INDEX('0.1_Goos'!$C$2:$W$151,MATCH($A76&amp;$B76,'0.1_Goos'!$A$2:$A$151&amp;'0.1_Goos'!$B$2:$B$151,0),MATCH('0.1_Price'!AH$4,'0.1_Goos'!$C$1:$W$1,0))</f>
        <v>8205.3799964135706</v>
      </c>
      <c r="AI76" s="1">
        <f t="array" ref="AI76">L76*INDEX('0.1_Goos'!$C$2:$W$151,MATCH($A76&amp;$B76,'0.1_Goos'!$A$2:$A$151&amp;'0.1_Goos'!$B$2:$B$151,0),MATCH('0.1_Price'!AI$4,'0.1_Goos'!$C$1:$W$1,0))</f>
        <v>11241.35488384125</v>
      </c>
      <c r="AJ76" s="1">
        <f t="array" ref="AJ76">M76*INDEX('0.1_Goos'!$C$2:$W$151,MATCH($A76&amp;$B76,'0.1_Goos'!$A$2:$A$151&amp;'0.1_Goos'!$B$2:$B$151,0),MATCH('0.1_Price'!AJ$4,'0.1_Goos'!$C$1:$W$1,0))</f>
        <v>12249.764626492859</v>
      </c>
      <c r="AK76" s="1">
        <f t="array" ref="AK76">N76*INDEX('0.1_Goos'!$C$2:$W$151,MATCH($A76&amp;$B76,'0.1_Goos'!$A$2:$A$151&amp;'0.1_Goos'!$B$2:$B$151,0),MATCH('0.1_Price'!AK$4,'0.1_Goos'!$C$1:$W$1,0))</f>
        <v>13198.593377950097</v>
      </c>
      <c r="AL76" s="1">
        <f t="array" ref="AL76">O76*INDEX('0.1_Goos'!$C$2:$W$151,MATCH($A76&amp;$B76,'0.1_Goos'!$A$2:$A$151&amp;'0.1_Goos'!$B$2:$B$151,0),MATCH('0.1_Price'!AL$4,'0.1_Goos'!$C$1:$W$1,0))</f>
        <v>14211.680592986781</v>
      </c>
      <c r="AM76" s="1">
        <f t="array" ref="AM76">P76*INDEX('0.1_Goos'!$C$2:$W$151,MATCH($A76&amp;$B76,'0.1_Goos'!$A$2:$A$151&amp;'0.1_Goos'!$B$2:$B$151,0),MATCH('0.1_Price'!AM$4,'0.1_Goos'!$C$1:$W$1,0))</f>
        <v>15293.080046082354</v>
      </c>
      <c r="AN76" s="1">
        <f t="array" ref="AN76">Q76*INDEX('0.1_Goos'!$C$2:$W$151,MATCH($A76&amp;$B76,'0.1_Goos'!$A$2:$A$151&amp;'0.1_Goos'!$B$2:$B$151,0),MATCH('0.1_Price'!AN$4,'0.1_Goos'!$C$1:$W$1,0))</f>
        <v>16447.09024300491</v>
      </c>
      <c r="AO76" s="1">
        <f t="array" ref="AO76">R76*INDEX('0.1_Goos'!$C$2:$W$151,MATCH($A76&amp;$B76,'0.1_Goos'!$A$2:$A$151&amp;'0.1_Goos'!$B$2:$B$151,0),MATCH('0.1_Price'!AO$4,'0.1_Goos'!$C$1:$W$1,0))</f>
        <v>17678.268759504565</v>
      </c>
      <c r="AP76" s="1">
        <f t="array" ref="AP76">S76*INDEX('0.1_Goos'!$C$2:$W$151,MATCH($A76&amp;$B76,'0.1_Goos'!$A$2:$A$151&amp;'0.1_Goos'!$B$2:$B$151,0),MATCH('0.1_Price'!AP$4,'0.1_Goos'!$C$1:$W$1,0))</f>
        <v>18991.44740204667</v>
      </c>
      <c r="AQ76" s="1">
        <f t="array" ref="AQ76">T76*INDEX('0.1_Goos'!$C$2:$W$151,MATCH($A76&amp;$B76,'0.1_Goos'!$A$2:$A$151&amp;'0.1_Goos'!$B$2:$B$151,0),MATCH('0.1_Price'!AQ$4,'0.1_Goos'!$C$1:$W$1,0))</f>
        <v>20391.748236944277</v>
      </c>
      <c r="AR76" s="1">
        <f t="array" ref="AR76">U76*INDEX('0.1_Goos'!$C$2:$W$151,MATCH($A76&amp;$B76,'0.1_Goos'!$A$2:$A$151&amp;'0.1_Goos'!$B$2:$B$151,0),MATCH('0.1_Price'!AR$4,'0.1_Goos'!$C$1:$W$1,0))</f>
        <v>22313.062442751561</v>
      </c>
      <c r="AS76" s="1">
        <f t="array" ref="AS76">V76*INDEX('0.1_Goos'!$C$2:$W$151,MATCH($A76&amp;$B76,'0.1_Goos'!$A$2:$A$151&amp;'0.1_Goos'!$B$2:$B$151,0),MATCH('0.1_Price'!AS$4,'0.1_Goos'!$C$1:$W$1,0))</f>
        <v>23935.372674300961</v>
      </c>
      <c r="AT76" s="1">
        <f t="array" ref="AT76">W76*INDEX('0.1_Goos'!$C$2:$W$151,MATCH($A76&amp;$B76,'0.1_Goos'!$A$2:$A$151&amp;'0.1_Goos'!$B$2:$B$151,0),MATCH('0.1_Price'!AT$4,'0.1_Goos'!$C$1:$W$1,0))</f>
        <v>25664.131272898398</v>
      </c>
    </row>
    <row r="77" spans="1:46" x14ac:dyDescent="0.25">
      <c r="A77" s="8" t="s">
        <v>42</v>
      </c>
      <c r="B77" s="8" t="s">
        <v>26</v>
      </c>
      <c r="C77" s="2">
        <v>0.18851421093750001</v>
      </c>
      <c r="D77" s="3">
        <v>0.1987910859375</v>
      </c>
      <c r="E77" s="3">
        <v>0.1987910859375</v>
      </c>
      <c r="F77" s="3">
        <v>0.1987910859375</v>
      </c>
      <c r="G77" s="3">
        <v>0.1987910859375</v>
      </c>
      <c r="H77" s="3">
        <v>0.19908000000000001</v>
      </c>
      <c r="I77" s="3">
        <v>0.19908000000000001</v>
      </c>
      <c r="J77" s="3">
        <v>0.21373875000000001</v>
      </c>
      <c r="K77" s="3">
        <v>0.21373875000000001</v>
      </c>
      <c r="L77" s="3">
        <v>0.21908643750000001</v>
      </c>
      <c r="M77" s="3">
        <v>0.22613849999999999</v>
      </c>
      <c r="N77" s="3">
        <v>0.23365125</v>
      </c>
      <c r="O77" s="3">
        <v>0.24891595312500001</v>
      </c>
      <c r="P77" s="3">
        <v>0.2501604</v>
      </c>
      <c r="Q77" s="3">
        <v>0.2501604</v>
      </c>
      <c r="R77" s="3">
        <v>0.28977637500000003</v>
      </c>
      <c r="S77" s="3">
        <v>0.36942855468749997</v>
      </c>
      <c r="T77" s="3">
        <v>0.36942855468749997</v>
      </c>
      <c r="U77" s="3">
        <v>0.40265121093750006</v>
      </c>
      <c r="V77" s="3">
        <v>0.40265121093750006</v>
      </c>
      <c r="W77" s="3">
        <v>0.44609906249999992</v>
      </c>
      <c r="X77" s="13"/>
      <c r="Y77"/>
      <c r="Z77" s="1">
        <f t="array" ref="Z77">C77*INDEX('0.1_Goos'!$C$2:$W$151,MATCH($A77&amp;$B77,'0.1_Goos'!$A$2:$A$151&amp;'0.1_Goos'!$B$2:$B$151,0),MATCH('0.1_Price'!Z$4,'0.1_Goos'!$C$1:$W$1,0))</f>
        <v>2963.5182422886551</v>
      </c>
      <c r="AA77" s="1">
        <f t="array" ref="AA77">D77*INDEX('0.1_Goos'!$C$2:$W$151,MATCH($A77&amp;$B77,'0.1_Goos'!$A$2:$A$151&amp;'0.1_Goos'!$B$2:$B$151,0),MATCH('0.1_Price'!AA$4,'0.1_Goos'!$C$1:$W$1,0))</f>
        <v>3500.1521022341103</v>
      </c>
      <c r="AB77" s="1">
        <f t="array" ref="AB77">E77*INDEX('0.1_Goos'!$C$2:$W$151,MATCH($A77&amp;$B77,'0.1_Goos'!$A$2:$A$151&amp;'0.1_Goos'!$B$2:$B$151,0),MATCH('0.1_Price'!AB$4,'0.1_Goos'!$C$1:$W$1,0))</f>
        <v>3904.9244503965674</v>
      </c>
      <c r="AC77" s="1">
        <f t="array" ref="AC77">F77*INDEX('0.1_Goos'!$C$2:$W$151,MATCH($A77&amp;$B77,'0.1_Goos'!$A$2:$A$151&amp;'0.1_Goos'!$B$2:$B$151,0),MATCH('0.1_Price'!AC$4,'0.1_Goos'!$C$1:$W$1,0))</f>
        <v>4341.4236531196893</v>
      </c>
      <c r="AD77" s="1">
        <f t="array" ref="AD77">G77*INDEX('0.1_Goos'!$C$2:$W$151,MATCH($A77&amp;$B77,'0.1_Goos'!$A$2:$A$151&amp;'0.1_Goos'!$B$2:$B$151,0),MATCH('0.1_Price'!AD$4,'0.1_Goos'!$C$1:$W$1,0))</f>
        <v>4811.8104649891284</v>
      </c>
      <c r="AE77" s="1">
        <f t="array" ref="AE77">H77*INDEX('0.1_Goos'!$C$2:$W$151,MATCH($A77&amp;$B77,'0.1_Goos'!$A$2:$A$151&amp;'0.1_Goos'!$B$2:$B$151,0),MATCH('0.1_Price'!AE$4,'0.1_Goos'!$C$1:$W$1,0))</f>
        <v>5326.1118977358274</v>
      </c>
      <c r="AF77" s="1">
        <f t="array" ref="AF77">I77*INDEX('0.1_Goos'!$C$2:$W$151,MATCH($A77&amp;$B77,'0.1_Goos'!$A$2:$A$151&amp;'0.1_Goos'!$B$2:$B$151,0),MATCH('0.1_Price'!AF$4,'0.1_Goos'!$C$1:$W$1,0))</f>
        <v>5841.5807175223254</v>
      </c>
      <c r="AG77" s="1">
        <f t="array" ref="AG77">J77*INDEX('0.1_Goos'!$C$2:$W$151,MATCH($A77&amp;$B77,'0.1_Goos'!$A$2:$A$151&amp;'0.1_Goos'!$B$2:$B$151,0),MATCH('0.1_Price'!AG$4,'0.1_Goos'!$C$1:$W$1,0))</f>
        <v>6866.1814178447084</v>
      </c>
      <c r="AH77" s="1">
        <f t="array" ref="AH77">K77*INDEX('0.1_Goos'!$C$2:$W$151,MATCH($A77&amp;$B77,'0.1_Goos'!$A$2:$A$151&amp;'0.1_Goos'!$B$2:$B$151,0),MATCH('0.1_Price'!AH$4,'0.1_Goos'!$C$1:$W$1,0))</f>
        <v>7504.4199615630805</v>
      </c>
      <c r="AI77" s="1">
        <f t="array" ref="AI77">L77*INDEX('0.1_Goos'!$C$2:$W$151,MATCH($A77&amp;$B77,'0.1_Goos'!$A$2:$A$151&amp;'0.1_Goos'!$B$2:$B$151,0),MATCH('0.1_Price'!AI$4,'0.1_Goos'!$C$1:$W$1,0))</f>
        <v>8394.211468523441</v>
      </c>
      <c r="AJ77" s="1">
        <f t="array" ref="AJ77">M77*INDEX('0.1_Goos'!$C$2:$W$151,MATCH($A77&amp;$B77,'0.1_Goos'!$A$2:$A$151&amp;'0.1_Goos'!$B$2:$B$151,0),MATCH('0.1_Price'!AJ$4,'0.1_Goos'!$C$1:$W$1,0))</f>
        <v>9441.6523440503279</v>
      </c>
      <c r="AK77" s="1">
        <f t="array" ref="AK77">N77*INDEX('0.1_Goos'!$C$2:$W$151,MATCH($A77&amp;$B77,'0.1_Goos'!$A$2:$A$151&amp;'0.1_Goos'!$B$2:$B$151,0),MATCH('0.1_Price'!AK$4,'0.1_Goos'!$C$1:$W$1,0))</f>
        <v>10510.93891054999</v>
      </c>
      <c r="AL77" s="1">
        <f t="array" ref="AL77">O77*INDEX('0.1_Goos'!$C$2:$W$151,MATCH($A77&amp;$B77,'0.1_Goos'!$A$2:$A$151&amp;'0.1_Goos'!$B$2:$B$151,0),MATCH('0.1_Price'!AL$4,'0.1_Goos'!$C$1:$W$1,0))</f>
        <v>12057.129449053389</v>
      </c>
      <c r="AM77" s="1">
        <f t="array" ref="AM77">P77*INDEX('0.1_Goos'!$C$2:$W$151,MATCH($A77&amp;$B77,'0.1_Goos'!$A$2:$A$151&amp;'0.1_Goos'!$B$2:$B$151,0),MATCH('0.1_Price'!AM$4,'0.1_Goos'!$C$1:$W$1,0))</f>
        <v>13039.450145588988</v>
      </c>
      <c r="AN77" s="1">
        <f t="array" ref="AN77">Q77*INDEX('0.1_Goos'!$C$2:$W$151,MATCH($A77&amp;$B77,'0.1_Goos'!$A$2:$A$151&amp;'0.1_Goos'!$B$2:$B$151,0),MATCH('0.1_Price'!AN$4,'0.1_Goos'!$C$1:$W$1,0))</f>
        <v>14023.402258893229</v>
      </c>
      <c r="AO77" s="1">
        <f t="array" ref="AO77">R77*INDEX('0.1_Goos'!$C$2:$W$151,MATCH($A77&amp;$B77,'0.1_Goos'!$A$2:$A$151&amp;'0.1_Goos'!$B$2:$B$151,0),MATCH('0.1_Price'!AO$4,'0.1_Goos'!$C$1:$W$1,0))</f>
        <v>17460.169733037379</v>
      </c>
      <c r="AP77" s="1">
        <f t="array" ref="AP77">S77*INDEX('0.1_Goos'!$C$2:$W$151,MATCH($A77&amp;$B77,'0.1_Goos'!$A$2:$A$151&amp;'0.1_Goos'!$B$2:$B$151,0),MATCH('0.1_Price'!AP$4,'0.1_Goos'!$C$1:$W$1,0))</f>
        <v>23913.01188846261</v>
      </c>
      <c r="AQ77" s="1">
        <f t="array" ref="AQ77">T77*INDEX('0.1_Goos'!$C$2:$W$151,MATCH($A77&amp;$B77,'0.1_Goos'!$A$2:$A$151&amp;'0.1_Goos'!$B$2:$B$151,0),MATCH('0.1_Price'!AQ$4,'0.1_Goos'!$C$1:$W$1,0))</f>
        <v>25676.19558918049</v>
      </c>
      <c r="AR77" s="1">
        <f t="array" ref="AR77">U77*INDEX('0.1_Goos'!$C$2:$W$151,MATCH($A77&amp;$B77,'0.1_Goos'!$A$2:$A$151&amp;'0.1_Goos'!$B$2:$B$151,0),MATCH('0.1_Price'!AR$4,'0.1_Goos'!$C$1:$W$1,0))</f>
        <v>30034.014574404977</v>
      </c>
      <c r="AS77" s="1">
        <f t="array" ref="AS77">V77*INDEX('0.1_Goos'!$C$2:$W$151,MATCH($A77&amp;$B77,'0.1_Goos'!$A$2:$A$151&amp;'0.1_Goos'!$B$2:$B$151,0),MATCH('0.1_Price'!AS$4,'0.1_Goos'!$C$1:$W$1,0))</f>
        <v>32217.690135013156</v>
      </c>
      <c r="AT77" s="1">
        <f t="array" ref="AT77">W77*INDEX('0.1_Goos'!$C$2:$W$151,MATCH($A77&amp;$B77,'0.1_Goos'!$A$2:$A$151&amp;'0.1_Goos'!$B$2:$B$151,0),MATCH('0.1_Price'!AT$4,'0.1_Goos'!$C$1:$W$1,0))</f>
        <v>38272.168975559325</v>
      </c>
    </row>
    <row r="78" spans="1:46" x14ac:dyDescent="0.25">
      <c r="A78" s="23" t="s">
        <v>42</v>
      </c>
      <c r="B78" s="14" t="s">
        <v>27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C78*INDEX('0.1_Goos'!$C$2:$W$151,MATCH($A78&amp;$B78,'0.1_Goos'!$A$2:$A$151&amp;'0.1_Goos'!$B$2:$B$151,0),MATCH('0.1_Price'!Z$4,'0.1_Goos'!$C$1:$W$1,0))</f>
        <v>0</v>
      </c>
      <c r="AA78" s="1">
        <f t="array" ref="AA78">D78*INDEX('0.1_Goos'!$C$2:$W$151,MATCH($A78&amp;$B78,'0.1_Goos'!$A$2:$A$151&amp;'0.1_Goos'!$B$2:$B$151,0),MATCH('0.1_Price'!AA$4,'0.1_Goos'!$C$1:$W$1,0))</f>
        <v>0</v>
      </c>
      <c r="AB78" s="1">
        <f t="array" ref="AB78">E78*INDEX('0.1_Goos'!$C$2:$W$151,MATCH($A78&amp;$B78,'0.1_Goos'!$A$2:$A$151&amp;'0.1_Goos'!$B$2:$B$151,0),MATCH('0.1_Price'!AB$4,'0.1_Goos'!$C$1:$W$1,0))</f>
        <v>0</v>
      </c>
      <c r="AC78" s="1">
        <f t="array" ref="AC78">F78*INDEX('0.1_Goos'!$C$2:$W$151,MATCH($A78&amp;$B78,'0.1_Goos'!$A$2:$A$151&amp;'0.1_Goos'!$B$2:$B$151,0),MATCH('0.1_Price'!AC$4,'0.1_Goos'!$C$1:$W$1,0))</f>
        <v>0</v>
      </c>
      <c r="AD78" s="1">
        <f t="array" ref="AD78">G78*INDEX('0.1_Goos'!$C$2:$W$151,MATCH($A78&amp;$B78,'0.1_Goos'!$A$2:$A$151&amp;'0.1_Goos'!$B$2:$B$151,0),MATCH('0.1_Price'!AD$4,'0.1_Goos'!$C$1:$W$1,0))</f>
        <v>0</v>
      </c>
      <c r="AE78" s="1">
        <f t="array" ref="AE78">H78*INDEX('0.1_Goos'!$C$2:$W$151,MATCH($A78&amp;$B78,'0.1_Goos'!$A$2:$A$151&amp;'0.1_Goos'!$B$2:$B$151,0),MATCH('0.1_Price'!AE$4,'0.1_Goos'!$C$1:$W$1,0))</f>
        <v>0</v>
      </c>
      <c r="AF78" s="1">
        <f t="array" ref="AF78">I78*INDEX('0.1_Goos'!$C$2:$W$151,MATCH($A78&amp;$B78,'0.1_Goos'!$A$2:$A$151&amp;'0.1_Goos'!$B$2:$B$151,0),MATCH('0.1_Price'!AF$4,'0.1_Goos'!$C$1:$W$1,0))</f>
        <v>0</v>
      </c>
      <c r="AG78" s="1">
        <f t="array" ref="AG78">J78*INDEX('0.1_Goos'!$C$2:$W$151,MATCH($A78&amp;$B78,'0.1_Goos'!$A$2:$A$151&amp;'0.1_Goos'!$B$2:$B$151,0),MATCH('0.1_Price'!AG$4,'0.1_Goos'!$C$1:$W$1,0))</f>
        <v>0</v>
      </c>
      <c r="AH78" s="1">
        <f t="array" ref="AH78">K78*INDEX('0.1_Goos'!$C$2:$W$151,MATCH($A78&amp;$B78,'0.1_Goos'!$A$2:$A$151&amp;'0.1_Goos'!$B$2:$B$151,0),MATCH('0.1_Price'!AH$4,'0.1_Goos'!$C$1:$W$1,0))</f>
        <v>0</v>
      </c>
      <c r="AI78" s="1">
        <f t="array" ref="AI78">L78*INDEX('0.1_Goos'!$C$2:$W$151,MATCH($A78&amp;$B78,'0.1_Goos'!$A$2:$A$151&amp;'0.1_Goos'!$B$2:$B$151,0),MATCH('0.1_Price'!AI$4,'0.1_Goos'!$C$1:$W$1,0))</f>
        <v>0</v>
      </c>
      <c r="AJ78" s="1">
        <f t="array" ref="AJ78">M78*INDEX('0.1_Goos'!$C$2:$W$151,MATCH($A78&amp;$B78,'0.1_Goos'!$A$2:$A$151&amp;'0.1_Goos'!$B$2:$B$151,0),MATCH('0.1_Price'!AJ$4,'0.1_Goos'!$C$1:$W$1,0))</f>
        <v>0</v>
      </c>
      <c r="AK78" s="1">
        <f t="array" ref="AK78">N78*INDEX('0.1_Goos'!$C$2:$W$151,MATCH($A78&amp;$B78,'0.1_Goos'!$A$2:$A$151&amp;'0.1_Goos'!$B$2:$B$151,0),MATCH('0.1_Price'!AK$4,'0.1_Goos'!$C$1:$W$1,0))</f>
        <v>0</v>
      </c>
      <c r="AL78" s="1">
        <f t="array" ref="AL78">O78*INDEX('0.1_Goos'!$C$2:$W$151,MATCH($A78&amp;$B78,'0.1_Goos'!$A$2:$A$151&amp;'0.1_Goos'!$B$2:$B$151,0),MATCH('0.1_Price'!AL$4,'0.1_Goos'!$C$1:$W$1,0))</f>
        <v>0</v>
      </c>
      <c r="AM78" s="1">
        <f t="array" ref="AM78">P78*INDEX('0.1_Goos'!$C$2:$W$151,MATCH($A78&amp;$B78,'0.1_Goos'!$A$2:$A$151&amp;'0.1_Goos'!$B$2:$B$151,0),MATCH('0.1_Price'!AM$4,'0.1_Goos'!$C$1:$W$1,0))</f>
        <v>0</v>
      </c>
      <c r="AN78" s="1">
        <f t="array" ref="AN78">Q78*INDEX('0.1_Goos'!$C$2:$W$151,MATCH($A78&amp;$B78,'0.1_Goos'!$A$2:$A$151&amp;'0.1_Goos'!$B$2:$B$151,0),MATCH('0.1_Price'!AN$4,'0.1_Goos'!$C$1:$W$1,0))</f>
        <v>0</v>
      </c>
      <c r="AO78" s="1">
        <f t="array" ref="AO78">R78*INDEX('0.1_Goos'!$C$2:$W$151,MATCH($A78&amp;$B78,'0.1_Goos'!$A$2:$A$151&amp;'0.1_Goos'!$B$2:$B$151,0),MATCH('0.1_Price'!AO$4,'0.1_Goos'!$C$1:$W$1,0))</f>
        <v>0</v>
      </c>
      <c r="AP78" s="1">
        <f t="array" ref="AP78">S78*INDEX('0.1_Goos'!$C$2:$W$151,MATCH($A78&amp;$B78,'0.1_Goos'!$A$2:$A$151&amp;'0.1_Goos'!$B$2:$B$151,0),MATCH('0.1_Price'!AP$4,'0.1_Goos'!$C$1:$W$1,0))</f>
        <v>0</v>
      </c>
      <c r="AQ78" s="1">
        <f t="array" ref="AQ78">T78*INDEX('0.1_Goos'!$C$2:$W$151,MATCH($A78&amp;$B78,'0.1_Goos'!$A$2:$A$151&amp;'0.1_Goos'!$B$2:$B$151,0),MATCH('0.1_Price'!AQ$4,'0.1_Goos'!$C$1:$W$1,0))</f>
        <v>0</v>
      </c>
      <c r="AR78" s="1">
        <f t="array" ref="AR78">U78*INDEX('0.1_Goos'!$C$2:$W$151,MATCH($A78&amp;$B78,'0.1_Goos'!$A$2:$A$151&amp;'0.1_Goos'!$B$2:$B$151,0),MATCH('0.1_Price'!AR$4,'0.1_Goos'!$C$1:$W$1,0))</f>
        <v>0</v>
      </c>
      <c r="AS78" s="1">
        <f t="array" ref="AS78">V78*INDEX('0.1_Goos'!$C$2:$W$151,MATCH($A78&amp;$B78,'0.1_Goos'!$A$2:$A$151&amp;'0.1_Goos'!$B$2:$B$151,0),MATCH('0.1_Price'!AS$4,'0.1_Goos'!$C$1:$W$1,0))</f>
        <v>0</v>
      </c>
      <c r="AT78" s="1">
        <f t="array" ref="AT78">W78*INDEX('0.1_Goos'!$C$2:$W$151,MATCH($A78&amp;$B78,'0.1_Goos'!$A$2:$A$151&amp;'0.1_Goos'!$B$2:$B$151,0),MATCH('0.1_Price'!AT$4,'0.1_Goos'!$C$1:$W$1,0))</f>
        <v>0</v>
      </c>
    </row>
    <row r="79" spans="1:46" x14ac:dyDescent="0.25">
      <c r="A79" s="23" t="s">
        <v>42</v>
      </c>
      <c r="B79" s="14" t="s">
        <v>54</v>
      </c>
      <c r="C79" s="15">
        <v>0.1191421875</v>
      </c>
      <c r="D79" s="16">
        <v>0.1191421875</v>
      </c>
      <c r="E79" s="16">
        <v>0.1191421875</v>
      </c>
      <c r="F79" s="16">
        <v>0.1191421875</v>
      </c>
      <c r="G79" s="16">
        <v>0.1191421875</v>
      </c>
      <c r="H79" s="16">
        <v>0.1191421875</v>
      </c>
      <c r="I79" s="16">
        <v>0.1191421875</v>
      </c>
      <c r="J79" s="16">
        <v>0.1191421875</v>
      </c>
      <c r="K79" s="16">
        <v>0.1191421875</v>
      </c>
      <c r="L79" s="16">
        <v>0.132435</v>
      </c>
      <c r="M79" s="16">
        <v>0.132435</v>
      </c>
      <c r="N79" s="16">
        <v>0.132435</v>
      </c>
      <c r="O79" s="16">
        <v>0.14199363281249999</v>
      </c>
      <c r="P79" s="16">
        <v>0.14199363281249999</v>
      </c>
      <c r="Q79" s="16">
        <v>0.14199363281249999</v>
      </c>
      <c r="R79" s="16">
        <v>0.15267053571428574</v>
      </c>
      <c r="S79" s="16">
        <v>0.15549468749999998</v>
      </c>
      <c r="T79" s="16">
        <v>0.15549468749999998</v>
      </c>
      <c r="U79" s="16">
        <v>0.17868600000000001</v>
      </c>
      <c r="V79" s="16">
        <v>0.17868600000000001</v>
      </c>
      <c r="W79" s="16">
        <v>0.17868600000000001</v>
      </c>
      <c r="X79" s="17"/>
      <c r="Y79"/>
      <c r="Z79" s="1">
        <f t="array" ref="Z79">C79*INDEX('0.1_Goos'!$C$2:$W$151,MATCH($A79&amp;$B79,'0.1_Goos'!$A$2:$A$151&amp;'0.1_Goos'!$B$2:$B$151,0),MATCH('0.1_Price'!Z$4,'0.1_Goos'!$C$1:$W$1,0))</f>
        <v>5064.8848383453196</v>
      </c>
      <c r="AA79" s="1">
        <f t="array" ref="AA79">D79*INDEX('0.1_Goos'!$C$2:$W$151,MATCH($A79&amp;$B79,'0.1_Goos'!$A$2:$A$151&amp;'0.1_Goos'!$B$2:$B$151,0),MATCH('0.1_Price'!AA$4,'0.1_Goos'!$C$1:$W$1,0))</f>
        <v>5672.7817613920797</v>
      </c>
      <c r="AB79" s="1">
        <f t="array" ref="AB79">E79*INDEX('0.1_Goos'!$C$2:$W$151,MATCH($A79&amp;$B79,'0.1_Goos'!$A$2:$A$151&amp;'0.1_Goos'!$B$2:$B$151,0),MATCH('0.1_Price'!AB$4,'0.1_Goos'!$C$1:$W$1,0))</f>
        <v>6328.806164647659</v>
      </c>
      <c r="AC79" s="1">
        <f t="array" ref="AC79">F79*INDEX('0.1_Goos'!$C$2:$W$151,MATCH($A79&amp;$B79,'0.1_Goos'!$A$2:$A$151&amp;'0.1_Goos'!$B$2:$B$151,0),MATCH('0.1_Price'!AC$4,'0.1_Goos'!$C$1:$W$1,0))</f>
        <v>7036.2510538253055</v>
      </c>
      <c r="AD79" s="1">
        <f t="array" ref="AD79">G79*INDEX('0.1_Goos'!$C$2:$W$151,MATCH($A79&amp;$B79,'0.1_Goos'!$A$2:$A$151&amp;'0.1_Goos'!$B$2:$B$151,0),MATCH('0.1_Price'!AD$4,'0.1_Goos'!$C$1:$W$1,0))</f>
        <v>7798.6184165090935</v>
      </c>
      <c r="AE79" s="1">
        <f t="array" ref="AE79">H79*INDEX('0.1_Goos'!$C$2:$W$151,MATCH($A79&amp;$B79,'0.1_Goos'!$A$2:$A$151&amp;'0.1_Goos'!$B$2:$B$151,0),MATCH('0.1_Price'!AE$4,'0.1_Goos'!$C$1:$W$1,0))</f>
        <v>8619.6318878267048</v>
      </c>
      <c r="AF79" s="1">
        <f t="array" ref="AF79">I79*INDEX('0.1_Goos'!$C$2:$W$151,MATCH($A79&amp;$B79,'0.1_Goos'!$A$2:$A$151&amp;'0.1_Goos'!$B$2:$B$151,0),MATCH('0.1_Price'!AF$4,'0.1_Goos'!$C$1:$W$1,0))</f>
        <v>9453.8523401046332</v>
      </c>
      <c r="AG79" s="1">
        <f t="array" ref="AG79">J79*INDEX('0.1_Goos'!$C$2:$W$151,MATCH($A79&amp;$B79,'0.1_Goos'!$A$2:$A$151&amp;'0.1_Goos'!$B$2:$B$151,0),MATCH('0.1_Price'!AG$4,'0.1_Goos'!$C$1:$W$1,0))</f>
        <v>10349.945757890791</v>
      </c>
      <c r="AH79" s="1">
        <f t="array" ref="AH79">K79*INDEX('0.1_Goos'!$C$2:$W$151,MATCH($A79&amp;$B79,'0.1_Goos'!$A$2:$A$151&amp;'0.1_Goos'!$B$2:$B$151,0),MATCH('0.1_Price'!AH$4,'0.1_Goos'!$C$1:$W$1,0))</f>
        <v>11312.013886605297</v>
      </c>
      <c r="AI79" s="1">
        <f t="array" ref="AI79">L79*INDEX('0.1_Goos'!$C$2:$W$151,MATCH($A79&amp;$B79,'0.1_Goos'!$A$2:$A$151&amp;'0.1_Goos'!$B$2:$B$151,0),MATCH('0.1_Price'!AI$4,'0.1_Goos'!$C$1:$W$1,0))</f>
        <v>13721.69252218399</v>
      </c>
      <c r="AJ79" s="1">
        <f t="array" ref="AJ79">M79*INDEX('0.1_Goos'!$C$2:$W$151,MATCH($A79&amp;$B79,'0.1_Goos'!$A$2:$A$151&amp;'0.1_Goos'!$B$2:$B$151,0),MATCH('0.1_Price'!AJ$4,'0.1_Goos'!$C$1:$W$1,0))</f>
        <v>14952.601835876161</v>
      </c>
      <c r="AK79" s="1">
        <f t="array" ref="AK79">N79*INDEX('0.1_Goos'!$C$2:$W$151,MATCH($A79&amp;$B79,'0.1_Goos'!$A$2:$A$151&amp;'0.1_Goos'!$B$2:$B$151,0),MATCH('0.1_Price'!AK$4,'0.1_Goos'!$C$1:$W$1,0))</f>
        <v>16110.783969456859</v>
      </c>
      <c r="AL79" s="1">
        <f t="array" ref="AL79">O79*INDEX('0.1_Goos'!$C$2:$W$151,MATCH($A79&amp;$B79,'0.1_Goos'!$A$2:$A$151&amp;'0.1_Goos'!$B$2:$B$151,0),MATCH('0.1_Price'!AL$4,'0.1_Goos'!$C$1:$W$1,0))</f>
        <v>18599.469514177294</v>
      </c>
      <c r="AM79" s="1">
        <f t="array" ref="AM79">P79*INDEX('0.1_Goos'!$C$2:$W$151,MATCH($A79&amp;$B79,'0.1_Goos'!$A$2:$A$151&amp;'0.1_Goos'!$B$2:$B$151,0),MATCH('0.1_Price'!AM$4,'0.1_Goos'!$C$1:$W$1,0))</f>
        <v>20014.745915085521</v>
      </c>
      <c r="AN79" s="1">
        <f t="array" ref="AN79">Q79*INDEX('0.1_Goos'!$C$2:$W$151,MATCH($A79&amp;$B79,'0.1_Goos'!$A$2:$A$151&amp;'0.1_Goos'!$B$2:$B$151,0),MATCH('0.1_Price'!AN$4,'0.1_Goos'!$C$1:$W$1,0))</f>
        <v>21525.051282298969</v>
      </c>
      <c r="AO79" s="1">
        <f t="array" ref="AO79">R79*INDEX('0.1_Goos'!$C$2:$W$151,MATCH($A79&amp;$B79,'0.1_Goos'!$A$2:$A$151&amp;'0.1_Goos'!$B$2:$B$151,0),MATCH('0.1_Price'!AO$4,'0.1_Goos'!$C$1:$W$1,0))</f>
        <v>24876.037946805765</v>
      </c>
      <c r="AP79" s="1">
        <f t="array" ref="AP79">S79*INDEX('0.1_Goos'!$C$2:$W$151,MATCH($A79&amp;$B79,'0.1_Goos'!$A$2:$A$151&amp;'0.1_Goos'!$B$2:$B$151,0),MATCH('0.1_Price'!AP$4,'0.1_Goos'!$C$1:$W$1,0))</f>
        <v>27218.22939087803</v>
      </c>
      <c r="AQ79" s="1">
        <f t="array" ref="AQ79">T79*INDEX('0.1_Goos'!$C$2:$W$151,MATCH($A79&amp;$B79,'0.1_Goos'!$A$2:$A$151&amp;'0.1_Goos'!$B$2:$B$151,0),MATCH('0.1_Price'!AQ$4,'0.1_Goos'!$C$1:$W$1,0))</f>
        <v>29225.117467053398</v>
      </c>
      <c r="AR79" s="1">
        <f t="array" ref="AR79">U79*INDEX('0.1_Goos'!$C$2:$W$151,MATCH($A79&amp;$B79,'0.1_Goos'!$A$2:$A$151&amp;'0.1_Goos'!$B$2:$B$151,0),MATCH('0.1_Price'!AR$4,'0.1_Goos'!$C$1:$W$1,0))</f>
        <v>36042.540883803435</v>
      </c>
      <c r="AS79" s="1">
        <f t="array" ref="AS79">V79*INDEX('0.1_Goos'!$C$2:$W$151,MATCH($A79&amp;$B79,'0.1_Goos'!$A$2:$A$151&amp;'0.1_Goos'!$B$2:$B$151,0),MATCH('0.1_Price'!AS$4,'0.1_Goos'!$C$1:$W$1,0))</f>
        <v>38663.076858945948</v>
      </c>
      <c r="AT79" s="1">
        <f t="array" ref="AT79">W79*INDEX('0.1_Goos'!$C$2:$W$151,MATCH($A79&amp;$B79,'0.1_Goos'!$A$2:$A$151&amp;'0.1_Goos'!$B$2:$B$151,0),MATCH('0.1_Price'!AT$4,'0.1_Goos'!$C$1:$W$1,0))</f>
        <v>41455.560079393188</v>
      </c>
    </row>
    <row r="80" spans="1:46" x14ac:dyDescent="0.25">
      <c r="A80" s="23" t="s">
        <v>42</v>
      </c>
      <c r="B80" s="14" t="s">
        <v>28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C80*INDEX('0.1_Goos'!$C$2:$W$151,MATCH($A80&amp;$B80,'0.1_Goos'!$A$2:$A$151&amp;'0.1_Goos'!$B$2:$B$151,0),MATCH('0.1_Price'!Z$4,'0.1_Goos'!$C$1:$W$1,0))</f>
        <v>0</v>
      </c>
      <c r="AA80" s="1">
        <f t="array" ref="AA80">D80*INDEX('0.1_Goos'!$C$2:$W$151,MATCH($A80&amp;$B80,'0.1_Goos'!$A$2:$A$151&amp;'0.1_Goos'!$B$2:$B$151,0),MATCH('0.1_Price'!AA$4,'0.1_Goos'!$C$1:$W$1,0))</f>
        <v>0</v>
      </c>
      <c r="AB80" s="1">
        <f t="array" ref="AB80">E80*INDEX('0.1_Goos'!$C$2:$W$151,MATCH($A80&amp;$B80,'0.1_Goos'!$A$2:$A$151&amp;'0.1_Goos'!$B$2:$B$151,0),MATCH('0.1_Price'!AB$4,'0.1_Goos'!$C$1:$W$1,0))</f>
        <v>0</v>
      </c>
      <c r="AC80" s="1">
        <f t="array" ref="AC80">F80*INDEX('0.1_Goos'!$C$2:$W$151,MATCH($A80&amp;$B80,'0.1_Goos'!$A$2:$A$151&amp;'0.1_Goos'!$B$2:$B$151,0),MATCH('0.1_Price'!AC$4,'0.1_Goos'!$C$1:$W$1,0))</f>
        <v>0</v>
      </c>
      <c r="AD80" s="1">
        <f t="array" ref="AD80">G80*INDEX('0.1_Goos'!$C$2:$W$151,MATCH($A80&amp;$B80,'0.1_Goos'!$A$2:$A$151&amp;'0.1_Goos'!$B$2:$B$151,0),MATCH('0.1_Price'!AD$4,'0.1_Goos'!$C$1:$W$1,0))</f>
        <v>0</v>
      </c>
      <c r="AE80" s="1">
        <f t="array" ref="AE80">H80*INDEX('0.1_Goos'!$C$2:$W$151,MATCH($A80&amp;$B80,'0.1_Goos'!$A$2:$A$151&amp;'0.1_Goos'!$B$2:$B$151,0),MATCH('0.1_Price'!AE$4,'0.1_Goos'!$C$1:$W$1,0))</f>
        <v>0</v>
      </c>
      <c r="AF80" s="1">
        <f t="array" ref="AF80">I80*INDEX('0.1_Goos'!$C$2:$W$151,MATCH($A80&amp;$B80,'0.1_Goos'!$A$2:$A$151&amp;'0.1_Goos'!$B$2:$B$151,0),MATCH('0.1_Price'!AF$4,'0.1_Goos'!$C$1:$W$1,0))</f>
        <v>0</v>
      </c>
      <c r="AG80" s="1">
        <f t="array" ref="AG80">J80*INDEX('0.1_Goos'!$C$2:$W$151,MATCH($A80&amp;$B80,'0.1_Goos'!$A$2:$A$151&amp;'0.1_Goos'!$B$2:$B$151,0),MATCH('0.1_Price'!AG$4,'0.1_Goos'!$C$1:$W$1,0))</f>
        <v>0</v>
      </c>
      <c r="AH80" s="1">
        <f t="array" ref="AH80">K80*INDEX('0.1_Goos'!$C$2:$W$151,MATCH($A80&amp;$B80,'0.1_Goos'!$A$2:$A$151&amp;'0.1_Goos'!$B$2:$B$151,0),MATCH('0.1_Price'!AH$4,'0.1_Goos'!$C$1:$W$1,0))</f>
        <v>0</v>
      </c>
      <c r="AI80" s="1">
        <f t="array" ref="AI80">L80*INDEX('0.1_Goos'!$C$2:$W$151,MATCH($A80&amp;$B80,'0.1_Goos'!$A$2:$A$151&amp;'0.1_Goos'!$B$2:$B$151,0),MATCH('0.1_Price'!AI$4,'0.1_Goos'!$C$1:$W$1,0))</f>
        <v>0</v>
      </c>
      <c r="AJ80" s="1">
        <f t="array" ref="AJ80">M80*INDEX('0.1_Goos'!$C$2:$W$151,MATCH($A80&amp;$B80,'0.1_Goos'!$A$2:$A$151&amp;'0.1_Goos'!$B$2:$B$151,0),MATCH('0.1_Price'!AJ$4,'0.1_Goos'!$C$1:$W$1,0))</f>
        <v>0</v>
      </c>
      <c r="AK80" s="1">
        <f t="array" ref="AK80">N80*INDEX('0.1_Goos'!$C$2:$W$151,MATCH($A80&amp;$B80,'0.1_Goos'!$A$2:$A$151&amp;'0.1_Goos'!$B$2:$B$151,0),MATCH('0.1_Price'!AK$4,'0.1_Goos'!$C$1:$W$1,0))</f>
        <v>0</v>
      </c>
      <c r="AL80" s="1">
        <f t="array" ref="AL80">O80*INDEX('0.1_Goos'!$C$2:$W$151,MATCH($A80&amp;$B80,'0.1_Goos'!$A$2:$A$151&amp;'0.1_Goos'!$B$2:$B$151,0),MATCH('0.1_Price'!AL$4,'0.1_Goos'!$C$1:$W$1,0))</f>
        <v>0</v>
      </c>
      <c r="AM80" s="1">
        <f t="array" ref="AM80">P80*INDEX('0.1_Goos'!$C$2:$W$151,MATCH($A80&amp;$B80,'0.1_Goos'!$A$2:$A$151&amp;'0.1_Goos'!$B$2:$B$151,0),MATCH('0.1_Price'!AM$4,'0.1_Goos'!$C$1:$W$1,0))</f>
        <v>0</v>
      </c>
      <c r="AN80" s="1">
        <f t="array" ref="AN80">Q80*INDEX('0.1_Goos'!$C$2:$W$151,MATCH($A80&amp;$B80,'0.1_Goos'!$A$2:$A$151&amp;'0.1_Goos'!$B$2:$B$151,0),MATCH('0.1_Price'!AN$4,'0.1_Goos'!$C$1:$W$1,0))</f>
        <v>0</v>
      </c>
      <c r="AO80" s="1">
        <f t="array" ref="AO80">R80*INDEX('0.1_Goos'!$C$2:$W$151,MATCH($A80&amp;$B80,'0.1_Goos'!$A$2:$A$151&amp;'0.1_Goos'!$B$2:$B$151,0),MATCH('0.1_Price'!AO$4,'0.1_Goos'!$C$1:$W$1,0))</f>
        <v>0</v>
      </c>
      <c r="AP80" s="1">
        <f t="array" ref="AP80">S80*INDEX('0.1_Goos'!$C$2:$W$151,MATCH($A80&amp;$B80,'0.1_Goos'!$A$2:$A$151&amp;'0.1_Goos'!$B$2:$B$151,0),MATCH('0.1_Price'!AP$4,'0.1_Goos'!$C$1:$W$1,0))</f>
        <v>0</v>
      </c>
      <c r="AQ80" s="1">
        <f t="array" ref="AQ80">T80*INDEX('0.1_Goos'!$C$2:$W$151,MATCH($A80&amp;$B80,'0.1_Goos'!$A$2:$A$151&amp;'0.1_Goos'!$B$2:$B$151,0),MATCH('0.1_Price'!AQ$4,'0.1_Goos'!$C$1:$W$1,0))</f>
        <v>0</v>
      </c>
      <c r="AR80" s="1">
        <f t="array" ref="AR80">U80*INDEX('0.1_Goos'!$C$2:$W$151,MATCH($A80&amp;$B80,'0.1_Goos'!$A$2:$A$151&amp;'0.1_Goos'!$B$2:$B$151,0),MATCH('0.1_Price'!AR$4,'0.1_Goos'!$C$1:$W$1,0))</f>
        <v>0</v>
      </c>
      <c r="AS80" s="1">
        <f t="array" ref="AS80">V80*INDEX('0.1_Goos'!$C$2:$W$151,MATCH($A80&amp;$B80,'0.1_Goos'!$A$2:$A$151&amp;'0.1_Goos'!$B$2:$B$151,0),MATCH('0.1_Price'!AS$4,'0.1_Goos'!$C$1:$W$1,0))</f>
        <v>0</v>
      </c>
      <c r="AT80" s="1">
        <f t="array" ref="AT80">W80*INDEX('0.1_Goos'!$C$2:$W$151,MATCH($A80&amp;$B80,'0.1_Goos'!$A$2:$A$151&amp;'0.1_Goos'!$B$2:$B$151,0),MATCH('0.1_Price'!AT$4,'0.1_Goos'!$C$1:$W$1,0))</f>
        <v>0</v>
      </c>
    </row>
    <row r="81" spans="1:46" x14ac:dyDescent="0.25">
      <c r="A81" s="23" t="s">
        <v>42</v>
      </c>
      <c r="B81" s="14" t="s">
        <v>29</v>
      </c>
      <c r="C81" s="15">
        <v>1.3994521874999999</v>
      </c>
      <c r="D81" s="16">
        <v>1.3994521874999999</v>
      </c>
      <c r="E81" s="16">
        <v>1.3994521874999999</v>
      </c>
      <c r="F81" s="16">
        <v>1.3994521874999999</v>
      </c>
      <c r="G81" s="16">
        <v>1.3994521874999999</v>
      </c>
      <c r="H81" s="16">
        <v>1.3994521874999999</v>
      </c>
      <c r="I81" s="16">
        <v>1.3994521874999999</v>
      </c>
      <c r="J81" s="16">
        <v>1.3994521874999999</v>
      </c>
      <c r="K81" s="16">
        <v>1.3994521874999999</v>
      </c>
      <c r="L81" s="16">
        <v>1.3994521874999999</v>
      </c>
      <c r="M81" s="16">
        <v>1.3994521874999999</v>
      </c>
      <c r="N81" s="16">
        <v>1.3994521874999999</v>
      </c>
      <c r="O81" s="16">
        <v>1.3994521874999999</v>
      </c>
      <c r="P81" s="16">
        <v>1.3994521874999999</v>
      </c>
      <c r="Q81" s="16">
        <v>1.3994521874999999</v>
      </c>
      <c r="R81" s="16">
        <v>1.3994521874999999</v>
      </c>
      <c r="S81" s="16">
        <v>1.3994521874999999</v>
      </c>
      <c r="T81" s="16">
        <v>1.3994521874999999</v>
      </c>
      <c r="U81" s="16">
        <v>1.3994521874999999</v>
      </c>
      <c r="V81" s="16">
        <v>1.3994521874999999</v>
      </c>
      <c r="W81" s="16">
        <v>1.3994521874999999</v>
      </c>
      <c r="X81" s="17"/>
      <c r="Y81"/>
      <c r="Z81" s="1">
        <f t="array" ref="Z81">C81*INDEX('0.1_Goos'!$C$2:$W$151,MATCH($A81&amp;$B81,'0.1_Goos'!$A$2:$A$151&amp;'0.1_Goos'!$B$2:$B$151,0),MATCH('0.1_Price'!Z$4,'0.1_Goos'!$C$1:$W$1,0))</f>
        <v>1226.2842226935568</v>
      </c>
      <c r="AA81" s="1">
        <f t="array" ref="AA81">D81*INDEX('0.1_Goos'!$C$2:$W$151,MATCH($A81&amp;$B81,'0.1_Goos'!$A$2:$A$151&amp;'0.1_Goos'!$B$2:$B$151,0),MATCH('0.1_Price'!AA$4,'0.1_Goos'!$C$1:$W$1,0))</f>
        <v>1373.465141815843</v>
      </c>
      <c r="AB81" s="1">
        <f t="array" ref="AB81">E81*INDEX('0.1_Goos'!$C$2:$W$151,MATCH($A81&amp;$B81,'0.1_Goos'!$A$2:$A$151&amp;'0.1_Goos'!$B$2:$B$151,0),MATCH('0.1_Price'!AB$4,'0.1_Goos'!$C$1:$W$1,0))</f>
        <v>1532.2984422936163</v>
      </c>
      <c r="AC81" s="1">
        <f t="array" ref="AC81">F81*INDEX('0.1_Goos'!$C$2:$W$151,MATCH($A81&amp;$B81,'0.1_Goos'!$A$2:$A$151&amp;'0.1_Goos'!$B$2:$B$151,0),MATCH('0.1_Price'!AC$4,'0.1_Goos'!$C$1:$W$1,0))</f>
        <v>1703.5814099646343</v>
      </c>
      <c r="AD81" s="1">
        <f t="array" ref="AD81">G81*INDEX('0.1_Goos'!$C$2:$W$151,MATCH($A81&amp;$B81,'0.1_Goos'!$A$2:$A$151&amp;'0.1_Goos'!$B$2:$B$151,0),MATCH('0.1_Price'!AD$4,'0.1_Goos'!$C$1:$W$1,0))</f>
        <v>1888.1619282970307</v>
      </c>
      <c r="AE81" s="1">
        <f t="array" ref="AE81">H81*INDEX('0.1_Goos'!$C$2:$W$151,MATCH($A81&amp;$B81,'0.1_Goos'!$A$2:$A$151&amp;'0.1_Goos'!$B$2:$B$151,0),MATCH('0.1_Price'!AE$4,'0.1_Goos'!$C$1:$W$1,0))</f>
        <v>2086.9415449377429</v>
      </c>
      <c r="AF81" s="1">
        <f t="array" ref="AF81">I81*INDEX('0.1_Goos'!$C$2:$W$151,MATCH($A81&amp;$B81,'0.1_Goos'!$A$2:$A$151&amp;'0.1_Goos'!$B$2:$B$151,0),MATCH('0.1_Price'!AF$4,'0.1_Goos'!$C$1:$W$1,0))</f>
        <v>2288.9187688090224</v>
      </c>
      <c r="AG81" s="1">
        <f t="array" ref="AG81">J81*INDEX('0.1_Goos'!$C$2:$W$151,MATCH($A81&amp;$B81,'0.1_Goos'!$A$2:$A$151&amp;'0.1_Goos'!$B$2:$B$151,0),MATCH('0.1_Price'!AG$4,'0.1_Goos'!$C$1:$W$1,0))</f>
        <v>2505.8763612050816</v>
      </c>
      <c r="AH81" s="1">
        <f t="array" ref="AH81">K81*INDEX('0.1_Goos'!$C$2:$W$151,MATCH($A81&amp;$B81,'0.1_Goos'!$A$2:$A$151&amp;'0.1_Goos'!$B$2:$B$151,0),MATCH('0.1_Price'!AH$4,'0.1_Goos'!$C$1:$W$1,0))</f>
        <v>2738.8074159187195</v>
      </c>
      <c r="AI81" s="1">
        <f t="array" ref="AI81">L81*INDEX('0.1_Goos'!$C$2:$W$151,MATCH($A81&amp;$B81,'0.1_Goos'!$A$2:$A$151&amp;'0.1_Goos'!$B$2:$B$151,0),MATCH('0.1_Price'!AI$4,'0.1_Goos'!$C$1:$W$1,0))</f>
        <v>2988.7668852007123</v>
      </c>
      <c r="AJ81" s="1">
        <f t="array" ref="AJ81">M81*INDEX('0.1_Goos'!$C$2:$W$151,MATCH($A81&amp;$B81,'0.1_Goos'!$A$2:$A$151&amp;'0.1_Goos'!$B$2:$B$151,0),MATCH('0.1_Price'!AJ$4,'0.1_Goos'!$C$1:$W$1,0))</f>
        <v>3256.875282871109</v>
      </c>
      <c r="AK81" s="1">
        <f t="array" ref="AK81">N81*INDEX('0.1_Goos'!$C$2:$W$151,MATCH($A81&amp;$B81,'0.1_Goos'!$A$2:$A$151&amp;'0.1_Goos'!$B$2:$B$151,0),MATCH('0.1_Price'!AK$4,'0.1_Goos'!$C$1:$W$1,0))</f>
        <v>3509.1427347383274</v>
      </c>
      <c r="AL81" s="1">
        <f t="array" ref="AL81">O81*INDEX('0.1_Goos'!$C$2:$W$151,MATCH($A81&amp;$B81,'0.1_Goos'!$A$2:$A$151&amp;'0.1_Goos'!$B$2:$B$151,0),MATCH('0.1_Price'!AL$4,'0.1_Goos'!$C$1:$W$1,0))</f>
        <v>3778.4947435850895</v>
      </c>
      <c r="AM81" s="1">
        <f t="array" ref="AM81">P81*INDEX('0.1_Goos'!$C$2:$W$151,MATCH($A81&amp;$B81,'0.1_Goos'!$A$2:$A$151&amp;'0.1_Goos'!$B$2:$B$151,0),MATCH('0.1_Price'!AM$4,'0.1_Goos'!$C$1:$W$1,0))</f>
        <v>4066.0090964796836</v>
      </c>
      <c r="AN81" s="1">
        <f t="array" ref="AN81">Q81*INDEX('0.1_Goos'!$C$2:$W$151,MATCH($A81&amp;$B81,'0.1_Goos'!$A$2:$A$151&amp;'0.1_Goos'!$B$2:$B$151,0),MATCH('0.1_Price'!AN$4,'0.1_Goos'!$C$1:$W$1,0))</f>
        <v>4372.8286478047603</v>
      </c>
      <c r="AO81" s="1">
        <f t="array" ref="AO81">R81*INDEX('0.1_Goos'!$C$2:$W$151,MATCH($A81&amp;$B81,'0.1_Goos'!$A$2:$A$151&amp;'0.1_Goos'!$B$2:$B$151,0),MATCH('0.1_Price'!AO$4,'0.1_Goos'!$C$1:$W$1,0))</f>
        <v>4700.1651315211566</v>
      </c>
      <c r="AP81" s="1">
        <f t="array" ref="AP81">S81*INDEX('0.1_Goos'!$C$2:$W$151,MATCH($A81&amp;$B81,'0.1_Goos'!$A$2:$A$151&amp;'0.1_Goos'!$B$2:$B$151,0),MATCH('0.1_Price'!AP$4,'0.1_Goos'!$C$1:$W$1,0))</f>
        <v>5049.3031919896848</v>
      </c>
      <c r="AQ81" s="1">
        <f t="array" ref="AQ81">T81*INDEX('0.1_Goos'!$C$2:$W$151,MATCH($A81&amp;$B81,'0.1_Goos'!$A$2:$A$151&amp;'0.1_Goos'!$B$2:$B$151,0),MATCH('0.1_Price'!AQ$4,'0.1_Goos'!$C$1:$W$1,0))</f>
        <v>5421.6046456762497</v>
      </c>
      <c r="AR81" s="1">
        <f t="array" ref="AR81">U81*INDEX('0.1_Goos'!$C$2:$W$151,MATCH($A81&amp;$B81,'0.1_Goos'!$A$2:$A$151&amp;'0.1_Goos'!$B$2:$B$151,0),MATCH('0.1_Price'!AR$4,'0.1_Goos'!$C$1:$W$1,0))</f>
        <v>5818.512986751507</v>
      </c>
      <c r="AS81" s="1">
        <f t="array" ref="AS81">V81*INDEX('0.1_Goos'!$C$2:$W$151,MATCH($A81&amp;$B81,'0.1_Goos'!$A$2:$A$151&amp;'0.1_Goos'!$B$2:$B$151,0),MATCH('0.1_Price'!AS$4,'0.1_Goos'!$C$1:$W$1,0))</f>
        <v>6241.5581503201038</v>
      </c>
      <c r="AT81" s="1">
        <f t="array" ref="AT81">W81*INDEX('0.1_Goos'!$C$2:$W$151,MATCH($A81&amp;$B81,'0.1_Goos'!$A$2:$A$151&amp;'0.1_Goos'!$B$2:$B$151,0),MATCH('0.1_Price'!AT$4,'0.1_Goos'!$C$1:$W$1,0))</f>
        <v>6692.3615477786725</v>
      </c>
    </row>
    <row r="82" spans="1:46" x14ac:dyDescent="0.25">
      <c r="A82" s="23" t="s">
        <v>42</v>
      </c>
      <c r="B82" s="14" t="s">
        <v>30</v>
      </c>
      <c r="C82" s="15">
        <v>0.40589100000000017</v>
      </c>
      <c r="D82" s="16">
        <v>0.42220406249999998</v>
      </c>
      <c r="E82" s="16">
        <v>0.4776415714285715</v>
      </c>
      <c r="F82" s="16">
        <v>0.49816350000000015</v>
      </c>
      <c r="G82" s="16">
        <v>0.49816350000000015</v>
      </c>
      <c r="H82" s="16">
        <v>0.49816350000000015</v>
      </c>
      <c r="I82" s="16">
        <v>0.49816350000000015</v>
      </c>
      <c r="J82" s="16">
        <v>0.49816350000000015</v>
      </c>
      <c r="K82" s="16">
        <v>0.49816350000000015</v>
      </c>
      <c r="L82" s="16">
        <v>0.68156943749999999</v>
      </c>
      <c r="M82" s="16">
        <v>0.68156943749999999</v>
      </c>
      <c r="N82" s="16">
        <v>0.68156943749999999</v>
      </c>
      <c r="O82" s="16">
        <v>0.68156943749999999</v>
      </c>
      <c r="P82" s="16">
        <v>0.68156943749999999</v>
      </c>
      <c r="Q82" s="16">
        <v>0.68156943749999999</v>
      </c>
      <c r="R82" s="16">
        <v>0.68156943749999999</v>
      </c>
      <c r="S82" s="16">
        <v>0.68156943749999999</v>
      </c>
      <c r="T82" s="16">
        <v>0.68156943749999999</v>
      </c>
      <c r="U82" s="16">
        <v>0.68156943749999999</v>
      </c>
      <c r="V82" s="16">
        <v>0.7036734375</v>
      </c>
      <c r="W82" s="16">
        <v>0.76695468749999995</v>
      </c>
      <c r="X82" s="17"/>
      <c r="Y82"/>
      <c r="Z82" s="1">
        <f t="array" ref="Z82">C82*INDEX('0.1_Goos'!$C$2:$W$151,MATCH($A82&amp;$B82,'0.1_Goos'!$A$2:$A$151&amp;'0.1_Goos'!$B$2:$B$151,0),MATCH('0.1_Price'!Z$4,'0.1_Goos'!$C$1:$W$1,0))</f>
        <v>41870.837893233875</v>
      </c>
      <c r="AA82" s="1">
        <f t="array" ref="AA82">D82*INDEX('0.1_Goos'!$C$2:$W$151,MATCH($A82&amp;$B82,'0.1_Goos'!$A$2:$A$151&amp;'0.1_Goos'!$B$2:$B$151,0),MATCH('0.1_Price'!AA$4,'0.1_Goos'!$C$1:$W$1,0))</f>
        <v>48781.04941413521</v>
      </c>
      <c r="AB82" s="1">
        <f t="array" ref="AB82">E82*INDEX('0.1_Goos'!$C$2:$W$151,MATCH($A82&amp;$B82,'0.1_Goos'!$A$2:$A$151&amp;'0.1_Goos'!$B$2:$B$151,0),MATCH('0.1_Price'!AB$4,'0.1_Goos'!$C$1:$W$1,0))</f>
        <v>55906.570562096</v>
      </c>
      <c r="AC82" s="1">
        <f t="array" ref="AC82">F82*INDEX('0.1_Goos'!$C$2:$W$151,MATCH($A82&amp;$B82,'0.1_Goos'!$A$2:$A$151&amp;'0.1_Goos'!$B$2:$B$151,0),MATCH('0.1_Price'!AC$4,'0.1_Goos'!$C$1:$W$1,0))</f>
        <v>61739.466315622063</v>
      </c>
      <c r="AD82" s="1">
        <f t="array" ref="AD82">G82*INDEX('0.1_Goos'!$C$2:$W$151,MATCH($A82&amp;$B82,'0.1_Goos'!$A$2:$A$151&amp;'0.1_Goos'!$B$2:$B$151,0),MATCH('0.1_Price'!AD$4,'0.1_Goos'!$C$1:$W$1,0))</f>
        <v>65170.329422958239</v>
      </c>
      <c r="AE82" s="1">
        <f t="array" ref="AE82">H82*INDEX('0.1_Goos'!$C$2:$W$151,MATCH($A82&amp;$B82,'0.1_Goos'!$A$2:$A$151&amp;'0.1_Goos'!$B$2:$B$151,0),MATCH('0.1_Price'!AE$4,'0.1_Goos'!$C$1:$W$1,0))</f>
        <v>68601.192530294415</v>
      </c>
      <c r="AF82" s="1">
        <f t="array" ref="AF82">I82*INDEX('0.1_Goos'!$C$2:$W$151,MATCH($A82&amp;$B82,'0.1_Goos'!$A$2:$A$151&amp;'0.1_Goos'!$B$2:$B$151,0),MATCH('0.1_Price'!AF$4,'0.1_Goos'!$C$1:$W$1,0))</f>
        <v>71657.633574862426</v>
      </c>
      <c r="AG82" s="1">
        <f t="array" ref="AG82">J82*INDEX('0.1_Goos'!$C$2:$W$151,MATCH($A82&amp;$B82,'0.1_Goos'!$A$2:$A$151&amp;'0.1_Goos'!$B$2:$B$151,0),MATCH('0.1_Price'!AG$4,'0.1_Goos'!$C$1:$W$1,0))</f>
        <v>74714.074619430932</v>
      </c>
      <c r="AH82" s="1">
        <f t="array" ref="AH82">K82*INDEX('0.1_Goos'!$C$2:$W$151,MATCH($A82&amp;$B82,'0.1_Goos'!$A$2:$A$151&amp;'0.1_Goos'!$B$2:$B$151,0),MATCH('0.1_Price'!AH$4,'0.1_Goos'!$C$1:$W$1,0))</f>
        <v>77770.515663998958</v>
      </c>
      <c r="AI82" s="1">
        <f t="array" ref="AI82">L82*INDEX('0.1_Goos'!$C$2:$W$151,MATCH($A82&amp;$B82,'0.1_Goos'!$A$2:$A$151&amp;'0.1_Goos'!$B$2:$B$151,0),MATCH('0.1_Price'!AI$4,'0.1_Goos'!$C$1:$W$1,0))</f>
        <v>110584.54386701387</v>
      </c>
      <c r="AJ82" s="1">
        <f t="array" ref="AJ82">M82*INDEX('0.1_Goos'!$C$2:$W$151,MATCH($A82&amp;$B82,'0.1_Goos'!$A$2:$A$151&amp;'0.1_Goos'!$B$2:$B$151,0),MATCH('0.1_Price'!AJ$4,'0.1_Goos'!$C$1:$W$1,0))</f>
        <v>114766.25690600235</v>
      </c>
      <c r="AK82" s="1">
        <f t="array" ref="AK82">N82*INDEX('0.1_Goos'!$C$2:$W$151,MATCH($A82&amp;$B82,'0.1_Goos'!$A$2:$A$151&amp;'0.1_Goos'!$B$2:$B$151,0),MATCH('0.1_Price'!AK$4,'0.1_Goos'!$C$1:$W$1,0))</f>
        <v>117767.32856647584</v>
      </c>
      <c r="AL82" s="1">
        <f t="array" ref="AL82">O82*INDEX('0.1_Goos'!$C$2:$W$151,MATCH($A82&amp;$B82,'0.1_Goos'!$A$2:$A$151&amp;'0.1_Goos'!$B$2:$B$151,0),MATCH('0.1_Price'!AL$4,'0.1_Goos'!$C$1:$W$1,0))</f>
        <v>120768.40022694864</v>
      </c>
      <c r="AM82" s="1">
        <f t="array" ref="AM82">P82*INDEX('0.1_Goos'!$C$2:$W$151,MATCH($A82&amp;$B82,'0.1_Goos'!$A$2:$A$151&amp;'0.1_Goos'!$B$2:$B$151,0),MATCH('0.1_Price'!AM$4,'0.1_Goos'!$C$1:$W$1,0))</f>
        <v>123769.47188742144</v>
      </c>
      <c r="AN82" s="1">
        <f t="array" ref="AN82">Q82*INDEX('0.1_Goos'!$C$2:$W$151,MATCH($A82&amp;$B82,'0.1_Goos'!$A$2:$A$151&amp;'0.1_Goos'!$B$2:$B$151,0),MATCH('0.1_Price'!AN$4,'0.1_Goos'!$C$1:$W$1,0))</f>
        <v>126770.54354789492</v>
      </c>
      <c r="AO82" s="1">
        <f t="array" ref="AO82">R82*INDEX('0.1_Goos'!$C$2:$W$151,MATCH($A82&amp;$B82,'0.1_Goos'!$A$2:$A$151&amp;'0.1_Goos'!$B$2:$B$151,0),MATCH('0.1_Price'!AO$4,'0.1_Goos'!$C$1:$W$1,0))</f>
        <v>129771.61520836773</v>
      </c>
      <c r="AP82" s="1">
        <f t="array" ref="AP82">S82*INDEX('0.1_Goos'!$C$2:$W$151,MATCH($A82&amp;$B82,'0.1_Goos'!$A$2:$A$151&amp;'0.1_Goos'!$B$2:$B$151,0),MATCH('0.1_Price'!AP$4,'0.1_Goos'!$C$1:$W$1,0))</f>
        <v>132772.68686884124</v>
      </c>
      <c r="AQ82" s="1">
        <f t="array" ref="AQ82">T82*INDEX('0.1_Goos'!$C$2:$W$151,MATCH($A82&amp;$B82,'0.1_Goos'!$A$2:$A$151&amp;'0.1_Goos'!$B$2:$B$151,0),MATCH('0.1_Price'!AQ$4,'0.1_Goos'!$C$1:$W$1,0))</f>
        <v>135773.75852931401</v>
      </c>
      <c r="AR82" s="1">
        <f t="array" ref="AR82">U82*INDEX('0.1_Goos'!$C$2:$W$151,MATCH($A82&amp;$B82,'0.1_Goos'!$A$2:$A$151&amp;'0.1_Goos'!$B$2:$B$151,0),MATCH('0.1_Price'!AR$4,'0.1_Goos'!$C$1:$W$1,0))</f>
        <v>138774.83018978682</v>
      </c>
      <c r="AS82" s="1">
        <f t="array" ref="AS82">V82*INDEX('0.1_Goos'!$C$2:$W$151,MATCH($A82&amp;$B82,'0.1_Goos'!$A$2:$A$151&amp;'0.1_Goos'!$B$2:$B$151,0),MATCH('0.1_Price'!AS$4,'0.1_Goos'!$C$1:$W$1,0))</f>
        <v>146373.8406105325</v>
      </c>
      <c r="AT82" s="1">
        <f t="array" ref="AT82">W82*INDEX('0.1_Goos'!$C$2:$W$151,MATCH($A82&amp;$B82,'0.1_Goos'!$A$2:$A$151&amp;'0.1_Goos'!$B$2:$B$151,0),MATCH('0.1_Price'!AT$4,'0.1_Goos'!$C$1:$W$1,0))</f>
        <v>162914.25695877112</v>
      </c>
    </row>
    <row r="83" spans="1:46" x14ac:dyDescent="0.25">
      <c r="A83" s="8" t="s">
        <v>43</v>
      </c>
      <c r="B83" s="8" t="s">
        <v>26</v>
      </c>
      <c r="C83" s="2">
        <v>0.15250429687499997</v>
      </c>
      <c r="D83" s="3">
        <v>0.16800918749999996</v>
      </c>
      <c r="E83" s="3">
        <v>0.16800918749999996</v>
      </c>
      <c r="F83" s="3">
        <v>0.18781087499999999</v>
      </c>
      <c r="G83" s="3">
        <v>0.18851421093750001</v>
      </c>
      <c r="H83" s="3">
        <v>0.1987910859375</v>
      </c>
      <c r="I83" s="3">
        <v>0.1987910859375</v>
      </c>
      <c r="J83" s="3">
        <v>0.1987910859375</v>
      </c>
      <c r="K83" s="3">
        <v>0.1987910859375</v>
      </c>
      <c r="L83" s="3">
        <v>0.20043450000000007</v>
      </c>
      <c r="M83" s="3">
        <v>0.21719249999999996</v>
      </c>
      <c r="N83" s="3">
        <v>0.221886</v>
      </c>
      <c r="O83" s="3">
        <v>0.221886</v>
      </c>
      <c r="P83" s="3">
        <v>0.22619399999999998</v>
      </c>
      <c r="Q83" s="3">
        <v>0.23858099999999996</v>
      </c>
      <c r="R83" s="3">
        <v>0.26671443750000001</v>
      </c>
      <c r="S83" s="3">
        <v>0.298280390625</v>
      </c>
      <c r="T83" s="3">
        <v>0.298280390625</v>
      </c>
      <c r="U83" s="3">
        <v>0.330204</v>
      </c>
      <c r="V83" s="3">
        <v>0.36681356249999991</v>
      </c>
      <c r="W83" s="3">
        <v>0.36681356249999991</v>
      </c>
      <c r="X83" s="13"/>
      <c r="Y83"/>
      <c r="Z83" s="1">
        <f t="array" ref="Z83">C83*INDEX('0.1_Goos'!$C$2:$W$151,MATCH($A83&amp;$B83,'0.1_Goos'!$A$2:$A$151&amp;'0.1_Goos'!$B$2:$B$151,0),MATCH('0.1_Price'!Z$4,'0.1_Goos'!$C$1:$W$1,0))</f>
        <v>1221574.9950721285</v>
      </c>
      <c r="AA83" s="1">
        <f t="array" ref="AA83">D83*INDEX('0.1_Goos'!$C$2:$W$151,MATCH($A83&amp;$B83,'0.1_Goos'!$A$2:$A$151&amp;'0.1_Goos'!$B$2:$B$151,0),MATCH('0.1_Price'!AA$4,'0.1_Goos'!$C$1:$W$1,0))</f>
        <v>1385436.9522952645</v>
      </c>
      <c r="AB83" s="1">
        <f t="array" ref="AB83">E83*INDEX('0.1_Goos'!$C$2:$W$151,MATCH($A83&amp;$B83,'0.1_Goos'!$A$2:$A$151&amp;'0.1_Goos'!$B$2:$B$151,0),MATCH('0.1_Price'!AB$4,'0.1_Goos'!$C$1:$W$1,0))</f>
        <v>1472052.1175412508</v>
      </c>
      <c r="AC83" s="1">
        <f t="array" ref="AC83">F83*INDEX('0.1_Goos'!$C$2:$W$151,MATCH($A83&amp;$B83,'0.1_Goos'!$A$2:$A$151&amp;'0.1_Goos'!$B$2:$B$151,0),MATCH('0.1_Price'!AC$4,'0.1_Goos'!$C$1:$W$1,0))</f>
        <v>1742372.9652531247</v>
      </c>
      <c r="AD83" s="1">
        <f t="array" ref="AD83">G83*INDEX('0.1_Goos'!$C$2:$W$151,MATCH($A83&amp;$B83,'0.1_Goos'!$A$2:$A$151&amp;'0.1_Goos'!$B$2:$B$151,0),MATCH('0.1_Price'!AD$4,'0.1_Goos'!$C$1:$W$1,0))</f>
        <v>1846084.2950050037</v>
      </c>
      <c r="AE83" s="1">
        <f t="array" ref="AE83">H83*INDEX('0.1_Goos'!$C$2:$W$151,MATCH($A83&amp;$B83,'0.1_Goos'!$A$2:$A$151&amp;'0.1_Goos'!$B$2:$B$151,0),MATCH('0.1_Price'!AE$4,'0.1_Goos'!$C$1:$W$1,0))</f>
        <v>2049208.215332482</v>
      </c>
      <c r="AF83" s="1">
        <f t="array" ref="AF83">I83*INDEX('0.1_Goos'!$C$2:$W$151,MATCH($A83&amp;$B83,'0.1_Goos'!$A$2:$A$151&amp;'0.1_Goos'!$B$2:$B$151,0),MATCH('0.1_Price'!AF$4,'0.1_Goos'!$C$1:$W$1,0))</f>
        <v>2140508.1456572106</v>
      </c>
      <c r="AG83" s="1">
        <f t="array" ref="AG83">J83*INDEX('0.1_Goos'!$C$2:$W$151,MATCH($A83&amp;$B83,'0.1_Goos'!$A$2:$A$151&amp;'0.1_Goos'!$B$2:$B$151,0),MATCH('0.1_Price'!AG$4,'0.1_Goos'!$C$1:$W$1,0))</f>
        <v>2231808.0759819397</v>
      </c>
      <c r="AH83" s="1">
        <f t="array" ref="AH83">K83*INDEX('0.1_Goos'!$C$2:$W$151,MATCH($A83&amp;$B83,'0.1_Goos'!$A$2:$A$151&amp;'0.1_Goos'!$B$2:$B$151,0),MATCH('0.1_Price'!AH$4,'0.1_Goos'!$C$1:$W$1,0))</f>
        <v>2323108.0063066492</v>
      </c>
      <c r="AI83" s="1">
        <f t="array" ref="AI83">L83*INDEX('0.1_Goos'!$C$2:$W$151,MATCH($A83&amp;$B83,'0.1_Goos'!$A$2:$A$151&amp;'0.1_Goos'!$B$2:$B$151,0),MATCH('0.1_Price'!AI$4,'0.1_Goos'!$C$1:$W$1,0))</f>
        <v>2434367.9460903499</v>
      </c>
      <c r="AJ83" s="1">
        <f t="array" ref="AJ83">M83*INDEX('0.1_Goos'!$C$2:$W$151,MATCH($A83&amp;$B83,'0.1_Goos'!$A$2:$A$151&amp;'0.1_Goos'!$B$2:$B$151,0),MATCH('0.1_Price'!AJ$4,'0.1_Goos'!$C$1:$W$1,0))</f>
        <v>2737652.7137890249</v>
      </c>
      <c r="AK83" s="1">
        <f t="array" ref="AK83">N83*INDEX('0.1_Goos'!$C$2:$W$151,MATCH($A83&amp;$B83,'0.1_Goos'!$A$2:$A$151&amp;'0.1_Goos'!$B$2:$B$151,0),MATCH('0.1_Price'!AK$4,'0.1_Goos'!$C$1:$W$1,0))</f>
        <v>2869948.0646305978</v>
      </c>
      <c r="AL83" s="1">
        <f t="array" ref="AL83">O83*INDEX('0.1_Goos'!$C$2:$W$151,MATCH($A83&amp;$B83,'0.1_Goos'!$A$2:$A$151&amp;'0.1_Goos'!$B$2:$B$151,0),MATCH('0.1_Price'!AL$4,'0.1_Goos'!$C$1:$W$1,0))</f>
        <v>2943083.1175237419</v>
      </c>
      <c r="AM83" s="1">
        <f t="array" ref="AM83">P83*INDEX('0.1_Goos'!$C$2:$W$151,MATCH($A83&amp;$B83,'0.1_Goos'!$A$2:$A$151&amp;'0.1_Goos'!$B$2:$B$151,0),MATCH('0.1_Price'!AM$4,'0.1_Goos'!$C$1:$W$1,0))</f>
        <v>3074779.1786740585</v>
      </c>
      <c r="AN83" s="1">
        <f t="array" ref="AN83">Q83*INDEX('0.1_Goos'!$C$2:$W$151,MATCH($A83&amp;$B83,'0.1_Goos'!$A$2:$A$151&amp;'0.1_Goos'!$B$2:$B$151,0),MATCH('0.1_Price'!AN$4,'0.1_Goos'!$C$1:$W$1,0))</f>
        <v>3321800.300021295</v>
      </c>
      <c r="AO83" s="1">
        <f t="array" ref="AO83">R83*INDEX('0.1_Goos'!$C$2:$W$151,MATCH($A83&amp;$B83,'0.1_Goos'!$A$2:$A$151&amp;'0.1_Goos'!$B$2:$B$151,0),MATCH('0.1_Price'!AO$4,'0.1_Goos'!$C$1:$W$1,0))</f>
        <v>3801417.3119884473</v>
      </c>
      <c r="AP83" s="1">
        <f t="array" ref="AP83">S83*INDEX('0.1_Goos'!$C$2:$W$151,MATCH($A83&amp;$B83,'0.1_Goos'!$A$2:$A$151&amp;'0.1_Goos'!$B$2:$B$151,0),MATCH('0.1_Price'!AP$4,'0.1_Goos'!$C$1:$W$1,0))</f>
        <v>4349634.4542611968</v>
      </c>
      <c r="AQ83" s="1">
        <f t="array" ref="AQ83">T83*INDEX('0.1_Goos'!$C$2:$W$151,MATCH($A83&amp;$B83,'0.1_Goos'!$A$2:$A$151&amp;'0.1_Goos'!$B$2:$B$151,0),MATCH('0.1_Price'!AQ$4,'0.1_Goos'!$C$1:$W$1,0))</f>
        <v>4447949.5897152005</v>
      </c>
      <c r="AR83" s="1">
        <f t="array" ref="AR83">U83*INDEX('0.1_Goos'!$C$2:$W$151,MATCH($A83&amp;$B83,'0.1_Goos'!$A$2:$A$151&amp;'0.1_Goos'!$B$2:$B$151,0),MATCH('0.1_Price'!AR$4,'0.1_Goos'!$C$1:$W$1,0))</f>
        <v>5032831.0022802465</v>
      </c>
      <c r="AS83" s="1">
        <f t="array" ref="AS83">V83*INDEX('0.1_Goos'!$C$2:$W$151,MATCH($A83&amp;$B83,'0.1_Goos'!$A$2:$A$151&amp;'0.1_Goos'!$B$2:$B$151,0),MATCH('0.1_Price'!AS$4,'0.1_Goos'!$C$1:$W$1,0))</f>
        <v>5711722.7231100053</v>
      </c>
      <c r="AT83" s="1">
        <f t="array" ref="AT83">W83*INDEX('0.1_Goos'!$C$2:$W$151,MATCH($A83&amp;$B83,'0.1_Goos'!$A$2:$A$151&amp;'0.1_Goos'!$B$2:$B$151,0),MATCH('0.1_Price'!AT$4,'0.1_Goos'!$C$1:$W$1,0))</f>
        <v>5832626.8328571739</v>
      </c>
    </row>
    <row r="84" spans="1:46" x14ac:dyDescent="0.25">
      <c r="A84" s="23" t="s">
        <v>43</v>
      </c>
      <c r="B84" s="14" t="s">
        <v>27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C84*INDEX('0.1_Goos'!$C$2:$W$151,MATCH($A84&amp;$B84,'0.1_Goos'!$A$2:$A$151&amp;'0.1_Goos'!$B$2:$B$151,0),MATCH('0.1_Price'!Z$4,'0.1_Goos'!$C$1:$W$1,0))</f>
        <v>0</v>
      </c>
      <c r="AA84" s="1">
        <f t="array" ref="AA84">D84*INDEX('0.1_Goos'!$C$2:$W$151,MATCH($A84&amp;$B84,'0.1_Goos'!$A$2:$A$151&amp;'0.1_Goos'!$B$2:$B$151,0),MATCH('0.1_Price'!AA$4,'0.1_Goos'!$C$1:$W$1,0))</f>
        <v>0</v>
      </c>
      <c r="AB84" s="1">
        <f t="array" ref="AB84">E84*INDEX('0.1_Goos'!$C$2:$W$151,MATCH($A84&amp;$B84,'0.1_Goos'!$A$2:$A$151&amp;'0.1_Goos'!$B$2:$B$151,0),MATCH('0.1_Price'!AB$4,'0.1_Goos'!$C$1:$W$1,0))</f>
        <v>0</v>
      </c>
      <c r="AC84" s="1">
        <f t="array" ref="AC84">F84*INDEX('0.1_Goos'!$C$2:$W$151,MATCH($A84&amp;$B84,'0.1_Goos'!$A$2:$A$151&amp;'0.1_Goos'!$B$2:$B$151,0),MATCH('0.1_Price'!AC$4,'0.1_Goos'!$C$1:$W$1,0))</f>
        <v>0</v>
      </c>
      <c r="AD84" s="1">
        <f t="array" ref="AD84">G84*INDEX('0.1_Goos'!$C$2:$W$151,MATCH($A84&amp;$B84,'0.1_Goos'!$A$2:$A$151&amp;'0.1_Goos'!$B$2:$B$151,0),MATCH('0.1_Price'!AD$4,'0.1_Goos'!$C$1:$W$1,0))</f>
        <v>0</v>
      </c>
      <c r="AE84" s="1">
        <f t="array" ref="AE84">H84*INDEX('0.1_Goos'!$C$2:$W$151,MATCH($A84&amp;$B84,'0.1_Goos'!$A$2:$A$151&amp;'0.1_Goos'!$B$2:$B$151,0),MATCH('0.1_Price'!AE$4,'0.1_Goos'!$C$1:$W$1,0))</f>
        <v>0</v>
      </c>
      <c r="AF84" s="1">
        <f t="array" ref="AF84">I84*INDEX('0.1_Goos'!$C$2:$W$151,MATCH($A84&amp;$B84,'0.1_Goos'!$A$2:$A$151&amp;'0.1_Goos'!$B$2:$B$151,0),MATCH('0.1_Price'!AF$4,'0.1_Goos'!$C$1:$W$1,0))</f>
        <v>0</v>
      </c>
      <c r="AG84" s="1">
        <f t="array" ref="AG84">J84*INDEX('0.1_Goos'!$C$2:$W$151,MATCH($A84&amp;$B84,'0.1_Goos'!$A$2:$A$151&amp;'0.1_Goos'!$B$2:$B$151,0),MATCH('0.1_Price'!AG$4,'0.1_Goos'!$C$1:$W$1,0))</f>
        <v>0</v>
      </c>
      <c r="AH84" s="1">
        <f t="array" ref="AH84">K84*INDEX('0.1_Goos'!$C$2:$W$151,MATCH($A84&amp;$B84,'0.1_Goos'!$A$2:$A$151&amp;'0.1_Goos'!$B$2:$B$151,0),MATCH('0.1_Price'!AH$4,'0.1_Goos'!$C$1:$W$1,0))</f>
        <v>0</v>
      </c>
      <c r="AI84" s="1">
        <f t="array" ref="AI84">L84*INDEX('0.1_Goos'!$C$2:$W$151,MATCH($A84&amp;$B84,'0.1_Goos'!$A$2:$A$151&amp;'0.1_Goos'!$B$2:$B$151,0),MATCH('0.1_Price'!AI$4,'0.1_Goos'!$C$1:$W$1,0))</f>
        <v>0</v>
      </c>
      <c r="AJ84" s="1">
        <f t="array" ref="AJ84">M84*INDEX('0.1_Goos'!$C$2:$W$151,MATCH($A84&amp;$B84,'0.1_Goos'!$A$2:$A$151&amp;'0.1_Goos'!$B$2:$B$151,0),MATCH('0.1_Price'!AJ$4,'0.1_Goos'!$C$1:$W$1,0))</f>
        <v>0</v>
      </c>
      <c r="AK84" s="1">
        <f t="array" ref="AK84">N84*INDEX('0.1_Goos'!$C$2:$W$151,MATCH($A84&amp;$B84,'0.1_Goos'!$A$2:$A$151&amp;'0.1_Goos'!$B$2:$B$151,0),MATCH('0.1_Price'!AK$4,'0.1_Goos'!$C$1:$W$1,0))</f>
        <v>0</v>
      </c>
      <c r="AL84" s="1">
        <f t="array" ref="AL84">O84*INDEX('0.1_Goos'!$C$2:$W$151,MATCH($A84&amp;$B84,'0.1_Goos'!$A$2:$A$151&amp;'0.1_Goos'!$B$2:$B$151,0),MATCH('0.1_Price'!AL$4,'0.1_Goos'!$C$1:$W$1,0))</f>
        <v>0</v>
      </c>
      <c r="AM84" s="1">
        <f t="array" ref="AM84">P84*INDEX('0.1_Goos'!$C$2:$W$151,MATCH($A84&amp;$B84,'0.1_Goos'!$A$2:$A$151&amp;'0.1_Goos'!$B$2:$B$151,0),MATCH('0.1_Price'!AM$4,'0.1_Goos'!$C$1:$W$1,0))</f>
        <v>0</v>
      </c>
      <c r="AN84" s="1">
        <f t="array" ref="AN84">Q84*INDEX('0.1_Goos'!$C$2:$W$151,MATCH($A84&amp;$B84,'0.1_Goos'!$A$2:$A$151&amp;'0.1_Goos'!$B$2:$B$151,0),MATCH('0.1_Price'!AN$4,'0.1_Goos'!$C$1:$W$1,0))</f>
        <v>0</v>
      </c>
      <c r="AO84" s="1">
        <f t="array" ref="AO84">R84*INDEX('0.1_Goos'!$C$2:$W$151,MATCH($A84&amp;$B84,'0.1_Goos'!$A$2:$A$151&amp;'0.1_Goos'!$B$2:$B$151,0),MATCH('0.1_Price'!AO$4,'0.1_Goos'!$C$1:$W$1,0))</f>
        <v>0</v>
      </c>
      <c r="AP84" s="1">
        <f t="array" ref="AP84">S84*INDEX('0.1_Goos'!$C$2:$W$151,MATCH($A84&amp;$B84,'0.1_Goos'!$A$2:$A$151&amp;'0.1_Goos'!$B$2:$B$151,0),MATCH('0.1_Price'!AP$4,'0.1_Goos'!$C$1:$W$1,0))</f>
        <v>0</v>
      </c>
      <c r="AQ84" s="1">
        <f t="array" ref="AQ84">T84*INDEX('0.1_Goos'!$C$2:$W$151,MATCH($A84&amp;$B84,'0.1_Goos'!$A$2:$A$151&amp;'0.1_Goos'!$B$2:$B$151,0),MATCH('0.1_Price'!AQ$4,'0.1_Goos'!$C$1:$W$1,0))</f>
        <v>0</v>
      </c>
      <c r="AR84" s="1">
        <f t="array" ref="AR84">U84*INDEX('0.1_Goos'!$C$2:$W$151,MATCH($A84&amp;$B84,'0.1_Goos'!$A$2:$A$151&amp;'0.1_Goos'!$B$2:$B$151,0),MATCH('0.1_Price'!AR$4,'0.1_Goos'!$C$1:$W$1,0))</f>
        <v>0</v>
      </c>
      <c r="AS84" s="1">
        <f t="array" ref="AS84">V84*INDEX('0.1_Goos'!$C$2:$W$151,MATCH($A84&amp;$B84,'0.1_Goos'!$A$2:$A$151&amp;'0.1_Goos'!$B$2:$B$151,0),MATCH('0.1_Price'!AS$4,'0.1_Goos'!$C$1:$W$1,0))</f>
        <v>0</v>
      </c>
      <c r="AT84" s="1">
        <f t="array" ref="AT84">W84*INDEX('0.1_Goos'!$C$2:$W$151,MATCH($A84&amp;$B84,'0.1_Goos'!$A$2:$A$151&amp;'0.1_Goos'!$B$2:$B$151,0),MATCH('0.1_Price'!AT$4,'0.1_Goos'!$C$1:$W$1,0))</f>
        <v>0</v>
      </c>
    </row>
    <row r="85" spans="1:46" x14ac:dyDescent="0.25">
      <c r="A85" s="23" t="s">
        <v>43</v>
      </c>
      <c r="B85" s="14" t="s">
        <v>54</v>
      </c>
      <c r="C85" s="15">
        <v>0.10893164062499999</v>
      </c>
      <c r="D85" s="16">
        <v>0.11684437499999999</v>
      </c>
      <c r="E85" s="16">
        <v>0.11684437499999999</v>
      </c>
      <c r="F85" s="16">
        <v>0.12565781249999997</v>
      </c>
      <c r="G85" s="16">
        <v>0.12990937499999999</v>
      </c>
      <c r="H85" s="16">
        <v>0.13256015624999995</v>
      </c>
      <c r="I85" s="16">
        <v>0.13470937499999999</v>
      </c>
      <c r="J85" s="16">
        <v>0.13470937499999999</v>
      </c>
      <c r="K85" s="16">
        <v>0.13470937499999999</v>
      </c>
      <c r="L85" s="16">
        <v>0.13918125000000001</v>
      </c>
      <c r="M85" s="16">
        <v>0.15513749999999998</v>
      </c>
      <c r="N85" s="16">
        <v>0.15513749999999998</v>
      </c>
      <c r="O85" s="16">
        <v>0.15513749999999998</v>
      </c>
      <c r="P85" s="16">
        <v>0.15513749999999998</v>
      </c>
      <c r="Q85" s="16">
        <v>0.16807265625000001</v>
      </c>
      <c r="R85" s="16">
        <v>0.18249000000000001</v>
      </c>
      <c r="S85" s="16">
        <v>0.2109125</v>
      </c>
      <c r="T85" s="16">
        <v>0.21305742187499999</v>
      </c>
      <c r="U85" s="16">
        <v>0.22978359374999999</v>
      </c>
      <c r="V85" s="16">
        <v>0.26200968750000003</v>
      </c>
      <c r="W85" s="16">
        <v>0.26200968750000003</v>
      </c>
      <c r="X85" s="17"/>
      <c r="Y85"/>
      <c r="Z85" s="1">
        <f t="array" ref="Z85">C85*INDEX('0.1_Goos'!$C$2:$W$151,MATCH($A85&amp;$B85,'0.1_Goos'!$A$2:$A$151&amp;'0.1_Goos'!$B$2:$B$151,0),MATCH('0.1_Price'!Z$4,'0.1_Goos'!$C$1:$W$1,0))</f>
        <v>29478.531476502245</v>
      </c>
      <c r="AA85" s="1">
        <f t="array" ref="AA85">D85*INDEX('0.1_Goos'!$C$2:$W$151,MATCH($A85&amp;$B85,'0.1_Goos'!$A$2:$A$151&amp;'0.1_Goos'!$B$2:$B$151,0),MATCH('0.1_Price'!AA$4,'0.1_Goos'!$C$1:$W$1,0))</f>
        <v>35414.907417817274</v>
      </c>
      <c r="AB85" s="1">
        <f t="array" ref="AB85">E85*INDEX('0.1_Goos'!$C$2:$W$151,MATCH($A85&amp;$B85,'0.1_Goos'!$A$2:$A$151&amp;'0.1_Goos'!$B$2:$B$151,0),MATCH('0.1_Price'!AB$4,'0.1_Goos'!$C$1:$W$1,0))</f>
        <v>35861.049922625418</v>
      </c>
      <c r="AC85" s="1">
        <f t="array" ref="AC85">F85*INDEX('0.1_Goos'!$C$2:$W$151,MATCH($A85&amp;$B85,'0.1_Goos'!$A$2:$A$151&amp;'0.1_Goos'!$B$2:$B$151,0),MATCH('0.1_Price'!AC$4,'0.1_Goos'!$C$1:$W$1,0))</f>
        <v>40835.221794976547</v>
      </c>
      <c r="AD85" s="1">
        <f t="array" ref="AD85">G85*INDEX('0.1_Goos'!$C$2:$W$151,MATCH($A85&amp;$B85,'0.1_Goos'!$A$2:$A$151&amp;'0.1_Goos'!$B$2:$B$151,0),MATCH('0.1_Price'!AD$4,'0.1_Goos'!$C$1:$W$1,0))</f>
        <v>44562.85041993222</v>
      </c>
      <c r="AE85" s="1">
        <f t="array" ref="AE85">H85*INDEX('0.1_Goos'!$C$2:$W$151,MATCH($A85&amp;$B85,'0.1_Goos'!$A$2:$A$151&amp;'0.1_Goos'!$B$2:$B$151,0),MATCH('0.1_Price'!AE$4,'0.1_Goos'!$C$1:$W$1,0))</f>
        <v>47866.009790307558</v>
      </c>
      <c r="AF85" s="1">
        <f t="array" ref="AF85">I85*INDEX('0.1_Goos'!$C$2:$W$151,MATCH($A85&amp;$B85,'0.1_Goos'!$A$2:$A$151&amp;'0.1_Goos'!$B$2:$B$151,0),MATCH('0.1_Price'!AF$4,'0.1_Goos'!$C$1:$W$1,0))</f>
        <v>50809.256017309883</v>
      </c>
      <c r="AG85" s="1">
        <f t="array" ref="AG85">J85*INDEX('0.1_Goos'!$C$2:$W$151,MATCH($A85&amp;$B85,'0.1_Goos'!$A$2:$A$151&amp;'0.1_Goos'!$B$2:$B$151,0),MATCH('0.1_Price'!AG$4,'0.1_Goos'!$C$1:$W$1,0))</f>
        <v>52976.4430675638</v>
      </c>
      <c r="AH85" s="1">
        <f t="array" ref="AH85">K85*INDEX('0.1_Goos'!$C$2:$W$151,MATCH($A85&amp;$B85,'0.1_Goos'!$A$2:$A$151&amp;'0.1_Goos'!$B$2:$B$151,0),MATCH('0.1_Price'!AH$4,'0.1_Goos'!$C$1:$W$1,0))</f>
        <v>55143.630117817724</v>
      </c>
      <c r="AI85" s="1">
        <f t="array" ref="AI85">L85*INDEX('0.1_Goos'!$C$2:$W$151,MATCH($A85&amp;$B85,'0.1_Goos'!$A$2:$A$151&amp;'0.1_Goos'!$B$2:$B$151,0),MATCH('0.1_Price'!AI$4,'0.1_Goos'!$C$1:$W$1,0))</f>
        <v>59213.333682037279</v>
      </c>
      <c r="AJ85" s="1">
        <f t="array" ref="AJ85">M85*INDEX('0.1_Goos'!$C$2:$W$151,MATCH($A85&amp;$B85,'0.1_Goos'!$A$2:$A$151&amp;'0.1_Goos'!$B$2:$B$151,0),MATCH('0.1_Price'!AJ$4,'0.1_Goos'!$C$1:$W$1,0))</f>
        <v>68497.59995858121</v>
      </c>
      <c r="AK85" s="1">
        <f t="array" ref="AK85">N85*INDEX('0.1_Goos'!$C$2:$W$151,MATCH($A85&amp;$B85,'0.1_Goos'!$A$2:$A$151&amp;'0.1_Goos'!$B$2:$B$151,0),MATCH('0.1_Price'!AK$4,'0.1_Goos'!$C$1:$W$1,0))</f>
        <v>70288.77283106136</v>
      </c>
      <c r="AL85" s="1">
        <f t="array" ref="AL85">O85*INDEX('0.1_Goos'!$C$2:$W$151,MATCH($A85&amp;$B85,'0.1_Goos'!$A$2:$A$151&amp;'0.1_Goos'!$B$2:$B$151,0),MATCH('0.1_Price'!AL$4,'0.1_Goos'!$C$1:$W$1,0))</f>
        <v>72079.945703541496</v>
      </c>
      <c r="AM85" s="1">
        <f t="array" ref="AM85">P85*INDEX('0.1_Goos'!$C$2:$W$151,MATCH($A85&amp;$B85,'0.1_Goos'!$A$2:$A$151&amp;'0.1_Goos'!$B$2:$B$151,0),MATCH('0.1_Price'!AM$4,'0.1_Goos'!$C$1:$W$1,0))</f>
        <v>73871.118576021632</v>
      </c>
      <c r="AN85" s="1">
        <f t="array" ref="AN85">Q85*INDEX('0.1_Goos'!$C$2:$W$151,MATCH($A85&amp;$B85,'0.1_Goos'!$A$2:$A$151&amp;'0.1_Goos'!$B$2:$B$151,0),MATCH('0.1_Price'!AN$4,'0.1_Goos'!$C$1:$W$1,0))</f>
        <v>81970.911621699168</v>
      </c>
      <c r="AO85" s="1">
        <f t="array" ref="AO85">R85*INDEX('0.1_Goos'!$C$2:$W$151,MATCH($A85&amp;$B85,'0.1_Goos'!$A$2:$A$151&amp;'0.1_Goos'!$B$2:$B$151,0),MATCH('0.1_Price'!AO$4,'0.1_Goos'!$C$1:$W$1,0))</f>
        <v>91109.388148809885</v>
      </c>
      <c r="AP85" s="1">
        <f t="array" ref="AP85">S85*INDEX('0.1_Goos'!$C$2:$W$151,MATCH($A85&amp;$B85,'0.1_Goos'!$A$2:$A$151&amp;'0.1_Goos'!$B$2:$B$151,0),MATCH('0.1_Price'!AP$4,'0.1_Goos'!$C$1:$W$1,0))</f>
        <v>107734.65178996741</v>
      </c>
      <c r="AQ85" s="1">
        <f t="array" ref="AQ85">T85*INDEX('0.1_Goos'!$C$2:$W$151,MATCH($A85&amp;$B85,'0.1_Goos'!$A$2:$A$151&amp;'0.1_Goos'!$B$2:$B$151,0),MATCH('0.1_Price'!AQ$4,'0.1_Goos'!$C$1:$W$1,0))</f>
        <v>111290.18304537471</v>
      </c>
      <c r="AR85" s="1">
        <f t="array" ref="AR85">U85*INDEX('0.1_Goos'!$C$2:$W$151,MATCH($A85&amp;$B85,'0.1_Goos'!$A$2:$A$151&amp;'0.1_Goos'!$B$2:$B$151,0),MATCH('0.1_Price'!AR$4,'0.1_Goos'!$C$1:$W$1,0))</f>
        <v>122680.08572434531</v>
      </c>
      <c r="AS85" s="1">
        <f t="array" ref="AS85">V85*INDEX('0.1_Goos'!$C$2:$W$151,MATCH($A85&amp;$B85,'0.1_Goos'!$A$2:$A$151&amp;'0.1_Goos'!$B$2:$B$151,0),MATCH('0.1_Price'!AS$4,'0.1_Goos'!$C$1:$W$1,0))</f>
        <v>142910.492697387</v>
      </c>
      <c r="AT85" s="1">
        <f t="array" ref="AT85">W85*INDEX('0.1_Goos'!$C$2:$W$151,MATCH($A85&amp;$B85,'0.1_Goos'!$A$2:$A$151&amp;'0.1_Goos'!$B$2:$B$151,0),MATCH('0.1_Price'!AT$4,'0.1_Goos'!$C$1:$W$1,0))</f>
        <v>145935.58105176294</v>
      </c>
    </row>
    <row r="86" spans="1:46" x14ac:dyDescent="0.25">
      <c r="A86" s="23" t="s">
        <v>43</v>
      </c>
      <c r="B86" s="14" t="s">
        <v>28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C86*INDEX('0.1_Goos'!$C$2:$W$151,MATCH($A86&amp;$B86,'0.1_Goos'!$A$2:$A$151&amp;'0.1_Goos'!$B$2:$B$151,0),MATCH('0.1_Price'!Z$4,'0.1_Goos'!$C$1:$W$1,0))</f>
        <v>0</v>
      </c>
      <c r="AA86" s="1">
        <f t="array" ref="AA86">D86*INDEX('0.1_Goos'!$C$2:$W$151,MATCH($A86&amp;$B86,'0.1_Goos'!$A$2:$A$151&amp;'0.1_Goos'!$B$2:$B$151,0),MATCH('0.1_Price'!AA$4,'0.1_Goos'!$C$1:$W$1,0))</f>
        <v>0</v>
      </c>
      <c r="AB86" s="1">
        <f t="array" ref="AB86">E86*INDEX('0.1_Goos'!$C$2:$W$151,MATCH($A86&amp;$B86,'0.1_Goos'!$A$2:$A$151&amp;'0.1_Goos'!$B$2:$B$151,0),MATCH('0.1_Price'!AB$4,'0.1_Goos'!$C$1:$W$1,0))</f>
        <v>0</v>
      </c>
      <c r="AC86" s="1">
        <f t="array" ref="AC86">F86*INDEX('0.1_Goos'!$C$2:$W$151,MATCH($A86&amp;$B86,'0.1_Goos'!$A$2:$A$151&amp;'0.1_Goos'!$B$2:$B$151,0),MATCH('0.1_Price'!AC$4,'0.1_Goos'!$C$1:$W$1,0))</f>
        <v>0</v>
      </c>
      <c r="AD86" s="1">
        <f t="array" ref="AD86">G86*INDEX('0.1_Goos'!$C$2:$W$151,MATCH($A86&amp;$B86,'0.1_Goos'!$A$2:$A$151&amp;'0.1_Goos'!$B$2:$B$151,0),MATCH('0.1_Price'!AD$4,'0.1_Goos'!$C$1:$W$1,0))</f>
        <v>0</v>
      </c>
      <c r="AE86" s="1">
        <f t="array" ref="AE86">H86*INDEX('0.1_Goos'!$C$2:$W$151,MATCH($A86&amp;$B86,'0.1_Goos'!$A$2:$A$151&amp;'0.1_Goos'!$B$2:$B$151,0),MATCH('0.1_Price'!AE$4,'0.1_Goos'!$C$1:$W$1,0))</f>
        <v>0</v>
      </c>
      <c r="AF86" s="1">
        <f t="array" ref="AF86">I86*INDEX('0.1_Goos'!$C$2:$W$151,MATCH($A86&amp;$B86,'0.1_Goos'!$A$2:$A$151&amp;'0.1_Goos'!$B$2:$B$151,0),MATCH('0.1_Price'!AF$4,'0.1_Goos'!$C$1:$W$1,0))</f>
        <v>0</v>
      </c>
      <c r="AG86" s="1">
        <f t="array" ref="AG86">J86*INDEX('0.1_Goos'!$C$2:$W$151,MATCH($A86&amp;$B86,'0.1_Goos'!$A$2:$A$151&amp;'0.1_Goos'!$B$2:$B$151,0),MATCH('0.1_Price'!AG$4,'0.1_Goos'!$C$1:$W$1,0))</f>
        <v>0</v>
      </c>
      <c r="AH86" s="1">
        <f t="array" ref="AH86">K86*INDEX('0.1_Goos'!$C$2:$W$151,MATCH($A86&amp;$B86,'0.1_Goos'!$A$2:$A$151&amp;'0.1_Goos'!$B$2:$B$151,0),MATCH('0.1_Price'!AH$4,'0.1_Goos'!$C$1:$W$1,0))</f>
        <v>0</v>
      </c>
      <c r="AI86" s="1">
        <f t="array" ref="AI86">L86*INDEX('0.1_Goos'!$C$2:$W$151,MATCH($A86&amp;$B86,'0.1_Goos'!$A$2:$A$151&amp;'0.1_Goos'!$B$2:$B$151,0),MATCH('0.1_Price'!AI$4,'0.1_Goos'!$C$1:$W$1,0))</f>
        <v>0</v>
      </c>
      <c r="AJ86" s="1">
        <f t="array" ref="AJ86">M86*INDEX('0.1_Goos'!$C$2:$W$151,MATCH($A86&amp;$B86,'0.1_Goos'!$A$2:$A$151&amp;'0.1_Goos'!$B$2:$B$151,0),MATCH('0.1_Price'!AJ$4,'0.1_Goos'!$C$1:$W$1,0))</f>
        <v>0</v>
      </c>
      <c r="AK86" s="1">
        <f t="array" ref="AK86">N86*INDEX('0.1_Goos'!$C$2:$W$151,MATCH($A86&amp;$B86,'0.1_Goos'!$A$2:$A$151&amp;'0.1_Goos'!$B$2:$B$151,0),MATCH('0.1_Price'!AK$4,'0.1_Goos'!$C$1:$W$1,0))</f>
        <v>0</v>
      </c>
      <c r="AL86" s="1">
        <f t="array" ref="AL86">O86*INDEX('0.1_Goos'!$C$2:$W$151,MATCH($A86&amp;$B86,'0.1_Goos'!$A$2:$A$151&amp;'0.1_Goos'!$B$2:$B$151,0),MATCH('0.1_Price'!AL$4,'0.1_Goos'!$C$1:$W$1,0))</f>
        <v>0</v>
      </c>
      <c r="AM86" s="1">
        <f t="array" ref="AM86">P86*INDEX('0.1_Goos'!$C$2:$W$151,MATCH($A86&amp;$B86,'0.1_Goos'!$A$2:$A$151&amp;'0.1_Goos'!$B$2:$B$151,0),MATCH('0.1_Price'!AM$4,'0.1_Goos'!$C$1:$W$1,0))</f>
        <v>0</v>
      </c>
      <c r="AN86" s="1">
        <f t="array" ref="AN86">Q86*INDEX('0.1_Goos'!$C$2:$W$151,MATCH($A86&amp;$B86,'0.1_Goos'!$A$2:$A$151&amp;'0.1_Goos'!$B$2:$B$151,0),MATCH('0.1_Price'!AN$4,'0.1_Goos'!$C$1:$W$1,0))</f>
        <v>0</v>
      </c>
      <c r="AO86" s="1">
        <f t="array" ref="AO86">R86*INDEX('0.1_Goos'!$C$2:$W$151,MATCH($A86&amp;$B86,'0.1_Goos'!$A$2:$A$151&amp;'0.1_Goos'!$B$2:$B$151,0),MATCH('0.1_Price'!AO$4,'0.1_Goos'!$C$1:$W$1,0))</f>
        <v>0</v>
      </c>
      <c r="AP86" s="1">
        <f t="array" ref="AP86">S86*INDEX('0.1_Goos'!$C$2:$W$151,MATCH($A86&amp;$B86,'0.1_Goos'!$A$2:$A$151&amp;'0.1_Goos'!$B$2:$B$151,0),MATCH('0.1_Price'!AP$4,'0.1_Goos'!$C$1:$W$1,0))</f>
        <v>0</v>
      </c>
      <c r="AQ86" s="1">
        <f t="array" ref="AQ86">T86*INDEX('0.1_Goos'!$C$2:$W$151,MATCH($A86&amp;$B86,'0.1_Goos'!$A$2:$A$151&amp;'0.1_Goos'!$B$2:$B$151,0),MATCH('0.1_Price'!AQ$4,'0.1_Goos'!$C$1:$W$1,0))</f>
        <v>0</v>
      </c>
      <c r="AR86" s="1">
        <f t="array" ref="AR86">U86*INDEX('0.1_Goos'!$C$2:$W$151,MATCH($A86&amp;$B86,'0.1_Goos'!$A$2:$A$151&amp;'0.1_Goos'!$B$2:$B$151,0),MATCH('0.1_Price'!AR$4,'0.1_Goos'!$C$1:$W$1,0))</f>
        <v>0</v>
      </c>
      <c r="AS86" s="1">
        <f t="array" ref="AS86">V86*INDEX('0.1_Goos'!$C$2:$W$151,MATCH($A86&amp;$B86,'0.1_Goos'!$A$2:$A$151&amp;'0.1_Goos'!$B$2:$B$151,0),MATCH('0.1_Price'!AS$4,'0.1_Goos'!$C$1:$W$1,0))</f>
        <v>0</v>
      </c>
      <c r="AT86" s="1">
        <f t="array" ref="AT86">W86*INDEX('0.1_Goos'!$C$2:$W$151,MATCH($A86&amp;$B86,'0.1_Goos'!$A$2:$A$151&amp;'0.1_Goos'!$B$2:$B$151,0),MATCH('0.1_Price'!AT$4,'0.1_Goos'!$C$1:$W$1,0))</f>
        <v>0</v>
      </c>
    </row>
    <row r="87" spans="1:46" x14ac:dyDescent="0.25">
      <c r="A87" s="23" t="s">
        <v>43</v>
      </c>
      <c r="B87" s="14" t="s">
        <v>29</v>
      </c>
      <c r="C87" s="15">
        <v>0.58823085937500019</v>
      </c>
      <c r="D87" s="16">
        <v>0.60764681250000008</v>
      </c>
      <c r="E87" s="16">
        <v>0.62819866406250002</v>
      </c>
      <c r="F87" s="16">
        <v>0.63773527500000016</v>
      </c>
      <c r="G87" s="16">
        <v>0.72712624218749999</v>
      </c>
      <c r="H87" s="16">
        <v>0.72712624218749999</v>
      </c>
      <c r="I87" s="16">
        <v>0.72712624218749999</v>
      </c>
      <c r="J87" s="16">
        <v>0.76676561718750003</v>
      </c>
      <c r="K87" s="16">
        <v>0.78602906250000015</v>
      </c>
      <c r="L87" s="16">
        <v>0.78602906250000015</v>
      </c>
      <c r="M87" s="16">
        <v>0.90112499999999995</v>
      </c>
      <c r="N87" s="16">
        <v>0.90112499999999995</v>
      </c>
      <c r="O87" s="16">
        <v>0.93676499999999996</v>
      </c>
      <c r="P87" s="16">
        <v>1.0061172</v>
      </c>
      <c r="Q87" s="16">
        <v>1.0469977734375</v>
      </c>
      <c r="R87" s="16">
        <v>1.2779426953125002</v>
      </c>
      <c r="S87" s="16">
        <v>1.2779426953125002</v>
      </c>
      <c r="T87" s="16">
        <v>1.2779426953125002</v>
      </c>
      <c r="U87" s="16">
        <v>1.2779426953125002</v>
      </c>
      <c r="V87" s="16">
        <v>1.2779426953125002</v>
      </c>
      <c r="W87" s="16">
        <v>1.2779426953125002</v>
      </c>
      <c r="X87" s="17"/>
      <c r="Y87"/>
      <c r="Z87" s="1">
        <f t="array" ref="Z87">C87*INDEX('0.1_Goos'!$C$2:$W$151,MATCH($A87&amp;$B87,'0.1_Goos'!$A$2:$A$151&amp;'0.1_Goos'!$B$2:$B$151,0),MATCH('0.1_Price'!Z$4,'0.1_Goos'!$C$1:$W$1,0))</f>
        <v>1028529.7777594809</v>
      </c>
      <c r="AA87" s="1">
        <f t="array" ref="AA87">D87*INDEX('0.1_Goos'!$C$2:$W$151,MATCH($A87&amp;$B87,'0.1_Goos'!$A$2:$A$151&amp;'0.1_Goos'!$B$2:$B$151,0),MATCH('0.1_Price'!AA$4,'0.1_Goos'!$C$1:$W$1,0))</f>
        <v>1189999.5314370198</v>
      </c>
      <c r="AB87" s="1">
        <f t="array" ref="AB87">E87*INDEX('0.1_Goos'!$C$2:$W$151,MATCH($A87&amp;$B87,'0.1_Goos'!$A$2:$A$151&amp;'0.1_Goos'!$B$2:$B$151,0),MATCH('0.1_Price'!AB$4,'0.1_Goos'!$C$1:$W$1,0))</f>
        <v>1372518.7727167208</v>
      </c>
      <c r="AC87" s="1">
        <f t="array" ref="AC87">F87*INDEX('0.1_Goos'!$C$2:$W$151,MATCH($A87&amp;$B87,'0.1_Goos'!$A$2:$A$151&amp;'0.1_Goos'!$B$2:$B$151,0),MATCH('0.1_Price'!AC$4,'0.1_Goos'!$C$1:$W$1,0))</f>
        <v>1549106.4303138468</v>
      </c>
      <c r="AD87" s="1">
        <f t="array" ref="AD87">G87*INDEX('0.1_Goos'!$C$2:$W$151,MATCH($A87&amp;$B87,'0.1_Goos'!$A$2:$A$151&amp;'0.1_Goos'!$B$2:$B$151,0),MATCH('0.1_Price'!AD$4,'0.1_Goos'!$C$1:$W$1,0))</f>
        <v>1957613.6291327868</v>
      </c>
      <c r="AE87" s="1">
        <f t="array" ref="AE87">H87*INDEX('0.1_Goos'!$C$2:$W$151,MATCH($A87&amp;$B87,'0.1_Goos'!$A$2:$A$151&amp;'0.1_Goos'!$B$2:$B$151,0),MATCH('0.1_Price'!AE$4,'0.1_Goos'!$C$1:$W$1,0))</f>
        <v>2163704.8975234269</v>
      </c>
      <c r="AF87" s="1">
        <f t="array" ref="AF87">I87*INDEX('0.1_Goos'!$C$2:$W$151,MATCH($A87&amp;$B87,'0.1_Goos'!$A$2:$A$151&amp;'0.1_Goos'!$B$2:$B$151,0),MATCH('0.1_Price'!AF$4,'0.1_Goos'!$C$1:$W$1,0))</f>
        <v>2373111.3897840921</v>
      </c>
      <c r="AG87" s="1">
        <f t="array" ref="AG87">J87*INDEX('0.1_Goos'!$C$2:$W$151,MATCH($A87&amp;$B87,'0.1_Goos'!$A$2:$A$151&amp;'0.1_Goos'!$B$2:$B$151,0),MATCH('0.1_Price'!AG$4,'0.1_Goos'!$C$1:$W$1,0))</f>
        <v>2739682.2390235527</v>
      </c>
      <c r="AH87" s="1">
        <f t="array" ref="AH87">K87*INDEX('0.1_Goos'!$C$2:$W$151,MATCH($A87&amp;$B87,'0.1_Goos'!$A$2:$A$151&amp;'0.1_Goos'!$B$2:$B$151,0),MATCH('0.1_Price'!AH$4,'0.1_Goos'!$C$1:$W$1,0))</f>
        <v>3069573.4067049758</v>
      </c>
      <c r="AI87" s="1">
        <f t="array" ref="AI87">L87*INDEX('0.1_Goos'!$C$2:$W$151,MATCH($A87&amp;$B87,'0.1_Goos'!$A$2:$A$151&amp;'0.1_Goos'!$B$2:$B$151,0),MATCH('0.1_Price'!AI$4,'0.1_Goos'!$C$1:$W$1,0))</f>
        <v>3349720.5010944996</v>
      </c>
      <c r="AJ87" s="1">
        <f t="array" ref="AJ87">M87*INDEX('0.1_Goos'!$C$2:$W$151,MATCH($A87&amp;$B87,'0.1_Goos'!$A$2:$A$151&amp;'0.1_Goos'!$B$2:$B$151,0),MATCH('0.1_Price'!AJ$4,'0.1_Goos'!$C$1:$W$1,0))</f>
        <v>4184697.7110765763</v>
      </c>
      <c r="AK87" s="1">
        <f t="array" ref="AK87">N87*INDEX('0.1_Goos'!$C$2:$W$151,MATCH($A87&amp;$B87,'0.1_Goos'!$A$2:$A$151&amp;'0.1_Goos'!$B$2:$B$151,0),MATCH('0.1_Price'!AK$4,'0.1_Goos'!$C$1:$W$1,0))</f>
        <v>4508831.4087836789</v>
      </c>
      <c r="AL87" s="1">
        <f t="array" ref="AL87">O87*INDEX('0.1_Goos'!$C$2:$W$151,MATCH($A87&amp;$B87,'0.1_Goos'!$A$2:$A$151&amp;'0.1_Goos'!$B$2:$B$151,0),MATCH('0.1_Price'!AL$4,'0.1_Goos'!$C$1:$W$1,0))</f>
        <v>5046931.4162150566</v>
      </c>
      <c r="AM87" s="1">
        <f t="array" ref="AM87">P87*INDEX('0.1_Goos'!$C$2:$W$151,MATCH($A87&amp;$B87,'0.1_Goos'!$A$2:$A$151&amp;'0.1_Goos'!$B$2:$B$151,0),MATCH('0.1_Price'!AM$4,'0.1_Goos'!$C$1:$W$1,0))</f>
        <v>5833038.515754302</v>
      </c>
      <c r="AN87" s="1">
        <f t="array" ref="AN87">Q87*INDEX('0.1_Goos'!$C$2:$W$151,MATCH($A87&amp;$B87,'0.1_Goos'!$A$2:$A$151&amp;'0.1_Goos'!$B$2:$B$151,0),MATCH('0.1_Price'!AN$4,'0.1_Goos'!$C$1:$W$1,0))</f>
        <v>6528090.1371512422</v>
      </c>
      <c r="AO87" s="1">
        <f t="array" ref="AO87">R87*INDEX('0.1_Goos'!$C$2:$W$151,MATCH($A87&amp;$B87,'0.1_Goos'!$A$2:$A$151&amp;'0.1_Goos'!$B$2:$B$151,0),MATCH('0.1_Price'!AO$4,'0.1_Goos'!$C$1:$W$1,0))</f>
        <v>8564508.0304452721</v>
      </c>
      <c r="AP87" s="1">
        <f t="array" ref="AP87">S87*INDEX('0.1_Goos'!$C$2:$W$151,MATCH($A87&amp;$B87,'0.1_Goos'!$A$2:$A$151&amp;'0.1_Goos'!$B$2:$B$151,0),MATCH('0.1_Price'!AP$4,'0.1_Goos'!$C$1:$W$1,0))</f>
        <v>9200697.5342061743</v>
      </c>
      <c r="AQ87" s="1">
        <f t="array" ref="AQ87">T87*INDEX('0.1_Goos'!$C$2:$W$151,MATCH($A87&amp;$B87,'0.1_Goos'!$A$2:$A$151&amp;'0.1_Goos'!$B$2:$B$151,0),MATCH('0.1_Price'!AQ$4,'0.1_Goos'!$C$1:$W$1,0))</f>
        <v>9879094.7182670608</v>
      </c>
      <c r="AR87" s="1">
        <f t="array" ref="AR87">U87*INDEX('0.1_Goos'!$C$2:$W$151,MATCH($A87&amp;$B87,'0.1_Goos'!$A$2:$A$151&amp;'0.1_Goos'!$B$2:$B$151,0),MATCH('0.1_Price'!AR$4,'0.1_Goos'!$C$1:$W$1,0))</f>
        <v>10602329.876898512</v>
      </c>
      <c r="AS87" s="1">
        <f t="array" ref="AS87">V87*INDEX('0.1_Goos'!$C$2:$W$151,MATCH($A87&amp;$B87,'0.1_Goos'!$A$2:$A$151&amp;'0.1_Goos'!$B$2:$B$151,0),MATCH('0.1_Price'!AS$4,'0.1_Goos'!$C$1:$W$1,0))</f>
        <v>11373190.814597435</v>
      </c>
      <c r="AT87" s="1">
        <f t="array" ref="AT87">W87*INDEX('0.1_Goos'!$C$2:$W$151,MATCH($A87&amp;$B87,'0.1_Goos'!$A$2:$A$151&amp;'0.1_Goos'!$B$2:$B$151,0),MATCH('0.1_Price'!AT$4,'0.1_Goos'!$C$1:$W$1,0))</f>
        <v>12194632.021374019</v>
      </c>
    </row>
    <row r="88" spans="1:46" x14ac:dyDescent="0.25">
      <c r="A88" s="23" t="s">
        <v>43</v>
      </c>
      <c r="B88" s="14" t="s">
        <v>30</v>
      </c>
      <c r="C88" s="15">
        <v>0.21544481250000005</v>
      </c>
      <c r="D88" s="16">
        <v>0.22718981250000006</v>
      </c>
      <c r="E88" s="16">
        <v>0.22718981250000006</v>
      </c>
      <c r="F88" s="16">
        <v>0.22718981250000006</v>
      </c>
      <c r="G88" s="16">
        <v>0.22718981250000006</v>
      </c>
      <c r="H88" s="16">
        <v>0.22906800000000002</v>
      </c>
      <c r="I88" s="16">
        <v>0.22906800000000002</v>
      </c>
      <c r="J88" s="16">
        <v>0.24879150000000003</v>
      </c>
      <c r="K88" s="16">
        <v>0.24879150000000003</v>
      </c>
      <c r="L88" s="16">
        <v>0.26275200000000004</v>
      </c>
      <c r="M88" s="16">
        <v>0.26703000000000005</v>
      </c>
      <c r="N88" s="16">
        <v>0.26891624999999997</v>
      </c>
      <c r="O88" s="16">
        <v>0.27523200000000009</v>
      </c>
      <c r="P88" s="16">
        <v>0.33443550000000005</v>
      </c>
      <c r="Q88" s="16">
        <v>0.3467880000000001</v>
      </c>
      <c r="R88" s="16">
        <v>0.41440275000000004</v>
      </c>
      <c r="S88" s="16">
        <v>0.41921550000000007</v>
      </c>
      <c r="T88" s="16">
        <v>0.41921550000000007</v>
      </c>
      <c r="U88" s="16">
        <v>0.41921550000000007</v>
      </c>
      <c r="V88" s="16">
        <v>0.41921550000000007</v>
      </c>
      <c r="W88" s="16">
        <v>0.4438200000000001</v>
      </c>
      <c r="X88" s="17"/>
      <c r="Y88"/>
      <c r="Z88" s="1">
        <f t="array" ref="Z88">C88*INDEX('0.1_Goos'!$C$2:$W$151,MATCH($A88&amp;$B88,'0.1_Goos'!$A$2:$A$151&amp;'0.1_Goos'!$B$2:$B$151,0),MATCH('0.1_Price'!Z$4,'0.1_Goos'!$C$1:$W$1,0))</f>
        <v>6700997.6673632013</v>
      </c>
      <c r="AA88" s="1">
        <f t="array" ref="AA88">D88*INDEX('0.1_Goos'!$C$2:$W$151,MATCH($A88&amp;$B88,'0.1_Goos'!$A$2:$A$151&amp;'0.1_Goos'!$B$2:$B$151,0),MATCH('0.1_Price'!AA$4,'0.1_Goos'!$C$1:$W$1,0))</f>
        <v>7312533.6370577468</v>
      </c>
      <c r="AB88" s="1">
        <f t="array" ref="AB88">E88*INDEX('0.1_Goos'!$C$2:$W$151,MATCH($A88&amp;$B88,'0.1_Goos'!$A$2:$A$151&amp;'0.1_Goos'!$B$2:$B$151,0),MATCH('0.1_Price'!AB$4,'0.1_Goos'!$C$1:$W$1,0))</f>
        <v>7769700.8205165574</v>
      </c>
      <c r="AC88" s="1">
        <f t="array" ref="AC88">F88*INDEX('0.1_Goos'!$C$2:$W$151,MATCH($A88&amp;$B88,'0.1_Goos'!$A$2:$A$151&amp;'0.1_Goos'!$B$2:$B$151,0),MATCH('0.1_Price'!AC$4,'0.1_Goos'!$C$1:$W$1,0))</f>
        <v>8226868.0039753681</v>
      </c>
      <c r="AD88" s="1">
        <f t="array" ref="AD88">G88*INDEX('0.1_Goos'!$C$2:$W$151,MATCH($A88&amp;$B88,'0.1_Goos'!$A$2:$A$151&amp;'0.1_Goos'!$B$2:$B$151,0),MATCH('0.1_Price'!AD$4,'0.1_Goos'!$C$1:$W$1,0))</f>
        <v>8684035.1874341797</v>
      </c>
      <c r="AE88" s="1">
        <f t="array" ref="AE88">H88*INDEX('0.1_Goos'!$C$2:$W$151,MATCH($A88&amp;$B88,'0.1_Goos'!$A$2:$A$151&amp;'0.1_Goos'!$B$2:$B$151,0),MATCH('0.1_Price'!AE$4,'0.1_Goos'!$C$1:$W$1,0))</f>
        <v>9216773.0658949111</v>
      </c>
      <c r="AF88" s="1">
        <f t="array" ref="AF88">I88*INDEX('0.1_Goos'!$C$2:$W$151,MATCH($A88&amp;$B88,'0.1_Goos'!$A$2:$A$151&amp;'0.1_Goos'!$B$2:$B$151,0),MATCH('0.1_Price'!AF$4,'0.1_Goos'!$C$1:$W$1,0))</f>
        <v>9627414.9579382949</v>
      </c>
      <c r="AG88" s="1">
        <f t="array" ref="AG88">J88*INDEX('0.1_Goos'!$C$2:$W$151,MATCH($A88&amp;$B88,'0.1_Goos'!$A$2:$A$151&amp;'0.1_Goos'!$B$2:$B$151,0),MATCH('0.1_Price'!AG$4,'0.1_Goos'!$C$1:$W$1,0))</f>
        <v>10902366.20039559</v>
      </c>
      <c r="AH88" s="1">
        <f t="array" ref="AH88">K88*INDEX('0.1_Goos'!$C$2:$W$151,MATCH($A88&amp;$B88,'0.1_Goos'!$A$2:$A$151&amp;'0.1_Goos'!$B$2:$B$151,0),MATCH('0.1_Price'!AH$4,'0.1_Goos'!$C$1:$W$1,0))</f>
        <v>11348365.69523691</v>
      </c>
      <c r="AI88" s="1">
        <f t="array" ref="AI88">L88*INDEX('0.1_Goos'!$C$2:$W$151,MATCH($A88&amp;$B88,'0.1_Goos'!$A$2:$A$151&amp;'0.1_Goos'!$B$2:$B$151,0),MATCH('0.1_Price'!AI$4,'0.1_Goos'!$C$1:$W$1,0))</f>
        <v>12456185.369771214</v>
      </c>
      <c r="AJ88" s="1">
        <f t="array" ref="AJ88">M88*INDEX('0.1_Goos'!$C$2:$W$151,MATCH($A88&amp;$B88,'0.1_Goos'!$A$2:$A$151&amp;'0.1_Goos'!$B$2:$B$151,0),MATCH('0.1_Price'!AJ$4,'0.1_Goos'!$C$1:$W$1,0))</f>
        <v>13137685.900901228</v>
      </c>
      <c r="AK88" s="1">
        <f t="array" ref="AK88">N88*INDEX('0.1_Goos'!$C$2:$W$151,MATCH($A88&amp;$B88,'0.1_Goos'!$A$2:$A$151&amp;'0.1_Goos'!$B$2:$B$151,0),MATCH('0.1_Price'!AK$4,'0.1_Goos'!$C$1:$W$1,0))</f>
        <v>13576457.717066664</v>
      </c>
      <c r="AL88" s="1">
        <f t="array" ref="AL88">O88*INDEX('0.1_Goos'!$C$2:$W$151,MATCH($A88&amp;$B88,'0.1_Goos'!$A$2:$A$151&amp;'0.1_Goos'!$B$2:$B$151,0),MATCH('0.1_Price'!AL$4,'0.1_Goos'!$C$1:$W$1,0))</f>
        <v>14249408.622821487</v>
      </c>
      <c r="AM88" s="1">
        <f t="array" ref="AM88">P88*INDEX('0.1_Goos'!$C$2:$W$151,MATCH($A88&amp;$B88,'0.1_Goos'!$A$2:$A$151&amp;'0.1_Goos'!$B$2:$B$151,0),MATCH('0.1_Price'!AM$4,'0.1_Goos'!$C$1:$W$1,0))</f>
        <v>17744775.544855751</v>
      </c>
      <c r="AN88" s="1">
        <f t="array" ref="AN88">Q88*INDEX('0.1_Goos'!$C$2:$W$151,MATCH($A88&amp;$B88,'0.1_Goos'!$A$2:$A$151&amp;'0.1_Goos'!$B$2:$B$151,0),MATCH('0.1_Price'!AN$4,'0.1_Goos'!$C$1:$W$1,0))</f>
        <v>18846339.695319753</v>
      </c>
      <c r="AO88" s="1">
        <f t="array" ref="AO88">R88*INDEX('0.1_Goos'!$C$2:$W$151,MATCH($A88&amp;$B88,'0.1_Goos'!$A$2:$A$151&amp;'0.1_Goos'!$B$2:$B$151,0),MATCH('0.1_Price'!AO$4,'0.1_Goos'!$C$1:$W$1,0))</f>
        <v>23054034.576263525</v>
      </c>
      <c r="AP88" s="1">
        <f t="array" ref="AP88">S88*INDEX('0.1_Goos'!$C$2:$W$151,MATCH($A88&amp;$B88,'0.1_Goos'!$A$2:$A$151&amp;'0.1_Goos'!$B$2:$B$151,0),MATCH('0.1_Price'!AP$4,'0.1_Goos'!$C$1:$W$1,0))</f>
        <v>23861111.881414566</v>
      </c>
      <c r="AQ88" s="1">
        <f t="array" ref="AQ88">T88*INDEX('0.1_Goos'!$C$2:$W$151,MATCH($A88&amp;$B88,'0.1_Goos'!$A$2:$A$151&amp;'0.1_Goos'!$B$2:$B$151,0),MATCH('0.1_Price'!AQ$4,'0.1_Goos'!$C$1:$W$1,0))</f>
        <v>24400446.501684986</v>
      </c>
      <c r="AR88" s="1">
        <f t="array" ref="AR88">U88*INDEX('0.1_Goos'!$C$2:$W$151,MATCH($A88&amp;$B88,'0.1_Goos'!$A$2:$A$151&amp;'0.1_Goos'!$B$2:$B$151,0),MATCH('0.1_Price'!AR$4,'0.1_Goos'!$C$1:$W$1,0))</f>
        <v>24939781.121955406</v>
      </c>
      <c r="AS88" s="1">
        <f t="array" ref="AS88">V88*INDEX('0.1_Goos'!$C$2:$W$151,MATCH($A88&amp;$B88,'0.1_Goos'!$A$2:$A$151&amp;'0.1_Goos'!$B$2:$B$151,0),MATCH('0.1_Price'!AS$4,'0.1_Goos'!$C$1:$W$1,0))</f>
        <v>25479115.742225826</v>
      </c>
      <c r="AT88" s="1">
        <f t="array" ref="AT88">W88*INDEX('0.1_Goos'!$C$2:$W$151,MATCH($A88&amp;$B88,'0.1_Goos'!$A$2:$A$151&amp;'0.1_Goos'!$B$2:$B$151,0),MATCH('0.1_Price'!AT$4,'0.1_Goos'!$C$1:$W$1,0))</f>
        <v>27545519.285148293</v>
      </c>
    </row>
    <row r="89" spans="1:46" x14ac:dyDescent="0.25">
      <c r="A89" s="8" t="s">
        <v>55</v>
      </c>
      <c r="B89" s="8" t="s">
        <v>26</v>
      </c>
      <c r="C89" s="2">
        <v>7.8126562499999996E-2</v>
      </c>
      <c r="D89" s="3">
        <v>8.4242812499999986E-2</v>
      </c>
      <c r="E89" s="3">
        <v>8.5355156249999981E-2</v>
      </c>
      <c r="F89" s="3">
        <v>8.7038437499999996E-2</v>
      </c>
      <c r="G89" s="3">
        <v>8.80621875E-2</v>
      </c>
      <c r="H89" s="3">
        <v>8.80621875E-2</v>
      </c>
      <c r="I89" s="3">
        <v>8.80621875E-2</v>
      </c>
      <c r="J89" s="3">
        <v>8.80621875E-2</v>
      </c>
      <c r="K89" s="3">
        <v>8.80621875E-2</v>
      </c>
      <c r="L89" s="3">
        <v>8.80621875E-2</v>
      </c>
      <c r="M89" s="3">
        <v>8.80621875E-2</v>
      </c>
      <c r="N89" s="3">
        <v>8.9755312500000003E-2</v>
      </c>
      <c r="O89" s="3">
        <v>9.1061249999999996E-2</v>
      </c>
      <c r="P89" s="3">
        <v>9.8476874999999978E-2</v>
      </c>
      <c r="Q89" s="3">
        <v>0.11109328124999998</v>
      </c>
      <c r="R89" s="3">
        <v>0.11109328124999998</v>
      </c>
      <c r="S89" s="3">
        <v>0.11109328124999998</v>
      </c>
      <c r="T89" s="3">
        <v>0.11109328124999998</v>
      </c>
      <c r="U89" s="3">
        <v>0.11109328124999998</v>
      </c>
      <c r="V89" s="3">
        <v>0.11109328124999998</v>
      </c>
      <c r="W89" s="3">
        <v>0.11109328124999998</v>
      </c>
      <c r="X89" s="13"/>
      <c r="Y89"/>
      <c r="Z89" s="1">
        <f t="array" ref="Z89">C89*INDEX('0.1_Goos'!$C$2:$W$151,MATCH($A89&amp;$B89,'0.1_Goos'!$A$2:$A$151&amp;'0.1_Goos'!$B$2:$B$151,0),MATCH('0.1_Price'!Z$4,'0.1_Goos'!$C$1:$W$1,0))</f>
        <v>2367.183104064336</v>
      </c>
      <c r="AA89" s="1">
        <f t="array" ref="AA89">D89*INDEX('0.1_Goos'!$C$2:$W$151,MATCH($A89&amp;$B89,'0.1_Goos'!$A$2:$A$151&amp;'0.1_Goos'!$B$2:$B$151,0),MATCH('0.1_Price'!AA$4,'0.1_Goos'!$C$1:$W$1,0))</f>
        <v>2858.8574097825967</v>
      </c>
      <c r="AB89" s="1">
        <f t="array" ref="AB89">E89*INDEX('0.1_Goos'!$C$2:$W$151,MATCH($A89&amp;$B89,'0.1_Goos'!$A$2:$A$151&amp;'0.1_Goos'!$B$2:$B$151,0),MATCH('0.1_Price'!AB$4,'0.1_Goos'!$C$1:$W$1,0))</f>
        <v>3231.5815301604684</v>
      </c>
      <c r="AC89" s="1">
        <f t="array" ref="AC89">F89*INDEX('0.1_Goos'!$C$2:$W$151,MATCH($A89&amp;$B89,'0.1_Goos'!$A$2:$A$151&amp;'0.1_Goos'!$B$2:$B$151,0),MATCH('0.1_Price'!AC$4,'0.1_Goos'!$C$1:$W$1,0))</f>
        <v>3663.6668410270804</v>
      </c>
      <c r="AD89" s="1">
        <f t="array" ref="AD89">G89*INDEX('0.1_Goos'!$C$2:$W$151,MATCH($A89&amp;$B89,'0.1_Goos'!$A$2:$A$151&amp;'0.1_Goos'!$B$2:$B$151,0),MATCH('0.1_Price'!AD$4,'0.1_Goos'!$C$1:$W$1,0))</f>
        <v>4108.3808986912436</v>
      </c>
      <c r="AE89" s="1">
        <f t="array" ref="AE89">H89*INDEX('0.1_Goos'!$C$2:$W$151,MATCH($A89&amp;$B89,'0.1_Goos'!$A$2:$A$151&amp;'0.1_Goos'!$B$2:$B$151,0),MATCH('0.1_Price'!AE$4,'0.1_Goos'!$C$1:$W$1,0))</f>
        <v>4540.8980296729287</v>
      </c>
      <c r="AF89" s="1">
        <f t="array" ref="AF89">I89*INDEX('0.1_Goos'!$C$2:$W$151,MATCH($A89&amp;$B89,'0.1_Goos'!$A$2:$A$151&amp;'0.1_Goos'!$B$2:$B$151,0),MATCH('0.1_Price'!AF$4,'0.1_Goos'!$C$1:$W$1,0))</f>
        <v>4980.3727145967205</v>
      </c>
      <c r="AG89" s="1">
        <f t="array" ref="AG89">J89*INDEX('0.1_Goos'!$C$2:$W$151,MATCH($A89&amp;$B89,'0.1_Goos'!$A$2:$A$151&amp;'0.1_Goos'!$B$2:$B$151,0),MATCH('0.1_Price'!AG$4,'0.1_Goos'!$C$1:$W$1,0))</f>
        <v>5452.4426229387091</v>
      </c>
      <c r="AH89" s="1">
        <f t="array" ref="AH89">K89*INDEX('0.1_Goos'!$C$2:$W$151,MATCH($A89&amp;$B89,'0.1_Goos'!$A$2:$A$151&amp;'0.1_Goos'!$B$2:$B$151,0),MATCH('0.1_Price'!AH$4,'0.1_Goos'!$C$1:$W$1,0))</f>
        <v>5959.2685903284064</v>
      </c>
      <c r="AI89" s="1">
        <f t="array" ref="AI89">L89*INDEX('0.1_Goos'!$C$2:$W$151,MATCH($A89&amp;$B89,'0.1_Goos'!$A$2:$A$151&amp;'0.1_Goos'!$B$2:$B$151,0),MATCH('0.1_Price'!AI$4,'0.1_Goos'!$C$1:$W$1,0))</f>
        <v>6503.146047899726</v>
      </c>
      <c r="AJ89" s="1">
        <f t="array" ref="AJ89">M89*INDEX('0.1_Goos'!$C$2:$W$151,MATCH($A89&amp;$B89,'0.1_Goos'!$A$2:$A$151&amp;'0.1_Goos'!$B$2:$B$151,0),MATCH('0.1_Price'!AJ$4,'0.1_Goos'!$C$1:$W$1,0))</f>
        <v>7086.5130797523616</v>
      </c>
      <c r="AK89" s="1">
        <f t="array" ref="AK89">N89*INDEX('0.1_Goos'!$C$2:$W$151,MATCH($A89&amp;$B89,'0.1_Goos'!$A$2:$A$151&amp;'0.1_Goos'!$B$2:$B$151,0),MATCH('0.1_Price'!AK$4,'0.1_Goos'!$C$1:$W$1,0))</f>
        <v>7782.2144170134143</v>
      </c>
      <c r="AL89" s="1">
        <f t="array" ref="AL89">O89*INDEX('0.1_Goos'!$C$2:$W$151,MATCH($A89&amp;$B89,'0.1_Goos'!$A$2:$A$151&amp;'0.1_Goos'!$B$2:$B$151,0),MATCH('0.1_Price'!AL$4,'0.1_Goos'!$C$1:$W$1,0))</f>
        <v>8501.4778079626649</v>
      </c>
      <c r="AM89" s="1">
        <f t="array" ref="AM89">P89*INDEX('0.1_Goos'!$C$2:$W$151,MATCH($A89&amp;$B89,'0.1_Goos'!$A$2:$A$151&amp;'0.1_Goos'!$B$2:$B$151,0),MATCH('0.1_Price'!AM$4,'0.1_Goos'!$C$1:$W$1,0))</f>
        <v>9893.3779385134167</v>
      </c>
      <c r="AN89" s="1">
        <f t="array" ref="AN89">Q89*INDEX('0.1_Goos'!$C$2:$W$151,MATCH($A89&amp;$B89,'0.1_Goos'!$A$2:$A$151&amp;'0.1_Goos'!$B$2:$B$151,0),MATCH('0.1_Price'!AN$4,'0.1_Goos'!$C$1:$W$1,0))</f>
        <v>12003.067526550836</v>
      </c>
      <c r="AO89" s="1">
        <f t="array" ref="AO89">R89*INDEX('0.1_Goos'!$C$2:$W$151,MATCH($A89&amp;$B89,'0.1_Goos'!$A$2:$A$151&amp;'0.1_Goos'!$B$2:$B$151,0),MATCH('0.1_Price'!AO$4,'0.1_Goos'!$C$1:$W$1,0))</f>
        <v>12901.580190641604</v>
      </c>
      <c r="AP89" s="1">
        <f t="array" ref="AP89">S89*INDEX('0.1_Goos'!$C$2:$W$151,MATCH($A89&amp;$B89,'0.1_Goos'!$A$2:$A$151&amp;'0.1_Goos'!$B$2:$B$151,0),MATCH('0.1_Price'!AP$4,'0.1_Goos'!$C$1:$W$1,0))</f>
        <v>13859.936452325057</v>
      </c>
      <c r="AQ89" s="1">
        <f t="array" ref="AQ89">T89*INDEX('0.1_Goos'!$C$2:$W$151,MATCH($A89&amp;$B89,'0.1_Goos'!$A$2:$A$151&amp;'0.1_Goos'!$B$2:$B$151,0),MATCH('0.1_Price'!AQ$4,'0.1_Goos'!$C$1:$W$1,0))</f>
        <v>14881.874389700319</v>
      </c>
      <c r="AR89" s="1">
        <f t="array" ref="AR89">U89*INDEX('0.1_Goos'!$C$2:$W$151,MATCH($A89&amp;$B89,'0.1_Goos'!$A$2:$A$151&amp;'0.1_Goos'!$B$2:$B$151,0),MATCH('0.1_Price'!AR$4,'0.1_Goos'!$C$1:$W$1,0))</f>
        <v>14739.755823969086</v>
      </c>
      <c r="AS89" s="1">
        <f t="array" ref="AS89">V89*INDEX('0.1_Goos'!$C$2:$W$151,MATCH($A89&amp;$B89,'0.1_Goos'!$A$2:$A$151&amp;'0.1_Goos'!$B$2:$B$151,0),MATCH('0.1_Price'!AS$4,'0.1_Goos'!$C$1:$W$1,0))</f>
        <v>15058.5100492498</v>
      </c>
      <c r="AT89" s="1">
        <f t="array" ref="AT89">W89*INDEX('0.1_Goos'!$C$2:$W$151,MATCH($A89&amp;$B89,'0.1_Goos'!$A$2:$A$151&amp;'0.1_Goos'!$B$2:$B$151,0),MATCH('0.1_Price'!AT$4,'0.1_Goos'!$C$1:$W$1,0))</f>
        <v>15377.264274530406</v>
      </c>
    </row>
    <row r="90" spans="1:46" x14ac:dyDescent="0.25">
      <c r="A90" s="23" t="s">
        <v>55</v>
      </c>
      <c r="B90" s="14" t="s">
        <v>27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C90*INDEX('0.1_Goos'!$C$2:$W$151,MATCH($A90&amp;$B90,'0.1_Goos'!$A$2:$A$151&amp;'0.1_Goos'!$B$2:$B$151,0),MATCH('0.1_Price'!Z$4,'0.1_Goos'!$C$1:$W$1,0))</f>
        <v>0</v>
      </c>
      <c r="AA90" s="1">
        <f t="array" ref="AA90">D90*INDEX('0.1_Goos'!$C$2:$W$151,MATCH($A90&amp;$B90,'0.1_Goos'!$A$2:$A$151&amp;'0.1_Goos'!$B$2:$B$151,0),MATCH('0.1_Price'!AA$4,'0.1_Goos'!$C$1:$W$1,0))</f>
        <v>0</v>
      </c>
      <c r="AB90" s="1">
        <f t="array" ref="AB90">E90*INDEX('0.1_Goos'!$C$2:$W$151,MATCH($A90&amp;$B90,'0.1_Goos'!$A$2:$A$151&amp;'0.1_Goos'!$B$2:$B$151,0),MATCH('0.1_Price'!AB$4,'0.1_Goos'!$C$1:$W$1,0))</f>
        <v>0</v>
      </c>
      <c r="AC90" s="1">
        <f t="array" ref="AC90">F90*INDEX('0.1_Goos'!$C$2:$W$151,MATCH($A90&amp;$B90,'0.1_Goos'!$A$2:$A$151&amp;'0.1_Goos'!$B$2:$B$151,0),MATCH('0.1_Price'!AC$4,'0.1_Goos'!$C$1:$W$1,0))</f>
        <v>0</v>
      </c>
      <c r="AD90" s="1">
        <f t="array" ref="AD90">G90*INDEX('0.1_Goos'!$C$2:$W$151,MATCH($A90&amp;$B90,'0.1_Goos'!$A$2:$A$151&amp;'0.1_Goos'!$B$2:$B$151,0),MATCH('0.1_Price'!AD$4,'0.1_Goos'!$C$1:$W$1,0))</f>
        <v>0</v>
      </c>
      <c r="AE90" s="1">
        <f t="array" ref="AE90">H90*INDEX('0.1_Goos'!$C$2:$W$151,MATCH($A90&amp;$B90,'0.1_Goos'!$A$2:$A$151&amp;'0.1_Goos'!$B$2:$B$151,0),MATCH('0.1_Price'!AE$4,'0.1_Goos'!$C$1:$W$1,0))</f>
        <v>0</v>
      </c>
      <c r="AF90" s="1">
        <f t="array" ref="AF90">I90*INDEX('0.1_Goos'!$C$2:$W$151,MATCH($A90&amp;$B90,'0.1_Goos'!$A$2:$A$151&amp;'0.1_Goos'!$B$2:$B$151,0),MATCH('0.1_Price'!AF$4,'0.1_Goos'!$C$1:$W$1,0))</f>
        <v>0</v>
      </c>
      <c r="AG90" s="1">
        <f t="array" ref="AG90">J90*INDEX('0.1_Goos'!$C$2:$W$151,MATCH($A90&amp;$B90,'0.1_Goos'!$A$2:$A$151&amp;'0.1_Goos'!$B$2:$B$151,0),MATCH('0.1_Price'!AG$4,'0.1_Goos'!$C$1:$W$1,0))</f>
        <v>0</v>
      </c>
      <c r="AH90" s="1">
        <f t="array" ref="AH90">K90*INDEX('0.1_Goos'!$C$2:$W$151,MATCH($A90&amp;$B90,'0.1_Goos'!$A$2:$A$151&amp;'0.1_Goos'!$B$2:$B$151,0),MATCH('0.1_Price'!AH$4,'0.1_Goos'!$C$1:$W$1,0))</f>
        <v>0</v>
      </c>
      <c r="AI90" s="1">
        <f t="array" ref="AI90">L90*INDEX('0.1_Goos'!$C$2:$W$151,MATCH($A90&amp;$B90,'0.1_Goos'!$A$2:$A$151&amp;'0.1_Goos'!$B$2:$B$151,0),MATCH('0.1_Price'!AI$4,'0.1_Goos'!$C$1:$W$1,0))</f>
        <v>0</v>
      </c>
      <c r="AJ90" s="1">
        <f t="array" ref="AJ90">M90*INDEX('0.1_Goos'!$C$2:$W$151,MATCH($A90&amp;$B90,'0.1_Goos'!$A$2:$A$151&amp;'0.1_Goos'!$B$2:$B$151,0),MATCH('0.1_Price'!AJ$4,'0.1_Goos'!$C$1:$W$1,0))</f>
        <v>0</v>
      </c>
      <c r="AK90" s="1">
        <f t="array" ref="AK90">N90*INDEX('0.1_Goos'!$C$2:$W$151,MATCH($A90&amp;$B90,'0.1_Goos'!$A$2:$A$151&amp;'0.1_Goos'!$B$2:$B$151,0),MATCH('0.1_Price'!AK$4,'0.1_Goos'!$C$1:$W$1,0))</f>
        <v>0</v>
      </c>
      <c r="AL90" s="1">
        <f t="array" ref="AL90">O90*INDEX('0.1_Goos'!$C$2:$W$151,MATCH($A90&amp;$B90,'0.1_Goos'!$A$2:$A$151&amp;'0.1_Goos'!$B$2:$B$151,0),MATCH('0.1_Price'!AL$4,'0.1_Goos'!$C$1:$W$1,0))</f>
        <v>0</v>
      </c>
      <c r="AM90" s="1">
        <f t="array" ref="AM90">P90*INDEX('0.1_Goos'!$C$2:$W$151,MATCH($A90&amp;$B90,'0.1_Goos'!$A$2:$A$151&amp;'0.1_Goos'!$B$2:$B$151,0),MATCH('0.1_Price'!AM$4,'0.1_Goos'!$C$1:$W$1,0))</f>
        <v>0</v>
      </c>
      <c r="AN90" s="1">
        <f t="array" ref="AN90">Q90*INDEX('0.1_Goos'!$C$2:$W$151,MATCH($A90&amp;$B90,'0.1_Goos'!$A$2:$A$151&amp;'0.1_Goos'!$B$2:$B$151,0),MATCH('0.1_Price'!AN$4,'0.1_Goos'!$C$1:$W$1,0))</f>
        <v>0</v>
      </c>
      <c r="AO90" s="1">
        <f t="array" ref="AO90">R90*INDEX('0.1_Goos'!$C$2:$W$151,MATCH($A90&amp;$B90,'0.1_Goos'!$A$2:$A$151&amp;'0.1_Goos'!$B$2:$B$151,0),MATCH('0.1_Price'!AO$4,'0.1_Goos'!$C$1:$W$1,0))</f>
        <v>0</v>
      </c>
      <c r="AP90" s="1">
        <f t="array" ref="AP90">S90*INDEX('0.1_Goos'!$C$2:$W$151,MATCH($A90&amp;$B90,'0.1_Goos'!$A$2:$A$151&amp;'0.1_Goos'!$B$2:$B$151,0),MATCH('0.1_Price'!AP$4,'0.1_Goos'!$C$1:$W$1,0))</f>
        <v>0</v>
      </c>
      <c r="AQ90" s="1">
        <f t="array" ref="AQ90">T90*INDEX('0.1_Goos'!$C$2:$W$151,MATCH($A90&amp;$B90,'0.1_Goos'!$A$2:$A$151&amp;'0.1_Goos'!$B$2:$B$151,0),MATCH('0.1_Price'!AQ$4,'0.1_Goos'!$C$1:$W$1,0))</f>
        <v>0</v>
      </c>
      <c r="AR90" s="1">
        <f t="array" ref="AR90">U90*INDEX('0.1_Goos'!$C$2:$W$151,MATCH($A90&amp;$B90,'0.1_Goos'!$A$2:$A$151&amp;'0.1_Goos'!$B$2:$B$151,0),MATCH('0.1_Price'!AR$4,'0.1_Goos'!$C$1:$W$1,0))</f>
        <v>0</v>
      </c>
      <c r="AS90" s="1">
        <f t="array" ref="AS90">V90*INDEX('0.1_Goos'!$C$2:$W$151,MATCH($A90&amp;$B90,'0.1_Goos'!$A$2:$A$151&amp;'0.1_Goos'!$B$2:$B$151,0),MATCH('0.1_Price'!AS$4,'0.1_Goos'!$C$1:$W$1,0))</f>
        <v>0</v>
      </c>
      <c r="AT90" s="1">
        <f t="array" ref="AT90">W90*INDEX('0.1_Goos'!$C$2:$W$151,MATCH($A90&amp;$B90,'0.1_Goos'!$A$2:$A$151&amp;'0.1_Goos'!$B$2:$B$151,0),MATCH('0.1_Price'!AT$4,'0.1_Goos'!$C$1:$W$1,0))</f>
        <v>0</v>
      </c>
    </row>
    <row r="91" spans="1:46" x14ac:dyDescent="0.25">
      <c r="A91" s="23" t="s">
        <v>55</v>
      </c>
      <c r="B91" s="14" t="s">
        <v>54</v>
      </c>
      <c r="C91" s="15">
        <v>0</v>
      </c>
      <c r="D91" s="16">
        <v>0</v>
      </c>
      <c r="E91" s="16">
        <v>1.3334783203124999E-2</v>
      </c>
      <c r="F91" s="16">
        <v>1.3334783203124999E-2</v>
      </c>
      <c r="G91" s="16">
        <v>1.3334783203124999E-2</v>
      </c>
      <c r="H91" s="16">
        <v>1.3334783203124999E-2</v>
      </c>
      <c r="I91" s="16">
        <v>1.3334783203124999E-2</v>
      </c>
      <c r="J91" s="16">
        <v>1.3334783203124999E-2</v>
      </c>
      <c r="K91" s="16">
        <v>1.7533125E-2</v>
      </c>
      <c r="L91" s="16">
        <v>2.0650000000000002E-2</v>
      </c>
      <c r="M91" s="16">
        <v>3.2751210937500004E-2</v>
      </c>
      <c r="N91" s="16">
        <v>3.2751210937500004E-2</v>
      </c>
      <c r="O91" s="16">
        <v>3.2751210937500004E-2</v>
      </c>
      <c r="P91" s="16">
        <v>3.2751210937500004E-2</v>
      </c>
      <c r="Q91" s="16">
        <v>3.2751210937500004E-2</v>
      </c>
      <c r="R91" s="16">
        <v>4.0004349609374996E-2</v>
      </c>
      <c r="S91" s="16">
        <v>4.0004349609374996E-2</v>
      </c>
      <c r="T91" s="16">
        <v>4.0004349609374996E-2</v>
      </c>
      <c r="U91" s="16">
        <v>4.0004349609374996E-2</v>
      </c>
      <c r="V91" s="16">
        <v>4.1218945312499998E-2</v>
      </c>
      <c r="W91" s="16">
        <v>4.6543359375000003E-2</v>
      </c>
      <c r="X91" s="17"/>
      <c r="Y91"/>
      <c r="Z91" s="1">
        <f t="array" ref="Z91">C91*INDEX('0.1_Goos'!$C$2:$W$151,MATCH($A91&amp;$B91,'0.1_Goos'!$A$2:$A$151&amp;'0.1_Goos'!$B$2:$B$151,0),MATCH('0.1_Price'!Z$4,'0.1_Goos'!$C$1:$W$1,0))</f>
        <v>0</v>
      </c>
      <c r="AA91" s="1">
        <f t="array" ref="AA91">D91*INDEX('0.1_Goos'!$C$2:$W$151,MATCH($A91&amp;$B91,'0.1_Goos'!$A$2:$A$151&amp;'0.1_Goos'!$B$2:$B$151,0),MATCH('0.1_Price'!AA$4,'0.1_Goos'!$C$1:$W$1,0))</f>
        <v>0</v>
      </c>
      <c r="AB91" s="1">
        <f t="array" ref="AB91">E91*INDEX('0.1_Goos'!$C$2:$W$151,MATCH($A91&amp;$B91,'0.1_Goos'!$A$2:$A$151&amp;'0.1_Goos'!$B$2:$B$151,0),MATCH('0.1_Price'!AB$4,'0.1_Goos'!$C$1:$W$1,0))</f>
        <v>847725.63520540798</v>
      </c>
      <c r="AC91" s="1">
        <f t="array" ref="AC91">F91*INDEX('0.1_Goos'!$C$2:$W$151,MATCH($A91&amp;$B91,'0.1_Goos'!$A$2:$A$151&amp;'0.1_Goos'!$B$2:$B$151,0),MATCH('0.1_Price'!AC$4,'0.1_Goos'!$C$1:$W$1,0))</f>
        <v>897605.59196890669</v>
      </c>
      <c r="AD91" s="1">
        <f t="array" ref="AD91">G91*INDEX('0.1_Goos'!$C$2:$W$151,MATCH($A91&amp;$B91,'0.1_Goos'!$A$2:$A$151&amp;'0.1_Goos'!$B$2:$B$151,0),MATCH('0.1_Price'!AD$4,'0.1_Goos'!$C$1:$W$1,0))</f>
        <v>947485.54873240541</v>
      </c>
      <c r="AE91" s="1">
        <f t="array" ref="AE91">H91*INDEX('0.1_Goos'!$C$2:$W$151,MATCH($A91&amp;$B91,'0.1_Goos'!$A$2:$A$151&amp;'0.1_Goos'!$B$2:$B$151,0),MATCH('0.1_Price'!AE$4,'0.1_Goos'!$C$1:$W$1,0))</f>
        <v>997365.50549590413</v>
      </c>
      <c r="AF91" s="1">
        <f t="array" ref="AF91">I91*INDEX('0.1_Goos'!$C$2:$W$151,MATCH($A91&amp;$B91,'0.1_Goos'!$A$2:$A$151&amp;'0.1_Goos'!$B$2:$B$151,0),MATCH('0.1_Price'!AF$4,'0.1_Goos'!$C$1:$W$1,0))</f>
        <v>1041801.8885236206</v>
      </c>
      <c r="AG91" s="1">
        <f t="array" ref="AG91">J91*INDEX('0.1_Goos'!$C$2:$W$151,MATCH($A91&amp;$B91,'0.1_Goos'!$A$2:$A$151&amp;'0.1_Goos'!$B$2:$B$151,0),MATCH('0.1_Price'!AG$4,'0.1_Goos'!$C$1:$W$1,0))</f>
        <v>1086238.2715513371</v>
      </c>
      <c r="AH91" s="1">
        <f t="array" ref="AH91">K91*INDEX('0.1_Goos'!$C$2:$W$151,MATCH($A91&amp;$B91,'0.1_Goos'!$A$2:$A$151&amp;'0.1_Goos'!$B$2:$B$151,0),MATCH('0.1_Price'!AH$4,'0.1_Goos'!$C$1:$W$1,0))</f>
        <v>1486657.8444575358</v>
      </c>
      <c r="AI91" s="1">
        <f t="array" ref="AI91">L91*INDEX('0.1_Goos'!$C$2:$W$151,MATCH($A91&amp;$B91,'0.1_Goos'!$A$2:$A$151&amp;'0.1_Goos'!$B$2:$B$151,0),MATCH('0.1_Price'!AI$4,'0.1_Goos'!$C$1:$W$1,0))</f>
        <v>1819755.3388714308</v>
      </c>
      <c r="AJ91" s="1">
        <f t="array" ref="AJ91">M91*INDEX('0.1_Goos'!$C$2:$W$151,MATCH($A91&amp;$B91,'0.1_Goos'!$A$2:$A$151&amp;'0.1_Goos'!$B$2:$B$151,0),MATCH('0.1_Price'!AJ$4,'0.1_Goos'!$C$1:$W$1,0))</f>
        <v>2995298.4021610338</v>
      </c>
      <c r="AK91" s="1">
        <f t="array" ref="AK91">N91*INDEX('0.1_Goos'!$C$2:$W$151,MATCH($A91&amp;$B91,'0.1_Goos'!$A$2:$A$151&amp;'0.1_Goos'!$B$2:$B$151,0),MATCH('0.1_Price'!AK$4,'0.1_Goos'!$C$1:$W$1,0))</f>
        <v>3073623.733941684</v>
      </c>
      <c r="AL91" s="1">
        <f t="array" ref="AL91">O91*INDEX('0.1_Goos'!$C$2:$W$151,MATCH($A91&amp;$B91,'0.1_Goos'!$A$2:$A$151&amp;'0.1_Goos'!$B$2:$B$151,0),MATCH('0.1_Price'!AL$4,'0.1_Goos'!$C$1:$W$1,0))</f>
        <v>3151949.0657223309</v>
      </c>
      <c r="AM91" s="1">
        <f t="array" ref="AM91">P91*INDEX('0.1_Goos'!$C$2:$W$151,MATCH($A91&amp;$B91,'0.1_Goos'!$A$2:$A$151&amp;'0.1_Goos'!$B$2:$B$151,0),MATCH('0.1_Price'!AM$4,'0.1_Goos'!$C$1:$W$1,0))</f>
        <v>3230274.3975029774</v>
      </c>
      <c r="AN91" s="1">
        <f t="array" ref="AN91">Q91*INDEX('0.1_Goos'!$C$2:$W$151,MATCH($A91&amp;$B91,'0.1_Goos'!$A$2:$A$151&amp;'0.1_Goos'!$B$2:$B$151,0),MATCH('0.1_Price'!AN$4,'0.1_Goos'!$C$1:$W$1,0))</f>
        <v>3308599.7292835983</v>
      </c>
      <c r="AO91" s="1">
        <f t="array" ref="AO91">R91*INDEX('0.1_Goos'!$C$2:$W$151,MATCH($A91&amp;$B91,'0.1_Goos'!$A$2:$A$151&amp;'0.1_Goos'!$B$2:$B$151,0),MATCH('0.1_Price'!AO$4,'0.1_Goos'!$C$1:$W$1,0))</f>
        <v>4136999.2243074854</v>
      </c>
      <c r="AP91" s="1">
        <f t="array" ref="AP91">S91*INDEX('0.1_Goos'!$C$2:$W$151,MATCH($A91&amp;$B91,'0.1_Goos'!$A$2:$A$151&amp;'0.1_Goos'!$B$2:$B$151,0),MATCH('0.1_Price'!AP$4,'0.1_Goos'!$C$1:$W$1,0))</f>
        <v>4232670.6167883091</v>
      </c>
      <c r="AQ91" s="1">
        <f t="array" ref="AQ91">T91*INDEX('0.1_Goos'!$C$2:$W$151,MATCH($A91&amp;$B91,'0.1_Goos'!$A$2:$A$151&amp;'0.1_Goos'!$B$2:$B$151,0),MATCH('0.1_Price'!AQ$4,'0.1_Goos'!$C$1:$W$1,0))</f>
        <v>4328342.0092690932</v>
      </c>
      <c r="AR91" s="1">
        <f t="array" ref="AR91">U91*INDEX('0.1_Goos'!$C$2:$W$151,MATCH($A91&amp;$B91,'0.1_Goos'!$A$2:$A$151&amp;'0.1_Goos'!$B$2:$B$151,0),MATCH('0.1_Price'!AR$4,'0.1_Goos'!$C$1:$W$1,0))</f>
        <v>4424013.4017499164</v>
      </c>
      <c r="AS91" s="1">
        <f t="array" ref="AS91">V91*INDEX('0.1_Goos'!$C$2:$W$151,MATCH($A91&amp;$B91,'0.1_Goos'!$A$2:$A$151&amp;'0.1_Goos'!$B$2:$B$151,0),MATCH('0.1_Price'!AS$4,'0.1_Goos'!$C$1:$W$1,0))</f>
        <v>4656909.61563526</v>
      </c>
      <c r="AT91" s="1">
        <f t="array" ref="AT91">W91*INDEX('0.1_Goos'!$C$2:$W$151,MATCH($A91&amp;$B91,'0.1_Goos'!$A$2:$A$151&amp;'0.1_Goos'!$B$2:$B$151,0),MATCH('0.1_Price'!AT$4,'0.1_Goos'!$C$1:$W$1,0))</f>
        <v>5369770.6309266565</v>
      </c>
    </row>
    <row r="92" spans="1:46" x14ac:dyDescent="0.25">
      <c r="A92" s="23" t="s">
        <v>55</v>
      </c>
      <c r="B92" s="14" t="s">
        <v>28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C92*INDEX('0.1_Goos'!$C$2:$W$151,MATCH($A92&amp;$B92,'0.1_Goos'!$A$2:$A$151&amp;'0.1_Goos'!$B$2:$B$151,0),MATCH('0.1_Price'!Z$4,'0.1_Goos'!$C$1:$W$1,0))</f>
        <v>0</v>
      </c>
      <c r="AA92" s="1">
        <f t="array" ref="AA92">D92*INDEX('0.1_Goos'!$C$2:$W$151,MATCH($A92&amp;$B92,'0.1_Goos'!$A$2:$A$151&amp;'0.1_Goos'!$B$2:$B$151,0),MATCH('0.1_Price'!AA$4,'0.1_Goos'!$C$1:$W$1,0))</f>
        <v>0</v>
      </c>
      <c r="AB92" s="1">
        <f t="array" ref="AB92">E92*INDEX('0.1_Goos'!$C$2:$W$151,MATCH($A92&amp;$B92,'0.1_Goos'!$A$2:$A$151&amp;'0.1_Goos'!$B$2:$B$151,0),MATCH('0.1_Price'!AB$4,'0.1_Goos'!$C$1:$W$1,0))</f>
        <v>0</v>
      </c>
      <c r="AC92" s="1">
        <f t="array" ref="AC92">F92*INDEX('0.1_Goos'!$C$2:$W$151,MATCH($A92&amp;$B92,'0.1_Goos'!$A$2:$A$151&amp;'0.1_Goos'!$B$2:$B$151,0),MATCH('0.1_Price'!AC$4,'0.1_Goos'!$C$1:$W$1,0))</f>
        <v>0</v>
      </c>
      <c r="AD92" s="1">
        <f t="array" ref="AD92">G92*INDEX('0.1_Goos'!$C$2:$W$151,MATCH($A92&amp;$B92,'0.1_Goos'!$A$2:$A$151&amp;'0.1_Goos'!$B$2:$B$151,0),MATCH('0.1_Price'!AD$4,'0.1_Goos'!$C$1:$W$1,0))</f>
        <v>0</v>
      </c>
      <c r="AE92" s="1">
        <f t="array" ref="AE92">H92*INDEX('0.1_Goos'!$C$2:$W$151,MATCH($A92&amp;$B92,'0.1_Goos'!$A$2:$A$151&amp;'0.1_Goos'!$B$2:$B$151,0),MATCH('0.1_Price'!AE$4,'0.1_Goos'!$C$1:$W$1,0))</f>
        <v>0</v>
      </c>
      <c r="AF92" s="1">
        <f t="array" ref="AF92">I92*INDEX('0.1_Goos'!$C$2:$W$151,MATCH($A92&amp;$B92,'0.1_Goos'!$A$2:$A$151&amp;'0.1_Goos'!$B$2:$B$151,0),MATCH('0.1_Price'!AF$4,'0.1_Goos'!$C$1:$W$1,0))</f>
        <v>0</v>
      </c>
      <c r="AG92" s="1">
        <f t="array" ref="AG92">J92*INDEX('0.1_Goos'!$C$2:$W$151,MATCH($A92&amp;$B92,'0.1_Goos'!$A$2:$A$151&amp;'0.1_Goos'!$B$2:$B$151,0),MATCH('0.1_Price'!AG$4,'0.1_Goos'!$C$1:$W$1,0))</f>
        <v>0</v>
      </c>
      <c r="AH92" s="1">
        <f t="array" ref="AH92">K92*INDEX('0.1_Goos'!$C$2:$W$151,MATCH($A92&amp;$B92,'0.1_Goos'!$A$2:$A$151&amp;'0.1_Goos'!$B$2:$B$151,0),MATCH('0.1_Price'!AH$4,'0.1_Goos'!$C$1:$W$1,0))</f>
        <v>0</v>
      </c>
      <c r="AI92" s="1">
        <f t="array" ref="AI92">L92*INDEX('0.1_Goos'!$C$2:$W$151,MATCH($A92&amp;$B92,'0.1_Goos'!$A$2:$A$151&amp;'0.1_Goos'!$B$2:$B$151,0),MATCH('0.1_Price'!AI$4,'0.1_Goos'!$C$1:$W$1,0))</f>
        <v>0</v>
      </c>
      <c r="AJ92" s="1">
        <f t="array" ref="AJ92">M92*INDEX('0.1_Goos'!$C$2:$W$151,MATCH($A92&amp;$B92,'0.1_Goos'!$A$2:$A$151&amp;'0.1_Goos'!$B$2:$B$151,0),MATCH('0.1_Price'!AJ$4,'0.1_Goos'!$C$1:$W$1,0))</f>
        <v>0</v>
      </c>
      <c r="AK92" s="1">
        <f t="array" ref="AK92">N92*INDEX('0.1_Goos'!$C$2:$W$151,MATCH($A92&amp;$B92,'0.1_Goos'!$A$2:$A$151&amp;'0.1_Goos'!$B$2:$B$151,0),MATCH('0.1_Price'!AK$4,'0.1_Goos'!$C$1:$W$1,0))</f>
        <v>0</v>
      </c>
      <c r="AL92" s="1">
        <f t="array" ref="AL92">O92*INDEX('0.1_Goos'!$C$2:$W$151,MATCH($A92&amp;$B92,'0.1_Goos'!$A$2:$A$151&amp;'0.1_Goos'!$B$2:$B$151,0),MATCH('0.1_Price'!AL$4,'0.1_Goos'!$C$1:$W$1,0))</f>
        <v>0</v>
      </c>
      <c r="AM92" s="1">
        <f t="array" ref="AM92">P92*INDEX('0.1_Goos'!$C$2:$W$151,MATCH($A92&amp;$B92,'0.1_Goos'!$A$2:$A$151&amp;'0.1_Goos'!$B$2:$B$151,0),MATCH('0.1_Price'!AM$4,'0.1_Goos'!$C$1:$W$1,0))</f>
        <v>0</v>
      </c>
      <c r="AN92" s="1">
        <f t="array" ref="AN92">Q92*INDEX('0.1_Goos'!$C$2:$W$151,MATCH($A92&amp;$B92,'0.1_Goos'!$A$2:$A$151&amp;'0.1_Goos'!$B$2:$B$151,0),MATCH('0.1_Price'!AN$4,'0.1_Goos'!$C$1:$W$1,0))</f>
        <v>0</v>
      </c>
      <c r="AO92" s="1">
        <f t="array" ref="AO92">R92*INDEX('0.1_Goos'!$C$2:$W$151,MATCH($A92&amp;$B92,'0.1_Goos'!$A$2:$A$151&amp;'0.1_Goos'!$B$2:$B$151,0),MATCH('0.1_Price'!AO$4,'0.1_Goos'!$C$1:$W$1,0))</f>
        <v>0</v>
      </c>
      <c r="AP92" s="1">
        <f t="array" ref="AP92">S92*INDEX('0.1_Goos'!$C$2:$W$151,MATCH($A92&amp;$B92,'0.1_Goos'!$A$2:$A$151&amp;'0.1_Goos'!$B$2:$B$151,0),MATCH('0.1_Price'!AP$4,'0.1_Goos'!$C$1:$W$1,0))</f>
        <v>0</v>
      </c>
      <c r="AQ92" s="1">
        <f t="array" ref="AQ92">T92*INDEX('0.1_Goos'!$C$2:$W$151,MATCH($A92&amp;$B92,'0.1_Goos'!$A$2:$A$151&amp;'0.1_Goos'!$B$2:$B$151,0),MATCH('0.1_Price'!AQ$4,'0.1_Goos'!$C$1:$W$1,0))</f>
        <v>0</v>
      </c>
      <c r="AR92" s="1">
        <f t="array" ref="AR92">U92*INDEX('0.1_Goos'!$C$2:$W$151,MATCH($A92&amp;$B92,'0.1_Goos'!$A$2:$A$151&amp;'0.1_Goos'!$B$2:$B$151,0),MATCH('0.1_Price'!AR$4,'0.1_Goos'!$C$1:$W$1,0))</f>
        <v>0</v>
      </c>
      <c r="AS92" s="1">
        <f t="array" ref="AS92">V92*INDEX('0.1_Goos'!$C$2:$W$151,MATCH($A92&amp;$B92,'0.1_Goos'!$A$2:$A$151&amp;'0.1_Goos'!$B$2:$B$151,0),MATCH('0.1_Price'!AS$4,'0.1_Goos'!$C$1:$W$1,0))</f>
        <v>0</v>
      </c>
      <c r="AT92" s="1">
        <f t="array" ref="AT92">W92*INDEX('0.1_Goos'!$C$2:$W$151,MATCH($A92&amp;$B92,'0.1_Goos'!$A$2:$A$151&amp;'0.1_Goos'!$B$2:$B$151,0),MATCH('0.1_Price'!AT$4,'0.1_Goos'!$C$1:$W$1,0))</f>
        <v>0</v>
      </c>
    </row>
    <row r="93" spans="1:46" x14ac:dyDescent="0.25">
      <c r="A93" s="23" t="s">
        <v>55</v>
      </c>
      <c r="B93" s="14" t="s">
        <v>29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C93*INDEX('0.1_Goos'!$C$2:$W$151,MATCH($A93&amp;$B93,'0.1_Goos'!$A$2:$A$151&amp;'0.1_Goos'!$B$2:$B$151,0),MATCH('0.1_Price'!Z$4,'0.1_Goos'!$C$1:$W$1,0))</f>
        <v>0</v>
      </c>
      <c r="AA93" s="1">
        <f t="array" ref="AA93">D93*INDEX('0.1_Goos'!$C$2:$W$151,MATCH($A93&amp;$B93,'0.1_Goos'!$A$2:$A$151&amp;'0.1_Goos'!$B$2:$B$151,0),MATCH('0.1_Price'!AA$4,'0.1_Goos'!$C$1:$W$1,0))</f>
        <v>0</v>
      </c>
      <c r="AB93" s="1">
        <f t="array" ref="AB93">E93*INDEX('0.1_Goos'!$C$2:$W$151,MATCH($A93&amp;$B93,'0.1_Goos'!$A$2:$A$151&amp;'0.1_Goos'!$B$2:$B$151,0),MATCH('0.1_Price'!AB$4,'0.1_Goos'!$C$1:$W$1,0))</f>
        <v>0</v>
      </c>
      <c r="AC93" s="1">
        <f t="array" ref="AC93">F93*INDEX('0.1_Goos'!$C$2:$W$151,MATCH($A93&amp;$B93,'0.1_Goos'!$A$2:$A$151&amp;'0.1_Goos'!$B$2:$B$151,0),MATCH('0.1_Price'!AC$4,'0.1_Goos'!$C$1:$W$1,0))</f>
        <v>0</v>
      </c>
      <c r="AD93" s="1">
        <f t="array" ref="AD93">G93*INDEX('0.1_Goos'!$C$2:$W$151,MATCH($A93&amp;$B93,'0.1_Goos'!$A$2:$A$151&amp;'0.1_Goos'!$B$2:$B$151,0),MATCH('0.1_Price'!AD$4,'0.1_Goos'!$C$1:$W$1,0))</f>
        <v>0</v>
      </c>
      <c r="AE93" s="1">
        <f t="array" ref="AE93">H93*INDEX('0.1_Goos'!$C$2:$W$151,MATCH($A93&amp;$B93,'0.1_Goos'!$A$2:$A$151&amp;'0.1_Goos'!$B$2:$B$151,0),MATCH('0.1_Price'!AE$4,'0.1_Goos'!$C$1:$W$1,0))</f>
        <v>0</v>
      </c>
      <c r="AF93" s="1">
        <f t="array" ref="AF93">I93*INDEX('0.1_Goos'!$C$2:$W$151,MATCH($A93&amp;$B93,'0.1_Goos'!$A$2:$A$151&amp;'0.1_Goos'!$B$2:$B$151,0),MATCH('0.1_Price'!AF$4,'0.1_Goos'!$C$1:$W$1,0))</f>
        <v>0</v>
      </c>
      <c r="AG93" s="1">
        <f t="array" ref="AG93">J93*INDEX('0.1_Goos'!$C$2:$W$151,MATCH($A93&amp;$B93,'0.1_Goos'!$A$2:$A$151&amp;'0.1_Goos'!$B$2:$B$151,0),MATCH('0.1_Price'!AG$4,'0.1_Goos'!$C$1:$W$1,0))</f>
        <v>0</v>
      </c>
      <c r="AH93" s="1">
        <f t="array" ref="AH93">K93*INDEX('0.1_Goos'!$C$2:$W$151,MATCH($A93&amp;$B93,'0.1_Goos'!$A$2:$A$151&amp;'0.1_Goos'!$B$2:$B$151,0),MATCH('0.1_Price'!AH$4,'0.1_Goos'!$C$1:$W$1,0))</f>
        <v>0</v>
      </c>
      <c r="AI93" s="1">
        <f t="array" ref="AI93">L93*INDEX('0.1_Goos'!$C$2:$W$151,MATCH($A93&amp;$B93,'0.1_Goos'!$A$2:$A$151&amp;'0.1_Goos'!$B$2:$B$151,0),MATCH('0.1_Price'!AI$4,'0.1_Goos'!$C$1:$W$1,0))</f>
        <v>0</v>
      </c>
      <c r="AJ93" s="1">
        <f t="array" ref="AJ93">M93*INDEX('0.1_Goos'!$C$2:$W$151,MATCH($A93&amp;$B93,'0.1_Goos'!$A$2:$A$151&amp;'0.1_Goos'!$B$2:$B$151,0),MATCH('0.1_Price'!AJ$4,'0.1_Goos'!$C$1:$W$1,0))</f>
        <v>0</v>
      </c>
      <c r="AK93" s="1">
        <f t="array" ref="AK93">N93*INDEX('0.1_Goos'!$C$2:$W$151,MATCH($A93&amp;$B93,'0.1_Goos'!$A$2:$A$151&amp;'0.1_Goos'!$B$2:$B$151,0),MATCH('0.1_Price'!AK$4,'0.1_Goos'!$C$1:$W$1,0))</f>
        <v>0</v>
      </c>
      <c r="AL93" s="1">
        <f t="array" ref="AL93">O93*INDEX('0.1_Goos'!$C$2:$W$151,MATCH($A93&amp;$B93,'0.1_Goos'!$A$2:$A$151&amp;'0.1_Goos'!$B$2:$B$151,0),MATCH('0.1_Price'!AL$4,'0.1_Goos'!$C$1:$W$1,0))</f>
        <v>0</v>
      </c>
      <c r="AM93" s="1">
        <f t="array" ref="AM93">P93*INDEX('0.1_Goos'!$C$2:$W$151,MATCH($A93&amp;$B93,'0.1_Goos'!$A$2:$A$151&amp;'0.1_Goos'!$B$2:$B$151,0),MATCH('0.1_Price'!AM$4,'0.1_Goos'!$C$1:$W$1,0))</f>
        <v>0</v>
      </c>
      <c r="AN93" s="1">
        <f t="array" ref="AN93">Q93*INDEX('0.1_Goos'!$C$2:$W$151,MATCH($A93&amp;$B93,'0.1_Goos'!$A$2:$A$151&amp;'0.1_Goos'!$B$2:$B$151,0),MATCH('0.1_Price'!AN$4,'0.1_Goos'!$C$1:$W$1,0))</f>
        <v>0</v>
      </c>
      <c r="AO93" s="1">
        <f t="array" ref="AO93">R93*INDEX('0.1_Goos'!$C$2:$W$151,MATCH($A93&amp;$B93,'0.1_Goos'!$A$2:$A$151&amp;'0.1_Goos'!$B$2:$B$151,0),MATCH('0.1_Price'!AO$4,'0.1_Goos'!$C$1:$W$1,0))</f>
        <v>0</v>
      </c>
      <c r="AP93" s="1">
        <f t="array" ref="AP93">S93*INDEX('0.1_Goos'!$C$2:$W$151,MATCH($A93&amp;$B93,'0.1_Goos'!$A$2:$A$151&amp;'0.1_Goos'!$B$2:$B$151,0),MATCH('0.1_Price'!AP$4,'0.1_Goos'!$C$1:$W$1,0))</f>
        <v>0</v>
      </c>
      <c r="AQ93" s="1">
        <f t="array" ref="AQ93">T93*INDEX('0.1_Goos'!$C$2:$W$151,MATCH($A93&amp;$B93,'0.1_Goos'!$A$2:$A$151&amp;'0.1_Goos'!$B$2:$B$151,0),MATCH('0.1_Price'!AQ$4,'0.1_Goos'!$C$1:$W$1,0))</f>
        <v>0</v>
      </c>
      <c r="AR93" s="1">
        <f t="array" ref="AR93">U93*INDEX('0.1_Goos'!$C$2:$W$151,MATCH($A93&amp;$B93,'0.1_Goos'!$A$2:$A$151&amp;'0.1_Goos'!$B$2:$B$151,0),MATCH('0.1_Price'!AR$4,'0.1_Goos'!$C$1:$W$1,0))</f>
        <v>0</v>
      </c>
      <c r="AS93" s="1">
        <f t="array" ref="AS93">V93*INDEX('0.1_Goos'!$C$2:$W$151,MATCH($A93&amp;$B93,'0.1_Goos'!$A$2:$A$151&amp;'0.1_Goos'!$B$2:$B$151,0),MATCH('0.1_Price'!AS$4,'0.1_Goos'!$C$1:$W$1,0))</f>
        <v>0</v>
      </c>
      <c r="AT93" s="1">
        <f t="array" ref="AT93">W93*INDEX('0.1_Goos'!$C$2:$W$151,MATCH($A93&amp;$B93,'0.1_Goos'!$A$2:$A$151&amp;'0.1_Goos'!$B$2:$B$151,0),MATCH('0.1_Price'!AT$4,'0.1_Goos'!$C$1:$W$1,0))</f>
        <v>0</v>
      </c>
    </row>
    <row r="94" spans="1:46" x14ac:dyDescent="0.25">
      <c r="A94" s="23" t="s">
        <v>55</v>
      </c>
      <c r="B94" s="14" t="s">
        <v>30</v>
      </c>
      <c r="C94" s="15">
        <v>8.9872499999999994E-2</v>
      </c>
      <c r="D94" s="16">
        <v>9.7320000000000018E-2</v>
      </c>
      <c r="E94" s="16">
        <v>9.7548750000000004E-2</v>
      </c>
      <c r="F94" s="16">
        <v>0.10064250000000002</v>
      </c>
      <c r="G94" s="16">
        <v>0.10064250000000002</v>
      </c>
      <c r="H94" s="16">
        <v>0.10064250000000002</v>
      </c>
      <c r="I94" s="16">
        <v>0.10064250000000002</v>
      </c>
      <c r="J94" s="16">
        <v>0.10064250000000002</v>
      </c>
      <c r="K94" s="16">
        <v>0.10064250000000002</v>
      </c>
      <c r="L94" s="16">
        <v>0.10064250000000002</v>
      </c>
      <c r="M94" s="16">
        <v>0.10064250000000002</v>
      </c>
      <c r="N94" s="16">
        <v>0.10317000000000001</v>
      </c>
      <c r="O94" s="16">
        <v>0.11254499999999998</v>
      </c>
      <c r="P94" s="16">
        <v>0.12696374999999999</v>
      </c>
      <c r="Q94" s="16">
        <v>0.12696374999999999</v>
      </c>
      <c r="R94" s="16">
        <v>0.12696374999999999</v>
      </c>
      <c r="S94" s="16">
        <v>0.12696374999999999</v>
      </c>
      <c r="T94" s="16">
        <v>0.12696374999999999</v>
      </c>
      <c r="U94" s="16">
        <v>0.12696374999999999</v>
      </c>
      <c r="V94" s="16">
        <v>0.12696374999999999</v>
      </c>
      <c r="W94" s="16">
        <v>0.12696374999999999</v>
      </c>
      <c r="X94" s="17"/>
      <c r="Y94"/>
      <c r="Z94" s="1">
        <f t="array" ref="Z94">C94*INDEX('0.1_Goos'!$C$2:$W$151,MATCH($A94&amp;$B94,'0.1_Goos'!$A$2:$A$151&amp;'0.1_Goos'!$B$2:$B$151,0),MATCH('0.1_Price'!Z$4,'0.1_Goos'!$C$1:$W$1,0))</f>
        <v>154500.55092279438</v>
      </c>
      <c r="AA94" s="1">
        <f t="array" ref="AA94">D94*INDEX('0.1_Goos'!$C$2:$W$151,MATCH($A94&amp;$B94,'0.1_Goos'!$A$2:$A$151&amp;'0.1_Goos'!$B$2:$B$151,0),MATCH('0.1_Price'!AA$4,'0.1_Goos'!$C$1:$W$1,0))</f>
        <v>174979.04758084446</v>
      </c>
      <c r="AB94" s="1">
        <f t="array" ref="AB94">E94*INDEX('0.1_Goos'!$C$2:$W$151,MATCH($A94&amp;$B94,'0.1_Goos'!$A$2:$A$151&amp;'0.1_Goos'!$B$2:$B$151,0),MATCH('0.1_Price'!AB$4,'0.1_Goos'!$C$1:$W$1,0))</f>
        <v>186355.44048646168</v>
      </c>
      <c r="AC94" s="1">
        <f t="array" ref="AC94">F94*INDEX('0.1_Goos'!$C$2:$W$151,MATCH($A94&amp;$B94,'0.1_Goos'!$A$2:$A$151&amp;'0.1_Goos'!$B$2:$B$151,0),MATCH('0.1_Price'!AC$4,'0.1_Goos'!$C$1:$W$1,0))</f>
        <v>203578.55004554862</v>
      </c>
      <c r="AD94" s="1">
        <f t="array" ref="AD94">G94*INDEX('0.1_Goos'!$C$2:$W$151,MATCH($A94&amp;$B94,'0.1_Goos'!$A$2:$A$151&amp;'0.1_Goos'!$B$2:$B$151,0),MATCH('0.1_Price'!AD$4,'0.1_Goos'!$C$1:$W$1,0))</f>
        <v>214891.41325083913</v>
      </c>
      <c r="AE94" s="1">
        <f t="array" ref="AE94">H94*INDEX('0.1_Goos'!$C$2:$W$151,MATCH($A94&amp;$B94,'0.1_Goos'!$A$2:$A$151&amp;'0.1_Goos'!$B$2:$B$151,0),MATCH('0.1_Price'!AE$4,'0.1_Goos'!$C$1:$W$1,0))</f>
        <v>226204.27645612968</v>
      </c>
      <c r="AF94" s="1">
        <f t="array" ref="AF94">I94*INDEX('0.1_Goos'!$C$2:$W$151,MATCH($A94&amp;$B94,'0.1_Goos'!$A$2:$A$151&amp;'0.1_Goos'!$B$2:$B$151,0),MATCH('0.1_Price'!AF$4,'0.1_Goos'!$C$1:$W$1,0))</f>
        <v>236282.52742402744</v>
      </c>
      <c r="AG94" s="1">
        <f t="array" ref="AG94">J94*INDEX('0.1_Goos'!$C$2:$W$151,MATCH($A94&amp;$B94,'0.1_Goos'!$A$2:$A$151&amp;'0.1_Goos'!$B$2:$B$151,0),MATCH('0.1_Price'!AG$4,'0.1_Goos'!$C$1:$W$1,0))</f>
        <v>246360.77839192524</v>
      </c>
      <c r="AH94" s="1">
        <f t="array" ref="AH94">K94*INDEX('0.1_Goos'!$C$2:$W$151,MATCH($A94&amp;$B94,'0.1_Goos'!$A$2:$A$151&amp;'0.1_Goos'!$B$2:$B$151,0),MATCH('0.1_Price'!AH$4,'0.1_Goos'!$C$1:$W$1,0))</f>
        <v>256439.02935982301</v>
      </c>
      <c r="AI94" s="1">
        <f t="array" ref="AI94">L94*INDEX('0.1_Goos'!$C$2:$W$151,MATCH($A94&amp;$B94,'0.1_Goos'!$A$2:$A$151&amp;'0.1_Goos'!$B$2:$B$151,0),MATCH('0.1_Price'!AI$4,'0.1_Goos'!$C$1:$W$1,0))</f>
        <v>266517.2803277208</v>
      </c>
      <c r="AJ94" s="1">
        <f t="array" ref="AJ94">M94*INDEX('0.1_Goos'!$C$2:$W$151,MATCH($A94&amp;$B94,'0.1_Goos'!$A$2:$A$151&amp;'0.1_Goos'!$B$2:$B$151,0),MATCH('0.1_Price'!AJ$4,'0.1_Goos'!$C$1:$W$1,0))</f>
        <v>276595.53129561857</v>
      </c>
      <c r="AK94" s="1">
        <f t="array" ref="AK94">N94*INDEX('0.1_Goos'!$C$2:$W$151,MATCH($A94&amp;$B94,'0.1_Goos'!$A$2:$A$151&amp;'0.1_Goos'!$B$2:$B$151,0),MATCH('0.1_Price'!AK$4,'0.1_Goos'!$C$1:$W$1,0))</f>
        <v>290956.3097375771</v>
      </c>
      <c r="AL94" s="1">
        <f t="array" ref="AL94">O94*INDEX('0.1_Goos'!$C$2:$W$151,MATCH($A94&amp;$B94,'0.1_Goos'!$A$2:$A$151&amp;'0.1_Goos'!$B$2:$B$151,0),MATCH('0.1_Price'!AL$4,'0.1_Goos'!$C$1:$W$1,0))</f>
        <v>325483.55032455217</v>
      </c>
      <c r="AM94" s="1">
        <f t="array" ref="AM94">P94*INDEX('0.1_Goos'!$C$2:$W$151,MATCH($A94&amp;$B94,'0.1_Goos'!$A$2:$A$151&amp;'0.1_Goos'!$B$2:$B$151,0),MATCH('0.1_Price'!AM$4,'0.1_Goos'!$C$1:$W$1,0))</f>
        <v>376307.43990596716</v>
      </c>
      <c r="AN94" s="1">
        <f t="array" ref="AN94">Q94*INDEX('0.1_Goos'!$C$2:$W$151,MATCH($A94&amp;$B94,'0.1_Goos'!$A$2:$A$151&amp;'0.1_Goos'!$B$2:$B$151,0),MATCH('0.1_Price'!AN$4,'0.1_Goos'!$C$1:$W$1,0))</f>
        <v>385431.86757221929</v>
      </c>
      <c r="AO94" s="1">
        <f t="array" ref="AO94">R94*INDEX('0.1_Goos'!$C$2:$W$151,MATCH($A94&amp;$B94,'0.1_Goos'!$A$2:$A$151&amp;'0.1_Goos'!$B$2:$B$151,0),MATCH('0.1_Price'!AO$4,'0.1_Goos'!$C$1:$W$1,0))</f>
        <v>394556.29523847142</v>
      </c>
      <c r="AP94" s="1">
        <f t="array" ref="AP94">S94*INDEX('0.1_Goos'!$C$2:$W$151,MATCH($A94&amp;$B94,'0.1_Goos'!$A$2:$A$151&amp;'0.1_Goos'!$B$2:$B$151,0),MATCH('0.1_Price'!AP$4,'0.1_Goos'!$C$1:$W$1,0))</f>
        <v>403680.72290472232</v>
      </c>
      <c r="AQ94" s="1">
        <f t="array" ref="AQ94">T94*INDEX('0.1_Goos'!$C$2:$W$151,MATCH($A94&amp;$B94,'0.1_Goos'!$A$2:$A$151&amp;'0.1_Goos'!$B$2:$B$151,0),MATCH('0.1_Price'!AQ$4,'0.1_Goos'!$C$1:$W$1,0))</f>
        <v>412805.15057097445</v>
      </c>
      <c r="AR94" s="1">
        <f t="array" ref="AR94">U94*INDEX('0.1_Goos'!$C$2:$W$151,MATCH($A94&amp;$B94,'0.1_Goos'!$A$2:$A$151&amp;'0.1_Goos'!$B$2:$B$151,0),MATCH('0.1_Price'!AR$4,'0.1_Goos'!$C$1:$W$1,0))</f>
        <v>421929.57823722658</v>
      </c>
      <c r="AS94" s="1">
        <f t="array" ref="AS94">V94*INDEX('0.1_Goos'!$C$2:$W$151,MATCH($A94&amp;$B94,'0.1_Goos'!$A$2:$A$151&amp;'0.1_Goos'!$B$2:$B$151,0),MATCH('0.1_Price'!AS$4,'0.1_Goos'!$C$1:$W$1,0))</f>
        <v>431054.00590347871</v>
      </c>
      <c r="AT94" s="1">
        <f t="array" ref="AT94">W94*INDEX('0.1_Goos'!$C$2:$W$151,MATCH($A94&amp;$B94,'0.1_Goos'!$A$2:$A$151&amp;'0.1_Goos'!$B$2:$B$151,0),MATCH('0.1_Price'!AT$4,'0.1_Goos'!$C$1:$W$1,0))</f>
        <v>440178.43356972956</v>
      </c>
    </row>
    <row r="95" spans="1:46" x14ac:dyDescent="0.25">
      <c r="A95" s="8" t="s">
        <v>44</v>
      </c>
      <c r="B95" s="8" t="s">
        <v>26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0.29645240624999997</v>
      </c>
      <c r="I95" s="3">
        <v>0.29645240624999997</v>
      </c>
      <c r="J95" s="3">
        <v>0.3921925</v>
      </c>
      <c r="K95" s="3">
        <v>0.3921925</v>
      </c>
      <c r="L95" s="3">
        <v>0.3921925</v>
      </c>
      <c r="M95" s="3">
        <v>0.3921925</v>
      </c>
      <c r="N95" s="3">
        <v>0.3921925</v>
      </c>
      <c r="O95" s="3">
        <v>0.3921925</v>
      </c>
      <c r="P95" s="3">
        <v>0.3921925</v>
      </c>
      <c r="Q95" s="3">
        <v>0.3921925</v>
      </c>
      <c r="R95" s="3">
        <v>0.3921925</v>
      </c>
      <c r="S95" s="3">
        <v>0.3921925</v>
      </c>
      <c r="T95" s="3">
        <v>0.3921925</v>
      </c>
      <c r="U95" s="3">
        <v>0.3921925</v>
      </c>
      <c r="V95" s="3">
        <v>0.3921925</v>
      </c>
      <c r="W95" s="3">
        <v>0.3921925</v>
      </c>
      <c r="X95" s="13"/>
      <c r="Y95"/>
      <c r="Z95" s="1">
        <f t="array" ref="Z95">C95*INDEX('0.1_Goos'!$C$2:$W$151,MATCH($A95&amp;$B95,'0.1_Goos'!$A$2:$A$151&amp;'0.1_Goos'!$B$2:$B$151,0),MATCH('0.1_Price'!Z$4,'0.1_Goos'!$C$1:$W$1,0))</f>
        <v>0</v>
      </c>
      <c r="AA95" s="1">
        <f t="array" ref="AA95">D95*INDEX('0.1_Goos'!$C$2:$W$151,MATCH($A95&amp;$B95,'0.1_Goos'!$A$2:$A$151&amp;'0.1_Goos'!$B$2:$B$151,0),MATCH('0.1_Price'!AA$4,'0.1_Goos'!$C$1:$W$1,0))</f>
        <v>0</v>
      </c>
      <c r="AB95" s="1">
        <f t="array" ref="AB95">E95*INDEX('0.1_Goos'!$C$2:$W$151,MATCH($A95&amp;$B95,'0.1_Goos'!$A$2:$A$151&amp;'0.1_Goos'!$B$2:$B$151,0),MATCH('0.1_Price'!AB$4,'0.1_Goos'!$C$1:$W$1,0))</f>
        <v>0</v>
      </c>
      <c r="AC95" s="1">
        <f t="array" ref="AC95">F95*INDEX('0.1_Goos'!$C$2:$W$151,MATCH($A95&amp;$B95,'0.1_Goos'!$A$2:$A$151&amp;'0.1_Goos'!$B$2:$B$151,0),MATCH('0.1_Price'!AC$4,'0.1_Goos'!$C$1:$W$1,0))</f>
        <v>0</v>
      </c>
      <c r="AD95" s="1">
        <f t="array" ref="AD95">G95*INDEX('0.1_Goos'!$C$2:$W$151,MATCH($A95&amp;$B95,'0.1_Goos'!$A$2:$A$151&amp;'0.1_Goos'!$B$2:$B$151,0),MATCH('0.1_Price'!AD$4,'0.1_Goos'!$C$1:$W$1,0))</f>
        <v>0</v>
      </c>
      <c r="AE95" s="1">
        <f t="array" ref="AE95">H95*INDEX('0.1_Goos'!$C$2:$W$151,MATCH($A95&amp;$B95,'0.1_Goos'!$A$2:$A$151&amp;'0.1_Goos'!$B$2:$B$151,0),MATCH('0.1_Price'!AE$4,'0.1_Goos'!$C$1:$W$1,0))</f>
        <v>44622.027536880814</v>
      </c>
      <c r="AF95" s="1">
        <f t="array" ref="AF95">I95*INDEX('0.1_Goos'!$C$2:$W$151,MATCH($A95&amp;$B95,'0.1_Goos'!$A$2:$A$151&amp;'0.1_Goos'!$B$2:$B$151,0),MATCH('0.1_Price'!AF$4,'0.1_Goos'!$C$1:$W$1,0))</f>
        <v>48940.611958791582</v>
      </c>
      <c r="AG95" s="1">
        <f t="array" ref="AG95">J95*INDEX('0.1_Goos'!$C$2:$W$151,MATCH($A95&amp;$B95,'0.1_Goos'!$A$2:$A$151&amp;'0.1_Goos'!$B$2:$B$151,0),MATCH('0.1_Price'!AG$4,'0.1_Goos'!$C$1:$W$1,0))</f>
        <v>70883.141827393367</v>
      </c>
      <c r="AH95" s="1">
        <f t="array" ref="AH95">K95*INDEX('0.1_Goos'!$C$2:$W$151,MATCH($A95&amp;$B95,'0.1_Goos'!$A$2:$A$151&amp;'0.1_Goos'!$B$2:$B$151,0),MATCH('0.1_Price'!AH$4,'0.1_Goos'!$C$1:$W$1,0))</f>
        <v>77472.008398340826</v>
      </c>
      <c r="AI95" s="1">
        <f t="array" ref="AI95">L95*INDEX('0.1_Goos'!$C$2:$W$151,MATCH($A95&amp;$B95,'0.1_Goos'!$A$2:$A$151&amp;'0.1_Goos'!$B$2:$B$151,0),MATCH('0.1_Price'!AI$4,'0.1_Goos'!$C$1:$W$1,0))</f>
        <v>84542.553771814739</v>
      </c>
      <c r="AJ95" s="1">
        <f t="array" ref="AJ95">M95*INDEX('0.1_Goos'!$C$2:$W$151,MATCH($A95&amp;$B95,'0.1_Goos'!$A$2:$A$151&amp;'0.1_Goos'!$B$2:$B$151,0),MATCH('0.1_Price'!AJ$4,'0.1_Goos'!$C$1:$W$1,0))</f>
        <v>92126.4736616398</v>
      </c>
      <c r="AK95" s="1">
        <f t="array" ref="AK95">N95*INDEX('0.1_Goos'!$C$2:$W$151,MATCH($A95&amp;$B95,'0.1_Goos'!$A$2:$A$151&amp;'0.1_Goos'!$B$2:$B$151,0),MATCH('0.1_Price'!AK$4,'0.1_Goos'!$C$1:$W$1,0))</f>
        <v>99262.304401724672</v>
      </c>
      <c r="AL95" s="1">
        <f t="array" ref="AL95">O95*INDEX('0.1_Goos'!$C$2:$W$151,MATCH($A95&amp;$B95,'0.1_Goos'!$A$2:$A$151&amp;'0.1_Goos'!$B$2:$B$151,0),MATCH('0.1_Price'!AL$4,'0.1_Goos'!$C$1:$W$1,0))</f>
        <v>106881.40203166385</v>
      </c>
      <c r="AM95" s="1">
        <f t="array" ref="AM95">P95*INDEX('0.1_Goos'!$C$2:$W$151,MATCH($A95&amp;$B95,'0.1_Goos'!$A$2:$A$151&amp;'0.1_Goos'!$B$2:$B$151,0),MATCH('0.1_Price'!AM$4,'0.1_Goos'!$C$1:$W$1,0))</f>
        <v>115014.25366359286</v>
      </c>
      <c r="AN95" s="1">
        <f t="array" ref="AN95">Q95*INDEX('0.1_Goos'!$C$2:$W$151,MATCH($A95&amp;$B95,'0.1_Goos'!$A$2:$A$151&amp;'0.1_Goos'!$B$2:$B$151,0),MATCH('0.1_Price'!AN$4,'0.1_Goos'!$C$1:$W$1,0))</f>
        <v>123693.18695363506</v>
      </c>
      <c r="AO95" s="1">
        <f t="array" ref="AO95">R95*INDEX('0.1_Goos'!$C$2:$W$151,MATCH($A95&amp;$B95,'0.1_Goos'!$A$2:$A$151&amp;'0.1_Goos'!$B$2:$B$151,0),MATCH('0.1_Price'!AO$4,'0.1_Goos'!$C$1:$W$1,0))</f>
        <v>132952.47793852299</v>
      </c>
      <c r="AP95" s="1">
        <f t="array" ref="AP95">S95*INDEX('0.1_Goos'!$C$2:$W$151,MATCH($A95&amp;$B95,'0.1_Goos'!$A$2:$A$151&amp;'0.1_Goos'!$B$2:$B$151,0),MATCH('0.1_Price'!AP$4,'0.1_Goos'!$C$1:$W$1,0))</f>
        <v>142828.46505451557</v>
      </c>
      <c r="AQ95" s="1">
        <f t="array" ref="AQ95">T95*INDEX('0.1_Goos'!$C$2:$W$151,MATCH($A95&amp;$B95,'0.1_Goos'!$A$2:$A$151&amp;'0.1_Goos'!$B$2:$B$151,0),MATCH('0.1_Price'!AQ$4,'0.1_Goos'!$C$1:$W$1,0))</f>
        <v>153359.66968726087</v>
      </c>
      <c r="AR95" s="1">
        <f t="array" ref="AR95">U95*INDEX('0.1_Goos'!$C$2:$W$151,MATCH($A95&amp;$B95,'0.1_Goos'!$A$2:$A$151&amp;'0.1_Goos'!$B$2:$B$151,0),MATCH('0.1_Price'!AR$4,'0.1_Goos'!$C$1:$W$1,0))</f>
        <v>164586.92362064461</v>
      </c>
      <c r="AS95" s="1">
        <f t="array" ref="AS95">V95*INDEX('0.1_Goos'!$C$2:$W$151,MATCH($A95&amp;$B95,'0.1_Goos'!$A$2:$A$151&amp;'0.1_Goos'!$B$2:$B$151,0),MATCH('0.1_Price'!AS$4,'0.1_Goos'!$C$1:$W$1,0))</f>
        <v>176553.5037731484</v>
      </c>
      <c r="AT95" s="1">
        <f t="array" ref="AT95">W95*INDEX('0.1_Goos'!$C$2:$W$151,MATCH($A95&amp;$B95,'0.1_Goos'!$A$2:$A$151&amp;'0.1_Goos'!$B$2:$B$151,0),MATCH('0.1_Price'!AT$4,'0.1_Goos'!$C$1:$W$1,0))</f>
        <v>189305.27463185118</v>
      </c>
    </row>
    <row r="96" spans="1:46" x14ac:dyDescent="0.25">
      <c r="A96" s="23" t="s">
        <v>44</v>
      </c>
      <c r="B96" s="14" t="s">
        <v>27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C96*INDEX('0.1_Goos'!$C$2:$W$151,MATCH($A96&amp;$B96,'0.1_Goos'!$A$2:$A$151&amp;'0.1_Goos'!$B$2:$B$151,0),MATCH('0.1_Price'!Z$4,'0.1_Goos'!$C$1:$W$1,0))</f>
        <v>0</v>
      </c>
      <c r="AA96" s="1">
        <f t="array" ref="AA96">D96*INDEX('0.1_Goos'!$C$2:$W$151,MATCH($A96&amp;$B96,'0.1_Goos'!$A$2:$A$151&amp;'0.1_Goos'!$B$2:$B$151,0),MATCH('0.1_Price'!AA$4,'0.1_Goos'!$C$1:$W$1,0))</f>
        <v>0</v>
      </c>
      <c r="AB96" s="1">
        <f t="array" ref="AB96">E96*INDEX('0.1_Goos'!$C$2:$W$151,MATCH($A96&amp;$B96,'0.1_Goos'!$A$2:$A$151&amp;'0.1_Goos'!$B$2:$B$151,0),MATCH('0.1_Price'!AB$4,'0.1_Goos'!$C$1:$W$1,0))</f>
        <v>0</v>
      </c>
      <c r="AC96" s="1">
        <f t="array" ref="AC96">F96*INDEX('0.1_Goos'!$C$2:$W$151,MATCH($A96&amp;$B96,'0.1_Goos'!$A$2:$A$151&amp;'0.1_Goos'!$B$2:$B$151,0),MATCH('0.1_Price'!AC$4,'0.1_Goos'!$C$1:$W$1,0))</f>
        <v>0</v>
      </c>
      <c r="AD96" s="1">
        <f t="array" ref="AD96">G96*INDEX('0.1_Goos'!$C$2:$W$151,MATCH($A96&amp;$B96,'0.1_Goos'!$A$2:$A$151&amp;'0.1_Goos'!$B$2:$B$151,0),MATCH('0.1_Price'!AD$4,'0.1_Goos'!$C$1:$W$1,0))</f>
        <v>0</v>
      </c>
      <c r="AE96" s="1">
        <f t="array" ref="AE96">H96*INDEX('0.1_Goos'!$C$2:$W$151,MATCH($A96&amp;$B96,'0.1_Goos'!$A$2:$A$151&amp;'0.1_Goos'!$B$2:$B$151,0),MATCH('0.1_Price'!AE$4,'0.1_Goos'!$C$1:$W$1,0))</f>
        <v>0</v>
      </c>
      <c r="AF96" s="1">
        <f t="array" ref="AF96">I96*INDEX('0.1_Goos'!$C$2:$W$151,MATCH($A96&amp;$B96,'0.1_Goos'!$A$2:$A$151&amp;'0.1_Goos'!$B$2:$B$151,0),MATCH('0.1_Price'!AF$4,'0.1_Goos'!$C$1:$W$1,0))</f>
        <v>0</v>
      </c>
      <c r="AG96" s="1">
        <f t="array" ref="AG96">J96*INDEX('0.1_Goos'!$C$2:$W$151,MATCH($A96&amp;$B96,'0.1_Goos'!$A$2:$A$151&amp;'0.1_Goos'!$B$2:$B$151,0),MATCH('0.1_Price'!AG$4,'0.1_Goos'!$C$1:$W$1,0))</f>
        <v>0</v>
      </c>
      <c r="AH96" s="1">
        <f t="array" ref="AH96">K96*INDEX('0.1_Goos'!$C$2:$W$151,MATCH($A96&amp;$B96,'0.1_Goos'!$A$2:$A$151&amp;'0.1_Goos'!$B$2:$B$151,0),MATCH('0.1_Price'!AH$4,'0.1_Goos'!$C$1:$W$1,0))</f>
        <v>0</v>
      </c>
      <c r="AI96" s="1">
        <f t="array" ref="AI96">L96*INDEX('0.1_Goos'!$C$2:$W$151,MATCH($A96&amp;$B96,'0.1_Goos'!$A$2:$A$151&amp;'0.1_Goos'!$B$2:$B$151,0),MATCH('0.1_Price'!AI$4,'0.1_Goos'!$C$1:$W$1,0))</f>
        <v>0</v>
      </c>
      <c r="AJ96" s="1">
        <f t="array" ref="AJ96">M96*INDEX('0.1_Goos'!$C$2:$W$151,MATCH($A96&amp;$B96,'0.1_Goos'!$A$2:$A$151&amp;'0.1_Goos'!$B$2:$B$151,0),MATCH('0.1_Price'!AJ$4,'0.1_Goos'!$C$1:$W$1,0))</f>
        <v>0</v>
      </c>
      <c r="AK96" s="1">
        <f t="array" ref="AK96">N96*INDEX('0.1_Goos'!$C$2:$W$151,MATCH($A96&amp;$B96,'0.1_Goos'!$A$2:$A$151&amp;'0.1_Goos'!$B$2:$B$151,0),MATCH('0.1_Price'!AK$4,'0.1_Goos'!$C$1:$W$1,0))</f>
        <v>0</v>
      </c>
      <c r="AL96" s="1">
        <f t="array" ref="AL96">O96*INDEX('0.1_Goos'!$C$2:$W$151,MATCH($A96&amp;$B96,'0.1_Goos'!$A$2:$A$151&amp;'0.1_Goos'!$B$2:$B$151,0),MATCH('0.1_Price'!AL$4,'0.1_Goos'!$C$1:$W$1,0))</f>
        <v>0</v>
      </c>
      <c r="AM96" s="1">
        <f t="array" ref="AM96">P96*INDEX('0.1_Goos'!$C$2:$W$151,MATCH($A96&amp;$B96,'0.1_Goos'!$A$2:$A$151&amp;'0.1_Goos'!$B$2:$B$151,0),MATCH('0.1_Price'!AM$4,'0.1_Goos'!$C$1:$W$1,0))</f>
        <v>0</v>
      </c>
      <c r="AN96" s="1">
        <f t="array" ref="AN96">Q96*INDEX('0.1_Goos'!$C$2:$W$151,MATCH($A96&amp;$B96,'0.1_Goos'!$A$2:$A$151&amp;'0.1_Goos'!$B$2:$B$151,0),MATCH('0.1_Price'!AN$4,'0.1_Goos'!$C$1:$W$1,0))</f>
        <v>0</v>
      </c>
      <c r="AO96" s="1">
        <f t="array" ref="AO96">R96*INDEX('0.1_Goos'!$C$2:$W$151,MATCH($A96&amp;$B96,'0.1_Goos'!$A$2:$A$151&amp;'0.1_Goos'!$B$2:$B$151,0),MATCH('0.1_Price'!AO$4,'0.1_Goos'!$C$1:$W$1,0))</f>
        <v>0</v>
      </c>
      <c r="AP96" s="1">
        <f t="array" ref="AP96">S96*INDEX('0.1_Goos'!$C$2:$W$151,MATCH($A96&amp;$B96,'0.1_Goos'!$A$2:$A$151&amp;'0.1_Goos'!$B$2:$B$151,0),MATCH('0.1_Price'!AP$4,'0.1_Goos'!$C$1:$W$1,0))</f>
        <v>0</v>
      </c>
      <c r="AQ96" s="1">
        <f t="array" ref="AQ96">T96*INDEX('0.1_Goos'!$C$2:$W$151,MATCH($A96&amp;$B96,'0.1_Goos'!$A$2:$A$151&amp;'0.1_Goos'!$B$2:$B$151,0),MATCH('0.1_Price'!AQ$4,'0.1_Goos'!$C$1:$W$1,0))</f>
        <v>0</v>
      </c>
      <c r="AR96" s="1">
        <f t="array" ref="AR96">U96*INDEX('0.1_Goos'!$C$2:$W$151,MATCH($A96&amp;$B96,'0.1_Goos'!$A$2:$A$151&amp;'0.1_Goos'!$B$2:$B$151,0),MATCH('0.1_Price'!AR$4,'0.1_Goos'!$C$1:$W$1,0))</f>
        <v>0</v>
      </c>
      <c r="AS96" s="1">
        <f t="array" ref="AS96">V96*INDEX('0.1_Goos'!$C$2:$W$151,MATCH($A96&amp;$B96,'0.1_Goos'!$A$2:$A$151&amp;'0.1_Goos'!$B$2:$B$151,0),MATCH('0.1_Price'!AS$4,'0.1_Goos'!$C$1:$W$1,0))</f>
        <v>0</v>
      </c>
      <c r="AT96" s="1">
        <f t="array" ref="AT96">W96*INDEX('0.1_Goos'!$C$2:$W$151,MATCH($A96&amp;$B96,'0.1_Goos'!$A$2:$A$151&amp;'0.1_Goos'!$B$2:$B$151,0),MATCH('0.1_Price'!AT$4,'0.1_Goos'!$C$1:$W$1,0))</f>
        <v>0</v>
      </c>
    </row>
    <row r="97" spans="1:46" x14ac:dyDescent="0.25">
      <c r="A97" s="23" t="s">
        <v>44</v>
      </c>
      <c r="B97" s="14" t="s">
        <v>54</v>
      </c>
      <c r="C97" s="15">
        <v>5.611781250000001E-2</v>
      </c>
      <c r="D97" s="16">
        <v>6.1585312500000003E-2</v>
      </c>
      <c r="E97" s="16">
        <v>6.2201250000000013E-2</v>
      </c>
      <c r="F97" s="16">
        <v>6.4451250000000002E-2</v>
      </c>
      <c r="G97" s="16">
        <v>6.7162500000000014E-2</v>
      </c>
      <c r="H97" s="16">
        <v>6.9508125000000018E-2</v>
      </c>
      <c r="I97" s="16">
        <v>7.3136250000000014E-2</v>
      </c>
      <c r="J97" s="16">
        <v>7.8970312500000001E-2</v>
      </c>
      <c r="K97" s="16">
        <v>0.10073671875000001</v>
      </c>
      <c r="L97" s="16">
        <v>0.12001304882812501</v>
      </c>
      <c r="M97" s="16">
        <v>0.13465300781249998</v>
      </c>
      <c r="N97" s="16">
        <v>0.13465300781249998</v>
      </c>
      <c r="O97" s="16">
        <v>0.13465300781249998</v>
      </c>
      <c r="P97" s="16">
        <v>0.13465300781249998</v>
      </c>
      <c r="Q97" s="16">
        <v>0.13465300781249998</v>
      </c>
      <c r="R97" s="16">
        <v>0.13465300781249998</v>
      </c>
      <c r="S97" s="16">
        <v>0.15549468749999998</v>
      </c>
      <c r="T97" s="16">
        <v>0.15549468749999998</v>
      </c>
      <c r="U97" s="16">
        <v>0.15549468749999998</v>
      </c>
      <c r="V97" s="16">
        <v>0.15549468749999998</v>
      </c>
      <c r="W97" s="16">
        <v>0.20002174804687506</v>
      </c>
      <c r="X97" s="17"/>
      <c r="Y97"/>
      <c r="Z97" s="1">
        <f t="array" ref="Z97">C97*INDEX('0.1_Goos'!$C$2:$W$151,MATCH($A97&amp;$B97,'0.1_Goos'!$A$2:$A$151&amp;'0.1_Goos'!$B$2:$B$151,0),MATCH('0.1_Price'!Z$4,'0.1_Goos'!$C$1:$W$1,0))</f>
        <v>402543.75319610268</v>
      </c>
      <c r="AA97" s="1">
        <f t="array" ref="AA97">D97*INDEX('0.1_Goos'!$C$2:$W$151,MATCH($A97&amp;$B97,'0.1_Goos'!$A$2:$A$151&amp;'0.1_Goos'!$B$2:$B$151,0),MATCH('0.1_Price'!AA$4,'0.1_Goos'!$C$1:$W$1,0))</f>
        <v>494784.41127862432</v>
      </c>
      <c r="AB97" s="1">
        <f t="array" ref="AB97">E97*INDEX('0.1_Goos'!$C$2:$W$151,MATCH($A97&amp;$B97,'0.1_Goos'!$A$2:$A$151&amp;'0.1_Goos'!$B$2:$B$151,0),MATCH('0.1_Price'!AB$4,'0.1_Goos'!$C$1:$W$1,0))</f>
        <v>557524.15689400653</v>
      </c>
      <c r="AC97" s="1">
        <f t="array" ref="AC97">F97*INDEX('0.1_Goos'!$C$2:$W$151,MATCH($A97&amp;$B97,'0.1_Goos'!$A$2:$A$151&amp;'0.1_Goos'!$B$2:$B$151,0),MATCH('0.1_Price'!AC$4,'0.1_Goos'!$C$1:$W$1,0))</f>
        <v>642266.77194030653</v>
      </c>
      <c r="AD97" s="1">
        <f t="array" ref="AD97">G97*INDEX('0.1_Goos'!$C$2:$W$151,MATCH($A97&amp;$B97,'0.1_Goos'!$A$2:$A$151&amp;'0.1_Goos'!$B$2:$B$151,0),MATCH('0.1_Price'!AD$4,'0.1_Goos'!$C$1:$W$1,0))</f>
        <v>741800.81692356977</v>
      </c>
      <c r="AE97" s="1">
        <f t="array" ref="AE97">H97*INDEX('0.1_Goos'!$C$2:$W$151,MATCH($A97&amp;$B97,'0.1_Goos'!$A$2:$A$151&amp;'0.1_Goos'!$B$2:$B$151,0),MATCH('0.1_Price'!AE$4,'0.1_Goos'!$C$1:$W$1,0))</f>
        <v>848529.7533669289</v>
      </c>
      <c r="AF97" s="1">
        <f t="array" ref="AF97">I97*INDEX('0.1_Goos'!$C$2:$W$151,MATCH($A97&amp;$B97,'0.1_Goos'!$A$2:$A$151&amp;'0.1_Goos'!$B$2:$B$151,0),MATCH('0.1_Price'!AF$4,'0.1_Goos'!$C$1:$W$1,0))</f>
        <v>979229.04344669625</v>
      </c>
      <c r="AG97" s="1">
        <f t="array" ref="AG97">J97*INDEX('0.1_Goos'!$C$2:$W$151,MATCH($A97&amp;$B97,'0.1_Goos'!$A$2:$A$151&amp;'0.1_Goos'!$B$2:$B$151,0),MATCH('0.1_Price'!AG$4,'0.1_Goos'!$C$1:$W$1,0))</f>
        <v>1157563.2035497748</v>
      </c>
      <c r="AH97" s="1">
        <f t="array" ref="AH97">K97*INDEX('0.1_Goos'!$C$2:$W$151,MATCH($A97&amp;$B97,'0.1_Goos'!$A$2:$A$151&amp;'0.1_Goos'!$B$2:$B$151,0),MATCH('0.1_Price'!AH$4,'0.1_Goos'!$C$1:$W$1,0))</f>
        <v>1613877.2996567395</v>
      </c>
      <c r="AI97" s="1">
        <f t="array" ref="AI97">L97*INDEX('0.1_Goos'!$C$2:$W$151,MATCH($A97&amp;$B97,'0.1_Goos'!$A$2:$A$151&amp;'0.1_Goos'!$B$2:$B$151,0),MATCH('0.1_Price'!AI$4,'0.1_Goos'!$C$1:$W$1,0))</f>
        <v>2098175.0993140624</v>
      </c>
      <c r="AJ97" s="1">
        <f t="array" ref="AJ97">M97*INDEX('0.1_Goos'!$C$2:$W$151,MATCH($A97&amp;$B97,'0.1_Goos'!$A$2:$A$151&amp;'0.1_Goos'!$B$2:$B$151,0),MATCH('0.1_Price'!AJ$4,'0.1_Goos'!$C$1:$W$1,0))</f>
        <v>2565301.4361550417</v>
      </c>
      <c r="AK97" s="1">
        <f t="array" ref="AK97">N97*INDEX('0.1_Goos'!$C$2:$W$151,MATCH($A97&amp;$B97,'0.1_Goos'!$A$2:$A$151&amp;'0.1_Goos'!$B$2:$B$151,0),MATCH('0.1_Price'!AK$4,'0.1_Goos'!$C$1:$W$1,0))</f>
        <v>2764001.7241193019</v>
      </c>
      <c r="AL97" s="1">
        <f t="array" ref="AL97">O97*INDEX('0.1_Goos'!$C$2:$W$151,MATCH($A97&amp;$B97,'0.1_Goos'!$A$2:$A$151&amp;'0.1_Goos'!$B$2:$B$151,0),MATCH('0.1_Price'!AL$4,'0.1_Goos'!$C$1:$W$1,0))</f>
        <v>2976158.7872895859</v>
      </c>
      <c r="AM97" s="1">
        <f t="array" ref="AM97">P97*INDEX('0.1_Goos'!$C$2:$W$151,MATCH($A97&amp;$B97,'0.1_Goos'!$A$2:$A$151&amp;'0.1_Goos'!$B$2:$B$151,0),MATCH('0.1_Price'!AM$4,'0.1_Goos'!$C$1:$W$1,0))</f>
        <v>3202621.5524666123</v>
      </c>
      <c r="AN97" s="1">
        <f t="array" ref="AN97">Q97*INDEX('0.1_Goos'!$C$2:$W$151,MATCH($A97&amp;$B97,'0.1_Goos'!$A$2:$A$151&amp;'0.1_Goos'!$B$2:$B$151,0),MATCH('0.1_Price'!AN$4,'0.1_Goos'!$C$1:$W$1,0))</f>
        <v>3444290.1971931043</v>
      </c>
      <c r="AO97" s="1">
        <f t="array" ref="AO97">R97*INDEX('0.1_Goos'!$C$2:$W$151,MATCH($A97&amp;$B97,'0.1_Goos'!$A$2:$A$151&amp;'0.1_Goos'!$B$2:$B$151,0),MATCH('0.1_Price'!AO$4,'0.1_Goos'!$C$1:$W$1,0))</f>
        <v>3702119.1525110845</v>
      </c>
      <c r="AP97" s="1">
        <f t="array" ref="AP97">S97*INDEX('0.1_Goos'!$C$2:$W$151,MATCH($A97&amp;$B97,'0.1_Goos'!$A$2:$A$151&amp;'0.1_Goos'!$B$2:$B$151,0),MATCH('0.1_Price'!AP$4,'0.1_Goos'!$C$1:$W$1,0))</f>
        <v>4592701.5281983986</v>
      </c>
      <c r="AQ97" s="1">
        <f t="array" ref="AQ97">T97*INDEX('0.1_Goos'!$C$2:$W$151,MATCH($A97&amp;$B97,'0.1_Goos'!$A$2:$A$151&amp;'0.1_Goos'!$B$2:$B$151,0),MATCH('0.1_Price'!AQ$4,'0.1_Goos'!$C$1:$W$1,0))</f>
        <v>4931336.2645733859</v>
      </c>
      <c r="AR97" s="1">
        <f t="array" ref="AR97">U97*INDEX('0.1_Goos'!$C$2:$W$151,MATCH($A97&amp;$B97,'0.1_Goos'!$A$2:$A$151&amp;'0.1_Goos'!$B$2:$B$151,0),MATCH('0.1_Price'!AR$4,'0.1_Goos'!$C$1:$W$1,0))</f>
        <v>5292352.7207653821</v>
      </c>
      <c r="AS97" s="1">
        <f t="array" ref="AS97">V97*INDEX('0.1_Goos'!$C$2:$W$151,MATCH($A97&amp;$B97,'0.1_Goos'!$A$2:$A$151&amp;'0.1_Goos'!$B$2:$B$151,0),MATCH('0.1_Price'!AS$4,'0.1_Goos'!$C$1:$W$1,0))</f>
        <v>5677142.4819151368</v>
      </c>
      <c r="AT97" s="1">
        <f t="array" ref="AT97">W97*INDEX('0.1_Goos'!$C$2:$W$151,MATCH($A97&amp;$B97,'0.1_Goos'!$A$2:$A$151&amp;'0.1_Goos'!$B$2:$B$151,0),MATCH('0.1_Price'!AT$4,'0.1_Goos'!$C$1:$W$1,0))</f>
        <v>7830289.7117234468</v>
      </c>
    </row>
    <row r="98" spans="1:46" x14ac:dyDescent="0.25">
      <c r="A98" s="23" t="s">
        <v>44</v>
      </c>
      <c r="B98" s="14" t="s">
        <v>28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C98*INDEX('0.1_Goos'!$C$2:$W$151,MATCH($A98&amp;$B98,'0.1_Goos'!$A$2:$A$151&amp;'0.1_Goos'!$B$2:$B$151,0),MATCH('0.1_Price'!Z$4,'0.1_Goos'!$C$1:$W$1,0))</f>
        <v>0</v>
      </c>
      <c r="AA98" s="1">
        <f t="array" ref="AA98">D98*INDEX('0.1_Goos'!$C$2:$W$151,MATCH($A98&amp;$B98,'0.1_Goos'!$A$2:$A$151&amp;'0.1_Goos'!$B$2:$B$151,0),MATCH('0.1_Price'!AA$4,'0.1_Goos'!$C$1:$W$1,0))</f>
        <v>0</v>
      </c>
      <c r="AB98" s="1">
        <f t="array" ref="AB98">E98*INDEX('0.1_Goos'!$C$2:$W$151,MATCH($A98&amp;$B98,'0.1_Goos'!$A$2:$A$151&amp;'0.1_Goos'!$B$2:$B$151,0),MATCH('0.1_Price'!AB$4,'0.1_Goos'!$C$1:$W$1,0))</f>
        <v>0</v>
      </c>
      <c r="AC98" s="1">
        <f t="array" ref="AC98">F98*INDEX('0.1_Goos'!$C$2:$W$151,MATCH($A98&amp;$B98,'0.1_Goos'!$A$2:$A$151&amp;'0.1_Goos'!$B$2:$B$151,0),MATCH('0.1_Price'!AC$4,'0.1_Goos'!$C$1:$W$1,0))</f>
        <v>0</v>
      </c>
      <c r="AD98" s="1">
        <f t="array" ref="AD98">G98*INDEX('0.1_Goos'!$C$2:$W$151,MATCH($A98&amp;$B98,'0.1_Goos'!$A$2:$A$151&amp;'0.1_Goos'!$B$2:$B$151,0),MATCH('0.1_Price'!AD$4,'0.1_Goos'!$C$1:$W$1,0))</f>
        <v>0</v>
      </c>
      <c r="AE98" s="1">
        <f t="array" ref="AE98">H98*INDEX('0.1_Goos'!$C$2:$W$151,MATCH($A98&amp;$B98,'0.1_Goos'!$A$2:$A$151&amp;'0.1_Goos'!$B$2:$B$151,0),MATCH('0.1_Price'!AE$4,'0.1_Goos'!$C$1:$W$1,0))</f>
        <v>0</v>
      </c>
      <c r="AF98" s="1">
        <f t="array" ref="AF98">I98*INDEX('0.1_Goos'!$C$2:$W$151,MATCH($A98&amp;$B98,'0.1_Goos'!$A$2:$A$151&amp;'0.1_Goos'!$B$2:$B$151,0),MATCH('0.1_Price'!AF$4,'0.1_Goos'!$C$1:$W$1,0))</f>
        <v>0</v>
      </c>
      <c r="AG98" s="1">
        <f t="array" ref="AG98">J98*INDEX('0.1_Goos'!$C$2:$W$151,MATCH($A98&amp;$B98,'0.1_Goos'!$A$2:$A$151&amp;'0.1_Goos'!$B$2:$B$151,0),MATCH('0.1_Price'!AG$4,'0.1_Goos'!$C$1:$W$1,0))</f>
        <v>0</v>
      </c>
      <c r="AH98" s="1">
        <f t="array" ref="AH98">K98*INDEX('0.1_Goos'!$C$2:$W$151,MATCH($A98&amp;$B98,'0.1_Goos'!$A$2:$A$151&amp;'0.1_Goos'!$B$2:$B$151,0),MATCH('0.1_Price'!AH$4,'0.1_Goos'!$C$1:$W$1,0))</f>
        <v>0</v>
      </c>
      <c r="AI98" s="1">
        <f t="array" ref="AI98">L98*INDEX('0.1_Goos'!$C$2:$W$151,MATCH($A98&amp;$B98,'0.1_Goos'!$A$2:$A$151&amp;'0.1_Goos'!$B$2:$B$151,0),MATCH('0.1_Price'!AI$4,'0.1_Goos'!$C$1:$W$1,0))</f>
        <v>0</v>
      </c>
      <c r="AJ98" s="1">
        <f t="array" ref="AJ98">M98*INDEX('0.1_Goos'!$C$2:$W$151,MATCH($A98&amp;$B98,'0.1_Goos'!$A$2:$A$151&amp;'0.1_Goos'!$B$2:$B$151,0),MATCH('0.1_Price'!AJ$4,'0.1_Goos'!$C$1:$W$1,0))</f>
        <v>0</v>
      </c>
      <c r="AK98" s="1">
        <f t="array" ref="AK98">N98*INDEX('0.1_Goos'!$C$2:$W$151,MATCH($A98&amp;$B98,'0.1_Goos'!$A$2:$A$151&amp;'0.1_Goos'!$B$2:$B$151,0),MATCH('0.1_Price'!AK$4,'0.1_Goos'!$C$1:$W$1,0))</f>
        <v>0</v>
      </c>
      <c r="AL98" s="1">
        <f t="array" ref="AL98">O98*INDEX('0.1_Goos'!$C$2:$W$151,MATCH($A98&amp;$B98,'0.1_Goos'!$A$2:$A$151&amp;'0.1_Goos'!$B$2:$B$151,0),MATCH('0.1_Price'!AL$4,'0.1_Goos'!$C$1:$W$1,0))</f>
        <v>0</v>
      </c>
      <c r="AM98" s="1">
        <f t="array" ref="AM98">P98*INDEX('0.1_Goos'!$C$2:$W$151,MATCH($A98&amp;$B98,'0.1_Goos'!$A$2:$A$151&amp;'0.1_Goos'!$B$2:$B$151,0),MATCH('0.1_Price'!AM$4,'0.1_Goos'!$C$1:$W$1,0))</f>
        <v>0</v>
      </c>
      <c r="AN98" s="1">
        <f t="array" ref="AN98">Q98*INDEX('0.1_Goos'!$C$2:$W$151,MATCH($A98&amp;$B98,'0.1_Goos'!$A$2:$A$151&amp;'0.1_Goos'!$B$2:$B$151,0),MATCH('0.1_Price'!AN$4,'0.1_Goos'!$C$1:$W$1,0))</f>
        <v>0</v>
      </c>
      <c r="AO98" s="1">
        <f t="array" ref="AO98">R98*INDEX('0.1_Goos'!$C$2:$W$151,MATCH($A98&amp;$B98,'0.1_Goos'!$A$2:$A$151&amp;'0.1_Goos'!$B$2:$B$151,0),MATCH('0.1_Price'!AO$4,'0.1_Goos'!$C$1:$W$1,0))</f>
        <v>0</v>
      </c>
      <c r="AP98" s="1">
        <f t="array" ref="AP98">S98*INDEX('0.1_Goos'!$C$2:$W$151,MATCH($A98&amp;$B98,'0.1_Goos'!$A$2:$A$151&amp;'0.1_Goos'!$B$2:$B$151,0),MATCH('0.1_Price'!AP$4,'0.1_Goos'!$C$1:$W$1,0))</f>
        <v>0</v>
      </c>
      <c r="AQ98" s="1">
        <f t="array" ref="AQ98">T98*INDEX('0.1_Goos'!$C$2:$W$151,MATCH($A98&amp;$B98,'0.1_Goos'!$A$2:$A$151&amp;'0.1_Goos'!$B$2:$B$151,0),MATCH('0.1_Price'!AQ$4,'0.1_Goos'!$C$1:$W$1,0))</f>
        <v>0</v>
      </c>
      <c r="AR98" s="1">
        <f t="array" ref="AR98">U98*INDEX('0.1_Goos'!$C$2:$W$151,MATCH($A98&amp;$B98,'0.1_Goos'!$A$2:$A$151&amp;'0.1_Goos'!$B$2:$B$151,0),MATCH('0.1_Price'!AR$4,'0.1_Goos'!$C$1:$W$1,0))</f>
        <v>0</v>
      </c>
      <c r="AS98" s="1">
        <f t="array" ref="AS98">V98*INDEX('0.1_Goos'!$C$2:$W$151,MATCH($A98&amp;$B98,'0.1_Goos'!$A$2:$A$151&amp;'0.1_Goos'!$B$2:$B$151,0),MATCH('0.1_Price'!AS$4,'0.1_Goos'!$C$1:$W$1,0))</f>
        <v>0</v>
      </c>
      <c r="AT98" s="1">
        <f t="array" ref="AT98">W98*INDEX('0.1_Goos'!$C$2:$W$151,MATCH($A98&amp;$B98,'0.1_Goos'!$A$2:$A$151&amp;'0.1_Goos'!$B$2:$B$151,0),MATCH('0.1_Price'!AT$4,'0.1_Goos'!$C$1:$W$1,0))</f>
        <v>0</v>
      </c>
    </row>
    <row r="99" spans="1:46" x14ac:dyDescent="0.25">
      <c r="A99" s="23" t="s">
        <v>44</v>
      </c>
      <c r="B99" s="14" t="s">
        <v>29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C99*INDEX('0.1_Goos'!$C$2:$W$151,MATCH($A99&amp;$B99,'0.1_Goos'!$A$2:$A$151&amp;'0.1_Goos'!$B$2:$B$151,0),MATCH('0.1_Price'!Z$4,'0.1_Goos'!$C$1:$W$1,0))</f>
        <v>0</v>
      </c>
      <c r="AA99" s="1">
        <f t="array" ref="AA99">D99*INDEX('0.1_Goos'!$C$2:$W$151,MATCH($A99&amp;$B99,'0.1_Goos'!$A$2:$A$151&amp;'0.1_Goos'!$B$2:$B$151,0),MATCH('0.1_Price'!AA$4,'0.1_Goos'!$C$1:$W$1,0))</f>
        <v>0</v>
      </c>
      <c r="AB99" s="1">
        <f t="array" ref="AB99">E99*INDEX('0.1_Goos'!$C$2:$W$151,MATCH($A99&amp;$B99,'0.1_Goos'!$A$2:$A$151&amp;'0.1_Goos'!$B$2:$B$151,0),MATCH('0.1_Price'!AB$4,'0.1_Goos'!$C$1:$W$1,0))</f>
        <v>0</v>
      </c>
      <c r="AC99" s="1">
        <f t="array" ref="AC99">F99*INDEX('0.1_Goos'!$C$2:$W$151,MATCH($A99&amp;$B99,'0.1_Goos'!$A$2:$A$151&amp;'0.1_Goos'!$B$2:$B$151,0),MATCH('0.1_Price'!AC$4,'0.1_Goos'!$C$1:$W$1,0))</f>
        <v>0</v>
      </c>
      <c r="AD99" s="1">
        <f t="array" ref="AD99">G99*INDEX('0.1_Goos'!$C$2:$W$151,MATCH($A99&amp;$B99,'0.1_Goos'!$A$2:$A$151&amp;'0.1_Goos'!$B$2:$B$151,0),MATCH('0.1_Price'!AD$4,'0.1_Goos'!$C$1:$W$1,0))</f>
        <v>0</v>
      </c>
      <c r="AE99" s="1">
        <f t="array" ref="AE99">H99*INDEX('0.1_Goos'!$C$2:$W$151,MATCH($A99&amp;$B99,'0.1_Goos'!$A$2:$A$151&amp;'0.1_Goos'!$B$2:$B$151,0),MATCH('0.1_Price'!AE$4,'0.1_Goos'!$C$1:$W$1,0))</f>
        <v>0</v>
      </c>
      <c r="AF99" s="1">
        <f t="array" ref="AF99">I99*INDEX('0.1_Goos'!$C$2:$W$151,MATCH($A99&amp;$B99,'0.1_Goos'!$A$2:$A$151&amp;'0.1_Goos'!$B$2:$B$151,0),MATCH('0.1_Price'!AF$4,'0.1_Goos'!$C$1:$W$1,0))</f>
        <v>0</v>
      </c>
      <c r="AG99" s="1">
        <f t="array" ref="AG99">J99*INDEX('0.1_Goos'!$C$2:$W$151,MATCH($A99&amp;$B99,'0.1_Goos'!$A$2:$A$151&amp;'0.1_Goos'!$B$2:$B$151,0),MATCH('0.1_Price'!AG$4,'0.1_Goos'!$C$1:$W$1,0))</f>
        <v>0</v>
      </c>
      <c r="AH99" s="1">
        <f t="array" ref="AH99">K99*INDEX('0.1_Goos'!$C$2:$W$151,MATCH($A99&amp;$B99,'0.1_Goos'!$A$2:$A$151&amp;'0.1_Goos'!$B$2:$B$151,0),MATCH('0.1_Price'!AH$4,'0.1_Goos'!$C$1:$W$1,0))</f>
        <v>0</v>
      </c>
      <c r="AI99" s="1">
        <f t="array" ref="AI99">L99*INDEX('0.1_Goos'!$C$2:$W$151,MATCH($A99&amp;$B99,'0.1_Goos'!$A$2:$A$151&amp;'0.1_Goos'!$B$2:$B$151,0),MATCH('0.1_Price'!AI$4,'0.1_Goos'!$C$1:$W$1,0))</f>
        <v>0</v>
      </c>
      <c r="AJ99" s="1">
        <f t="array" ref="AJ99">M99*INDEX('0.1_Goos'!$C$2:$W$151,MATCH($A99&amp;$B99,'0.1_Goos'!$A$2:$A$151&amp;'0.1_Goos'!$B$2:$B$151,0),MATCH('0.1_Price'!AJ$4,'0.1_Goos'!$C$1:$W$1,0))</f>
        <v>0</v>
      </c>
      <c r="AK99" s="1">
        <f t="array" ref="AK99">N99*INDEX('0.1_Goos'!$C$2:$W$151,MATCH($A99&amp;$B99,'0.1_Goos'!$A$2:$A$151&amp;'0.1_Goos'!$B$2:$B$151,0),MATCH('0.1_Price'!AK$4,'0.1_Goos'!$C$1:$W$1,0))</f>
        <v>0</v>
      </c>
      <c r="AL99" s="1">
        <f t="array" ref="AL99">O99*INDEX('0.1_Goos'!$C$2:$W$151,MATCH($A99&amp;$B99,'0.1_Goos'!$A$2:$A$151&amp;'0.1_Goos'!$B$2:$B$151,0),MATCH('0.1_Price'!AL$4,'0.1_Goos'!$C$1:$W$1,0))</f>
        <v>0</v>
      </c>
      <c r="AM99" s="1">
        <f t="array" ref="AM99">P99*INDEX('0.1_Goos'!$C$2:$W$151,MATCH($A99&amp;$B99,'0.1_Goos'!$A$2:$A$151&amp;'0.1_Goos'!$B$2:$B$151,0),MATCH('0.1_Price'!AM$4,'0.1_Goos'!$C$1:$W$1,0))</f>
        <v>0</v>
      </c>
      <c r="AN99" s="1">
        <f t="array" ref="AN99">Q99*INDEX('0.1_Goos'!$C$2:$W$151,MATCH($A99&amp;$B99,'0.1_Goos'!$A$2:$A$151&amp;'0.1_Goos'!$B$2:$B$151,0),MATCH('0.1_Price'!AN$4,'0.1_Goos'!$C$1:$W$1,0))</f>
        <v>0</v>
      </c>
      <c r="AO99" s="1">
        <f t="array" ref="AO99">R99*INDEX('0.1_Goos'!$C$2:$W$151,MATCH($A99&amp;$B99,'0.1_Goos'!$A$2:$A$151&amp;'0.1_Goos'!$B$2:$B$151,0),MATCH('0.1_Price'!AO$4,'0.1_Goos'!$C$1:$W$1,0))</f>
        <v>0</v>
      </c>
      <c r="AP99" s="1">
        <f t="array" ref="AP99">S99*INDEX('0.1_Goos'!$C$2:$W$151,MATCH($A99&amp;$B99,'0.1_Goos'!$A$2:$A$151&amp;'0.1_Goos'!$B$2:$B$151,0),MATCH('0.1_Price'!AP$4,'0.1_Goos'!$C$1:$W$1,0))</f>
        <v>0</v>
      </c>
      <c r="AQ99" s="1">
        <f t="array" ref="AQ99">T99*INDEX('0.1_Goos'!$C$2:$W$151,MATCH($A99&amp;$B99,'0.1_Goos'!$A$2:$A$151&amp;'0.1_Goos'!$B$2:$B$151,0),MATCH('0.1_Price'!AQ$4,'0.1_Goos'!$C$1:$W$1,0))</f>
        <v>0</v>
      </c>
      <c r="AR99" s="1">
        <f t="array" ref="AR99">U99*INDEX('0.1_Goos'!$C$2:$W$151,MATCH($A99&amp;$B99,'0.1_Goos'!$A$2:$A$151&amp;'0.1_Goos'!$B$2:$B$151,0),MATCH('0.1_Price'!AR$4,'0.1_Goos'!$C$1:$W$1,0))</f>
        <v>0</v>
      </c>
      <c r="AS99" s="1">
        <f t="array" ref="AS99">V99*INDEX('0.1_Goos'!$C$2:$W$151,MATCH($A99&amp;$B99,'0.1_Goos'!$A$2:$A$151&amp;'0.1_Goos'!$B$2:$B$151,0),MATCH('0.1_Price'!AS$4,'0.1_Goos'!$C$1:$W$1,0))</f>
        <v>0</v>
      </c>
      <c r="AT99" s="1">
        <f t="array" ref="AT99">W99*INDEX('0.1_Goos'!$C$2:$W$151,MATCH($A99&amp;$B99,'0.1_Goos'!$A$2:$A$151&amp;'0.1_Goos'!$B$2:$B$151,0),MATCH('0.1_Price'!AT$4,'0.1_Goos'!$C$1:$W$1,0))</f>
        <v>0</v>
      </c>
    </row>
    <row r="100" spans="1:46" x14ac:dyDescent="0.25">
      <c r="A100" s="23" t="s">
        <v>44</v>
      </c>
      <c r="B100" s="14" t="s">
        <v>30</v>
      </c>
      <c r="C100" s="15">
        <v>0.40964454000000011</v>
      </c>
      <c r="D100" s="16">
        <v>0.40964454000000011</v>
      </c>
      <c r="E100" s="16">
        <v>0.40964454000000011</v>
      </c>
      <c r="F100" s="16">
        <v>0.40964454000000011</v>
      </c>
      <c r="G100" s="16">
        <v>0.40964454000000011</v>
      </c>
      <c r="H100" s="16">
        <v>0.44822000000000012</v>
      </c>
      <c r="I100" s="16">
        <v>0.64633443750000008</v>
      </c>
      <c r="J100" s="16">
        <v>0.64633443750000008</v>
      </c>
      <c r="K100" s="16">
        <v>0.64633443750000008</v>
      </c>
      <c r="L100" s="16">
        <v>0.64633443750000008</v>
      </c>
      <c r="M100" s="16">
        <v>0.64633443750000008</v>
      </c>
      <c r="N100" s="16">
        <v>0.64633443750000008</v>
      </c>
      <c r="O100" s="16">
        <v>0.64633443750000008</v>
      </c>
      <c r="P100" s="16">
        <v>0.64633443750000008</v>
      </c>
      <c r="Q100" s="16">
        <v>0.64633443750000008</v>
      </c>
      <c r="R100" s="16">
        <v>0.64633443750000008</v>
      </c>
      <c r="S100" s="16">
        <v>0.64633443750000008</v>
      </c>
      <c r="T100" s="16">
        <v>0.64633443750000008</v>
      </c>
      <c r="U100" s="16">
        <v>0.64633443750000008</v>
      </c>
      <c r="V100" s="16">
        <v>0.64633443750000008</v>
      </c>
      <c r="W100" s="16">
        <v>0.64633443750000008</v>
      </c>
      <c r="X100" s="17"/>
      <c r="Y100"/>
      <c r="Z100" s="1">
        <f t="array" ref="Z100">C100*INDEX('0.1_Goos'!$C$2:$W$151,MATCH($A100&amp;$B100,'0.1_Goos'!$A$2:$A$151&amp;'0.1_Goos'!$B$2:$B$151,0),MATCH('0.1_Price'!Z$4,'0.1_Goos'!$C$1:$W$1,0))</f>
        <v>103480.52137293565</v>
      </c>
      <c r="AA100" s="1">
        <f t="array" ref="AA100">D100*INDEX('0.1_Goos'!$C$2:$W$151,MATCH($A100&amp;$B100,'0.1_Goos'!$A$2:$A$151&amp;'0.1_Goos'!$B$2:$B$151,0),MATCH('0.1_Price'!AA$4,'0.1_Goos'!$C$1:$W$1,0))</f>
        <v>115900.44651351053</v>
      </c>
      <c r="AB100" s="1">
        <f t="array" ref="AB100">E100*INDEX('0.1_Goos'!$C$2:$W$151,MATCH($A100&amp;$B100,'0.1_Goos'!$A$2:$A$151&amp;'0.1_Goos'!$B$2:$B$151,0),MATCH('0.1_Price'!AB$4,'0.1_Goos'!$C$1:$W$1,0))</f>
        <v>129303.66286471077</v>
      </c>
      <c r="AC100" s="1">
        <f t="array" ref="AC100">F100*INDEX('0.1_Goos'!$C$2:$W$151,MATCH($A100&amp;$B100,'0.1_Goos'!$A$2:$A$151&amp;'0.1_Goos'!$B$2:$B$151,0),MATCH('0.1_Price'!AC$4,'0.1_Goos'!$C$1:$W$1,0))</f>
        <v>143757.44973474668</v>
      </c>
      <c r="AD100" s="1">
        <f t="array" ref="AD100">G100*INDEX('0.1_Goos'!$C$2:$W$151,MATCH($A100&amp;$B100,'0.1_Goos'!$A$2:$A$151&amp;'0.1_Goos'!$B$2:$B$151,0),MATCH('0.1_Price'!AD$4,'0.1_Goos'!$C$1:$W$1,0))</f>
        <v>159333.35613462495</v>
      </c>
      <c r="AE100" s="1">
        <f t="array" ref="AE100">H100*INDEX('0.1_Goos'!$C$2:$W$151,MATCH($A100&amp;$B100,'0.1_Goos'!$A$2:$A$151&amp;'0.1_Goos'!$B$2:$B$151,0),MATCH('0.1_Price'!AE$4,'0.1_Goos'!$C$1:$W$1,0))</f>
        <v>192691.16956757221</v>
      </c>
      <c r="AF100" s="1">
        <f t="array" ref="AF100">I100*INDEX('0.1_Goos'!$C$2:$W$151,MATCH($A100&amp;$B100,'0.1_Goos'!$A$2:$A$151&amp;'0.1_Goos'!$B$2:$B$151,0),MATCH('0.1_Price'!AF$4,'0.1_Goos'!$C$1:$W$1,0))</f>
        <v>304752.98869865696</v>
      </c>
      <c r="AG100" s="1">
        <f t="array" ref="AG100">J100*INDEX('0.1_Goos'!$C$2:$W$151,MATCH($A100&amp;$B100,'0.1_Goos'!$A$2:$A$151&amp;'0.1_Goos'!$B$2:$B$151,0),MATCH('0.1_Price'!AG$4,'0.1_Goos'!$C$1:$W$1,0))</f>
        <v>333639.32385591883</v>
      </c>
      <c r="AH100" s="1">
        <f t="array" ref="AH100">K100*INDEX('0.1_Goos'!$C$2:$W$151,MATCH($A100&amp;$B100,'0.1_Goos'!$A$2:$A$151&amp;'0.1_Goos'!$B$2:$B$151,0),MATCH('0.1_Price'!AH$4,'0.1_Goos'!$C$1:$W$1,0))</f>
        <v>364652.41005716007</v>
      </c>
      <c r="AI100" s="1">
        <f t="array" ref="AI100">L100*INDEX('0.1_Goos'!$C$2:$W$151,MATCH($A100&amp;$B100,'0.1_Goos'!$A$2:$A$151&amp;'0.1_Goos'!$B$2:$B$151,0),MATCH('0.1_Price'!AI$4,'0.1_Goos'!$C$1:$W$1,0))</f>
        <v>397932.70656888565</v>
      </c>
      <c r="AJ100" s="1">
        <f t="array" ref="AJ100">M100*INDEX('0.1_Goos'!$C$2:$W$151,MATCH($A100&amp;$B100,'0.1_Goos'!$A$2:$A$151&amp;'0.1_Goos'!$B$2:$B$151,0),MATCH('0.1_Price'!AJ$4,'0.1_Goos'!$C$1:$W$1,0))</f>
        <v>433629.40170664107</v>
      </c>
      <c r="AK100" s="1">
        <f t="array" ref="AK100">N100*INDEX('0.1_Goos'!$C$2:$W$151,MATCH($A100&amp;$B100,'0.1_Goos'!$A$2:$A$151&amp;'0.1_Goos'!$B$2:$B$151,0),MATCH('0.1_Price'!AK$4,'0.1_Goos'!$C$1:$W$1,0))</f>
        <v>467216.98941641831</v>
      </c>
      <c r="AL100" s="1">
        <f t="array" ref="AL100">O100*INDEX('0.1_Goos'!$C$2:$W$151,MATCH($A100&amp;$B100,'0.1_Goos'!$A$2:$A$151&amp;'0.1_Goos'!$B$2:$B$151,0),MATCH('0.1_Price'!AL$4,'0.1_Goos'!$C$1:$W$1,0))</f>
        <v>503079.26239290711</v>
      </c>
      <c r="AM100" s="1">
        <f t="array" ref="AM100">P100*INDEX('0.1_Goos'!$C$2:$W$151,MATCH($A100&amp;$B100,'0.1_Goos'!$A$2:$A$151&amp;'0.1_Goos'!$B$2:$B$151,0),MATCH('0.1_Price'!AM$4,'0.1_Goos'!$C$1:$W$1,0))</f>
        <v>541359.72019350284</v>
      </c>
      <c r="AN100" s="1">
        <f t="array" ref="AN100">Q100*INDEX('0.1_Goos'!$C$2:$W$151,MATCH($A100&amp;$B100,'0.1_Goos'!$A$2:$A$151&amp;'0.1_Goos'!$B$2:$B$151,0),MATCH('0.1_Price'!AN$4,'0.1_Goos'!$C$1:$W$1,0))</f>
        <v>582210.52561817714</v>
      </c>
      <c r="AO100" s="1">
        <f t="array" ref="AO100">R100*INDEX('0.1_Goos'!$C$2:$W$151,MATCH($A100&amp;$B100,'0.1_Goos'!$A$2:$A$151&amp;'0.1_Goos'!$B$2:$B$151,0),MATCH('0.1_Price'!AO$4,'0.1_Goos'!$C$1:$W$1,0))</f>
        <v>625793.01228483405</v>
      </c>
      <c r="AP100" s="1">
        <f t="array" ref="AP100">S100*INDEX('0.1_Goos'!$C$2:$W$151,MATCH($A100&amp;$B100,'0.1_Goos'!$A$2:$A$151&amp;'0.1_Goos'!$B$2:$B$151,0),MATCH('0.1_Price'!AP$4,'0.1_Goos'!$C$1:$W$1,0))</f>
        <v>672278.22130411176</v>
      </c>
      <c r="AQ100" s="1">
        <f t="array" ref="AQ100">T100*INDEX('0.1_Goos'!$C$2:$W$151,MATCH($A100&amp;$B100,'0.1_Goos'!$A$2:$A$151&amp;'0.1_Goos'!$B$2:$B$151,0),MATCH('0.1_Price'!AQ$4,'0.1_Goos'!$C$1:$W$1,0))</f>
        <v>721847.46869460004</v>
      </c>
      <c r="AR100" s="1">
        <f t="array" ref="AR100">U100*INDEX('0.1_Goos'!$C$2:$W$151,MATCH($A100&amp;$B100,'0.1_Goos'!$A$2:$A$151&amp;'0.1_Goos'!$B$2:$B$151,0),MATCH('0.1_Price'!AR$4,'0.1_Goos'!$C$1:$W$1,0))</f>
        <v>774692.94527088292</v>
      </c>
      <c r="AS100" s="1">
        <f t="array" ref="AS100">V100*INDEX('0.1_Goos'!$C$2:$W$151,MATCH($A100&amp;$B100,'0.1_Goos'!$A$2:$A$151&amp;'0.1_Goos'!$B$2:$B$151,0),MATCH('0.1_Price'!AS$4,'0.1_Goos'!$C$1:$W$1,0))</f>
        <v>831018.35083305882</v>
      </c>
      <c r="AT100" s="1">
        <f t="array" ref="AT100">W100*INDEX('0.1_Goos'!$C$2:$W$151,MATCH($A100&amp;$B100,'0.1_Goos'!$A$2:$A$151&amp;'0.1_Goos'!$B$2:$B$151,0),MATCH('0.1_Price'!AT$4,'0.1_Goos'!$C$1:$W$1,0))</f>
        <v>891039.56458827248</v>
      </c>
    </row>
    <row r="101" spans="1:46" x14ac:dyDescent="0.25">
      <c r="A101" s="8" t="s">
        <v>45</v>
      </c>
      <c r="B101" s="8" t="s">
        <v>26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0.12788015625000002</v>
      </c>
      <c r="I101" s="3">
        <v>0.12788015625000002</v>
      </c>
      <c r="J101" s="3">
        <v>0.12788015625000002</v>
      </c>
      <c r="K101" s="3">
        <v>0.14667843749999998</v>
      </c>
      <c r="L101" s="3">
        <v>0.16339640624999996</v>
      </c>
      <c r="M101" s="3">
        <v>0.16339640624999996</v>
      </c>
      <c r="N101" s="3">
        <v>0.19728624999999997</v>
      </c>
      <c r="O101" s="3">
        <v>0.19728624999999997</v>
      </c>
      <c r="P101" s="3">
        <v>0.19927424999999999</v>
      </c>
      <c r="Q101" s="3">
        <v>0.19927424999999999</v>
      </c>
      <c r="R101" s="3">
        <v>0.19927424999999999</v>
      </c>
      <c r="S101" s="3">
        <v>0.19927424999999999</v>
      </c>
      <c r="T101" s="3">
        <v>0.19927424999999999</v>
      </c>
      <c r="U101" s="3">
        <v>0.22112343749999991</v>
      </c>
      <c r="V101" s="3">
        <v>0.22112343749999991</v>
      </c>
      <c r="W101" s="3">
        <v>0.22112343749999991</v>
      </c>
      <c r="X101" s="13"/>
      <c r="Y101"/>
      <c r="Z101" s="1">
        <f t="array" ref="Z101">C101*INDEX('0.1_Goos'!$C$2:$W$151,MATCH($A101&amp;$B101,'0.1_Goos'!$A$2:$A$151&amp;'0.1_Goos'!$B$2:$B$151,0),MATCH('0.1_Price'!Z$4,'0.1_Goos'!$C$1:$W$1,0))</f>
        <v>0</v>
      </c>
      <c r="AA101" s="1">
        <f t="array" ref="AA101">D101*INDEX('0.1_Goos'!$C$2:$W$151,MATCH($A101&amp;$B101,'0.1_Goos'!$A$2:$A$151&amp;'0.1_Goos'!$B$2:$B$151,0),MATCH('0.1_Price'!AA$4,'0.1_Goos'!$C$1:$W$1,0))</f>
        <v>0</v>
      </c>
      <c r="AB101" s="1">
        <f t="array" ref="AB101">E101*INDEX('0.1_Goos'!$C$2:$W$151,MATCH($A101&amp;$B101,'0.1_Goos'!$A$2:$A$151&amp;'0.1_Goos'!$B$2:$B$151,0),MATCH('0.1_Price'!AB$4,'0.1_Goos'!$C$1:$W$1,0))</f>
        <v>0</v>
      </c>
      <c r="AC101" s="1">
        <f t="array" ref="AC101">F101*INDEX('0.1_Goos'!$C$2:$W$151,MATCH($A101&amp;$B101,'0.1_Goos'!$A$2:$A$151&amp;'0.1_Goos'!$B$2:$B$151,0),MATCH('0.1_Price'!AC$4,'0.1_Goos'!$C$1:$W$1,0))</f>
        <v>0</v>
      </c>
      <c r="AD101" s="1">
        <f t="array" ref="AD101">G101*INDEX('0.1_Goos'!$C$2:$W$151,MATCH($A101&amp;$B101,'0.1_Goos'!$A$2:$A$151&amp;'0.1_Goos'!$B$2:$B$151,0),MATCH('0.1_Price'!AD$4,'0.1_Goos'!$C$1:$W$1,0))</f>
        <v>0</v>
      </c>
      <c r="AE101" s="1">
        <f t="array" ref="AE101">H101*INDEX('0.1_Goos'!$C$2:$W$151,MATCH($A101&amp;$B101,'0.1_Goos'!$A$2:$A$151&amp;'0.1_Goos'!$B$2:$B$151,0),MATCH('0.1_Price'!AE$4,'0.1_Goos'!$C$1:$W$1,0))</f>
        <v>43603.317004362252</v>
      </c>
      <c r="AF101" s="1">
        <f t="array" ref="AF101">I101*INDEX('0.1_Goos'!$C$2:$W$151,MATCH($A101&amp;$B101,'0.1_Goos'!$A$2:$A$151&amp;'0.1_Goos'!$B$2:$B$151,0),MATCH('0.1_Price'!AF$4,'0.1_Goos'!$C$1:$W$1,0))</f>
        <v>47823.309146204061</v>
      </c>
      <c r="AG101" s="1">
        <f t="array" ref="AG101">J101*INDEX('0.1_Goos'!$C$2:$W$151,MATCH($A101&amp;$B101,'0.1_Goos'!$A$2:$A$151&amp;'0.1_Goos'!$B$2:$B$151,0),MATCH('0.1_Price'!AG$4,'0.1_Goos'!$C$1:$W$1,0))</f>
        <v>52356.292209719089</v>
      </c>
      <c r="AH101" s="1">
        <f t="array" ref="AH101">K101*INDEX('0.1_Goos'!$C$2:$W$151,MATCH($A101&amp;$B101,'0.1_Goos'!$A$2:$A$151&amp;'0.1_Goos'!$B$2:$B$151,0),MATCH('0.1_Price'!AH$4,'0.1_Goos'!$C$1:$W$1,0))</f>
        <v>65634.753040335607</v>
      </c>
      <c r="AI101" s="1">
        <f t="array" ref="AI101">L101*INDEX('0.1_Goos'!$C$2:$W$151,MATCH($A101&amp;$B101,'0.1_Goos'!$A$2:$A$151&amp;'0.1_Goos'!$B$2:$B$151,0),MATCH('0.1_Price'!AI$4,'0.1_Goos'!$C$1:$W$1,0))</f>
        <v>79788.560249103481</v>
      </c>
      <c r="AJ101" s="1">
        <f t="array" ref="AJ101">M101*INDEX('0.1_Goos'!$C$2:$W$151,MATCH($A101&amp;$B101,'0.1_Goos'!$A$2:$A$151&amp;'0.1_Goos'!$B$2:$B$151,0),MATCH('0.1_Price'!AJ$4,'0.1_Goos'!$C$1:$W$1,0))</f>
        <v>86946.021457182491</v>
      </c>
      <c r="AK101" s="1">
        <f t="array" ref="AK101">N101*INDEX('0.1_Goos'!$C$2:$W$151,MATCH($A101&amp;$B101,'0.1_Goos'!$A$2:$A$151&amp;'0.1_Goos'!$B$2:$B$151,0),MATCH('0.1_Price'!AK$4,'0.1_Goos'!$C$1:$W$1,0))</f>
        <v>113110.76425238185</v>
      </c>
      <c r="AL101" s="1">
        <f t="array" ref="AL101">O101*INDEX('0.1_Goos'!$C$2:$W$151,MATCH($A101&amp;$B101,'0.1_Goos'!$A$2:$A$151&amp;'0.1_Goos'!$B$2:$B$151,0),MATCH('0.1_Price'!AL$4,'0.1_Goos'!$C$1:$W$1,0))</f>
        <v>121792.83103523751</v>
      </c>
      <c r="AM101" s="1">
        <f t="array" ref="AM101">P101*INDEX('0.1_Goos'!$C$2:$W$151,MATCH($A101&amp;$B101,'0.1_Goos'!$A$2:$A$151&amp;'0.1_Goos'!$B$2:$B$151,0),MATCH('0.1_Price'!AM$4,'0.1_Goos'!$C$1:$W$1,0))</f>
        <v>132380.98693854353</v>
      </c>
      <c r="AN101" s="1">
        <f t="array" ref="AN101">Q101*INDEX('0.1_Goos'!$C$2:$W$151,MATCH($A101&amp;$B101,'0.1_Goos'!$A$2:$A$151&amp;'0.1_Goos'!$B$2:$B$151,0),MATCH('0.1_Price'!AN$4,'0.1_Goos'!$C$1:$W$1,0))</f>
        <v>142370.40753566465</v>
      </c>
      <c r="AO101" s="1">
        <f t="array" ref="AO101">R101*INDEX('0.1_Goos'!$C$2:$W$151,MATCH($A101&amp;$B101,'0.1_Goos'!$A$2:$A$151&amp;'0.1_Goos'!$B$2:$B$151,0),MATCH('0.1_Price'!AO$4,'0.1_Goos'!$C$1:$W$1,0))</f>
        <v>153027.81772515157</v>
      </c>
      <c r="AP101" s="1">
        <f t="array" ref="AP101">S101*INDEX('0.1_Goos'!$C$2:$W$151,MATCH($A101&amp;$B101,'0.1_Goos'!$A$2:$A$151&amp;'0.1_Goos'!$B$2:$B$151,0),MATCH('0.1_Price'!AP$4,'0.1_Goos'!$C$1:$W$1,0))</f>
        <v>164395.04291474799</v>
      </c>
      <c r="AQ101" s="1">
        <f t="array" ref="AQ101">T101*INDEX('0.1_Goos'!$C$2:$W$151,MATCH($A101&amp;$B101,'0.1_Goos'!$A$2:$A$151&amp;'0.1_Goos'!$B$2:$B$151,0),MATCH('0.1_Price'!AQ$4,'0.1_Goos'!$C$1:$W$1,0))</f>
        <v>176516.42107899112</v>
      </c>
      <c r="AR101" s="1">
        <f t="array" ref="AR101">U101*INDEX('0.1_Goos'!$C$2:$W$151,MATCH($A101&amp;$B101,'0.1_Goos'!$A$2:$A$151&amp;'0.1_Goos'!$B$2:$B$151,0),MATCH('0.1_Price'!AR$4,'0.1_Goos'!$C$1:$W$1,0))</f>
        <v>210209.75715275382</v>
      </c>
      <c r="AS101" s="1">
        <f t="array" ref="AS101">V101*INDEX('0.1_Goos'!$C$2:$W$151,MATCH($A101&amp;$B101,'0.1_Goos'!$A$2:$A$151&amp;'0.1_Goos'!$B$2:$B$151,0),MATCH('0.1_Price'!AS$4,'0.1_Goos'!$C$1:$W$1,0))</f>
        <v>225493.42521380042</v>
      </c>
      <c r="AT101" s="1">
        <f t="array" ref="AT101">W101*INDEX('0.1_Goos'!$C$2:$W$151,MATCH($A101&amp;$B101,'0.1_Goos'!$A$2:$A$151&amp;'0.1_Goos'!$B$2:$B$151,0),MATCH('0.1_Price'!AT$4,'0.1_Goos'!$C$1:$W$1,0))</f>
        <v>241779.93568806956</v>
      </c>
    </row>
    <row r="102" spans="1:46" x14ac:dyDescent="0.25">
      <c r="A102" s="23" t="s">
        <v>45</v>
      </c>
      <c r="B102" s="14" t="s">
        <v>27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1.4939099999999998</v>
      </c>
      <c r="I102" s="16">
        <v>1.4939099999999998</v>
      </c>
      <c r="J102" s="16">
        <v>1.4939099999999998</v>
      </c>
      <c r="K102" s="16">
        <v>1.4939099999999998</v>
      </c>
      <c r="L102" s="16">
        <v>1.4939099999999998</v>
      </c>
      <c r="M102" s="16">
        <v>1.4939099999999998</v>
      </c>
      <c r="N102" s="16">
        <v>1.4939099999999998</v>
      </c>
      <c r="O102" s="16">
        <v>1.4939099999999998</v>
      </c>
      <c r="P102" s="16">
        <v>1.4939099999999998</v>
      </c>
      <c r="Q102" s="16">
        <v>1.4939099999999998</v>
      </c>
      <c r="R102" s="16">
        <v>1.4939099999999998</v>
      </c>
      <c r="S102" s="16">
        <v>1.4939099999999998</v>
      </c>
      <c r="T102" s="16">
        <v>1.4939099999999998</v>
      </c>
      <c r="U102" s="16">
        <v>1.4939099999999998</v>
      </c>
      <c r="V102" s="16">
        <v>1.4939099999999998</v>
      </c>
      <c r="W102" s="16">
        <v>1.4939099999999998</v>
      </c>
      <c r="X102" s="17"/>
      <c r="Y102"/>
      <c r="Z102" s="1">
        <f t="array" ref="Z102">C102*INDEX('0.1_Goos'!$C$2:$W$151,MATCH($A102&amp;$B102,'0.1_Goos'!$A$2:$A$151&amp;'0.1_Goos'!$B$2:$B$151,0),MATCH('0.1_Price'!Z$4,'0.1_Goos'!$C$1:$W$1,0))</f>
        <v>0</v>
      </c>
      <c r="AA102" s="1">
        <f t="array" ref="AA102">D102*INDEX('0.1_Goos'!$C$2:$W$151,MATCH($A102&amp;$B102,'0.1_Goos'!$A$2:$A$151&amp;'0.1_Goos'!$B$2:$B$151,0),MATCH('0.1_Price'!AA$4,'0.1_Goos'!$C$1:$W$1,0))</f>
        <v>0</v>
      </c>
      <c r="AB102" s="1">
        <f t="array" ref="AB102">E102*INDEX('0.1_Goos'!$C$2:$W$151,MATCH($A102&amp;$B102,'0.1_Goos'!$A$2:$A$151&amp;'0.1_Goos'!$B$2:$B$151,0),MATCH('0.1_Price'!AB$4,'0.1_Goos'!$C$1:$W$1,0))</f>
        <v>0</v>
      </c>
      <c r="AC102" s="1">
        <f t="array" ref="AC102">F102*INDEX('0.1_Goos'!$C$2:$W$151,MATCH($A102&amp;$B102,'0.1_Goos'!$A$2:$A$151&amp;'0.1_Goos'!$B$2:$B$151,0),MATCH('0.1_Price'!AC$4,'0.1_Goos'!$C$1:$W$1,0))</f>
        <v>0</v>
      </c>
      <c r="AD102" s="1">
        <f t="array" ref="AD102">G102*INDEX('0.1_Goos'!$C$2:$W$151,MATCH($A102&amp;$B102,'0.1_Goos'!$A$2:$A$151&amp;'0.1_Goos'!$B$2:$B$151,0),MATCH('0.1_Price'!AD$4,'0.1_Goos'!$C$1:$W$1,0))</f>
        <v>0</v>
      </c>
      <c r="AE102" s="1">
        <f t="array" ref="AE102">H102*INDEX('0.1_Goos'!$C$2:$W$151,MATCH($A102&amp;$B102,'0.1_Goos'!$A$2:$A$151&amp;'0.1_Goos'!$B$2:$B$151,0),MATCH('0.1_Price'!AE$4,'0.1_Goos'!$C$1:$W$1,0))</f>
        <v>30710.249563700636</v>
      </c>
      <c r="AF102" s="1">
        <f t="array" ref="AF102">I102*INDEX('0.1_Goos'!$C$2:$W$151,MATCH($A102&amp;$B102,'0.1_Goos'!$A$2:$A$151&amp;'0.1_Goos'!$B$2:$B$151,0),MATCH('0.1_Price'!AF$4,'0.1_Goos'!$C$1:$W$1,0))</f>
        <v>33682.43197403982</v>
      </c>
      <c r="AG102" s="1">
        <f t="array" ref="AG102">J102*INDEX('0.1_Goos'!$C$2:$W$151,MATCH($A102&amp;$B102,'0.1_Goos'!$A$2:$A$151&amp;'0.1_Goos'!$B$2:$B$151,0),MATCH('0.1_Price'!AG$4,'0.1_Goos'!$C$1:$W$1,0))</f>
        <v>36875.05700150389</v>
      </c>
      <c r="AH102" s="1">
        <f t="array" ref="AH102">K102*INDEX('0.1_Goos'!$C$2:$W$151,MATCH($A102&amp;$B102,'0.1_Goos'!$A$2:$A$151&amp;'0.1_Goos'!$B$2:$B$151,0),MATCH('0.1_Price'!AH$4,'0.1_Goos'!$C$1:$W$1,0))</f>
        <v>40302.738451779187</v>
      </c>
      <c r="AI102" s="1">
        <f t="array" ref="AI102">L102*INDEX('0.1_Goos'!$C$2:$W$151,MATCH($A102&amp;$B102,'0.1_Goos'!$A$2:$A$151&amp;'0.1_Goos'!$B$2:$B$151,0),MATCH('0.1_Price'!AI$4,'0.1_Goos'!$C$1:$W$1,0))</f>
        <v>43981.000404578248</v>
      </c>
      <c r="AJ102" s="1">
        <f t="array" ref="AJ102">M102*INDEX('0.1_Goos'!$C$2:$W$151,MATCH($A102&amp;$B102,'0.1_Goos'!$A$2:$A$151&amp;'0.1_Goos'!$B$2:$B$151,0),MATCH('0.1_Price'!AJ$4,'0.1_Goos'!$C$1:$W$1,0))</f>
        <v>47926.331706527737</v>
      </c>
      <c r="AK102" s="1">
        <f t="array" ref="AK102">N102*INDEX('0.1_Goos'!$C$2:$W$151,MATCH($A102&amp;$B102,'0.1_Goos'!$A$2:$A$151&amp;'0.1_Goos'!$B$2:$B$151,0),MATCH('0.1_Price'!AK$4,'0.1_Goos'!$C$1:$W$1,0))</f>
        <v>51638.556623623961</v>
      </c>
      <c r="AL102" s="1">
        <f t="array" ref="AL102">O102*INDEX('0.1_Goos'!$C$2:$W$151,MATCH($A102&amp;$B102,'0.1_Goos'!$A$2:$A$151&amp;'0.1_Goos'!$B$2:$B$151,0),MATCH('0.1_Price'!AL$4,'0.1_Goos'!$C$1:$W$1,0))</f>
        <v>55602.188203163409</v>
      </c>
      <c r="AM102" s="1">
        <f t="array" ref="AM102">P102*INDEX('0.1_Goos'!$C$2:$W$151,MATCH($A102&amp;$B102,'0.1_Goos'!$A$2:$A$151&amp;'0.1_Goos'!$B$2:$B$151,0),MATCH('0.1_Price'!AM$4,'0.1_Goos'!$C$1:$W$1,0))</f>
        <v>59833.086549097658</v>
      </c>
      <c r="AN102" s="1">
        <f t="array" ref="AN102">Q102*INDEX('0.1_Goos'!$C$2:$W$151,MATCH($A102&amp;$B102,'0.1_Goos'!$A$2:$A$151&amp;'0.1_Goos'!$B$2:$B$151,0),MATCH('0.1_Price'!AN$4,'0.1_Goos'!$C$1:$W$1,0))</f>
        <v>64348.069259117598</v>
      </c>
      <c r="AO102" s="1">
        <f t="array" ref="AO102">R102*INDEX('0.1_Goos'!$C$2:$W$151,MATCH($A102&amp;$B102,'0.1_Goos'!$A$2:$A$151&amp;'0.1_Goos'!$B$2:$B$151,0),MATCH('0.1_Price'!AO$4,'0.1_Goos'!$C$1:$W$1,0))</f>
        <v>69164.967523766667</v>
      </c>
      <c r="AP102" s="1">
        <f t="array" ref="AP102">S102*INDEX('0.1_Goos'!$C$2:$W$151,MATCH($A102&amp;$B102,'0.1_Goos'!$A$2:$A$151&amp;'0.1_Goos'!$B$2:$B$151,0),MATCH('0.1_Price'!AP$4,'0.1_Goos'!$C$1:$W$1,0))</f>
        <v>74302.685441732872</v>
      </c>
      <c r="AQ102" s="1">
        <f t="array" ref="AQ102">T102*INDEX('0.1_Goos'!$C$2:$W$151,MATCH($A102&amp;$B102,'0.1_Goos'!$A$2:$A$151&amp;'0.1_Goos'!$B$2:$B$151,0),MATCH('0.1_Price'!AQ$4,'0.1_Goos'!$C$1:$W$1,0))</f>
        <v>79781.2627326863</v>
      </c>
      <c r="AR102" s="1">
        <f t="array" ref="AR102">U102*INDEX('0.1_Goos'!$C$2:$W$151,MATCH($A102&amp;$B102,'0.1_Goos'!$A$2:$A$151&amp;'0.1_Goos'!$B$2:$B$151,0),MATCH('0.1_Price'!AR$4,'0.1_Goos'!$C$1:$W$1,0))</f>
        <v>85621.941039130732</v>
      </c>
      <c r="AS102" s="1">
        <f t="array" ref="AS102">V102*INDEX('0.1_Goos'!$C$2:$W$151,MATCH($A102&amp;$B102,'0.1_Goos'!$A$2:$A$151&amp;'0.1_Goos'!$B$2:$B$151,0),MATCH('0.1_Price'!AS$4,'0.1_Goos'!$C$1:$W$1,0))</f>
        <v>91847.234019387892</v>
      </c>
      <c r="AT102" s="1">
        <f t="array" ref="AT102">W102*INDEX('0.1_Goos'!$C$2:$W$151,MATCH($A102&amp;$B102,'0.1_Goos'!$A$2:$A$151&amp;'0.1_Goos'!$B$2:$B$151,0),MATCH('0.1_Price'!AT$4,'0.1_Goos'!$C$1:$W$1,0))</f>
        <v>98481.00144507295</v>
      </c>
    </row>
    <row r="103" spans="1:46" x14ac:dyDescent="0.25">
      <c r="A103" s="23" t="s">
        <v>45</v>
      </c>
      <c r="B103" s="14" t="s">
        <v>54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8.5823437500000016E-2</v>
      </c>
      <c r="I103" s="16">
        <v>8.5823437500000016E-2</v>
      </c>
      <c r="J103" s="16">
        <v>8.5823437500000016E-2</v>
      </c>
      <c r="K103" s="16">
        <v>8.6339062499999994E-2</v>
      </c>
      <c r="L103" s="16">
        <v>0.11671171874999997</v>
      </c>
      <c r="M103" s="16">
        <v>0.11671171874999997</v>
      </c>
      <c r="N103" s="16">
        <v>0.11671171874999997</v>
      </c>
      <c r="O103" s="16">
        <v>0.11671171874999997</v>
      </c>
      <c r="P103" s="16">
        <v>0.11671171874999997</v>
      </c>
      <c r="Q103" s="16">
        <v>0.11671171874999997</v>
      </c>
      <c r="R103" s="16">
        <v>0.11671171874999997</v>
      </c>
      <c r="S103" s="16">
        <v>0.11671171874999997</v>
      </c>
      <c r="T103" s="16">
        <v>0.11671171874999997</v>
      </c>
      <c r="U103" s="16">
        <v>0.11671171874999997</v>
      </c>
      <c r="V103" s="16">
        <v>0.11671171874999997</v>
      </c>
      <c r="W103" s="16">
        <v>0.11671171874999997</v>
      </c>
      <c r="X103" s="17"/>
      <c r="Y103"/>
      <c r="Z103" s="1">
        <f t="array" ref="Z103">C103*INDEX('0.1_Goos'!$C$2:$W$151,MATCH($A103&amp;$B103,'0.1_Goos'!$A$2:$A$151&amp;'0.1_Goos'!$B$2:$B$151,0),MATCH('0.1_Price'!Z$4,'0.1_Goos'!$C$1:$W$1,0))</f>
        <v>0</v>
      </c>
      <c r="AA103" s="1">
        <f t="array" ref="AA103">D103*INDEX('0.1_Goos'!$C$2:$W$151,MATCH($A103&amp;$B103,'0.1_Goos'!$A$2:$A$151&amp;'0.1_Goos'!$B$2:$B$151,0),MATCH('0.1_Price'!AA$4,'0.1_Goos'!$C$1:$W$1,0))</f>
        <v>0</v>
      </c>
      <c r="AB103" s="1">
        <f t="array" ref="AB103">E103*INDEX('0.1_Goos'!$C$2:$W$151,MATCH($A103&amp;$B103,'0.1_Goos'!$A$2:$A$151&amp;'0.1_Goos'!$B$2:$B$151,0),MATCH('0.1_Price'!AB$4,'0.1_Goos'!$C$1:$W$1,0))</f>
        <v>0</v>
      </c>
      <c r="AC103" s="1">
        <f t="array" ref="AC103">F103*INDEX('0.1_Goos'!$C$2:$W$151,MATCH($A103&amp;$B103,'0.1_Goos'!$A$2:$A$151&amp;'0.1_Goos'!$B$2:$B$151,0),MATCH('0.1_Price'!AC$4,'0.1_Goos'!$C$1:$W$1,0))</f>
        <v>0</v>
      </c>
      <c r="AD103" s="1">
        <f t="array" ref="AD103">G103*INDEX('0.1_Goos'!$C$2:$W$151,MATCH($A103&amp;$B103,'0.1_Goos'!$A$2:$A$151&amp;'0.1_Goos'!$B$2:$B$151,0),MATCH('0.1_Price'!AD$4,'0.1_Goos'!$C$1:$W$1,0))</f>
        <v>0</v>
      </c>
      <c r="AE103" s="1">
        <f t="array" ref="AE103">H103*INDEX('0.1_Goos'!$C$2:$W$151,MATCH($A103&amp;$B103,'0.1_Goos'!$A$2:$A$151&amp;'0.1_Goos'!$B$2:$B$151,0),MATCH('0.1_Price'!AE$4,'0.1_Goos'!$C$1:$W$1,0))</f>
        <v>102078.97111876412</v>
      </c>
      <c r="AF103" s="1">
        <f t="array" ref="AF103">I103*INDEX('0.1_Goos'!$C$2:$W$151,MATCH($A103&amp;$B103,'0.1_Goos'!$A$2:$A$151&amp;'0.1_Goos'!$B$2:$B$151,0),MATCH('0.1_Price'!AF$4,'0.1_Goos'!$C$1:$W$1,0))</f>
        <v>111958.32171783401</v>
      </c>
      <c r="AG103" s="1">
        <f t="array" ref="AG103">J103*INDEX('0.1_Goos'!$C$2:$W$151,MATCH($A103&amp;$B103,'0.1_Goos'!$A$2:$A$151&amp;'0.1_Goos'!$B$2:$B$151,0),MATCH('0.1_Price'!AG$4,'0.1_Goos'!$C$1:$W$1,0))</f>
        <v>122570.4099490135</v>
      </c>
      <c r="AH103" s="1">
        <f t="array" ref="AH103">K103*INDEX('0.1_Goos'!$C$2:$W$151,MATCH($A103&amp;$B103,'0.1_Goos'!$A$2:$A$151&amp;'0.1_Goos'!$B$2:$B$151,0),MATCH('0.1_Price'!AH$4,'0.1_Goos'!$C$1:$W$1,0))</f>
        <v>134768.66232315759</v>
      </c>
      <c r="AI103" s="1">
        <f t="array" ref="AI103">L103*INDEX('0.1_Goos'!$C$2:$W$151,MATCH($A103&amp;$B103,'0.1_Goos'!$A$2:$A$151&amp;'0.1_Goos'!$B$2:$B$151,0),MATCH('0.1_Price'!AI$4,'0.1_Goos'!$C$1:$W$1,0))</f>
        <v>198804.67889474935</v>
      </c>
      <c r="AJ103" s="1">
        <f t="array" ref="AJ103">M103*INDEX('0.1_Goos'!$C$2:$W$151,MATCH($A103&amp;$B103,'0.1_Goos'!$A$2:$A$151&amp;'0.1_Goos'!$B$2:$B$151,0),MATCH('0.1_Price'!AJ$4,'0.1_Goos'!$C$1:$W$1,0))</f>
        <v>216638.52340493063</v>
      </c>
      <c r="AK103" s="1">
        <f t="array" ref="AK103">N103*INDEX('0.1_Goos'!$C$2:$W$151,MATCH($A103&amp;$B103,'0.1_Goos'!$A$2:$A$151&amp;'0.1_Goos'!$B$2:$B$151,0),MATCH('0.1_Price'!AK$4,'0.1_Goos'!$C$1:$W$1,0))</f>
        <v>233418.67110142522</v>
      </c>
      <c r="AL103" s="1">
        <f t="array" ref="AL103">O103*INDEX('0.1_Goos'!$C$2:$W$151,MATCH($A103&amp;$B103,'0.1_Goos'!$A$2:$A$151&amp;'0.1_Goos'!$B$2:$B$151,0),MATCH('0.1_Price'!AL$4,'0.1_Goos'!$C$1:$W$1,0))</f>
        <v>251335.2372590556</v>
      </c>
      <c r="AM103" s="1">
        <f t="array" ref="AM103">P103*INDEX('0.1_Goos'!$C$2:$W$151,MATCH($A103&amp;$B103,'0.1_Goos'!$A$2:$A$151&amp;'0.1_Goos'!$B$2:$B$151,0),MATCH('0.1_Price'!AM$4,'0.1_Goos'!$C$1:$W$1,0))</f>
        <v>270459.91335469647</v>
      </c>
      <c r="AN103" s="1">
        <f t="array" ref="AN103">Q103*INDEX('0.1_Goos'!$C$2:$W$151,MATCH($A103&amp;$B103,'0.1_Goos'!$A$2:$A$151&amp;'0.1_Goos'!$B$2:$B$151,0),MATCH('0.1_Price'!AN$4,'0.1_Goos'!$C$1:$W$1,0))</f>
        <v>290868.71896675386</v>
      </c>
      <c r="AO103" s="1">
        <f t="array" ref="AO103">R103*INDEX('0.1_Goos'!$C$2:$W$151,MATCH($A103&amp;$B103,'0.1_Goos'!$A$2:$A$151&amp;'0.1_Goos'!$B$2:$B$151,0),MATCH('0.1_Price'!AO$4,'0.1_Goos'!$C$1:$W$1,0))</f>
        <v>312642.25535662932</v>
      </c>
      <c r="AP103" s="1">
        <f t="array" ref="AP103">S103*INDEX('0.1_Goos'!$C$2:$W$151,MATCH($A103&amp;$B103,'0.1_Goos'!$A$2:$A$151&amp;'0.1_Goos'!$B$2:$B$151,0),MATCH('0.1_Price'!AP$4,'0.1_Goos'!$C$1:$W$1,0))</f>
        <v>335865.97358807712</v>
      </c>
      <c r="AQ103" s="1">
        <f t="array" ref="AQ103">T103*INDEX('0.1_Goos'!$C$2:$W$151,MATCH($A103&amp;$B103,'0.1_Goos'!$A$2:$A$151&amp;'0.1_Goos'!$B$2:$B$151,0),MATCH('0.1_Price'!AQ$4,'0.1_Goos'!$C$1:$W$1,0))</f>
        <v>360630.45800427604</v>
      </c>
      <c r="AR103" s="1">
        <f t="array" ref="AR103">U103*INDEX('0.1_Goos'!$C$2:$W$151,MATCH($A103&amp;$B103,'0.1_Goos'!$A$2:$A$151&amp;'0.1_Goos'!$B$2:$B$151,0),MATCH('0.1_Price'!AR$4,'0.1_Goos'!$C$1:$W$1,0))</f>
        <v>387031.72592812643</v>
      </c>
      <c r="AS103" s="1">
        <f t="array" ref="AS103">V103*INDEX('0.1_Goos'!$C$2:$W$151,MATCH($A103&amp;$B103,'0.1_Goos'!$A$2:$A$151&amp;'0.1_Goos'!$B$2:$B$151,0),MATCH('0.1_Price'!AS$4,'0.1_Goos'!$C$1:$W$1,0))</f>
        <v>415171.54449935025</v>
      </c>
      <c r="AT103" s="1">
        <f t="array" ref="AT103">W103*INDEX('0.1_Goos'!$C$2:$W$151,MATCH($A103&amp;$B103,'0.1_Goos'!$A$2:$A$151&amp;'0.1_Goos'!$B$2:$B$151,0),MATCH('0.1_Price'!AT$4,'0.1_Goos'!$C$1:$W$1,0))</f>
        <v>445157.76561287668</v>
      </c>
    </row>
    <row r="104" spans="1:46" x14ac:dyDescent="0.25">
      <c r="A104" s="23" t="s">
        <v>45</v>
      </c>
      <c r="B104" s="14" t="s">
        <v>28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C104*INDEX('0.1_Goos'!$C$2:$W$151,MATCH($A104&amp;$B104,'0.1_Goos'!$A$2:$A$151&amp;'0.1_Goos'!$B$2:$B$151,0),MATCH('0.1_Price'!Z$4,'0.1_Goos'!$C$1:$W$1,0))</f>
        <v>0</v>
      </c>
      <c r="AA104" s="1">
        <f t="array" ref="AA104">D104*INDEX('0.1_Goos'!$C$2:$W$151,MATCH($A104&amp;$B104,'0.1_Goos'!$A$2:$A$151&amp;'0.1_Goos'!$B$2:$B$151,0),MATCH('0.1_Price'!AA$4,'0.1_Goos'!$C$1:$W$1,0))</f>
        <v>0</v>
      </c>
      <c r="AB104" s="1">
        <f t="array" ref="AB104">E104*INDEX('0.1_Goos'!$C$2:$W$151,MATCH($A104&amp;$B104,'0.1_Goos'!$A$2:$A$151&amp;'0.1_Goos'!$B$2:$B$151,0),MATCH('0.1_Price'!AB$4,'0.1_Goos'!$C$1:$W$1,0))</f>
        <v>0</v>
      </c>
      <c r="AC104" s="1">
        <f t="array" ref="AC104">F104*INDEX('0.1_Goos'!$C$2:$W$151,MATCH($A104&amp;$B104,'0.1_Goos'!$A$2:$A$151&amp;'0.1_Goos'!$B$2:$B$151,0),MATCH('0.1_Price'!AC$4,'0.1_Goos'!$C$1:$W$1,0))</f>
        <v>0</v>
      </c>
      <c r="AD104" s="1">
        <f t="array" ref="AD104">G104*INDEX('0.1_Goos'!$C$2:$W$151,MATCH($A104&amp;$B104,'0.1_Goos'!$A$2:$A$151&amp;'0.1_Goos'!$B$2:$B$151,0),MATCH('0.1_Price'!AD$4,'0.1_Goos'!$C$1:$W$1,0))</f>
        <v>0</v>
      </c>
      <c r="AE104" s="1">
        <f t="array" ref="AE104">H104*INDEX('0.1_Goos'!$C$2:$W$151,MATCH($A104&amp;$B104,'0.1_Goos'!$A$2:$A$151&amp;'0.1_Goos'!$B$2:$B$151,0),MATCH('0.1_Price'!AE$4,'0.1_Goos'!$C$1:$W$1,0))</f>
        <v>0</v>
      </c>
      <c r="AF104" s="1">
        <f t="array" ref="AF104">I104*INDEX('0.1_Goos'!$C$2:$W$151,MATCH($A104&amp;$B104,'0.1_Goos'!$A$2:$A$151&amp;'0.1_Goos'!$B$2:$B$151,0),MATCH('0.1_Price'!AF$4,'0.1_Goos'!$C$1:$W$1,0))</f>
        <v>0</v>
      </c>
      <c r="AG104" s="1">
        <f t="array" ref="AG104">J104*INDEX('0.1_Goos'!$C$2:$W$151,MATCH($A104&amp;$B104,'0.1_Goos'!$A$2:$A$151&amp;'0.1_Goos'!$B$2:$B$151,0),MATCH('0.1_Price'!AG$4,'0.1_Goos'!$C$1:$W$1,0))</f>
        <v>0</v>
      </c>
      <c r="AH104" s="1">
        <f t="array" ref="AH104">K104*INDEX('0.1_Goos'!$C$2:$W$151,MATCH($A104&amp;$B104,'0.1_Goos'!$A$2:$A$151&amp;'0.1_Goos'!$B$2:$B$151,0),MATCH('0.1_Price'!AH$4,'0.1_Goos'!$C$1:$W$1,0))</f>
        <v>0</v>
      </c>
      <c r="AI104" s="1">
        <f t="array" ref="AI104">L104*INDEX('0.1_Goos'!$C$2:$W$151,MATCH($A104&amp;$B104,'0.1_Goos'!$A$2:$A$151&amp;'0.1_Goos'!$B$2:$B$151,0),MATCH('0.1_Price'!AI$4,'0.1_Goos'!$C$1:$W$1,0))</f>
        <v>0</v>
      </c>
      <c r="AJ104" s="1">
        <f t="array" ref="AJ104">M104*INDEX('0.1_Goos'!$C$2:$W$151,MATCH($A104&amp;$B104,'0.1_Goos'!$A$2:$A$151&amp;'0.1_Goos'!$B$2:$B$151,0),MATCH('0.1_Price'!AJ$4,'0.1_Goos'!$C$1:$W$1,0))</f>
        <v>0</v>
      </c>
      <c r="AK104" s="1">
        <f t="array" ref="AK104">N104*INDEX('0.1_Goos'!$C$2:$W$151,MATCH($A104&amp;$B104,'0.1_Goos'!$A$2:$A$151&amp;'0.1_Goos'!$B$2:$B$151,0),MATCH('0.1_Price'!AK$4,'0.1_Goos'!$C$1:$W$1,0))</f>
        <v>0</v>
      </c>
      <c r="AL104" s="1">
        <f t="array" ref="AL104">O104*INDEX('0.1_Goos'!$C$2:$W$151,MATCH($A104&amp;$B104,'0.1_Goos'!$A$2:$A$151&amp;'0.1_Goos'!$B$2:$B$151,0),MATCH('0.1_Price'!AL$4,'0.1_Goos'!$C$1:$W$1,0))</f>
        <v>0</v>
      </c>
      <c r="AM104" s="1">
        <f t="array" ref="AM104">P104*INDEX('0.1_Goos'!$C$2:$W$151,MATCH($A104&amp;$B104,'0.1_Goos'!$A$2:$A$151&amp;'0.1_Goos'!$B$2:$B$151,0),MATCH('0.1_Price'!AM$4,'0.1_Goos'!$C$1:$W$1,0))</f>
        <v>0</v>
      </c>
      <c r="AN104" s="1">
        <f t="array" ref="AN104">Q104*INDEX('0.1_Goos'!$C$2:$W$151,MATCH($A104&amp;$B104,'0.1_Goos'!$A$2:$A$151&amp;'0.1_Goos'!$B$2:$B$151,0),MATCH('0.1_Price'!AN$4,'0.1_Goos'!$C$1:$W$1,0))</f>
        <v>0</v>
      </c>
      <c r="AO104" s="1">
        <f t="array" ref="AO104">R104*INDEX('0.1_Goos'!$C$2:$W$151,MATCH($A104&amp;$B104,'0.1_Goos'!$A$2:$A$151&amp;'0.1_Goos'!$B$2:$B$151,0),MATCH('0.1_Price'!AO$4,'0.1_Goos'!$C$1:$W$1,0))</f>
        <v>0</v>
      </c>
      <c r="AP104" s="1">
        <f t="array" ref="AP104">S104*INDEX('0.1_Goos'!$C$2:$W$151,MATCH($A104&amp;$B104,'0.1_Goos'!$A$2:$A$151&amp;'0.1_Goos'!$B$2:$B$151,0),MATCH('0.1_Price'!AP$4,'0.1_Goos'!$C$1:$W$1,0))</f>
        <v>0</v>
      </c>
      <c r="AQ104" s="1">
        <f t="array" ref="AQ104">T104*INDEX('0.1_Goos'!$C$2:$W$151,MATCH($A104&amp;$B104,'0.1_Goos'!$A$2:$A$151&amp;'0.1_Goos'!$B$2:$B$151,0),MATCH('0.1_Price'!AQ$4,'0.1_Goos'!$C$1:$W$1,0))</f>
        <v>0</v>
      </c>
      <c r="AR104" s="1">
        <f t="array" ref="AR104">U104*INDEX('0.1_Goos'!$C$2:$W$151,MATCH($A104&amp;$B104,'0.1_Goos'!$A$2:$A$151&amp;'0.1_Goos'!$B$2:$B$151,0),MATCH('0.1_Price'!AR$4,'0.1_Goos'!$C$1:$W$1,0))</f>
        <v>0</v>
      </c>
      <c r="AS104" s="1">
        <f t="array" ref="AS104">V104*INDEX('0.1_Goos'!$C$2:$W$151,MATCH($A104&amp;$B104,'0.1_Goos'!$A$2:$A$151&amp;'0.1_Goos'!$B$2:$B$151,0),MATCH('0.1_Price'!AS$4,'0.1_Goos'!$C$1:$W$1,0))</f>
        <v>0</v>
      </c>
      <c r="AT104" s="1">
        <f t="array" ref="AT104">W104*INDEX('0.1_Goos'!$C$2:$W$151,MATCH($A104&amp;$B104,'0.1_Goos'!$A$2:$A$151&amp;'0.1_Goos'!$B$2:$B$151,0),MATCH('0.1_Price'!AT$4,'0.1_Goos'!$C$1:$W$1,0))</f>
        <v>0</v>
      </c>
    </row>
    <row r="105" spans="1:46" x14ac:dyDescent="0.25">
      <c r="A105" s="23" t="s">
        <v>45</v>
      </c>
      <c r="B105" s="14" t="s">
        <v>29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1.05040546875</v>
      </c>
      <c r="I105" s="16">
        <v>1.05040546875</v>
      </c>
      <c r="J105" s="16">
        <v>1.05040546875</v>
      </c>
      <c r="K105" s="16">
        <v>1.05040546875</v>
      </c>
      <c r="L105" s="16">
        <v>1.05040546875</v>
      </c>
      <c r="M105" s="16">
        <v>1.05040546875</v>
      </c>
      <c r="N105" s="16">
        <v>1.05040546875</v>
      </c>
      <c r="O105" s="16">
        <v>1.05040546875</v>
      </c>
      <c r="P105" s="16">
        <v>1.05040546875</v>
      </c>
      <c r="Q105" s="16">
        <v>1.05040546875</v>
      </c>
      <c r="R105" s="16">
        <v>1.3445189999999996</v>
      </c>
      <c r="S105" s="16">
        <v>1.3445189999999996</v>
      </c>
      <c r="T105" s="16">
        <v>1.3445189999999996</v>
      </c>
      <c r="U105" s="16">
        <v>1.3445189999999996</v>
      </c>
      <c r="V105" s="16">
        <v>1.3445189999999996</v>
      </c>
      <c r="W105" s="16">
        <v>1.3445189999999996</v>
      </c>
      <c r="X105" s="17"/>
      <c r="Y105"/>
      <c r="Z105" s="1">
        <f t="array" ref="Z105">C105*INDEX('0.1_Goos'!$C$2:$W$151,MATCH($A105&amp;$B105,'0.1_Goos'!$A$2:$A$151&amp;'0.1_Goos'!$B$2:$B$151,0),MATCH('0.1_Price'!Z$4,'0.1_Goos'!$C$1:$W$1,0))</f>
        <v>0</v>
      </c>
      <c r="AA105" s="1">
        <f t="array" ref="AA105">D105*INDEX('0.1_Goos'!$C$2:$W$151,MATCH($A105&amp;$B105,'0.1_Goos'!$A$2:$A$151&amp;'0.1_Goos'!$B$2:$B$151,0),MATCH('0.1_Price'!AA$4,'0.1_Goos'!$C$1:$W$1,0))</f>
        <v>0</v>
      </c>
      <c r="AB105" s="1">
        <f t="array" ref="AB105">E105*INDEX('0.1_Goos'!$C$2:$W$151,MATCH($A105&amp;$B105,'0.1_Goos'!$A$2:$A$151&amp;'0.1_Goos'!$B$2:$B$151,0),MATCH('0.1_Price'!AB$4,'0.1_Goos'!$C$1:$W$1,0))</f>
        <v>0</v>
      </c>
      <c r="AC105" s="1">
        <f t="array" ref="AC105">F105*INDEX('0.1_Goos'!$C$2:$W$151,MATCH($A105&amp;$B105,'0.1_Goos'!$A$2:$A$151&amp;'0.1_Goos'!$B$2:$B$151,0),MATCH('0.1_Price'!AC$4,'0.1_Goos'!$C$1:$W$1,0))</f>
        <v>0</v>
      </c>
      <c r="AD105" s="1">
        <f t="array" ref="AD105">G105*INDEX('0.1_Goos'!$C$2:$W$151,MATCH($A105&amp;$B105,'0.1_Goos'!$A$2:$A$151&amp;'0.1_Goos'!$B$2:$B$151,0),MATCH('0.1_Price'!AD$4,'0.1_Goos'!$C$1:$W$1,0))</f>
        <v>0</v>
      </c>
      <c r="AE105" s="1">
        <f t="array" ref="AE105">H105*INDEX('0.1_Goos'!$C$2:$W$151,MATCH($A105&amp;$B105,'0.1_Goos'!$A$2:$A$151&amp;'0.1_Goos'!$B$2:$B$151,0),MATCH('0.1_Price'!AE$4,'0.1_Goos'!$C$1:$W$1,0))</f>
        <v>105266.79615897221</v>
      </c>
      <c r="AF105" s="1">
        <f t="array" ref="AF105">I105*INDEX('0.1_Goos'!$C$2:$W$151,MATCH($A105&amp;$B105,'0.1_Goos'!$A$2:$A$151&amp;'0.1_Goos'!$B$2:$B$151,0),MATCH('0.1_Price'!AF$4,'0.1_Goos'!$C$1:$W$1,0))</f>
        <v>115454.66908027498</v>
      </c>
      <c r="AG105" s="1">
        <f t="array" ref="AG105">J105*INDEX('0.1_Goos'!$C$2:$W$151,MATCH($A105&amp;$B105,'0.1_Goos'!$A$2:$A$151&amp;'0.1_Goos'!$B$2:$B$151,0),MATCH('0.1_Price'!AG$4,'0.1_Goos'!$C$1:$W$1,0))</f>
        <v>126398.16230331063</v>
      </c>
      <c r="AH105" s="1">
        <f t="array" ref="AH105">K105*INDEX('0.1_Goos'!$C$2:$W$151,MATCH($A105&amp;$B105,'0.1_Goos'!$A$2:$A$151&amp;'0.1_Goos'!$B$2:$B$151,0),MATCH('0.1_Price'!AH$4,'0.1_Goos'!$C$1:$W$1,0))</f>
        <v>138147.3681759488</v>
      </c>
      <c r="AI105" s="1">
        <f t="array" ref="AI105">L105*INDEX('0.1_Goos'!$C$2:$W$151,MATCH($A105&amp;$B105,'0.1_Goos'!$A$2:$A$151&amp;'0.1_Goos'!$B$2:$B$151,0),MATCH('0.1_Price'!AI$4,'0.1_Goos'!$C$1:$W$1,0))</f>
        <v>150755.49923009289</v>
      </c>
      <c r="AJ105" s="1">
        <f t="array" ref="AJ105">M105*INDEX('0.1_Goos'!$C$2:$W$151,MATCH($A105&amp;$B105,'0.1_Goos'!$A$2:$A$151&amp;'0.1_Goos'!$B$2:$B$151,0),MATCH('0.1_Price'!AJ$4,'0.1_Goos'!$C$1:$W$1,0))</f>
        <v>164279.07496921121</v>
      </c>
      <c r="AK105" s="1">
        <f t="array" ref="AK105">N105*INDEX('0.1_Goos'!$C$2:$W$151,MATCH($A105&amp;$B105,'0.1_Goos'!$A$2:$A$151&amp;'0.1_Goos'!$B$2:$B$151,0),MATCH('0.1_Price'!AK$4,'0.1_Goos'!$C$1:$W$1,0))</f>
        <v>177003.6222847146</v>
      </c>
      <c r="AL105" s="1">
        <f t="array" ref="AL105">O105*INDEX('0.1_Goos'!$C$2:$W$151,MATCH($A105&amp;$B105,'0.1_Goos'!$A$2:$A$151&amp;'0.1_Goos'!$B$2:$B$151,0),MATCH('0.1_Price'!AL$4,'0.1_Goos'!$C$1:$W$1,0))</f>
        <v>190589.92664434499</v>
      </c>
      <c r="AM105" s="1">
        <f t="array" ref="AM105">P105*INDEX('0.1_Goos'!$C$2:$W$151,MATCH($A105&amp;$B105,'0.1_Goos'!$A$2:$A$151&amp;'0.1_Goos'!$B$2:$B$151,0),MATCH('0.1_Price'!AM$4,'0.1_Goos'!$C$1:$W$1,0))</f>
        <v>205092.35238422683</v>
      </c>
      <c r="AN105" s="1">
        <f t="array" ref="AN105">Q105*INDEX('0.1_Goos'!$C$2:$W$151,MATCH($A105&amp;$B105,'0.1_Goos'!$A$2:$A$151&amp;'0.1_Goos'!$B$2:$B$151,0),MATCH('0.1_Price'!AN$4,'0.1_Goos'!$C$1:$W$1,0))</f>
        <v>220568.54588148548</v>
      </c>
      <c r="AO105" s="1">
        <f t="array" ref="AO105">R105*INDEX('0.1_Goos'!$C$2:$W$151,MATCH($A105&amp;$B105,'0.1_Goos'!$A$2:$A$151&amp;'0.1_Goos'!$B$2:$B$151,0),MATCH('0.1_Price'!AO$4,'0.1_Goos'!$C$1:$W$1,0))</f>
        <v>303461.92364481272</v>
      </c>
      <c r="AP105" s="1">
        <f t="array" ref="AP105">S105*INDEX('0.1_Goos'!$C$2:$W$151,MATCH($A105&amp;$B105,'0.1_Goos'!$A$2:$A$151&amp;'0.1_Goos'!$B$2:$B$151,0),MATCH('0.1_Price'!AP$4,'0.1_Goos'!$C$1:$W$1,0))</f>
        <v>326003.70770615374</v>
      </c>
      <c r="AQ105" s="1">
        <f t="array" ref="AQ105">T105*INDEX('0.1_Goos'!$C$2:$W$151,MATCH($A105&amp;$B105,'0.1_Goos'!$A$2:$A$151&amp;'0.1_Goos'!$B$2:$B$151,0),MATCH('0.1_Price'!AQ$4,'0.1_Goos'!$C$1:$W$1,0))</f>
        <v>350041.01536451746</v>
      </c>
      <c r="AR105" s="1">
        <f t="array" ref="AR105">U105*INDEX('0.1_Goos'!$C$2:$W$151,MATCH($A105&amp;$B105,'0.1_Goos'!$A$2:$A$151&amp;'0.1_Goos'!$B$2:$B$151,0),MATCH('0.1_Price'!AR$4,'0.1_Goos'!$C$1:$W$1,0))</f>
        <v>375667.04451945267</v>
      </c>
      <c r="AS105" s="1">
        <f t="array" ref="AS105">V105*INDEX('0.1_Goos'!$C$2:$W$151,MATCH($A105&amp;$B105,'0.1_Goos'!$A$2:$A$151&amp;'0.1_Goos'!$B$2:$B$151,0),MATCH('0.1_Price'!AS$4,'0.1_Goos'!$C$1:$W$1,0))</f>
        <v>402980.57405146852</v>
      </c>
      <c r="AT105" s="1">
        <f t="array" ref="AT105">W105*INDEX('0.1_Goos'!$C$2:$W$151,MATCH($A105&amp;$B105,'0.1_Goos'!$A$2:$A$151&amp;'0.1_Goos'!$B$2:$B$151,0),MATCH('0.1_Price'!AT$4,'0.1_Goos'!$C$1:$W$1,0))</f>
        <v>432086.2889253883</v>
      </c>
    </row>
    <row r="106" spans="1:46" x14ac:dyDescent="0.25">
      <c r="A106" s="23" t="s">
        <v>45</v>
      </c>
      <c r="B106" s="14" t="s">
        <v>30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0.18673874999999998</v>
      </c>
      <c r="I106" s="16">
        <v>0.18673874999999998</v>
      </c>
      <c r="J106" s="16">
        <v>0.18673874999999998</v>
      </c>
      <c r="K106" s="16">
        <v>0.18673874999999998</v>
      </c>
      <c r="L106" s="16">
        <v>0.18904714285714286</v>
      </c>
      <c r="M106" s="16">
        <v>0.21003749999999999</v>
      </c>
      <c r="N106" s="16">
        <v>0.35136000000000001</v>
      </c>
      <c r="O106" s="16">
        <v>0.56021625000000019</v>
      </c>
      <c r="P106" s="16">
        <v>0.56021625000000019</v>
      </c>
      <c r="Q106" s="16">
        <v>0.56021625000000019</v>
      </c>
      <c r="R106" s="16">
        <v>0.56021625000000019</v>
      </c>
      <c r="S106" s="16">
        <v>0.56021625000000019</v>
      </c>
      <c r="T106" s="16">
        <v>0.56021625000000019</v>
      </c>
      <c r="U106" s="16">
        <v>0.56021625000000019</v>
      </c>
      <c r="V106" s="16">
        <v>0.56021625000000019</v>
      </c>
      <c r="W106" s="16">
        <v>0.56021625000000019</v>
      </c>
      <c r="X106" s="17"/>
      <c r="Y106"/>
      <c r="Z106" s="1">
        <f t="array" ref="Z106">C106*INDEX('0.1_Goos'!$C$2:$W$151,MATCH($A106&amp;$B106,'0.1_Goos'!$A$2:$A$151&amp;'0.1_Goos'!$B$2:$B$151,0),MATCH('0.1_Price'!Z$4,'0.1_Goos'!$C$1:$W$1,0))</f>
        <v>0</v>
      </c>
      <c r="AA106" s="1">
        <f t="array" ref="AA106">D106*INDEX('0.1_Goos'!$C$2:$W$151,MATCH($A106&amp;$B106,'0.1_Goos'!$A$2:$A$151&amp;'0.1_Goos'!$B$2:$B$151,0),MATCH('0.1_Price'!AA$4,'0.1_Goos'!$C$1:$W$1,0))</f>
        <v>0</v>
      </c>
      <c r="AB106" s="1">
        <f t="array" ref="AB106">E106*INDEX('0.1_Goos'!$C$2:$W$151,MATCH($A106&amp;$B106,'0.1_Goos'!$A$2:$A$151&amp;'0.1_Goos'!$B$2:$B$151,0),MATCH('0.1_Price'!AB$4,'0.1_Goos'!$C$1:$W$1,0))</f>
        <v>0</v>
      </c>
      <c r="AC106" s="1">
        <f t="array" ref="AC106">F106*INDEX('0.1_Goos'!$C$2:$W$151,MATCH($A106&amp;$B106,'0.1_Goos'!$A$2:$A$151&amp;'0.1_Goos'!$B$2:$B$151,0),MATCH('0.1_Price'!AC$4,'0.1_Goos'!$C$1:$W$1,0))</f>
        <v>0</v>
      </c>
      <c r="AD106" s="1">
        <f t="array" ref="AD106">G106*INDEX('0.1_Goos'!$C$2:$W$151,MATCH($A106&amp;$B106,'0.1_Goos'!$A$2:$A$151&amp;'0.1_Goos'!$B$2:$B$151,0),MATCH('0.1_Price'!AD$4,'0.1_Goos'!$C$1:$W$1,0))</f>
        <v>0</v>
      </c>
      <c r="AE106" s="1">
        <f t="array" ref="AE106">H106*INDEX('0.1_Goos'!$C$2:$W$151,MATCH($A106&amp;$B106,'0.1_Goos'!$A$2:$A$151&amp;'0.1_Goos'!$B$2:$B$151,0),MATCH('0.1_Price'!AE$4,'0.1_Goos'!$C$1:$W$1,0))</f>
        <v>245312.05052809545</v>
      </c>
      <c r="AF106" s="1">
        <f t="array" ref="AF106">I106*INDEX('0.1_Goos'!$C$2:$W$151,MATCH($A106&amp;$B106,'0.1_Goos'!$A$2:$A$151&amp;'0.1_Goos'!$B$2:$B$151,0),MATCH('0.1_Price'!AF$4,'0.1_Goos'!$C$1:$W$1,0))</f>
        <v>269053.70590316976</v>
      </c>
      <c r="AG106" s="1">
        <f t="array" ref="AG106">J106*INDEX('0.1_Goos'!$C$2:$W$151,MATCH($A106&amp;$B106,'0.1_Goos'!$A$2:$A$151&amp;'0.1_Goos'!$B$2:$B$151,0),MATCH('0.1_Price'!AG$4,'0.1_Goos'!$C$1:$W$1,0))</f>
        <v>294556.24668942974</v>
      </c>
      <c r="AH106" s="1">
        <f t="array" ref="AH106">K106*INDEX('0.1_Goos'!$C$2:$W$151,MATCH($A106&amp;$B106,'0.1_Goos'!$A$2:$A$151&amp;'0.1_Goos'!$B$2:$B$151,0),MATCH('0.1_Price'!AH$4,'0.1_Goos'!$C$1:$W$1,0))</f>
        <v>321936.40728955803</v>
      </c>
      <c r="AI106" s="1">
        <f t="array" ref="AI106">L106*INDEX('0.1_Goos'!$C$2:$W$151,MATCH($A106&amp;$B106,'0.1_Goos'!$A$2:$A$151&amp;'0.1_Goos'!$B$2:$B$151,0),MATCH('0.1_Price'!AI$4,'0.1_Goos'!$C$1:$W$1,0))</f>
        <v>355661.05419112189</v>
      </c>
      <c r="AJ106" s="1">
        <f t="array" ref="AJ106">M106*INDEX('0.1_Goos'!$C$2:$W$151,MATCH($A106&amp;$B106,'0.1_Goos'!$A$2:$A$151&amp;'0.1_Goos'!$B$2:$B$151,0),MATCH('0.1_Price'!AJ$4,'0.1_Goos'!$C$1:$W$1,0))</f>
        <v>430598.10998795636</v>
      </c>
      <c r="AK106" s="1">
        <f t="array" ref="AK106">N106*INDEX('0.1_Goos'!$C$2:$W$151,MATCH($A106&amp;$B106,'0.1_Goos'!$A$2:$A$151&amp;'0.1_Goos'!$B$2:$B$151,0),MATCH('0.1_Price'!AK$4,'0.1_Goos'!$C$1:$W$1,0))</f>
        <v>776117.54741629458</v>
      </c>
      <c r="AL106" s="1">
        <f t="array" ref="AL106">O106*INDEX('0.1_Goos'!$C$2:$W$151,MATCH($A106&amp;$B106,'0.1_Goos'!$A$2:$A$151&amp;'0.1_Goos'!$B$2:$B$151,0),MATCH('0.1_Price'!AL$4,'0.1_Goos'!$C$1:$W$1,0))</f>
        <v>1332443.1089699871</v>
      </c>
      <c r="AM106" s="1">
        <f t="array" ref="AM106">P106*INDEX('0.1_Goos'!$C$2:$W$151,MATCH($A106&amp;$B106,'0.1_Goos'!$A$2:$A$151&amp;'0.1_Goos'!$B$2:$B$151,0),MATCH('0.1_Price'!AM$4,'0.1_Goos'!$C$1:$W$1,0))</f>
        <v>1433831.7688046356</v>
      </c>
      <c r="AN106" s="1">
        <f t="array" ref="AN106">Q106*INDEX('0.1_Goos'!$C$2:$W$151,MATCH($A106&amp;$B106,'0.1_Goos'!$A$2:$A$151&amp;'0.1_Goos'!$B$2:$B$151,0),MATCH('0.1_Price'!AN$4,'0.1_Goos'!$C$1:$W$1,0))</f>
        <v>1542028.1868503268</v>
      </c>
      <c r="AO106" s="1">
        <f t="array" ref="AO106">R106*INDEX('0.1_Goos'!$C$2:$W$151,MATCH($A106&amp;$B106,'0.1_Goos'!$A$2:$A$151&amp;'0.1_Goos'!$B$2:$B$151,0),MATCH('0.1_Price'!AO$4,'0.1_Goos'!$C$1:$W$1,0))</f>
        <v>1657459.6672785718</v>
      </c>
      <c r="AP106" s="1">
        <f t="array" ref="AP106">S106*INDEX('0.1_Goos'!$C$2:$W$151,MATCH($A106&amp;$B106,'0.1_Goos'!$A$2:$A$151&amp;'0.1_Goos'!$B$2:$B$151,0),MATCH('0.1_Price'!AP$4,'0.1_Goos'!$C$1:$W$1,0))</f>
        <v>1780579.2252825168</v>
      </c>
      <c r="AQ106" s="1">
        <f t="array" ref="AQ106">T106*INDEX('0.1_Goos'!$C$2:$W$151,MATCH($A106&amp;$B106,'0.1_Goos'!$A$2:$A$151&amp;'0.1_Goos'!$B$2:$B$151,0),MATCH('0.1_Price'!AQ$4,'0.1_Goos'!$C$1:$W$1,0))</f>
        <v>1911867.0899186628</v>
      </c>
      <c r="AR106" s="1">
        <f t="array" ref="AR106">U106*INDEX('0.1_Goos'!$C$2:$W$151,MATCH($A106&amp;$B106,'0.1_Goos'!$A$2:$A$151&amp;'0.1_Goos'!$B$2:$B$151,0),MATCH('0.1_Price'!AR$4,'0.1_Goos'!$C$1:$W$1,0))</f>
        <v>2051832.2929552163</v>
      </c>
      <c r="AS106" s="1">
        <f t="array" ref="AS106">V106*INDEX('0.1_Goos'!$C$2:$W$151,MATCH($A106&amp;$B106,'0.1_Goos'!$A$2:$A$151&amp;'0.1_Goos'!$B$2:$B$151,0),MATCH('0.1_Price'!AS$4,'0.1_Goos'!$C$1:$W$1,0))</f>
        <v>2201014.3485706258</v>
      </c>
      <c r="AT106" s="1">
        <f t="array" ref="AT106">W106*INDEX('0.1_Goos'!$C$2:$W$151,MATCH($A106&amp;$B106,'0.1_Goos'!$A$2:$A$151&amp;'0.1_Goos'!$B$2:$B$151,0),MATCH('0.1_Price'!AT$4,'0.1_Goos'!$C$1:$W$1,0))</f>
        <v>2359985.0290151881</v>
      </c>
    </row>
    <row r="107" spans="1:46" x14ac:dyDescent="0.25">
      <c r="A107" s="8" t="s">
        <v>46</v>
      </c>
      <c r="B107" s="8" t="s">
        <v>26</v>
      </c>
      <c r="C107" s="2">
        <v>9.6357187499999997E-2</v>
      </c>
      <c r="D107" s="3">
        <v>9.8945000000000005E-2</v>
      </c>
      <c r="E107" s="3">
        <v>0.11541304687499999</v>
      </c>
      <c r="F107" s="3">
        <v>0.13032140624999999</v>
      </c>
      <c r="G107" s="3">
        <v>0.13032140624999999</v>
      </c>
      <c r="H107" s="3">
        <v>0.13032140624999999</v>
      </c>
      <c r="I107" s="3">
        <v>0.13032140624999999</v>
      </c>
      <c r="J107" s="3">
        <v>0.13032140624999999</v>
      </c>
      <c r="K107" s="3">
        <v>0.13032140624999999</v>
      </c>
      <c r="L107" s="3">
        <v>0.13032140624999999</v>
      </c>
      <c r="M107" s="3">
        <v>0.15080428124999998</v>
      </c>
      <c r="N107" s="3">
        <v>0.15520640625000001</v>
      </c>
      <c r="O107" s="3">
        <v>0.15520640625000001</v>
      </c>
      <c r="P107" s="3">
        <v>0.15520640625000001</v>
      </c>
      <c r="Q107" s="3">
        <v>0.15520640625000001</v>
      </c>
      <c r="R107" s="3">
        <v>0.15841874999999994</v>
      </c>
      <c r="S107" s="3">
        <v>0.21237300000000001</v>
      </c>
      <c r="T107" s="3">
        <v>0.30089062499999997</v>
      </c>
      <c r="U107" s="3">
        <v>0.30089062499999997</v>
      </c>
      <c r="V107" s="3">
        <v>0.346239140625</v>
      </c>
      <c r="W107" s="3">
        <v>0.39096421874999998</v>
      </c>
      <c r="X107" s="13"/>
      <c r="Y107"/>
      <c r="Z107" s="1">
        <f t="array" ref="Z107">C107*INDEX('0.1_Goos'!$C$2:$W$151,MATCH($A107&amp;$B107,'0.1_Goos'!$A$2:$A$151&amp;'0.1_Goos'!$B$2:$B$151,0),MATCH('0.1_Price'!Z$4,'0.1_Goos'!$C$1:$W$1,0))</f>
        <v>100338.71490416538</v>
      </c>
      <c r="AA107" s="1">
        <f t="array" ref="AA107">D107*INDEX('0.1_Goos'!$C$2:$W$151,MATCH($A107&amp;$B107,'0.1_Goos'!$A$2:$A$151&amp;'0.1_Goos'!$B$2:$B$151,0),MATCH('0.1_Price'!AA$4,'0.1_Goos'!$C$1:$W$1,0))</f>
        <v>115399.72477187547</v>
      </c>
      <c r="AB107" s="1">
        <f t="array" ref="AB107">E107*INDEX('0.1_Goos'!$C$2:$W$151,MATCH($A107&amp;$B107,'0.1_Goos'!$A$2:$A$151&amp;'0.1_Goos'!$B$2:$B$151,0),MATCH('0.1_Price'!AB$4,'0.1_Goos'!$C$1:$W$1,0))</f>
        <v>150172.89224110506</v>
      </c>
      <c r="AC107" s="1">
        <f t="array" ref="AC107">F107*INDEX('0.1_Goos'!$C$2:$W$151,MATCH($A107&amp;$B107,'0.1_Goos'!$A$2:$A$151&amp;'0.1_Goos'!$B$2:$B$151,0),MATCH('0.1_Price'!AC$4,'0.1_Goos'!$C$1:$W$1,0))</f>
        <v>188526.29317905448</v>
      </c>
      <c r="AD107" s="1">
        <f t="array" ref="AD107">G107*INDEX('0.1_Goos'!$C$2:$W$151,MATCH($A107&amp;$B107,'0.1_Goos'!$A$2:$A$151&amp;'0.1_Goos'!$B$2:$B$151,0),MATCH('0.1_Price'!AD$4,'0.1_Goos'!$C$1:$W$1,0))</f>
        <v>208952.83734696536</v>
      </c>
      <c r="AE107" s="1">
        <f t="array" ref="AE107">H107*INDEX('0.1_Goos'!$C$2:$W$151,MATCH($A107&amp;$B107,'0.1_Goos'!$A$2:$A$151&amp;'0.1_Goos'!$B$2:$B$151,0),MATCH('0.1_Price'!AE$4,'0.1_Goos'!$C$1:$W$1,0))</f>
        <v>230950.72019871918</v>
      </c>
      <c r="AF107" s="1">
        <f t="array" ref="AF107">I107*INDEX('0.1_Goos'!$C$2:$W$151,MATCH($A107&amp;$B107,'0.1_Goos'!$A$2:$A$151&amp;'0.1_Goos'!$B$2:$B$151,0),MATCH('0.1_Price'!AF$4,'0.1_Goos'!$C$1:$W$1,0))</f>
        <v>253302.46523439462</v>
      </c>
      <c r="AG107" s="1">
        <f t="array" ref="AG107">J107*INDEX('0.1_Goos'!$C$2:$W$151,MATCH($A107&amp;$B107,'0.1_Goos'!$A$2:$A$151&amp;'0.1_Goos'!$B$2:$B$151,0),MATCH('0.1_Price'!AG$4,'0.1_Goos'!$C$1:$W$1,0))</f>
        <v>277312.0079731422</v>
      </c>
      <c r="AH107" s="1">
        <f t="array" ref="AH107">K107*INDEX('0.1_Goos'!$C$2:$W$151,MATCH($A107&amp;$B107,'0.1_Goos'!$A$2:$A$151&amp;'0.1_Goos'!$B$2:$B$151,0),MATCH('0.1_Price'!AH$4,'0.1_Goos'!$C$1:$W$1,0))</f>
        <v>303089.24882267893</v>
      </c>
      <c r="AI107" s="1">
        <f t="array" ref="AI107">L107*INDEX('0.1_Goos'!$C$2:$W$151,MATCH($A107&amp;$B107,'0.1_Goos'!$A$2:$A$151&amp;'0.1_Goos'!$B$2:$B$151,0),MATCH('0.1_Price'!AI$4,'0.1_Goos'!$C$1:$W$1,0))</f>
        <v>330750.93373723543</v>
      </c>
      <c r="AJ107" s="1">
        <f t="array" ref="AJ107">M107*INDEX('0.1_Goos'!$C$2:$W$151,MATCH($A107&amp;$B107,'0.1_Goos'!$A$2:$A$151&amp;'0.1_Goos'!$B$2:$B$151,0),MATCH('0.1_Price'!AJ$4,'0.1_Goos'!$C$1:$W$1,0))</f>
        <v>417069.16055531666</v>
      </c>
      <c r="AK107" s="1">
        <f t="array" ref="AK107">N107*INDEX('0.1_Goos'!$C$2:$W$151,MATCH($A107&amp;$B107,'0.1_Goos'!$A$2:$A$151&amp;'0.1_Goos'!$B$2:$B$151,0),MATCH('0.1_Price'!AK$4,'0.1_Goos'!$C$1:$W$1,0))</f>
        <v>462491.7128136431</v>
      </c>
      <c r="AL107" s="1">
        <f t="array" ref="AL107">O107*INDEX('0.1_Goos'!$C$2:$W$151,MATCH($A107&amp;$B107,'0.1_Goos'!$A$2:$A$151&amp;'0.1_Goos'!$B$2:$B$151,0),MATCH('0.1_Price'!AL$4,'0.1_Goos'!$C$1:$W$1,0))</f>
        <v>497991.28673753486</v>
      </c>
      <c r="AM107" s="1">
        <f t="array" ref="AM107">P107*INDEX('0.1_Goos'!$C$2:$W$151,MATCH($A107&amp;$B107,'0.1_Goos'!$A$2:$A$151&amp;'0.1_Goos'!$B$2:$B$151,0),MATCH('0.1_Price'!AM$4,'0.1_Goos'!$C$1:$W$1,0))</f>
        <v>535884.5887717827</v>
      </c>
      <c r="AN107" s="1">
        <f t="array" ref="AN107">Q107*INDEX('0.1_Goos'!$C$2:$W$151,MATCH($A107&amp;$B107,'0.1_Goos'!$A$2:$A$151&amp;'0.1_Goos'!$B$2:$B$151,0),MATCH('0.1_Price'!AN$4,'0.1_Goos'!$C$1:$W$1,0))</f>
        <v>576322.24279261089</v>
      </c>
      <c r="AO107" s="1">
        <f t="array" ref="AO107">R107*INDEX('0.1_Goos'!$C$2:$W$151,MATCH($A107&amp;$B107,'0.1_Goos'!$A$2:$A$151&amp;'0.1_Goos'!$B$2:$B$151,0),MATCH('0.1_Price'!AO$4,'0.1_Goos'!$C$1:$W$1,0))</f>
        <v>632285.14284900273</v>
      </c>
      <c r="AP107" s="1">
        <f t="array" ref="AP107">S107*INDEX('0.1_Goos'!$C$2:$W$151,MATCH($A107&amp;$B107,'0.1_Goos'!$A$2:$A$151&amp;'0.1_Goos'!$B$2:$B$151,0),MATCH('0.1_Price'!AP$4,'0.1_Goos'!$C$1:$W$1,0))</f>
        <v>910592.41788892832</v>
      </c>
      <c r="AQ107" s="1">
        <f t="array" ref="AQ107">T107*INDEX('0.1_Goos'!$C$2:$W$151,MATCH($A107&amp;$B107,'0.1_Goos'!$A$2:$A$151&amp;'0.1_Goos'!$B$2:$B$151,0),MATCH('0.1_Price'!AQ$4,'0.1_Goos'!$C$1:$W$1,0))</f>
        <v>1385255.1702263313</v>
      </c>
      <c r="AR107" s="1">
        <f t="array" ref="AR107">U107*INDEX('0.1_Goos'!$C$2:$W$151,MATCH($A107&amp;$B107,'0.1_Goos'!$A$2:$A$151&amp;'0.1_Goos'!$B$2:$B$151,0),MATCH('0.1_Price'!AR$4,'0.1_Goos'!$C$1:$W$1,0))</f>
        <v>1486667.8270896336</v>
      </c>
      <c r="AS107" s="1">
        <f t="array" ref="AS107">V107*INDEX('0.1_Goos'!$C$2:$W$151,MATCH($A107&amp;$B107,'0.1_Goos'!$A$2:$A$151&amp;'0.1_Goos'!$B$2:$B$151,0),MATCH('0.1_Price'!AS$4,'0.1_Goos'!$C$1:$W$1,0))</f>
        <v>1835111.5167648378</v>
      </c>
      <c r="AT107" s="1">
        <f t="array" ref="AT107">W107*INDEX('0.1_Goos'!$C$2:$W$151,MATCH($A107&amp;$B107,'0.1_Goos'!$A$2:$A$151&amp;'0.1_Goos'!$B$2:$B$151,0),MATCH('0.1_Price'!AT$4,'0.1_Goos'!$C$1:$W$1,0))</f>
        <v>2221824.1661423305</v>
      </c>
    </row>
    <row r="108" spans="1:46" x14ac:dyDescent="0.25">
      <c r="A108" s="23" t="s">
        <v>46</v>
      </c>
      <c r="B108" s="14" t="s">
        <v>27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C108*INDEX('0.1_Goos'!$C$2:$W$151,MATCH($A108&amp;$B108,'0.1_Goos'!$A$2:$A$151&amp;'0.1_Goos'!$B$2:$B$151,0),MATCH('0.1_Price'!Z$4,'0.1_Goos'!$C$1:$W$1,0))</f>
        <v>0</v>
      </c>
      <c r="AA108" s="1">
        <f t="array" ref="AA108">D108*INDEX('0.1_Goos'!$C$2:$W$151,MATCH($A108&amp;$B108,'0.1_Goos'!$A$2:$A$151&amp;'0.1_Goos'!$B$2:$B$151,0),MATCH('0.1_Price'!AA$4,'0.1_Goos'!$C$1:$W$1,0))</f>
        <v>0</v>
      </c>
      <c r="AB108" s="1">
        <f t="array" ref="AB108">E108*INDEX('0.1_Goos'!$C$2:$W$151,MATCH($A108&amp;$B108,'0.1_Goos'!$A$2:$A$151&amp;'0.1_Goos'!$B$2:$B$151,0),MATCH('0.1_Price'!AB$4,'0.1_Goos'!$C$1:$W$1,0))</f>
        <v>0</v>
      </c>
      <c r="AC108" s="1">
        <f t="array" ref="AC108">F108*INDEX('0.1_Goos'!$C$2:$W$151,MATCH($A108&amp;$B108,'0.1_Goos'!$A$2:$A$151&amp;'0.1_Goos'!$B$2:$B$151,0),MATCH('0.1_Price'!AC$4,'0.1_Goos'!$C$1:$W$1,0))</f>
        <v>0</v>
      </c>
      <c r="AD108" s="1">
        <f t="array" ref="AD108">G108*INDEX('0.1_Goos'!$C$2:$W$151,MATCH($A108&amp;$B108,'0.1_Goos'!$A$2:$A$151&amp;'0.1_Goos'!$B$2:$B$151,0),MATCH('0.1_Price'!AD$4,'0.1_Goos'!$C$1:$W$1,0))</f>
        <v>0</v>
      </c>
      <c r="AE108" s="1">
        <f t="array" ref="AE108">H108*INDEX('0.1_Goos'!$C$2:$W$151,MATCH($A108&amp;$B108,'0.1_Goos'!$A$2:$A$151&amp;'0.1_Goos'!$B$2:$B$151,0),MATCH('0.1_Price'!AE$4,'0.1_Goos'!$C$1:$W$1,0))</f>
        <v>0</v>
      </c>
      <c r="AF108" s="1">
        <f t="array" ref="AF108">I108*INDEX('0.1_Goos'!$C$2:$W$151,MATCH($A108&amp;$B108,'0.1_Goos'!$A$2:$A$151&amp;'0.1_Goos'!$B$2:$B$151,0),MATCH('0.1_Price'!AF$4,'0.1_Goos'!$C$1:$W$1,0))</f>
        <v>0</v>
      </c>
      <c r="AG108" s="1">
        <f t="array" ref="AG108">J108*INDEX('0.1_Goos'!$C$2:$W$151,MATCH($A108&amp;$B108,'0.1_Goos'!$A$2:$A$151&amp;'0.1_Goos'!$B$2:$B$151,0),MATCH('0.1_Price'!AG$4,'0.1_Goos'!$C$1:$W$1,0))</f>
        <v>0</v>
      </c>
      <c r="AH108" s="1">
        <f t="array" ref="AH108">K108*INDEX('0.1_Goos'!$C$2:$W$151,MATCH($A108&amp;$B108,'0.1_Goos'!$A$2:$A$151&amp;'0.1_Goos'!$B$2:$B$151,0),MATCH('0.1_Price'!AH$4,'0.1_Goos'!$C$1:$W$1,0))</f>
        <v>0</v>
      </c>
      <c r="AI108" s="1">
        <f t="array" ref="AI108">L108*INDEX('0.1_Goos'!$C$2:$W$151,MATCH($A108&amp;$B108,'0.1_Goos'!$A$2:$A$151&amp;'0.1_Goos'!$B$2:$B$151,0),MATCH('0.1_Price'!AI$4,'0.1_Goos'!$C$1:$W$1,0))</f>
        <v>0</v>
      </c>
      <c r="AJ108" s="1">
        <f t="array" ref="AJ108">M108*INDEX('0.1_Goos'!$C$2:$W$151,MATCH($A108&amp;$B108,'0.1_Goos'!$A$2:$A$151&amp;'0.1_Goos'!$B$2:$B$151,0),MATCH('0.1_Price'!AJ$4,'0.1_Goos'!$C$1:$W$1,0))</f>
        <v>0</v>
      </c>
      <c r="AK108" s="1">
        <f t="array" ref="AK108">N108*INDEX('0.1_Goos'!$C$2:$W$151,MATCH($A108&amp;$B108,'0.1_Goos'!$A$2:$A$151&amp;'0.1_Goos'!$B$2:$B$151,0),MATCH('0.1_Price'!AK$4,'0.1_Goos'!$C$1:$W$1,0))</f>
        <v>0</v>
      </c>
      <c r="AL108" s="1">
        <f t="array" ref="AL108">O108*INDEX('0.1_Goos'!$C$2:$W$151,MATCH($A108&amp;$B108,'0.1_Goos'!$A$2:$A$151&amp;'0.1_Goos'!$B$2:$B$151,0),MATCH('0.1_Price'!AL$4,'0.1_Goos'!$C$1:$W$1,0))</f>
        <v>0</v>
      </c>
      <c r="AM108" s="1">
        <f t="array" ref="AM108">P108*INDEX('0.1_Goos'!$C$2:$W$151,MATCH($A108&amp;$B108,'0.1_Goos'!$A$2:$A$151&amp;'0.1_Goos'!$B$2:$B$151,0),MATCH('0.1_Price'!AM$4,'0.1_Goos'!$C$1:$W$1,0))</f>
        <v>0</v>
      </c>
      <c r="AN108" s="1">
        <f t="array" ref="AN108">Q108*INDEX('0.1_Goos'!$C$2:$W$151,MATCH($A108&amp;$B108,'0.1_Goos'!$A$2:$A$151&amp;'0.1_Goos'!$B$2:$B$151,0),MATCH('0.1_Price'!AN$4,'0.1_Goos'!$C$1:$W$1,0))</f>
        <v>0</v>
      </c>
      <c r="AO108" s="1">
        <f t="array" ref="AO108">R108*INDEX('0.1_Goos'!$C$2:$W$151,MATCH($A108&amp;$B108,'0.1_Goos'!$A$2:$A$151&amp;'0.1_Goos'!$B$2:$B$151,0),MATCH('0.1_Price'!AO$4,'0.1_Goos'!$C$1:$W$1,0))</f>
        <v>0</v>
      </c>
      <c r="AP108" s="1">
        <f t="array" ref="AP108">S108*INDEX('0.1_Goos'!$C$2:$W$151,MATCH($A108&amp;$B108,'0.1_Goos'!$A$2:$A$151&amp;'0.1_Goos'!$B$2:$B$151,0),MATCH('0.1_Price'!AP$4,'0.1_Goos'!$C$1:$W$1,0))</f>
        <v>0</v>
      </c>
      <c r="AQ108" s="1">
        <f t="array" ref="AQ108">T108*INDEX('0.1_Goos'!$C$2:$W$151,MATCH($A108&amp;$B108,'0.1_Goos'!$A$2:$A$151&amp;'0.1_Goos'!$B$2:$B$151,0),MATCH('0.1_Price'!AQ$4,'0.1_Goos'!$C$1:$W$1,0))</f>
        <v>0</v>
      </c>
      <c r="AR108" s="1">
        <f t="array" ref="AR108">U108*INDEX('0.1_Goos'!$C$2:$W$151,MATCH($A108&amp;$B108,'0.1_Goos'!$A$2:$A$151&amp;'0.1_Goos'!$B$2:$B$151,0),MATCH('0.1_Price'!AR$4,'0.1_Goos'!$C$1:$W$1,0))</f>
        <v>0</v>
      </c>
      <c r="AS108" s="1">
        <f t="array" ref="AS108">V108*INDEX('0.1_Goos'!$C$2:$W$151,MATCH($A108&amp;$B108,'0.1_Goos'!$A$2:$A$151&amp;'0.1_Goos'!$B$2:$B$151,0),MATCH('0.1_Price'!AS$4,'0.1_Goos'!$C$1:$W$1,0))</f>
        <v>0</v>
      </c>
      <c r="AT108" s="1">
        <f t="array" ref="AT108">W108*INDEX('0.1_Goos'!$C$2:$W$151,MATCH($A108&amp;$B108,'0.1_Goos'!$A$2:$A$151&amp;'0.1_Goos'!$B$2:$B$151,0),MATCH('0.1_Price'!AT$4,'0.1_Goos'!$C$1:$W$1,0))</f>
        <v>0</v>
      </c>
    </row>
    <row r="109" spans="1:46" x14ac:dyDescent="0.25">
      <c r="A109" s="23" t="s">
        <v>46</v>
      </c>
      <c r="B109" s="14" t="s">
        <v>54</v>
      </c>
      <c r="C109" s="15">
        <v>2.6669566406249998E-2</v>
      </c>
      <c r="D109" s="16">
        <v>2.6669566406249998E-2</v>
      </c>
      <c r="E109" s="16">
        <v>2.6669566406249998E-2</v>
      </c>
      <c r="F109" s="16">
        <v>2.6669566406249998E-2</v>
      </c>
      <c r="G109" s="16">
        <v>2.6669566406249998E-2</v>
      </c>
      <c r="H109" s="16">
        <v>2.7508593750000001E-2</v>
      </c>
      <c r="I109" s="16">
        <v>3.1814062500000004E-2</v>
      </c>
      <c r="J109" s="16">
        <v>3.6045000000000001E-2</v>
      </c>
      <c r="K109" s="16">
        <v>4.164375E-2</v>
      </c>
      <c r="L109" s="16">
        <v>4.8047343749999999E-2</v>
      </c>
      <c r="M109" s="16">
        <v>6.044203125E-2</v>
      </c>
      <c r="N109" s="16">
        <v>6.2204062499999997E-2</v>
      </c>
      <c r="O109" s="16">
        <v>8.0008699218749979E-2</v>
      </c>
      <c r="P109" s="16">
        <v>8.0008699218749979E-2</v>
      </c>
      <c r="Q109" s="16">
        <v>8.0008699218749979E-2</v>
      </c>
      <c r="R109" s="16">
        <v>8.2437890624999996E-2</v>
      </c>
      <c r="S109" s="16">
        <v>8.3427187499999972E-2</v>
      </c>
      <c r="T109" s="16">
        <v>9.3086718750000005E-2</v>
      </c>
      <c r="U109" s="16">
        <v>9.3086718750000005E-2</v>
      </c>
      <c r="V109" s="16">
        <v>9.3086718750000005E-2</v>
      </c>
      <c r="W109" s="16">
        <v>0.10771734375000001</v>
      </c>
      <c r="X109" s="17"/>
      <c r="Y109"/>
      <c r="Z109" s="1">
        <f t="array" ref="Z109">C109*INDEX('0.1_Goos'!$C$2:$W$151,MATCH($A109&amp;$B109,'0.1_Goos'!$A$2:$A$151&amp;'0.1_Goos'!$B$2:$B$151,0),MATCH('0.1_Price'!Z$4,'0.1_Goos'!$C$1:$W$1,0))</f>
        <v>831078.15785528626</v>
      </c>
      <c r="AA109" s="1">
        <f t="array" ref="AA109">D109*INDEX('0.1_Goos'!$C$2:$W$151,MATCH($A109&amp;$B109,'0.1_Goos'!$A$2:$A$151&amp;'0.1_Goos'!$B$2:$B$151,0),MATCH('0.1_Price'!AA$4,'0.1_Goos'!$C$1:$W$1,0))</f>
        <v>930825.70811481855</v>
      </c>
      <c r="AB109" s="1">
        <f t="array" ref="AB109">E109*INDEX('0.1_Goos'!$C$2:$W$151,MATCH($A109&amp;$B109,'0.1_Goos'!$A$2:$A$151&amp;'0.1_Goos'!$B$2:$B$151,0),MATCH('0.1_Price'!AB$4,'0.1_Goos'!$C$1:$W$1,0))</f>
        <v>1038470.3180056659</v>
      </c>
      <c r="AC109" s="1">
        <f t="array" ref="AC109">F109*INDEX('0.1_Goos'!$C$2:$W$151,MATCH($A109&amp;$B109,'0.1_Goos'!$A$2:$A$151&amp;'0.1_Goos'!$B$2:$B$151,0),MATCH('0.1_Price'!AC$4,'0.1_Goos'!$C$1:$W$1,0))</f>
        <v>1154552.324615312</v>
      </c>
      <c r="AD109" s="1">
        <f t="array" ref="AD109">G109*INDEX('0.1_Goos'!$C$2:$W$151,MATCH($A109&amp;$B109,'0.1_Goos'!$A$2:$A$151&amp;'0.1_Goos'!$B$2:$B$151,0),MATCH('0.1_Price'!AD$4,'0.1_Goos'!$C$1:$W$1,0))</f>
        <v>1279646.3560909091</v>
      </c>
      <c r="AE109" s="1">
        <f t="array" ref="AE109">H109*INDEX('0.1_Goos'!$C$2:$W$151,MATCH($A109&amp;$B109,'0.1_Goos'!$A$2:$A$151&amp;'0.1_Goos'!$B$2:$B$151,0),MATCH('0.1_Price'!AE$4,'0.1_Goos'!$C$1:$W$1,0))</f>
        <v>1458859.4304538623</v>
      </c>
      <c r="AF109" s="1">
        <f t="array" ref="AF109">I109*INDEX('0.1_Goos'!$C$2:$W$151,MATCH($A109&amp;$B109,'0.1_Goos'!$A$2:$A$151&amp;'0.1_Goos'!$B$2:$B$151,0),MATCH('0.1_Price'!AF$4,'0.1_Goos'!$C$1:$W$1,0))</f>
        <v>1850479.5203631278</v>
      </c>
      <c r="AG109" s="1">
        <f t="array" ref="AG109">J109*INDEX('0.1_Goos'!$C$2:$W$151,MATCH($A109&amp;$B109,'0.1_Goos'!$A$2:$A$151&amp;'0.1_Goos'!$B$2:$B$151,0),MATCH('0.1_Price'!AG$4,'0.1_Goos'!$C$1:$W$1,0))</f>
        <v>2295299.922084372</v>
      </c>
      <c r="AH109" s="1">
        <f t="array" ref="AH109">K109*INDEX('0.1_Goos'!$C$2:$W$151,MATCH($A109&amp;$B109,'0.1_Goos'!$A$2:$A$151&amp;'0.1_Goos'!$B$2:$B$151,0),MATCH('0.1_Price'!AH$4,'0.1_Goos'!$C$1:$W$1,0))</f>
        <v>2898318.4305789419</v>
      </c>
      <c r="AI109" s="1">
        <f t="array" ref="AI109">L109*INDEX('0.1_Goos'!$C$2:$W$151,MATCH($A109&amp;$B109,'0.1_Goos'!$A$2:$A$151&amp;'0.1_Goos'!$B$2:$B$151,0),MATCH('0.1_Price'!AI$4,'0.1_Goos'!$C$1:$W$1,0))</f>
        <v>3315955.9727193811</v>
      </c>
      <c r="AJ109" s="1">
        <f t="array" ref="AJ109">M109*INDEX('0.1_Goos'!$C$2:$W$151,MATCH($A109&amp;$B109,'0.1_Goos'!$A$2:$A$151&amp;'0.1_Goos'!$B$2:$B$151,0),MATCH('0.1_Price'!AJ$4,'0.1_Goos'!$C$1:$W$1,0))</f>
        <v>4329105.9021554235</v>
      </c>
      <c r="AK109" s="1">
        <f t="array" ref="AK109">N109*INDEX('0.1_Goos'!$C$2:$W$151,MATCH($A109&amp;$B109,'0.1_Goos'!$A$2:$A$151&amp;'0.1_Goos'!$B$2:$B$151,0),MATCH('0.1_Price'!AK$4,'0.1_Goos'!$C$1:$W$1,0))</f>
        <v>4571813.5898433048</v>
      </c>
      <c r="AL109" s="1">
        <f t="array" ref="AL109">O109*INDEX('0.1_Goos'!$C$2:$W$151,MATCH($A109&amp;$B109,'0.1_Goos'!$A$2:$A$151&amp;'0.1_Goos'!$B$2:$B$151,0),MATCH('0.1_Price'!AL$4,'0.1_Goos'!$C$1:$W$1,0))</f>
        <v>6030252.0457382482</v>
      </c>
      <c r="AM109" s="1">
        <f t="array" ref="AM109">P109*INDEX('0.1_Goos'!$C$2:$W$151,MATCH($A109&amp;$B109,'0.1_Goos'!$A$2:$A$151&amp;'0.1_Goos'!$B$2:$B$151,0),MATCH('0.1_Price'!AM$4,'0.1_Goos'!$C$1:$W$1,0))</f>
        <v>6180102.6563778389</v>
      </c>
      <c r="AN109" s="1">
        <f t="array" ref="AN109">Q109*INDEX('0.1_Goos'!$C$2:$W$151,MATCH($A109&amp;$B109,'0.1_Goos'!$A$2:$A$151&amp;'0.1_Goos'!$B$2:$B$151,0),MATCH('0.1_Price'!AN$4,'0.1_Goos'!$C$1:$W$1,0))</f>
        <v>6329953.2670174316</v>
      </c>
      <c r="AO109" s="1">
        <f t="array" ref="AO109">R109*INDEX('0.1_Goos'!$C$2:$W$151,MATCH($A109&amp;$B109,'0.1_Goos'!$A$2:$A$151&amp;'0.1_Goos'!$B$2:$B$151,0),MATCH('0.1_Price'!AO$4,'0.1_Goos'!$C$1:$W$1,0))</f>
        <v>6676541.0330850063</v>
      </c>
      <c r="AP109" s="1">
        <f t="array" ref="AP109">S109*INDEX('0.1_Goos'!$C$2:$W$151,MATCH($A109&amp;$B109,'0.1_Goos'!$A$2:$A$151&amp;'0.1_Goos'!$B$2:$B$151,0),MATCH('0.1_Price'!AP$4,'0.1_Goos'!$C$1:$W$1,0))</f>
        <v>6912916.1385706039</v>
      </c>
      <c r="AQ109" s="1">
        <f t="array" ref="AQ109">T109*INDEX('0.1_Goos'!$C$2:$W$151,MATCH($A109&amp;$B109,'0.1_Goos'!$A$2:$A$151&amp;'0.1_Goos'!$B$2:$B$151,0),MATCH('0.1_Price'!AQ$4,'0.1_Goos'!$C$1:$W$1,0))</f>
        <v>7887665.8484777855</v>
      </c>
      <c r="AR109" s="1">
        <f t="array" ref="AR109">U109*INDEX('0.1_Goos'!$C$2:$W$151,MATCH($A109&amp;$B109,'0.1_Goos'!$A$2:$A$151&amp;'0.1_Goos'!$B$2:$B$151,0),MATCH('0.1_Price'!AR$4,'0.1_Goos'!$C$1:$W$1,0))</f>
        <v>8062010.6607710784</v>
      </c>
      <c r="AS109" s="1">
        <f t="array" ref="AS109">V109*INDEX('0.1_Goos'!$C$2:$W$151,MATCH($A109&amp;$B109,'0.1_Goos'!$A$2:$A$151&amp;'0.1_Goos'!$B$2:$B$151,0),MATCH('0.1_Price'!AS$4,'0.1_Goos'!$C$1:$W$1,0))</f>
        <v>8236355.4730643695</v>
      </c>
      <c r="AT109" s="1">
        <f t="array" ref="AT109">W109*INDEX('0.1_Goos'!$C$2:$W$151,MATCH($A109&amp;$B109,'0.1_Goos'!$A$2:$A$151&amp;'0.1_Goos'!$B$2:$B$151,0),MATCH('0.1_Price'!AT$4,'0.1_Goos'!$C$1:$W$1,0))</f>
        <v>9732626.8019957934</v>
      </c>
    </row>
    <row r="110" spans="1:46" x14ac:dyDescent="0.25">
      <c r="A110" s="23" t="s">
        <v>46</v>
      </c>
      <c r="B110" s="14" t="s">
        <v>28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C110*INDEX('0.1_Goos'!$C$2:$W$151,MATCH($A110&amp;$B110,'0.1_Goos'!$A$2:$A$151&amp;'0.1_Goos'!$B$2:$B$151,0),MATCH('0.1_Price'!Z$4,'0.1_Goos'!$C$1:$W$1,0))</f>
        <v>0</v>
      </c>
      <c r="AA110" s="1">
        <f t="array" ref="AA110">D110*INDEX('0.1_Goos'!$C$2:$W$151,MATCH($A110&amp;$B110,'0.1_Goos'!$A$2:$A$151&amp;'0.1_Goos'!$B$2:$B$151,0),MATCH('0.1_Price'!AA$4,'0.1_Goos'!$C$1:$W$1,0))</f>
        <v>0</v>
      </c>
      <c r="AB110" s="1">
        <f t="array" ref="AB110">E110*INDEX('0.1_Goos'!$C$2:$W$151,MATCH($A110&amp;$B110,'0.1_Goos'!$A$2:$A$151&amp;'0.1_Goos'!$B$2:$B$151,0),MATCH('0.1_Price'!AB$4,'0.1_Goos'!$C$1:$W$1,0))</f>
        <v>0</v>
      </c>
      <c r="AC110" s="1">
        <f t="array" ref="AC110">F110*INDEX('0.1_Goos'!$C$2:$W$151,MATCH($A110&amp;$B110,'0.1_Goos'!$A$2:$A$151&amp;'0.1_Goos'!$B$2:$B$151,0),MATCH('0.1_Price'!AC$4,'0.1_Goos'!$C$1:$W$1,0))</f>
        <v>0</v>
      </c>
      <c r="AD110" s="1">
        <f t="array" ref="AD110">G110*INDEX('0.1_Goos'!$C$2:$W$151,MATCH($A110&amp;$B110,'0.1_Goos'!$A$2:$A$151&amp;'0.1_Goos'!$B$2:$B$151,0),MATCH('0.1_Price'!AD$4,'0.1_Goos'!$C$1:$W$1,0))</f>
        <v>0</v>
      </c>
      <c r="AE110" s="1">
        <f t="array" ref="AE110">H110*INDEX('0.1_Goos'!$C$2:$W$151,MATCH($A110&amp;$B110,'0.1_Goos'!$A$2:$A$151&amp;'0.1_Goos'!$B$2:$B$151,0),MATCH('0.1_Price'!AE$4,'0.1_Goos'!$C$1:$W$1,0))</f>
        <v>0</v>
      </c>
      <c r="AF110" s="1">
        <f t="array" ref="AF110">I110*INDEX('0.1_Goos'!$C$2:$W$151,MATCH($A110&amp;$B110,'0.1_Goos'!$A$2:$A$151&amp;'0.1_Goos'!$B$2:$B$151,0),MATCH('0.1_Price'!AF$4,'0.1_Goos'!$C$1:$W$1,0))</f>
        <v>0</v>
      </c>
      <c r="AG110" s="1">
        <f t="array" ref="AG110">J110*INDEX('0.1_Goos'!$C$2:$W$151,MATCH($A110&amp;$B110,'0.1_Goos'!$A$2:$A$151&amp;'0.1_Goos'!$B$2:$B$151,0),MATCH('0.1_Price'!AG$4,'0.1_Goos'!$C$1:$W$1,0))</f>
        <v>0</v>
      </c>
      <c r="AH110" s="1">
        <f t="array" ref="AH110">K110*INDEX('0.1_Goos'!$C$2:$W$151,MATCH($A110&amp;$B110,'0.1_Goos'!$A$2:$A$151&amp;'0.1_Goos'!$B$2:$B$151,0),MATCH('0.1_Price'!AH$4,'0.1_Goos'!$C$1:$W$1,0))</f>
        <v>0</v>
      </c>
      <c r="AI110" s="1">
        <f t="array" ref="AI110">L110*INDEX('0.1_Goos'!$C$2:$W$151,MATCH($A110&amp;$B110,'0.1_Goos'!$A$2:$A$151&amp;'0.1_Goos'!$B$2:$B$151,0),MATCH('0.1_Price'!AI$4,'0.1_Goos'!$C$1:$W$1,0))</f>
        <v>0</v>
      </c>
      <c r="AJ110" s="1">
        <f t="array" ref="AJ110">M110*INDEX('0.1_Goos'!$C$2:$W$151,MATCH($A110&amp;$B110,'0.1_Goos'!$A$2:$A$151&amp;'0.1_Goos'!$B$2:$B$151,0),MATCH('0.1_Price'!AJ$4,'0.1_Goos'!$C$1:$W$1,0))</f>
        <v>0</v>
      </c>
      <c r="AK110" s="1">
        <f t="array" ref="AK110">N110*INDEX('0.1_Goos'!$C$2:$W$151,MATCH($A110&amp;$B110,'0.1_Goos'!$A$2:$A$151&amp;'0.1_Goos'!$B$2:$B$151,0),MATCH('0.1_Price'!AK$4,'0.1_Goos'!$C$1:$W$1,0))</f>
        <v>0</v>
      </c>
      <c r="AL110" s="1">
        <f t="array" ref="AL110">O110*INDEX('0.1_Goos'!$C$2:$W$151,MATCH($A110&amp;$B110,'0.1_Goos'!$A$2:$A$151&amp;'0.1_Goos'!$B$2:$B$151,0),MATCH('0.1_Price'!AL$4,'0.1_Goos'!$C$1:$W$1,0))</f>
        <v>0</v>
      </c>
      <c r="AM110" s="1">
        <f t="array" ref="AM110">P110*INDEX('0.1_Goos'!$C$2:$W$151,MATCH($A110&amp;$B110,'0.1_Goos'!$A$2:$A$151&amp;'0.1_Goos'!$B$2:$B$151,0),MATCH('0.1_Price'!AM$4,'0.1_Goos'!$C$1:$W$1,0))</f>
        <v>0</v>
      </c>
      <c r="AN110" s="1">
        <f t="array" ref="AN110">Q110*INDEX('0.1_Goos'!$C$2:$W$151,MATCH($A110&amp;$B110,'0.1_Goos'!$A$2:$A$151&amp;'0.1_Goos'!$B$2:$B$151,0),MATCH('0.1_Price'!AN$4,'0.1_Goos'!$C$1:$W$1,0))</f>
        <v>0</v>
      </c>
      <c r="AO110" s="1">
        <f t="array" ref="AO110">R110*INDEX('0.1_Goos'!$C$2:$W$151,MATCH($A110&amp;$B110,'0.1_Goos'!$A$2:$A$151&amp;'0.1_Goos'!$B$2:$B$151,0),MATCH('0.1_Price'!AO$4,'0.1_Goos'!$C$1:$W$1,0))</f>
        <v>0</v>
      </c>
      <c r="AP110" s="1">
        <f t="array" ref="AP110">S110*INDEX('0.1_Goos'!$C$2:$W$151,MATCH($A110&amp;$B110,'0.1_Goos'!$A$2:$A$151&amp;'0.1_Goos'!$B$2:$B$151,0),MATCH('0.1_Price'!AP$4,'0.1_Goos'!$C$1:$W$1,0))</f>
        <v>0</v>
      </c>
      <c r="AQ110" s="1">
        <f t="array" ref="AQ110">T110*INDEX('0.1_Goos'!$C$2:$W$151,MATCH($A110&amp;$B110,'0.1_Goos'!$A$2:$A$151&amp;'0.1_Goos'!$B$2:$B$151,0),MATCH('0.1_Price'!AQ$4,'0.1_Goos'!$C$1:$W$1,0))</f>
        <v>0</v>
      </c>
      <c r="AR110" s="1">
        <f t="array" ref="AR110">U110*INDEX('0.1_Goos'!$C$2:$W$151,MATCH($A110&amp;$B110,'0.1_Goos'!$A$2:$A$151&amp;'0.1_Goos'!$B$2:$B$151,0),MATCH('0.1_Price'!AR$4,'0.1_Goos'!$C$1:$W$1,0))</f>
        <v>0</v>
      </c>
      <c r="AS110" s="1">
        <f t="array" ref="AS110">V110*INDEX('0.1_Goos'!$C$2:$W$151,MATCH($A110&amp;$B110,'0.1_Goos'!$A$2:$A$151&amp;'0.1_Goos'!$B$2:$B$151,0),MATCH('0.1_Price'!AS$4,'0.1_Goos'!$C$1:$W$1,0))</f>
        <v>0</v>
      </c>
      <c r="AT110" s="1">
        <f t="array" ref="AT110">W110*INDEX('0.1_Goos'!$C$2:$W$151,MATCH($A110&amp;$B110,'0.1_Goos'!$A$2:$A$151&amp;'0.1_Goos'!$B$2:$B$151,0),MATCH('0.1_Price'!AT$4,'0.1_Goos'!$C$1:$W$1,0))</f>
        <v>0</v>
      </c>
    </row>
    <row r="111" spans="1:46" x14ac:dyDescent="0.25">
      <c r="A111" s="23" t="s">
        <v>46</v>
      </c>
      <c r="B111" s="14" t="s">
        <v>29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C111*INDEX('0.1_Goos'!$C$2:$W$151,MATCH($A111&amp;$B111,'0.1_Goos'!$A$2:$A$151&amp;'0.1_Goos'!$B$2:$B$151,0),MATCH('0.1_Price'!Z$4,'0.1_Goos'!$C$1:$W$1,0))</f>
        <v>0</v>
      </c>
      <c r="AA111" s="1">
        <f t="array" ref="AA111">D111*INDEX('0.1_Goos'!$C$2:$W$151,MATCH($A111&amp;$B111,'0.1_Goos'!$A$2:$A$151&amp;'0.1_Goos'!$B$2:$B$151,0),MATCH('0.1_Price'!AA$4,'0.1_Goos'!$C$1:$W$1,0))</f>
        <v>0</v>
      </c>
      <c r="AB111" s="1">
        <f t="array" ref="AB111">E111*INDEX('0.1_Goos'!$C$2:$W$151,MATCH($A111&amp;$B111,'0.1_Goos'!$A$2:$A$151&amp;'0.1_Goos'!$B$2:$B$151,0),MATCH('0.1_Price'!AB$4,'0.1_Goos'!$C$1:$W$1,0))</f>
        <v>0</v>
      </c>
      <c r="AC111" s="1">
        <f t="array" ref="AC111">F111*INDEX('0.1_Goos'!$C$2:$W$151,MATCH($A111&amp;$B111,'0.1_Goos'!$A$2:$A$151&amp;'0.1_Goos'!$B$2:$B$151,0),MATCH('0.1_Price'!AC$4,'0.1_Goos'!$C$1:$W$1,0))</f>
        <v>0</v>
      </c>
      <c r="AD111" s="1">
        <f t="array" ref="AD111">G111*INDEX('0.1_Goos'!$C$2:$W$151,MATCH($A111&amp;$B111,'0.1_Goos'!$A$2:$A$151&amp;'0.1_Goos'!$B$2:$B$151,0),MATCH('0.1_Price'!AD$4,'0.1_Goos'!$C$1:$W$1,0))</f>
        <v>0</v>
      </c>
      <c r="AE111" s="1">
        <f t="array" ref="AE111">H111*INDEX('0.1_Goos'!$C$2:$W$151,MATCH($A111&amp;$B111,'0.1_Goos'!$A$2:$A$151&amp;'0.1_Goos'!$B$2:$B$151,0),MATCH('0.1_Price'!AE$4,'0.1_Goos'!$C$1:$W$1,0))</f>
        <v>0</v>
      </c>
      <c r="AF111" s="1">
        <f t="array" ref="AF111">I111*INDEX('0.1_Goos'!$C$2:$W$151,MATCH($A111&amp;$B111,'0.1_Goos'!$A$2:$A$151&amp;'0.1_Goos'!$B$2:$B$151,0),MATCH('0.1_Price'!AF$4,'0.1_Goos'!$C$1:$W$1,0))</f>
        <v>0</v>
      </c>
      <c r="AG111" s="1">
        <f t="array" ref="AG111">J111*INDEX('0.1_Goos'!$C$2:$W$151,MATCH($A111&amp;$B111,'0.1_Goos'!$A$2:$A$151&amp;'0.1_Goos'!$B$2:$B$151,0),MATCH('0.1_Price'!AG$4,'0.1_Goos'!$C$1:$W$1,0))</f>
        <v>0</v>
      </c>
      <c r="AH111" s="1">
        <f t="array" ref="AH111">K111*INDEX('0.1_Goos'!$C$2:$W$151,MATCH($A111&amp;$B111,'0.1_Goos'!$A$2:$A$151&amp;'0.1_Goos'!$B$2:$B$151,0),MATCH('0.1_Price'!AH$4,'0.1_Goos'!$C$1:$W$1,0))</f>
        <v>0</v>
      </c>
      <c r="AI111" s="1">
        <f t="array" ref="AI111">L111*INDEX('0.1_Goos'!$C$2:$W$151,MATCH($A111&amp;$B111,'0.1_Goos'!$A$2:$A$151&amp;'0.1_Goos'!$B$2:$B$151,0),MATCH('0.1_Price'!AI$4,'0.1_Goos'!$C$1:$W$1,0))</f>
        <v>0</v>
      </c>
      <c r="AJ111" s="1">
        <f t="array" ref="AJ111">M111*INDEX('0.1_Goos'!$C$2:$W$151,MATCH($A111&amp;$B111,'0.1_Goos'!$A$2:$A$151&amp;'0.1_Goos'!$B$2:$B$151,0),MATCH('0.1_Price'!AJ$4,'0.1_Goos'!$C$1:$W$1,0))</f>
        <v>0</v>
      </c>
      <c r="AK111" s="1">
        <f t="array" ref="AK111">N111*INDEX('0.1_Goos'!$C$2:$W$151,MATCH($A111&amp;$B111,'0.1_Goos'!$A$2:$A$151&amp;'0.1_Goos'!$B$2:$B$151,0),MATCH('0.1_Price'!AK$4,'0.1_Goos'!$C$1:$W$1,0))</f>
        <v>0</v>
      </c>
      <c r="AL111" s="1">
        <f t="array" ref="AL111">O111*INDEX('0.1_Goos'!$C$2:$W$151,MATCH($A111&amp;$B111,'0.1_Goos'!$A$2:$A$151&amp;'0.1_Goos'!$B$2:$B$151,0),MATCH('0.1_Price'!AL$4,'0.1_Goos'!$C$1:$W$1,0))</f>
        <v>0</v>
      </c>
      <c r="AM111" s="1">
        <f t="array" ref="AM111">P111*INDEX('0.1_Goos'!$C$2:$W$151,MATCH($A111&amp;$B111,'0.1_Goos'!$A$2:$A$151&amp;'0.1_Goos'!$B$2:$B$151,0),MATCH('0.1_Price'!AM$4,'0.1_Goos'!$C$1:$W$1,0))</f>
        <v>0</v>
      </c>
      <c r="AN111" s="1">
        <f t="array" ref="AN111">Q111*INDEX('0.1_Goos'!$C$2:$W$151,MATCH($A111&amp;$B111,'0.1_Goos'!$A$2:$A$151&amp;'0.1_Goos'!$B$2:$B$151,0),MATCH('0.1_Price'!AN$4,'0.1_Goos'!$C$1:$W$1,0))</f>
        <v>0</v>
      </c>
      <c r="AO111" s="1">
        <f t="array" ref="AO111">R111*INDEX('0.1_Goos'!$C$2:$W$151,MATCH($A111&amp;$B111,'0.1_Goos'!$A$2:$A$151&amp;'0.1_Goos'!$B$2:$B$151,0),MATCH('0.1_Price'!AO$4,'0.1_Goos'!$C$1:$W$1,0))</f>
        <v>0</v>
      </c>
      <c r="AP111" s="1">
        <f t="array" ref="AP111">S111*INDEX('0.1_Goos'!$C$2:$W$151,MATCH($A111&amp;$B111,'0.1_Goos'!$A$2:$A$151&amp;'0.1_Goos'!$B$2:$B$151,0),MATCH('0.1_Price'!AP$4,'0.1_Goos'!$C$1:$W$1,0))</f>
        <v>0</v>
      </c>
      <c r="AQ111" s="1">
        <f t="array" ref="AQ111">T111*INDEX('0.1_Goos'!$C$2:$W$151,MATCH($A111&amp;$B111,'0.1_Goos'!$A$2:$A$151&amp;'0.1_Goos'!$B$2:$B$151,0),MATCH('0.1_Price'!AQ$4,'0.1_Goos'!$C$1:$W$1,0))</f>
        <v>0</v>
      </c>
      <c r="AR111" s="1">
        <f t="array" ref="AR111">U111*INDEX('0.1_Goos'!$C$2:$W$151,MATCH($A111&amp;$B111,'0.1_Goos'!$A$2:$A$151&amp;'0.1_Goos'!$B$2:$B$151,0),MATCH('0.1_Price'!AR$4,'0.1_Goos'!$C$1:$W$1,0))</f>
        <v>0</v>
      </c>
      <c r="AS111" s="1">
        <f t="array" ref="AS111">V111*INDEX('0.1_Goos'!$C$2:$W$151,MATCH($A111&amp;$B111,'0.1_Goos'!$A$2:$A$151&amp;'0.1_Goos'!$B$2:$B$151,0),MATCH('0.1_Price'!AS$4,'0.1_Goos'!$C$1:$W$1,0))</f>
        <v>0</v>
      </c>
      <c r="AT111" s="1">
        <f t="array" ref="AT111">W111*INDEX('0.1_Goos'!$C$2:$W$151,MATCH($A111&amp;$B111,'0.1_Goos'!$A$2:$A$151&amp;'0.1_Goos'!$B$2:$B$151,0),MATCH('0.1_Price'!AT$4,'0.1_Goos'!$C$1:$W$1,0))</f>
        <v>0</v>
      </c>
    </row>
    <row r="112" spans="1:46" x14ac:dyDescent="0.25">
      <c r="A112" s="23" t="s">
        <v>46</v>
      </c>
      <c r="B112" s="14" t="s">
        <v>30</v>
      </c>
      <c r="C112" s="15">
        <v>0.13190062500000002</v>
      </c>
      <c r="D112" s="16">
        <v>0.13190062500000002</v>
      </c>
      <c r="E112" s="16">
        <v>0.14893874999999998</v>
      </c>
      <c r="F112" s="16">
        <v>0.14893874999999998</v>
      </c>
      <c r="G112" s="16">
        <v>0.14893874999999998</v>
      </c>
      <c r="H112" s="16">
        <v>0.14893874999999998</v>
      </c>
      <c r="I112" s="16">
        <v>0.14893874999999998</v>
      </c>
      <c r="J112" s="16">
        <v>0.14893874999999998</v>
      </c>
      <c r="K112" s="16">
        <v>0.17234775000000002</v>
      </c>
      <c r="L112" s="16">
        <v>0.17234775000000002</v>
      </c>
      <c r="M112" s="16">
        <v>0.17737875000000003</v>
      </c>
      <c r="N112" s="16">
        <v>0.17737875000000003</v>
      </c>
      <c r="O112" s="16">
        <v>0.17737875000000003</v>
      </c>
      <c r="P112" s="16">
        <v>0.17737875000000003</v>
      </c>
      <c r="Q112" s="16">
        <v>0.20880000000000001</v>
      </c>
      <c r="R112" s="16">
        <v>0.25753949999999998</v>
      </c>
      <c r="S112" s="16">
        <v>0.34387500000000004</v>
      </c>
      <c r="T112" s="16">
        <v>0.39570187500000015</v>
      </c>
      <c r="U112" s="16">
        <v>0.44681624999999997</v>
      </c>
      <c r="V112" s="16">
        <v>0.44681624999999997</v>
      </c>
      <c r="W112" s="16">
        <v>0.44681624999999997</v>
      </c>
      <c r="X112" s="17"/>
      <c r="Y112"/>
      <c r="Z112" s="1">
        <f t="array" ref="Z112">C112*INDEX('0.1_Goos'!$C$2:$W$151,MATCH($A112&amp;$B112,'0.1_Goos'!$A$2:$A$151&amp;'0.1_Goos'!$B$2:$B$151,0),MATCH('0.1_Price'!Z$4,'0.1_Goos'!$C$1:$W$1,0))</f>
        <v>1202673.2135143979</v>
      </c>
      <c r="AA112" s="1">
        <f t="array" ref="AA112">D112*INDEX('0.1_Goos'!$C$2:$W$151,MATCH($A112&amp;$B112,'0.1_Goos'!$A$2:$A$151&amp;'0.1_Goos'!$B$2:$B$151,0),MATCH('0.1_Price'!AA$4,'0.1_Goos'!$C$1:$W$1,0))</f>
        <v>1347020.2952863439</v>
      </c>
      <c r="AB112" s="1">
        <f t="array" ref="AB112">E112*INDEX('0.1_Goos'!$C$2:$W$151,MATCH($A112&amp;$B112,'0.1_Goos'!$A$2:$A$151&amp;'0.1_Goos'!$B$2:$B$151,0),MATCH('0.1_Price'!AB$4,'0.1_Goos'!$C$1:$W$1,0))</f>
        <v>1696917.4233228145</v>
      </c>
      <c r="AC112" s="1">
        <f t="array" ref="AC112">F112*INDEX('0.1_Goos'!$C$2:$W$151,MATCH($A112&amp;$B112,'0.1_Goos'!$A$2:$A$151&amp;'0.1_Goos'!$B$2:$B$151,0),MATCH('0.1_Price'!AC$4,'0.1_Goos'!$C$1:$W$1,0))</f>
        <v>1886601.7851527033</v>
      </c>
      <c r="AD112" s="1">
        <f t="array" ref="AD112">G112*INDEX('0.1_Goos'!$C$2:$W$151,MATCH($A112&amp;$B112,'0.1_Goos'!$A$2:$A$151&amp;'0.1_Goos'!$B$2:$B$151,0),MATCH('0.1_Price'!AD$4,'0.1_Goos'!$C$1:$W$1,0))</f>
        <v>2091012.289607276</v>
      </c>
      <c r="AE112" s="1">
        <f t="array" ref="AE112">H112*INDEX('0.1_Goos'!$C$2:$W$151,MATCH($A112&amp;$B112,'0.1_Goos'!$A$2:$A$151&amp;'0.1_Goos'!$B$2:$B$151,0),MATCH('0.1_Price'!AE$4,'0.1_Goos'!$C$1:$W$1,0))</f>
        <v>2311147.3400444132</v>
      </c>
      <c r="AF112" s="1">
        <f t="array" ref="AF112">I112*INDEX('0.1_Goos'!$C$2:$W$151,MATCH($A112&amp;$B112,'0.1_Goos'!$A$2:$A$151&amp;'0.1_Goos'!$B$2:$B$151,0),MATCH('0.1_Price'!AF$4,'0.1_Goos'!$C$1:$W$1,0))</f>
        <v>2534823.5253366968</v>
      </c>
      <c r="AG112" s="1">
        <f t="array" ref="AG112">J112*INDEX('0.1_Goos'!$C$2:$W$151,MATCH($A112&amp;$B112,'0.1_Goos'!$A$2:$A$151&amp;'0.1_Goos'!$B$2:$B$151,0),MATCH('0.1_Price'!AG$4,'0.1_Goos'!$C$1:$W$1,0))</f>
        <v>2775089.4608080885</v>
      </c>
      <c r="AH112" s="1">
        <f t="array" ref="AH112">K112*INDEX('0.1_Goos'!$C$2:$W$151,MATCH($A112&amp;$B112,'0.1_Goos'!$A$2:$A$151&amp;'0.1_Goos'!$B$2:$B$151,0),MATCH('0.1_Price'!AH$4,'0.1_Goos'!$C$1:$W$1,0))</f>
        <v>3314577.0169404913</v>
      </c>
      <c r="AI112" s="1">
        <f t="array" ref="AI112">L112*INDEX('0.1_Goos'!$C$2:$W$151,MATCH($A112&amp;$B112,'0.1_Goos'!$A$2:$A$151&amp;'0.1_Goos'!$B$2:$B$151,0),MATCH('0.1_Price'!AI$4,'0.1_Goos'!$C$1:$W$1,0))</f>
        <v>3444842.4414842837</v>
      </c>
      <c r="AJ112" s="1">
        <f t="array" ref="AJ112">M112*INDEX('0.1_Goos'!$C$2:$W$151,MATCH($A112&amp;$B112,'0.1_Goos'!$A$2:$A$151&amp;'0.1_Goos'!$B$2:$B$151,0),MATCH('0.1_Price'!AJ$4,'0.1_Goos'!$C$1:$W$1,0))</f>
        <v>3679468.773982977</v>
      </c>
      <c r="AK112" s="1">
        <f t="array" ref="AK112">N112*INDEX('0.1_Goos'!$C$2:$W$151,MATCH($A112&amp;$B112,'0.1_Goos'!$A$2:$A$151&amp;'0.1_Goos'!$B$2:$B$151,0),MATCH('0.1_Price'!AK$4,'0.1_Goos'!$C$1:$W$1,0))</f>
        <v>3775684.7677854113</v>
      </c>
      <c r="AL112" s="1">
        <f t="array" ref="AL112">O112*INDEX('0.1_Goos'!$C$2:$W$151,MATCH($A112&amp;$B112,'0.1_Goos'!$A$2:$A$151&amp;'0.1_Goos'!$B$2:$B$151,0),MATCH('0.1_Price'!AL$4,'0.1_Goos'!$C$1:$W$1,0))</f>
        <v>3871900.7615878275</v>
      </c>
      <c r="AM112" s="1">
        <f t="array" ref="AM112">P112*INDEX('0.1_Goos'!$C$2:$W$151,MATCH($A112&amp;$B112,'0.1_Goos'!$A$2:$A$151&amp;'0.1_Goos'!$B$2:$B$151,0),MATCH('0.1_Price'!AM$4,'0.1_Goos'!$C$1:$W$1,0))</f>
        <v>3968116.7553902613</v>
      </c>
      <c r="AN112" s="1">
        <f t="array" ref="AN112">Q112*INDEX('0.1_Goos'!$C$2:$W$151,MATCH($A112&amp;$B112,'0.1_Goos'!$A$2:$A$151&amp;'0.1_Goos'!$B$2:$B$151,0),MATCH('0.1_Price'!AN$4,'0.1_Goos'!$C$1:$W$1,0))</f>
        <v>4784297.3187680868</v>
      </c>
      <c r="AO112" s="1">
        <f t="array" ref="AO112">R112*INDEX('0.1_Goos'!$C$2:$W$151,MATCH($A112&amp;$B112,'0.1_Goos'!$A$2:$A$151&amp;'0.1_Goos'!$B$2:$B$151,0),MATCH('0.1_Price'!AO$4,'0.1_Goos'!$C$1:$W$1,0))</f>
        <v>6040777.9567540605</v>
      </c>
      <c r="AP112" s="1">
        <f t="array" ref="AP112">S112*INDEX('0.1_Goos'!$C$2:$W$151,MATCH($A112&amp;$B112,'0.1_Goos'!$A$2:$A$151&amp;'0.1_Goos'!$B$2:$B$151,0),MATCH('0.1_Price'!AP$4,'0.1_Goos'!$C$1:$W$1,0))</f>
        <v>8252369.4290677775</v>
      </c>
      <c r="AQ112" s="1">
        <f t="array" ref="AQ112">T112*INDEX('0.1_Goos'!$C$2:$W$151,MATCH($A112&amp;$B112,'0.1_Goos'!$A$2:$A$151&amp;'0.1_Goos'!$B$2:$B$151,0),MATCH('0.1_Price'!AQ$4,'0.1_Goos'!$C$1:$W$1,0))</f>
        <v>9710760.9391614404</v>
      </c>
      <c r="AR112" s="1">
        <f t="array" ref="AR112">U112*INDEX('0.1_Goos'!$C$2:$W$151,MATCH($A112&amp;$B112,'0.1_Goos'!$A$2:$A$151&amp;'0.1_Goos'!$B$2:$B$151,0),MATCH('0.1_Price'!AR$4,'0.1_Goos'!$C$1:$W$1,0))</f>
        <v>11207505.949330287</v>
      </c>
      <c r="AS112" s="1">
        <f t="array" ref="AS112">V112*INDEX('0.1_Goos'!$C$2:$W$151,MATCH($A112&amp;$B112,'0.1_Goos'!$A$2:$A$151&amp;'0.1_Goos'!$B$2:$B$151,0),MATCH('0.1_Price'!AS$4,'0.1_Goos'!$C$1:$W$1,0))</f>
        <v>11449873.592245908</v>
      </c>
      <c r="AT112" s="1">
        <f t="array" ref="AT112">W112*INDEX('0.1_Goos'!$C$2:$W$151,MATCH($A112&amp;$B112,'0.1_Goos'!$A$2:$A$151&amp;'0.1_Goos'!$B$2:$B$151,0),MATCH('0.1_Price'!AT$4,'0.1_Goos'!$C$1:$W$1,0))</f>
        <v>11692241.235161573</v>
      </c>
    </row>
    <row r="113" spans="1:46" x14ac:dyDescent="0.25">
      <c r="A113" s="8" t="s">
        <v>47</v>
      </c>
      <c r="B113" s="8" t="s">
        <v>26</v>
      </c>
      <c r="C113" s="2">
        <v>0.31114494140624999</v>
      </c>
      <c r="D113" s="3">
        <v>0.31114494140624999</v>
      </c>
      <c r="E113" s="3">
        <v>0.31114494140624999</v>
      </c>
      <c r="F113" s="3">
        <v>0.31114494140624999</v>
      </c>
      <c r="G113" s="3">
        <v>0.31114494140624999</v>
      </c>
      <c r="H113" s="3">
        <v>0.39826552499999995</v>
      </c>
      <c r="I113" s="3">
        <v>0.39826552499999995</v>
      </c>
      <c r="J113" s="3">
        <v>0.39826552499999995</v>
      </c>
      <c r="K113" s="3">
        <v>0.39826552499999995</v>
      </c>
      <c r="L113" s="3">
        <v>0.39826552499999995</v>
      </c>
      <c r="M113" s="3">
        <v>0.39826552499999995</v>
      </c>
      <c r="N113" s="3">
        <v>0.39826552499999995</v>
      </c>
      <c r="O113" s="3">
        <v>0.39826552499999995</v>
      </c>
      <c r="P113" s="3">
        <v>0.39826552499999995</v>
      </c>
      <c r="Q113" s="3">
        <v>0.39826552499999995</v>
      </c>
      <c r="R113" s="3">
        <v>0.39826552499999995</v>
      </c>
      <c r="S113" s="3">
        <v>0.39826552499999995</v>
      </c>
      <c r="T113" s="3">
        <v>0.39826552499999995</v>
      </c>
      <c r="U113" s="3">
        <v>0.39826552499999995</v>
      </c>
      <c r="V113" s="3">
        <v>0.39826552499999995</v>
      </c>
      <c r="W113" s="3">
        <v>0.39826552499999995</v>
      </c>
      <c r="X113" s="13"/>
      <c r="Y113"/>
      <c r="Z113" s="1">
        <f t="array" ref="Z113">C113*INDEX('0.1_Goos'!$C$2:$W$151,MATCH($A113&amp;$B113,'0.1_Goos'!$A$2:$A$151&amp;'0.1_Goos'!$B$2:$B$151,0),MATCH('0.1_Price'!Z$4,'0.1_Goos'!$C$1:$W$1,0))</f>
        <v>220491.48325998103</v>
      </c>
      <c r="AA113" s="1">
        <f t="array" ref="AA113">D113*INDEX('0.1_Goos'!$C$2:$W$151,MATCH($A113&amp;$B113,'0.1_Goos'!$A$2:$A$151&amp;'0.1_Goos'!$B$2:$B$151,0),MATCH('0.1_Price'!AA$4,'0.1_Goos'!$C$1:$W$1,0))</f>
        <v>246955.28224253553</v>
      </c>
      <c r="AB113" s="1">
        <f t="array" ref="AB113">E113*INDEX('0.1_Goos'!$C$2:$W$151,MATCH($A113&amp;$B113,'0.1_Goos'!$A$2:$A$151&amp;'0.1_Goos'!$B$2:$B$151,0),MATCH('0.1_Price'!AB$4,'0.1_Goos'!$C$1:$W$1,0))</f>
        <v>275514.23241519538</v>
      </c>
      <c r="AC113" s="1">
        <f t="array" ref="AC113">F113*INDEX('0.1_Goos'!$C$2:$W$151,MATCH($A113&amp;$B113,'0.1_Goos'!$A$2:$A$151&amp;'0.1_Goos'!$B$2:$B$151,0),MATCH('0.1_Price'!AC$4,'0.1_Goos'!$C$1:$W$1,0))</f>
        <v>306311.68939951464</v>
      </c>
      <c r="AD113" s="1">
        <f t="array" ref="AD113">G113*INDEX('0.1_Goos'!$C$2:$W$151,MATCH($A113&amp;$B113,'0.1_Goos'!$A$2:$A$151&amp;'0.1_Goos'!$B$2:$B$151,0),MATCH('0.1_Price'!AD$4,'0.1_Goos'!$C$1:$W$1,0))</f>
        <v>339500.10650122823</v>
      </c>
      <c r="AE113" s="1">
        <f t="array" ref="AE113">H113*INDEX('0.1_Goos'!$C$2:$W$151,MATCH($A113&amp;$B113,'0.1_Goos'!$A$2:$A$151&amp;'0.1_Goos'!$B$2:$B$151,0),MATCH('0.1_Price'!AE$4,'0.1_Goos'!$C$1:$W$1,0))</f>
        <v>441049.65651772713</v>
      </c>
      <c r="AF113" s="1">
        <f t="array" ref="AF113">I113*INDEX('0.1_Goos'!$C$2:$W$151,MATCH($A113&amp;$B113,'0.1_Goos'!$A$2:$A$151&amp;'0.1_Goos'!$B$2:$B$151,0),MATCH('0.1_Price'!AF$4,'0.1_Goos'!$C$1:$W$1,0))</f>
        <v>460700.07691352564</v>
      </c>
      <c r="AG113" s="1">
        <f t="array" ref="AG113">J113*INDEX('0.1_Goos'!$C$2:$W$151,MATCH($A113&amp;$B113,'0.1_Goos'!$A$2:$A$151&amp;'0.1_Goos'!$B$2:$B$151,0),MATCH('0.1_Price'!AG$4,'0.1_Goos'!$C$1:$W$1,0))</f>
        <v>480350.49730932823</v>
      </c>
      <c r="AH113" s="1">
        <f t="array" ref="AH113">K113*INDEX('0.1_Goos'!$C$2:$W$151,MATCH($A113&amp;$B113,'0.1_Goos'!$A$2:$A$151&amp;'0.1_Goos'!$B$2:$B$151,0),MATCH('0.1_Price'!AH$4,'0.1_Goos'!$C$1:$W$1,0))</f>
        <v>500000.91770512675</v>
      </c>
      <c r="AI113" s="1">
        <f t="array" ref="AI113">L113*INDEX('0.1_Goos'!$C$2:$W$151,MATCH($A113&amp;$B113,'0.1_Goos'!$A$2:$A$151&amp;'0.1_Goos'!$B$2:$B$151,0),MATCH('0.1_Price'!AI$4,'0.1_Goos'!$C$1:$W$1,0))</f>
        <v>519651.33810092532</v>
      </c>
      <c r="AJ113" s="1">
        <f t="array" ref="AJ113">M113*INDEX('0.1_Goos'!$C$2:$W$151,MATCH($A113&amp;$B113,'0.1_Goos'!$A$2:$A$151&amp;'0.1_Goos'!$B$2:$B$151,0),MATCH('0.1_Price'!AJ$4,'0.1_Goos'!$C$1:$W$1,0))</f>
        <v>539301.75849672791</v>
      </c>
      <c r="AK113" s="1">
        <f t="array" ref="AK113">N113*INDEX('0.1_Goos'!$C$2:$W$151,MATCH($A113&amp;$B113,'0.1_Goos'!$A$2:$A$151&amp;'0.1_Goos'!$B$2:$B$151,0),MATCH('0.1_Price'!AK$4,'0.1_Goos'!$C$1:$W$1,0))</f>
        <v>553404.18953787687</v>
      </c>
      <c r="AL113" s="1">
        <f t="array" ref="AL113">O113*INDEX('0.1_Goos'!$C$2:$W$151,MATCH($A113&amp;$B113,'0.1_Goos'!$A$2:$A$151&amp;'0.1_Goos'!$B$2:$B$151,0),MATCH('0.1_Price'!AL$4,'0.1_Goos'!$C$1:$W$1,0))</f>
        <v>567506.62057902582</v>
      </c>
      <c r="AM113" s="1">
        <f t="array" ref="AM113">P113*INDEX('0.1_Goos'!$C$2:$W$151,MATCH($A113&amp;$B113,'0.1_Goos'!$A$2:$A$151&amp;'0.1_Goos'!$B$2:$B$151,0),MATCH('0.1_Price'!AM$4,'0.1_Goos'!$C$1:$W$1,0))</f>
        <v>581609.05162017886</v>
      </c>
      <c r="AN113" s="1">
        <f t="array" ref="AN113">Q113*INDEX('0.1_Goos'!$C$2:$W$151,MATCH($A113&amp;$B113,'0.1_Goos'!$A$2:$A$151&amp;'0.1_Goos'!$B$2:$B$151,0),MATCH('0.1_Price'!AN$4,'0.1_Goos'!$C$1:$W$1,0))</f>
        <v>595711.4826613277</v>
      </c>
      <c r="AO113" s="1">
        <f t="array" ref="AO113">R113*INDEX('0.1_Goos'!$C$2:$W$151,MATCH($A113&amp;$B113,'0.1_Goos'!$A$2:$A$151&amp;'0.1_Goos'!$B$2:$B$151,0),MATCH('0.1_Price'!AO$4,'0.1_Goos'!$C$1:$W$1,0))</f>
        <v>609813.91370247665</v>
      </c>
      <c r="AP113" s="1">
        <f t="array" ref="AP113">S113*INDEX('0.1_Goos'!$C$2:$W$151,MATCH($A113&amp;$B113,'0.1_Goos'!$A$2:$A$151&amp;'0.1_Goos'!$B$2:$B$151,0),MATCH('0.1_Price'!AP$4,'0.1_Goos'!$C$1:$W$1,0))</f>
        <v>623916.34474362968</v>
      </c>
      <c r="AQ113" s="1">
        <f t="array" ref="AQ113">T113*INDEX('0.1_Goos'!$C$2:$W$151,MATCH($A113&amp;$B113,'0.1_Goos'!$A$2:$A$151&amp;'0.1_Goos'!$B$2:$B$151,0),MATCH('0.1_Price'!AQ$4,'0.1_Goos'!$C$1:$W$1,0))</f>
        <v>638018.77578477853</v>
      </c>
      <c r="AR113" s="1">
        <f t="array" ref="AR113">U113*INDEX('0.1_Goos'!$C$2:$W$151,MATCH($A113&amp;$B113,'0.1_Goos'!$A$2:$A$151&amp;'0.1_Goos'!$B$2:$B$151,0),MATCH('0.1_Price'!AR$4,'0.1_Goos'!$C$1:$W$1,0))</f>
        <v>652121.2068259276</v>
      </c>
      <c r="AS113" s="1">
        <f t="array" ref="AS113">V113*INDEX('0.1_Goos'!$C$2:$W$151,MATCH($A113&amp;$B113,'0.1_Goos'!$A$2:$A$151&amp;'0.1_Goos'!$B$2:$B$151,0),MATCH('0.1_Price'!AS$4,'0.1_Goos'!$C$1:$W$1,0))</f>
        <v>666223.63786707656</v>
      </c>
      <c r="AT113" s="1">
        <f t="array" ref="AT113">W113*INDEX('0.1_Goos'!$C$2:$W$151,MATCH($A113&amp;$B113,'0.1_Goos'!$A$2:$A$151&amp;'0.1_Goos'!$B$2:$B$151,0),MATCH('0.1_Price'!AT$4,'0.1_Goos'!$C$1:$W$1,0))</f>
        <v>680326.06890822935</v>
      </c>
    </row>
    <row r="114" spans="1:46" x14ac:dyDescent="0.25">
      <c r="A114" s="23" t="s">
        <v>47</v>
      </c>
      <c r="B114" s="14" t="s">
        <v>27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C114*INDEX('0.1_Goos'!$C$2:$W$151,MATCH($A114&amp;$B114,'0.1_Goos'!$A$2:$A$151&amp;'0.1_Goos'!$B$2:$B$151,0),MATCH('0.1_Price'!Z$4,'0.1_Goos'!$C$1:$W$1,0))</f>
        <v>0</v>
      </c>
      <c r="AA114" s="1">
        <f t="array" ref="AA114">D114*INDEX('0.1_Goos'!$C$2:$W$151,MATCH($A114&amp;$B114,'0.1_Goos'!$A$2:$A$151&amp;'0.1_Goos'!$B$2:$B$151,0),MATCH('0.1_Price'!AA$4,'0.1_Goos'!$C$1:$W$1,0))</f>
        <v>0</v>
      </c>
      <c r="AB114" s="1">
        <f t="array" ref="AB114">E114*INDEX('0.1_Goos'!$C$2:$W$151,MATCH($A114&amp;$B114,'0.1_Goos'!$A$2:$A$151&amp;'0.1_Goos'!$B$2:$B$151,0),MATCH('0.1_Price'!AB$4,'0.1_Goos'!$C$1:$W$1,0))</f>
        <v>0</v>
      </c>
      <c r="AC114" s="1">
        <f t="array" ref="AC114">F114*INDEX('0.1_Goos'!$C$2:$W$151,MATCH($A114&amp;$B114,'0.1_Goos'!$A$2:$A$151&amp;'0.1_Goos'!$B$2:$B$151,0),MATCH('0.1_Price'!AC$4,'0.1_Goos'!$C$1:$W$1,0))</f>
        <v>0</v>
      </c>
      <c r="AD114" s="1">
        <f t="array" ref="AD114">G114*INDEX('0.1_Goos'!$C$2:$W$151,MATCH($A114&amp;$B114,'0.1_Goos'!$A$2:$A$151&amp;'0.1_Goos'!$B$2:$B$151,0),MATCH('0.1_Price'!AD$4,'0.1_Goos'!$C$1:$W$1,0))</f>
        <v>0</v>
      </c>
      <c r="AE114" s="1">
        <f t="array" ref="AE114">H114*INDEX('0.1_Goos'!$C$2:$W$151,MATCH($A114&amp;$B114,'0.1_Goos'!$A$2:$A$151&amp;'0.1_Goos'!$B$2:$B$151,0),MATCH('0.1_Price'!AE$4,'0.1_Goos'!$C$1:$W$1,0))</f>
        <v>0</v>
      </c>
      <c r="AF114" s="1">
        <f t="array" ref="AF114">I114*INDEX('0.1_Goos'!$C$2:$W$151,MATCH($A114&amp;$B114,'0.1_Goos'!$A$2:$A$151&amp;'0.1_Goos'!$B$2:$B$151,0),MATCH('0.1_Price'!AF$4,'0.1_Goos'!$C$1:$W$1,0))</f>
        <v>0</v>
      </c>
      <c r="AG114" s="1">
        <f t="array" ref="AG114">J114*INDEX('0.1_Goos'!$C$2:$W$151,MATCH($A114&amp;$B114,'0.1_Goos'!$A$2:$A$151&amp;'0.1_Goos'!$B$2:$B$151,0),MATCH('0.1_Price'!AG$4,'0.1_Goos'!$C$1:$W$1,0))</f>
        <v>0</v>
      </c>
      <c r="AH114" s="1">
        <f t="array" ref="AH114">K114*INDEX('0.1_Goos'!$C$2:$W$151,MATCH($A114&amp;$B114,'0.1_Goos'!$A$2:$A$151&amp;'0.1_Goos'!$B$2:$B$151,0),MATCH('0.1_Price'!AH$4,'0.1_Goos'!$C$1:$W$1,0))</f>
        <v>0</v>
      </c>
      <c r="AI114" s="1">
        <f t="array" ref="AI114">L114*INDEX('0.1_Goos'!$C$2:$W$151,MATCH($A114&amp;$B114,'0.1_Goos'!$A$2:$A$151&amp;'0.1_Goos'!$B$2:$B$151,0),MATCH('0.1_Price'!AI$4,'0.1_Goos'!$C$1:$W$1,0))</f>
        <v>0</v>
      </c>
      <c r="AJ114" s="1">
        <f t="array" ref="AJ114">M114*INDEX('0.1_Goos'!$C$2:$W$151,MATCH($A114&amp;$B114,'0.1_Goos'!$A$2:$A$151&amp;'0.1_Goos'!$B$2:$B$151,0),MATCH('0.1_Price'!AJ$4,'0.1_Goos'!$C$1:$W$1,0))</f>
        <v>0</v>
      </c>
      <c r="AK114" s="1">
        <f t="array" ref="AK114">N114*INDEX('0.1_Goos'!$C$2:$W$151,MATCH($A114&amp;$B114,'0.1_Goos'!$A$2:$A$151&amp;'0.1_Goos'!$B$2:$B$151,0),MATCH('0.1_Price'!AK$4,'0.1_Goos'!$C$1:$W$1,0))</f>
        <v>0</v>
      </c>
      <c r="AL114" s="1">
        <f t="array" ref="AL114">O114*INDEX('0.1_Goos'!$C$2:$W$151,MATCH($A114&amp;$B114,'0.1_Goos'!$A$2:$A$151&amp;'0.1_Goos'!$B$2:$B$151,0),MATCH('0.1_Price'!AL$4,'0.1_Goos'!$C$1:$W$1,0))</f>
        <v>0</v>
      </c>
      <c r="AM114" s="1">
        <f t="array" ref="AM114">P114*INDEX('0.1_Goos'!$C$2:$W$151,MATCH($A114&amp;$B114,'0.1_Goos'!$A$2:$A$151&amp;'0.1_Goos'!$B$2:$B$151,0),MATCH('0.1_Price'!AM$4,'0.1_Goos'!$C$1:$W$1,0))</f>
        <v>0</v>
      </c>
      <c r="AN114" s="1">
        <f t="array" ref="AN114">Q114*INDEX('0.1_Goos'!$C$2:$W$151,MATCH($A114&amp;$B114,'0.1_Goos'!$A$2:$A$151&amp;'0.1_Goos'!$B$2:$B$151,0),MATCH('0.1_Price'!AN$4,'0.1_Goos'!$C$1:$W$1,0))</f>
        <v>0</v>
      </c>
      <c r="AO114" s="1">
        <f t="array" ref="AO114">R114*INDEX('0.1_Goos'!$C$2:$W$151,MATCH($A114&amp;$B114,'0.1_Goos'!$A$2:$A$151&amp;'0.1_Goos'!$B$2:$B$151,0),MATCH('0.1_Price'!AO$4,'0.1_Goos'!$C$1:$W$1,0))</f>
        <v>0</v>
      </c>
      <c r="AP114" s="1">
        <f t="array" ref="AP114">S114*INDEX('0.1_Goos'!$C$2:$W$151,MATCH($A114&amp;$B114,'0.1_Goos'!$A$2:$A$151&amp;'0.1_Goos'!$B$2:$B$151,0),MATCH('0.1_Price'!AP$4,'0.1_Goos'!$C$1:$W$1,0))</f>
        <v>0</v>
      </c>
      <c r="AQ114" s="1">
        <f t="array" ref="AQ114">T114*INDEX('0.1_Goos'!$C$2:$W$151,MATCH($A114&amp;$B114,'0.1_Goos'!$A$2:$A$151&amp;'0.1_Goos'!$B$2:$B$151,0),MATCH('0.1_Price'!AQ$4,'0.1_Goos'!$C$1:$W$1,0))</f>
        <v>0</v>
      </c>
      <c r="AR114" s="1">
        <f t="array" ref="AR114">U114*INDEX('0.1_Goos'!$C$2:$W$151,MATCH($A114&amp;$B114,'0.1_Goos'!$A$2:$A$151&amp;'0.1_Goos'!$B$2:$B$151,0),MATCH('0.1_Price'!AR$4,'0.1_Goos'!$C$1:$W$1,0))</f>
        <v>0</v>
      </c>
      <c r="AS114" s="1">
        <f t="array" ref="AS114">V114*INDEX('0.1_Goos'!$C$2:$W$151,MATCH($A114&amp;$B114,'0.1_Goos'!$A$2:$A$151&amp;'0.1_Goos'!$B$2:$B$151,0),MATCH('0.1_Price'!AS$4,'0.1_Goos'!$C$1:$W$1,0))</f>
        <v>0</v>
      </c>
      <c r="AT114" s="1">
        <f t="array" ref="AT114">W114*INDEX('0.1_Goos'!$C$2:$W$151,MATCH($A114&amp;$B114,'0.1_Goos'!$A$2:$A$151&amp;'0.1_Goos'!$B$2:$B$151,0),MATCH('0.1_Price'!AT$4,'0.1_Goos'!$C$1:$W$1,0))</f>
        <v>0</v>
      </c>
    </row>
    <row r="115" spans="1:46" x14ac:dyDescent="0.25">
      <c r="A115" s="23" t="s">
        <v>47</v>
      </c>
      <c r="B115" s="14" t="s">
        <v>54</v>
      </c>
      <c r="C115" s="15">
        <v>0.13334783203125</v>
      </c>
      <c r="D115" s="16">
        <v>0.13334783203125</v>
      </c>
      <c r="E115" s="16">
        <v>0.13334783203125</v>
      </c>
      <c r="F115" s="16">
        <v>0.13334783203125</v>
      </c>
      <c r="G115" s="16">
        <v>0.13334783203125</v>
      </c>
      <c r="H115" s="16">
        <v>0.13334783203125</v>
      </c>
      <c r="I115" s="16">
        <v>0.13334783203125</v>
      </c>
      <c r="J115" s="16">
        <v>0.13334783203125</v>
      </c>
      <c r="K115" s="16">
        <v>0.13334783203125</v>
      </c>
      <c r="L115" s="16">
        <v>0.13334783203125</v>
      </c>
      <c r="M115" s="16">
        <v>0.13334783203125</v>
      </c>
      <c r="N115" s="16">
        <v>0.13334783203125</v>
      </c>
      <c r="O115" s="16">
        <v>0.14199363281249999</v>
      </c>
      <c r="P115" s="16">
        <v>0.22224638671874999</v>
      </c>
      <c r="Q115" s="16">
        <v>0.22224638671874999</v>
      </c>
      <c r="R115" s="16">
        <v>0.22224638671874999</v>
      </c>
      <c r="S115" s="16">
        <v>0.22224638671874999</v>
      </c>
      <c r="T115" s="16">
        <v>0.22224638671874999</v>
      </c>
      <c r="U115" s="16">
        <v>0.22224638671874999</v>
      </c>
      <c r="V115" s="16">
        <v>0.22224638671874999</v>
      </c>
      <c r="W115" s="16">
        <v>0.25307999999999997</v>
      </c>
      <c r="X115" s="17"/>
      <c r="Y115"/>
      <c r="Z115" s="1">
        <f t="array" ref="Z115">C115*INDEX('0.1_Goos'!$C$2:$W$151,MATCH($A115&amp;$B115,'0.1_Goos'!$A$2:$A$151&amp;'0.1_Goos'!$B$2:$B$151,0),MATCH('0.1_Price'!Z$4,'0.1_Goos'!$C$1:$W$1,0))</f>
        <v>2958106.7680292064</v>
      </c>
      <c r="AA115" s="1">
        <f t="array" ref="AA115">D115*INDEX('0.1_Goos'!$C$2:$W$151,MATCH($A115&amp;$B115,'0.1_Goos'!$A$2:$A$151&amp;'0.1_Goos'!$B$2:$B$151,0),MATCH('0.1_Price'!AA$4,'0.1_Goos'!$C$1:$W$1,0))</f>
        <v>3313144.2584603317</v>
      </c>
      <c r="AB115" s="1">
        <f t="array" ref="AB115">E115*INDEX('0.1_Goos'!$C$2:$W$151,MATCH($A115&amp;$B115,'0.1_Goos'!$A$2:$A$151&amp;'0.1_Goos'!$B$2:$B$151,0),MATCH('0.1_Price'!AB$4,'0.1_Goos'!$C$1:$W$1,0))</f>
        <v>3476610.15053576</v>
      </c>
      <c r="AC115" s="1">
        <f t="array" ref="AC115">F115*INDEX('0.1_Goos'!$C$2:$W$151,MATCH($A115&amp;$B115,'0.1_Goos'!$A$2:$A$151&amp;'0.1_Goos'!$B$2:$B$151,0),MATCH('0.1_Price'!AC$4,'0.1_Goos'!$C$1:$W$1,0))</f>
        <v>3681172.9911418939</v>
      </c>
      <c r="AD115" s="1">
        <f t="array" ref="AD115">G115*INDEX('0.1_Goos'!$C$2:$W$151,MATCH($A115&amp;$B115,'0.1_Goos'!$A$2:$A$151&amp;'0.1_Goos'!$B$2:$B$151,0),MATCH('0.1_Price'!AD$4,'0.1_Goos'!$C$1:$W$1,0))</f>
        <v>3885735.8317480413</v>
      </c>
      <c r="AE115" s="1">
        <f t="array" ref="AE115">H115*INDEX('0.1_Goos'!$C$2:$W$151,MATCH($A115&amp;$B115,'0.1_Goos'!$A$2:$A$151&amp;'0.1_Goos'!$B$2:$B$151,0),MATCH('0.1_Price'!AE$4,'0.1_Goos'!$C$1:$W$1,0))</f>
        <v>4090298.6723541757</v>
      </c>
      <c r="AF115" s="1">
        <f t="array" ref="AF115">I115*INDEX('0.1_Goos'!$C$2:$W$151,MATCH($A115&amp;$B115,'0.1_Goos'!$A$2:$A$151&amp;'0.1_Goos'!$B$2:$B$151,0),MATCH('0.1_Price'!AF$4,'0.1_Goos'!$C$1:$W$1,0))</f>
        <v>4272536.8563508522</v>
      </c>
      <c r="AG115" s="1">
        <f t="array" ref="AG115">J115*INDEX('0.1_Goos'!$C$2:$W$151,MATCH($A115&amp;$B115,'0.1_Goos'!$A$2:$A$151&amp;'0.1_Goos'!$B$2:$B$151,0),MATCH('0.1_Price'!AG$4,'0.1_Goos'!$C$1:$W$1,0))</f>
        <v>4454775.0403475156</v>
      </c>
      <c r="AH115" s="1">
        <f t="array" ref="AH115">K115*INDEX('0.1_Goos'!$C$2:$W$151,MATCH($A115&amp;$B115,'0.1_Goos'!$A$2:$A$151&amp;'0.1_Goos'!$B$2:$B$151,0),MATCH('0.1_Price'!AH$4,'0.1_Goos'!$C$1:$W$1,0))</f>
        <v>4637013.224344179</v>
      </c>
      <c r="AI115" s="1">
        <f t="array" ref="AI115">L115*INDEX('0.1_Goos'!$C$2:$W$151,MATCH($A115&amp;$B115,'0.1_Goos'!$A$2:$A$151&amp;'0.1_Goos'!$B$2:$B$151,0),MATCH('0.1_Price'!AI$4,'0.1_Goos'!$C$1:$W$1,0))</f>
        <v>4819251.4083408415</v>
      </c>
      <c r="AJ115" s="1">
        <f t="array" ref="AJ115">M115*INDEX('0.1_Goos'!$C$2:$W$151,MATCH($A115&amp;$B115,'0.1_Goos'!$A$2:$A$151&amp;'0.1_Goos'!$B$2:$B$151,0),MATCH('0.1_Price'!AJ$4,'0.1_Goos'!$C$1:$W$1,0))</f>
        <v>5001489.592337505</v>
      </c>
      <c r="AK115" s="1">
        <f t="array" ref="AK115">N115*INDEX('0.1_Goos'!$C$2:$W$151,MATCH($A115&amp;$B115,'0.1_Goos'!$A$2:$A$151&amp;'0.1_Goos'!$B$2:$B$151,0),MATCH('0.1_Price'!AK$4,'0.1_Goos'!$C$1:$W$1,0))</f>
        <v>5132275.6707578348</v>
      </c>
      <c r="AL115" s="1">
        <f t="array" ref="AL115">O115*INDEX('0.1_Goos'!$C$2:$W$151,MATCH($A115&amp;$B115,'0.1_Goos'!$A$2:$A$151&amp;'0.1_Goos'!$B$2:$B$151,0),MATCH('0.1_Price'!AL$4,'0.1_Goos'!$C$1:$W$1,0))</f>
        <v>5604300.0182198845</v>
      </c>
      <c r="AM115" s="1">
        <f t="array" ref="AM115">P115*INDEX('0.1_Goos'!$C$2:$W$151,MATCH($A115&amp;$B115,'0.1_Goos'!$A$2:$A$151&amp;'0.1_Goos'!$B$2:$B$151,0),MATCH('0.1_Price'!AM$4,'0.1_Goos'!$C$1:$W$1,0))</f>
        <v>8989746.3793307804</v>
      </c>
      <c r="AN115" s="1">
        <f t="array" ref="AN115">Q115*INDEX('0.1_Goos'!$C$2:$W$151,MATCH($A115&amp;$B115,'0.1_Goos'!$A$2:$A$151&amp;'0.1_Goos'!$B$2:$B$151,0),MATCH('0.1_Price'!AN$4,'0.1_Goos'!$C$1:$W$1,0))</f>
        <v>9207723.176697975</v>
      </c>
      <c r="AO115" s="1">
        <f t="array" ref="AO115">R115*INDEX('0.1_Goos'!$C$2:$W$151,MATCH($A115&amp;$B115,'0.1_Goos'!$A$2:$A$151&amp;'0.1_Goos'!$B$2:$B$151,0),MATCH('0.1_Price'!AO$4,'0.1_Goos'!$C$1:$W$1,0))</f>
        <v>9425699.9740651902</v>
      </c>
      <c r="AP115" s="1">
        <f t="array" ref="AP115">S115*INDEX('0.1_Goos'!$C$2:$W$151,MATCH($A115&amp;$B115,'0.1_Goos'!$A$2:$A$151&amp;'0.1_Goos'!$B$2:$B$151,0),MATCH('0.1_Price'!AP$4,'0.1_Goos'!$C$1:$W$1,0))</f>
        <v>9643676.7714323848</v>
      </c>
      <c r="AQ115" s="1">
        <f t="array" ref="AQ115">T115*INDEX('0.1_Goos'!$C$2:$W$151,MATCH($A115&amp;$B115,'0.1_Goos'!$A$2:$A$151&amp;'0.1_Goos'!$B$2:$B$151,0),MATCH('0.1_Price'!AQ$4,'0.1_Goos'!$C$1:$W$1,0))</f>
        <v>9861653.5687995814</v>
      </c>
      <c r="AR115" s="1">
        <f t="array" ref="AR115">U115*INDEX('0.1_Goos'!$C$2:$W$151,MATCH($A115&amp;$B115,'0.1_Goos'!$A$2:$A$151&amp;'0.1_Goos'!$B$2:$B$151,0),MATCH('0.1_Price'!AR$4,'0.1_Goos'!$C$1:$W$1,0))</f>
        <v>10079630.366166774</v>
      </c>
      <c r="AS115" s="1">
        <f t="array" ref="AS115">V115*INDEX('0.1_Goos'!$C$2:$W$151,MATCH($A115&amp;$B115,'0.1_Goos'!$A$2:$A$151&amp;'0.1_Goos'!$B$2:$B$151,0),MATCH('0.1_Price'!AS$4,'0.1_Goos'!$C$1:$W$1,0))</f>
        <v>10297607.163533991</v>
      </c>
      <c r="AT115" s="1">
        <f t="array" ref="AT115">W115*INDEX('0.1_Goos'!$C$2:$W$151,MATCH($A115&amp;$B115,'0.1_Goos'!$A$2:$A$151&amp;'0.1_Goos'!$B$2:$B$151,0),MATCH('0.1_Price'!AT$4,'0.1_Goos'!$C$1:$W$1,0))</f>
        <v>11974475.842402302</v>
      </c>
    </row>
    <row r="116" spans="1:46" x14ac:dyDescent="0.25">
      <c r="A116" s="23" t="s">
        <v>47</v>
      </c>
      <c r="B116" s="14" t="s">
        <v>28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C116*INDEX('0.1_Goos'!$C$2:$W$151,MATCH($A116&amp;$B116,'0.1_Goos'!$A$2:$A$151&amp;'0.1_Goos'!$B$2:$B$151,0),MATCH('0.1_Price'!Z$4,'0.1_Goos'!$C$1:$W$1,0))</f>
        <v>0</v>
      </c>
      <c r="AA116" s="1">
        <f t="array" ref="AA116">D116*INDEX('0.1_Goos'!$C$2:$W$151,MATCH($A116&amp;$B116,'0.1_Goos'!$A$2:$A$151&amp;'0.1_Goos'!$B$2:$B$151,0),MATCH('0.1_Price'!AA$4,'0.1_Goos'!$C$1:$W$1,0))</f>
        <v>0</v>
      </c>
      <c r="AB116" s="1">
        <f t="array" ref="AB116">E116*INDEX('0.1_Goos'!$C$2:$W$151,MATCH($A116&amp;$B116,'0.1_Goos'!$A$2:$A$151&amp;'0.1_Goos'!$B$2:$B$151,0),MATCH('0.1_Price'!AB$4,'0.1_Goos'!$C$1:$W$1,0))</f>
        <v>0</v>
      </c>
      <c r="AC116" s="1">
        <f t="array" ref="AC116">F116*INDEX('0.1_Goos'!$C$2:$W$151,MATCH($A116&amp;$B116,'0.1_Goos'!$A$2:$A$151&amp;'0.1_Goos'!$B$2:$B$151,0),MATCH('0.1_Price'!AC$4,'0.1_Goos'!$C$1:$W$1,0))</f>
        <v>0</v>
      </c>
      <c r="AD116" s="1">
        <f t="array" ref="AD116">G116*INDEX('0.1_Goos'!$C$2:$W$151,MATCH($A116&amp;$B116,'0.1_Goos'!$A$2:$A$151&amp;'0.1_Goos'!$B$2:$B$151,0),MATCH('0.1_Price'!AD$4,'0.1_Goos'!$C$1:$W$1,0))</f>
        <v>0</v>
      </c>
      <c r="AE116" s="1">
        <f t="array" ref="AE116">H116*INDEX('0.1_Goos'!$C$2:$W$151,MATCH($A116&amp;$B116,'0.1_Goos'!$A$2:$A$151&amp;'0.1_Goos'!$B$2:$B$151,0),MATCH('0.1_Price'!AE$4,'0.1_Goos'!$C$1:$W$1,0))</f>
        <v>0</v>
      </c>
      <c r="AF116" s="1">
        <f t="array" ref="AF116">I116*INDEX('0.1_Goos'!$C$2:$W$151,MATCH($A116&amp;$B116,'0.1_Goos'!$A$2:$A$151&amp;'0.1_Goos'!$B$2:$B$151,0),MATCH('0.1_Price'!AF$4,'0.1_Goos'!$C$1:$W$1,0))</f>
        <v>0</v>
      </c>
      <c r="AG116" s="1">
        <f t="array" ref="AG116">J116*INDEX('0.1_Goos'!$C$2:$W$151,MATCH($A116&amp;$B116,'0.1_Goos'!$A$2:$A$151&amp;'0.1_Goos'!$B$2:$B$151,0),MATCH('0.1_Price'!AG$4,'0.1_Goos'!$C$1:$W$1,0))</f>
        <v>0</v>
      </c>
      <c r="AH116" s="1">
        <f t="array" ref="AH116">K116*INDEX('0.1_Goos'!$C$2:$W$151,MATCH($A116&amp;$B116,'0.1_Goos'!$A$2:$A$151&amp;'0.1_Goos'!$B$2:$B$151,0),MATCH('0.1_Price'!AH$4,'0.1_Goos'!$C$1:$W$1,0))</f>
        <v>0</v>
      </c>
      <c r="AI116" s="1">
        <f t="array" ref="AI116">L116*INDEX('0.1_Goos'!$C$2:$W$151,MATCH($A116&amp;$B116,'0.1_Goos'!$A$2:$A$151&amp;'0.1_Goos'!$B$2:$B$151,0),MATCH('0.1_Price'!AI$4,'0.1_Goos'!$C$1:$W$1,0))</f>
        <v>0</v>
      </c>
      <c r="AJ116" s="1">
        <f t="array" ref="AJ116">M116*INDEX('0.1_Goos'!$C$2:$W$151,MATCH($A116&amp;$B116,'0.1_Goos'!$A$2:$A$151&amp;'0.1_Goos'!$B$2:$B$151,0),MATCH('0.1_Price'!AJ$4,'0.1_Goos'!$C$1:$W$1,0))</f>
        <v>0</v>
      </c>
      <c r="AK116" s="1">
        <f t="array" ref="AK116">N116*INDEX('0.1_Goos'!$C$2:$W$151,MATCH($A116&amp;$B116,'0.1_Goos'!$A$2:$A$151&amp;'0.1_Goos'!$B$2:$B$151,0),MATCH('0.1_Price'!AK$4,'0.1_Goos'!$C$1:$W$1,0))</f>
        <v>0</v>
      </c>
      <c r="AL116" s="1">
        <f t="array" ref="AL116">O116*INDEX('0.1_Goos'!$C$2:$W$151,MATCH($A116&amp;$B116,'0.1_Goos'!$A$2:$A$151&amp;'0.1_Goos'!$B$2:$B$151,0),MATCH('0.1_Price'!AL$4,'0.1_Goos'!$C$1:$W$1,0))</f>
        <v>0</v>
      </c>
      <c r="AM116" s="1">
        <f t="array" ref="AM116">P116*INDEX('0.1_Goos'!$C$2:$W$151,MATCH($A116&amp;$B116,'0.1_Goos'!$A$2:$A$151&amp;'0.1_Goos'!$B$2:$B$151,0),MATCH('0.1_Price'!AM$4,'0.1_Goos'!$C$1:$W$1,0))</f>
        <v>0</v>
      </c>
      <c r="AN116" s="1">
        <f t="array" ref="AN116">Q116*INDEX('0.1_Goos'!$C$2:$W$151,MATCH($A116&amp;$B116,'0.1_Goos'!$A$2:$A$151&amp;'0.1_Goos'!$B$2:$B$151,0),MATCH('0.1_Price'!AN$4,'0.1_Goos'!$C$1:$W$1,0))</f>
        <v>0</v>
      </c>
      <c r="AO116" s="1">
        <f t="array" ref="AO116">R116*INDEX('0.1_Goos'!$C$2:$W$151,MATCH($A116&amp;$B116,'0.1_Goos'!$A$2:$A$151&amp;'0.1_Goos'!$B$2:$B$151,0),MATCH('0.1_Price'!AO$4,'0.1_Goos'!$C$1:$W$1,0))</f>
        <v>0</v>
      </c>
      <c r="AP116" s="1">
        <f t="array" ref="AP116">S116*INDEX('0.1_Goos'!$C$2:$W$151,MATCH($A116&amp;$B116,'0.1_Goos'!$A$2:$A$151&amp;'0.1_Goos'!$B$2:$B$151,0),MATCH('0.1_Price'!AP$4,'0.1_Goos'!$C$1:$W$1,0))</f>
        <v>0</v>
      </c>
      <c r="AQ116" s="1">
        <f t="array" ref="AQ116">T116*INDEX('0.1_Goos'!$C$2:$W$151,MATCH($A116&amp;$B116,'0.1_Goos'!$A$2:$A$151&amp;'0.1_Goos'!$B$2:$B$151,0),MATCH('0.1_Price'!AQ$4,'0.1_Goos'!$C$1:$W$1,0))</f>
        <v>0</v>
      </c>
      <c r="AR116" s="1">
        <f t="array" ref="AR116">U116*INDEX('0.1_Goos'!$C$2:$W$151,MATCH($A116&amp;$B116,'0.1_Goos'!$A$2:$A$151&amp;'0.1_Goos'!$B$2:$B$151,0),MATCH('0.1_Price'!AR$4,'0.1_Goos'!$C$1:$W$1,0))</f>
        <v>0</v>
      </c>
      <c r="AS116" s="1">
        <f t="array" ref="AS116">V116*INDEX('0.1_Goos'!$C$2:$W$151,MATCH($A116&amp;$B116,'0.1_Goos'!$A$2:$A$151&amp;'0.1_Goos'!$B$2:$B$151,0),MATCH('0.1_Price'!AS$4,'0.1_Goos'!$C$1:$W$1,0))</f>
        <v>0</v>
      </c>
      <c r="AT116" s="1">
        <f t="array" ref="AT116">W116*INDEX('0.1_Goos'!$C$2:$W$151,MATCH($A116&amp;$B116,'0.1_Goos'!$A$2:$A$151&amp;'0.1_Goos'!$B$2:$B$151,0),MATCH('0.1_Price'!AT$4,'0.1_Goos'!$C$1:$W$1,0))</f>
        <v>0</v>
      </c>
    </row>
    <row r="117" spans="1:46" x14ac:dyDescent="0.25">
      <c r="A117" s="23" t="s">
        <v>47</v>
      </c>
      <c r="B117" s="14" t="s">
        <v>29</v>
      </c>
      <c r="C117" s="15">
        <v>1.2779426953125002</v>
      </c>
      <c r="D117" s="16">
        <v>1.2779426953125002</v>
      </c>
      <c r="E117" s="16">
        <v>1.2779426953125002</v>
      </c>
      <c r="F117" s="16">
        <v>1.2779426953125002</v>
      </c>
      <c r="G117" s="16">
        <v>1.2779426953125002</v>
      </c>
      <c r="H117" s="16">
        <v>1.2779426953125002</v>
      </c>
      <c r="I117" s="16">
        <v>1.2779426953125002</v>
      </c>
      <c r="J117" s="16">
        <v>1.2779426953125002</v>
      </c>
      <c r="K117" s="16">
        <v>1.2779426953125002</v>
      </c>
      <c r="L117" s="16">
        <v>1.2779426953125002</v>
      </c>
      <c r="M117" s="16">
        <v>1.2779426953125002</v>
      </c>
      <c r="N117" s="16">
        <v>1.2779426953125002</v>
      </c>
      <c r="O117" s="16">
        <v>1.2779426953125002</v>
      </c>
      <c r="P117" s="16">
        <v>1.2779426953125002</v>
      </c>
      <c r="Q117" s="16">
        <v>1.2779426953125002</v>
      </c>
      <c r="R117" s="16">
        <v>1.2779426953125002</v>
      </c>
      <c r="S117" s="16">
        <v>1.2779426953125002</v>
      </c>
      <c r="T117" s="16">
        <v>1.2779426953125002</v>
      </c>
      <c r="U117" s="16">
        <v>1.2779426953125002</v>
      </c>
      <c r="V117" s="16">
        <v>1.2779426953125002</v>
      </c>
      <c r="W117" s="16">
        <v>1.2779426953125002</v>
      </c>
      <c r="X117" s="17"/>
      <c r="Y117"/>
      <c r="Z117" s="1">
        <f t="array" ref="Z117">C117*INDEX('0.1_Goos'!$C$2:$W$151,MATCH($A117&amp;$B117,'0.1_Goos'!$A$2:$A$151&amp;'0.1_Goos'!$B$2:$B$151,0),MATCH('0.1_Price'!Z$4,'0.1_Goos'!$C$1:$W$1,0))</f>
        <v>581255.18122815702</v>
      </c>
      <c r="AA117" s="1">
        <f t="array" ref="AA117">D117*INDEX('0.1_Goos'!$C$2:$W$151,MATCH($A117&amp;$B117,'0.1_Goos'!$A$2:$A$151&amp;'0.1_Goos'!$B$2:$B$151,0),MATCH('0.1_Price'!AA$4,'0.1_Goos'!$C$1:$W$1,0))</f>
        <v>651018.51197528094</v>
      </c>
      <c r="AB117" s="1">
        <f t="array" ref="AB117">E117*INDEX('0.1_Goos'!$C$2:$W$151,MATCH($A117&amp;$B117,'0.1_Goos'!$A$2:$A$151&amp;'0.1_Goos'!$B$2:$B$151,0),MATCH('0.1_Price'!AB$4,'0.1_Goos'!$C$1:$W$1,0))</f>
        <v>726305.0378440473</v>
      </c>
      <c r="AC117" s="1">
        <f t="array" ref="AC117">F117*INDEX('0.1_Goos'!$C$2:$W$151,MATCH($A117&amp;$B117,'0.1_Goos'!$A$2:$A$151&amp;'0.1_Goos'!$B$2:$B$151,0),MATCH('0.1_Price'!AC$4,'0.1_Goos'!$C$1:$W$1,0))</f>
        <v>764202.77421575238</v>
      </c>
      <c r="AD117" s="1">
        <f t="array" ref="AD117">G117*INDEX('0.1_Goos'!$C$2:$W$151,MATCH($A117&amp;$B117,'0.1_Goos'!$A$2:$A$151&amp;'0.1_Goos'!$B$2:$B$151,0),MATCH('0.1_Price'!AD$4,'0.1_Goos'!$C$1:$W$1,0))</f>
        <v>806669.53431337432</v>
      </c>
      <c r="AE117" s="1">
        <f t="array" ref="AE117">H117*INDEX('0.1_Goos'!$C$2:$W$151,MATCH($A117&amp;$B117,'0.1_Goos'!$A$2:$A$151&amp;'0.1_Goos'!$B$2:$B$151,0),MATCH('0.1_Price'!AE$4,'0.1_Goos'!$C$1:$W$1,0))</f>
        <v>849136.29441099614</v>
      </c>
      <c r="AF117" s="1">
        <f t="array" ref="AF117">I117*INDEX('0.1_Goos'!$C$2:$W$151,MATCH($A117&amp;$B117,'0.1_Goos'!$A$2:$A$151&amp;'0.1_Goos'!$B$2:$B$151,0),MATCH('0.1_Price'!AF$4,'0.1_Goos'!$C$1:$W$1,0))</f>
        <v>886968.50879304658</v>
      </c>
      <c r="AG117" s="1">
        <f t="array" ref="AG117">J117*INDEX('0.1_Goos'!$C$2:$W$151,MATCH($A117&amp;$B117,'0.1_Goos'!$A$2:$A$151&amp;'0.1_Goos'!$B$2:$B$151,0),MATCH('0.1_Price'!AG$4,'0.1_Goos'!$C$1:$W$1,0))</f>
        <v>924800.72317509702</v>
      </c>
      <c r="AH117" s="1">
        <f t="array" ref="AH117">K117*INDEX('0.1_Goos'!$C$2:$W$151,MATCH($A117&amp;$B117,'0.1_Goos'!$A$2:$A$151&amp;'0.1_Goos'!$B$2:$B$151,0),MATCH('0.1_Price'!AH$4,'0.1_Goos'!$C$1:$W$1,0))</f>
        <v>962632.93755714607</v>
      </c>
      <c r="AI117" s="1">
        <f t="array" ref="AI117">L117*INDEX('0.1_Goos'!$C$2:$W$151,MATCH($A117&amp;$B117,'0.1_Goos'!$A$2:$A$151&amp;'0.1_Goos'!$B$2:$B$151,0),MATCH('0.1_Price'!AI$4,'0.1_Goos'!$C$1:$W$1,0))</f>
        <v>1000465.1519391966</v>
      </c>
      <c r="AJ117" s="1">
        <f t="array" ref="AJ117">M117*INDEX('0.1_Goos'!$C$2:$W$151,MATCH($A117&amp;$B117,'0.1_Goos'!$A$2:$A$151&amp;'0.1_Goos'!$B$2:$B$151,0),MATCH('0.1_Price'!AJ$4,'0.1_Goos'!$C$1:$W$1,0))</f>
        <v>1038297.3663212471</v>
      </c>
      <c r="AK117" s="1">
        <f t="array" ref="AK117">N117*INDEX('0.1_Goos'!$C$2:$W$151,MATCH($A117&amp;$B117,'0.1_Goos'!$A$2:$A$151&amp;'0.1_Goos'!$B$2:$B$151,0),MATCH('0.1_Price'!AK$4,'0.1_Goos'!$C$1:$W$1,0))</f>
        <v>1065448.2457279237</v>
      </c>
      <c r="AL117" s="1">
        <f t="array" ref="AL117">O117*INDEX('0.1_Goos'!$C$2:$W$151,MATCH($A117&amp;$B117,'0.1_Goos'!$A$2:$A$151&amp;'0.1_Goos'!$B$2:$B$151,0),MATCH('0.1_Price'!AL$4,'0.1_Goos'!$C$1:$W$1,0))</f>
        <v>1092599.1251345992</v>
      </c>
      <c r="AM117" s="1">
        <f t="array" ref="AM117">P117*INDEX('0.1_Goos'!$C$2:$W$151,MATCH($A117&amp;$B117,'0.1_Goos'!$A$2:$A$151&amp;'0.1_Goos'!$B$2:$B$151,0),MATCH('0.1_Price'!AM$4,'0.1_Goos'!$C$1:$W$1,0))</f>
        <v>1119750.0045412756</v>
      </c>
      <c r="AN117" s="1">
        <f t="array" ref="AN117">Q117*INDEX('0.1_Goos'!$C$2:$W$151,MATCH($A117&amp;$B117,'0.1_Goos'!$A$2:$A$151&amp;'0.1_Goos'!$B$2:$B$151,0),MATCH('0.1_Price'!AN$4,'0.1_Goos'!$C$1:$W$1,0))</f>
        <v>1146900.8839479524</v>
      </c>
      <c r="AO117" s="1">
        <f t="array" ref="AO117">R117*INDEX('0.1_Goos'!$C$2:$W$151,MATCH($A117&amp;$B117,'0.1_Goos'!$A$2:$A$151&amp;'0.1_Goos'!$B$2:$B$151,0),MATCH('0.1_Price'!AO$4,'0.1_Goos'!$C$1:$W$1,0))</f>
        <v>1174051.7633546276</v>
      </c>
      <c r="AP117" s="1">
        <f t="array" ref="AP117">S117*INDEX('0.1_Goos'!$C$2:$W$151,MATCH($A117&amp;$B117,'0.1_Goos'!$A$2:$A$151&amp;'0.1_Goos'!$B$2:$B$151,0),MATCH('0.1_Price'!AP$4,'0.1_Goos'!$C$1:$W$1,0))</f>
        <v>1201202.6427613043</v>
      </c>
      <c r="AQ117" s="1">
        <f t="array" ref="AQ117">T117*INDEX('0.1_Goos'!$C$2:$W$151,MATCH($A117&amp;$B117,'0.1_Goos'!$A$2:$A$151&amp;'0.1_Goos'!$B$2:$B$151,0),MATCH('0.1_Price'!AQ$4,'0.1_Goos'!$C$1:$W$1,0))</f>
        <v>1228353.5221679809</v>
      </c>
      <c r="AR117" s="1">
        <f t="array" ref="AR117">U117*INDEX('0.1_Goos'!$C$2:$W$151,MATCH($A117&amp;$B117,'0.1_Goos'!$A$2:$A$151&amp;'0.1_Goos'!$B$2:$B$151,0),MATCH('0.1_Price'!AR$4,'0.1_Goos'!$C$1:$W$1,0))</f>
        <v>1255504.4015746575</v>
      </c>
      <c r="AS117" s="1">
        <f t="array" ref="AS117">V117*INDEX('0.1_Goos'!$C$2:$W$151,MATCH($A117&amp;$B117,'0.1_Goos'!$A$2:$A$151&amp;'0.1_Goos'!$B$2:$B$151,0),MATCH('0.1_Price'!AS$4,'0.1_Goos'!$C$1:$W$1,0))</f>
        <v>1282655.2809813316</v>
      </c>
      <c r="AT117" s="1">
        <f t="array" ref="AT117">W117*INDEX('0.1_Goos'!$C$2:$W$151,MATCH($A117&amp;$B117,'0.1_Goos'!$A$2:$A$151&amp;'0.1_Goos'!$B$2:$B$151,0),MATCH('0.1_Price'!AT$4,'0.1_Goos'!$C$1:$W$1,0))</f>
        <v>1309806.1603880005</v>
      </c>
    </row>
    <row r="118" spans="1:46" x14ac:dyDescent="0.25">
      <c r="A118" s="23" t="s">
        <v>47</v>
      </c>
      <c r="B118" s="14" t="s">
        <v>30</v>
      </c>
      <c r="C118" s="15">
        <v>0.48533850000000006</v>
      </c>
      <c r="D118" s="16">
        <v>0.48533850000000006</v>
      </c>
      <c r="E118" s="16">
        <v>0.48533850000000006</v>
      </c>
      <c r="F118" s="16">
        <v>0.48533850000000006</v>
      </c>
      <c r="G118" s="16">
        <v>0.48533850000000006</v>
      </c>
      <c r="H118" s="16">
        <v>0.48533850000000006</v>
      </c>
      <c r="I118" s="16">
        <v>0.48533850000000006</v>
      </c>
      <c r="J118" s="16">
        <v>0.48533850000000006</v>
      </c>
      <c r="K118" s="16">
        <v>0.48533850000000006</v>
      </c>
      <c r="L118" s="16">
        <v>0.48533850000000006</v>
      </c>
      <c r="M118" s="16">
        <v>0.48533850000000006</v>
      </c>
      <c r="N118" s="16">
        <v>0.48533850000000006</v>
      </c>
      <c r="O118" s="16">
        <v>0.48533850000000006</v>
      </c>
      <c r="P118" s="16">
        <v>0.48533850000000006</v>
      </c>
      <c r="Q118" s="16">
        <v>0.48533850000000006</v>
      </c>
      <c r="R118" s="16">
        <v>0.48533850000000006</v>
      </c>
      <c r="S118" s="16">
        <v>0.48533850000000006</v>
      </c>
      <c r="T118" s="16">
        <v>0.48533850000000006</v>
      </c>
      <c r="U118" s="16">
        <v>0.48533850000000006</v>
      </c>
      <c r="V118" s="16">
        <v>0.48533850000000006</v>
      </c>
      <c r="W118" s="16">
        <v>0.48533850000000006</v>
      </c>
      <c r="X118" s="17"/>
      <c r="Y118"/>
      <c r="Z118" s="1">
        <f t="array" ref="Z118">C118*INDEX('0.1_Goos'!$C$2:$W$151,MATCH($A118&amp;$B118,'0.1_Goos'!$A$2:$A$151&amp;'0.1_Goos'!$B$2:$B$151,0),MATCH('0.1_Price'!Z$4,'0.1_Goos'!$C$1:$W$1,0))</f>
        <v>37391.362036560109</v>
      </c>
      <c r="AA118" s="1">
        <f t="array" ref="AA118">D118*INDEX('0.1_Goos'!$C$2:$W$151,MATCH($A118&amp;$B118,'0.1_Goos'!$A$2:$A$151&amp;'0.1_Goos'!$B$2:$B$151,0),MATCH('0.1_Price'!AA$4,'0.1_Goos'!$C$1:$W$1,0))</f>
        <v>41879.143033763969</v>
      </c>
      <c r="AB118" s="1">
        <f t="array" ref="AB118">E118*INDEX('0.1_Goos'!$C$2:$W$151,MATCH($A118&amp;$B118,'0.1_Goos'!$A$2:$A$151&amp;'0.1_Goos'!$B$2:$B$151,0),MATCH('0.1_Price'!AB$4,'0.1_Goos'!$C$1:$W$1,0))</f>
        <v>46722.223725596836</v>
      </c>
      <c r="AC118" s="1">
        <f t="array" ref="AC118">F118*INDEX('0.1_Goos'!$C$2:$W$151,MATCH($A118&amp;$B118,'0.1_Goos'!$A$2:$A$151&amp;'0.1_Goos'!$B$2:$B$151,0),MATCH('0.1_Price'!AC$4,'0.1_Goos'!$C$1:$W$1,0))</f>
        <v>51944.914629028346</v>
      </c>
      <c r="AD118" s="1">
        <f t="array" ref="AD118">G118*INDEX('0.1_Goos'!$C$2:$W$151,MATCH($A118&amp;$B118,'0.1_Goos'!$A$2:$A$151&amp;'0.1_Goos'!$B$2:$B$151,0),MATCH('0.1_Price'!AD$4,'0.1_Goos'!$C$1:$W$1,0))</f>
        <v>57573.069063489267</v>
      </c>
      <c r="AE118" s="1">
        <f t="array" ref="AE118">H118*INDEX('0.1_Goos'!$C$2:$W$151,MATCH($A118&amp;$B118,'0.1_Goos'!$A$2:$A$151&amp;'0.1_Goos'!$B$2:$B$151,0),MATCH('0.1_Price'!AE$4,'0.1_Goos'!$C$1:$W$1,0))</f>
        <v>63634.176654823896</v>
      </c>
      <c r="AF118" s="1">
        <f t="array" ref="AF118">I118*INDEX('0.1_Goos'!$C$2:$W$151,MATCH($A118&amp;$B118,'0.1_Goos'!$A$2:$A$151&amp;'0.1_Goos'!$B$2:$B$151,0),MATCH('0.1_Price'!AF$4,'0.1_Goos'!$C$1:$W$1,0))</f>
        <v>69792.784391227309</v>
      </c>
      <c r="AG118" s="1">
        <f t="array" ref="AG118">J118*INDEX('0.1_Goos'!$C$2:$W$151,MATCH($A118&amp;$B118,'0.1_Goos'!$A$2:$A$151&amp;'0.1_Goos'!$B$2:$B$151,0),MATCH('0.1_Price'!AG$4,'0.1_Goos'!$C$1:$W$1,0))</f>
        <v>76408.167459634104</v>
      </c>
      <c r="AH118" s="1">
        <f t="array" ref="AH118">K118*INDEX('0.1_Goos'!$C$2:$W$151,MATCH($A118&amp;$B118,'0.1_Goos'!$A$2:$A$151&amp;'0.1_Goos'!$B$2:$B$151,0),MATCH('0.1_Price'!AH$4,'0.1_Goos'!$C$1:$W$1,0))</f>
        <v>83510.606873903933</v>
      </c>
      <c r="AI118" s="1">
        <f t="array" ref="AI118">L118*INDEX('0.1_Goos'!$C$2:$W$151,MATCH($A118&amp;$B118,'0.1_Goos'!$A$2:$A$151&amp;'0.1_Goos'!$B$2:$B$151,0),MATCH('0.1_Price'!AI$4,'0.1_Goos'!$C$1:$W$1,0))</f>
        <v>91132.269810951344</v>
      </c>
      <c r="AJ118" s="1">
        <f t="array" ref="AJ118">M118*INDEX('0.1_Goos'!$C$2:$W$151,MATCH($A118&amp;$B118,'0.1_Goos'!$A$2:$A$151&amp;'0.1_Goos'!$B$2:$B$151,0),MATCH('0.1_Price'!AJ$4,'0.1_Goos'!$C$1:$W$1,0))</f>
        <v>99307.322524518779</v>
      </c>
      <c r="AK118" s="1">
        <f t="array" ref="AK118">N118*INDEX('0.1_Goos'!$C$2:$W$151,MATCH($A118&amp;$B118,'0.1_Goos'!$A$2:$A$151&amp;'0.1_Goos'!$B$2:$B$151,0),MATCH('0.1_Price'!AK$4,'0.1_Goos'!$C$1:$W$1,0))</f>
        <v>106999.3595321293</v>
      </c>
      <c r="AL118" s="1">
        <f t="array" ref="AL118">O118*INDEX('0.1_Goos'!$C$2:$W$151,MATCH($A118&amp;$B118,'0.1_Goos'!$A$2:$A$151&amp;'0.1_Goos'!$B$2:$B$151,0),MATCH('0.1_Price'!AL$4,'0.1_Goos'!$C$1:$W$1,0))</f>
        <v>115212.33193418913</v>
      </c>
      <c r="AM118" s="1">
        <f t="array" ref="AM118">P118*INDEX('0.1_Goos'!$C$2:$W$151,MATCH($A118&amp;$B118,'0.1_Goos'!$A$2:$A$151&amp;'0.1_Goos'!$B$2:$B$151,0),MATCH('0.1_Price'!AM$4,'0.1_Goos'!$C$1:$W$1,0))</f>
        <v>123979.10317762477</v>
      </c>
      <c r="AN118" s="1">
        <f t="array" ref="AN118">Q118*INDEX('0.1_Goos'!$C$2:$W$151,MATCH($A118&amp;$B118,'0.1_Goos'!$A$2:$A$151&amp;'0.1_Goos'!$B$2:$B$151,0),MATCH('0.1_Price'!AN$4,'0.1_Goos'!$C$1:$W$1,0))</f>
        <v>133334.52071556868</v>
      </c>
      <c r="AO118" s="1">
        <f t="array" ref="AO118">R118*INDEX('0.1_Goos'!$C$2:$W$151,MATCH($A118&amp;$B118,'0.1_Goos'!$A$2:$A$151&amp;'0.1_Goos'!$B$2:$B$151,0),MATCH('0.1_Price'!AO$4,'0.1_Goos'!$C$1:$W$1,0))</f>
        <v>143315.53224936326</v>
      </c>
      <c r="AP118" s="1">
        <f t="array" ref="AP118">S118*INDEX('0.1_Goos'!$C$2:$W$151,MATCH($A118&amp;$B118,'0.1_Goos'!$A$2:$A$151&amp;'0.1_Goos'!$B$2:$B$151,0),MATCH('0.1_Price'!AP$4,'0.1_Goos'!$C$1:$W$1,0))</f>
        <v>153961.30863474801</v>
      </c>
      <c r="AQ118" s="1">
        <f t="array" ref="AQ118">T118*INDEX('0.1_Goos'!$C$2:$W$151,MATCH($A118&amp;$B118,'0.1_Goos'!$A$2:$A$151&amp;'0.1_Goos'!$B$2:$B$151,0),MATCH('0.1_Price'!AQ$4,'0.1_Goos'!$C$1:$W$1,0))</f>
        <v>155501.82286614983</v>
      </c>
      <c r="AR118" s="1">
        <f t="array" ref="AR118">U118*INDEX('0.1_Goos'!$C$2:$W$151,MATCH($A118&amp;$B118,'0.1_Goos'!$A$2:$A$151&amp;'0.1_Goos'!$B$2:$B$151,0),MATCH('0.1_Price'!AR$4,'0.1_Goos'!$C$1:$W$1,0))</f>
        <v>158938.9532719843</v>
      </c>
      <c r="AS118" s="1">
        <f t="array" ref="AS118">V118*INDEX('0.1_Goos'!$C$2:$W$151,MATCH($A118&amp;$B118,'0.1_Goos'!$A$2:$A$151&amp;'0.1_Goos'!$B$2:$B$151,0),MATCH('0.1_Price'!AS$4,'0.1_Goos'!$C$1:$W$1,0))</f>
        <v>162376.0836778183</v>
      </c>
      <c r="AT118" s="1">
        <f t="array" ref="AT118">W118*INDEX('0.1_Goos'!$C$2:$W$151,MATCH($A118&amp;$B118,'0.1_Goos'!$A$2:$A$151&amp;'0.1_Goos'!$B$2:$B$151,0),MATCH('0.1_Price'!AT$4,'0.1_Goos'!$C$1:$W$1,0))</f>
        <v>165813.21408365274</v>
      </c>
    </row>
    <row r="119" spans="1:46" x14ac:dyDescent="0.25">
      <c r="A119" s="8" t="s">
        <v>48</v>
      </c>
      <c r="B119" s="8" t="s">
        <v>26</v>
      </c>
      <c r="C119" s="2">
        <v>0.30693304687499995</v>
      </c>
      <c r="D119" s="3">
        <v>0.30693304687499995</v>
      </c>
      <c r="E119" s="3">
        <v>0.30693304687499995</v>
      </c>
      <c r="F119" s="3">
        <v>0.30693304687499995</v>
      </c>
      <c r="G119" s="3">
        <v>0.30693304687499995</v>
      </c>
      <c r="H119" s="3">
        <v>0.30693304687499995</v>
      </c>
      <c r="I119" s="3">
        <v>0.30693304687499995</v>
      </c>
      <c r="J119" s="3">
        <v>0.30693304687499995</v>
      </c>
      <c r="K119" s="3">
        <v>0.30693304687499995</v>
      </c>
      <c r="L119" s="3">
        <v>0.30693304687499995</v>
      </c>
      <c r="M119" s="3">
        <v>0.30693304687499995</v>
      </c>
      <c r="N119" s="3">
        <v>0.30693304687499995</v>
      </c>
      <c r="O119" s="3">
        <v>0.30693304687499995</v>
      </c>
      <c r="P119" s="3">
        <v>0.30693304687499995</v>
      </c>
      <c r="Q119" s="3">
        <v>0.30693304687499995</v>
      </c>
      <c r="R119" s="3">
        <v>0.51155507812500001</v>
      </c>
      <c r="S119" s="3">
        <v>0.51155507812500001</v>
      </c>
      <c r="T119" s="3">
        <v>0.51155507812500001</v>
      </c>
      <c r="U119" s="3">
        <v>0.51155507812500001</v>
      </c>
      <c r="V119" s="3">
        <v>0.51155507812500001</v>
      </c>
      <c r="W119" s="3">
        <v>0.51155507812500001</v>
      </c>
      <c r="X119" s="13"/>
      <c r="Y119"/>
      <c r="Z119" s="1">
        <f t="array" ref="Z119">C119*INDEX('0.1_Goos'!$C$2:$W$151,MATCH($A119&amp;$B119,'0.1_Goos'!$A$2:$A$151&amp;'0.1_Goos'!$B$2:$B$151,0),MATCH('0.1_Price'!Z$4,'0.1_Goos'!$C$1:$W$1,0))</f>
        <v>4799.3387447275718</v>
      </c>
      <c r="AA119" s="1">
        <f t="array" ref="AA119">D119*INDEX('0.1_Goos'!$C$2:$W$151,MATCH($A119&amp;$B119,'0.1_Goos'!$A$2:$A$151&amp;'0.1_Goos'!$B$2:$B$151,0),MATCH('0.1_Price'!AA$4,'0.1_Goos'!$C$1:$W$1,0))</f>
        <v>5375.3643304410307</v>
      </c>
      <c r="AB119" s="1">
        <f t="array" ref="AB119">E119*INDEX('0.1_Goos'!$C$2:$W$151,MATCH($A119&amp;$B119,'0.1_Goos'!$A$2:$A$151&amp;'0.1_Goos'!$B$2:$B$151,0),MATCH('0.1_Price'!AB$4,'0.1_Goos'!$C$1:$W$1,0))</f>
        <v>5996.9941278639835</v>
      </c>
      <c r="AC119" s="1">
        <f t="array" ref="AC119">F119*INDEX('0.1_Goos'!$C$2:$W$151,MATCH($A119&amp;$B119,'0.1_Goos'!$A$2:$A$151&amp;'0.1_Goos'!$B$2:$B$151,0),MATCH('0.1_Price'!AC$4,'0.1_Goos'!$C$1:$W$1,0))</f>
        <v>6667.3484942031428</v>
      </c>
      <c r="AD119" s="1">
        <f t="array" ref="AD119">G119*INDEX('0.1_Goos'!$C$2:$W$151,MATCH($A119&amp;$B119,'0.1_Goos'!$A$2:$A$151&amp;'0.1_Goos'!$B$2:$B$151,0),MATCH('0.1_Price'!AD$4,'0.1_Goos'!$C$1:$W$1,0))</f>
        <v>7389.7458118565701</v>
      </c>
      <c r="AE119" s="1">
        <f t="array" ref="AE119">H119*INDEX('0.1_Goos'!$C$2:$W$151,MATCH($A119&amp;$B119,'0.1_Goos'!$A$2:$A$151&amp;'0.1_Goos'!$B$2:$B$151,0),MATCH('0.1_Price'!AE$4,'0.1_Goos'!$C$1:$W$1,0))</f>
        <v>8167.7144900398216</v>
      </c>
      <c r="AF119" s="1">
        <f t="array" ref="AF119">I119*INDEX('0.1_Goos'!$C$2:$W$151,MATCH($A119&amp;$B119,'0.1_Goos'!$A$2:$A$151&amp;'0.1_Goos'!$B$2:$B$151,0),MATCH('0.1_Price'!AF$4,'0.1_Goos'!$C$1:$W$1,0))</f>
        <v>8958.1977223436043</v>
      </c>
      <c r="AG119" s="1">
        <f t="array" ref="AG119">J119*INDEX('0.1_Goos'!$C$2:$W$151,MATCH($A119&amp;$B119,'0.1_Goos'!$A$2:$A$151&amp;'0.1_Goos'!$B$2:$B$151,0),MATCH('0.1_Price'!AG$4,'0.1_Goos'!$C$1:$W$1,0))</f>
        <v>9807.309991652648</v>
      </c>
      <c r="AH119" s="1">
        <f t="array" ref="AH119">K119*INDEX('0.1_Goos'!$C$2:$W$151,MATCH($A119&amp;$B119,'0.1_Goos'!$A$2:$A$151&amp;'0.1_Goos'!$B$2:$B$151,0),MATCH('0.1_Price'!AH$4,'0.1_Goos'!$C$1:$W$1,0))</f>
        <v>10718.937993586773</v>
      </c>
      <c r="AI119" s="1">
        <f t="array" ref="AI119">L119*INDEX('0.1_Goos'!$C$2:$W$151,MATCH($A119&amp;$B119,'0.1_Goos'!$A$2:$A$151&amp;'0.1_Goos'!$B$2:$B$151,0),MATCH('0.1_Price'!AI$4,'0.1_Goos'!$C$1:$W$1,0))</f>
        <v>11697.210520735169</v>
      </c>
      <c r="AJ119" s="1">
        <f t="array" ref="AJ119">M119*INDEX('0.1_Goos'!$C$2:$W$151,MATCH($A119&amp;$B119,'0.1_Goos'!$A$2:$A$151&amp;'0.1_Goos'!$B$2:$B$151,0),MATCH('0.1_Price'!AJ$4,'0.1_Goos'!$C$1:$W$1,0))</f>
        <v>12746.512955614418</v>
      </c>
      <c r="AK119" s="1">
        <f t="array" ref="AK119">N119*INDEX('0.1_Goos'!$C$2:$W$151,MATCH($A119&amp;$B119,'0.1_Goos'!$A$2:$A$151&amp;'0.1_Goos'!$B$2:$B$151,0),MATCH('0.1_Price'!AK$4,'0.1_Goos'!$C$1:$W$1,0))</f>
        <v>13733.818291012656</v>
      </c>
      <c r="AL119" s="1">
        <f t="array" ref="AL119">O119*INDEX('0.1_Goos'!$C$2:$W$151,MATCH($A119&amp;$B119,'0.1_Goos'!$A$2:$A$151&amp;'0.1_Goos'!$B$2:$B$151,0),MATCH('0.1_Price'!AL$4,'0.1_Goos'!$C$1:$W$1,0))</f>
        <v>14787.987877561683</v>
      </c>
      <c r="AM119" s="1">
        <f t="array" ref="AM119">P119*INDEX('0.1_Goos'!$C$2:$W$151,MATCH($A119&amp;$B119,'0.1_Goos'!$A$2:$A$151&amp;'0.1_Goos'!$B$2:$B$151,0),MATCH('0.1_Price'!AM$4,'0.1_Goos'!$C$1:$W$1,0))</f>
        <v>15913.239877038075</v>
      </c>
      <c r="AN119" s="1">
        <f t="array" ref="AN119">Q119*INDEX('0.1_Goos'!$C$2:$W$151,MATCH($A119&amp;$B119,'0.1_Goos'!$A$2:$A$151&amp;'0.1_Goos'!$B$2:$B$151,0),MATCH('0.1_Price'!AN$4,'0.1_Goos'!$C$1:$W$1,0))</f>
        <v>17114.047106768216</v>
      </c>
      <c r="AO119" s="1">
        <f t="array" ref="AO119">R119*INDEX('0.1_Goos'!$C$2:$W$151,MATCH($A119&amp;$B119,'0.1_Goos'!$A$2:$A$151&amp;'0.1_Goos'!$B$2:$B$151,0),MATCH('0.1_Price'!AO$4,'0.1_Goos'!$C$1:$W$1,0))</f>
        <v>30658.586599631319</v>
      </c>
      <c r="AP119" s="1">
        <f t="array" ref="AP119">S119*INDEX('0.1_Goos'!$C$2:$W$151,MATCH($A119&amp;$B119,'0.1_Goos'!$A$2:$A$151&amp;'0.1_Goos'!$B$2:$B$151,0),MATCH('0.1_Price'!AP$4,'0.1_Goos'!$C$1:$W$1,0))</f>
        <v>32935.970300539127</v>
      </c>
      <c r="AQ119" s="1">
        <f t="array" ref="AQ119">T119*INDEX('0.1_Goos'!$C$2:$W$151,MATCH($A119&amp;$B119,'0.1_Goos'!$A$2:$A$151&amp;'0.1_Goos'!$B$2:$B$151,0),MATCH('0.1_Price'!AQ$4,'0.1_Goos'!$C$1:$W$1,0))</f>
        <v>35364.445905038643</v>
      </c>
      <c r="AR119" s="1">
        <f t="array" ref="AR119">U119*INDEX('0.1_Goos'!$C$2:$W$151,MATCH($A119&amp;$B119,'0.1_Goos'!$A$2:$A$151&amp;'0.1_Goos'!$B$2:$B$151,0),MATCH('0.1_Price'!AR$4,'0.1_Goos'!$C$1:$W$1,0))</f>
        <v>37953.429144236768</v>
      </c>
      <c r="AS119" s="1">
        <f t="array" ref="AS119">V119*INDEX('0.1_Goos'!$C$2:$W$151,MATCH($A119&amp;$B119,'0.1_Goos'!$A$2:$A$151&amp;'0.1_Goos'!$B$2:$B$151,0),MATCH('0.1_Price'!AS$4,'0.1_Goos'!$C$1:$W$1,0))</f>
        <v>40712.899592592075</v>
      </c>
      <c r="AT119" s="1">
        <f t="array" ref="AT119">W119*INDEX('0.1_Goos'!$C$2:$W$151,MATCH($A119&amp;$B119,'0.1_Goos'!$A$2:$A$151&amp;'0.1_Goos'!$B$2:$B$151,0),MATCH('0.1_Price'!AT$4,'0.1_Goos'!$C$1:$W$1,0))</f>
        <v>43653.43351292234</v>
      </c>
    </row>
    <row r="120" spans="1:46" x14ac:dyDescent="0.25">
      <c r="A120" s="23" t="s">
        <v>48</v>
      </c>
      <c r="B120" s="14" t="s">
        <v>27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C120*INDEX('0.1_Goos'!$C$2:$W$151,MATCH($A120&amp;$B120,'0.1_Goos'!$A$2:$A$151&amp;'0.1_Goos'!$B$2:$B$151,0),MATCH('0.1_Price'!Z$4,'0.1_Goos'!$C$1:$W$1,0))</f>
        <v>0</v>
      </c>
      <c r="AA120" s="1">
        <f t="array" ref="AA120">D120*INDEX('0.1_Goos'!$C$2:$W$151,MATCH($A120&amp;$B120,'0.1_Goos'!$A$2:$A$151&amp;'0.1_Goos'!$B$2:$B$151,0),MATCH('0.1_Price'!AA$4,'0.1_Goos'!$C$1:$W$1,0))</f>
        <v>0</v>
      </c>
      <c r="AB120" s="1">
        <f t="array" ref="AB120">E120*INDEX('0.1_Goos'!$C$2:$W$151,MATCH($A120&amp;$B120,'0.1_Goos'!$A$2:$A$151&amp;'0.1_Goos'!$B$2:$B$151,0),MATCH('0.1_Price'!AB$4,'0.1_Goos'!$C$1:$W$1,0))</f>
        <v>0</v>
      </c>
      <c r="AC120" s="1">
        <f t="array" ref="AC120">F120*INDEX('0.1_Goos'!$C$2:$W$151,MATCH($A120&amp;$B120,'0.1_Goos'!$A$2:$A$151&amp;'0.1_Goos'!$B$2:$B$151,0),MATCH('0.1_Price'!AC$4,'0.1_Goos'!$C$1:$W$1,0))</f>
        <v>0</v>
      </c>
      <c r="AD120" s="1">
        <f t="array" ref="AD120">G120*INDEX('0.1_Goos'!$C$2:$W$151,MATCH($A120&amp;$B120,'0.1_Goos'!$A$2:$A$151&amp;'0.1_Goos'!$B$2:$B$151,0),MATCH('0.1_Price'!AD$4,'0.1_Goos'!$C$1:$W$1,0))</f>
        <v>0</v>
      </c>
      <c r="AE120" s="1">
        <f t="array" ref="AE120">H120*INDEX('0.1_Goos'!$C$2:$W$151,MATCH($A120&amp;$B120,'0.1_Goos'!$A$2:$A$151&amp;'0.1_Goos'!$B$2:$B$151,0),MATCH('0.1_Price'!AE$4,'0.1_Goos'!$C$1:$W$1,0))</f>
        <v>0</v>
      </c>
      <c r="AF120" s="1">
        <f t="array" ref="AF120">I120*INDEX('0.1_Goos'!$C$2:$W$151,MATCH($A120&amp;$B120,'0.1_Goos'!$A$2:$A$151&amp;'0.1_Goos'!$B$2:$B$151,0),MATCH('0.1_Price'!AF$4,'0.1_Goos'!$C$1:$W$1,0))</f>
        <v>0</v>
      </c>
      <c r="AG120" s="1">
        <f t="array" ref="AG120">J120*INDEX('0.1_Goos'!$C$2:$W$151,MATCH($A120&amp;$B120,'0.1_Goos'!$A$2:$A$151&amp;'0.1_Goos'!$B$2:$B$151,0),MATCH('0.1_Price'!AG$4,'0.1_Goos'!$C$1:$W$1,0))</f>
        <v>0</v>
      </c>
      <c r="AH120" s="1">
        <f t="array" ref="AH120">K120*INDEX('0.1_Goos'!$C$2:$W$151,MATCH($A120&amp;$B120,'0.1_Goos'!$A$2:$A$151&amp;'0.1_Goos'!$B$2:$B$151,0),MATCH('0.1_Price'!AH$4,'0.1_Goos'!$C$1:$W$1,0))</f>
        <v>0</v>
      </c>
      <c r="AI120" s="1">
        <f t="array" ref="AI120">L120*INDEX('0.1_Goos'!$C$2:$W$151,MATCH($A120&amp;$B120,'0.1_Goos'!$A$2:$A$151&amp;'0.1_Goos'!$B$2:$B$151,0),MATCH('0.1_Price'!AI$4,'0.1_Goos'!$C$1:$W$1,0))</f>
        <v>0</v>
      </c>
      <c r="AJ120" s="1">
        <f t="array" ref="AJ120">M120*INDEX('0.1_Goos'!$C$2:$W$151,MATCH($A120&amp;$B120,'0.1_Goos'!$A$2:$A$151&amp;'0.1_Goos'!$B$2:$B$151,0),MATCH('0.1_Price'!AJ$4,'0.1_Goos'!$C$1:$W$1,0))</f>
        <v>0</v>
      </c>
      <c r="AK120" s="1">
        <f t="array" ref="AK120">N120*INDEX('0.1_Goos'!$C$2:$W$151,MATCH($A120&amp;$B120,'0.1_Goos'!$A$2:$A$151&amp;'0.1_Goos'!$B$2:$B$151,0),MATCH('0.1_Price'!AK$4,'0.1_Goos'!$C$1:$W$1,0))</f>
        <v>0</v>
      </c>
      <c r="AL120" s="1">
        <f t="array" ref="AL120">O120*INDEX('0.1_Goos'!$C$2:$W$151,MATCH($A120&amp;$B120,'0.1_Goos'!$A$2:$A$151&amp;'0.1_Goos'!$B$2:$B$151,0),MATCH('0.1_Price'!AL$4,'0.1_Goos'!$C$1:$W$1,0))</f>
        <v>0</v>
      </c>
      <c r="AM120" s="1">
        <f t="array" ref="AM120">P120*INDEX('0.1_Goos'!$C$2:$W$151,MATCH($A120&amp;$B120,'0.1_Goos'!$A$2:$A$151&amp;'0.1_Goos'!$B$2:$B$151,0),MATCH('0.1_Price'!AM$4,'0.1_Goos'!$C$1:$W$1,0))</f>
        <v>0</v>
      </c>
      <c r="AN120" s="1">
        <f t="array" ref="AN120">Q120*INDEX('0.1_Goos'!$C$2:$W$151,MATCH($A120&amp;$B120,'0.1_Goos'!$A$2:$A$151&amp;'0.1_Goos'!$B$2:$B$151,0),MATCH('0.1_Price'!AN$4,'0.1_Goos'!$C$1:$W$1,0))</f>
        <v>0</v>
      </c>
      <c r="AO120" s="1">
        <f t="array" ref="AO120">R120*INDEX('0.1_Goos'!$C$2:$W$151,MATCH($A120&amp;$B120,'0.1_Goos'!$A$2:$A$151&amp;'0.1_Goos'!$B$2:$B$151,0),MATCH('0.1_Price'!AO$4,'0.1_Goos'!$C$1:$W$1,0))</f>
        <v>0</v>
      </c>
      <c r="AP120" s="1">
        <f t="array" ref="AP120">S120*INDEX('0.1_Goos'!$C$2:$W$151,MATCH($A120&amp;$B120,'0.1_Goos'!$A$2:$A$151&amp;'0.1_Goos'!$B$2:$B$151,0),MATCH('0.1_Price'!AP$4,'0.1_Goos'!$C$1:$W$1,0))</f>
        <v>0</v>
      </c>
      <c r="AQ120" s="1">
        <f t="array" ref="AQ120">T120*INDEX('0.1_Goos'!$C$2:$W$151,MATCH($A120&amp;$B120,'0.1_Goos'!$A$2:$A$151&amp;'0.1_Goos'!$B$2:$B$151,0),MATCH('0.1_Price'!AQ$4,'0.1_Goos'!$C$1:$W$1,0))</f>
        <v>0</v>
      </c>
      <c r="AR120" s="1">
        <f t="array" ref="AR120">U120*INDEX('0.1_Goos'!$C$2:$W$151,MATCH($A120&amp;$B120,'0.1_Goos'!$A$2:$A$151&amp;'0.1_Goos'!$B$2:$B$151,0),MATCH('0.1_Price'!AR$4,'0.1_Goos'!$C$1:$W$1,0))</f>
        <v>0</v>
      </c>
      <c r="AS120" s="1">
        <f t="array" ref="AS120">V120*INDEX('0.1_Goos'!$C$2:$W$151,MATCH($A120&amp;$B120,'0.1_Goos'!$A$2:$A$151&amp;'0.1_Goos'!$B$2:$B$151,0),MATCH('0.1_Price'!AS$4,'0.1_Goos'!$C$1:$W$1,0))</f>
        <v>0</v>
      </c>
      <c r="AT120" s="1">
        <f t="array" ref="AT120">W120*INDEX('0.1_Goos'!$C$2:$W$151,MATCH($A120&amp;$B120,'0.1_Goos'!$A$2:$A$151&amp;'0.1_Goos'!$B$2:$B$151,0),MATCH('0.1_Price'!AT$4,'0.1_Goos'!$C$1:$W$1,0))</f>
        <v>0</v>
      </c>
    </row>
    <row r="121" spans="1:46" x14ac:dyDescent="0.25">
      <c r="A121" s="23" t="s">
        <v>48</v>
      </c>
      <c r="B121" s="14" t="s">
        <v>54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7.417429687499999E-2</v>
      </c>
      <c r="I121" s="16">
        <v>7.417429687499999E-2</v>
      </c>
      <c r="J121" s="16">
        <v>8.289140624999998E-2</v>
      </c>
      <c r="K121" s="16">
        <v>8.5763671874999975E-2</v>
      </c>
      <c r="L121" s="16">
        <v>8.6020312499999987E-2</v>
      </c>
      <c r="M121" s="16">
        <v>9.1673203124999977E-2</v>
      </c>
      <c r="N121" s="16">
        <v>0.11549671874999995</v>
      </c>
      <c r="O121" s="16">
        <v>0.118786875</v>
      </c>
      <c r="P121" s="16">
        <v>0.14105765624999997</v>
      </c>
      <c r="Q121" s="16">
        <v>0.21825</v>
      </c>
      <c r="R121" s="16">
        <v>0.21923789062499996</v>
      </c>
      <c r="S121" s="16">
        <v>0.21923789062499996</v>
      </c>
      <c r="T121" s="16">
        <v>0.21923789062499996</v>
      </c>
      <c r="U121" s="16">
        <v>0.21923789062499996</v>
      </c>
      <c r="V121" s="16">
        <v>0.21923789062499996</v>
      </c>
      <c r="W121" s="16">
        <v>0.21923789062499996</v>
      </c>
      <c r="X121" s="17"/>
      <c r="Y121"/>
      <c r="Z121" s="1">
        <f t="array" ref="Z121">C121*INDEX('0.1_Goos'!$C$2:$W$151,MATCH($A121&amp;$B121,'0.1_Goos'!$A$2:$A$151&amp;'0.1_Goos'!$B$2:$B$151,0),MATCH('0.1_Price'!Z$4,'0.1_Goos'!$C$1:$W$1,0))</f>
        <v>0</v>
      </c>
      <c r="AA121" s="1">
        <f t="array" ref="AA121">D121*INDEX('0.1_Goos'!$C$2:$W$151,MATCH($A121&amp;$B121,'0.1_Goos'!$A$2:$A$151&amp;'0.1_Goos'!$B$2:$B$151,0),MATCH('0.1_Price'!AA$4,'0.1_Goos'!$C$1:$W$1,0))</f>
        <v>0</v>
      </c>
      <c r="AB121" s="1">
        <f t="array" ref="AB121">E121*INDEX('0.1_Goos'!$C$2:$W$151,MATCH($A121&amp;$B121,'0.1_Goos'!$A$2:$A$151&amp;'0.1_Goos'!$B$2:$B$151,0),MATCH('0.1_Price'!AB$4,'0.1_Goos'!$C$1:$W$1,0))</f>
        <v>0</v>
      </c>
      <c r="AC121" s="1">
        <f t="array" ref="AC121">F121*INDEX('0.1_Goos'!$C$2:$W$151,MATCH($A121&amp;$B121,'0.1_Goos'!$A$2:$A$151&amp;'0.1_Goos'!$B$2:$B$151,0),MATCH('0.1_Price'!AC$4,'0.1_Goos'!$C$1:$W$1,0))</f>
        <v>0</v>
      </c>
      <c r="AD121" s="1">
        <f t="array" ref="AD121">G121*INDEX('0.1_Goos'!$C$2:$W$151,MATCH($A121&amp;$B121,'0.1_Goos'!$A$2:$A$151&amp;'0.1_Goos'!$B$2:$B$151,0),MATCH('0.1_Price'!AD$4,'0.1_Goos'!$C$1:$W$1,0))</f>
        <v>0</v>
      </c>
      <c r="AE121" s="1">
        <f t="array" ref="AE121">H121*INDEX('0.1_Goos'!$C$2:$W$151,MATCH($A121&amp;$B121,'0.1_Goos'!$A$2:$A$151&amp;'0.1_Goos'!$B$2:$B$151,0),MATCH('0.1_Price'!AE$4,'0.1_Goos'!$C$1:$W$1,0))</f>
        <v>133856.32267029418</v>
      </c>
      <c r="AF121" s="1">
        <f t="array" ref="AF121">I121*INDEX('0.1_Goos'!$C$2:$W$151,MATCH($A121&amp;$B121,'0.1_Goos'!$A$2:$A$151&amp;'0.1_Goos'!$B$2:$B$151,0),MATCH('0.1_Price'!AF$4,'0.1_Goos'!$C$1:$W$1,0))</f>
        <v>146811.1313548715</v>
      </c>
      <c r="AG121" s="1">
        <f t="array" ref="AG121">J121*INDEX('0.1_Goos'!$C$2:$W$151,MATCH($A121&amp;$B121,'0.1_Goos'!$A$2:$A$151&amp;'0.1_Goos'!$B$2:$B$151,0),MATCH('0.1_Price'!AG$4,'0.1_Goos'!$C$1:$W$1,0))</f>
        <v>179615.7076767094</v>
      </c>
      <c r="AH121" s="1">
        <f t="array" ref="AH121">K121*INDEX('0.1_Goos'!$C$2:$W$151,MATCH($A121&amp;$B121,'0.1_Goos'!$A$2:$A$151&amp;'0.1_Goos'!$B$2:$B$151,0),MATCH('0.1_Price'!AH$4,'0.1_Goos'!$C$1:$W$1,0))</f>
        <v>203114.07936343781</v>
      </c>
      <c r="AI121" s="1">
        <f t="array" ref="AI121">L121*INDEX('0.1_Goos'!$C$2:$W$151,MATCH($A121&amp;$B121,'0.1_Goos'!$A$2:$A$151&amp;'0.1_Goos'!$B$2:$B$151,0),MATCH('0.1_Price'!AI$4,'0.1_Goos'!$C$1:$W$1,0))</f>
        <v>222314.72319896068</v>
      </c>
      <c r="AJ121" s="1">
        <f t="array" ref="AJ121">M121*INDEX('0.1_Goos'!$C$2:$W$151,MATCH($A121&amp;$B121,'0.1_Goos'!$A$2:$A$151&amp;'0.1_Goos'!$B$2:$B$151,0),MATCH('0.1_Price'!AJ$4,'0.1_Goos'!$C$1:$W$1,0))</f>
        <v>258177.68442918366</v>
      </c>
      <c r="AK121" s="1">
        <f t="array" ref="AK121">N121*INDEX('0.1_Goos'!$C$2:$W$151,MATCH($A121&amp;$B121,'0.1_Goos'!$A$2:$A$151&amp;'0.1_Goos'!$B$2:$B$151,0),MATCH('0.1_Price'!AK$4,'0.1_Goos'!$C$1:$W$1,0))</f>
        <v>350465.96352121327</v>
      </c>
      <c r="AL121" s="1">
        <f t="array" ref="AL121">O121*INDEX('0.1_Goos'!$C$2:$W$151,MATCH($A121&amp;$B121,'0.1_Goos'!$A$2:$A$151&amp;'0.1_Goos'!$B$2:$B$151,0),MATCH('0.1_Price'!AL$4,'0.1_Goos'!$C$1:$W$1,0))</f>
        <v>388116.8040838333</v>
      </c>
      <c r="AM121" s="1">
        <f t="array" ref="AM121">P121*INDEX('0.1_Goos'!$C$2:$W$151,MATCH($A121&amp;$B121,'0.1_Goos'!$A$2:$A$151&amp;'0.1_Goos'!$B$2:$B$151,0),MATCH('0.1_Price'!AM$4,'0.1_Goos'!$C$1:$W$1,0))</f>
        <v>495952.60572578345</v>
      </c>
      <c r="AN121" s="1">
        <f t="array" ref="AN121">Q121*INDEX('0.1_Goos'!$C$2:$W$151,MATCH($A121&amp;$B121,'0.1_Goos'!$A$2:$A$151&amp;'0.1_Goos'!$B$2:$B$151,0),MATCH('0.1_Price'!AN$4,'0.1_Goos'!$C$1:$W$1,0))</f>
        <v>825262.05858031544</v>
      </c>
      <c r="AO121" s="1">
        <f t="array" ref="AO121">R121*INDEX('0.1_Goos'!$C$2:$W$151,MATCH($A121&amp;$B121,'0.1_Goos'!$A$2:$A$151&amp;'0.1_Goos'!$B$2:$B$151,0),MATCH('0.1_Price'!AO$4,'0.1_Goos'!$C$1:$W$1,0))</f>
        <v>891053.74159612099</v>
      </c>
      <c r="AP121" s="1">
        <f t="array" ref="AP121">S121*INDEX('0.1_Goos'!$C$2:$W$151,MATCH($A121&amp;$B121,'0.1_Goos'!$A$2:$A$151&amp;'0.1_Goos'!$B$2:$B$151,0),MATCH('0.1_Price'!AP$4,'0.1_Goos'!$C$1:$W$1,0))</f>
        <v>957243.07035560103</v>
      </c>
      <c r="AQ121" s="1">
        <f t="array" ref="AQ121">T121*INDEX('0.1_Goos'!$C$2:$W$151,MATCH($A121&amp;$B121,'0.1_Goos'!$A$2:$A$151&amp;'0.1_Goos'!$B$2:$B$151,0),MATCH('0.1_Price'!AQ$4,'0.1_Goos'!$C$1:$W$1,0))</f>
        <v>1027823.6976370362</v>
      </c>
      <c r="AR121" s="1">
        <f t="array" ref="AR121">U121*INDEX('0.1_Goos'!$C$2:$W$151,MATCH($A121&amp;$B121,'0.1_Goos'!$A$2:$A$151&amp;'0.1_Goos'!$B$2:$B$151,0),MATCH('0.1_Price'!AR$4,'0.1_Goos'!$C$1:$W$1,0))</f>
        <v>1103069.2799707255</v>
      </c>
      <c r="AS121" s="1">
        <f t="array" ref="AS121">V121*INDEX('0.1_Goos'!$C$2:$W$151,MATCH($A121&amp;$B121,'0.1_Goos'!$A$2:$A$151&amp;'0.1_Goos'!$B$2:$B$151,0),MATCH('0.1_Price'!AS$4,'0.1_Goos'!$C$1:$W$1,0))</f>
        <v>1183269.8612936942</v>
      </c>
      <c r="AT121" s="1">
        <f t="array" ref="AT121">W121*INDEX('0.1_Goos'!$C$2:$W$151,MATCH($A121&amp;$B121,'0.1_Goos'!$A$2:$A$151&amp;'0.1_Goos'!$B$2:$B$151,0),MATCH('0.1_Price'!AT$4,'0.1_Goos'!$C$1:$W$1,0))</f>
        <v>1268732.8275490298</v>
      </c>
    </row>
    <row r="122" spans="1:46" x14ac:dyDescent="0.25">
      <c r="A122" s="23" t="s">
        <v>48</v>
      </c>
      <c r="B122" s="14" t="s">
        <v>28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C122*INDEX('0.1_Goos'!$C$2:$W$151,MATCH($A122&amp;$B122,'0.1_Goos'!$A$2:$A$151&amp;'0.1_Goos'!$B$2:$B$151,0),MATCH('0.1_Price'!Z$4,'0.1_Goos'!$C$1:$W$1,0))</f>
        <v>0</v>
      </c>
      <c r="AA122" s="1">
        <f t="array" ref="AA122">D122*INDEX('0.1_Goos'!$C$2:$W$151,MATCH($A122&amp;$B122,'0.1_Goos'!$A$2:$A$151&amp;'0.1_Goos'!$B$2:$B$151,0),MATCH('0.1_Price'!AA$4,'0.1_Goos'!$C$1:$W$1,0))</f>
        <v>0</v>
      </c>
      <c r="AB122" s="1">
        <f t="array" ref="AB122">E122*INDEX('0.1_Goos'!$C$2:$W$151,MATCH($A122&amp;$B122,'0.1_Goos'!$A$2:$A$151&amp;'0.1_Goos'!$B$2:$B$151,0),MATCH('0.1_Price'!AB$4,'0.1_Goos'!$C$1:$W$1,0))</f>
        <v>0</v>
      </c>
      <c r="AC122" s="1">
        <f t="array" ref="AC122">F122*INDEX('0.1_Goos'!$C$2:$W$151,MATCH($A122&amp;$B122,'0.1_Goos'!$A$2:$A$151&amp;'0.1_Goos'!$B$2:$B$151,0),MATCH('0.1_Price'!AC$4,'0.1_Goos'!$C$1:$W$1,0))</f>
        <v>0</v>
      </c>
      <c r="AD122" s="1">
        <f t="array" ref="AD122">G122*INDEX('0.1_Goos'!$C$2:$W$151,MATCH($A122&amp;$B122,'0.1_Goos'!$A$2:$A$151&amp;'0.1_Goos'!$B$2:$B$151,0),MATCH('0.1_Price'!AD$4,'0.1_Goos'!$C$1:$W$1,0))</f>
        <v>0</v>
      </c>
      <c r="AE122" s="1">
        <f t="array" ref="AE122">H122*INDEX('0.1_Goos'!$C$2:$W$151,MATCH($A122&amp;$B122,'0.1_Goos'!$A$2:$A$151&amp;'0.1_Goos'!$B$2:$B$151,0),MATCH('0.1_Price'!AE$4,'0.1_Goos'!$C$1:$W$1,0))</f>
        <v>0</v>
      </c>
      <c r="AF122" s="1">
        <f t="array" ref="AF122">I122*INDEX('0.1_Goos'!$C$2:$W$151,MATCH($A122&amp;$B122,'0.1_Goos'!$A$2:$A$151&amp;'0.1_Goos'!$B$2:$B$151,0),MATCH('0.1_Price'!AF$4,'0.1_Goos'!$C$1:$W$1,0))</f>
        <v>0</v>
      </c>
      <c r="AG122" s="1">
        <f t="array" ref="AG122">J122*INDEX('0.1_Goos'!$C$2:$W$151,MATCH($A122&amp;$B122,'0.1_Goos'!$A$2:$A$151&amp;'0.1_Goos'!$B$2:$B$151,0),MATCH('0.1_Price'!AG$4,'0.1_Goos'!$C$1:$W$1,0))</f>
        <v>0</v>
      </c>
      <c r="AH122" s="1">
        <f t="array" ref="AH122">K122*INDEX('0.1_Goos'!$C$2:$W$151,MATCH($A122&amp;$B122,'0.1_Goos'!$A$2:$A$151&amp;'0.1_Goos'!$B$2:$B$151,0),MATCH('0.1_Price'!AH$4,'0.1_Goos'!$C$1:$W$1,0))</f>
        <v>0</v>
      </c>
      <c r="AI122" s="1">
        <f t="array" ref="AI122">L122*INDEX('0.1_Goos'!$C$2:$W$151,MATCH($A122&amp;$B122,'0.1_Goos'!$A$2:$A$151&amp;'0.1_Goos'!$B$2:$B$151,0),MATCH('0.1_Price'!AI$4,'0.1_Goos'!$C$1:$W$1,0))</f>
        <v>0</v>
      </c>
      <c r="AJ122" s="1">
        <f t="array" ref="AJ122">M122*INDEX('0.1_Goos'!$C$2:$W$151,MATCH($A122&amp;$B122,'0.1_Goos'!$A$2:$A$151&amp;'0.1_Goos'!$B$2:$B$151,0),MATCH('0.1_Price'!AJ$4,'0.1_Goos'!$C$1:$W$1,0))</f>
        <v>0</v>
      </c>
      <c r="AK122" s="1">
        <f t="array" ref="AK122">N122*INDEX('0.1_Goos'!$C$2:$W$151,MATCH($A122&amp;$B122,'0.1_Goos'!$A$2:$A$151&amp;'0.1_Goos'!$B$2:$B$151,0),MATCH('0.1_Price'!AK$4,'0.1_Goos'!$C$1:$W$1,0))</f>
        <v>0</v>
      </c>
      <c r="AL122" s="1">
        <f t="array" ref="AL122">O122*INDEX('0.1_Goos'!$C$2:$W$151,MATCH($A122&amp;$B122,'0.1_Goos'!$A$2:$A$151&amp;'0.1_Goos'!$B$2:$B$151,0),MATCH('0.1_Price'!AL$4,'0.1_Goos'!$C$1:$W$1,0))</f>
        <v>0</v>
      </c>
      <c r="AM122" s="1">
        <f t="array" ref="AM122">P122*INDEX('0.1_Goos'!$C$2:$W$151,MATCH($A122&amp;$B122,'0.1_Goos'!$A$2:$A$151&amp;'0.1_Goos'!$B$2:$B$151,0),MATCH('0.1_Price'!AM$4,'0.1_Goos'!$C$1:$W$1,0))</f>
        <v>0</v>
      </c>
      <c r="AN122" s="1">
        <f t="array" ref="AN122">Q122*INDEX('0.1_Goos'!$C$2:$W$151,MATCH($A122&amp;$B122,'0.1_Goos'!$A$2:$A$151&amp;'0.1_Goos'!$B$2:$B$151,0),MATCH('0.1_Price'!AN$4,'0.1_Goos'!$C$1:$W$1,0))</f>
        <v>0</v>
      </c>
      <c r="AO122" s="1">
        <f t="array" ref="AO122">R122*INDEX('0.1_Goos'!$C$2:$W$151,MATCH($A122&amp;$B122,'0.1_Goos'!$A$2:$A$151&amp;'0.1_Goos'!$B$2:$B$151,0),MATCH('0.1_Price'!AO$4,'0.1_Goos'!$C$1:$W$1,0))</f>
        <v>0</v>
      </c>
      <c r="AP122" s="1">
        <f t="array" ref="AP122">S122*INDEX('0.1_Goos'!$C$2:$W$151,MATCH($A122&amp;$B122,'0.1_Goos'!$A$2:$A$151&amp;'0.1_Goos'!$B$2:$B$151,0),MATCH('0.1_Price'!AP$4,'0.1_Goos'!$C$1:$W$1,0))</f>
        <v>0</v>
      </c>
      <c r="AQ122" s="1">
        <f t="array" ref="AQ122">T122*INDEX('0.1_Goos'!$C$2:$W$151,MATCH($A122&amp;$B122,'0.1_Goos'!$A$2:$A$151&amp;'0.1_Goos'!$B$2:$B$151,0),MATCH('0.1_Price'!AQ$4,'0.1_Goos'!$C$1:$W$1,0))</f>
        <v>0</v>
      </c>
      <c r="AR122" s="1">
        <f t="array" ref="AR122">U122*INDEX('0.1_Goos'!$C$2:$W$151,MATCH($A122&amp;$B122,'0.1_Goos'!$A$2:$A$151&amp;'0.1_Goos'!$B$2:$B$151,0),MATCH('0.1_Price'!AR$4,'0.1_Goos'!$C$1:$W$1,0))</f>
        <v>0</v>
      </c>
      <c r="AS122" s="1">
        <f t="array" ref="AS122">V122*INDEX('0.1_Goos'!$C$2:$W$151,MATCH($A122&amp;$B122,'0.1_Goos'!$A$2:$A$151&amp;'0.1_Goos'!$B$2:$B$151,0),MATCH('0.1_Price'!AS$4,'0.1_Goos'!$C$1:$W$1,0))</f>
        <v>0</v>
      </c>
      <c r="AT122" s="1">
        <f t="array" ref="AT122">W122*INDEX('0.1_Goos'!$C$2:$W$151,MATCH($A122&amp;$B122,'0.1_Goos'!$A$2:$A$151&amp;'0.1_Goos'!$B$2:$B$151,0),MATCH('0.1_Price'!AT$4,'0.1_Goos'!$C$1:$W$1,0))</f>
        <v>0</v>
      </c>
    </row>
    <row r="123" spans="1:46" x14ac:dyDescent="0.25">
      <c r="A123" s="23" t="s">
        <v>48</v>
      </c>
      <c r="B123" s="14" t="s">
        <v>29</v>
      </c>
      <c r="C123" s="15">
        <v>0.84187349999999994</v>
      </c>
      <c r="D123" s="16">
        <v>0.84187349999999994</v>
      </c>
      <c r="E123" s="16">
        <v>0.84187349999999994</v>
      </c>
      <c r="F123" s="16">
        <v>0.84187349999999994</v>
      </c>
      <c r="G123" s="16">
        <v>0.84187349999999994</v>
      </c>
      <c r="H123" s="16">
        <v>0.84187349999999994</v>
      </c>
      <c r="I123" s="16">
        <v>0.84187349999999994</v>
      </c>
      <c r="J123" s="16">
        <v>0.84187349999999994</v>
      </c>
      <c r="K123" s="16">
        <v>0.84187349999999994</v>
      </c>
      <c r="L123" s="16">
        <v>0.84187349999999994</v>
      </c>
      <c r="M123" s="16">
        <v>0.84187349999999994</v>
      </c>
      <c r="N123" s="16">
        <v>0.84187349999999994</v>
      </c>
      <c r="O123" s="16">
        <v>0.84187349999999994</v>
      </c>
      <c r="P123" s="16">
        <v>0.84187349999999994</v>
      </c>
      <c r="Q123" s="16">
        <v>0.84187349999999994</v>
      </c>
      <c r="R123" s="16">
        <v>0.84187349999999994</v>
      </c>
      <c r="S123" s="16">
        <v>0.84187349999999994</v>
      </c>
      <c r="T123" s="16">
        <v>0.84187349999999994</v>
      </c>
      <c r="U123" s="16">
        <v>0.84187349999999994</v>
      </c>
      <c r="V123" s="16">
        <v>0.84187349999999994</v>
      </c>
      <c r="W123" s="16">
        <v>0.84187349999999994</v>
      </c>
      <c r="X123" s="17"/>
      <c r="Y123"/>
      <c r="Z123" s="1">
        <f t="array" ref="Z123">C123*INDEX('0.1_Goos'!$C$2:$W$151,MATCH($A123&amp;$B123,'0.1_Goos'!$A$2:$A$151&amp;'0.1_Goos'!$B$2:$B$151,0),MATCH('0.1_Price'!Z$4,'0.1_Goos'!$C$1:$W$1,0))</f>
        <v>478.03959508821964</v>
      </c>
      <c r="AA123" s="1">
        <f t="array" ref="AA123">D123*INDEX('0.1_Goos'!$C$2:$W$151,MATCH($A123&amp;$B123,'0.1_Goos'!$A$2:$A$151&amp;'0.1_Goos'!$B$2:$B$151,0),MATCH('0.1_Price'!AA$4,'0.1_Goos'!$C$1:$W$1,0))</f>
        <v>535.41479871547222</v>
      </c>
      <c r="AB123" s="1">
        <f t="array" ref="AB123">E123*INDEX('0.1_Goos'!$C$2:$W$151,MATCH($A123&amp;$B123,'0.1_Goos'!$A$2:$A$151&amp;'0.1_Goos'!$B$2:$B$151,0),MATCH('0.1_Price'!AB$4,'0.1_Goos'!$C$1:$W$1,0))</f>
        <v>597.33242371772963</v>
      </c>
      <c r="AC123" s="1">
        <f t="array" ref="AC123">F123*INDEX('0.1_Goos'!$C$2:$W$151,MATCH($A123&amp;$B123,'0.1_Goos'!$A$2:$A$151&amp;'0.1_Goos'!$B$2:$B$151,0),MATCH('0.1_Price'!AC$4,'0.1_Goos'!$C$1:$W$1,0))</f>
        <v>664.1032742234238</v>
      </c>
      <c r="AD123" s="1">
        <f t="array" ref="AD123">G123*INDEX('0.1_Goos'!$C$2:$W$151,MATCH($A123&amp;$B123,'0.1_Goos'!$A$2:$A$151&amp;'0.1_Goos'!$B$2:$B$151,0),MATCH('0.1_Price'!AD$4,'0.1_Goos'!$C$1:$W$1,0))</f>
        <v>736.05787872039332</v>
      </c>
      <c r="AE123" s="1">
        <f t="array" ref="AE123">H123*INDEX('0.1_Goos'!$C$2:$W$151,MATCH($A123&amp;$B123,'0.1_Goos'!$A$2:$A$151&amp;'0.1_Goos'!$B$2:$B$151,0),MATCH('0.1_Price'!AE$4,'0.1_Goos'!$C$1:$W$1,0))</f>
        <v>813.54768548150093</v>
      </c>
      <c r="AF123" s="1">
        <f t="array" ref="AF123">I123*INDEX('0.1_Goos'!$C$2:$W$151,MATCH($A123&amp;$B123,'0.1_Goos'!$A$2:$A$151&amp;'0.1_Goos'!$B$2:$B$151,0),MATCH('0.1_Price'!AF$4,'0.1_Goos'!$C$1:$W$1,0))</f>
        <v>892.28400821130265</v>
      </c>
      <c r="AG123" s="1">
        <f t="array" ref="AG123">J123*INDEX('0.1_Goos'!$C$2:$W$151,MATCH($A123&amp;$B123,'0.1_Goos'!$A$2:$A$151&amp;'0.1_Goos'!$B$2:$B$151,0),MATCH('0.1_Price'!AG$4,'0.1_Goos'!$C$1:$W$1,0))</f>
        <v>976.86009400038301</v>
      </c>
      <c r="AH123" s="1">
        <f t="array" ref="AH123">K123*INDEX('0.1_Goos'!$C$2:$W$151,MATCH($A123&amp;$B123,'0.1_Goos'!$A$2:$A$151&amp;'0.1_Goos'!$B$2:$B$151,0),MATCH('0.1_Price'!AH$4,'0.1_Goos'!$C$1:$W$1,0))</f>
        <v>1067.663078347844</v>
      </c>
      <c r="AI123" s="1">
        <f t="array" ref="AI123">L123*INDEX('0.1_Goos'!$C$2:$W$151,MATCH($A123&amp;$B123,'0.1_Goos'!$A$2:$A$151&amp;'0.1_Goos'!$B$2:$B$151,0),MATCH('0.1_Price'!AI$4,'0.1_Goos'!$C$1:$W$1,0))</f>
        <v>1165.1042108950485</v>
      </c>
      <c r="AJ123" s="1">
        <f t="array" ref="AJ123">M123*INDEX('0.1_Goos'!$C$2:$W$151,MATCH($A123&amp;$B123,'0.1_Goos'!$A$2:$A$151&amp;'0.1_Goos'!$B$2:$B$151,0),MATCH('0.1_Price'!AJ$4,'0.1_Goos'!$C$1:$W$1,0))</f>
        <v>1269.6202990011116</v>
      </c>
      <c r="AK123" s="1">
        <f t="array" ref="AK123">N123*INDEX('0.1_Goos'!$C$2:$W$151,MATCH($A123&amp;$B123,'0.1_Goos'!$A$2:$A$151&amp;'0.1_Goos'!$B$2:$B$151,0),MATCH('0.1_Price'!AK$4,'0.1_Goos'!$C$1:$W$1,0))</f>
        <v>1367.9611471608093</v>
      </c>
      <c r="AL123" s="1">
        <f t="array" ref="AL123">O123*INDEX('0.1_Goos'!$C$2:$W$151,MATCH($A123&amp;$B123,'0.1_Goos'!$A$2:$A$151&amp;'0.1_Goos'!$B$2:$B$151,0),MATCH('0.1_Price'!AL$4,'0.1_Goos'!$C$1:$W$1,0))</f>
        <v>1472.9620293889766</v>
      </c>
      <c r="AM123" s="1">
        <f t="array" ref="AM123">P123*INDEX('0.1_Goos'!$C$2:$W$151,MATCH($A123&amp;$B123,'0.1_Goos'!$A$2:$A$151&amp;'0.1_Goos'!$B$2:$B$151,0),MATCH('0.1_Price'!AM$4,'0.1_Goos'!$C$1:$W$1,0))</f>
        <v>1585.0430969720574</v>
      </c>
      <c r="AN123" s="1">
        <f t="array" ref="AN123">Q123*INDEX('0.1_Goos'!$C$2:$W$151,MATCH($A123&amp;$B123,'0.1_Goos'!$A$2:$A$151&amp;'0.1_Goos'!$B$2:$B$151,0),MATCH('0.1_Price'!AN$4,'0.1_Goos'!$C$1:$W$1,0))</f>
        <v>1704.649866239972</v>
      </c>
      <c r="AO123" s="1">
        <f t="array" ref="AO123">R123*INDEX('0.1_Goos'!$C$2:$W$151,MATCH($A123&amp;$B123,'0.1_Goos'!$A$2:$A$151&amp;'0.1_Goos'!$B$2:$B$151,0),MATCH('0.1_Price'!AO$4,'0.1_Goos'!$C$1:$W$1,0))</f>
        <v>1832.2547046922427</v>
      </c>
      <c r="AP123" s="1">
        <f t="array" ref="AP123">S123*INDEX('0.1_Goos'!$C$2:$W$151,MATCH($A123&amp;$B123,'0.1_Goos'!$A$2:$A$151&amp;'0.1_Goos'!$B$2:$B$151,0),MATCH('0.1_Price'!AP$4,'0.1_Goos'!$C$1:$W$1,0))</f>
        <v>1968.3584023241474</v>
      </c>
      <c r="AQ123" s="1">
        <f t="array" ref="AQ123">T123*INDEX('0.1_Goos'!$C$2:$W$151,MATCH($A123&amp;$B123,'0.1_Goos'!$A$2:$A$151&amp;'0.1_Goos'!$B$2:$B$151,0),MATCH('0.1_Price'!AQ$4,'0.1_Goos'!$C$1:$W$1,0))</f>
        <v>2113.4918329575139</v>
      </c>
      <c r="AR123" s="1">
        <f t="array" ref="AR123">U123*INDEX('0.1_Goos'!$C$2:$W$151,MATCH($A123&amp;$B123,'0.1_Goos'!$A$2:$A$151&amp;'0.1_Goos'!$B$2:$B$151,0),MATCH('0.1_Price'!AR$4,'0.1_Goos'!$C$1:$W$1,0))</f>
        <v>2268.2177106484082</v>
      </c>
      <c r="AS123" s="1">
        <f t="array" ref="AS123">V123*INDEX('0.1_Goos'!$C$2:$W$151,MATCH($A123&amp;$B123,'0.1_Goos'!$A$2:$A$151&amp;'0.1_Goos'!$B$2:$B$151,0),MATCH('0.1_Price'!AS$4,'0.1_Goos'!$C$1:$W$1,0))</f>
        <v>2433.1324465259954</v>
      </c>
      <c r="AT123" s="1">
        <f t="array" ref="AT123">W123*INDEX('0.1_Goos'!$C$2:$W$151,MATCH($A123&amp;$B123,'0.1_Goos'!$A$2:$A$151&amp;'0.1_Goos'!$B$2:$B$151,0),MATCH('0.1_Price'!AT$4,'0.1_Goos'!$C$1:$W$1,0))</f>
        <v>2608.8681117147166</v>
      </c>
    </row>
    <row r="124" spans="1:46" x14ac:dyDescent="0.25">
      <c r="A124" s="23" t="s">
        <v>48</v>
      </c>
      <c r="B124" s="14" t="s">
        <v>30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0.58463437500000004</v>
      </c>
      <c r="I124" s="16">
        <v>0.58463437500000004</v>
      </c>
      <c r="J124" s="16">
        <v>0.58463437500000004</v>
      </c>
      <c r="K124" s="16">
        <v>0.58463437500000004</v>
      </c>
      <c r="L124" s="16">
        <v>0.748332</v>
      </c>
      <c r="M124" s="16">
        <v>0.748332</v>
      </c>
      <c r="N124" s="16">
        <v>0.748332</v>
      </c>
      <c r="O124" s="16">
        <v>0.748332</v>
      </c>
      <c r="P124" s="16">
        <v>0.748332</v>
      </c>
      <c r="Q124" s="16">
        <v>0.748332</v>
      </c>
      <c r="R124" s="16">
        <v>0.748332</v>
      </c>
      <c r="S124" s="16">
        <v>0.748332</v>
      </c>
      <c r="T124" s="16">
        <v>0.748332</v>
      </c>
      <c r="U124" s="16">
        <v>0.748332</v>
      </c>
      <c r="V124" s="16">
        <v>0.748332</v>
      </c>
      <c r="W124" s="16">
        <v>0.748332</v>
      </c>
      <c r="X124" s="17"/>
      <c r="Y124"/>
      <c r="Z124" s="1">
        <f t="array" ref="Z124">C124*INDEX('0.1_Goos'!$C$2:$W$151,MATCH($A124&amp;$B124,'0.1_Goos'!$A$2:$A$151&amp;'0.1_Goos'!$B$2:$B$151,0),MATCH('0.1_Price'!Z$4,'0.1_Goos'!$C$1:$W$1,0))</f>
        <v>0</v>
      </c>
      <c r="AA124" s="1">
        <f t="array" ref="AA124">D124*INDEX('0.1_Goos'!$C$2:$W$151,MATCH($A124&amp;$B124,'0.1_Goos'!$A$2:$A$151&amp;'0.1_Goos'!$B$2:$B$151,0),MATCH('0.1_Price'!AA$4,'0.1_Goos'!$C$1:$W$1,0))</f>
        <v>0</v>
      </c>
      <c r="AB124" s="1">
        <f t="array" ref="AB124">E124*INDEX('0.1_Goos'!$C$2:$W$151,MATCH($A124&amp;$B124,'0.1_Goos'!$A$2:$A$151&amp;'0.1_Goos'!$B$2:$B$151,0),MATCH('0.1_Price'!AB$4,'0.1_Goos'!$C$1:$W$1,0))</f>
        <v>0</v>
      </c>
      <c r="AC124" s="1">
        <f t="array" ref="AC124">F124*INDEX('0.1_Goos'!$C$2:$W$151,MATCH($A124&amp;$B124,'0.1_Goos'!$A$2:$A$151&amp;'0.1_Goos'!$B$2:$B$151,0),MATCH('0.1_Price'!AC$4,'0.1_Goos'!$C$1:$W$1,0))</f>
        <v>0</v>
      </c>
      <c r="AD124" s="1">
        <f t="array" ref="AD124">G124*INDEX('0.1_Goos'!$C$2:$W$151,MATCH($A124&amp;$B124,'0.1_Goos'!$A$2:$A$151&amp;'0.1_Goos'!$B$2:$B$151,0),MATCH('0.1_Price'!AD$4,'0.1_Goos'!$C$1:$W$1,0))</f>
        <v>0</v>
      </c>
      <c r="AE124" s="1">
        <f t="array" ref="AE124">H124*INDEX('0.1_Goos'!$C$2:$W$151,MATCH($A124&amp;$B124,'0.1_Goos'!$A$2:$A$151&amp;'0.1_Goos'!$B$2:$B$151,0),MATCH('0.1_Price'!AE$4,'0.1_Goos'!$C$1:$W$1,0))</f>
        <v>37600.980058680652</v>
      </c>
      <c r="AF124" s="1">
        <f t="array" ref="AF124">I124*INDEX('0.1_Goos'!$C$2:$W$151,MATCH($A124&amp;$B124,'0.1_Goos'!$A$2:$A$151&amp;'0.1_Goos'!$B$2:$B$151,0),MATCH('0.1_Price'!AF$4,'0.1_Goos'!$C$1:$W$1,0))</f>
        <v>41240.057341661341</v>
      </c>
      <c r="AG124" s="1">
        <f t="array" ref="AG124">J124*INDEX('0.1_Goos'!$C$2:$W$151,MATCH($A124&amp;$B124,'0.1_Goos'!$A$2:$A$151&amp;'0.1_Goos'!$B$2:$B$151,0),MATCH('0.1_Price'!AG$4,'0.1_Goos'!$C$1:$W$1,0))</f>
        <v>45149.039902793433</v>
      </c>
      <c r="AH124" s="1">
        <f t="array" ref="AH124">K124*INDEX('0.1_Goos'!$C$2:$W$151,MATCH($A124&amp;$B124,'0.1_Goos'!$A$2:$A$151&amp;'0.1_Goos'!$B$2:$B$151,0),MATCH('0.1_Price'!AH$4,'0.1_Goos'!$C$1:$W$1,0))</f>
        <v>49345.820576684484</v>
      </c>
      <c r="AI124" s="1">
        <f t="array" ref="AI124">L124*INDEX('0.1_Goos'!$C$2:$W$151,MATCH($A124&amp;$B124,'0.1_Goos'!$A$2:$A$151&amp;'0.1_Goos'!$B$2:$B$151,0),MATCH('0.1_Price'!AI$4,'0.1_Goos'!$C$1:$W$1,0))</f>
        <v>68927.240599305878</v>
      </c>
      <c r="AJ124" s="1">
        <f t="array" ref="AJ124">M124*INDEX('0.1_Goos'!$C$2:$W$151,MATCH($A124&amp;$B124,'0.1_Goos'!$A$2:$A$151&amp;'0.1_Goos'!$B$2:$B$151,0),MATCH('0.1_Price'!AJ$4,'0.1_Goos'!$C$1:$W$1,0))</f>
        <v>75110.383260725066</v>
      </c>
      <c r="AK124" s="1">
        <f t="array" ref="AK124">N124*INDEX('0.1_Goos'!$C$2:$W$151,MATCH($A124&amp;$B124,'0.1_Goos'!$A$2:$A$151&amp;'0.1_Goos'!$B$2:$B$151,0),MATCH('0.1_Price'!AK$4,'0.1_Goos'!$C$1:$W$1,0))</f>
        <v>80928.200446911389</v>
      </c>
      <c r="AL124" s="1">
        <f t="array" ref="AL124">O124*INDEX('0.1_Goos'!$C$2:$W$151,MATCH($A124&amp;$B124,'0.1_Goos'!$A$2:$A$151&amp;'0.1_Goos'!$B$2:$B$151,0),MATCH('0.1_Price'!AL$4,'0.1_Goos'!$C$1:$W$1,0))</f>
        <v>87140.023393564014</v>
      </c>
      <c r="AM124" s="1">
        <f t="array" ref="AM124">P124*INDEX('0.1_Goos'!$C$2:$W$151,MATCH($A124&amp;$B124,'0.1_Goos'!$A$2:$A$151&amp;'0.1_Goos'!$B$2:$B$151,0),MATCH('0.1_Price'!AM$4,'0.1_Goos'!$C$1:$W$1,0))</f>
        <v>93770.708133765263</v>
      </c>
      <c r="AN124" s="1">
        <f t="array" ref="AN124">Q124*INDEX('0.1_Goos'!$C$2:$W$151,MATCH($A124&amp;$B124,'0.1_Goos'!$A$2:$A$151&amp;'0.1_Goos'!$B$2:$B$151,0),MATCH('0.1_Price'!AN$4,'0.1_Goos'!$C$1:$W$1,0))</f>
        <v>100846.61128950301</v>
      </c>
      <c r="AO124" s="1">
        <f t="array" ref="AO124">R124*INDEX('0.1_Goos'!$C$2:$W$151,MATCH($A124&amp;$B124,'0.1_Goos'!$A$2:$A$151&amp;'0.1_Goos'!$B$2:$B$151,0),MATCH('0.1_Price'!AO$4,'0.1_Goos'!$C$1:$W$1,0))</f>
        <v>108395.67799047944</v>
      </c>
      <c r="AP124" s="1">
        <f t="array" ref="AP124">S124*INDEX('0.1_Goos'!$C$2:$W$151,MATCH($A124&amp;$B124,'0.1_Goos'!$A$2:$A$151&amp;'0.1_Goos'!$B$2:$B$151,0),MATCH('0.1_Price'!AP$4,'0.1_Goos'!$C$1:$W$1,0))</f>
        <v>116447.53483333014</v>
      </c>
      <c r="AQ124" s="1">
        <f t="array" ref="AQ124">T124*INDEX('0.1_Goos'!$C$2:$W$151,MATCH($A124&amp;$B124,'0.1_Goos'!$A$2:$A$151&amp;'0.1_Goos'!$B$2:$B$151,0),MATCH('0.1_Price'!AQ$4,'0.1_Goos'!$C$1:$W$1,0))</f>
        <v>125033.58816549034</v>
      </c>
      <c r="AR124" s="1">
        <f t="array" ref="AR124">U124*INDEX('0.1_Goos'!$C$2:$W$151,MATCH($A124&amp;$B124,'0.1_Goos'!$A$2:$A$151&amp;'0.1_Goos'!$B$2:$B$151,0),MATCH('0.1_Price'!AR$4,'0.1_Goos'!$C$1:$W$1,0))</f>
        <v>134187.12799378188</v>
      </c>
      <c r="AS124" s="1">
        <f t="array" ref="AS124">V124*INDEX('0.1_Goos'!$C$2:$W$151,MATCH($A124&amp;$B124,'0.1_Goos'!$A$2:$A$151&amp;'0.1_Goos'!$B$2:$B$151,0),MATCH('0.1_Price'!AS$4,'0.1_Goos'!$C$1:$W$1,0))</f>
        <v>143943.4378344898</v>
      </c>
      <c r="AT124" s="1">
        <f t="array" ref="AT124">W124*INDEX('0.1_Goos'!$C$2:$W$151,MATCH($A124&amp;$B124,'0.1_Goos'!$A$2:$A$151&amp;'0.1_Goos'!$B$2:$B$151,0),MATCH('0.1_Price'!AT$4,'0.1_Goos'!$C$1:$W$1,0))</f>
        <v>154339.91083928343</v>
      </c>
    </row>
    <row r="125" spans="1:46" x14ac:dyDescent="0.25">
      <c r="A125" s="8" t="s">
        <v>49</v>
      </c>
      <c r="B125" s="8" t="s">
        <v>26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0.37287632812499999</v>
      </c>
      <c r="I125" s="3">
        <v>0.37287632812499999</v>
      </c>
      <c r="J125" s="3">
        <v>0.37287632812499999</v>
      </c>
      <c r="K125" s="3">
        <v>0.42449695312499985</v>
      </c>
      <c r="L125" s="3">
        <v>0.42449695312499985</v>
      </c>
      <c r="M125" s="3">
        <v>0.42449695312499985</v>
      </c>
      <c r="N125" s="3">
        <v>0.43147125000000008</v>
      </c>
      <c r="O125" s="3">
        <v>0.45024437499999992</v>
      </c>
      <c r="P125" s="3">
        <v>0.50006687500000002</v>
      </c>
      <c r="Q125" s="3">
        <v>0.50006687500000002</v>
      </c>
      <c r="R125" s="3">
        <v>0.50006687500000002</v>
      </c>
      <c r="S125" s="3">
        <v>0.62146054687499996</v>
      </c>
      <c r="T125" s="3">
        <v>0.62146054687499996</v>
      </c>
      <c r="U125" s="3">
        <v>0.62146054687499996</v>
      </c>
      <c r="V125" s="3">
        <v>0.62146054687499996</v>
      </c>
      <c r="W125" s="3">
        <v>0.62146054687499996</v>
      </c>
      <c r="X125" s="13"/>
      <c r="Y125"/>
      <c r="Z125" s="1">
        <f t="array" ref="Z125">C125*INDEX('0.1_Goos'!$C$2:$W$151,MATCH($A125&amp;$B125,'0.1_Goos'!$A$2:$A$151&amp;'0.1_Goos'!$B$2:$B$151,0),MATCH('0.1_Price'!Z$4,'0.1_Goos'!$C$1:$W$1,0))</f>
        <v>0</v>
      </c>
      <c r="AA125" s="1">
        <f t="array" ref="AA125">D125*INDEX('0.1_Goos'!$C$2:$W$151,MATCH($A125&amp;$B125,'0.1_Goos'!$A$2:$A$151&amp;'0.1_Goos'!$B$2:$B$151,0),MATCH('0.1_Price'!AA$4,'0.1_Goos'!$C$1:$W$1,0))</f>
        <v>0</v>
      </c>
      <c r="AB125" s="1">
        <f t="array" ref="AB125">E125*INDEX('0.1_Goos'!$C$2:$W$151,MATCH($A125&amp;$B125,'0.1_Goos'!$A$2:$A$151&amp;'0.1_Goos'!$B$2:$B$151,0),MATCH('0.1_Price'!AB$4,'0.1_Goos'!$C$1:$W$1,0))</f>
        <v>0</v>
      </c>
      <c r="AC125" s="1">
        <f t="array" ref="AC125">F125*INDEX('0.1_Goos'!$C$2:$W$151,MATCH($A125&amp;$B125,'0.1_Goos'!$A$2:$A$151&amp;'0.1_Goos'!$B$2:$B$151,0),MATCH('0.1_Price'!AC$4,'0.1_Goos'!$C$1:$W$1,0))</f>
        <v>0</v>
      </c>
      <c r="AD125" s="1">
        <f t="array" ref="AD125">G125*INDEX('0.1_Goos'!$C$2:$W$151,MATCH($A125&amp;$B125,'0.1_Goos'!$A$2:$A$151&amp;'0.1_Goos'!$B$2:$B$151,0),MATCH('0.1_Price'!AD$4,'0.1_Goos'!$C$1:$W$1,0))</f>
        <v>0</v>
      </c>
      <c r="AE125" s="1">
        <f t="array" ref="AE125">H125*INDEX('0.1_Goos'!$C$2:$W$151,MATCH($A125&amp;$B125,'0.1_Goos'!$A$2:$A$151&amp;'0.1_Goos'!$B$2:$B$151,0),MATCH('0.1_Price'!AE$4,'0.1_Goos'!$C$1:$W$1,0))</f>
        <v>59507.118274716646</v>
      </c>
      <c r="AF125" s="1">
        <f t="array" ref="AF125">I125*INDEX('0.1_Goos'!$C$2:$W$151,MATCH($A125&amp;$B125,'0.1_Goos'!$A$2:$A$151&amp;'0.1_Goos'!$B$2:$B$151,0),MATCH('0.1_Price'!AF$4,'0.1_Goos'!$C$1:$W$1,0))</f>
        <v>65266.303326574503</v>
      </c>
      <c r="AG125" s="1">
        <f t="array" ref="AG125">J125*INDEX('0.1_Goos'!$C$2:$W$151,MATCH($A125&amp;$B125,'0.1_Goos'!$A$2:$A$151&amp;'0.1_Goos'!$B$2:$B$151,0),MATCH('0.1_Price'!AG$4,'0.1_Goos'!$C$1:$W$1,0))</f>
        <v>71452.639087931806</v>
      </c>
      <c r="AH125" s="1">
        <f t="array" ref="AH125">K125*INDEX('0.1_Goos'!$C$2:$W$151,MATCH($A125&amp;$B125,'0.1_Goos'!$A$2:$A$151&amp;'0.1_Goos'!$B$2:$B$151,0),MATCH('0.1_Price'!AH$4,'0.1_Goos'!$C$1:$W$1,0))</f>
        <v>88905.759008303474</v>
      </c>
      <c r="AI125" s="1">
        <f t="array" ref="AI125">L125*INDEX('0.1_Goos'!$C$2:$W$151,MATCH($A125&amp;$B125,'0.1_Goos'!$A$2:$A$151&amp;'0.1_Goos'!$B$2:$B$151,0),MATCH('0.1_Price'!AI$4,'0.1_Goos'!$C$1:$W$1,0))</f>
        <v>97019.814859278282</v>
      </c>
      <c r="AJ125" s="1">
        <f t="array" ref="AJ125">M125*INDEX('0.1_Goos'!$C$2:$W$151,MATCH($A125&amp;$B125,'0.1_Goos'!$A$2:$A$151&amp;'0.1_Goos'!$B$2:$B$151,0),MATCH('0.1_Price'!AJ$4,'0.1_Goos'!$C$1:$W$1,0))</f>
        <v>105723.01189782975</v>
      </c>
      <c r="AK125" s="1">
        <f t="array" ref="AK125">N125*INDEX('0.1_Goos'!$C$2:$W$151,MATCH($A125&amp;$B125,'0.1_Goos'!$A$2:$A$151&amp;'0.1_Goos'!$B$2:$B$151,0),MATCH('0.1_Price'!AK$4,'0.1_Goos'!$C$1:$W$1,0))</f>
        <v>115783.51179478255</v>
      </c>
      <c r="AL125" s="1">
        <f t="array" ref="AL125">O125*INDEX('0.1_Goos'!$C$2:$W$151,MATCH($A125&amp;$B125,'0.1_Goos'!$A$2:$A$151&amp;'0.1_Goos'!$B$2:$B$151,0),MATCH('0.1_Price'!AL$4,'0.1_Goos'!$C$1:$W$1,0))</f>
        <v>130095.10010434281</v>
      </c>
      <c r="AM125" s="1">
        <f t="array" ref="AM125">P125*INDEX('0.1_Goos'!$C$2:$W$151,MATCH($A125&amp;$B125,'0.1_Goos'!$A$2:$A$151&amp;'0.1_Goos'!$B$2:$B$151,0),MATCH('0.1_Price'!AM$4,'0.1_Goos'!$C$1:$W$1,0))</f>
        <v>155485.62893207202</v>
      </c>
      <c r="AN125" s="1">
        <f t="array" ref="AN125">Q125*INDEX('0.1_Goos'!$C$2:$W$151,MATCH($A125&amp;$B125,'0.1_Goos'!$A$2:$A$151&amp;'0.1_Goos'!$B$2:$B$151,0),MATCH('0.1_Price'!AN$4,'0.1_Goos'!$C$1:$W$1,0))</f>
        <v>167218.51731831286</v>
      </c>
      <c r="AO125" s="1">
        <f t="array" ref="AO125">R125*INDEX('0.1_Goos'!$C$2:$W$151,MATCH($A125&amp;$B125,'0.1_Goos'!$A$2:$A$151&amp;'0.1_Goos'!$B$2:$B$151,0),MATCH('0.1_Price'!AO$4,'0.1_Goos'!$C$1:$W$1,0))</f>
        <v>179735.9804708483</v>
      </c>
      <c r="AP125" s="1">
        <f t="array" ref="AP125">S125*INDEX('0.1_Goos'!$C$2:$W$151,MATCH($A125&amp;$B125,'0.1_Goos'!$A$2:$A$151&amp;'0.1_Goos'!$B$2:$B$151,0),MATCH('0.1_Price'!AP$4,'0.1_Goos'!$C$1:$W$1,0))</f>
        <v>239959.98912018578</v>
      </c>
      <c r="AQ125" s="1">
        <f t="array" ref="AQ125">T125*INDEX('0.1_Goos'!$C$2:$W$151,MATCH($A125&amp;$B125,'0.1_Goos'!$A$2:$A$151&amp;'0.1_Goos'!$B$2:$B$151,0),MATCH('0.1_Price'!AQ$4,'0.1_Goos'!$C$1:$W$1,0))</f>
        <v>257653.01514361493</v>
      </c>
      <c r="AR125" s="1">
        <f t="array" ref="AR125">U125*INDEX('0.1_Goos'!$C$2:$W$151,MATCH($A125&amp;$B125,'0.1_Goos'!$A$2:$A$151&amp;'0.1_Goos'!$B$2:$B$151,0),MATCH('0.1_Price'!AR$4,'0.1_Goos'!$C$1:$W$1,0))</f>
        <v>276515.44379658677</v>
      </c>
      <c r="AS125" s="1">
        <f t="array" ref="AS125">V125*INDEX('0.1_Goos'!$C$2:$W$151,MATCH($A125&amp;$B125,'0.1_Goos'!$A$2:$A$151&amp;'0.1_Goos'!$B$2:$B$151,0),MATCH('0.1_Price'!AS$4,'0.1_Goos'!$C$1:$W$1,0))</f>
        <v>296619.9827769972</v>
      </c>
      <c r="AT125" s="1">
        <f t="array" ref="AT125">W125*INDEX('0.1_Goos'!$C$2:$W$151,MATCH($A125&amp;$B125,'0.1_Goos'!$A$2:$A$151&amp;'0.1_Goos'!$B$2:$B$151,0),MATCH('0.1_Price'!AT$4,'0.1_Goos'!$C$1:$W$1,0))</f>
        <v>318043.68704595661</v>
      </c>
    </row>
    <row r="126" spans="1:46" x14ac:dyDescent="0.25">
      <c r="A126" s="23" t="s">
        <v>49</v>
      </c>
      <c r="B126" s="14" t="s">
        <v>27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C126*INDEX('0.1_Goos'!$C$2:$W$151,MATCH($A126&amp;$B126,'0.1_Goos'!$A$2:$A$151&amp;'0.1_Goos'!$B$2:$B$151,0),MATCH('0.1_Price'!Z$4,'0.1_Goos'!$C$1:$W$1,0))</f>
        <v>0</v>
      </c>
      <c r="AA126" s="1">
        <f t="array" ref="AA126">D126*INDEX('0.1_Goos'!$C$2:$W$151,MATCH($A126&amp;$B126,'0.1_Goos'!$A$2:$A$151&amp;'0.1_Goos'!$B$2:$B$151,0),MATCH('0.1_Price'!AA$4,'0.1_Goos'!$C$1:$W$1,0))</f>
        <v>0</v>
      </c>
      <c r="AB126" s="1">
        <f t="array" ref="AB126">E126*INDEX('0.1_Goos'!$C$2:$W$151,MATCH($A126&amp;$B126,'0.1_Goos'!$A$2:$A$151&amp;'0.1_Goos'!$B$2:$B$151,0),MATCH('0.1_Price'!AB$4,'0.1_Goos'!$C$1:$W$1,0))</f>
        <v>0</v>
      </c>
      <c r="AC126" s="1">
        <f t="array" ref="AC126">F126*INDEX('0.1_Goos'!$C$2:$W$151,MATCH($A126&amp;$B126,'0.1_Goos'!$A$2:$A$151&amp;'0.1_Goos'!$B$2:$B$151,0),MATCH('0.1_Price'!AC$4,'0.1_Goos'!$C$1:$W$1,0))</f>
        <v>0</v>
      </c>
      <c r="AD126" s="1">
        <f t="array" ref="AD126">G126*INDEX('0.1_Goos'!$C$2:$W$151,MATCH($A126&amp;$B126,'0.1_Goos'!$A$2:$A$151&amp;'0.1_Goos'!$B$2:$B$151,0),MATCH('0.1_Price'!AD$4,'0.1_Goos'!$C$1:$W$1,0))</f>
        <v>0</v>
      </c>
      <c r="AE126" s="1">
        <f t="array" ref="AE126">H126*INDEX('0.1_Goos'!$C$2:$W$151,MATCH($A126&amp;$B126,'0.1_Goos'!$A$2:$A$151&amp;'0.1_Goos'!$B$2:$B$151,0),MATCH('0.1_Price'!AE$4,'0.1_Goos'!$C$1:$W$1,0))</f>
        <v>0</v>
      </c>
      <c r="AF126" s="1">
        <f t="array" ref="AF126">I126*INDEX('0.1_Goos'!$C$2:$W$151,MATCH($A126&amp;$B126,'0.1_Goos'!$A$2:$A$151&amp;'0.1_Goos'!$B$2:$B$151,0),MATCH('0.1_Price'!AF$4,'0.1_Goos'!$C$1:$W$1,0))</f>
        <v>0</v>
      </c>
      <c r="AG126" s="1">
        <f t="array" ref="AG126">J126*INDEX('0.1_Goos'!$C$2:$W$151,MATCH($A126&amp;$B126,'0.1_Goos'!$A$2:$A$151&amp;'0.1_Goos'!$B$2:$B$151,0),MATCH('0.1_Price'!AG$4,'0.1_Goos'!$C$1:$W$1,0))</f>
        <v>0</v>
      </c>
      <c r="AH126" s="1">
        <f t="array" ref="AH126">K126*INDEX('0.1_Goos'!$C$2:$W$151,MATCH($A126&amp;$B126,'0.1_Goos'!$A$2:$A$151&amp;'0.1_Goos'!$B$2:$B$151,0),MATCH('0.1_Price'!AH$4,'0.1_Goos'!$C$1:$W$1,0))</f>
        <v>0</v>
      </c>
      <c r="AI126" s="1">
        <f t="array" ref="AI126">L126*INDEX('0.1_Goos'!$C$2:$W$151,MATCH($A126&amp;$B126,'0.1_Goos'!$A$2:$A$151&amp;'0.1_Goos'!$B$2:$B$151,0),MATCH('0.1_Price'!AI$4,'0.1_Goos'!$C$1:$W$1,0))</f>
        <v>0</v>
      </c>
      <c r="AJ126" s="1">
        <f t="array" ref="AJ126">M126*INDEX('0.1_Goos'!$C$2:$W$151,MATCH($A126&amp;$B126,'0.1_Goos'!$A$2:$A$151&amp;'0.1_Goos'!$B$2:$B$151,0),MATCH('0.1_Price'!AJ$4,'0.1_Goos'!$C$1:$W$1,0))</f>
        <v>0</v>
      </c>
      <c r="AK126" s="1">
        <f t="array" ref="AK126">N126*INDEX('0.1_Goos'!$C$2:$W$151,MATCH($A126&amp;$B126,'0.1_Goos'!$A$2:$A$151&amp;'0.1_Goos'!$B$2:$B$151,0),MATCH('0.1_Price'!AK$4,'0.1_Goos'!$C$1:$W$1,0))</f>
        <v>0</v>
      </c>
      <c r="AL126" s="1">
        <f t="array" ref="AL126">O126*INDEX('0.1_Goos'!$C$2:$W$151,MATCH($A126&amp;$B126,'0.1_Goos'!$A$2:$A$151&amp;'0.1_Goos'!$B$2:$B$151,0),MATCH('0.1_Price'!AL$4,'0.1_Goos'!$C$1:$W$1,0))</f>
        <v>0</v>
      </c>
      <c r="AM126" s="1">
        <f t="array" ref="AM126">P126*INDEX('0.1_Goos'!$C$2:$W$151,MATCH($A126&amp;$B126,'0.1_Goos'!$A$2:$A$151&amp;'0.1_Goos'!$B$2:$B$151,0),MATCH('0.1_Price'!AM$4,'0.1_Goos'!$C$1:$W$1,0))</f>
        <v>0</v>
      </c>
      <c r="AN126" s="1">
        <f t="array" ref="AN126">Q126*INDEX('0.1_Goos'!$C$2:$W$151,MATCH($A126&amp;$B126,'0.1_Goos'!$A$2:$A$151&amp;'0.1_Goos'!$B$2:$B$151,0),MATCH('0.1_Price'!AN$4,'0.1_Goos'!$C$1:$W$1,0))</f>
        <v>0</v>
      </c>
      <c r="AO126" s="1">
        <f t="array" ref="AO126">R126*INDEX('0.1_Goos'!$C$2:$W$151,MATCH($A126&amp;$B126,'0.1_Goos'!$A$2:$A$151&amp;'0.1_Goos'!$B$2:$B$151,0),MATCH('0.1_Price'!AO$4,'0.1_Goos'!$C$1:$W$1,0))</f>
        <v>0</v>
      </c>
      <c r="AP126" s="1">
        <f t="array" ref="AP126">S126*INDEX('0.1_Goos'!$C$2:$W$151,MATCH($A126&amp;$B126,'0.1_Goos'!$A$2:$A$151&amp;'0.1_Goos'!$B$2:$B$151,0),MATCH('0.1_Price'!AP$4,'0.1_Goos'!$C$1:$W$1,0))</f>
        <v>0</v>
      </c>
      <c r="AQ126" s="1">
        <f t="array" ref="AQ126">T126*INDEX('0.1_Goos'!$C$2:$W$151,MATCH($A126&amp;$B126,'0.1_Goos'!$A$2:$A$151&amp;'0.1_Goos'!$B$2:$B$151,0),MATCH('0.1_Price'!AQ$4,'0.1_Goos'!$C$1:$W$1,0))</f>
        <v>0</v>
      </c>
      <c r="AR126" s="1">
        <f t="array" ref="AR126">U126*INDEX('0.1_Goos'!$C$2:$W$151,MATCH($A126&amp;$B126,'0.1_Goos'!$A$2:$A$151&amp;'0.1_Goos'!$B$2:$B$151,0),MATCH('0.1_Price'!AR$4,'0.1_Goos'!$C$1:$W$1,0))</f>
        <v>0</v>
      </c>
      <c r="AS126" s="1">
        <f t="array" ref="AS126">V126*INDEX('0.1_Goos'!$C$2:$W$151,MATCH($A126&amp;$B126,'0.1_Goos'!$A$2:$A$151&amp;'0.1_Goos'!$B$2:$B$151,0),MATCH('0.1_Price'!AS$4,'0.1_Goos'!$C$1:$W$1,0))</f>
        <v>0</v>
      </c>
      <c r="AT126" s="1">
        <f t="array" ref="AT126">W126*INDEX('0.1_Goos'!$C$2:$W$151,MATCH($A126&amp;$B126,'0.1_Goos'!$A$2:$A$151&amp;'0.1_Goos'!$B$2:$B$151,0),MATCH('0.1_Price'!AT$4,'0.1_Goos'!$C$1:$W$1,0))</f>
        <v>0</v>
      </c>
    </row>
    <row r="127" spans="1:46" x14ac:dyDescent="0.25">
      <c r="A127" s="23" t="s">
        <v>49</v>
      </c>
      <c r="B127" s="14" t="s">
        <v>54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0.10107070312499997</v>
      </c>
      <c r="I127" s="16">
        <v>0.10107070312499997</v>
      </c>
      <c r="J127" s="16">
        <v>0.10107070312499997</v>
      </c>
      <c r="K127" s="16">
        <v>0.10107070312499997</v>
      </c>
      <c r="L127" s="16">
        <v>0.10107070312499997</v>
      </c>
      <c r="M127" s="16">
        <v>0.10107070312499997</v>
      </c>
      <c r="N127" s="16">
        <v>0.10107070312499997</v>
      </c>
      <c r="O127" s="16">
        <v>0.10107070312499997</v>
      </c>
      <c r="P127" s="16">
        <v>0.10107070312499997</v>
      </c>
      <c r="Q127" s="16">
        <v>0.10747687500000001</v>
      </c>
      <c r="R127" s="16">
        <v>0.10747687500000001</v>
      </c>
      <c r="S127" s="16">
        <v>0.11088562500000002</v>
      </c>
      <c r="T127" s="16">
        <v>0.11088562500000002</v>
      </c>
      <c r="U127" s="16">
        <v>0.12529800000000002</v>
      </c>
      <c r="V127" s="16">
        <v>0.14615859375000001</v>
      </c>
      <c r="W127" s="16">
        <v>0.15218062499999996</v>
      </c>
      <c r="X127" s="17"/>
      <c r="Y127"/>
      <c r="Z127" s="1">
        <f t="array" ref="Z127">C127*INDEX('0.1_Goos'!$C$2:$W$151,MATCH($A127&amp;$B127,'0.1_Goos'!$A$2:$A$151&amp;'0.1_Goos'!$B$2:$B$151,0),MATCH('0.1_Price'!Z$4,'0.1_Goos'!$C$1:$W$1,0))</f>
        <v>0</v>
      </c>
      <c r="AA127" s="1">
        <f t="array" ref="AA127">D127*INDEX('0.1_Goos'!$C$2:$W$151,MATCH($A127&amp;$B127,'0.1_Goos'!$A$2:$A$151&amp;'0.1_Goos'!$B$2:$B$151,0),MATCH('0.1_Price'!AA$4,'0.1_Goos'!$C$1:$W$1,0))</f>
        <v>0</v>
      </c>
      <c r="AB127" s="1">
        <f t="array" ref="AB127">E127*INDEX('0.1_Goos'!$C$2:$W$151,MATCH($A127&amp;$B127,'0.1_Goos'!$A$2:$A$151&amp;'0.1_Goos'!$B$2:$B$151,0),MATCH('0.1_Price'!AB$4,'0.1_Goos'!$C$1:$W$1,0))</f>
        <v>0</v>
      </c>
      <c r="AC127" s="1">
        <f t="array" ref="AC127">F127*INDEX('0.1_Goos'!$C$2:$W$151,MATCH($A127&amp;$B127,'0.1_Goos'!$A$2:$A$151&amp;'0.1_Goos'!$B$2:$B$151,0),MATCH('0.1_Price'!AC$4,'0.1_Goos'!$C$1:$W$1,0))</f>
        <v>0</v>
      </c>
      <c r="AD127" s="1">
        <f t="array" ref="AD127">G127*INDEX('0.1_Goos'!$C$2:$W$151,MATCH($A127&amp;$B127,'0.1_Goos'!$A$2:$A$151&amp;'0.1_Goos'!$B$2:$B$151,0),MATCH('0.1_Price'!AD$4,'0.1_Goos'!$C$1:$W$1,0))</f>
        <v>0</v>
      </c>
      <c r="AE127" s="1">
        <f t="array" ref="AE127">H127*INDEX('0.1_Goos'!$C$2:$W$151,MATCH($A127&amp;$B127,'0.1_Goos'!$A$2:$A$151&amp;'0.1_Goos'!$B$2:$B$151,0),MATCH('0.1_Price'!AE$4,'0.1_Goos'!$C$1:$W$1,0))</f>
        <v>106688.60123447528</v>
      </c>
      <c r="AF127" s="1">
        <f t="array" ref="AF127">I127*INDEX('0.1_Goos'!$C$2:$W$151,MATCH($A127&amp;$B127,'0.1_Goos'!$A$2:$A$151&amp;'0.1_Goos'!$B$2:$B$151,0),MATCH('0.1_Price'!AF$4,'0.1_Goos'!$C$1:$W$1,0))</f>
        <v>117014.07850925501</v>
      </c>
      <c r="AG127" s="1">
        <f t="array" ref="AG127">J127*INDEX('0.1_Goos'!$C$2:$W$151,MATCH($A127&amp;$B127,'0.1_Goos'!$A$2:$A$151&amp;'0.1_Goos'!$B$2:$B$151,0),MATCH('0.1_Price'!AG$4,'0.1_Goos'!$C$1:$W$1,0))</f>
        <v>128105.38200842674</v>
      </c>
      <c r="AH127" s="1">
        <f t="array" ref="AH127">K127*INDEX('0.1_Goos'!$C$2:$W$151,MATCH($A127&amp;$B127,'0.1_Goos'!$A$2:$A$151&amp;'0.1_Goos'!$B$2:$B$151,0),MATCH('0.1_Price'!AH$4,'0.1_Goos'!$C$1:$W$1,0))</f>
        <v>140013.28066124278</v>
      </c>
      <c r="AI127" s="1">
        <f t="array" ref="AI127">L127*INDEX('0.1_Goos'!$C$2:$W$151,MATCH($A127&amp;$B127,'0.1_Goos'!$A$2:$A$151&amp;'0.1_Goos'!$B$2:$B$151,0),MATCH('0.1_Price'!AI$4,'0.1_Goos'!$C$1:$W$1,0))</f>
        <v>152791.70572431898</v>
      </c>
      <c r="AJ127" s="1">
        <f t="array" ref="AJ127">M127*INDEX('0.1_Goos'!$C$2:$W$151,MATCH($A127&amp;$B127,'0.1_Goos'!$A$2:$A$151&amp;'0.1_Goos'!$B$2:$B$151,0),MATCH('0.1_Price'!AJ$4,'0.1_Goos'!$C$1:$W$1,0))</f>
        <v>166497.94009204966</v>
      </c>
      <c r="AK127" s="1">
        <f t="array" ref="AK127">N127*INDEX('0.1_Goos'!$C$2:$W$151,MATCH($A127&amp;$B127,'0.1_Goos'!$A$2:$A$151&amp;'0.1_Goos'!$B$2:$B$151,0),MATCH('0.1_Price'!AK$4,'0.1_Goos'!$C$1:$W$1,0))</f>
        <v>179394.35381383492</v>
      </c>
      <c r="AL127" s="1">
        <f t="array" ref="AL127">O127*INDEX('0.1_Goos'!$C$2:$W$151,MATCH($A127&amp;$B127,'0.1_Goos'!$A$2:$A$151&amp;'0.1_Goos'!$B$2:$B$151,0),MATCH('0.1_Price'!AL$4,'0.1_Goos'!$C$1:$W$1,0))</f>
        <v>193164.16405756847</v>
      </c>
      <c r="AM127" s="1">
        <f t="array" ref="AM127">P127*INDEX('0.1_Goos'!$C$2:$W$151,MATCH($A127&amp;$B127,'0.1_Goos'!$A$2:$A$151&amp;'0.1_Goos'!$B$2:$B$151,0),MATCH('0.1_Price'!AM$4,'0.1_Goos'!$C$1:$W$1,0))</f>
        <v>207862.46944114062</v>
      </c>
      <c r="AN127" s="1">
        <f t="array" ref="AN127">Q127*INDEX('0.1_Goos'!$C$2:$W$151,MATCH($A127&amp;$B127,'0.1_Goos'!$A$2:$A$151&amp;'0.1_Goos'!$B$2:$B$151,0),MATCH('0.1_Price'!AN$4,'0.1_Goos'!$C$1:$W$1,0))</f>
        <v>237716.83508799976</v>
      </c>
      <c r="AO127" s="1">
        <f t="array" ref="AO127">R127*INDEX('0.1_Goos'!$C$2:$W$151,MATCH($A127&amp;$B127,'0.1_Goos'!$A$2:$A$151&amp;'0.1_Goos'!$B$2:$B$151,0),MATCH('0.1_Price'!AO$4,'0.1_Goos'!$C$1:$W$1,0))</f>
        <v>255511.58516515137</v>
      </c>
      <c r="AP127" s="1">
        <f t="array" ref="AP127">S127*INDEX('0.1_Goos'!$C$2:$W$151,MATCH($A127&amp;$B127,'0.1_Goos'!$A$2:$A$151&amp;'0.1_Goos'!$B$2:$B$151,0),MATCH('0.1_Price'!AP$4,'0.1_Goos'!$C$1:$W$1,0))</f>
        <v>283197.32545838656</v>
      </c>
      <c r="AQ127" s="1">
        <f t="array" ref="AQ127">T127*INDEX('0.1_Goos'!$C$2:$W$151,MATCH($A127&amp;$B127,'0.1_Goos'!$A$2:$A$151&amp;'0.1_Goos'!$B$2:$B$151,0),MATCH('0.1_Price'!AQ$4,'0.1_Goos'!$C$1:$W$1,0))</f>
        <v>304078.38011867553</v>
      </c>
      <c r="AR127" s="1">
        <f t="array" ref="AR127">U127*INDEX('0.1_Goos'!$C$2:$W$151,MATCH($A127&amp;$B127,'0.1_Goos'!$A$2:$A$151&amp;'0.1_Goos'!$B$2:$B$151,0),MATCH('0.1_Price'!AR$4,'0.1_Goos'!$C$1:$W$1,0))</f>
        <v>368755.57631030976</v>
      </c>
      <c r="AS127" s="1">
        <f t="array" ref="AS127">V127*INDEX('0.1_Goos'!$C$2:$W$151,MATCH($A127&amp;$B127,'0.1_Goos'!$A$2:$A$151&amp;'0.1_Goos'!$B$2:$B$151,0),MATCH('0.1_Price'!AS$4,'0.1_Goos'!$C$1:$W$1,0))</f>
        <v>461423.62469129468</v>
      </c>
      <c r="AT127" s="1">
        <f t="array" ref="AT127">W127*INDEX('0.1_Goos'!$C$2:$W$151,MATCH($A127&amp;$B127,'0.1_Goos'!$A$2:$A$151&amp;'0.1_Goos'!$B$2:$B$151,0),MATCH('0.1_Price'!AT$4,'0.1_Goos'!$C$1:$W$1,0))</f>
        <v>515135.17778808734</v>
      </c>
    </row>
    <row r="128" spans="1:46" x14ac:dyDescent="0.25">
      <c r="A128" s="23" t="s">
        <v>49</v>
      </c>
      <c r="B128" s="14" t="s">
        <v>28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C128*INDEX('0.1_Goos'!$C$2:$W$151,MATCH($A128&amp;$B128,'0.1_Goos'!$A$2:$A$151&amp;'0.1_Goos'!$B$2:$B$151,0),MATCH('0.1_Price'!Z$4,'0.1_Goos'!$C$1:$W$1,0))</f>
        <v>0</v>
      </c>
      <c r="AA128" s="1">
        <f t="array" ref="AA128">D128*INDEX('0.1_Goos'!$C$2:$W$151,MATCH($A128&amp;$B128,'0.1_Goos'!$A$2:$A$151&amp;'0.1_Goos'!$B$2:$B$151,0),MATCH('0.1_Price'!AA$4,'0.1_Goos'!$C$1:$W$1,0))</f>
        <v>0</v>
      </c>
      <c r="AB128" s="1">
        <f t="array" ref="AB128">E128*INDEX('0.1_Goos'!$C$2:$W$151,MATCH($A128&amp;$B128,'0.1_Goos'!$A$2:$A$151&amp;'0.1_Goos'!$B$2:$B$151,0),MATCH('0.1_Price'!AB$4,'0.1_Goos'!$C$1:$W$1,0))</f>
        <v>0</v>
      </c>
      <c r="AC128" s="1">
        <f t="array" ref="AC128">F128*INDEX('0.1_Goos'!$C$2:$W$151,MATCH($A128&amp;$B128,'0.1_Goos'!$A$2:$A$151&amp;'0.1_Goos'!$B$2:$B$151,0),MATCH('0.1_Price'!AC$4,'0.1_Goos'!$C$1:$W$1,0))</f>
        <v>0</v>
      </c>
      <c r="AD128" s="1">
        <f t="array" ref="AD128">G128*INDEX('0.1_Goos'!$C$2:$W$151,MATCH($A128&amp;$B128,'0.1_Goos'!$A$2:$A$151&amp;'0.1_Goos'!$B$2:$B$151,0),MATCH('0.1_Price'!AD$4,'0.1_Goos'!$C$1:$W$1,0))</f>
        <v>0</v>
      </c>
      <c r="AE128" s="1">
        <f t="array" ref="AE128">H128*INDEX('0.1_Goos'!$C$2:$W$151,MATCH($A128&amp;$B128,'0.1_Goos'!$A$2:$A$151&amp;'0.1_Goos'!$B$2:$B$151,0),MATCH('0.1_Price'!AE$4,'0.1_Goos'!$C$1:$W$1,0))</f>
        <v>0</v>
      </c>
      <c r="AF128" s="1">
        <f t="array" ref="AF128">I128*INDEX('0.1_Goos'!$C$2:$W$151,MATCH($A128&amp;$B128,'0.1_Goos'!$A$2:$A$151&amp;'0.1_Goos'!$B$2:$B$151,0),MATCH('0.1_Price'!AF$4,'0.1_Goos'!$C$1:$W$1,0))</f>
        <v>0</v>
      </c>
      <c r="AG128" s="1">
        <f t="array" ref="AG128">J128*INDEX('0.1_Goos'!$C$2:$W$151,MATCH($A128&amp;$B128,'0.1_Goos'!$A$2:$A$151&amp;'0.1_Goos'!$B$2:$B$151,0),MATCH('0.1_Price'!AG$4,'0.1_Goos'!$C$1:$W$1,0))</f>
        <v>0</v>
      </c>
      <c r="AH128" s="1">
        <f t="array" ref="AH128">K128*INDEX('0.1_Goos'!$C$2:$W$151,MATCH($A128&amp;$B128,'0.1_Goos'!$A$2:$A$151&amp;'0.1_Goos'!$B$2:$B$151,0),MATCH('0.1_Price'!AH$4,'0.1_Goos'!$C$1:$W$1,0))</f>
        <v>0</v>
      </c>
      <c r="AI128" s="1">
        <f t="array" ref="AI128">L128*INDEX('0.1_Goos'!$C$2:$W$151,MATCH($A128&amp;$B128,'0.1_Goos'!$A$2:$A$151&amp;'0.1_Goos'!$B$2:$B$151,0),MATCH('0.1_Price'!AI$4,'0.1_Goos'!$C$1:$W$1,0))</f>
        <v>0</v>
      </c>
      <c r="AJ128" s="1">
        <f t="array" ref="AJ128">M128*INDEX('0.1_Goos'!$C$2:$W$151,MATCH($A128&amp;$B128,'0.1_Goos'!$A$2:$A$151&amp;'0.1_Goos'!$B$2:$B$151,0),MATCH('0.1_Price'!AJ$4,'0.1_Goos'!$C$1:$W$1,0))</f>
        <v>0</v>
      </c>
      <c r="AK128" s="1">
        <f t="array" ref="AK128">N128*INDEX('0.1_Goos'!$C$2:$W$151,MATCH($A128&amp;$B128,'0.1_Goos'!$A$2:$A$151&amp;'0.1_Goos'!$B$2:$B$151,0),MATCH('0.1_Price'!AK$4,'0.1_Goos'!$C$1:$W$1,0))</f>
        <v>0</v>
      </c>
      <c r="AL128" s="1">
        <f t="array" ref="AL128">O128*INDEX('0.1_Goos'!$C$2:$W$151,MATCH($A128&amp;$B128,'0.1_Goos'!$A$2:$A$151&amp;'0.1_Goos'!$B$2:$B$151,0),MATCH('0.1_Price'!AL$4,'0.1_Goos'!$C$1:$W$1,0))</f>
        <v>0</v>
      </c>
      <c r="AM128" s="1">
        <f t="array" ref="AM128">P128*INDEX('0.1_Goos'!$C$2:$W$151,MATCH($A128&amp;$B128,'0.1_Goos'!$A$2:$A$151&amp;'0.1_Goos'!$B$2:$B$151,0),MATCH('0.1_Price'!AM$4,'0.1_Goos'!$C$1:$W$1,0))</f>
        <v>0</v>
      </c>
      <c r="AN128" s="1">
        <f t="array" ref="AN128">Q128*INDEX('0.1_Goos'!$C$2:$W$151,MATCH($A128&amp;$B128,'0.1_Goos'!$A$2:$A$151&amp;'0.1_Goos'!$B$2:$B$151,0),MATCH('0.1_Price'!AN$4,'0.1_Goos'!$C$1:$W$1,0))</f>
        <v>0</v>
      </c>
      <c r="AO128" s="1">
        <f t="array" ref="AO128">R128*INDEX('0.1_Goos'!$C$2:$W$151,MATCH($A128&amp;$B128,'0.1_Goos'!$A$2:$A$151&amp;'0.1_Goos'!$B$2:$B$151,0),MATCH('0.1_Price'!AO$4,'0.1_Goos'!$C$1:$W$1,0))</f>
        <v>0</v>
      </c>
      <c r="AP128" s="1">
        <f t="array" ref="AP128">S128*INDEX('0.1_Goos'!$C$2:$W$151,MATCH($A128&amp;$B128,'0.1_Goos'!$A$2:$A$151&amp;'0.1_Goos'!$B$2:$B$151,0),MATCH('0.1_Price'!AP$4,'0.1_Goos'!$C$1:$W$1,0))</f>
        <v>0</v>
      </c>
      <c r="AQ128" s="1">
        <f t="array" ref="AQ128">T128*INDEX('0.1_Goos'!$C$2:$W$151,MATCH($A128&amp;$B128,'0.1_Goos'!$A$2:$A$151&amp;'0.1_Goos'!$B$2:$B$151,0),MATCH('0.1_Price'!AQ$4,'0.1_Goos'!$C$1:$W$1,0))</f>
        <v>0</v>
      </c>
      <c r="AR128" s="1">
        <f t="array" ref="AR128">U128*INDEX('0.1_Goos'!$C$2:$W$151,MATCH($A128&amp;$B128,'0.1_Goos'!$A$2:$A$151&amp;'0.1_Goos'!$B$2:$B$151,0),MATCH('0.1_Price'!AR$4,'0.1_Goos'!$C$1:$W$1,0))</f>
        <v>0</v>
      </c>
      <c r="AS128" s="1">
        <f t="array" ref="AS128">V128*INDEX('0.1_Goos'!$C$2:$W$151,MATCH($A128&amp;$B128,'0.1_Goos'!$A$2:$A$151&amp;'0.1_Goos'!$B$2:$B$151,0),MATCH('0.1_Price'!AS$4,'0.1_Goos'!$C$1:$W$1,0))</f>
        <v>0</v>
      </c>
      <c r="AT128" s="1">
        <f t="array" ref="AT128">W128*INDEX('0.1_Goos'!$C$2:$W$151,MATCH($A128&amp;$B128,'0.1_Goos'!$A$2:$A$151&amp;'0.1_Goos'!$B$2:$B$151,0),MATCH('0.1_Price'!AT$4,'0.1_Goos'!$C$1:$W$1,0))</f>
        <v>0</v>
      </c>
    </row>
    <row r="129" spans="1:46" x14ac:dyDescent="0.25">
      <c r="A129" s="23" t="s">
        <v>49</v>
      </c>
      <c r="B129" s="14" t="s">
        <v>29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0.79902070312500006</v>
      </c>
      <c r="I129" s="16">
        <v>0.79902070312500006</v>
      </c>
      <c r="J129" s="16">
        <v>0.79902070312500006</v>
      </c>
      <c r="K129" s="16">
        <v>0.79902070312500006</v>
      </c>
      <c r="L129" s="16">
        <v>0.79902070312500006</v>
      </c>
      <c r="M129" s="16">
        <v>0.79902070312500006</v>
      </c>
      <c r="N129" s="16">
        <v>0.90963632812499995</v>
      </c>
      <c r="O129" s="16">
        <v>0.90963632812499995</v>
      </c>
      <c r="P129" s="16">
        <v>0.90963632812499995</v>
      </c>
      <c r="Q129" s="16">
        <v>0.90963632812499995</v>
      </c>
      <c r="R129" s="16">
        <v>0.90963632812499995</v>
      </c>
      <c r="S129" s="16">
        <v>0.90963632812499995</v>
      </c>
      <c r="T129" s="16">
        <v>0.90963632812499995</v>
      </c>
      <c r="U129" s="16">
        <v>0.90963632812499995</v>
      </c>
      <c r="V129" s="16">
        <v>0.91267382812500009</v>
      </c>
      <c r="W129" s="16">
        <v>0.91267382812500009</v>
      </c>
      <c r="X129" s="17"/>
      <c r="Y129"/>
      <c r="Z129" s="1">
        <f t="array" ref="Z129">C129*INDEX('0.1_Goos'!$C$2:$W$151,MATCH($A129&amp;$B129,'0.1_Goos'!$A$2:$A$151&amp;'0.1_Goos'!$B$2:$B$151,0),MATCH('0.1_Price'!Z$4,'0.1_Goos'!$C$1:$W$1,0))</f>
        <v>0</v>
      </c>
      <c r="AA129" s="1">
        <f t="array" ref="AA129">D129*INDEX('0.1_Goos'!$C$2:$W$151,MATCH($A129&amp;$B129,'0.1_Goos'!$A$2:$A$151&amp;'0.1_Goos'!$B$2:$B$151,0),MATCH('0.1_Price'!AA$4,'0.1_Goos'!$C$1:$W$1,0))</f>
        <v>0</v>
      </c>
      <c r="AB129" s="1">
        <f t="array" ref="AB129">E129*INDEX('0.1_Goos'!$C$2:$W$151,MATCH($A129&amp;$B129,'0.1_Goos'!$A$2:$A$151&amp;'0.1_Goos'!$B$2:$B$151,0),MATCH('0.1_Price'!AB$4,'0.1_Goos'!$C$1:$W$1,0))</f>
        <v>0</v>
      </c>
      <c r="AC129" s="1">
        <f t="array" ref="AC129">F129*INDEX('0.1_Goos'!$C$2:$W$151,MATCH($A129&amp;$B129,'0.1_Goos'!$A$2:$A$151&amp;'0.1_Goos'!$B$2:$B$151,0),MATCH('0.1_Price'!AC$4,'0.1_Goos'!$C$1:$W$1,0))</f>
        <v>0</v>
      </c>
      <c r="AD129" s="1">
        <f t="array" ref="AD129">G129*INDEX('0.1_Goos'!$C$2:$W$151,MATCH($A129&amp;$B129,'0.1_Goos'!$A$2:$A$151&amp;'0.1_Goos'!$B$2:$B$151,0),MATCH('0.1_Price'!AD$4,'0.1_Goos'!$C$1:$W$1,0))</f>
        <v>0</v>
      </c>
      <c r="AE129" s="1">
        <f t="array" ref="AE129">H129*INDEX('0.1_Goos'!$C$2:$W$151,MATCH($A129&amp;$B129,'0.1_Goos'!$A$2:$A$151&amp;'0.1_Goos'!$B$2:$B$151,0),MATCH('0.1_Price'!AE$4,'0.1_Goos'!$C$1:$W$1,0))</f>
        <v>88067.08867960333</v>
      </c>
      <c r="AF129" s="1">
        <f t="array" ref="AF129">I129*INDEX('0.1_Goos'!$C$2:$W$151,MATCH($A129&amp;$B129,'0.1_Goos'!$A$2:$A$151&amp;'0.1_Goos'!$B$2:$B$151,0),MATCH('0.1_Price'!AF$4,'0.1_Goos'!$C$1:$W$1,0))</f>
        <v>96590.349011968283</v>
      </c>
      <c r="AG129" s="1">
        <f t="array" ref="AG129">J129*INDEX('0.1_Goos'!$C$2:$W$151,MATCH($A129&amp;$B129,'0.1_Goos'!$A$2:$A$151&amp;'0.1_Goos'!$B$2:$B$151,0),MATCH('0.1_Price'!AG$4,'0.1_Goos'!$C$1:$W$1,0))</f>
        <v>105745.76765587028</v>
      </c>
      <c r="AH129" s="1">
        <f t="array" ref="AH129">K129*INDEX('0.1_Goos'!$C$2:$W$151,MATCH($A129&amp;$B129,'0.1_Goos'!$A$2:$A$151&amp;'0.1_Goos'!$B$2:$B$151,0),MATCH('0.1_Price'!AH$4,'0.1_Goos'!$C$1:$W$1,0))</f>
        <v>115575.25229163296</v>
      </c>
      <c r="AI129" s="1">
        <f t="array" ref="AI129">L129*INDEX('0.1_Goos'!$C$2:$W$151,MATCH($A129&amp;$B129,'0.1_Goos'!$A$2:$A$151&amp;'0.1_Goos'!$B$2:$B$151,0),MATCH('0.1_Price'!AI$4,'0.1_Goos'!$C$1:$W$1,0))</f>
        <v>126123.32097183191</v>
      </c>
      <c r="AJ129" s="1">
        <f t="array" ref="AJ129">M129*INDEX('0.1_Goos'!$C$2:$W$151,MATCH($A129&amp;$B129,'0.1_Goos'!$A$2:$A$151&amp;'0.1_Goos'!$B$2:$B$151,0),MATCH('0.1_Price'!AJ$4,'0.1_Goos'!$C$1:$W$1,0))</f>
        <v>137437.25838932191</v>
      </c>
      <c r="AK129" s="1">
        <f t="array" ref="AK129">N129*INDEX('0.1_Goos'!$C$2:$W$151,MATCH($A129&amp;$B129,'0.1_Goos'!$A$2:$A$151&amp;'0.1_Goos'!$B$2:$B$151,0),MATCH('0.1_Price'!AK$4,'0.1_Goos'!$C$1:$W$1,0))</f>
        <v>168583.14543823584</v>
      </c>
      <c r="AL129" s="1">
        <f t="array" ref="AL129">O129*INDEX('0.1_Goos'!$C$2:$W$151,MATCH($A129&amp;$B129,'0.1_Goos'!$A$2:$A$151&amp;'0.1_Goos'!$B$2:$B$151,0),MATCH('0.1_Price'!AL$4,'0.1_Goos'!$C$1:$W$1,0))</f>
        <v>181523.11748097502</v>
      </c>
      <c r="AM129" s="1">
        <f t="array" ref="AM129">P129*INDEX('0.1_Goos'!$C$2:$W$151,MATCH($A129&amp;$B129,'0.1_Goos'!$A$2:$A$151&amp;'0.1_Goos'!$B$2:$B$151,0),MATCH('0.1_Price'!AM$4,'0.1_Goos'!$C$1:$W$1,0))</f>
        <v>195335.62886439197</v>
      </c>
      <c r="AN129" s="1">
        <f t="array" ref="AN129">Q129*INDEX('0.1_Goos'!$C$2:$W$151,MATCH($A129&amp;$B129,'0.1_Goos'!$A$2:$A$151&amp;'0.1_Goos'!$B$2:$B$151,0),MATCH('0.1_Price'!AN$4,'0.1_Goos'!$C$1:$W$1,0))</f>
        <v>210075.58359244876</v>
      </c>
      <c r="AO129" s="1">
        <f t="array" ref="AO129">R129*INDEX('0.1_Goos'!$C$2:$W$151,MATCH($A129&amp;$B129,'0.1_Goos'!$A$2:$A$151&amp;'0.1_Goos'!$B$2:$B$151,0),MATCH('0.1_Price'!AO$4,'0.1_Goos'!$C$1:$W$1,0))</f>
        <v>225801.19472114995</v>
      </c>
      <c r="AP129" s="1">
        <f t="array" ref="AP129">S129*INDEX('0.1_Goos'!$C$2:$W$151,MATCH($A129&amp;$B129,'0.1_Goos'!$A$2:$A$151&amp;'0.1_Goos'!$B$2:$B$151,0),MATCH('0.1_Price'!AP$4,'0.1_Goos'!$C$1:$W$1,0))</f>
        <v>242574.17800373989</v>
      </c>
      <c r="AQ129" s="1">
        <f t="array" ref="AQ129">T129*INDEX('0.1_Goos'!$C$2:$W$151,MATCH($A129&amp;$B129,'0.1_Goos'!$A$2:$A$151&amp;'0.1_Goos'!$B$2:$B$151,0),MATCH('0.1_Price'!AQ$4,'0.1_Goos'!$C$1:$W$1,0))</f>
        <v>260459.95662778668</v>
      </c>
      <c r="AR129" s="1">
        <f t="array" ref="AR129">U129*INDEX('0.1_Goos'!$C$2:$W$151,MATCH($A129&amp;$B129,'0.1_Goos'!$A$2:$A$151&amp;'0.1_Goos'!$B$2:$B$151,0),MATCH('0.1_Price'!AR$4,'0.1_Goos'!$C$1:$W$1,0))</f>
        <v>279527.87766922853</v>
      </c>
      <c r="AS129" s="1">
        <f t="array" ref="AS129">V129*INDEX('0.1_Goos'!$C$2:$W$151,MATCH($A129&amp;$B129,'0.1_Goos'!$A$2:$A$151&amp;'0.1_Goos'!$B$2:$B$151,0),MATCH('0.1_Price'!AS$4,'0.1_Goos'!$C$1:$W$1,0))</f>
        <v>300852.71882260201</v>
      </c>
      <c r="AT129" s="1">
        <f t="array" ref="AT129">W129*INDEX('0.1_Goos'!$C$2:$W$151,MATCH($A129&amp;$B129,'0.1_Goos'!$A$2:$A$151&amp;'0.1_Goos'!$B$2:$B$151,0),MATCH('0.1_Price'!AT$4,'0.1_Goos'!$C$1:$W$1,0))</f>
        <v>322582.13710462541</v>
      </c>
    </row>
    <row r="130" spans="1:46" x14ac:dyDescent="0.25">
      <c r="A130" s="23" t="s">
        <v>49</v>
      </c>
      <c r="B130" s="14" t="s">
        <v>30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0.71024062500000007</v>
      </c>
      <c r="I130" s="16">
        <v>0.71024062500000007</v>
      </c>
      <c r="J130" s="16">
        <v>0.71024062500000007</v>
      </c>
      <c r="K130" s="16">
        <v>0.71024062500000007</v>
      </c>
      <c r="L130" s="16">
        <v>0.71024062500000007</v>
      </c>
      <c r="M130" s="16">
        <v>0.71024062500000007</v>
      </c>
      <c r="N130" s="16">
        <v>0.7113600000000001</v>
      </c>
      <c r="O130" s="16">
        <v>0.7113600000000001</v>
      </c>
      <c r="P130" s="16">
        <v>0.80856562499999995</v>
      </c>
      <c r="Q130" s="16">
        <v>0.80856562499999995</v>
      </c>
      <c r="R130" s="16">
        <v>0.80856562499999995</v>
      </c>
      <c r="S130" s="16">
        <v>0.80856562499999995</v>
      </c>
      <c r="T130" s="16">
        <v>0.80856562499999995</v>
      </c>
      <c r="U130" s="16">
        <v>0.80856562499999995</v>
      </c>
      <c r="V130" s="16">
        <v>0.80856562499999995</v>
      </c>
      <c r="W130" s="16">
        <v>0.80856562499999995</v>
      </c>
      <c r="X130" s="17"/>
      <c r="Y130"/>
      <c r="Z130" s="1">
        <f t="array" ref="Z130">C130*INDEX('0.1_Goos'!$C$2:$W$151,MATCH($A130&amp;$B130,'0.1_Goos'!$A$2:$A$151&amp;'0.1_Goos'!$B$2:$B$151,0),MATCH('0.1_Price'!Z$4,'0.1_Goos'!$C$1:$W$1,0))</f>
        <v>0</v>
      </c>
      <c r="AA130" s="1">
        <f t="array" ref="AA130">D130*INDEX('0.1_Goos'!$C$2:$W$151,MATCH($A130&amp;$B130,'0.1_Goos'!$A$2:$A$151&amp;'0.1_Goos'!$B$2:$B$151,0),MATCH('0.1_Price'!AA$4,'0.1_Goos'!$C$1:$W$1,0))</f>
        <v>0</v>
      </c>
      <c r="AB130" s="1">
        <f t="array" ref="AB130">E130*INDEX('0.1_Goos'!$C$2:$W$151,MATCH($A130&amp;$B130,'0.1_Goos'!$A$2:$A$151&amp;'0.1_Goos'!$B$2:$B$151,0),MATCH('0.1_Price'!AB$4,'0.1_Goos'!$C$1:$W$1,0))</f>
        <v>0</v>
      </c>
      <c r="AC130" s="1">
        <f t="array" ref="AC130">F130*INDEX('0.1_Goos'!$C$2:$W$151,MATCH($A130&amp;$B130,'0.1_Goos'!$A$2:$A$151&amp;'0.1_Goos'!$B$2:$B$151,0),MATCH('0.1_Price'!AC$4,'0.1_Goos'!$C$1:$W$1,0))</f>
        <v>0</v>
      </c>
      <c r="AD130" s="1">
        <f t="array" ref="AD130">G130*INDEX('0.1_Goos'!$C$2:$W$151,MATCH($A130&amp;$B130,'0.1_Goos'!$A$2:$A$151&amp;'0.1_Goos'!$B$2:$B$151,0),MATCH('0.1_Price'!AD$4,'0.1_Goos'!$C$1:$W$1,0))</f>
        <v>0</v>
      </c>
      <c r="AE130" s="1">
        <f t="array" ref="AE130">H130*INDEX('0.1_Goos'!$C$2:$W$151,MATCH($A130&amp;$B130,'0.1_Goos'!$A$2:$A$151&amp;'0.1_Goos'!$B$2:$B$151,0),MATCH('0.1_Price'!AE$4,'0.1_Goos'!$C$1:$W$1,0))</f>
        <v>322.93075609844595</v>
      </c>
      <c r="AF130" s="1">
        <f t="array" ref="AF130">I130*INDEX('0.1_Goos'!$C$2:$W$151,MATCH($A130&amp;$B130,'0.1_Goos'!$A$2:$A$151&amp;'0.1_Goos'!$B$2:$B$151,0),MATCH('0.1_Price'!AF$4,'0.1_Goos'!$C$1:$W$1,0))</f>
        <v>354.18446216301209</v>
      </c>
      <c r="AG130" s="1">
        <f t="array" ref="AG130">J130*INDEX('0.1_Goos'!$C$2:$W$151,MATCH($A130&amp;$B130,'0.1_Goos'!$A$2:$A$151&amp;'0.1_Goos'!$B$2:$B$151,0),MATCH('0.1_Price'!AG$4,'0.1_Goos'!$C$1:$W$1,0))</f>
        <v>387.75621194378908</v>
      </c>
      <c r="AH130" s="1">
        <f t="array" ref="AH130">K130*INDEX('0.1_Goos'!$C$2:$W$151,MATCH($A130&amp;$B130,'0.1_Goos'!$A$2:$A$151&amp;'0.1_Goos'!$B$2:$B$151,0),MATCH('0.1_Price'!AH$4,'0.1_Goos'!$C$1:$W$1,0))</f>
        <v>423.79967554723612</v>
      </c>
      <c r="AI130" s="1">
        <f t="array" ref="AI130">L130*INDEX('0.1_Goos'!$C$2:$W$151,MATCH($A130&amp;$B130,'0.1_Goos'!$A$2:$A$151&amp;'0.1_Goos'!$B$2:$B$151,0),MATCH('0.1_Price'!AI$4,'0.1_Goos'!$C$1:$W$1,0))</f>
        <v>462.47809498116868</v>
      </c>
      <c r="AJ130" s="1">
        <f t="array" ref="AJ130">M130*INDEX('0.1_Goos'!$C$2:$W$151,MATCH($A130&amp;$B130,'0.1_Goos'!$A$2:$A$151&amp;'0.1_Goos'!$B$2:$B$151,0),MATCH('0.1_Price'!AJ$4,'0.1_Goos'!$C$1:$W$1,0))</f>
        <v>503.96485716962655</v>
      </c>
      <c r="AK130" s="1">
        <f t="array" ref="AK130">N130*INDEX('0.1_Goos'!$C$2:$W$151,MATCH($A130&amp;$B130,'0.1_Goos'!$A$2:$A$151&amp;'0.1_Goos'!$B$2:$B$151,0),MATCH('0.1_Price'!AK$4,'0.1_Goos'!$C$1:$W$1,0))</f>
        <v>543.85620697588683</v>
      </c>
      <c r="AL130" s="1">
        <f t="array" ref="AL130">O130*INDEX('0.1_Goos'!$C$2:$W$151,MATCH($A130&amp;$B130,'0.1_Goos'!$A$2:$A$151&amp;'0.1_Goos'!$B$2:$B$151,0),MATCH('0.1_Price'!AL$4,'0.1_Goos'!$C$1:$W$1,0))</f>
        <v>585.60109253513906</v>
      </c>
      <c r="AM130" s="1">
        <f t="array" ref="AM130">P130*INDEX('0.1_Goos'!$C$2:$W$151,MATCH($A130&amp;$B130,'0.1_Goos'!$A$2:$A$151&amp;'0.1_Goos'!$B$2:$B$151,0),MATCH('0.1_Price'!AM$4,'0.1_Goos'!$C$1:$W$1,0))</f>
        <v>716.27078024157424</v>
      </c>
      <c r="AN130" s="1">
        <f t="array" ref="AN130">Q130*INDEX('0.1_Goos'!$C$2:$W$151,MATCH($A130&amp;$B130,'0.1_Goos'!$A$2:$A$151&amp;'0.1_Goos'!$B$2:$B$151,0),MATCH('0.1_Price'!AN$4,'0.1_Goos'!$C$1:$W$1,0))</f>
        <v>770.32030994165757</v>
      </c>
      <c r="AO130" s="1">
        <f t="array" ref="AO130">R130*INDEX('0.1_Goos'!$C$2:$W$151,MATCH($A130&amp;$B130,'0.1_Goos'!$A$2:$A$151&amp;'0.1_Goos'!$B$2:$B$151,0),MATCH('0.1_Price'!AO$4,'0.1_Goos'!$C$1:$W$1,0))</f>
        <v>827.98411566114282</v>
      </c>
      <c r="AP130" s="1">
        <f t="array" ref="AP130">S130*INDEX('0.1_Goos'!$C$2:$W$151,MATCH($A130&amp;$B130,'0.1_Goos'!$A$2:$A$151&amp;'0.1_Goos'!$B$2:$B$151,0),MATCH('0.1_Price'!AP$4,'0.1_Goos'!$C$1:$W$1,0))</f>
        <v>889.48850117772838</v>
      </c>
      <c r="AQ130" s="1">
        <f t="array" ref="AQ130">T130*INDEX('0.1_Goos'!$C$2:$W$151,MATCH($A130&amp;$B130,'0.1_Goos'!$A$2:$A$151&amp;'0.1_Goos'!$B$2:$B$151,0),MATCH('0.1_Price'!AQ$4,'0.1_Goos'!$C$1:$W$1,0))</f>
        <v>955.07336495681398</v>
      </c>
      <c r="AR130" s="1">
        <f t="array" ref="AR130">U130*INDEX('0.1_Goos'!$C$2:$W$151,MATCH($A130&amp;$B130,'0.1_Goos'!$A$2:$A$151&amp;'0.1_Goos'!$B$2:$B$151,0),MATCH('0.1_Price'!AR$4,'0.1_Goos'!$C$1:$W$1,0))</f>
        <v>1024.992993860865</v>
      </c>
      <c r="AS130" s="1">
        <f t="array" ref="AS130">V130*INDEX('0.1_Goos'!$C$2:$W$151,MATCH($A130&amp;$B130,'0.1_Goos'!$A$2:$A$151&amp;'0.1_Goos'!$B$2:$B$151,0),MATCH('0.1_Price'!AS$4,'0.1_Goos'!$C$1:$W$1,0))</f>
        <v>1099.51690224293</v>
      </c>
      <c r="AT130" s="1">
        <f t="array" ref="AT130">W130*INDEX('0.1_Goos'!$C$2:$W$151,MATCH($A130&amp;$B130,'0.1_Goos'!$A$2:$A$151&amp;'0.1_Goos'!$B$2:$B$151,0),MATCH('0.1_Price'!AT$4,'0.1_Goos'!$C$1:$W$1,0))</f>
        <v>1178.9307189785552</v>
      </c>
    </row>
    <row r="131" spans="1:46" x14ac:dyDescent="0.25">
      <c r="A131" s="8" t="s">
        <v>50</v>
      </c>
      <c r="B131" s="8" t="s">
        <v>26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0.32939156250000001</v>
      </c>
      <c r="I131" s="3">
        <v>0.32939156250000001</v>
      </c>
      <c r="J131" s="3">
        <v>0.35297324999999996</v>
      </c>
      <c r="K131" s="3">
        <v>0.35297324999999996</v>
      </c>
      <c r="L131" s="3">
        <v>0.35969500000000004</v>
      </c>
      <c r="M131" s="3">
        <v>0.36961312499999999</v>
      </c>
      <c r="N131" s="3">
        <v>0.36961312499999999</v>
      </c>
      <c r="O131" s="3">
        <v>0.36961312499999999</v>
      </c>
      <c r="P131" s="3">
        <v>0.38204725781250015</v>
      </c>
      <c r="Q131" s="3">
        <v>0.38204725781250015</v>
      </c>
      <c r="R131" s="3">
        <v>0.39749500000000004</v>
      </c>
      <c r="S131" s="3">
        <v>0.45006018749999999</v>
      </c>
      <c r="T131" s="3">
        <v>0.45006018749999999</v>
      </c>
      <c r="U131" s="3">
        <v>0.45006018749999999</v>
      </c>
      <c r="V131" s="3">
        <v>0.45006018749999999</v>
      </c>
      <c r="W131" s="3">
        <v>0.45006018749999999</v>
      </c>
      <c r="X131" s="13"/>
      <c r="Y131"/>
      <c r="Z131" s="1">
        <f t="array" ref="Z131">C131*INDEX('0.1_Goos'!$C$2:$W$151,MATCH($A131&amp;$B131,'0.1_Goos'!$A$2:$A$151&amp;'0.1_Goos'!$B$2:$B$151,0),MATCH('0.1_Price'!Z$4,'0.1_Goos'!$C$1:$W$1,0))</f>
        <v>0</v>
      </c>
      <c r="AA131" s="1">
        <f t="array" ref="AA131">D131*INDEX('0.1_Goos'!$C$2:$W$151,MATCH($A131&amp;$B131,'0.1_Goos'!$A$2:$A$151&amp;'0.1_Goos'!$B$2:$B$151,0),MATCH('0.1_Price'!AA$4,'0.1_Goos'!$C$1:$W$1,0))</f>
        <v>0</v>
      </c>
      <c r="AB131" s="1">
        <f t="array" ref="AB131">E131*INDEX('0.1_Goos'!$C$2:$W$151,MATCH($A131&amp;$B131,'0.1_Goos'!$A$2:$A$151&amp;'0.1_Goos'!$B$2:$B$151,0),MATCH('0.1_Price'!AB$4,'0.1_Goos'!$C$1:$W$1,0))</f>
        <v>0</v>
      </c>
      <c r="AC131" s="1">
        <f t="array" ref="AC131">F131*INDEX('0.1_Goos'!$C$2:$W$151,MATCH($A131&amp;$B131,'0.1_Goos'!$A$2:$A$151&amp;'0.1_Goos'!$B$2:$B$151,0),MATCH('0.1_Price'!AC$4,'0.1_Goos'!$C$1:$W$1,0))</f>
        <v>0</v>
      </c>
      <c r="AD131" s="1">
        <f t="array" ref="AD131">G131*INDEX('0.1_Goos'!$C$2:$W$151,MATCH($A131&amp;$B131,'0.1_Goos'!$A$2:$A$151&amp;'0.1_Goos'!$B$2:$B$151,0),MATCH('0.1_Price'!AD$4,'0.1_Goos'!$C$1:$W$1,0))</f>
        <v>0</v>
      </c>
      <c r="AE131" s="1">
        <f t="array" ref="AE131">H131*INDEX('0.1_Goos'!$C$2:$W$151,MATCH($A131&amp;$B131,'0.1_Goos'!$A$2:$A$151&amp;'0.1_Goos'!$B$2:$B$151,0),MATCH('0.1_Price'!AE$4,'0.1_Goos'!$C$1:$W$1,0))</f>
        <v>10318.821348330801</v>
      </c>
      <c r="AF131" s="1">
        <f t="array" ref="AF131">I131*INDEX('0.1_Goos'!$C$2:$W$151,MATCH($A131&amp;$B131,'0.1_Goos'!$A$2:$A$151&amp;'0.1_Goos'!$B$2:$B$151,0),MATCH('0.1_Price'!AF$4,'0.1_Goos'!$C$1:$W$1,0))</f>
        <v>11317.491816420845</v>
      </c>
      <c r="AG131" s="1">
        <f t="array" ref="AG131">J131*INDEX('0.1_Goos'!$C$2:$W$151,MATCH($A131&amp;$B131,'0.1_Goos'!$A$2:$A$151&amp;'0.1_Goos'!$B$2:$B$151,0),MATCH('0.1_Price'!AG$4,'0.1_Goos'!$C$1:$W$1,0))</f>
        <v>13277.269527517363</v>
      </c>
      <c r="AH131" s="1">
        <f t="array" ref="AH131">K131*INDEX('0.1_Goos'!$C$2:$W$151,MATCH($A131&amp;$B131,'0.1_Goos'!$A$2:$A$151&amp;'0.1_Goos'!$B$2:$B$151,0),MATCH('0.1_Price'!AH$4,'0.1_Goos'!$C$1:$W$1,0))</f>
        <v>14511.443903652438</v>
      </c>
      <c r="AI131" s="1">
        <f t="array" ref="AI131">L131*INDEX('0.1_Goos'!$C$2:$W$151,MATCH($A131&amp;$B131,'0.1_Goos'!$A$2:$A$151&amp;'0.1_Goos'!$B$2:$B$151,0),MATCH('0.1_Price'!AI$4,'0.1_Goos'!$C$1:$W$1,0))</f>
        <v>16137.408100228031</v>
      </c>
      <c r="AJ131" s="1">
        <f t="array" ref="AJ131">M131*INDEX('0.1_Goos'!$C$2:$W$151,MATCH($A131&amp;$B131,'0.1_Goos'!$A$2:$A$151&amp;'0.1_Goos'!$B$2:$B$151,0),MATCH('0.1_Price'!AJ$4,'0.1_Goos'!$C$1:$W$1,0))</f>
        <v>18069.904252724205</v>
      </c>
      <c r="AK131" s="1">
        <f t="array" ref="AK131">N131*INDEX('0.1_Goos'!$C$2:$W$151,MATCH($A131&amp;$B131,'0.1_Goos'!$A$2:$A$151&amp;'0.1_Goos'!$B$2:$B$151,0),MATCH('0.1_Price'!AK$4,'0.1_Goos'!$C$1:$W$1,0))</f>
        <v>19469.542957127029</v>
      </c>
      <c r="AL131" s="1">
        <f t="array" ref="AL131">O131*INDEX('0.1_Goos'!$C$2:$W$151,MATCH($A131&amp;$B131,'0.1_Goos'!$A$2:$A$151&amp;'0.1_Goos'!$B$2:$B$151,0),MATCH('0.1_Price'!AL$4,'0.1_Goos'!$C$1:$W$1,0))</f>
        <v>20963.970771338307</v>
      </c>
      <c r="AM131" s="1">
        <f t="array" ref="AM131">P131*INDEX('0.1_Goos'!$C$2:$W$151,MATCH($A131&amp;$B131,'0.1_Goos'!$A$2:$A$151&amp;'0.1_Goos'!$B$2:$B$151,0),MATCH('0.1_Price'!AM$4,'0.1_Goos'!$C$1:$W$1,0))</f>
        <v>23318.07910113336</v>
      </c>
      <c r="AN131" s="1">
        <f t="array" ref="AN131">Q131*INDEX('0.1_Goos'!$C$2:$W$151,MATCH($A131&amp;$B131,'0.1_Goos'!$A$2:$A$151&amp;'0.1_Goos'!$B$2:$B$151,0),MATCH('0.1_Price'!AN$4,'0.1_Goos'!$C$1:$W$1,0))</f>
        <v>25077.652775911138</v>
      </c>
      <c r="AO131" s="1">
        <f t="array" ref="AO131">R131*INDEX('0.1_Goos'!$C$2:$W$151,MATCH($A131&amp;$B131,'0.1_Goos'!$A$2:$A$151&amp;'0.1_Goos'!$B$2:$B$151,0),MATCH('0.1_Price'!AO$4,'0.1_Goos'!$C$1:$W$1,0))</f>
        <v>28044.7856464652</v>
      </c>
      <c r="AP131" s="1">
        <f t="array" ref="AP131">S131*INDEX('0.1_Goos'!$C$2:$W$151,MATCH($A131&amp;$B131,'0.1_Goos'!$A$2:$A$151&amp;'0.1_Goos'!$B$2:$B$151,0),MATCH('0.1_Price'!AP$4,'0.1_Goos'!$C$1:$W$1,0))</f>
        <v>34112.17291851261</v>
      </c>
      <c r="AQ131" s="1">
        <f t="array" ref="AQ131">T131*INDEX('0.1_Goos'!$C$2:$W$151,MATCH($A131&amp;$B131,'0.1_Goos'!$A$2:$A$151&amp;'0.1_Goos'!$B$2:$B$151,0),MATCH('0.1_Price'!AQ$4,'0.1_Goos'!$C$1:$W$1,0))</f>
        <v>36627.373745850033</v>
      </c>
      <c r="AR131" s="1">
        <f t="array" ref="AR131">U131*INDEX('0.1_Goos'!$C$2:$W$151,MATCH($A131&amp;$B131,'0.1_Goos'!$A$2:$A$151&amp;'0.1_Goos'!$B$2:$B$151,0),MATCH('0.1_Price'!AR$4,'0.1_Goos'!$C$1:$W$1,0))</f>
        <v>39308.814223624933</v>
      </c>
      <c r="AS131" s="1">
        <f t="array" ref="AS131">V131*INDEX('0.1_Goos'!$C$2:$W$151,MATCH($A131&amp;$B131,'0.1_Goos'!$A$2:$A$151&amp;'0.1_Goos'!$B$2:$B$151,0),MATCH('0.1_Price'!AS$4,'0.1_Goos'!$C$1:$W$1,0))</f>
        <v>42166.830314812672</v>
      </c>
      <c r="AT131" s="1">
        <f t="array" ref="AT131">W131*INDEX('0.1_Goos'!$C$2:$W$151,MATCH($A131&amp;$B131,'0.1_Goos'!$A$2:$A$151&amp;'0.1_Goos'!$B$2:$B$151,0),MATCH('0.1_Price'!AT$4,'0.1_Goos'!$C$1:$W$1,0))</f>
        <v>45212.375979559809</v>
      </c>
    </row>
    <row r="132" spans="1:46" x14ac:dyDescent="0.25">
      <c r="A132" s="23" t="s">
        <v>50</v>
      </c>
      <c r="B132" s="14" t="s">
        <v>27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C132*INDEX('0.1_Goos'!$C$2:$W$151,MATCH($A132&amp;$B132,'0.1_Goos'!$A$2:$A$151&amp;'0.1_Goos'!$B$2:$B$151,0),MATCH('0.1_Price'!Z$4,'0.1_Goos'!$C$1:$W$1,0))</f>
        <v>0</v>
      </c>
      <c r="AA132" s="1">
        <f t="array" ref="AA132">D132*INDEX('0.1_Goos'!$C$2:$W$151,MATCH($A132&amp;$B132,'0.1_Goos'!$A$2:$A$151&amp;'0.1_Goos'!$B$2:$B$151,0),MATCH('0.1_Price'!AA$4,'0.1_Goos'!$C$1:$W$1,0))</f>
        <v>0</v>
      </c>
      <c r="AB132" s="1">
        <f t="array" ref="AB132">E132*INDEX('0.1_Goos'!$C$2:$W$151,MATCH($A132&amp;$B132,'0.1_Goos'!$A$2:$A$151&amp;'0.1_Goos'!$B$2:$B$151,0),MATCH('0.1_Price'!AB$4,'0.1_Goos'!$C$1:$W$1,0))</f>
        <v>0</v>
      </c>
      <c r="AC132" s="1">
        <f t="array" ref="AC132">F132*INDEX('0.1_Goos'!$C$2:$W$151,MATCH($A132&amp;$B132,'0.1_Goos'!$A$2:$A$151&amp;'0.1_Goos'!$B$2:$B$151,0),MATCH('0.1_Price'!AC$4,'0.1_Goos'!$C$1:$W$1,0))</f>
        <v>0</v>
      </c>
      <c r="AD132" s="1">
        <f t="array" ref="AD132">G132*INDEX('0.1_Goos'!$C$2:$W$151,MATCH($A132&amp;$B132,'0.1_Goos'!$A$2:$A$151&amp;'0.1_Goos'!$B$2:$B$151,0),MATCH('0.1_Price'!AD$4,'0.1_Goos'!$C$1:$W$1,0))</f>
        <v>0</v>
      </c>
      <c r="AE132" s="1">
        <f t="array" ref="AE132">H132*INDEX('0.1_Goos'!$C$2:$W$151,MATCH($A132&amp;$B132,'0.1_Goos'!$A$2:$A$151&amp;'0.1_Goos'!$B$2:$B$151,0),MATCH('0.1_Price'!AE$4,'0.1_Goos'!$C$1:$W$1,0))</f>
        <v>0</v>
      </c>
      <c r="AF132" s="1">
        <f t="array" ref="AF132">I132*INDEX('0.1_Goos'!$C$2:$W$151,MATCH($A132&amp;$B132,'0.1_Goos'!$A$2:$A$151&amp;'0.1_Goos'!$B$2:$B$151,0),MATCH('0.1_Price'!AF$4,'0.1_Goos'!$C$1:$W$1,0))</f>
        <v>0</v>
      </c>
      <c r="AG132" s="1">
        <f t="array" ref="AG132">J132*INDEX('0.1_Goos'!$C$2:$W$151,MATCH($A132&amp;$B132,'0.1_Goos'!$A$2:$A$151&amp;'0.1_Goos'!$B$2:$B$151,0),MATCH('0.1_Price'!AG$4,'0.1_Goos'!$C$1:$W$1,0))</f>
        <v>0</v>
      </c>
      <c r="AH132" s="1">
        <f t="array" ref="AH132">K132*INDEX('0.1_Goos'!$C$2:$W$151,MATCH($A132&amp;$B132,'0.1_Goos'!$A$2:$A$151&amp;'0.1_Goos'!$B$2:$B$151,0),MATCH('0.1_Price'!AH$4,'0.1_Goos'!$C$1:$W$1,0))</f>
        <v>0</v>
      </c>
      <c r="AI132" s="1">
        <f t="array" ref="AI132">L132*INDEX('0.1_Goos'!$C$2:$W$151,MATCH($A132&amp;$B132,'0.1_Goos'!$A$2:$A$151&amp;'0.1_Goos'!$B$2:$B$151,0),MATCH('0.1_Price'!AI$4,'0.1_Goos'!$C$1:$W$1,0))</f>
        <v>0</v>
      </c>
      <c r="AJ132" s="1">
        <f t="array" ref="AJ132">M132*INDEX('0.1_Goos'!$C$2:$W$151,MATCH($A132&amp;$B132,'0.1_Goos'!$A$2:$A$151&amp;'0.1_Goos'!$B$2:$B$151,0),MATCH('0.1_Price'!AJ$4,'0.1_Goos'!$C$1:$W$1,0))</f>
        <v>0</v>
      </c>
      <c r="AK132" s="1">
        <f t="array" ref="AK132">N132*INDEX('0.1_Goos'!$C$2:$W$151,MATCH($A132&amp;$B132,'0.1_Goos'!$A$2:$A$151&amp;'0.1_Goos'!$B$2:$B$151,0),MATCH('0.1_Price'!AK$4,'0.1_Goos'!$C$1:$W$1,0))</f>
        <v>0</v>
      </c>
      <c r="AL132" s="1">
        <f t="array" ref="AL132">O132*INDEX('0.1_Goos'!$C$2:$W$151,MATCH($A132&amp;$B132,'0.1_Goos'!$A$2:$A$151&amp;'0.1_Goos'!$B$2:$B$151,0),MATCH('0.1_Price'!AL$4,'0.1_Goos'!$C$1:$W$1,0))</f>
        <v>0</v>
      </c>
      <c r="AM132" s="1">
        <f t="array" ref="AM132">P132*INDEX('0.1_Goos'!$C$2:$W$151,MATCH($A132&amp;$B132,'0.1_Goos'!$A$2:$A$151&amp;'0.1_Goos'!$B$2:$B$151,0),MATCH('0.1_Price'!AM$4,'0.1_Goos'!$C$1:$W$1,0))</f>
        <v>0</v>
      </c>
      <c r="AN132" s="1">
        <f t="array" ref="AN132">Q132*INDEX('0.1_Goos'!$C$2:$W$151,MATCH($A132&amp;$B132,'0.1_Goos'!$A$2:$A$151&amp;'0.1_Goos'!$B$2:$B$151,0),MATCH('0.1_Price'!AN$4,'0.1_Goos'!$C$1:$W$1,0))</f>
        <v>0</v>
      </c>
      <c r="AO132" s="1">
        <f t="array" ref="AO132">R132*INDEX('0.1_Goos'!$C$2:$W$151,MATCH($A132&amp;$B132,'0.1_Goos'!$A$2:$A$151&amp;'0.1_Goos'!$B$2:$B$151,0),MATCH('0.1_Price'!AO$4,'0.1_Goos'!$C$1:$W$1,0))</f>
        <v>0</v>
      </c>
      <c r="AP132" s="1">
        <f t="array" ref="AP132">S132*INDEX('0.1_Goos'!$C$2:$W$151,MATCH($A132&amp;$B132,'0.1_Goos'!$A$2:$A$151&amp;'0.1_Goos'!$B$2:$B$151,0),MATCH('0.1_Price'!AP$4,'0.1_Goos'!$C$1:$W$1,0))</f>
        <v>0</v>
      </c>
      <c r="AQ132" s="1">
        <f t="array" ref="AQ132">T132*INDEX('0.1_Goos'!$C$2:$W$151,MATCH($A132&amp;$B132,'0.1_Goos'!$A$2:$A$151&amp;'0.1_Goos'!$B$2:$B$151,0),MATCH('0.1_Price'!AQ$4,'0.1_Goos'!$C$1:$W$1,0))</f>
        <v>0</v>
      </c>
      <c r="AR132" s="1">
        <f t="array" ref="AR132">U132*INDEX('0.1_Goos'!$C$2:$W$151,MATCH($A132&amp;$B132,'0.1_Goos'!$A$2:$A$151&amp;'0.1_Goos'!$B$2:$B$151,0),MATCH('0.1_Price'!AR$4,'0.1_Goos'!$C$1:$W$1,0))</f>
        <v>0</v>
      </c>
      <c r="AS132" s="1">
        <f t="array" ref="AS132">V132*INDEX('0.1_Goos'!$C$2:$W$151,MATCH($A132&amp;$B132,'0.1_Goos'!$A$2:$A$151&amp;'0.1_Goos'!$B$2:$B$151,0),MATCH('0.1_Price'!AS$4,'0.1_Goos'!$C$1:$W$1,0))</f>
        <v>0</v>
      </c>
      <c r="AT132" s="1">
        <f t="array" ref="AT132">W132*INDEX('0.1_Goos'!$C$2:$W$151,MATCH($A132&amp;$B132,'0.1_Goos'!$A$2:$A$151&amp;'0.1_Goos'!$B$2:$B$151,0),MATCH('0.1_Price'!AT$4,'0.1_Goos'!$C$1:$W$1,0))</f>
        <v>0</v>
      </c>
    </row>
    <row r="133" spans="1:46" x14ac:dyDescent="0.25">
      <c r="A133" s="23" t="s">
        <v>50</v>
      </c>
      <c r="B133" s="14" t="s">
        <v>54</v>
      </c>
      <c r="C133" s="15">
        <v>5.1155507812499987E-2</v>
      </c>
      <c r="D133" s="16">
        <v>5.4556874999999998E-2</v>
      </c>
      <c r="E133" s="16">
        <v>6.2201250000000013E-2</v>
      </c>
      <c r="F133" s="16">
        <v>6.2201250000000013E-2</v>
      </c>
      <c r="G133" s="16">
        <v>6.3736874999999998E-2</v>
      </c>
      <c r="H133" s="16">
        <v>6.3753750000000012E-2</v>
      </c>
      <c r="I133" s="16">
        <v>6.5508750000000004E-2</v>
      </c>
      <c r="J133" s="16">
        <v>6.7516875000000004E-2</v>
      </c>
      <c r="K133" s="16">
        <v>7.8426562499999991E-2</v>
      </c>
      <c r="L133" s="16">
        <v>9.0663046875000014E-2</v>
      </c>
      <c r="M133" s="16">
        <v>9.9622089843749997E-2</v>
      </c>
      <c r="N133" s="16">
        <v>9.9622089843749997E-2</v>
      </c>
      <c r="O133" s="16">
        <v>9.9622089843749997E-2</v>
      </c>
      <c r="P133" s="16">
        <v>9.9622089843749997E-2</v>
      </c>
      <c r="Q133" s="16">
        <v>9.9622089843749997E-2</v>
      </c>
      <c r="R133" s="16">
        <v>0.10088296875</v>
      </c>
      <c r="S133" s="16">
        <v>0.11222138671875</v>
      </c>
      <c r="T133" s="16">
        <v>0.11222138671875</v>
      </c>
      <c r="U133" s="16">
        <v>0.11232843749999999</v>
      </c>
      <c r="V133" s="16">
        <v>0.13866187499999999</v>
      </c>
      <c r="W133" s="16">
        <v>0.15101437499999998</v>
      </c>
      <c r="X133" s="17"/>
      <c r="Y133"/>
      <c r="Z133" s="1">
        <f t="array" ref="Z133">C133*INDEX('0.1_Goos'!$C$2:$W$151,MATCH($A133&amp;$B133,'0.1_Goos'!$A$2:$A$151&amp;'0.1_Goos'!$B$2:$B$151,0),MATCH('0.1_Price'!Z$4,'0.1_Goos'!$C$1:$W$1,0))</f>
        <v>125521.73674279026</v>
      </c>
      <c r="AA133" s="1">
        <f t="array" ref="AA133">D133*INDEX('0.1_Goos'!$C$2:$W$151,MATCH($A133&amp;$B133,'0.1_Goos'!$A$2:$A$151&amp;'0.1_Goos'!$B$2:$B$151,0),MATCH('0.1_Price'!AA$4,'0.1_Goos'!$C$1:$W$1,0))</f>
        <v>149934.82822903121</v>
      </c>
      <c r="AB133" s="1">
        <f t="array" ref="AB133">E133*INDEX('0.1_Goos'!$C$2:$W$151,MATCH($A133&amp;$B133,'0.1_Goos'!$A$2:$A$151&amp;'0.1_Goos'!$B$2:$B$151,0),MATCH('0.1_Price'!AB$4,'0.1_Goos'!$C$1:$W$1,0))</f>
        <v>190711.93437765003</v>
      </c>
      <c r="AC133" s="1">
        <f t="array" ref="AC133">F133*INDEX('0.1_Goos'!$C$2:$W$151,MATCH($A133&amp;$B133,'0.1_Goos'!$A$2:$A$151&amp;'0.1_Goos'!$B$2:$B$151,0),MATCH('0.1_Price'!AC$4,'0.1_Goos'!$C$1:$W$1,0))</f>
        <v>212030.04395008352</v>
      </c>
      <c r="AD133" s="1">
        <f t="array" ref="AD133">G133*INDEX('0.1_Goos'!$C$2:$W$151,MATCH($A133&amp;$B133,'0.1_Goos'!$A$2:$A$151&amp;'0.1_Goos'!$B$2:$B$151,0),MATCH('0.1_Price'!AD$4,'0.1_Goos'!$C$1:$W$1,0))</f>
        <v>240804.94530648284</v>
      </c>
      <c r="AE133" s="1">
        <f t="array" ref="AE133">H133*INDEX('0.1_Goos'!$C$2:$W$151,MATCH($A133&amp;$B133,'0.1_Goos'!$A$2:$A$151&amp;'0.1_Goos'!$B$2:$B$151,0),MATCH('0.1_Price'!AE$4,'0.1_Goos'!$C$1:$W$1,0))</f>
        <v>266226.58326485229</v>
      </c>
      <c r="AF133" s="1">
        <f t="array" ref="AF133">I133*INDEX('0.1_Goos'!$C$2:$W$151,MATCH($A133&amp;$B133,'0.1_Goos'!$A$2:$A$151&amp;'0.1_Goos'!$B$2:$B$151,0),MATCH('0.1_Price'!AF$4,'0.1_Goos'!$C$1:$W$1,0))</f>
        <v>300030.28296651272</v>
      </c>
      <c r="AG133" s="1">
        <f t="array" ref="AG133">J133*INDEX('0.1_Goos'!$C$2:$W$151,MATCH($A133&amp;$B133,'0.1_Goos'!$A$2:$A$151&amp;'0.1_Goos'!$B$2:$B$151,0),MATCH('0.1_Price'!AG$4,'0.1_Goos'!$C$1:$W$1,0))</f>
        <v>338537.95847133111</v>
      </c>
      <c r="AH133" s="1">
        <f t="array" ref="AH133">K133*INDEX('0.1_Goos'!$C$2:$W$151,MATCH($A133&amp;$B133,'0.1_Goos'!$A$2:$A$151&amp;'0.1_Goos'!$B$2:$B$151,0),MATCH('0.1_Price'!AH$4,'0.1_Goos'!$C$1:$W$1,0))</f>
        <v>429793.72828391171</v>
      </c>
      <c r="AI133" s="1">
        <f t="array" ref="AI133">L133*INDEX('0.1_Goos'!$C$2:$W$151,MATCH($A133&amp;$B133,'0.1_Goos'!$A$2:$A$151&amp;'0.1_Goos'!$B$2:$B$151,0),MATCH('0.1_Price'!AI$4,'0.1_Goos'!$C$1:$W$1,0))</f>
        <v>542197.80058322323</v>
      </c>
      <c r="AJ133" s="1">
        <f t="array" ref="AJ133">M133*INDEX('0.1_Goos'!$C$2:$W$151,MATCH($A133&amp;$B133,'0.1_Goos'!$A$2:$A$151&amp;'0.1_Goos'!$B$2:$B$151,0),MATCH('0.1_Price'!AJ$4,'0.1_Goos'!$C$1:$W$1,0))</f>
        <v>649220.42548024678</v>
      </c>
      <c r="AK133" s="1">
        <f t="array" ref="AK133">N133*INDEX('0.1_Goos'!$C$2:$W$151,MATCH($A133&amp;$B133,'0.1_Goos'!$A$2:$A$151&amp;'0.1_Goos'!$B$2:$B$151,0),MATCH('0.1_Price'!AK$4,'0.1_Goos'!$C$1:$W$1,0))</f>
        <v>699507.02481593657</v>
      </c>
      <c r="AL133" s="1">
        <f t="array" ref="AL133">O133*INDEX('0.1_Goos'!$C$2:$W$151,MATCH($A133&amp;$B133,'0.1_Goos'!$A$2:$A$151&amp;'0.1_Goos'!$B$2:$B$151,0),MATCH('0.1_Price'!AL$4,'0.1_Goos'!$C$1:$W$1,0))</f>
        <v>753199.23302149447</v>
      </c>
      <c r="AM133" s="1">
        <f t="array" ref="AM133">P133*INDEX('0.1_Goos'!$C$2:$W$151,MATCH($A133&amp;$B133,'0.1_Goos'!$A$2:$A$151&amp;'0.1_Goos'!$B$2:$B$151,0),MATCH('0.1_Price'!AM$4,'0.1_Goos'!$C$1:$W$1,0))</f>
        <v>810511.89448556863</v>
      </c>
      <c r="AN133" s="1">
        <f t="array" ref="AN133">Q133*INDEX('0.1_Goos'!$C$2:$W$151,MATCH($A133&amp;$B133,'0.1_Goos'!$A$2:$A$151&amp;'0.1_Goos'!$B$2:$B$151,0),MATCH('0.1_Price'!AN$4,'0.1_Goos'!$C$1:$W$1,0))</f>
        <v>871672.8240134971</v>
      </c>
      <c r="AO133" s="1">
        <f t="array" ref="AO133">R133*INDEX('0.1_Goos'!$C$2:$W$151,MATCH($A133&amp;$B133,'0.1_Goos'!$A$2:$A$151&amp;'0.1_Goos'!$B$2:$B$151,0),MATCH('0.1_Price'!AO$4,'0.1_Goos'!$C$1:$W$1,0))</f>
        <v>948781.85204339097</v>
      </c>
      <c r="AP133" s="1">
        <f t="array" ref="AP133">S133*INDEX('0.1_Goos'!$C$2:$W$151,MATCH($A133&amp;$B133,'0.1_Goos'!$A$2:$A$151&amp;'0.1_Goos'!$B$2:$B$151,0),MATCH('0.1_Price'!AP$4,'0.1_Goos'!$C$1:$W$1,0))</f>
        <v>1133815.7327784246</v>
      </c>
      <c r="AQ133" s="1">
        <f t="array" ref="AQ133">T133*INDEX('0.1_Goos'!$C$2:$W$151,MATCH($A133&amp;$B133,'0.1_Goos'!$A$2:$A$151&amp;'0.1_Goos'!$B$2:$B$151,0),MATCH('0.1_Price'!AQ$4,'0.1_Goos'!$C$1:$W$1,0))</f>
        <v>1217415.6334925995</v>
      </c>
      <c r="AR133" s="1">
        <f t="array" ref="AR133">U133*INDEX('0.1_Goos'!$C$2:$W$151,MATCH($A133&amp;$B133,'0.1_Goos'!$A$2:$A$151&amp;'0.1_Goos'!$B$2:$B$151,0),MATCH('0.1_Price'!AR$4,'0.1_Goos'!$C$1:$W$1,0))</f>
        <v>1212033.3224188506</v>
      </c>
      <c r="AS133" s="1">
        <f t="array" ref="AS133">V133*INDEX('0.1_Goos'!$C$2:$W$151,MATCH($A133&amp;$B133,'0.1_Goos'!$A$2:$A$151&amp;'0.1_Goos'!$B$2:$B$151,0),MATCH('0.1_Price'!AS$4,'0.1_Goos'!$C$1:$W$1,0))</f>
        <v>1528528.7953820925</v>
      </c>
      <c r="AT133" s="1">
        <f t="array" ref="AT133">W133*INDEX('0.1_Goos'!$C$2:$W$151,MATCH($A133&amp;$B133,'0.1_Goos'!$A$2:$A$151&amp;'0.1_Goos'!$B$2:$B$151,0),MATCH('0.1_Price'!AT$4,'0.1_Goos'!$C$1:$W$1,0))</f>
        <v>1699933.4546571097</v>
      </c>
    </row>
    <row r="134" spans="1:46" x14ac:dyDescent="0.25">
      <c r="A134" s="23" t="s">
        <v>50</v>
      </c>
      <c r="B134" s="14" t="s">
        <v>28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C134*INDEX('0.1_Goos'!$C$2:$W$151,MATCH($A134&amp;$B134,'0.1_Goos'!$A$2:$A$151&amp;'0.1_Goos'!$B$2:$B$151,0),MATCH('0.1_Price'!Z$4,'0.1_Goos'!$C$1:$W$1,0))</f>
        <v>0</v>
      </c>
      <c r="AA134" s="1">
        <f t="array" ref="AA134">D134*INDEX('0.1_Goos'!$C$2:$W$151,MATCH($A134&amp;$B134,'0.1_Goos'!$A$2:$A$151&amp;'0.1_Goos'!$B$2:$B$151,0),MATCH('0.1_Price'!AA$4,'0.1_Goos'!$C$1:$W$1,0))</f>
        <v>0</v>
      </c>
      <c r="AB134" s="1">
        <f t="array" ref="AB134">E134*INDEX('0.1_Goos'!$C$2:$W$151,MATCH($A134&amp;$B134,'0.1_Goos'!$A$2:$A$151&amp;'0.1_Goos'!$B$2:$B$151,0),MATCH('0.1_Price'!AB$4,'0.1_Goos'!$C$1:$W$1,0))</f>
        <v>0</v>
      </c>
      <c r="AC134" s="1">
        <f t="array" ref="AC134">F134*INDEX('0.1_Goos'!$C$2:$W$151,MATCH($A134&amp;$B134,'0.1_Goos'!$A$2:$A$151&amp;'0.1_Goos'!$B$2:$B$151,0),MATCH('0.1_Price'!AC$4,'0.1_Goos'!$C$1:$W$1,0))</f>
        <v>0</v>
      </c>
      <c r="AD134" s="1">
        <f t="array" ref="AD134">G134*INDEX('0.1_Goos'!$C$2:$W$151,MATCH($A134&amp;$B134,'0.1_Goos'!$A$2:$A$151&amp;'0.1_Goos'!$B$2:$B$151,0),MATCH('0.1_Price'!AD$4,'0.1_Goos'!$C$1:$W$1,0))</f>
        <v>0</v>
      </c>
      <c r="AE134" s="1">
        <f t="array" ref="AE134">H134*INDEX('0.1_Goos'!$C$2:$W$151,MATCH($A134&amp;$B134,'0.1_Goos'!$A$2:$A$151&amp;'0.1_Goos'!$B$2:$B$151,0),MATCH('0.1_Price'!AE$4,'0.1_Goos'!$C$1:$W$1,0))</f>
        <v>0</v>
      </c>
      <c r="AF134" s="1">
        <f t="array" ref="AF134">I134*INDEX('0.1_Goos'!$C$2:$W$151,MATCH($A134&amp;$B134,'0.1_Goos'!$A$2:$A$151&amp;'0.1_Goos'!$B$2:$B$151,0),MATCH('0.1_Price'!AF$4,'0.1_Goos'!$C$1:$W$1,0))</f>
        <v>0</v>
      </c>
      <c r="AG134" s="1">
        <f t="array" ref="AG134">J134*INDEX('0.1_Goos'!$C$2:$W$151,MATCH($A134&amp;$B134,'0.1_Goos'!$A$2:$A$151&amp;'0.1_Goos'!$B$2:$B$151,0),MATCH('0.1_Price'!AG$4,'0.1_Goos'!$C$1:$W$1,0))</f>
        <v>0</v>
      </c>
      <c r="AH134" s="1">
        <f t="array" ref="AH134">K134*INDEX('0.1_Goos'!$C$2:$W$151,MATCH($A134&amp;$B134,'0.1_Goos'!$A$2:$A$151&amp;'0.1_Goos'!$B$2:$B$151,0),MATCH('0.1_Price'!AH$4,'0.1_Goos'!$C$1:$W$1,0))</f>
        <v>0</v>
      </c>
      <c r="AI134" s="1">
        <f t="array" ref="AI134">L134*INDEX('0.1_Goos'!$C$2:$W$151,MATCH($A134&amp;$B134,'0.1_Goos'!$A$2:$A$151&amp;'0.1_Goos'!$B$2:$B$151,0),MATCH('0.1_Price'!AI$4,'0.1_Goos'!$C$1:$W$1,0))</f>
        <v>0</v>
      </c>
      <c r="AJ134" s="1">
        <f t="array" ref="AJ134">M134*INDEX('0.1_Goos'!$C$2:$W$151,MATCH($A134&amp;$B134,'0.1_Goos'!$A$2:$A$151&amp;'0.1_Goos'!$B$2:$B$151,0),MATCH('0.1_Price'!AJ$4,'0.1_Goos'!$C$1:$W$1,0))</f>
        <v>0</v>
      </c>
      <c r="AK134" s="1">
        <f t="array" ref="AK134">N134*INDEX('0.1_Goos'!$C$2:$W$151,MATCH($A134&amp;$B134,'0.1_Goos'!$A$2:$A$151&amp;'0.1_Goos'!$B$2:$B$151,0),MATCH('0.1_Price'!AK$4,'0.1_Goos'!$C$1:$W$1,0))</f>
        <v>0</v>
      </c>
      <c r="AL134" s="1">
        <f t="array" ref="AL134">O134*INDEX('0.1_Goos'!$C$2:$W$151,MATCH($A134&amp;$B134,'0.1_Goos'!$A$2:$A$151&amp;'0.1_Goos'!$B$2:$B$151,0),MATCH('0.1_Price'!AL$4,'0.1_Goos'!$C$1:$W$1,0))</f>
        <v>0</v>
      </c>
      <c r="AM134" s="1">
        <f t="array" ref="AM134">P134*INDEX('0.1_Goos'!$C$2:$W$151,MATCH($A134&amp;$B134,'0.1_Goos'!$A$2:$A$151&amp;'0.1_Goos'!$B$2:$B$151,0),MATCH('0.1_Price'!AM$4,'0.1_Goos'!$C$1:$W$1,0))</f>
        <v>0</v>
      </c>
      <c r="AN134" s="1">
        <f t="array" ref="AN134">Q134*INDEX('0.1_Goos'!$C$2:$W$151,MATCH($A134&amp;$B134,'0.1_Goos'!$A$2:$A$151&amp;'0.1_Goos'!$B$2:$B$151,0),MATCH('0.1_Price'!AN$4,'0.1_Goos'!$C$1:$W$1,0))</f>
        <v>0</v>
      </c>
      <c r="AO134" s="1">
        <f t="array" ref="AO134">R134*INDEX('0.1_Goos'!$C$2:$W$151,MATCH($A134&amp;$B134,'0.1_Goos'!$A$2:$A$151&amp;'0.1_Goos'!$B$2:$B$151,0),MATCH('0.1_Price'!AO$4,'0.1_Goos'!$C$1:$W$1,0))</f>
        <v>0</v>
      </c>
      <c r="AP134" s="1">
        <f t="array" ref="AP134">S134*INDEX('0.1_Goos'!$C$2:$W$151,MATCH($A134&amp;$B134,'0.1_Goos'!$A$2:$A$151&amp;'0.1_Goos'!$B$2:$B$151,0),MATCH('0.1_Price'!AP$4,'0.1_Goos'!$C$1:$W$1,0))</f>
        <v>0</v>
      </c>
      <c r="AQ134" s="1">
        <f t="array" ref="AQ134">T134*INDEX('0.1_Goos'!$C$2:$W$151,MATCH($A134&amp;$B134,'0.1_Goos'!$A$2:$A$151&amp;'0.1_Goos'!$B$2:$B$151,0),MATCH('0.1_Price'!AQ$4,'0.1_Goos'!$C$1:$W$1,0))</f>
        <v>0</v>
      </c>
      <c r="AR134" s="1">
        <f t="array" ref="AR134">U134*INDEX('0.1_Goos'!$C$2:$W$151,MATCH($A134&amp;$B134,'0.1_Goos'!$A$2:$A$151&amp;'0.1_Goos'!$B$2:$B$151,0),MATCH('0.1_Price'!AR$4,'0.1_Goos'!$C$1:$W$1,0))</f>
        <v>0</v>
      </c>
      <c r="AS134" s="1">
        <f t="array" ref="AS134">V134*INDEX('0.1_Goos'!$C$2:$W$151,MATCH($A134&amp;$B134,'0.1_Goos'!$A$2:$A$151&amp;'0.1_Goos'!$B$2:$B$151,0),MATCH('0.1_Price'!AS$4,'0.1_Goos'!$C$1:$W$1,0))</f>
        <v>0</v>
      </c>
      <c r="AT134" s="1">
        <f t="array" ref="AT134">W134*INDEX('0.1_Goos'!$C$2:$W$151,MATCH($A134&amp;$B134,'0.1_Goos'!$A$2:$A$151&amp;'0.1_Goos'!$B$2:$B$151,0),MATCH('0.1_Price'!AT$4,'0.1_Goos'!$C$1:$W$1,0))</f>
        <v>0</v>
      </c>
    </row>
    <row r="135" spans="1:46" x14ac:dyDescent="0.25">
      <c r="A135" s="23" t="s">
        <v>50</v>
      </c>
      <c r="B135" s="14" t="s">
        <v>29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0.71911863281249999</v>
      </c>
      <c r="I135" s="16">
        <v>0.71911863281249999</v>
      </c>
      <c r="J135" s="16">
        <v>0.71911863281249999</v>
      </c>
      <c r="K135" s="16">
        <v>0.79202812499999997</v>
      </c>
      <c r="L135" s="16">
        <v>0.79202812499999997</v>
      </c>
      <c r="M135" s="16">
        <v>0.79202812499999997</v>
      </c>
      <c r="N135" s="16">
        <v>0.79202812499999997</v>
      </c>
      <c r="O135" s="16">
        <v>0.79202812499999997</v>
      </c>
      <c r="P135" s="16">
        <v>0.81867269531250009</v>
      </c>
      <c r="Q135" s="16">
        <v>0.81867269531250009</v>
      </c>
      <c r="R135" s="16">
        <v>0.81867269531250009</v>
      </c>
      <c r="S135" s="16">
        <v>0.81867269531250009</v>
      </c>
      <c r="T135" s="16">
        <v>0.81867269531250009</v>
      </c>
      <c r="U135" s="16">
        <v>0.90794671874999999</v>
      </c>
      <c r="V135" s="16">
        <v>0.90794671874999999</v>
      </c>
      <c r="W135" s="16">
        <v>1.0444382999999997</v>
      </c>
      <c r="X135" s="17"/>
      <c r="Y135"/>
      <c r="Z135" s="1">
        <f t="array" ref="Z135">C135*INDEX('0.1_Goos'!$C$2:$W$151,MATCH($A135&amp;$B135,'0.1_Goos'!$A$2:$A$151&amp;'0.1_Goos'!$B$2:$B$151,0),MATCH('0.1_Price'!Z$4,'0.1_Goos'!$C$1:$W$1,0))</f>
        <v>0</v>
      </c>
      <c r="AA135" s="1">
        <f t="array" ref="AA135">D135*INDEX('0.1_Goos'!$C$2:$W$151,MATCH($A135&amp;$B135,'0.1_Goos'!$A$2:$A$151&amp;'0.1_Goos'!$B$2:$B$151,0),MATCH('0.1_Price'!AA$4,'0.1_Goos'!$C$1:$W$1,0))</f>
        <v>0</v>
      </c>
      <c r="AB135" s="1">
        <f t="array" ref="AB135">E135*INDEX('0.1_Goos'!$C$2:$W$151,MATCH($A135&amp;$B135,'0.1_Goos'!$A$2:$A$151&amp;'0.1_Goos'!$B$2:$B$151,0),MATCH('0.1_Price'!AB$4,'0.1_Goos'!$C$1:$W$1,0))</f>
        <v>0</v>
      </c>
      <c r="AC135" s="1">
        <f t="array" ref="AC135">F135*INDEX('0.1_Goos'!$C$2:$W$151,MATCH($A135&amp;$B135,'0.1_Goos'!$A$2:$A$151&amp;'0.1_Goos'!$B$2:$B$151,0),MATCH('0.1_Price'!AC$4,'0.1_Goos'!$C$1:$W$1,0))</f>
        <v>0</v>
      </c>
      <c r="AD135" s="1">
        <f t="array" ref="AD135">G135*INDEX('0.1_Goos'!$C$2:$W$151,MATCH($A135&amp;$B135,'0.1_Goos'!$A$2:$A$151&amp;'0.1_Goos'!$B$2:$B$151,0),MATCH('0.1_Price'!AD$4,'0.1_Goos'!$C$1:$W$1,0))</f>
        <v>0</v>
      </c>
      <c r="AE135" s="1">
        <f t="array" ref="AE135">H135*INDEX('0.1_Goos'!$C$2:$W$151,MATCH($A135&amp;$B135,'0.1_Goos'!$A$2:$A$151&amp;'0.1_Goos'!$B$2:$B$151,0),MATCH('0.1_Price'!AE$4,'0.1_Goos'!$C$1:$W$1,0))</f>
        <v>25691.901860222493</v>
      </c>
      <c r="AF135" s="1">
        <f t="array" ref="AF135">I135*INDEX('0.1_Goos'!$C$2:$W$151,MATCH($A135&amp;$B135,'0.1_Goos'!$A$2:$A$151&amp;'0.1_Goos'!$B$2:$B$151,0),MATCH('0.1_Price'!AF$4,'0.1_Goos'!$C$1:$W$1,0))</f>
        <v>28178.401315029092</v>
      </c>
      <c r="AG135" s="1">
        <f t="array" ref="AG135">J135*INDEX('0.1_Goos'!$C$2:$W$151,MATCH($A135&amp;$B135,'0.1_Goos'!$A$2:$A$151&amp;'0.1_Goos'!$B$2:$B$151,0),MATCH('0.1_Price'!AG$4,'0.1_Goos'!$C$1:$W$1,0))</f>
        <v>30849.320960665827</v>
      </c>
      <c r="AH135" s="1">
        <f t="array" ref="AH135">K135*INDEX('0.1_Goos'!$C$2:$W$151,MATCH($A135&amp;$B135,'0.1_Goos'!$A$2:$A$151&amp;'0.1_Goos'!$B$2:$B$151,0),MATCH('0.1_Price'!AH$4,'0.1_Goos'!$C$1:$W$1,0))</f>
        <v>37135.35045603515</v>
      </c>
      <c r="AI135" s="1">
        <f t="array" ref="AI135">L135*INDEX('0.1_Goos'!$C$2:$W$151,MATCH($A135&amp;$B135,'0.1_Goos'!$A$2:$A$151&amp;'0.1_Goos'!$B$2:$B$151,0),MATCH('0.1_Price'!AI$4,'0.1_Goos'!$C$1:$W$1,0))</f>
        <v>40524.538187030688</v>
      </c>
      <c r="AJ135" s="1">
        <f t="array" ref="AJ135">M135*INDEX('0.1_Goos'!$C$2:$W$151,MATCH($A135&amp;$B135,'0.1_Goos'!$A$2:$A$151&amp;'0.1_Goos'!$B$2:$B$151,0),MATCH('0.1_Price'!AJ$4,'0.1_Goos'!$C$1:$W$1,0))</f>
        <v>44159.806314985733</v>
      </c>
      <c r="AK135" s="1">
        <f t="array" ref="AK135">N135*INDEX('0.1_Goos'!$C$2:$W$151,MATCH($A135&amp;$B135,'0.1_Goos'!$A$2:$A$151&amp;'0.1_Goos'!$B$2:$B$151,0),MATCH('0.1_Price'!AK$4,'0.1_Goos'!$C$1:$W$1,0))</f>
        <v>47580.287864469807</v>
      </c>
      <c r="AL135" s="1">
        <f t="array" ref="AL135">O135*INDEX('0.1_Goos'!$C$2:$W$151,MATCH($A135&amp;$B135,'0.1_Goos'!$A$2:$A$151&amp;'0.1_Goos'!$B$2:$B$151,0),MATCH('0.1_Price'!AL$4,'0.1_Goos'!$C$1:$W$1,0))</f>
        <v>51232.418053114743</v>
      </c>
      <c r="AM135" s="1">
        <f t="array" ref="AM135">P135*INDEX('0.1_Goos'!$C$2:$W$151,MATCH($A135&amp;$B135,'0.1_Goos'!$A$2:$A$151&amp;'0.1_Goos'!$B$2:$B$151,0),MATCH('0.1_Price'!AM$4,'0.1_Goos'!$C$1:$W$1,0))</f>
        <v>56985.462808322656</v>
      </c>
      <c r="AN135" s="1">
        <f t="array" ref="AN135">Q135*INDEX('0.1_Goos'!$C$2:$W$151,MATCH($A135&amp;$B135,'0.1_Goos'!$A$2:$A$151&amp;'0.1_Goos'!$B$2:$B$151,0),MATCH('0.1_Price'!AN$4,'0.1_Goos'!$C$1:$W$1,0))</f>
        <v>61285.56487795151</v>
      </c>
      <c r="AO135" s="1">
        <f t="array" ref="AO135">R135*INDEX('0.1_Goos'!$C$2:$W$151,MATCH($A135&amp;$B135,'0.1_Goos'!$A$2:$A$151&amp;'0.1_Goos'!$B$2:$B$151,0),MATCH('0.1_Price'!AO$4,'0.1_Goos'!$C$1:$W$1,0))</f>
        <v>65873.213497522433</v>
      </c>
      <c r="AP135" s="1">
        <f t="array" ref="AP135">S135*INDEX('0.1_Goos'!$C$2:$W$151,MATCH($A135&amp;$B135,'0.1_Goos'!$A$2:$A$151&amp;'0.1_Goos'!$B$2:$B$151,0),MATCH('0.1_Price'!AP$4,'0.1_Goos'!$C$1:$W$1,0))</f>
        <v>70766.413066855472</v>
      </c>
      <c r="AQ135" s="1">
        <f t="array" ref="AQ135">T135*INDEX('0.1_Goos'!$C$2:$W$151,MATCH($A135&amp;$B135,'0.1_Goos'!$A$2:$A$151&amp;'0.1_Goos'!$B$2:$B$151,0),MATCH('0.1_Price'!AQ$4,'0.1_Goos'!$C$1:$W$1,0))</f>
        <v>75984.249559378164</v>
      </c>
      <c r="AR135" s="1">
        <f t="array" ref="AR135">U135*INDEX('0.1_Goos'!$C$2:$W$151,MATCH($A135&amp;$B135,'0.1_Goos'!$A$2:$A$151&amp;'0.1_Goos'!$B$2:$B$151,0),MATCH('0.1_Price'!AR$4,'0.1_Goos'!$C$1:$W$1,0))</f>
        <v>90439.426441476375</v>
      </c>
      <c r="AS135" s="1">
        <f t="array" ref="AS135">V135*INDEX('0.1_Goos'!$C$2:$W$151,MATCH($A135&amp;$B135,'0.1_Goos'!$A$2:$A$151&amp;'0.1_Goos'!$B$2:$B$151,0),MATCH('0.1_Price'!AS$4,'0.1_Goos'!$C$1:$W$1,0))</f>
        <v>97014.983123930288</v>
      </c>
      <c r="AT135" s="1">
        <f t="array" ref="AT135">W135*INDEX('0.1_Goos'!$C$2:$W$151,MATCH($A135&amp;$B135,'0.1_Goos'!$A$2:$A$151&amp;'0.1_Goos'!$B$2:$B$151,0),MATCH('0.1_Price'!AT$4,'0.1_Goos'!$C$1:$W$1,0))</f>
        <v>119659.61809226181</v>
      </c>
    </row>
    <row r="136" spans="1:46" x14ac:dyDescent="0.25">
      <c r="A136" s="23" t="s">
        <v>50</v>
      </c>
      <c r="B136" s="14" t="s">
        <v>30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0.63921656250000003</v>
      </c>
      <c r="I136" s="16">
        <v>0.63921656250000003</v>
      </c>
      <c r="J136" s="16">
        <v>0.63921656250000003</v>
      </c>
      <c r="K136" s="16">
        <v>0.63921656250000003</v>
      </c>
      <c r="L136" s="16">
        <v>0.63921656250000003</v>
      </c>
      <c r="M136" s="16">
        <v>0.63921656250000003</v>
      </c>
      <c r="N136" s="16">
        <v>0.64022400000000002</v>
      </c>
      <c r="O136" s="16">
        <v>0.64022400000000002</v>
      </c>
      <c r="P136" s="16">
        <v>0.72770906250000011</v>
      </c>
      <c r="Q136" s="16">
        <v>0.72770906250000011</v>
      </c>
      <c r="R136" s="16">
        <v>0.72770906250000011</v>
      </c>
      <c r="S136" s="16">
        <v>0.72770906250000011</v>
      </c>
      <c r="T136" s="16">
        <v>0.72770906250000011</v>
      </c>
      <c r="U136" s="16">
        <v>0.72770906250000011</v>
      </c>
      <c r="V136" s="16">
        <v>0.72770906250000011</v>
      </c>
      <c r="W136" s="16">
        <v>0.72770906250000011</v>
      </c>
      <c r="X136" s="17"/>
      <c r="Y136"/>
      <c r="Z136" s="1">
        <f t="array" ref="Z136">C136*INDEX('0.1_Goos'!$C$2:$W$151,MATCH($A136&amp;$B136,'0.1_Goos'!$A$2:$A$151&amp;'0.1_Goos'!$B$2:$B$151,0),MATCH('0.1_Price'!Z$4,'0.1_Goos'!$C$1:$W$1,0))</f>
        <v>0</v>
      </c>
      <c r="AA136" s="1">
        <f t="array" ref="AA136">D136*INDEX('0.1_Goos'!$C$2:$W$151,MATCH($A136&amp;$B136,'0.1_Goos'!$A$2:$A$151&amp;'0.1_Goos'!$B$2:$B$151,0),MATCH('0.1_Price'!AA$4,'0.1_Goos'!$C$1:$W$1,0))</f>
        <v>0</v>
      </c>
      <c r="AB136" s="1">
        <f t="array" ref="AB136">E136*INDEX('0.1_Goos'!$C$2:$W$151,MATCH($A136&amp;$B136,'0.1_Goos'!$A$2:$A$151&amp;'0.1_Goos'!$B$2:$B$151,0),MATCH('0.1_Price'!AB$4,'0.1_Goos'!$C$1:$W$1,0))</f>
        <v>0</v>
      </c>
      <c r="AC136" s="1">
        <f t="array" ref="AC136">F136*INDEX('0.1_Goos'!$C$2:$W$151,MATCH($A136&amp;$B136,'0.1_Goos'!$A$2:$A$151&amp;'0.1_Goos'!$B$2:$B$151,0),MATCH('0.1_Price'!AC$4,'0.1_Goos'!$C$1:$W$1,0))</f>
        <v>0</v>
      </c>
      <c r="AD136" s="1">
        <f t="array" ref="AD136">G136*INDEX('0.1_Goos'!$C$2:$W$151,MATCH($A136&amp;$B136,'0.1_Goos'!$A$2:$A$151&amp;'0.1_Goos'!$B$2:$B$151,0),MATCH('0.1_Price'!AD$4,'0.1_Goos'!$C$1:$W$1,0))</f>
        <v>0</v>
      </c>
      <c r="AE136" s="1">
        <f t="array" ref="AE136">H136*INDEX('0.1_Goos'!$C$2:$W$151,MATCH($A136&amp;$B136,'0.1_Goos'!$A$2:$A$151&amp;'0.1_Goos'!$B$2:$B$151,0),MATCH('0.1_Price'!AE$4,'0.1_Goos'!$C$1:$W$1,0))</f>
        <v>701.24752057516685</v>
      </c>
      <c r="AF136" s="1">
        <f t="array" ref="AF136">I136*INDEX('0.1_Goos'!$C$2:$W$151,MATCH($A136&amp;$B136,'0.1_Goos'!$A$2:$A$151&amp;'0.1_Goos'!$B$2:$B$151,0),MATCH('0.1_Price'!AF$4,'0.1_Goos'!$C$1:$W$1,0))</f>
        <v>769.1152707744742</v>
      </c>
      <c r="AG136" s="1">
        <f t="array" ref="AG136">J136*INDEX('0.1_Goos'!$C$2:$W$151,MATCH($A136&amp;$B136,'0.1_Goos'!$A$2:$A$151&amp;'0.1_Goos'!$B$2:$B$151,0),MATCH('0.1_Price'!AG$4,'0.1_Goos'!$C$1:$W$1,0))</f>
        <v>842.01667719226907</v>
      </c>
      <c r="AH136" s="1">
        <f t="array" ref="AH136">K136*INDEX('0.1_Goos'!$C$2:$W$151,MATCH($A136&amp;$B136,'0.1_Goos'!$A$2:$A$151&amp;'0.1_Goos'!$B$2:$B$151,0),MATCH('0.1_Price'!AH$4,'0.1_Goos'!$C$1:$W$1,0))</f>
        <v>920.28543607491247</v>
      </c>
      <c r="AI136" s="1">
        <f t="array" ref="AI136">L136*INDEX('0.1_Goos'!$C$2:$W$151,MATCH($A136&amp;$B136,'0.1_Goos'!$A$2:$A$151&amp;'0.1_Goos'!$B$2:$B$151,0),MATCH('0.1_Price'!AI$4,'0.1_Goos'!$C$1:$W$1,0))</f>
        <v>1004.2760291528374</v>
      </c>
      <c r="AJ136" s="1">
        <f t="array" ref="AJ136">M136*INDEX('0.1_Goos'!$C$2:$W$151,MATCH($A136&amp;$B136,'0.1_Goos'!$A$2:$A$151&amp;'0.1_Goos'!$B$2:$B$151,0),MATCH('0.1_Price'!AJ$4,'0.1_Goos'!$C$1:$W$1,0))</f>
        <v>1094.3649679483694</v>
      </c>
      <c r="AK136" s="1">
        <f t="array" ref="AK136">N136*INDEX('0.1_Goos'!$C$2:$W$151,MATCH($A136&amp;$B136,'0.1_Goos'!$A$2:$A$151&amp;'0.1_Goos'!$B$2:$B$151,0),MATCH('0.1_Price'!AK$4,'0.1_Goos'!$C$1:$W$1,0))</f>
        <v>1180.9894520390405</v>
      </c>
      <c r="AL136" s="1">
        <f t="array" ref="AL136">O136*INDEX('0.1_Goos'!$C$2:$W$151,MATCH($A136&amp;$B136,'0.1_Goos'!$A$2:$A$151&amp;'0.1_Goos'!$B$2:$B$151,0),MATCH('0.1_Price'!AL$4,'0.1_Goos'!$C$1:$W$1,0))</f>
        <v>1271.6389084388979</v>
      </c>
      <c r="AM136" s="1">
        <f t="array" ref="AM136">P136*INDEX('0.1_Goos'!$C$2:$W$151,MATCH($A136&amp;$B136,'0.1_Goos'!$A$2:$A$151&amp;'0.1_Goos'!$B$2:$B$151,0),MATCH('0.1_Price'!AM$4,'0.1_Goos'!$C$1:$W$1,0))</f>
        <v>1555.3895044661615</v>
      </c>
      <c r="AN136" s="1">
        <f t="array" ref="AN136">Q136*INDEX('0.1_Goos'!$C$2:$W$151,MATCH($A136&amp;$B136,'0.1_Goos'!$A$2:$A$151&amp;'0.1_Goos'!$B$2:$B$151,0),MATCH('0.1_Price'!AN$4,'0.1_Goos'!$C$1:$W$1,0))</f>
        <v>1672.7586245473851</v>
      </c>
      <c r="AO136" s="1">
        <f t="array" ref="AO136">R136*INDEX('0.1_Goos'!$C$2:$W$151,MATCH($A136&amp;$B136,'0.1_Goos'!$A$2:$A$151&amp;'0.1_Goos'!$B$2:$B$151,0),MATCH('0.1_Price'!AO$4,'0.1_Goos'!$C$1:$W$1,0))</f>
        <v>1797.9761828755577</v>
      </c>
      <c r="AP136" s="1">
        <f t="array" ref="AP136">S136*INDEX('0.1_Goos'!$C$2:$W$151,MATCH($A136&amp;$B136,'0.1_Goos'!$A$2:$A$151&amp;'0.1_Goos'!$B$2:$B$151,0),MATCH('0.1_Price'!AP$4,'0.1_Goos'!$C$1:$W$1,0))</f>
        <v>1931.5336004751844</v>
      </c>
      <c r="AQ136" s="1">
        <f t="array" ref="AQ136">T136*INDEX('0.1_Goos'!$C$2:$W$151,MATCH($A136&amp;$B136,'0.1_Goos'!$A$2:$A$151&amp;'0.1_Goos'!$B$2:$B$151,0),MATCH('0.1_Price'!AQ$4,'0.1_Goos'!$C$1:$W$1,0))</f>
        <v>2073.9518193775871</v>
      </c>
      <c r="AR136" s="1">
        <f t="array" ref="AR136">U136*INDEX('0.1_Goos'!$C$2:$W$151,MATCH($A136&amp;$B136,'0.1_Goos'!$A$2:$A$151&amp;'0.1_Goos'!$B$2:$B$151,0),MATCH('0.1_Price'!AR$4,'0.1_Goos'!$C$1:$W$1,0))</f>
        <v>2225.7830261690365</v>
      </c>
      <c r="AS136" s="1">
        <f t="array" ref="AS136">V136*INDEX('0.1_Goos'!$C$2:$W$151,MATCH($A136&amp;$B136,'0.1_Goos'!$A$2:$A$151&amp;'0.1_Goos'!$B$2:$B$151,0),MATCH('0.1_Price'!AS$4,'0.1_Goos'!$C$1:$W$1,0))</f>
        <v>2387.6124740911914</v>
      </c>
      <c r="AT136" s="1">
        <f t="array" ref="AT136">W136*INDEX('0.1_Goos'!$C$2:$W$151,MATCH($A136&amp;$B136,'0.1_Goos'!$A$2:$A$151&amp;'0.1_Goos'!$B$2:$B$151,0),MATCH('0.1_Price'!AT$4,'0.1_Goos'!$C$1:$W$1,0))</f>
        <v>2560.06040924013</v>
      </c>
    </row>
    <row r="137" spans="1:46" x14ac:dyDescent="0.25">
      <c r="A137" s="8" t="s">
        <v>51</v>
      </c>
      <c r="B137" s="8" t="s">
        <v>26</v>
      </c>
      <c r="C137" s="2">
        <v>0.11447625000000002</v>
      </c>
      <c r="D137" s="3">
        <v>0.13068087539062498</v>
      </c>
      <c r="E137" s="3">
        <v>0.13068087539062498</v>
      </c>
      <c r="F137" s="3">
        <v>0.13068087539062498</v>
      </c>
      <c r="G137" s="3">
        <v>0.13068087539062498</v>
      </c>
      <c r="H137" s="3">
        <v>0.13068087539062498</v>
      </c>
      <c r="I137" s="3">
        <v>0.13068087539062498</v>
      </c>
      <c r="J137" s="3">
        <v>0.13068087539062498</v>
      </c>
      <c r="K137" s="3">
        <v>0.13068087539062498</v>
      </c>
      <c r="L137" s="3">
        <v>0.17111882812499998</v>
      </c>
      <c r="M137" s="3">
        <v>0.17111882812499998</v>
      </c>
      <c r="N137" s="3">
        <v>0.17111882812499998</v>
      </c>
      <c r="O137" s="3">
        <v>0.17111882812499998</v>
      </c>
      <c r="P137" s="3">
        <v>0.17111882812499998</v>
      </c>
      <c r="Q137" s="3">
        <v>0.17111882812499998</v>
      </c>
      <c r="R137" s="3">
        <v>0.21780145898437497</v>
      </c>
      <c r="S137" s="3">
        <v>0.21780145898437497</v>
      </c>
      <c r="T137" s="3">
        <v>0.21780145898437497</v>
      </c>
      <c r="U137" s="3">
        <v>0.21936255468749999</v>
      </c>
      <c r="V137" s="3">
        <v>0.21936255468749999</v>
      </c>
      <c r="W137" s="3">
        <v>0.21936255468749999</v>
      </c>
      <c r="X137" s="13"/>
      <c r="Y137"/>
      <c r="Z137" s="1">
        <f t="array" ref="Z137">C137*INDEX('0.1_Goos'!$C$2:$W$151,MATCH($A137&amp;$B137,'0.1_Goos'!$A$2:$A$151&amp;'0.1_Goos'!$B$2:$B$151,0),MATCH('0.1_Price'!Z$4,'0.1_Goos'!$C$1:$W$1,0))</f>
        <v>341187.26152298442</v>
      </c>
      <c r="AA137" s="1">
        <f t="array" ref="AA137">D137*INDEX('0.1_Goos'!$C$2:$W$151,MATCH($A137&amp;$B137,'0.1_Goos'!$A$2:$A$151&amp;'0.1_Goos'!$B$2:$B$151,0),MATCH('0.1_Price'!AA$4,'0.1_Goos'!$C$1:$W$1,0))</f>
        <v>436230.42233567155</v>
      </c>
      <c r="AB137" s="1">
        <f t="array" ref="AB137">E137*INDEX('0.1_Goos'!$C$2:$W$151,MATCH($A137&amp;$B137,'0.1_Goos'!$A$2:$A$151&amp;'0.1_Goos'!$B$2:$B$151,0),MATCH('0.1_Price'!AB$4,'0.1_Goos'!$C$1:$W$1,0))</f>
        <v>486677.94782349421</v>
      </c>
      <c r="AC137" s="1">
        <f t="array" ref="AC137">F137*INDEX('0.1_Goos'!$C$2:$W$151,MATCH($A137&amp;$B137,'0.1_Goos'!$A$2:$A$151&amp;'0.1_Goos'!$B$2:$B$151,0),MATCH('0.1_Price'!AC$4,'0.1_Goos'!$C$1:$W$1,0))</f>
        <v>541079.64980426023</v>
      </c>
      <c r="AD137" s="1">
        <f t="array" ref="AD137">G137*INDEX('0.1_Goos'!$C$2:$W$151,MATCH($A137&amp;$B137,'0.1_Goos'!$A$2:$A$151&amp;'0.1_Goos'!$B$2:$B$151,0),MATCH('0.1_Price'!AD$4,'0.1_Goos'!$C$1:$W$1,0))</f>
        <v>599704.82711354434</v>
      </c>
      <c r="AE137" s="1">
        <f t="array" ref="AE137">H137*INDEX('0.1_Goos'!$C$2:$W$151,MATCH($A137&amp;$B137,'0.1_Goos'!$A$2:$A$151&amp;'0.1_Goos'!$B$2:$B$151,0),MATCH('0.1_Price'!AE$4,'0.1_Goos'!$C$1:$W$1,0))</f>
        <v>662839.82302924653</v>
      </c>
      <c r="AF137" s="1">
        <f t="array" ref="AF137">I137*INDEX('0.1_Goos'!$C$2:$W$151,MATCH($A137&amp;$B137,'0.1_Goos'!$A$2:$A$151&amp;'0.1_Goos'!$B$2:$B$151,0),MATCH('0.1_Price'!AF$4,'0.1_Goos'!$C$1:$W$1,0))</f>
        <v>663370.2232444965</v>
      </c>
      <c r="AG137" s="1">
        <f t="array" ref="AG137">J137*INDEX('0.1_Goos'!$C$2:$W$151,MATCH($A137&amp;$B137,'0.1_Goos'!$A$2:$A$151&amp;'0.1_Goos'!$B$2:$B$151,0),MATCH('0.1_Price'!AG$4,'0.1_Goos'!$C$1:$W$1,0))</f>
        <v>691665.21258363861</v>
      </c>
      <c r="AH137" s="1">
        <f t="array" ref="AH137">K137*INDEX('0.1_Goos'!$C$2:$W$151,MATCH($A137&amp;$B137,'0.1_Goos'!$A$2:$A$151&amp;'0.1_Goos'!$B$2:$B$151,0),MATCH('0.1_Price'!AH$4,'0.1_Goos'!$C$1:$W$1,0))</f>
        <v>719960.20192278083</v>
      </c>
      <c r="AI137" s="1">
        <f t="array" ref="AI137">L137*INDEX('0.1_Goos'!$C$2:$W$151,MATCH($A137&amp;$B137,'0.1_Goos'!$A$2:$A$151&amp;'0.1_Goos'!$B$2:$B$151,0),MATCH('0.1_Price'!AI$4,'0.1_Goos'!$C$1:$W$1,0))</f>
        <v>979795.63638868614</v>
      </c>
      <c r="AJ137" s="1">
        <f t="array" ref="AJ137">M137*INDEX('0.1_Goos'!$C$2:$W$151,MATCH($A137&amp;$B137,'0.1_Goos'!$A$2:$A$151&amp;'0.1_Goos'!$B$2:$B$151,0),MATCH('0.1_Price'!AJ$4,'0.1_Goos'!$C$1:$W$1,0))</f>
        <v>1016846.2407946521</v>
      </c>
      <c r="AK137" s="1">
        <f t="array" ref="AK137">N137*INDEX('0.1_Goos'!$C$2:$W$151,MATCH($A137&amp;$B137,'0.1_Goos'!$A$2:$A$151&amp;'0.1_Goos'!$B$2:$B$151,0),MATCH('0.1_Price'!AK$4,'0.1_Goos'!$C$1:$W$1,0))</f>
        <v>1043436.1855970423</v>
      </c>
      <c r="AL137" s="1">
        <f t="array" ref="AL137">O137*INDEX('0.1_Goos'!$C$2:$W$151,MATCH($A137&amp;$B137,'0.1_Goos'!$A$2:$A$151&amp;'0.1_Goos'!$B$2:$B$151,0),MATCH('0.1_Price'!AL$4,'0.1_Goos'!$C$1:$W$1,0))</f>
        <v>1070026.1303994309</v>
      </c>
      <c r="AM137" s="1">
        <f t="array" ref="AM137">P137*INDEX('0.1_Goos'!$C$2:$W$151,MATCH($A137&amp;$B137,'0.1_Goos'!$A$2:$A$151&amp;'0.1_Goos'!$B$2:$B$151,0),MATCH('0.1_Price'!AM$4,'0.1_Goos'!$C$1:$W$1,0))</f>
        <v>1096616.0752018192</v>
      </c>
      <c r="AN137" s="1">
        <f t="array" ref="AN137">Q137*INDEX('0.1_Goos'!$C$2:$W$151,MATCH($A137&amp;$B137,'0.1_Goos'!$A$2:$A$151&amp;'0.1_Goos'!$B$2:$B$151,0),MATCH('0.1_Price'!AN$4,'0.1_Goos'!$C$1:$W$1,0))</f>
        <v>1123206.0200042094</v>
      </c>
      <c r="AO137" s="1">
        <f t="array" ref="AO137">R137*INDEX('0.1_Goos'!$C$2:$W$151,MATCH($A137&amp;$B137,'0.1_Goos'!$A$2:$A$151&amp;'0.1_Goos'!$B$2:$B$151,0),MATCH('0.1_Price'!AO$4,'0.1_Goos'!$C$1:$W$1,0))</f>
        <v>1463469.8087476988</v>
      </c>
      <c r="AP137" s="1">
        <f t="array" ref="AP137">S137*INDEX('0.1_Goos'!$C$2:$W$151,MATCH($A137&amp;$B137,'0.1_Goos'!$A$2:$A$151&amp;'0.1_Goos'!$B$2:$B$151,0),MATCH('0.1_Price'!AP$4,'0.1_Goos'!$C$1:$W$1,0))</f>
        <v>1497313.7102968825</v>
      </c>
      <c r="AQ137" s="1">
        <f t="array" ref="AQ137">T137*INDEX('0.1_Goos'!$C$2:$W$151,MATCH($A137&amp;$B137,'0.1_Goos'!$A$2:$A$151&amp;'0.1_Goos'!$B$2:$B$151,0),MATCH('0.1_Price'!AQ$4,'0.1_Goos'!$C$1:$W$1,0))</f>
        <v>1531157.6118460663</v>
      </c>
      <c r="AR137" s="1">
        <f t="array" ref="AR137">U137*INDEX('0.1_Goos'!$C$2:$W$151,MATCH($A137&amp;$B137,'0.1_Goos'!$A$2:$A$151&amp;'0.1_Goos'!$B$2:$B$151,0),MATCH('0.1_Price'!AR$4,'0.1_Goos'!$C$1:$W$1,0))</f>
        <v>1576218.6886581634</v>
      </c>
      <c r="AS137" s="1">
        <f t="array" ref="AS137">V137*INDEX('0.1_Goos'!$C$2:$W$151,MATCH($A137&amp;$B137,'0.1_Goos'!$A$2:$A$151&amp;'0.1_Goos'!$B$2:$B$151,0),MATCH('0.1_Price'!AS$4,'0.1_Goos'!$C$1:$W$1,0))</f>
        <v>1610305.1669537649</v>
      </c>
      <c r="AT137" s="1">
        <f t="array" ref="AT137">W137*INDEX('0.1_Goos'!$C$2:$W$151,MATCH($A137&amp;$B137,'0.1_Goos'!$A$2:$A$151&amp;'0.1_Goos'!$B$2:$B$151,0),MATCH('0.1_Price'!AT$4,'0.1_Goos'!$C$1:$W$1,0))</f>
        <v>1644391.6452493661</v>
      </c>
    </row>
    <row r="138" spans="1:46" x14ac:dyDescent="0.25">
      <c r="A138" s="23" t="s">
        <v>51</v>
      </c>
      <c r="B138" s="14" t="s">
        <v>27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C138*INDEX('0.1_Goos'!$C$2:$W$151,MATCH($A138&amp;$B138,'0.1_Goos'!$A$2:$A$151&amp;'0.1_Goos'!$B$2:$B$151,0),MATCH('0.1_Price'!Z$4,'0.1_Goos'!$C$1:$W$1,0))</f>
        <v>0</v>
      </c>
      <c r="AA138" s="1">
        <f t="array" ref="AA138">D138*INDEX('0.1_Goos'!$C$2:$W$151,MATCH($A138&amp;$B138,'0.1_Goos'!$A$2:$A$151&amp;'0.1_Goos'!$B$2:$B$151,0),MATCH('0.1_Price'!AA$4,'0.1_Goos'!$C$1:$W$1,0))</f>
        <v>0</v>
      </c>
      <c r="AB138" s="1">
        <f t="array" ref="AB138">E138*INDEX('0.1_Goos'!$C$2:$W$151,MATCH($A138&amp;$B138,'0.1_Goos'!$A$2:$A$151&amp;'0.1_Goos'!$B$2:$B$151,0),MATCH('0.1_Price'!AB$4,'0.1_Goos'!$C$1:$W$1,0))</f>
        <v>0</v>
      </c>
      <c r="AC138" s="1">
        <f t="array" ref="AC138">F138*INDEX('0.1_Goos'!$C$2:$W$151,MATCH($A138&amp;$B138,'0.1_Goos'!$A$2:$A$151&amp;'0.1_Goos'!$B$2:$B$151,0),MATCH('0.1_Price'!AC$4,'0.1_Goos'!$C$1:$W$1,0))</f>
        <v>0</v>
      </c>
      <c r="AD138" s="1">
        <f t="array" ref="AD138">G138*INDEX('0.1_Goos'!$C$2:$W$151,MATCH($A138&amp;$B138,'0.1_Goos'!$A$2:$A$151&amp;'0.1_Goos'!$B$2:$B$151,0),MATCH('0.1_Price'!AD$4,'0.1_Goos'!$C$1:$W$1,0))</f>
        <v>0</v>
      </c>
      <c r="AE138" s="1">
        <f t="array" ref="AE138">H138*INDEX('0.1_Goos'!$C$2:$W$151,MATCH($A138&amp;$B138,'0.1_Goos'!$A$2:$A$151&amp;'0.1_Goos'!$B$2:$B$151,0),MATCH('0.1_Price'!AE$4,'0.1_Goos'!$C$1:$W$1,0))</f>
        <v>0</v>
      </c>
      <c r="AF138" s="1">
        <f t="array" ref="AF138">I138*INDEX('0.1_Goos'!$C$2:$W$151,MATCH($A138&amp;$B138,'0.1_Goos'!$A$2:$A$151&amp;'0.1_Goos'!$B$2:$B$151,0),MATCH('0.1_Price'!AF$4,'0.1_Goos'!$C$1:$W$1,0))</f>
        <v>0</v>
      </c>
      <c r="AG138" s="1">
        <f t="array" ref="AG138">J138*INDEX('0.1_Goos'!$C$2:$W$151,MATCH($A138&amp;$B138,'0.1_Goos'!$A$2:$A$151&amp;'0.1_Goos'!$B$2:$B$151,0),MATCH('0.1_Price'!AG$4,'0.1_Goos'!$C$1:$W$1,0))</f>
        <v>0</v>
      </c>
      <c r="AH138" s="1">
        <f t="array" ref="AH138">K138*INDEX('0.1_Goos'!$C$2:$W$151,MATCH($A138&amp;$B138,'0.1_Goos'!$A$2:$A$151&amp;'0.1_Goos'!$B$2:$B$151,0),MATCH('0.1_Price'!AH$4,'0.1_Goos'!$C$1:$W$1,0))</f>
        <v>0</v>
      </c>
      <c r="AI138" s="1">
        <f t="array" ref="AI138">L138*INDEX('0.1_Goos'!$C$2:$W$151,MATCH($A138&amp;$B138,'0.1_Goos'!$A$2:$A$151&amp;'0.1_Goos'!$B$2:$B$151,0),MATCH('0.1_Price'!AI$4,'0.1_Goos'!$C$1:$W$1,0))</f>
        <v>0</v>
      </c>
      <c r="AJ138" s="1">
        <f t="array" ref="AJ138">M138*INDEX('0.1_Goos'!$C$2:$W$151,MATCH($A138&amp;$B138,'0.1_Goos'!$A$2:$A$151&amp;'0.1_Goos'!$B$2:$B$151,0),MATCH('0.1_Price'!AJ$4,'0.1_Goos'!$C$1:$W$1,0))</f>
        <v>0</v>
      </c>
      <c r="AK138" s="1">
        <f t="array" ref="AK138">N138*INDEX('0.1_Goos'!$C$2:$W$151,MATCH($A138&amp;$B138,'0.1_Goos'!$A$2:$A$151&amp;'0.1_Goos'!$B$2:$B$151,0),MATCH('0.1_Price'!AK$4,'0.1_Goos'!$C$1:$W$1,0))</f>
        <v>0</v>
      </c>
      <c r="AL138" s="1">
        <f t="array" ref="AL138">O138*INDEX('0.1_Goos'!$C$2:$W$151,MATCH($A138&amp;$B138,'0.1_Goos'!$A$2:$A$151&amp;'0.1_Goos'!$B$2:$B$151,0),MATCH('0.1_Price'!AL$4,'0.1_Goos'!$C$1:$W$1,0))</f>
        <v>0</v>
      </c>
      <c r="AM138" s="1">
        <f t="array" ref="AM138">P138*INDEX('0.1_Goos'!$C$2:$W$151,MATCH($A138&amp;$B138,'0.1_Goos'!$A$2:$A$151&amp;'0.1_Goos'!$B$2:$B$151,0),MATCH('0.1_Price'!AM$4,'0.1_Goos'!$C$1:$W$1,0))</f>
        <v>0</v>
      </c>
      <c r="AN138" s="1">
        <f t="array" ref="AN138">Q138*INDEX('0.1_Goos'!$C$2:$W$151,MATCH($A138&amp;$B138,'0.1_Goos'!$A$2:$A$151&amp;'0.1_Goos'!$B$2:$B$151,0),MATCH('0.1_Price'!AN$4,'0.1_Goos'!$C$1:$W$1,0))</f>
        <v>0</v>
      </c>
      <c r="AO138" s="1">
        <f t="array" ref="AO138">R138*INDEX('0.1_Goos'!$C$2:$W$151,MATCH($A138&amp;$B138,'0.1_Goos'!$A$2:$A$151&amp;'0.1_Goos'!$B$2:$B$151,0),MATCH('0.1_Price'!AO$4,'0.1_Goos'!$C$1:$W$1,0))</f>
        <v>0</v>
      </c>
      <c r="AP138" s="1">
        <f t="array" ref="AP138">S138*INDEX('0.1_Goos'!$C$2:$W$151,MATCH($A138&amp;$B138,'0.1_Goos'!$A$2:$A$151&amp;'0.1_Goos'!$B$2:$B$151,0),MATCH('0.1_Price'!AP$4,'0.1_Goos'!$C$1:$W$1,0))</f>
        <v>0</v>
      </c>
      <c r="AQ138" s="1">
        <f t="array" ref="AQ138">T138*INDEX('0.1_Goos'!$C$2:$W$151,MATCH($A138&amp;$B138,'0.1_Goos'!$A$2:$A$151&amp;'0.1_Goos'!$B$2:$B$151,0),MATCH('0.1_Price'!AQ$4,'0.1_Goos'!$C$1:$W$1,0))</f>
        <v>0</v>
      </c>
      <c r="AR138" s="1">
        <f t="array" ref="AR138">U138*INDEX('0.1_Goos'!$C$2:$W$151,MATCH($A138&amp;$B138,'0.1_Goos'!$A$2:$A$151&amp;'0.1_Goos'!$B$2:$B$151,0),MATCH('0.1_Price'!AR$4,'0.1_Goos'!$C$1:$W$1,0))</f>
        <v>0</v>
      </c>
      <c r="AS138" s="1">
        <f t="array" ref="AS138">V138*INDEX('0.1_Goos'!$C$2:$W$151,MATCH($A138&amp;$B138,'0.1_Goos'!$A$2:$A$151&amp;'0.1_Goos'!$B$2:$B$151,0),MATCH('0.1_Price'!AS$4,'0.1_Goos'!$C$1:$W$1,0))</f>
        <v>0</v>
      </c>
      <c r="AT138" s="1">
        <f t="array" ref="AT138">W138*INDEX('0.1_Goos'!$C$2:$W$151,MATCH($A138&amp;$B138,'0.1_Goos'!$A$2:$A$151&amp;'0.1_Goos'!$B$2:$B$151,0),MATCH('0.1_Price'!AT$4,'0.1_Goos'!$C$1:$W$1,0))</f>
        <v>0</v>
      </c>
    </row>
    <row r="139" spans="1:46" x14ac:dyDescent="0.25">
      <c r="A139" s="23" t="s">
        <v>51</v>
      </c>
      <c r="B139" s="14" t="s">
        <v>54</v>
      </c>
      <c r="C139" s="15">
        <v>3.1114494140625001E-2</v>
      </c>
      <c r="D139" s="16">
        <v>3.1114494140625001E-2</v>
      </c>
      <c r="E139" s="16">
        <v>3.1114494140625001E-2</v>
      </c>
      <c r="F139" s="16">
        <v>3.1114494140625001E-2</v>
      </c>
      <c r="G139" s="16">
        <v>3.1114494140625001E-2</v>
      </c>
      <c r="H139" s="16">
        <v>3.5342343749999998E-2</v>
      </c>
      <c r="I139" s="16">
        <v>4.2754687499999992E-2</v>
      </c>
      <c r="J139" s="16">
        <v>4.7671875000000002E-2</v>
      </c>
      <c r="K139" s="16">
        <v>5.7637500000000008E-2</v>
      </c>
      <c r="L139" s="16">
        <v>0.10531406250000001</v>
      </c>
      <c r="M139" s="16">
        <v>0.108249609375</v>
      </c>
      <c r="N139" s="16">
        <v>0.108249609375</v>
      </c>
      <c r="O139" s="16">
        <v>0.108249609375</v>
      </c>
      <c r="P139" s="16">
        <v>0.108249609375</v>
      </c>
      <c r="Q139" s="16">
        <v>0.108249609375</v>
      </c>
      <c r="R139" s="16">
        <v>0.12222773437499999</v>
      </c>
      <c r="S139" s="16">
        <v>0.12222773437499999</v>
      </c>
      <c r="T139" s="16">
        <v>0.12222773437499999</v>
      </c>
      <c r="U139" s="16">
        <v>0.12222773437499999</v>
      </c>
      <c r="V139" s="16">
        <v>0.12222773437499999</v>
      </c>
      <c r="W139" s="16">
        <v>0.12222773437499999</v>
      </c>
      <c r="X139" s="17"/>
      <c r="Y139"/>
      <c r="Z139" s="1">
        <f t="array" ref="Z139">C139*INDEX('0.1_Goos'!$C$2:$W$151,MATCH($A139&amp;$B139,'0.1_Goos'!$A$2:$A$151&amp;'0.1_Goos'!$B$2:$B$151,0),MATCH('0.1_Price'!Z$4,'0.1_Goos'!$C$1:$W$1,0))</f>
        <v>966519.24475023244</v>
      </c>
      <c r="AA139" s="1">
        <f t="array" ref="AA139">D139*INDEX('0.1_Goos'!$C$2:$W$151,MATCH($A139&amp;$B139,'0.1_Goos'!$A$2:$A$151&amp;'0.1_Goos'!$B$2:$B$151,0),MATCH('0.1_Price'!AA$4,'0.1_Goos'!$C$1:$W$1,0))</f>
        <v>1082522.6868227848</v>
      </c>
      <c r="AB139" s="1">
        <f t="array" ref="AB139">E139*INDEX('0.1_Goos'!$C$2:$W$151,MATCH($A139&amp;$B139,'0.1_Goos'!$A$2:$A$151&amp;'0.1_Goos'!$B$2:$B$151,0),MATCH('0.1_Price'!AB$4,'0.1_Goos'!$C$1:$W$1,0))</f>
        <v>1207710.1749907194</v>
      </c>
      <c r="AC139" s="1">
        <f t="array" ref="AC139">F139*INDEX('0.1_Goos'!$C$2:$W$151,MATCH($A139&amp;$B139,'0.1_Goos'!$A$2:$A$151&amp;'0.1_Goos'!$B$2:$B$151,0),MATCH('0.1_Price'!AC$4,'0.1_Goos'!$C$1:$W$1,0))</f>
        <v>1248462.2884059376</v>
      </c>
      <c r="AD139" s="1">
        <f t="array" ref="AD139">G139*INDEX('0.1_Goos'!$C$2:$W$151,MATCH($A139&amp;$B139,'0.1_Goos'!$A$2:$A$151&amp;'0.1_Goos'!$B$2:$B$151,0),MATCH('0.1_Price'!AD$4,'0.1_Goos'!$C$1:$W$1,0))</f>
        <v>1317839.3572697218</v>
      </c>
      <c r="AE139" s="1">
        <f t="array" ref="AE139">H139*INDEX('0.1_Goos'!$C$2:$W$151,MATCH($A139&amp;$B139,'0.1_Goos'!$A$2:$A$151&amp;'0.1_Goos'!$B$2:$B$151,0),MATCH('0.1_Price'!AE$4,'0.1_Goos'!$C$1:$W$1,0))</f>
        <v>1575711.9356166448</v>
      </c>
      <c r="AF139" s="1">
        <f t="array" ref="AF139">I139*INDEX('0.1_Goos'!$C$2:$W$151,MATCH($A139&amp;$B139,'0.1_Goos'!$A$2:$A$151&amp;'0.1_Goos'!$B$2:$B$151,0),MATCH('0.1_Price'!AF$4,'0.1_Goos'!$C$1:$W$1,0))</f>
        <v>1991113.4731420795</v>
      </c>
      <c r="AG139" s="1">
        <f t="array" ref="AG139">J139*INDEX('0.1_Goos'!$C$2:$W$151,MATCH($A139&amp;$B139,'0.1_Goos'!$A$2:$A$151&amp;'0.1_Goos'!$B$2:$B$151,0),MATCH('0.1_Price'!AG$4,'0.1_Goos'!$C$1:$W$1,0))</f>
        <v>2314805.3006964806</v>
      </c>
      <c r="AH139" s="1">
        <f t="array" ref="AH139">K139*INDEX('0.1_Goos'!$C$2:$W$151,MATCH($A139&amp;$B139,'0.1_Goos'!$A$2:$A$151&amp;'0.1_Goos'!$B$2:$B$151,0),MATCH('0.1_Price'!AH$4,'0.1_Goos'!$C$1:$W$1,0))</f>
        <v>2913197.4862416615</v>
      </c>
      <c r="AI139" s="1">
        <f t="array" ref="AI139">L139*INDEX('0.1_Goos'!$C$2:$W$151,MATCH($A139&amp;$B139,'0.1_Goos'!$A$2:$A$151&amp;'0.1_Goos'!$B$2:$B$151,0),MATCH('0.1_Price'!AI$4,'0.1_Goos'!$C$1:$W$1,0))</f>
        <v>5532130.3663065182</v>
      </c>
      <c r="AJ139" s="1">
        <f t="array" ref="AJ139">M139*INDEX('0.1_Goos'!$C$2:$W$151,MATCH($A139&amp;$B139,'0.1_Goos'!$A$2:$A$151&amp;'0.1_Goos'!$B$2:$B$151,0),MATCH('0.1_Price'!AJ$4,'0.1_Goos'!$C$1:$W$1,0))</f>
        <v>5901360.753367587</v>
      </c>
      <c r="AK139" s="1">
        <f t="array" ref="AK139">N139*INDEX('0.1_Goos'!$C$2:$W$151,MATCH($A139&amp;$B139,'0.1_Goos'!$A$2:$A$151&amp;'0.1_Goos'!$B$2:$B$151,0),MATCH('0.1_Price'!AK$4,'0.1_Goos'!$C$1:$W$1,0))</f>
        <v>6055677.945481509</v>
      </c>
      <c r="AL139" s="1">
        <f t="array" ref="AL139">O139*INDEX('0.1_Goos'!$C$2:$W$151,MATCH($A139&amp;$B139,'0.1_Goos'!$A$2:$A$151&amp;'0.1_Goos'!$B$2:$B$151,0),MATCH('0.1_Price'!AL$4,'0.1_Goos'!$C$1:$W$1,0))</f>
        <v>6209995.1375954309</v>
      </c>
      <c r="AM139" s="1">
        <f t="array" ref="AM139">P139*INDEX('0.1_Goos'!$C$2:$W$151,MATCH($A139&amp;$B139,'0.1_Goos'!$A$2:$A$151&amp;'0.1_Goos'!$B$2:$B$151,0),MATCH('0.1_Price'!AM$4,'0.1_Goos'!$C$1:$W$1,0))</f>
        <v>6364312.3297093529</v>
      </c>
      <c r="AN139" s="1">
        <f t="array" ref="AN139">Q139*INDEX('0.1_Goos'!$C$2:$W$151,MATCH($A139&amp;$B139,'0.1_Goos'!$A$2:$A$151&amp;'0.1_Goos'!$B$2:$B$151,0),MATCH('0.1_Price'!AN$4,'0.1_Goos'!$C$1:$W$1,0))</f>
        <v>6518629.5218232749</v>
      </c>
      <c r="AO139" s="1">
        <f t="array" ref="AO139">R139*INDEX('0.1_Goos'!$C$2:$W$151,MATCH($A139&amp;$B139,'0.1_Goos'!$A$2:$A$151&amp;'0.1_Goos'!$B$2:$B$151,0),MATCH('0.1_Price'!AO$4,'0.1_Goos'!$C$1:$W$1,0))</f>
        <v>7534615.2578173662</v>
      </c>
      <c r="AP139" s="1">
        <f t="array" ref="AP139">S139*INDEX('0.1_Goos'!$C$2:$W$151,MATCH($A139&amp;$B139,'0.1_Goos'!$A$2:$A$151&amp;'0.1_Goos'!$B$2:$B$151,0),MATCH('0.1_Price'!AP$4,'0.1_Goos'!$C$1:$W$1,0))</f>
        <v>7708859.2193069151</v>
      </c>
      <c r="AQ139" s="1">
        <f t="array" ref="AQ139">T139*INDEX('0.1_Goos'!$C$2:$W$151,MATCH($A139&amp;$B139,'0.1_Goos'!$A$2:$A$151&amp;'0.1_Goos'!$B$2:$B$151,0),MATCH('0.1_Price'!AQ$4,'0.1_Goos'!$C$1:$W$1,0))</f>
        <v>7883103.1807964649</v>
      </c>
      <c r="AR139" s="1">
        <f t="array" ref="AR139">U139*INDEX('0.1_Goos'!$C$2:$W$151,MATCH($A139&amp;$B139,'0.1_Goos'!$A$2:$A$151&amp;'0.1_Goos'!$B$2:$B$151,0),MATCH('0.1_Price'!AR$4,'0.1_Goos'!$C$1:$W$1,0))</f>
        <v>8057347.1422860147</v>
      </c>
      <c r="AS139" s="1">
        <f t="array" ref="AS139">V139*INDEX('0.1_Goos'!$C$2:$W$151,MATCH($A139&amp;$B139,'0.1_Goos'!$A$2:$A$151&amp;'0.1_Goos'!$B$2:$B$151,0),MATCH('0.1_Price'!AS$4,'0.1_Goos'!$C$1:$W$1,0))</f>
        <v>8231591.1037755646</v>
      </c>
      <c r="AT139" s="1">
        <f t="array" ref="AT139">W139*INDEX('0.1_Goos'!$C$2:$W$151,MATCH($A139&amp;$B139,'0.1_Goos'!$A$2:$A$151&amp;'0.1_Goos'!$B$2:$B$151,0),MATCH('0.1_Price'!AT$4,'0.1_Goos'!$C$1:$W$1,0))</f>
        <v>8405835.0652651154</v>
      </c>
    </row>
    <row r="140" spans="1:46" x14ac:dyDescent="0.25">
      <c r="A140" s="23" t="s">
        <v>51</v>
      </c>
      <c r="B140" s="14" t="s">
        <v>28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C140*INDEX('0.1_Goos'!$C$2:$W$151,MATCH($A140&amp;$B140,'0.1_Goos'!$A$2:$A$151&amp;'0.1_Goos'!$B$2:$B$151,0),MATCH('0.1_Price'!Z$4,'0.1_Goos'!$C$1:$W$1,0))</f>
        <v>0</v>
      </c>
      <c r="AA140" s="1">
        <f t="array" ref="AA140">D140*INDEX('0.1_Goos'!$C$2:$W$151,MATCH($A140&amp;$B140,'0.1_Goos'!$A$2:$A$151&amp;'0.1_Goos'!$B$2:$B$151,0),MATCH('0.1_Price'!AA$4,'0.1_Goos'!$C$1:$W$1,0))</f>
        <v>0</v>
      </c>
      <c r="AB140" s="1">
        <f t="array" ref="AB140">E140*INDEX('0.1_Goos'!$C$2:$W$151,MATCH($A140&amp;$B140,'0.1_Goos'!$A$2:$A$151&amp;'0.1_Goos'!$B$2:$B$151,0),MATCH('0.1_Price'!AB$4,'0.1_Goos'!$C$1:$W$1,0))</f>
        <v>0</v>
      </c>
      <c r="AC140" s="1">
        <f t="array" ref="AC140">F140*INDEX('0.1_Goos'!$C$2:$W$151,MATCH($A140&amp;$B140,'0.1_Goos'!$A$2:$A$151&amp;'0.1_Goos'!$B$2:$B$151,0),MATCH('0.1_Price'!AC$4,'0.1_Goos'!$C$1:$W$1,0))</f>
        <v>0</v>
      </c>
      <c r="AD140" s="1">
        <f t="array" ref="AD140">G140*INDEX('0.1_Goos'!$C$2:$W$151,MATCH($A140&amp;$B140,'0.1_Goos'!$A$2:$A$151&amp;'0.1_Goos'!$B$2:$B$151,0),MATCH('0.1_Price'!AD$4,'0.1_Goos'!$C$1:$W$1,0))</f>
        <v>0</v>
      </c>
      <c r="AE140" s="1">
        <f t="array" ref="AE140">H140*INDEX('0.1_Goos'!$C$2:$W$151,MATCH($A140&amp;$B140,'0.1_Goos'!$A$2:$A$151&amp;'0.1_Goos'!$B$2:$B$151,0),MATCH('0.1_Price'!AE$4,'0.1_Goos'!$C$1:$W$1,0))</f>
        <v>0</v>
      </c>
      <c r="AF140" s="1">
        <f t="array" ref="AF140">I140*INDEX('0.1_Goos'!$C$2:$W$151,MATCH($A140&amp;$B140,'0.1_Goos'!$A$2:$A$151&amp;'0.1_Goos'!$B$2:$B$151,0),MATCH('0.1_Price'!AF$4,'0.1_Goos'!$C$1:$W$1,0))</f>
        <v>0</v>
      </c>
      <c r="AG140" s="1">
        <f t="array" ref="AG140">J140*INDEX('0.1_Goos'!$C$2:$W$151,MATCH($A140&amp;$B140,'0.1_Goos'!$A$2:$A$151&amp;'0.1_Goos'!$B$2:$B$151,0),MATCH('0.1_Price'!AG$4,'0.1_Goos'!$C$1:$W$1,0))</f>
        <v>0</v>
      </c>
      <c r="AH140" s="1">
        <f t="array" ref="AH140">K140*INDEX('0.1_Goos'!$C$2:$W$151,MATCH($A140&amp;$B140,'0.1_Goos'!$A$2:$A$151&amp;'0.1_Goos'!$B$2:$B$151,0),MATCH('0.1_Price'!AH$4,'0.1_Goos'!$C$1:$W$1,0))</f>
        <v>0</v>
      </c>
      <c r="AI140" s="1">
        <f t="array" ref="AI140">L140*INDEX('0.1_Goos'!$C$2:$W$151,MATCH($A140&amp;$B140,'0.1_Goos'!$A$2:$A$151&amp;'0.1_Goos'!$B$2:$B$151,0),MATCH('0.1_Price'!AI$4,'0.1_Goos'!$C$1:$W$1,0))</f>
        <v>0</v>
      </c>
      <c r="AJ140" s="1">
        <f t="array" ref="AJ140">M140*INDEX('0.1_Goos'!$C$2:$W$151,MATCH($A140&amp;$B140,'0.1_Goos'!$A$2:$A$151&amp;'0.1_Goos'!$B$2:$B$151,0),MATCH('0.1_Price'!AJ$4,'0.1_Goos'!$C$1:$W$1,0))</f>
        <v>0</v>
      </c>
      <c r="AK140" s="1">
        <f t="array" ref="AK140">N140*INDEX('0.1_Goos'!$C$2:$W$151,MATCH($A140&amp;$B140,'0.1_Goos'!$A$2:$A$151&amp;'0.1_Goos'!$B$2:$B$151,0),MATCH('0.1_Price'!AK$4,'0.1_Goos'!$C$1:$W$1,0))</f>
        <v>0</v>
      </c>
      <c r="AL140" s="1">
        <f t="array" ref="AL140">O140*INDEX('0.1_Goos'!$C$2:$W$151,MATCH($A140&amp;$B140,'0.1_Goos'!$A$2:$A$151&amp;'0.1_Goos'!$B$2:$B$151,0),MATCH('0.1_Price'!AL$4,'0.1_Goos'!$C$1:$W$1,0))</f>
        <v>0</v>
      </c>
      <c r="AM140" s="1">
        <f t="array" ref="AM140">P140*INDEX('0.1_Goos'!$C$2:$W$151,MATCH($A140&amp;$B140,'0.1_Goos'!$A$2:$A$151&amp;'0.1_Goos'!$B$2:$B$151,0),MATCH('0.1_Price'!AM$4,'0.1_Goos'!$C$1:$W$1,0))</f>
        <v>0</v>
      </c>
      <c r="AN140" s="1">
        <f t="array" ref="AN140">Q140*INDEX('0.1_Goos'!$C$2:$W$151,MATCH($A140&amp;$B140,'0.1_Goos'!$A$2:$A$151&amp;'0.1_Goos'!$B$2:$B$151,0),MATCH('0.1_Price'!AN$4,'0.1_Goos'!$C$1:$W$1,0))</f>
        <v>0</v>
      </c>
      <c r="AO140" s="1">
        <f t="array" ref="AO140">R140*INDEX('0.1_Goos'!$C$2:$W$151,MATCH($A140&amp;$B140,'0.1_Goos'!$A$2:$A$151&amp;'0.1_Goos'!$B$2:$B$151,0),MATCH('0.1_Price'!AO$4,'0.1_Goos'!$C$1:$W$1,0))</f>
        <v>0</v>
      </c>
      <c r="AP140" s="1">
        <f t="array" ref="AP140">S140*INDEX('0.1_Goos'!$C$2:$W$151,MATCH($A140&amp;$B140,'0.1_Goos'!$A$2:$A$151&amp;'0.1_Goos'!$B$2:$B$151,0),MATCH('0.1_Price'!AP$4,'0.1_Goos'!$C$1:$W$1,0))</f>
        <v>0</v>
      </c>
      <c r="AQ140" s="1">
        <f t="array" ref="AQ140">T140*INDEX('0.1_Goos'!$C$2:$W$151,MATCH($A140&amp;$B140,'0.1_Goos'!$A$2:$A$151&amp;'0.1_Goos'!$B$2:$B$151,0),MATCH('0.1_Price'!AQ$4,'0.1_Goos'!$C$1:$W$1,0))</f>
        <v>0</v>
      </c>
      <c r="AR140" s="1">
        <f t="array" ref="AR140">U140*INDEX('0.1_Goos'!$C$2:$W$151,MATCH($A140&amp;$B140,'0.1_Goos'!$A$2:$A$151&amp;'0.1_Goos'!$B$2:$B$151,0),MATCH('0.1_Price'!AR$4,'0.1_Goos'!$C$1:$W$1,0))</f>
        <v>0</v>
      </c>
      <c r="AS140" s="1">
        <f t="array" ref="AS140">V140*INDEX('0.1_Goos'!$C$2:$W$151,MATCH($A140&amp;$B140,'0.1_Goos'!$A$2:$A$151&amp;'0.1_Goos'!$B$2:$B$151,0),MATCH('0.1_Price'!AS$4,'0.1_Goos'!$C$1:$W$1,0))</f>
        <v>0</v>
      </c>
      <c r="AT140" s="1">
        <f t="array" ref="AT140">W140*INDEX('0.1_Goos'!$C$2:$W$151,MATCH($A140&amp;$B140,'0.1_Goos'!$A$2:$A$151&amp;'0.1_Goos'!$B$2:$B$151,0),MATCH('0.1_Price'!AT$4,'0.1_Goos'!$C$1:$W$1,0))</f>
        <v>0</v>
      </c>
    </row>
    <row r="141" spans="1:46" x14ac:dyDescent="0.25">
      <c r="A141" s="23" t="s">
        <v>51</v>
      </c>
      <c r="B141" s="14" t="s">
        <v>29</v>
      </c>
      <c r="C141" s="15">
        <v>0.22000992187499999</v>
      </c>
      <c r="D141" s="16">
        <v>0.22000992187499999</v>
      </c>
      <c r="E141" s="16">
        <v>0.22000992187499999</v>
      </c>
      <c r="F141" s="16">
        <v>0.22000992187499999</v>
      </c>
      <c r="G141" s="16">
        <v>0.22000992187499999</v>
      </c>
      <c r="H141" s="16">
        <v>0.28003044726562498</v>
      </c>
      <c r="I141" s="16">
        <v>0.28003044726562498</v>
      </c>
      <c r="J141" s="16">
        <v>0.28003044726562498</v>
      </c>
      <c r="K141" s="16">
        <v>0.28003044726562498</v>
      </c>
      <c r="L141" s="16">
        <v>0.33391237499999998</v>
      </c>
      <c r="M141" s="16">
        <v>0.53500499999999984</v>
      </c>
      <c r="N141" s="16">
        <v>0.56721895312499981</v>
      </c>
      <c r="O141" s="16">
        <v>0.58454789062500012</v>
      </c>
      <c r="P141" s="16">
        <v>0.58454789062500012</v>
      </c>
      <c r="Q141" s="16">
        <v>0.58454789062500012</v>
      </c>
      <c r="R141" s="16">
        <v>0.66002976562499993</v>
      </c>
      <c r="S141" s="16">
        <v>0.66002976562499993</v>
      </c>
      <c r="T141" s="16">
        <v>0.66002976562499993</v>
      </c>
      <c r="U141" s="16">
        <v>0.66002976562499993</v>
      </c>
      <c r="V141" s="16">
        <v>0.66002976562499993</v>
      </c>
      <c r="W141" s="16">
        <v>0.94536492187499988</v>
      </c>
      <c r="X141" s="17"/>
      <c r="Y141"/>
      <c r="Z141" s="1">
        <f t="array" ref="Z141">C141*INDEX('0.1_Goos'!$C$2:$W$151,MATCH($A141&amp;$B141,'0.1_Goos'!$A$2:$A$151&amp;'0.1_Goos'!$B$2:$B$151,0),MATCH('0.1_Price'!Z$4,'0.1_Goos'!$C$1:$W$1,0))</f>
        <v>2239390.102759874</v>
      </c>
      <c r="AA141" s="1">
        <f t="array" ref="AA141">D141*INDEX('0.1_Goos'!$C$2:$W$151,MATCH($A141&amp;$B141,'0.1_Goos'!$A$2:$A$151&amp;'0.1_Goos'!$B$2:$B$151,0),MATCH('0.1_Price'!AA$4,'0.1_Goos'!$C$1:$W$1,0))</f>
        <v>2508165.8787978175</v>
      </c>
      <c r="AB141" s="1">
        <f t="array" ref="AB141">E141*INDEX('0.1_Goos'!$C$2:$W$151,MATCH($A141&amp;$B141,'0.1_Goos'!$A$2:$A$151&amp;'0.1_Goos'!$B$2:$B$151,0),MATCH('0.1_Price'!AB$4,'0.1_Goos'!$C$1:$W$1,0))</f>
        <v>2798220.7571826596</v>
      </c>
      <c r="AC141" s="1">
        <f t="array" ref="AC141">F141*INDEX('0.1_Goos'!$C$2:$W$151,MATCH($A141&amp;$B141,'0.1_Goos'!$A$2:$A$151&amp;'0.1_Goos'!$B$2:$B$151,0),MATCH('0.1_Price'!AC$4,'0.1_Goos'!$C$1:$W$1,0))</f>
        <v>3111010.7087089848</v>
      </c>
      <c r="AD141" s="1">
        <f t="array" ref="AD141">G141*INDEX('0.1_Goos'!$C$2:$W$151,MATCH($A141&amp;$B141,'0.1_Goos'!$A$2:$A$151&amp;'0.1_Goos'!$B$2:$B$151,0),MATCH('0.1_Price'!AD$4,'0.1_Goos'!$C$1:$W$1,0))</f>
        <v>3448084.1034949799</v>
      </c>
      <c r="AE141" s="1">
        <f t="array" ref="AE141">H141*INDEX('0.1_Goos'!$C$2:$W$151,MATCH($A141&amp;$B141,'0.1_Goos'!$A$2:$A$151&amp;'0.1_Goos'!$B$2:$B$151,0),MATCH('0.1_Price'!AE$4,'0.1_Goos'!$C$1:$W$1,0))</f>
        <v>4589354.1683334857</v>
      </c>
      <c r="AF141" s="1">
        <f t="array" ref="AF141">I141*INDEX('0.1_Goos'!$C$2:$W$151,MATCH($A141&amp;$B141,'0.1_Goos'!$A$2:$A$151&amp;'0.1_Goos'!$B$2:$B$151,0),MATCH('0.1_Price'!AF$4,'0.1_Goos'!$C$1:$W$1,0))</f>
        <v>4793827.1509563448</v>
      </c>
      <c r="AG141" s="1">
        <f t="array" ref="AG141">J141*INDEX('0.1_Goos'!$C$2:$W$151,MATCH($A141&amp;$B141,'0.1_Goos'!$A$2:$A$151&amp;'0.1_Goos'!$B$2:$B$151,0),MATCH('0.1_Price'!AG$4,'0.1_Goos'!$C$1:$W$1,0))</f>
        <v>4998300.1335792309</v>
      </c>
      <c r="AH141" s="1">
        <f t="array" ref="AH141">K141*INDEX('0.1_Goos'!$C$2:$W$151,MATCH($A141&amp;$B141,'0.1_Goos'!$A$2:$A$151&amp;'0.1_Goos'!$B$2:$B$151,0),MATCH('0.1_Price'!AH$4,'0.1_Goos'!$C$1:$W$1,0))</f>
        <v>5202773.116202089</v>
      </c>
      <c r="AI141" s="1">
        <f t="array" ref="AI141">L141*INDEX('0.1_Goos'!$C$2:$W$151,MATCH($A141&amp;$B141,'0.1_Goos'!$A$2:$A$151&amp;'0.1_Goos'!$B$2:$B$151,0),MATCH('0.1_Price'!AI$4,'0.1_Goos'!$C$1:$W$1,0))</f>
        <v>6447678.831707391</v>
      </c>
      <c r="AJ141" s="1">
        <f t="array" ref="AJ141">M141*INDEX('0.1_Goos'!$C$2:$W$151,MATCH($A141&amp;$B141,'0.1_Goos'!$A$2:$A$151&amp;'0.1_Goos'!$B$2:$B$151,0),MATCH('0.1_Price'!AJ$4,'0.1_Goos'!$C$1:$W$1,0))</f>
        <v>10721326.18608485</v>
      </c>
      <c r="AK141" s="1">
        <f t="array" ref="AK141">N141*INDEX('0.1_Goos'!$C$2:$W$151,MATCH($A141&amp;$B141,'0.1_Goos'!$A$2:$A$151&amp;'0.1_Goos'!$B$2:$B$151,0),MATCH('0.1_Price'!AK$4,'0.1_Goos'!$C$1:$W$1,0))</f>
        <v>11664120.795267856</v>
      </c>
      <c r="AL141" s="1">
        <f t="array" ref="AL141">O141*INDEX('0.1_Goos'!$C$2:$W$151,MATCH($A141&amp;$B141,'0.1_Goos'!$A$2:$A$151&amp;'0.1_Goos'!$B$2:$B$151,0),MATCH('0.1_Price'!AL$4,'0.1_Goos'!$C$1:$W$1,0))</f>
        <v>12326786.159600146</v>
      </c>
      <c r="AM141" s="1">
        <f t="array" ref="AM141">P141*INDEX('0.1_Goos'!$C$2:$W$151,MATCH($A141&amp;$B141,'0.1_Goos'!$A$2:$A$151&amp;'0.1_Goos'!$B$2:$B$151,0),MATCH('0.1_Price'!AM$4,'0.1_Goos'!$C$1:$W$1,0))</f>
        <v>12633104.439371767</v>
      </c>
      <c r="AN141" s="1">
        <f t="array" ref="AN141">Q141*INDEX('0.1_Goos'!$C$2:$W$151,MATCH($A141&amp;$B141,'0.1_Goos'!$A$2:$A$151&amp;'0.1_Goos'!$B$2:$B$151,0),MATCH('0.1_Price'!AN$4,'0.1_Goos'!$C$1:$W$1,0))</f>
        <v>12939422.719143385</v>
      </c>
      <c r="AO141" s="1">
        <f t="array" ref="AO141">R141*INDEX('0.1_Goos'!$C$2:$W$151,MATCH($A141&amp;$B141,'0.1_Goos'!$A$2:$A$151&amp;'0.1_Goos'!$B$2:$B$151,0),MATCH('0.1_Price'!AO$4,'0.1_Goos'!$C$1:$W$1,0))</f>
        <v>14956145.539582275</v>
      </c>
      <c r="AP141" s="1">
        <f t="array" ref="AP141">S141*INDEX('0.1_Goos'!$C$2:$W$151,MATCH($A141&amp;$B141,'0.1_Goos'!$A$2:$A$151&amp;'0.1_Goos'!$B$2:$B$151,0),MATCH('0.1_Price'!AP$4,'0.1_Goos'!$C$1:$W$1,0))</f>
        <v>15302018.282683112</v>
      </c>
      <c r="AQ141" s="1">
        <f t="array" ref="AQ141">T141*INDEX('0.1_Goos'!$C$2:$W$151,MATCH($A141&amp;$B141,'0.1_Goos'!$A$2:$A$151&amp;'0.1_Goos'!$B$2:$B$151,0),MATCH('0.1_Price'!AQ$4,'0.1_Goos'!$C$1:$W$1,0))</f>
        <v>15647891.025784012</v>
      </c>
      <c r="AR141" s="1">
        <f t="array" ref="AR141">U141*INDEX('0.1_Goos'!$C$2:$W$151,MATCH($A141&amp;$B141,'0.1_Goos'!$A$2:$A$151&amp;'0.1_Goos'!$B$2:$B$151,0),MATCH('0.1_Price'!AR$4,'0.1_Goos'!$C$1:$W$1,0))</f>
        <v>15993763.768884916</v>
      </c>
      <c r="AS141" s="1">
        <f t="array" ref="AS141">V141*INDEX('0.1_Goos'!$C$2:$W$151,MATCH($A141&amp;$B141,'0.1_Goos'!$A$2:$A$151&amp;'0.1_Goos'!$B$2:$B$151,0),MATCH('0.1_Price'!AS$4,'0.1_Goos'!$C$1:$W$1,0))</f>
        <v>16339636.511985816</v>
      </c>
      <c r="AT141" s="1">
        <f t="array" ref="AT141">W141*INDEX('0.1_Goos'!$C$2:$W$151,MATCH($A141&amp;$B141,'0.1_Goos'!$A$2:$A$151&amp;'0.1_Goos'!$B$2:$B$151,0),MATCH('0.1_Price'!AT$4,'0.1_Goos'!$C$1:$W$1,0))</f>
        <v>23898763.320837289</v>
      </c>
    </row>
    <row r="142" spans="1:46" x14ac:dyDescent="0.25">
      <c r="A142" s="23" t="s">
        <v>51</v>
      </c>
      <c r="B142" s="14" t="s">
        <v>30</v>
      </c>
      <c r="C142" s="15">
        <v>0.14934957187499998</v>
      </c>
      <c r="D142" s="16">
        <v>0.14934957187499998</v>
      </c>
      <c r="E142" s="16">
        <v>0.14934957187499998</v>
      </c>
      <c r="F142" s="16">
        <v>0.14934957187499998</v>
      </c>
      <c r="G142" s="16">
        <v>0.14934957187499998</v>
      </c>
      <c r="H142" s="16">
        <v>0.14934957187499998</v>
      </c>
      <c r="I142" s="16">
        <v>0.14934957187499998</v>
      </c>
      <c r="J142" s="16">
        <v>0.14934957187499998</v>
      </c>
      <c r="K142" s="16">
        <v>0.15674399999999999</v>
      </c>
      <c r="L142" s="16">
        <v>0.24891595312500001</v>
      </c>
      <c r="M142" s="16">
        <v>0.24891595312500001</v>
      </c>
      <c r="N142" s="16">
        <v>0.24891595312500001</v>
      </c>
      <c r="O142" s="16">
        <v>0.24891595312500001</v>
      </c>
      <c r="P142" s="16">
        <v>0.24891595312500001</v>
      </c>
      <c r="Q142" s="16">
        <v>0.24891595312500001</v>
      </c>
      <c r="R142" s="16">
        <v>0.24891595312500001</v>
      </c>
      <c r="S142" s="16">
        <v>0.24891595312500001</v>
      </c>
      <c r="T142" s="16">
        <v>0.24891595312500001</v>
      </c>
      <c r="U142" s="16">
        <v>0.31861242000000006</v>
      </c>
      <c r="V142" s="16">
        <v>0.31861242000000006</v>
      </c>
      <c r="W142" s="16">
        <v>0.31861242000000006</v>
      </c>
      <c r="X142" s="17"/>
      <c r="Y142"/>
      <c r="Z142" s="1">
        <f t="array" ref="Z142">C142*INDEX('0.1_Goos'!$C$2:$W$151,MATCH($A142&amp;$B142,'0.1_Goos'!$A$2:$A$151&amp;'0.1_Goos'!$B$2:$B$151,0),MATCH('0.1_Price'!Z$4,'0.1_Goos'!$C$1:$W$1,0))</f>
        <v>8070036.2647909652</v>
      </c>
      <c r="AA142" s="1">
        <f t="array" ref="AA142">D142*INDEX('0.1_Goos'!$C$2:$W$151,MATCH($A142&amp;$B142,'0.1_Goos'!$A$2:$A$151&amp;'0.1_Goos'!$B$2:$B$151,0),MATCH('0.1_Price'!AA$4,'0.1_Goos'!$C$1:$W$1,0))</f>
        <v>9038617.0658985544</v>
      </c>
      <c r="AB142" s="1">
        <f t="array" ref="AB142">E142*INDEX('0.1_Goos'!$C$2:$W$151,MATCH($A142&amp;$B142,'0.1_Goos'!$A$2:$A$151&amp;'0.1_Goos'!$B$2:$B$151,0),MATCH('0.1_Price'!AB$4,'0.1_Goos'!$C$1:$W$1,0))</f>
        <v>9252788.9072620776</v>
      </c>
      <c r="AC142" s="1">
        <f t="array" ref="AC142">F142*INDEX('0.1_Goos'!$C$2:$W$151,MATCH($A142&amp;$B142,'0.1_Goos'!$A$2:$A$151&amp;'0.1_Goos'!$B$2:$B$151,0),MATCH('0.1_Price'!AC$4,'0.1_Goos'!$C$1:$W$1,0))</f>
        <v>9797220.6095358729</v>
      </c>
      <c r="AD142" s="1">
        <f t="array" ref="AD142">G142*INDEX('0.1_Goos'!$C$2:$W$151,MATCH($A142&amp;$B142,'0.1_Goos'!$A$2:$A$151&amp;'0.1_Goos'!$B$2:$B$151,0),MATCH('0.1_Price'!AD$4,'0.1_Goos'!$C$1:$W$1,0))</f>
        <v>10341652.31180967</v>
      </c>
      <c r="AE142" s="1">
        <f t="array" ref="AE142">H142*INDEX('0.1_Goos'!$C$2:$W$151,MATCH($A142&amp;$B142,'0.1_Goos'!$A$2:$A$151&amp;'0.1_Goos'!$B$2:$B$151,0),MATCH('0.1_Price'!AE$4,'0.1_Goos'!$C$1:$W$1,0))</f>
        <v>10886084.014083466</v>
      </c>
      <c r="AF142" s="1">
        <f t="array" ref="AF142">I142*INDEX('0.1_Goos'!$C$2:$W$151,MATCH($A142&amp;$B142,'0.1_Goos'!$A$2:$A$151&amp;'0.1_Goos'!$B$2:$B$151,0),MATCH('0.1_Price'!AF$4,'0.1_Goos'!$C$1:$W$1,0))</f>
        <v>11371099.984914733</v>
      </c>
      <c r="AG142" s="1">
        <f t="array" ref="AG142">J142*INDEX('0.1_Goos'!$C$2:$W$151,MATCH($A142&amp;$B142,'0.1_Goos'!$A$2:$A$151&amp;'0.1_Goos'!$B$2:$B$151,0),MATCH('0.1_Price'!AG$4,'0.1_Goos'!$C$1:$W$1,0))</f>
        <v>11856115.955745999</v>
      </c>
      <c r="AH142" s="1">
        <f t="array" ref="AH142">K142*INDEX('0.1_Goos'!$C$2:$W$151,MATCH($A142&amp;$B142,'0.1_Goos'!$A$2:$A$151&amp;'0.1_Goos'!$B$2:$B$151,0),MATCH('0.1_Price'!AH$4,'0.1_Goos'!$C$1:$W$1,0))</f>
        <v>12952152.178370127</v>
      </c>
      <c r="AI142" s="1">
        <f t="array" ref="AI142">L142*INDEX('0.1_Goos'!$C$2:$W$151,MATCH($A142&amp;$B142,'0.1_Goos'!$A$2:$A$151&amp;'0.1_Goos'!$B$2:$B$151,0),MATCH('0.1_Price'!AI$4,'0.1_Goos'!$C$1:$W$1,0))</f>
        <v>21376913.162347555</v>
      </c>
      <c r="AJ142" s="1">
        <f t="array" ref="AJ142">M142*INDEX('0.1_Goos'!$C$2:$W$151,MATCH($A142&amp;$B142,'0.1_Goos'!$A$2:$A$151&amp;'0.1_Goos'!$B$2:$B$151,0),MATCH('0.1_Price'!AJ$4,'0.1_Goos'!$C$1:$W$1,0))</f>
        <v>22185273.113732975</v>
      </c>
      <c r="AK142" s="1">
        <f t="array" ref="AK142">N142*INDEX('0.1_Goos'!$C$2:$W$151,MATCH($A142&amp;$B142,'0.1_Goos'!$A$2:$A$151&amp;'0.1_Goos'!$B$2:$B$151,0),MATCH('0.1_Price'!AK$4,'0.1_Goos'!$C$1:$W$1,0))</f>
        <v>22765405.255500145</v>
      </c>
      <c r="AL142" s="1">
        <f t="array" ref="AL142">O142*INDEX('0.1_Goos'!$C$2:$W$151,MATCH($A142&amp;$B142,'0.1_Goos'!$A$2:$A$151&amp;'0.1_Goos'!$B$2:$B$151,0),MATCH('0.1_Price'!AL$4,'0.1_Goos'!$C$1:$W$1,0))</f>
        <v>23345537.397267297</v>
      </c>
      <c r="AM142" s="1">
        <f t="array" ref="AM142">P142*INDEX('0.1_Goos'!$C$2:$W$151,MATCH($A142&amp;$B142,'0.1_Goos'!$A$2:$A$151&amp;'0.1_Goos'!$B$2:$B$151,0),MATCH('0.1_Price'!AM$4,'0.1_Goos'!$C$1:$W$1,0))</f>
        <v>23925669.539034467</v>
      </c>
      <c r="AN142" s="1">
        <f t="array" ref="AN142">Q142*INDEX('0.1_Goos'!$C$2:$W$151,MATCH($A142&amp;$B142,'0.1_Goos'!$A$2:$A$151&amp;'0.1_Goos'!$B$2:$B$151,0),MATCH('0.1_Price'!AN$4,'0.1_Goos'!$C$1:$W$1,0))</f>
        <v>24505801.680801615</v>
      </c>
      <c r="AO142" s="1">
        <f t="array" ref="AO142">R142*INDEX('0.1_Goos'!$C$2:$W$151,MATCH($A142&amp;$B142,'0.1_Goos'!$A$2:$A$151&amp;'0.1_Goos'!$B$2:$B$151,0),MATCH('0.1_Price'!AO$4,'0.1_Goos'!$C$1:$W$1,0))</f>
        <v>25085933.822568588</v>
      </c>
      <c r="AP142" s="1">
        <f t="array" ref="AP142">S142*INDEX('0.1_Goos'!$C$2:$W$151,MATCH($A142&amp;$B142,'0.1_Goos'!$A$2:$A$151&amp;'0.1_Goos'!$B$2:$B$151,0),MATCH('0.1_Price'!AP$4,'0.1_Goos'!$C$1:$W$1,0))</f>
        <v>25666065.964335833</v>
      </c>
      <c r="AQ142" s="1">
        <f t="array" ref="AQ142">T142*INDEX('0.1_Goos'!$C$2:$W$151,MATCH($A142&amp;$B142,'0.1_Goos'!$A$2:$A$151&amp;'0.1_Goos'!$B$2:$B$151,0),MATCH('0.1_Price'!AQ$4,'0.1_Goos'!$C$1:$W$1,0))</f>
        <v>26246198.106103081</v>
      </c>
      <c r="AR142" s="1">
        <f t="array" ref="AR142">U142*INDEX('0.1_Goos'!$C$2:$W$151,MATCH($A142&amp;$B142,'0.1_Goos'!$A$2:$A$151&amp;'0.1_Goos'!$B$2:$B$151,0),MATCH('0.1_Price'!AR$4,'0.1_Goos'!$C$1:$W$1,0))</f>
        <v>34337702.717273705</v>
      </c>
      <c r="AS142" s="1">
        <f t="array" ref="AS142">V142*INDEX('0.1_Goos'!$C$2:$W$151,MATCH($A142&amp;$B142,'0.1_Goos'!$A$2:$A$151&amp;'0.1_Goos'!$B$2:$B$151,0),MATCH('0.1_Price'!AS$4,'0.1_Goos'!$C$1:$W$1,0))</f>
        <v>35080271.858735785</v>
      </c>
      <c r="AT142" s="1">
        <f t="array" ref="AT142">W142*INDEX('0.1_Goos'!$C$2:$W$151,MATCH($A142&amp;$B142,'0.1_Goos'!$A$2:$A$151&amp;'0.1_Goos'!$B$2:$B$151,0),MATCH('0.1_Price'!AT$4,'0.1_Goos'!$C$1:$W$1,0))</f>
        <v>35822841.000197537</v>
      </c>
    </row>
    <row r="143" spans="1:46" x14ac:dyDescent="0.25">
      <c r="A143" s="8" t="s">
        <v>52</v>
      </c>
      <c r="B143" s="8" t="s">
        <v>26</v>
      </c>
      <c r="C143" s="2">
        <v>0.13068087539062498</v>
      </c>
      <c r="D143" s="3">
        <v>0.13695281249999999</v>
      </c>
      <c r="E143" s="3">
        <v>0.14434875</v>
      </c>
      <c r="F143" s="3">
        <v>0.15774609374999998</v>
      </c>
      <c r="G143" s="3">
        <v>0.175885171875</v>
      </c>
      <c r="H143" s="3">
        <v>0.18851421093750001</v>
      </c>
      <c r="I143" s="3">
        <v>0.1987910859375</v>
      </c>
      <c r="J143" s="3">
        <v>0.1987910859375</v>
      </c>
      <c r="K143" s="3">
        <v>0.1987910859375</v>
      </c>
      <c r="L143" s="3">
        <v>0.20043450000000007</v>
      </c>
      <c r="M143" s="3">
        <v>0.21769256249999999</v>
      </c>
      <c r="N143" s="3">
        <v>0.21769256249999999</v>
      </c>
      <c r="O143" s="3">
        <v>0.21769256249999999</v>
      </c>
      <c r="P143" s="3">
        <v>0.222989625</v>
      </c>
      <c r="Q143" s="3">
        <v>0.23365125</v>
      </c>
      <c r="R143" s="3">
        <v>0.23982524999999999</v>
      </c>
      <c r="S143" s="3">
        <v>0.24894843750000001</v>
      </c>
      <c r="T143" s="3">
        <v>0.27824639062500001</v>
      </c>
      <c r="U143" s="3">
        <v>0.29263106249999998</v>
      </c>
      <c r="V143" s="3">
        <v>0.301203</v>
      </c>
      <c r="W143" s="3">
        <v>0.311259375</v>
      </c>
      <c r="X143" s="13"/>
      <c r="Y143"/>
      <c r="Z143" s="1">
        <f t="array" ref="Z143">C143*INDEX('0.1_Goos'!$C$2:$W$151,MATCH($A143&amp;$B143,'0.1_Goos'!$A$2:$A$151&amp;'0.1_Goos'!$B$2:$B$151,0),MATCH('0.1_Price'!Z$4,'0.1_Goos'!$C$1:$W$1,0))</f>
        <v>808394.16129018122</v>
      </c>
      <c r="AA143" s="1">
        <f t="array" ref="AA143">D143*INDEX('0.1_Goos'!$C$2:$W$151,MATCH($A143&amp;$B143,'0.1_Goos'!$A$2:$A$151&amp;'0.1_Goos'!$B$2:$B$151,0),MATCH('0.1_Price'!AA$4,'0.1_Goos'!$C$1:$W$1,0))</f>
        <v>948874.09342335979</v>
      </c>
      <c r="AB143" s="1">
        <f t="array" ref="AB143">E143*INDEX('0.1_Goos'!$C$2:$W$151,MATCH($A143&amp;$B143,'0.1_Goos'!$A$2:$A$151&amp;'0.1_Goos'!$B$2:$B$151,0),MATCH('0.1_Price'!AB$4,'0.1_Goos'!$C$1:$W$1,0))</f>
        <v>1115774.3667510557</v>
      </c>
      <c r="AC143" s="1">
        <f t="array" ref="AC143">F143*INDEX('0.1_Goos'!$C$2:$W$151,MATCH($A143&amp;$B143,'0.1_Goos'!$A$2:$A$151&amp;'0.1_Goos'!$B$2:$B$151,0),MATCH('0.1_Price'!AC$4,'0.1_Goos'!$C$1:$W$1,0))</f>
        <v>1355631.0212080674</v>
      </c>
      <c r="AD143" s="1">
        <f t="array" ref="AD143">G143*INDEX('0.1_Goos'!$C$2:$W$151,MATCH($A143&amp;$B143,'0.1_Goos'!$A$2:$A$151&amp;'0.1_Goos'!$B$2:$B$151,0),MATCH('0.1_Price'!AD$4,'0.1_Goos'!$C$1:$W$1,0))</f>
        <v>1675284.0606362857</v>
      </c>
      <c r="AE143" s="1">
        <f t="array" ref="AE143">H143*INDEX('0.1_Goos'!$C$2:$W$151,MATCH($A143&amp;$B143,'0.1_Goos'!$A$2:$A$151&amp;'0.1_Goos'!$B$2:$B$151,0),MATCH('0.1_Price'!AE$4,'0.1_Goos'!$C$1:$W$1,0))</f>
        <v>1984606.327528809</v>
      </c>
      <c r="AF143" s="1">
        <f t="array" ref="AF143">I143*INDEX('0.1_Goos'!$C$2:$W$151,MATCH($A143&amp;$B143,'0.1_Goos'!$A$2:$A$151&amp;'0.1_Goos'!$B$2:$B$151,0),MATCH('0.1_Price'!AF$4,'0.1_Goos'!$C$1:$W$1,0))</f>
        <v>2295341.3416082617</v>
      </c>
      <c r="AG143" s="1">
        <f t="array" ref="AG143">J143*INDEX('0.1_Goos'!$C$2:$W$151,MATCH($A143&amp;$B143,'0.1_Goos'!$A$2:$A$151&amp;'0.1_Goos'!$B$2:$B$151,0),MATCH('0.1_Price'!AG$4,'0.1_Goos'!$C$1:$W$1,0))</f>
        <v>2512907.7043768112</v>
      </c>
      <c r="AH143" s="1">
        <f t="array" ref="AH143">K143*INDEX('0.1_Goos'!$C$2:$W$151,MATCH($A143&amp;$B143,'0.1_Goos'!$A$2:$A$151&amp;'0.1_Goos'!$B$2:$B$151,0),MATCH('0.1_Price'!AH$4,'0.1_Goos'!$C$1:$W$1,0))</f>
        <v>2746492.3500682018</v>
      </c>
      <c r="AI143" s="1">
        <f t="array" ref="AI143">L143*INDEX('0.1_Goos'!$C$2:$W$151,MATCH($A143&amp;$B143,'0.1_Goos'!$A$2:$A$151&amp;'0.1_Goos'!$B$2:$B$151,0),MATCH('0.1_Price'!AI$4,'0.1_Goos'!$C$1:$W$1,0))</f>
        <v>3021930.7794513069</v>
      </c>
      <c r="AJ143" s="1">
        <f t="array" ref="AJ143">M143*INDEX('0.1_Goos'!$C$2:$W$151,MATCH($A143&amp;$B143,'0.1_Goos'!$A$2:$A$151&amp;'0.1_Goos'!$B$2:$B$151,0),MATCH('0.1_Price'!AJ$4,'0.1_Goos'!$C$1:$W$1,0))</f>
        <v>3576553.3876774097</v>
      </c>
      <c r="AK143" s="1">
        <f t="array" ref="AK143">N143*INDEX('0.1_Goos'!$C$2:$W$151,MATCH($A143&amp;$B143,'0.1_Goos'!$A$2:$A$151&amp;'0.1_Goos'!$B$2:$B$151,0),MATCH('0.1_Price'!AK$4,'0.1_Goos'!$C$1:$W$1,0))</f>
        <v>3853582.1134384503</v>
      </c>
      <c r="AL143" s="1">
        <f t="array" ref="AL143">O143*INDEX('0.1_Goos'!$C$2:$W$151,MATCH($A143&amp;$B143,'0.1_Goos'!$A$2:$A$151&amp;'0.1_Goos'!$B$2:$B$151,0),MATCH('0.1_Price'!AL$4,'0.1_Goos'!$C$1:$W$1,0))</f>
        <v>4149372.3283064156</v>
      </c>
      <c r="AM143" s="1">
        <f t="array" ref="AM143">P143*INDEX('0.1_Goos'!$C$2:$W$151,MATCH($A143&amp;$B143,'0.1_Goos'!$A$2:$A$151&amp;'0.1_Goos'!$B$2:$B$151,0),MATCH('0.1_Price'!AM$4,'0.1_Goos'!$C$1:$W$1,0))</f>
        <v>4316761.2238685573</v>
      </c>
      <c r="AN143" s="1">
        <f t="array" ref="AN143">Q143*INDEX('0.1_Goos'!$C$2:$W$151,MATCH($A143&amp;$B143,'0.1_Goos'!$A$2:$A$151&amp;'0.1_Goos'!$B$2:$B$151,0),MATCH('0.1_Price'!AN$4,'0.1_Goos'!$C$1:$W$1,0))</f>
        <v>4632829.2409676686</v>
      </c>
      <c r="AO143" s="1">
        <f t="array" ref="AO143">R143*INDEX('0.1_Goos'!$C$2:$W$151,MATCH($A143&amp;$B143,'0.1_Goos'!$A$2:$A$151&amp;'0.1_Goos'!$B$2:$B$151,0),MATCH('0.1_Price'!AO$4,'0.1_Goos'!$C$1:$W$1,0))</f>
        <v>4867819.2953474065</v>
      </c>
      <c r="AP143" s="1">
        <f t="array" ref="AP143">S143*INDEX('0.1_Goos'!$C$2:$W$151,MATCH($A143&amp;$B143,'0.1_Goos'!$A$2:$A$151&amp;'0.1_Goos'!$B$2:$B$151,0),MATCH('0.1_Price'!AP$4,'0.1_Goos'!$C$1:$W$1,0))</f>
        <v>5169850.4543233057</v>
      </c>
      <c r="AQ143" s="1">
        <f t="array" ref="AQ143">T143*INDEX('0.1_Goos'!$C$2:$W$151,MATCH($A143&amp;$B143,'0.1_Goos'!$A$2:$A$151&amp;'0.1_Goos'!$B$2:$B$151,0),MATCH('0.1_Price'!AQ$4,'0.1_Goos'!$C$1:$W$1,0))</f>
        <v>5908880.5644303327</v>
      </c>
      <c r="AR143" s="1">
        <f t="array" ref="AR143">U143*INDEX('0.1_Goos'!$C$2:$W$151,MATCH($A143&amp;$B143,'0.1_Goos'!$A$2:$A$151&amp;'0.1_Goos'!$B$2:$B$151,0),MATCH('0.1_Price'!AR$4,'0.1_Goos'!$C$1:$W$1,0))</f>
        <v>6351714.3775805226</v>
      </c>
      <c r="AS143" s="1">
        <f t="array" ref="AS143">V143*INDEX('0.1_Goos'!$C$2:$W$151,MATCH($A143&amp;$B143,'0.1_Goos'!$A$2:$A$151&amp;'0.1_Goos'!$B$2:$B$151,0),MATCH('0.1_Price'!AS$4,'0.1_Goos'!$C$1:$W$1,0))</f>
        <v>6679155.3307671109</v>
      </c>
      <c r="AT143" s="1">
        <f t="array" ref="AT143">W143*INDEX('0.1_Goos'!$C$2:$W$151,MATCH($A143&amp;$B143,'0.1_Goos'!$A$2:$A$151&amp;'0.1_Goos'!$B$2:$B$151,0),MATCH('0.1_Price'!AT$4,'0.1_Goos'!$C$1:$W$1,0))</f>
        <v>7048257.5722752213</v>
      </c>
    </row>
    <row r="144" spans="1:46" x14ac:dyDescent="0.25">
      <c r="A144" s="23" t="s">
        <v>52</v>
      </c>
      <c r="B144" s="14" t="s">
        <v>27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C144*INDEX('0.1_Goos'!$C$2:$W$151,MATCH($A144&amp;$B144,'0.1_Goos'!$A$2:$A$151&amp;'0.1_Goos'!$B$2:$B$151,0),MATCH('0.1_Price'!Z$4,'0.1_Goos'!$C$1:$W$1,0))</f>
        <v>0</v>
      </c>
      <c r="AA144" s="1">
        <f t="array" ref="AA144">D144*INDEX('0.1_Goos'!$C$2:$W$151,MATCH($A144&amp;$B144,'0.1_Goos'!$A$2:$A$151&amp;'0.1_Goos'!$B$2:$B$151,0),MATCH('0.1_Price'!AA$4,'0.1_Goos'!$C$1:$W$1,0))</f>
        <v>0</v>
      </c>
      <c r="AB144" s="1">
        <f t="array" ref="AB144">E144*INDEX('0.1_Goos'!$C$2:$W$151,MATCH($A144&amp;$B144,'0.1_Goos'!$A$2:$A$151&amp;'0.1_Goos'!$B$2:$B$151,0),MATCH('0.1_Price'!AB$4,'0.1_Goos'!$C$1:$W$1,0))</f>
        <v>0</v>
      </c>
      <c r="AC144" s="1">
        <f t="array" ref="AC144">F144*INDEX('0.1_Goos'!$C$2:$W$151,MATCH($A144&amp;$B144,'0.1_Goos'!$A$2:$A$151&amp;'0.1_Goos'!$B$2:$B$151,0),MATCH('0.1_Price'!AC$4,'0.1_Goos'!$C$1:$W$1,0))</f>
        <v>0</v>
      </c>
      <c r="AD144" s="1">
        <f t="array" ref="AD144">G144*INDEX('0.1_Goos'!$C$2:$W$151,MATCH($A144&amp;$B144,'0.1_Goos'!$A$2:$A$151&amp;'0.1_Goos'!$B$2:$B$151,0),MATCH('0.1_Price'!AD$4,'0.1_Goos'!$C$1:$W$1,0))</f>
        <v>0</v>
      </c>
      <c r="AE144" s="1">
        <f t="array" ref="AE144">H144*INDEX('0.1_Goos'!$C$2:$W$151,MATCH($A144&amp;$B144,'0.1_Goos'!$A$2:$A$151&amp;'0.1_Goos'!$B$2:$B$151,0),MATCH('0.1_Price'!AE$4,'0.1_Goos'!$C$1:$W$1,0))</f>
        <v>0</v>
      </c>
      <c r="AF144" s="1">
        <f t="array" ref="AF144">I144*INDEX('0.1_Goos'!$C$2:$W$151,MATCH($A144&amp;$B144,'0.1_Goos'!$A$2:$A$151&amp;'0.1_Goos'!$B$2:$B$151,0),MATCH('0.1_Price'!AF$4,'0.1_Goos'!$C$1:$W$1,0))</f>
        <v>0</v>
      </c>
      <c r="AG144" s="1">
        <f t="array" ref="AG144">J144*INDEX('0.1_Goos'!$C$2:$W$151,MATCH($A144&amp;$B144,'0.1_Goos'!$A$2:$A$151&amp;'0.1_Goos'!$B$2:$B$151,0),MATCH('0.1_Price'!AG$4,'0.1_Goos'!$C$1:$W$1,0))</f>
        <v>0</v>
      </c>
      <c r="AH144" s="1">
        <f t="array" ref="AH144">K144*INDEX('0.1_Goos'!$C$2:$W$151,MATCH($A144&amp;$B144,'0.1_Goos'!$A$2:$A$151&amp;'0.1_Goos'!$B$2:$B$151,0),MATCH('0.1_Price'!AH$4,'0.1_Goos'!$C$1:$W$1,0))</f>
        <v>0</v>
      </c>
      <c r="AI144" s="1">
        <f t="array" ref="AI144">L144*INDEX('0.1_Goos'!$C$2:$W$151,MATCH($A144&amp;$B144,'0.1_Goos'!$A$2:$A$151&amp;'0.1_Goos'!$B$2:$B$151,0),MATCH('0.1_Price'!AI$4,'0.1_Goos'!$C$1:$W$1,0))</f>
        <v>0</v>
      </c>
      <c r="AJ144" s="1">
        <f t="array" ref="AJ144">M144*INDEX('0.1_Goos'!$C$2:$W$151,MATCH($A144&amp;$B144,'0.1_Goos'!$A$2:$A$151&amp;'0.1_Goos'!$B$2:$B$151,0),MATCH('0.1_Price'!AJ$4,'0.1_Goos'!$C$1:$W$1,0))</f>
        <v>0</v>
      </c>
      <c r="AK144" s="1">
        <f t="array" ref="AK144">N144*INDEX('0.1_Goos'!$C$2:$W$151,MATCH($A144&amp;$B144,'0.1_Goos'!$A$2:$A$151&amp;'0.1_Goos'!$B$2:$B$151,0),MATCH('0.1_Price'!AK$4,'0.1_Goos'!$C$1:$W$1,0))</f>
        <v>0</v>
      </c>
      <c r="AL144" s="1">
        <f t="array" ref="AL144">O144*INDEX('0.1_Goos'!$C$2:$W$151,MATCH($A144&amp;$B144,'0.1_Goos'!$A$2:$A$151&amp;'0.1_Goos'!$B$2:$B$151,0),MATCH('0.1_Price'!AL$4,'0.1_Goos'!$C$1:$W$1,0))</f>
        <v>0</v>
      </c>
      <c r="AM144" s="1">
        <f t="array" ref="AM144">P144*INDEX('0.1_Goos'!$C$2:$W$151,MATCH($A144&amp;$B144,'0.1_Goos'!$A$2:$A$151&amp;'0.1_Goos'!$B$2:$B$151,0),MATCH('0.1_Price'!AM$4,'0.1_Goos'!$C$1:$W$1,0))</f>
        <v>0</v>
      </c>
      <c r="AN144" s="1">
        <f t="array" ref="AN144">Q144*INDEX('0.1_Goos'!$C$2:$W$151,MATCH($A144&amp;$B144,'0.1_Goos'!$A$2:$A$151&amp;'0.1_Goos'!$B$2:$B$151,0),MATCH('0.1_Price'!AN$4,'0.1_Goos'!$C$1:$W$1,0))</f>
        <v>0</v>
      </c>
      <c r="AO144" s="1">
        <f t="array" ref="AO144">R144*INDEX('0.1_Goos'!$C$2:$W$151,MATCH($A144&amp;$B144,'0.1_Goos'!$A$2:$A$151&amp;'0.1_Goos'!$B$2:$B$151,0),MATCH('0.1_Price'!AO$4,'0.1_Goos'!$C$1:$W$1,0))</f>
        <v>0</v>
      </c>
      <c r="AP144" s="1">
        <f t="array" ref="AP144">S144*INDEX('0.1_Goos'!$C$2:$W$151,MATCH($A144&amp;$B144,'0.1_Goos'!$A$2:$A$151&amp;'0.1_Goos'!$B$2:$B$151,0),MATCH('0.1_Price'!AP$4,'0.1_Goos'!$C$1:$W$1,0))</f>
        <v>0</v>
      </c>
      <c r="AQ144" s="1">
        <f t="array" ref="AQ144">T144*INDEX('0.1_Goos'!$C$2:$W$151,MATCH($A144&amp;$B144,'0.1_Goos'!$A$2:$A$151&amp;'0.1_Goos'!$B$2:$B$151,0),MATCH('0.1_Price'!AQ$4,'0.1_Goos'!$C$1:$W$1,0))</f>
        <v>0</v>
      </c>
      <c r="AR144" s="1">
        <f t="array" ref="AR144">U144*INDEX('0.1_Goos'!$C$2:$W$151,MATCH($A144&amp;$B144,'0.1_Goos'!$A$2:$A$151&amp;'0.1_Goos'!$B$2:$B$151,0),MATCH('0.1_Price'!AR$4,'0.1_Goos'!$C$1:$W$1,0))</f>
        <v>0</v>
      </c>
      <c r="AS144" s="1">
        <f t="array" ref="AS144">V144*INDEX('0.1_Goos'!$C$2:$W$151,MATCH($A144&amp;$B144,'0.1_Goos'!$A$2:$A$151&amp;'0.1_Goos'!$B$2:$B$151,0),MATCH('0.1_Price'!AS$4,'0.1_Goos'!$C$1:$W$1,0))</f>
        <v>0</v>
      </c>
      <c r="AT144" s="1">
        <f t="array" ref="AT144">W144*INDEX('0.1_Goos'!$C$2:$W$151,MATCH($A144&amp;$B144,'0.1_Goos'!$A$2:$A$151&amp;'0.1_Goos'!$B$2:$B$151,0),MATCH('0.1_Price'!AT$4,'0.1_Goos'!$C$1:$W$1,0))</f>
        <v>0</v>
      </c>
    </row>
    <row r="145" spans="1:46" x14ac:dyDescent="0.25">
      <c r="A145" s="23" t="s">
        <v>52</v>
      </c>
      <c r="B145" s="14" t="s">
        <v>54</v>
      </c>
      <c r="C145" s="15">
        <v>6.66646875E-2</v>
      </c>
      <c r="D145" s="16">
        <v>6.8989285714285711E-2</v>
      </c>
      <c r="E145" s="16">
        <v>7.0650000000000004E-2</v>
      </c>
      <c r="F145" s="16">
        <v>7.2594642857142844E-2</v>
      </c>
      <c r="G145" s="16">
        <v>7.990207031249999E-2</v>
      </c>
      <c r="H145" s="16">
        <v>7.9875000000000002E-2</v>
      </c>
      <c r="I145" s="16">
        <v>7.990207031249999E-2</v>
      </c>
      <c r="J145" s="16">
        <v>8.548593749999997E-2</v>
      </c>
      <c r="K145" s="16">
        <v>8.548593749999997E-2</v>
      </c>
      <c r="L145" s="16">
        <v>9.739687499999998E-2</v>
      </c>
      <c r="M145" s="16">
        <v>0.10173125000000002</v>
      </c>
      <c r="N145" s="16">
        <v>0.10310625000000001</v>
      </c>
      <c r="O145" s="16">
        <v>0.10310625000000001</v>
      </c>
      <c r="P145" s="16">
        <v>0.104503125</v>
      </c>
      <c r="Q145" s="16">
        <v>0.12000656249999997</v>
      </c>
      <c r="R145" s="16">
        <v>0.12000656249999997</v>
      </c>
      <c r="S145" s="16">
        <v>0.13465300781249998</v>
      </c>
      <c r="T145" s="16">
        <v>0.14199363281249999</v>
      </c>
      <c r="U145" s="16">
        <v>0.16689375000000004</v>
      </c>
      <c r="V145" s="16">
        <v>0.16689375000000004</v>
      </c>
      <c r="W145" s="16">
        <v>0.16689375000000004</v>
      </c>
      <c r="X145" s="17"/>
      <c r="Y145"/>
      <c r="Z145" s="1">
        <f t="array" ref="Z145">C145*INDEX('0.1_Goos'!$C$2:$W$151,MATCH($A145&amp;$B145,'0.1_Goos'!$A$2:$A$151&amp;'0.1_Goos'!$B$2:$B$151,0),MATCH('0.1_Price'!Z$4,'0.1_Goos'!$C$1:$W$1,0))</f>
        <v>436560.63711336727</v>
      </c>
      <c r="AA145" s="1">
        <f t="array" ref="AA145">D145*INDEX('0.1_Goos'!$C$2:$W$151,MATCH($A145&amp;$B145,'0.1_Goos'!$A$2:$A$151&amp;'0.1_Goos'!$B$2:$B$151,0),MATCH('0.1_Price'!AA$4,'0.1_Goos'!$C$1:$W$1,0))</f>
        <v>506007.4095627591</v>
      </c>
      <c r="AB145" s="1">
        <f t="array" ref="AB145">E145*INDEX('0.1_Goos'!$C$2:$W$151,MATCH($A145&amp;$B145,'0.1_Goos'!$A$2:$A$151&amp;'0.1_Goos'!$B$2:$B$151,0),MATCH('0.1_Price'!AB$4,'0.1_Goos'!$C$1:$W$1,0))</f>
        <v>578113.50195644586</v>
      </c>
      <c r="AC145" s="1">
        <f t="array" ref="AC145">F145*INDEX('0.1_Goos'!$C$2:$W$151,MATCH($A145&amp;$B145,'0.1_Goos'!$A$2:$A$151&amp;'0.1_Goos'!$B$2:$B$151,0),MATCH('0.1_Price'!AC$4,'0.1_Goos'!$C$1:$W$1,0))</f>
        <v>660427.35197413876</v>
      </c>
      <c r="AD145" s="1">
        <f t="array" ref="AD145">G145*INDEX('0.1_Goos'!$C$2:$W$151,MATCH($A145&amp;$B145,'0.1_Goos'!$A$2:$A$151&amp;'0.1_Goos'!$B$2:$B$151,0),MATCH('0.1_Price'!AD$4,'0.1_Goos'!$C$1:$W$1,0))</f>
        <v>805665.66382031923</v>
      </c>
      <c r="AE145" s="1">
        <f t="array" ref="AE145">H145*INDEX('0.1_Goos'!$C$2:$W$151,MATCH($A145&amp;$B145,'0.1_Goos'!$A$2:$A$151&amp;'0.1_Goos'!$B$2:$B$151,0),MATCH('0.1_Price'!AE$4,'0.1_Goos'!$C$1:$W$1,0))</f>
        <v>890181.86422436591</v>
      </c>
      <c r="AF145" s="1">
        <f t="array" ref="AF145">I145*INDEX('0.1_Goos'!$C$2:$W$151,MATCH($A145&amp;$B145,'0.1_Goos'!$A$2:$A$151&amp;'0.1_Goos'!$B$2:$B$151,0),MATCH('0.1_Price'!AF$4,'0.1_Goos'!$C$1:$W$1,0))</f>
        <v>976665.84187858284</v>
      </c>
      <c r="AG145" s="1">
        <f t="array" ref="AG145">J145*INDEX('0.1_Goos'!$C$2:$W$151,MATCH($A145&amp;$B145,'0.1_Goos'!$A$2:$A$151&amp;'0.1_Goos'!$B$2:$B$151,0),MATCH('0.1_Price'!AG$4,'0.1_Goos'!$C$1:$W$1,0))</f>
        <v>1143962.8061319042</v>
      </c>
      <c r="AH145" s="1">
        <f t="array" ref="AH145">K145*INDEX('0.1_Goos'!$C$2:$W$151,MATCH($A145&amp;$B145,'0.1_Goos'!$A$2:$A$151&amp;'0.1_Goos'!$B$2:$B$151,0),MATCH('0.1_Price'!AH$4,'0.1_Goos'!$C$1:$W$1,0))</f>
        <v>1250298.6442086638</v>
      </c>
      <c r="AI145" s="1">
        <f t="array" ref="AI145">L145*INDEX('0.1_Goos'!$C$2:$W$151,MATCH($A145&amp;$B145,'0.1_Goos'!$A$2:$A$151&amp;'0.1_Goos'!$B$2:$B$151,0),MATCH('0.1_Price'!AI$4,'0.1_Goos'!$C$1:$W$1,0))</f>
        <v>1554514.0499708306</v>
      </c>
      <c r="AJ145" s="1">
        <f t="array" ref="AJ145">M145*INDEX('0.1_Goos'!$C$2:$W$151,MATCH($A145&amp;$B145,'0.1_Goos'!$A$2:$A$151&amp;'0.1_Goos'!$B$2:$B$151,0),MATCH('0.1_Price'!AJ$4,'0.1_Goos'!$C$1:$W$1,0))</f>
        <v>1769347.3311477662</v>
      </c>
      <c r="AK145" s="1">
        <f t="array" ref="AK145">N145*INDEX('0.1_Goos'!$C$2:$W$151,MATCH($A145&amp;$B145,'0.1_Goos'!$A$2:$A$151&amp;'0.1_Goos'!$B$2:$B$151,0),MATCH('0.1_Price'!AK$4,'0.1_Goos'!$C$1:$W$1,0))</f>
        <v>1932162.3336711973</v>
      </c>
      <c r="AL145" s="1">
        <f t="array" ref="AL145">O145*INDEX('0.1_Goos'!$C$2:$W$151,MATCH($A145&amp;$B145,'0.1_Goos'!$A$2:$A$151&amp;'0.1_Goos'!$B$2:$B$151,0),MATCH('0.1_Price'!AL$4,'0.1_Goos'!$C$1:$W$1,0))</f>
        <v>2080469.7253427957</v>
      </c>
      <c r="AM145" s="1">
        <f t="array" ref="AM145">P145*INDEX('0.1_Goos'!$C$2:$W$151,MATCH($A145&amp;$B145,'0.1_Goos'!$A$2:$A$151&amp;'0.1_Goos'!$B$2:$B$151,0),MATCH('0.1_Price'!AM$4,'0.1_Goos'!$C$1:$W$1,0))</f>
        <v>2269108.223224421</v>
      </c>
      <c r="AN145" s="1">
        <f t="array" ref="AN145">Q145*INDEX('0.1_Goos'!$C$2:$W$151,MATCH($A145&amp;$B145,'0.1_Goos'!$A$2:$A$151&amp;'0.1_Goos'!$B$2:$B$151,0),MATCH('0.1_Price'!AN$4,'0.1_Goos'!$C$1:$W$1,0))</f>
        <v>2802367.2032770836</v>
      </c>
      <c r="AO145" s="1">
        <f t="array" ref="AO145">R145*INDEX('0.1_Goos'!$C$2:$W$151,MATCH($A145&amp;$B145,'0.1_Goos'!$A$2:$A$151&amp;'0.1_Goos'!$B$2:$B$151,0),MATCH('0.1_Price'!AO$4,'0.1_Goos'!$C$1:$W$1,0))</f>
        <v>3012143.7804734916</v>
      </c>
      <c r="AP145" s="1">
        <f t="array" ref="AP145">S145*INDEX('0.1_Goos'!$C$2:$W$151,MATCH($A145&amp;$B145,'0.1_Goos'!$A$2:$A$151&amp;'0.1_Goos'!$B$2:$B$151,0),MATCH('0.1_Price'!AP$4,'0.1_Goos'!$C$1:$W$1,0))</f>
        <v>3337308.7319470788</v>
      </c>
      <c r="AQ145" s="1">
        <f t="array" ref="AQ145">T145*INDEX('0.1_Goos'!$C$2:$W$151,MATCH($A145&amp;$B145,'0.1_Goos'!$A$2:$A$151&amp;'0.1_Goos'!$B$2:$B$151,0),MATCH('0.1_Price'!AQ$4,'0.1_Goos'!$C$1:$W$1,0))</f>
        <v>3598788.2411089675</v>
      </c>
      <c r="AR145" s="1">
        <f t="array" ref="AR145">U145*INDEX('0.1_Goos'!$C$2:$W$151,MATCH($A145&amp;$B145,'0.1_Goos'!$A$2:$A$151&amp;'0.1_Goos'!$B$2:$B$151,0),MATCH('0.1_Price'!AR$4,'0.1_Goos'!$C$1:$W$1,0))</f>
        <v>4323369.5510901893</v>
      </c>
      <c r="AS145" s="1">
        <f t="array" ref="AS145">V145*INDEX('0.1_Goos'!$C$2:$W$151,MATCH($A145&amp;$B145,'0.1_Goos'!$A$2:$A$151&amp;'0.1_Goos'!$B$2:$B$151,0),MATCH('0.1_Price'!AS$4,'0.1_Goos'!$C$1:$W$1,0))</f>
        <v>4416864.472465951</v>
      </c>
      <c r="AT145" s="1">
        <f t="array" ref="AT145">W145*INDEX('0.1_Goos'!$C$2:$W$151,MATCH($A145&amp;$B145,'0.1_Goos'!$A$2:$A$151&amp;'0.1_Goos'!$B$2:$B$151,0),MATCH('0.1_Price'!AT$4,'0.1_Goos'!$C$1:$W$1,0))</f>
        <v>4510359.3938417127</v>
      </c>
    </row>
    <row r="146" spans="1:46" x14ac:dyDescent="0.25">
      <c r="A146" s="23" t="s">
        <v>52</v>
      </c>
      <c r="B146" s="14" t="s">
        <v>28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C146*INDEX('0.1_Goos'!$C$2:$W$151,MATCH($A146&amp;$B146,'0.1_Goos'!$A$2:$A$151&amp;'0.1_Goos'!$B$2:$B$151,0),MATCH('0.1_Price'!Z$4,'0.1_Goos'!$C$1:$W$1,0))</f>
        <v>0</v>
      </c>
      <c r="AA146" s="1">
        <f t="array" ref="AA146">D146*INDEX('0.1_Goos'!$C$2:$W$151,MATCH($A146&amp;$B146,'0.1_Goos'!$A$2:$A$151&amp;'0.1_Goos'!$B$2:$B$151,0),MATCH('0.1_Price'!AA$4,'0.1_Goos'!$C$1:$W$1,0))</f>
        <v>0</v>
      </c>
      <c r="AB146" s="1">
        <f t="array" ref="AB146">E146*INDEX('0.1_Goos'!$C$2:$W$151,MATCH($A146&amp;$B146,'0.1_Goos'!$A$2:$A$151&amp;'0.1_Goos'!$B$2:$B$151,0),MATCH('0.1_Price'!AB$4,'0.1_Goos'!$C$1:$W$1,0))</f>
        <v>0</v>
      </c>
      <c r="AC146" s="1">
        <f t="array" ref="AC146">F146*INDEX('0.1_Goos'!$C$2:$W$151,MATCH($A146&amp;$B146,'0.1_Goos'!$A$2:$A$151&amp;'0.1_Goos'!$B$2:$B$151,0),MATCH('0.1_Price'!AC$4,'0.1_Goos'!$C$1:$W$1,0))</f>
        <v>0</v>
      </c>
      <c r="AD146" s="1">
        <f t="array" ref="AD146">G146*INDEX('0.1_Goos'!$C$2:$W$151,MATCH($A146&amp;$B146,'0.1_Goos'!$A$2:$A$151&amp;'0.1_Goos'!$B$2:$B$151,0),MATCH('0.1_Price'!AD$4,'0.1_Goos'!$C$1:$W$1,0))</f>
        <v>0</v>
      </c>
      <c r="AE146" s="1">
        <f t="array" ref="AE146">H146*INDEX('0.1_Goos'!$C$2:$W$151,MATCH($A146&amp;$B146,'0.1_Goos'!$A$2:$A$151&amp;'0.1_Goos'!$B$2:$B$151,0),MATCH('0.1_Price'!AE$4,'0.1_Goos'!$C$1:$W$1,0))</f>
        <v>0</v>
      </c>
      <c r="AF146" s="1">
        <f t="array" ref="AF146">I146*INDEX('0.1_Goos'!$C$2:$W$151,MATCH($A146&amp;$B146,'0.1_Goos'!$A$2:$A$151&amp;'0.1_Goos'!$B$2:$B$151,0),MATCH('0.1_Price'!AF$4,'0.1_Goos'!$C$1:$W$1,0))</f>
        <v>0</v>
      </c>
      <c r="AG146" s="1">
        <f t="array" ref="AG146">J146*INDEX('0.1_Goos'!$C$2:$W$151,MATCH($A146&amp;$B146,'0.1_Goos'!$A$2:$A$151&amp;'0.1_Goos'!$B$2:$B$151,0),MATCH('0.1_Price'!AG$4,'0.1_Goos'!$C$1:$W$1,0))</f>
        <v>0</v>
      </c>
      <c r="AH146" s="1">
        <f t="array" ref="AH146">K146*INDEX('0.1_Goos'!$C$2:$W$151,MATCH($A146&amp;$B146,'0.1_Goos'!$A$2:$A$151&amp;'0.1_Goos'!$B$2:$B$151,0),MATCH('0.1_Price'!AH$4,'0.1_Goos'!$C$1:$W$1,0))</f>
        <v>0</v>
      </c>
      <c r="AI146" s="1">
        <f t="array" ref="AI146">L146*INDEX('0.1_Goos'!$C$2:$W$151,MATCH($A146&amp;$B146,'0.1_Goos'!$A$2:$A$151&amp;'0.1_Goos'!$B$2:$B$151,0),MATCH('0.1_Price'!AI$4,'0.1_Goos'!$C$1:$W$1,0))</f>
        <v>0</v>
      </c>
      <c r="AJ146" s="1">
        <f t="array" ref="AJ146">M146*INDEX('0.1_Goos'!$C$2:$W$151,MATCH($A146&amp;$B146,'0.1_Goos'!$A$2:$A$151&amp;'0.1_Goos'!$B$2:$B$151,0),MATCH('0.1_Price'!AJ$4,'0.1_Goos'!$C$1:$W$1,0))</f>
        <v>0</v>
      </c>
      <c r="AK146" s="1">
        <f t="array" ref="AK146">N146*INDEX('0.1_Goos'!$C$2:$W$151,MATCH($A146&amp;$B146,'0.1_Goos'!$A$2:$A$151&amp;'0.1_Goos'!$B$2:$B$151,0),MATCH('0.1_Price'!AK$4,'0.1_Goos'!$C$1:$W$1,0))</f>
        <v>0</v>
      </c>
      <c r="AL146" s="1">
        <f t="array" ref="AL146">O146*INDEX('0.1_Goos'!$C$2:$W$151,MATCH($A146&amp;$B146,'0.1_Goos'!$A$2:$A$151&amp;'0.1_Goos'!$B$2:$B$151,0),MATCH('0.1_Price'!AL$4,'0.1_Goos'!$C$1:$W$1,0))</f>
        <v>0</v>
      </c>
      <c r="AM146" s="1">
        <f t="array" ref="AM146">P146*INDEX('0.1_Goos'!$C$2:$W$151,MATCH($A146&amp;$B146,'0.1_Goos'!$A$2:$A$151&amp;'0.1_Goos'!$B$2:$B$151,0),MATCH('0.1_Price'!AM$4,'0.1_Goos'!$C$1:$W$1,0))</f>
        <v>0</v>
      </c>
      <c r="AN146" s="1">
        <f t="array" ref="AN146">Q146*INDEX('0.1_Goos'!$C$2:$W$151,MATCH($A146&amp;$B146,'0.1_Goos'!$A$2:$A$151&amp;'0.1_Goos'!$B$2:$B$151,0),MATCH('0.1_Price'!AN$4,'0.1_Goos'!$C$1:$W$1,0))</f>
        <v>0</v>
      </c>
      <c r="AO146" s="1">
        <f t="array" ref="AO146">R146*INDEX('0.1_Goos'!$C$2:$W$151,MATCH($A146&amp;$B146,'0.1_Goos'!$A$2:$A$151&amp;'0.1_Goos'!$B$2:$B$151,0),MATCH('0.1_Price'!AO$4,'0.1_Goos'!$C$1:$W$1,0))</f>
        <v>0</v>
      </c>
      <c r="AP146" s="1">
        <f t="array" ref="AP146">S146*INDEX('0.1_Goos'!$C$2:$W$151,MATCH($A146&amp;$B146,'0.1_Goos'!$A$2:$A$151&amp;'0.1_Goos'!$B$2:$B$151,0),MATCH('0.1_Price'!AP$4,'0.1_Goos'!$C$1:$W$1,0))</f>
        <v>0</v>
      </c>
      <c r="AQ146" s="1">
        <f t="array" ref="AQ146">T146*INDEX('0.1_Goos'!$C$2:$W$151,MATCH($A146&amp;$B146,'0.1_Goos'!$A$2:$A$151&amp;'0.1_Goos'!$B$2:$B$151,0),MATCH('0.1_Price'!AQ$4,'0.1_Goos'!$C$1:$W$1,0))</f>
        <v>0</v>
      </c>
      <c r="AR146" s="1">
        <f t="array" ref="AR146">U146*INDEX('0.1_Goos'!$C$2:$W$151,MATCH($A146&amp;$B146,'0.1_Goos'!$A$2:$A$151&amp;'0.1_Goos'!$B$2:$B$151,0),MATCH('0.1_Price'!AR$4,'0.1_Goos'!$C$1:$W$1,0))</f>
        <v>0</v>
      </c>
      <c r="AS146" s="1">
        <f t="array" ref="AS146">V146*INDEX('0.1_Goos'!$C$2:$W$151,MATCH($A146&amp;$B146,'0.1_Goos'!$A$2:$A$151&amp;'0.1_Goos'!$B$2:$B$151,0),MATCH('0.1_Price'!AS$4,'0.1_Goos'!$C$1:$W$1,0))</f>
        <v>0</v>
      </c>
      <c r="AT146" s="1">
        <f t="array" ref="AT146">W146*INDEX('0.1_Goos'!$C$2:$W$151,MATCH($A146&amp;$B146,'0.1_Goos'!$A$2:$A$151&amp;'0.1_Goos'!$B$2:$B$151,0),MATCH('0.1_Price'!AT$4,'0.1_Goos'!$C$1:$W$1,0))</f>
        <v>0</v>
      </c>
    </row>
    <row r="147" spans="1:46" x14ac:dyDescent="0.25">
      <c r="A147" s="23" t="s">
        <v>52</v>
      </c>
      <c r="B147" s="14" t="s">
        <v>29</v>
      </c>
      <c r="C147" s="15">
        <v>0.76676561718750003</v>
      </c>
      <c r="D147" s="16">
        <v>0.76676561718750003</v>
      </c>
      <c r="E147" s="16">
        <v>0.76676561718750003</v>
      </c>
      <c r="F147" s="16">
        <v>0.76676561718750003</v>
      </c>
      <c r="G147" s="16">
        <v>0.76676561718750003</v>
      </c>
      <c r="H147" s="16">
        <v>0.76676561718750003</v>
      </c>
      <c r="I147" s="16">
        <v>0.76676561718750003</v>
      </c>
      <c r="J147" s="16">
        <v>0.76676561718750003</v>
      </c>
      <c r="K147" s="16">
        <v>0.76676561718750003</v>
      </c>
      <c r="L147" s="16">
        <v>0.76676561718750003</v>
      </c>
      <c r="M147" s="16">
        <v>0.76676561718750003</v>
      </c>
      <c r="N147" s="16">
        <v>0.76937343749999998</v>
      </c>
      <c r="O147" s="16">
        <v>0.83967131249999993</v>
      </c>
      <c r="P147" s="16">
        <v>0.83967131249999993</v>
      </c>
      <c r="Q147" s="16">
        <v>0.83967131249999993</v>
      </c>
      <c r="R147" s="16">
        <v>0.83967131249999993</v>
      </c>
      <c r="S147" s="16">
        <v>0.83967131249999993</v>
      </c>
      <c r="T147" s="16">
        <v>0.83967131249999993</v>
      </c>
      <c r="U147" s="16">
        <v>0.90794671874999999</v>
      </c>
      <c r="V147" s="16">
        <v>1.2779426953125002</v>
      </c>
      <c r="W147" s="16">
        <v>1.2779426953125002</v>
      </c>
      <c r="X147" s="17"/>
      <c r="Y147"/>
      <c r="Z147" s="1">
        <f t="array" ref="Z147">C147*INDEX('0.1_Goos'!$C$2:$W$151,MATCH($A147&amp;$B147,'0.1_Goos'!$A$2:$A$151&amp;'0.1_Goos'!$B$2:$B$151,0),MATCH('0.1_Price'!Z$4,'0.1_Goos'!$C$1:$W$1,0))</f>
        <v>1651995.8668643329</v>
      </c>
      <c r="AA147" s="1">
        <f t="array" ref="AA147">D147*INDEX('0.1_Goos'!$C$2:$W$151,MATCH($A147&amp;$B147,'0.1_Goos'!$A$2:$A$151&amp;'0.1_Goos'!$B$2:$B$151,0),MATCH('0.1_Price'!AA$4,'0.1_Goos'!$C$1:$W$1,0))</f>
        <v>1850271.4913661648</v>
      </c>
      <c r="AB147" s="1">
        <f t="array" ref="AB147">E147*INDEX('0.1_Goos'!$C$2:$W$151,MATCH($A147&amp;$B147,'0.1_Goos'!$A$2:$A$151&amp;'0.1_Goos'!$B$2:$B$151,0),MATCH('0.1_Price'!AB$4,'0.1_Goos'!$C$1:$W$1,0))</f>
        <v>2064244.6886510279</v>
      </c>
      <c r="AC147" s="1">
        <f t="array" ref="AC147">F147*INDEX('0.1_Goos'!$C$2:$W$151,MATCH($A147&amp;$B147,'0.1_Goos'!$A$2:$A$151&amp;'0.1_Goos'!$B$2:$B$151,0),MATCH('0.1_Price'!AC$4,'0.1_Goos'!$C$1:$W$1,0))</f>
        <v>2294989.526935955</v>
      </c>
      <c r="AD147" s="1">
        <f t="array" ref="AD147">G147*INDEX('0.1_Goos'!$C$2:$W$151,MATCH($A147&amp;$B147,'0.1_Goos'!$A$2:$A$151&amp;'0.1_Goos'!$B$2:$B$151,0),MATCH('0.1_Price'!AD$4,'0.1_Goos'!$C$1:$W$1,0))</f>
        <v>2543648.2373277456</v>
      </c>
      <c r="AE147" s="1">
        <f t="array" ref="AE147">H147*INDEX('0.1_Goos'!$C$2:$W$151,MATCH($A147&amp;$B147,'0.1_Goos'!$A$2:$A$151&amp;'0.1_Goos'!$B$2:$B$151,0),MATCH('0.1_Price'!AE$4,'0.1_Goos'!$C$1:$W$1,0))</f>
        <v>2811435.3449413753</v>
      </c>
      <c r="AF147" s="1">
        <f t="array" ref="AF147">I147*INDEX('0.1_Goos'!$C$2:$W$151,MATCH($A147&amp;$B147,'0.1_Goos'!$A$2:$A$151&amp;'0.1_Goos'!$B$2:$B$151,0),MATCH('0.1_Price'!AF$4,'0.1_Goos'!$C$1:$W$1,0))</f>
        <v>3083530.127587426</v>
      </c>
      <c r="AG147" s="1">
        <f t="array" ref="AG147">J147*INDEX('0.1_Goos'!$C$2:$W$151,MATCH($A147&amp;$B147,'0.1_Goos'!$A$2:$A$151&amp;'0.1_Goos'!$B$2:$B$151,0),MATCH('0.1_Price'!AG$4,'0.1_Goos'!$C$1:$W$1,0))</f>
        <v>3375805.8001357233</v>
      </c>
      <c r="AH147" s="1">
        <f t="array" ref="AH147">K147*INDEX('0.1_Goos'!$C$2:$W$151,MATCH($A147&amp;$B147,'0.1_Goos'!$A$2:$A$151&amp;'0.1_Goos'!$B$2:$B$151,0),MATCH('0.1_Price'!AH$4,'0.1_Goos'!$C$1:$W$1,0))</f>
        <v>3689600.2146198847</v>
      </c>
      <c r="AI147" s="1">
        <f t="array" ref="AI147">L147*INDEX('0.1_Goos'!$C$2:$W$151,MATCH($A147&amp;$B147,'0.1_Goos'!$A$2:$A$151&amp;'0.1_Goos'!$B$2:$B$151,0),MATCH('0.1_Price'!AI$4,'0.1_Goos'!$C$1:$W$1,0))</f>
        <v>4026334.5560521269</v>
      </c>
      <c r="AJ147" s="1">
        <f t="array" ref="AJ147">M147*INDEX('0.1_Goos'!$C$2:$W$151,MATCH($A147&amp;$B147,'0.1_Goos'!$A$2:$A$151&amp;'0.1_Goos'!$B$2:$B$151,0),MATCH('0.1_Price'!AJ$4,'0.1_Goos'!$C$1:$W$1,0))</f>
        <v>4387518.3310910333</v>
      </c>
      <c r="AK147" s="1">
        <f t="array" ref="AK147">N147*INDEX('0.1_Goos'!$C$2:$W$151,MATCH($A147&amp;$B147,'0.1_Goos'!$A$2:$A$151&amp;'0.1_Goos'!$B$2:$B$151,0),MATCH('0.1_Price'!AK$4,'0.1_Goos'!$C$1:$W$1,0))</f>
        <v>4743439.9533818448</v>
      </c>
      <c r="AL147" s="1">
        <f t="array" ref="AL147">O147*INDEX('0.1_Goos'!$C$2:$W$151,MATCH($A147&amp;$B147,'0.1_Goos'!$A$2:$A$151&amp;'0.1_Goos'!$B$2:$B$151,0),MATCH('0.1_Price'!AL$4,'0.1_Goos'!$C$1:$W$1,0))</f>
        <v>5574209.9673705455</v>
      </c>
      <c r="AM147" s="1">
        <f t="array" ref="AM147">P147*INDEX('0.1_Goos'!$C$2:$W$151,MATCH($A147&amp;$B147,'0.1_Goos'!$A$2:$A$151&amp;'0.1_Goos'!$B$2:$B$151,0),MATCH('0.1_Price'!AM$4,'0.1_Goos'!$C$1:$W$1,0))</f>
        <v>5998364.4205130348</v>
      </c>
      <c r="AN147" s="1">
        <f t="array" ref="AN147">Q147*INDEX('0.1_Goos'!$C$2:$W$151,MATCH($A147&amp;$B147,'0.1_Goos'!$A$2:$A$151&amp;'0.1_Goos'!$B$2:$B$151,0),MATCH('0.1_Price'!AN$4,'0.1_Goos'!$C$1:$W$1,0))</f>
        <v>6450998.7940513482</v>
      </c>
      <c r="AO147" s="1">
        <f t="array" ref="AO147">R147*INDEX('0.1_Goos'!$C$2:$W$151,MATCH($A147&amp;$B147,'0.1_Goos'!$A$2:$A$151&amp;'0.1_Goos'!$B$2:$B$151,0),MATCH('0.1_Price'!AO$4,'0.1_Goos'!$C$1:$W$1,0))</f>
        <v>6933900.6938922144</v>
      </c>
      <c r="AP147" s="1">
        <f t="array" ref="AP147">S147*INDEX('0.1_Goos'!$C$2:$W$151,MATCH($A147&amp;$B147,'0.1_Goos'!$A$2:$A$151&amp;'0.1_Goos'!$B$2:$B$151,0),MATCH('0.1_Price'!AP$4,'0.1_Goos'!$C$1:$W$1,0))</f>
        <v>7448965.2867320366</v>
      </c>
      <c r="AQ147" s="1">
        <f t="array" ref="AQ147">T147*INDEX('0.1_Goos'!$C$2:$W$151,MATCH($A147&amp;$B147,'0.1_Goos'!$A$2:$A$151&amp;'0.1_Goos'!$B$2:$B$151,0),MATCH('0.1_Price'!AQ$4,'0.1_Goos'!$C$1:$W$1,0))</f>
        <v>7998201.5871211048</v>
      </c>
      <c r="AR147" s="1">
        <f t="array" ref="AR147">U147*INDEX('0.1_Goos'!$C$2:$W$151,MATCH($A147&amp;$B147,'0.1_Goos'!$A$2:$A$151&amp;'0.1_Goos'!$B$2:$B$151,0),MATCH('0.1_Price'!AR$4,'0.1_Goos'!$C$1:$W$1,0))</f>
        <v>9281700.6349546891</v>
      </c>
      <c r="AS147" s="1">
        <f t="array" ref="AS147">V147*INDEX('0.1_Goos'!$C$2:$W$151,MATCH($A147&amp;$B147,'0.1_Goos'!$A$2:$A$151&amp;'0.1_Goos'!$B$2:$B$151,0),MATCH('0.1_Price'!AS$4,'0.1_Goos'!$C$1:$W$1,0))</f>
        <v>14013918.465103475</v>
      </c>
      <c r="AT147" s="1">
        <f t="array" ref="AT147">W147*INDEX('0.1_Goos'!$C$2:$W$151,MATCH($A147&amp;$B147,'0.1_Goos'!$A$2:$A$151&amp;'0.1_Goos'!$B$2:$B$151,0),MATCH('0.1_Price'!AT$4,'0.1_Goos'!$C$1:$W$1,0))</f>
        <v>13845255.896365304</v>
      </c>
    </row>
    <row r="148" spans="1:46" x14ac:dyDescent="0.25">
      <c r="A148" s="23" t="s">
        <v>52</v>
      </c>
      <c r="B148" s="14" t="s">
        <v>30</v>
      </c>
      <c r="C148" s="15">
        <v>0.2845125</v>
      </c>
      <c r="D148" s="16">
        <v>0.2845125</v>
      </c>
      <c r="E148" s="16">
        <v>0.2845125</v>
      </c>
      <c r="F148" s="16">
        <v>0.28953000000000001</v>
      </c>
      <c r="G148" s="16">
        <v>0.32153999999999999</v>
      </c>
      <c r="H148" s="16">
        <v>0.39646028571428571</v>
      </c>
      <c r="I148" s="16">
        <v>0.39646028571428571</v>
      </c>
      <c r="J148" s="16">
        <v>0.41033249999999999</v>
      </c>
      <c r="K148" s="16">
        <v>0.51435449999999994</v>
      </c>
      <c r="L148" s="16">
        <v>0.68156943749999999</v>
      </c>
      <c r="M148" s="16">
        <v>0.68156943749999999</v>
      </c>
      <c r="N148" s="16">
        <v>0.68156943749999999</v>
      </c>
      <c r="O148" s="16">
        <v>0.68156943749999999</v>
      </c>
      <c r="P148" s="16">
        <v>0.68156943749999999</v>
      </c>
      <c r="Q148" s="16">
        <v>0.68156943749999999</v>
      </c>
      <c r="R148" s="16">
        <v>0.68156943749999999</v>
      </c>
      <c r="S148" s="16">
        <v>0.68156943749999999</v>
      </c>
      <c r="T148" s="16">
        <v>0.68156943749999999</v>
      </c>
      <c r="U148" s="16">
        <v>0.68156943749999999</v>
      </c>
      <c r="V148" s="16">
        <v>0.68156943749999999</v>
      </c>
      <c r="W148" s="16">
        <v>0.68156943749999999</v>
      </c>
      <c r="X148" s="17"/>
      <c r="Y148"/>
      <c r="Z148" s="1">
        <f t="array" ref="Z148">C148*INDEX('0.1_Goos'!$C$2:$W$151,MATCH($A148&amp;$B148,'0.1_Goos'!$A$2:$A$151&amp;'0.1_Goos'!$B$2:$B$151,0),MATCH('0.1_Price'!Z$4,'0.1_Goos'!$C$1:$W$1,0))</f>
        <v>675371.53710170975</v>
      </c>
      <c r="AA148" s="1">
        <f t="array" ref="AA148">D148*INDEX('0.1_Goos'!$C$2:$W$151,MATCH($A148&amp;$B148,'0.1_Goos'!$A$2:$A$151&amp;'0.1_Goos'!$B$2:$B$151,0),MATCH('0.1_Price'!AA$4,'0.1_Goos'!$C$1:$W$1,0))</f>
        <v>756430.88838433905</v>
      </c>
      <c r="AB148" s="1">
        <f t="array" ref="AB148">E148*INDEX('0.1_Goos'!$C$2:$W$151,MATCH($A148&amp;$B148,'0.1_Goos'!$A$2:$A$151&amp;'0.1_Goos'!$B$2:$B$151,0),MATCH('0.1_Price'!AB$4,'0.1_Goos'!$C$1:$W$1,0))</f>
        <v>802979.80048447917</v>
      </c>
      <c r="AC148" s="1">
        <f t="array" ref="AC148">F148*INDEX('0.1_Goos'!$C$2:$W$151,MATCH($A148&amp;$B148,'0.1_Goos'!$A$2:$A$151&amp;'0.1_Goos'!$B$2:$B$151,0),MATCH('0.1_Price'!AC$4,'0.1_Goos'!$C$1:$W$1,0))</f>
        <v>865221.04049546435</v>
      </c>
      <c r="AD148" s="1">
        <f t="array" ref="AD148">G148*INDEX('0.1_Goos'!$C$2:$W$151,MATCH($A148&amp;$B148,'0.1_Goos'!$A$2:$A$151&amp;'0.1_Goos'!$B$2:$B$151,0),MATCH('0.1_Price'!AD$4,'0.1_Goos'!$C$1:$W$1,0))</f>
        <v>1014274.6107458265</v>
      </c>
      <c r="AE148" s="1">
        <f t="array" ref="AE148">H148*INDEX('0.1_Goos'!$C$2:$W$151,MATCH($A148&amp;$B148,'0.1_Goos'!$A$2:$A$151&amp;'0.1_Goos'!$B$2:$B$151,0),MATCH('0.1_Price'!AE$4,'0.1_Goos'!$C$1:$W$1,0))</f>
        <v>1316442.7759691956</v>
      </c>
      <c r="AF148" s="1">
        <f t="array" ref="AF148">I148*INDEX('0.1_Goos'!$C$2:$W$151,MATCH($A148&amp;$B148,'0.1_Goos'!$A$2:$A$151&amp;'0.1_Goos'!$B$2:$B$151,0),MATCH('0.1_Price'!AF$4,'0.1_Goos'!$C$1:$W$1,0))</f>
        <v>1375095.2510194064</v>
      </c>
      <c r="AG148" s="1">
        <f t="array" ref="AG148">J148*INDEX('0.1_Goos'!$C$2:$W$151,MATCH($A148&amp;$B148,'0.1_Goos'!$A$2:$A$151&amp;'0.1_Goos'!$B$2:$B$151,0),MATCH('0.1_Price'!AG$4,'0.1_Goos'!$C$1:$W$1,0))</f>
        <v>1483914.8081314638</v>
      </c>
      <c r="AH148" s="1">
        <f t="array" ref="AH148">K148*INDEX('0.1_Goos'!$C$2:$W$151,MATCH($A148&amp;$B148,'0.1_Goos'!$A$2:$A$151&amp;'0.1_Goos'!$B$2:$B$151,0),MATCH('0.1_Price'!AH$4,'0.1_Goos'!$C$1:$W$1,0))</f>
        <v>1936190.803736856</v>
      </c>
      <c r="AI148" s="1">
        <f t="array" ref="AI148">L148*INDEX('0.1_Goos'!$C$2:$W$151,MATCH($A148&amp;$B148,'0.1_Goos'!$A$2:$A$151&amp;'0.1_Goos'!$B$2:$B$151,0),MATCH('0.1_Price'!AI$4,'0.1_Goos'!$C$1:$W$1,0))</f>
        <v>2666471.6192832659</v>
      </c>
      <c r="AJ148" s="1">
        <f t="array" ref="AJ148">M148*INDEX('0.1_Goos'!$C$2:$W$151,MATCH($A148&amp;$B148,'0.1_Goos'!$A$2:$A$151&amp;'0.1_Goos'!$B$2:$B$151,0),MATCH('0.1_Price'!AJ$4,'0.1_Goos'!$C$1:$W$1,0))</f>
        <v>2767303.2432022477</v>
      </c>
      <c r="AK148" s="1">
        <f t="array" ref="AK148">N148*INDEX('0.1_Goos'!$C$2:$W$151,MATCH($A148&amp;$B148,'0.1_Goos'!$A$2:$A$151&amp;'0.1_Goos'!$B$2:$B$151,0),MATCH('0.1_Price'!AK$4,'0.1_Goos'!$C$1:$W$1,0))</f>
        <v>2839666.63260782</v>
      </c>
      <c r="AL148" s="1">
        <f t="array" ref="AL148">O148*INDEX('0.1_Goos'!$C$2:$W$151,MATCH($A148&amp;$B148,'0.1_Goos'!$A$2:$A$151&amp;'0.1_Goos'!$B$2:$B$151,0),MATCH('0.1_Price'!AL$4,'0.1_Goos'!$C$1:$W$1,0))</f>
        <v>2912030.0220133993</v>
      </c>
      <c r="AM148" s="1">
        <f t="array" ref="AM148">P148*INDEX('0.1_Goos'!$C$2:$W$151,MATCH($A148&amp;$B148,'0.1_Goos'!$A$2:$A$151&amp;'0.1_Goos'!$B$2:$B$151,0),MATCH('0.1_Price'!AM$4,'0.1_Goos'!$C$1:$W$1,0))</f>
        <v>2984393.4114189716</v>
      </c>
      <c r="AN148" s="1">
        <f t="array" ref="AN148">Q148*INDEX('0.1_Goos'!$C$2:$W$151,MATCH($A148&amp;$B148,'0.1_Goos'!$A$2:$A$151&amp;'0.1_Goos'!$B$2:$B$151,0),MATCH('0.1_Price'!AN$4,'0.1_Goos'!$C$1:$W$1,0))</f>
        <v>3056756.8008245509</v>
      </c>
      <c r="AO148" s="1">
        <f t="array" ref="AO148">R148*INDEX('0.1_Goos'!$C$2:$W$151,MATCH($A148&amp;$B148,'0.1_Goos'!$A$2:$A$151&amp;'0.1_Goos'!$B$2:$B$151,0),MATCH('0.1_Price'!AO$4,'0.1_Goos'!$C$1:$W$1,0))</f>
        <v>3129120.1902301302</v>
      </c>
      <c r="AP148" s="1">
        <f t="array" ref="AP148">S148*INDEX('0.1_Goos'!$C$2:$W$151,MATCH($A148&amp;$B148,'0.1_Goos'!$A$2:$A$151&amp;'0.1_Goos'!$B$2:$B$151,0),MATCH('0.1_Price'!AP$4,'0.1_Goos'!$C$1:$W$1,0))</f>
        <v>3201483.5796357025</v>
      </c>
      <c r="AQ148" s="1">
        <f t="array" ref="AQ148">T148*INDEX('0.1_Goos'!$C$2:$W$151,MATCH($A148&amp;$B148,'0.1_Goos'!$A$2:$A$151&amp;'0.1_Goos'!$B$2:$B$151,0),MATCH('0.1_Price'!AQ$4,'0.1_Goos'!$C$1:$W$1,0))</f>
        <v>3273846.9690412818</v>
      </c>
      <c r="AR148" s="1">
        <f t="array" ref="AR148">U148*INDEX('0.1_Goos'!$C$2:$W$151,MATCH($A148&amp;$B148,'0.1_Goos'!$A$2:$A$151&amp;'0.1_Goos'!$B$2:$B$151,0),MATCH('0.1_Price'!AR$4,'0.1_Goos'!$C$1:$W$1,0))</f>
        <v>3346210.3584468542</v>
      </c>
      <c r="AS148" s="1">
        <f t="array" ref="AS148">V148*INDEX('0.1_Goos'!$C$2:$W$151,MATCH($A148&amp;$B148,'0.1_Goos'!$A$2:$A$151&amp;'0.1_Goos'!$B$2:$B$151,0),MATCH('0.1_Price'!AS$4,'0.1_Goos'!$C$1:$W$1,0))</f>
        <v>3418573.7478524335</v>
      </c>
      <c r="AT148" s="1">
        <f t="array" ref="AT148">W148*INDEX('0.1_Goos'!$C$2:$W$151,MATCH($A148&amp;$B148,'0.1_Goos'!$A$2:$A$151&amp;'0.1_Goos'!$B$2:$B$151,0),MATCH('0.1_Price'!AT$4,'0.1_Goos'!$C$1:$W$1,0))</f>
        <v>3490937.1372580058</v>
      </c>
    </row>
    <row r="149" spans="1:46" x14ac:dyDescent="0.25">
      <c r="A149" s="8" t="s">
        <v>53</v>
      </c>
      <c r="B149" s="8" t="s">
        <v>26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0.21641156249999996</v>
      </c>
      <c r="I149" s="3">
        <v>0.22304624999999992</v>
      </c>
      <c r="J149" s="3">
        <v>0.22815299999999999</v>
      </c>
      <c r="K149" s="3">
        <v>0.23388959999999995</v>
      </c>
      <c r="L149" s="3">
        <v>0.2541735</v>
      </c>
      <c r="M149" s="3">
        <v>0.28054687499999997</v>
      </c>
      <c r="N149" s="3">
        <v>0.29248340625000002</v>
      </c>
      <c r="O149" s="3">
        <v>0.29248340625000002</v>
      </c>
      <c r="P149" s="3">
        <v>0.29248340625000002</v>
      </c>
      <c r="Q149" s="3">
        <v>0.29248340625000002</v>
      </c>
      <c r="R149" s="3">
        <v>0.29248340625000002</v>
      </c>
      <c r="S149" s="3">
        <v>0.29248340625000002</v>
      </c>
      <c r="T149" s="3">
        <v>0.29248340625000002</v>
      </c>
      <c r="U149" s="3">
        <v>0.29248340625000002</v>
      </c>
      <c r="V149" s="3">
        <v>0.29248340625000002</v>
      </c>
      <c r="W149" s="3">
        <v>0.32919599999999999</v>
      </c>
      <c r="X149" s="13"/>
      <c r="Y149"/>
      <c r="Z149" s="1">
        <f t="array" ref="Z149">C149*INDEX('0.1_Goos'!$C$2:$W$151,MATCH($A149&amp;$B149,'0.1_Goos'!$A$2:$A$151&amp;'0.1_Goos'!$B$2:$B$151,0),MATCH('0.1_Price'!Z$4,'0.1_Goos'!$C$1:$W$1,0))</f>
        <v>0</v>
      </c>
      <c r="AA149" s="1">
        <f t="array" ref="AA149">D149*INDEX('0.1_Goos'!$C$2:$W$151,MATCH($A149&amp;$B149,'0.1_Goos'!$A$2:$A$151&amp;'0.1_Goos'!$B$2:$B$151,0),MATCH('0.1_Price'!AA$4,'0.1_Goos'!$C$1:$W$1,0))</f>
        <v>0</v>
      </c>
      <c r="AB149" s="1">
        <f t="array" ref="AB149">E149*INDEX('0.1_Goos'!$C$2:$W$151,MATCH($A149&amp;$B149,'0.1_Goos'!$A$2:$A$151&amp;'0.1_Goos'!$B$2:$B$151,0),MATCH('0.1_Price'!AB$4,'0.1_Goos'!$C$1:$W$1,0))</f>
        <v>0</v>
      </c>
      <c r="AC149" s="1">
        <f t="array" ref="AC149">F149*INDEX('0.1_Goos'!$C$2:$W$151,MATCH($A149&amp;$B149,'0.1_Goos'!$A$2:$A$151&amp;'0.1_Goos'!$B$2:$B$151,0),MATCH('0.1_Price'!AC$4,'0.1_Goos'!$C$1:$W$1,0))</f>
        <v>0</v>
      </c>
      <c r="AD149" s="1">
        <f t="array" ref="AD149">G149*INDEX('0.1_Goos'!$C$2:$W$151,MATCH($A149&amp;$B149,'0.1_Goos'!$A$2:$A$151&amp;'0.1_Goos'!$B$2:$B$151,0),MATCH('0.1_Price'!AD$4,'0.1_Goos'!$C$1:$W$1,0))</f>
        <v>0</v>
      </c>
      <c r="AE149" s="1">
        <f t="array" ref="AE149">H149*INDEX('0.1_Goos'!$C$2:$W$151,MATCH($A149&amp;$B149,'0.1_Goos'!$A$2:$A$151&amp;'0.1_Goos'!$B$2:$B$151,0),MATCH('0.1_Price'!AE$4,'0.1_Goos'!$C$1:$W$1,0))</f>
        <v>3475.4237797276596</v>
      </c>
      <c r="AF149" s="1">
        <f t="array" ref="AF149">I149*INDEX('0.1_Goos'!$C$2:$W$151,MATCH($A149&amp;$B149,'0.1_Goos'!$A$2:$A$151&amp;'0.1_Goos'!$B$2:$B$151,0),MATCH('0.1_Price'!AF$4,'0.1_Goos'!$C$1:$W$1,0))</f>
        <v>3928.6408606826162</v>
      </c>
      <c r="AG149" s="1">
        <f t="array" ref="AG149">J149*INDEX('0.1_Goos'!$C$2:$W$151,MATCH($A149&amp;$B149,'0.1_Goos'!$A$2:$A$151&amp;'0.1_Goos'!$B$2:$B$151,0),MATCH('0.1_Price'!AG$4,'0.1_Goos'!$C$1:$W$1,0))</f>
        <v>4399.4951776992802</v>
      </c>
      <c r="AH149" s="1">
        <f t="array" ref="AH149">K149*INDEX('0.1_Goos'!$C$2:$W$151,MATCH($A149&amp;$B149,'0.1_Goos'!$A$2:$A$151&amp;'0.1_Goos'!$B$2:$B$151,0),MATCH('0.1_Price'!AH$4,'0.1_Goos'!$C$1:$W$1,0))</f>
        <v>4929.3474315337908</v>
      </c>
      <c r="AI149" s="1">
        <f t="array" ref="AI149">L149*INDEX('0.1_Goos'!$C$2:$W$151,MATCH($A149&amp;$B149,'0.1_Goos'!$A$2:$A$151&amp;'0.1_Goos'!$B$2:$B$151,0),MATCH('0.1_Price'!AI$4,'0.1_Goos'!$C$1:$W$1,0))</f>
        <v>5845.7378402059294</v>
      </c>
      <c r="AJ149" s="1">
        <f t="array" ref="AJ149">M149*INDEX('0.1_Goos'!$C$2:$W$151,MATCH($A149&amp;$B149,'0.1_Goos'!$A$2:$A$151&amp;'0.1_Goos'!$B$2:$B$151,0),MATCH('0.1_Price'!AJ$4,'0.1_Goos'!$C$1:$W$1,0))</f>
        <v>7031.105050537526</v>
      </c>
      <c r="AK149" s="1">
        <f t="array" ref="AK149">N149*INDEX('0.1_Goos'!$C$2:$W$151,MATCH($A149&amp;$B149,'0.1_Goos'!$A$2:$A$151&amp;'0.1_Goos'!$B$2:$B$151,0),MATCH('0.1_Price'!AK$4,'0.1_Goos'!$C$1:$W$1,0))</f>
        <v>7898.0392632777775</v>
      </c>
      <c r="AL149" s="1">
        <f t="array" ref="AL149">O149*INDEX('0.1_Goos'!$C$2:$W$151,MATCH($A149&amp;$B149,'0.1_Goos'!$A$2:$A$151&amp;'0.1_Goos'!$B$2:$B$151,0),MATCH('0.1_Price'!AL$4,'0.1_Goos'!$C$1:$W$1,0))</f>
        <v>8504.270728431633</v>
      </c>
      <c r="AM149" s="1">
        <f t="array" ref="AM149">P149*INDEX('0.1_Goos'!$C$2:$W$151,MATCH($A149&amp;$B149,'0.1_Goos'!$A$2:$A$151&amp;'0.1_Goos'!$B$2:$B$151,0),MATCH('0.1_Price'!AM$4,'0.1_Goos'!$C$1:$W$1,0))</f>
        <v>9151.3802419426938</v>
      </c>
      <c r="AN149" s="1">
        <f t="array" ref="AN149">Q149*INDEX('0.1_Goos'!$C$2:$W$151,MATCH($A149&amp;$B149,'0.1_Goos'!$A$2:$A$151&amp;'0.1_Goos'!$B$2:$B$151,0),MATCH('0.1_Price'!AN$4,'0.1_Goos'!$C$1:$W$1,0))</f>
        <v>9841.9400299837725</v>
      </c>
      <c r="AO149" s="1">
        <f t="array" ref="AO149">R149*INDEX('0.1_Goos'!$C$2:$W$151,MATCH($A149&amp;$B149,'0.1_Goos'!$A$2:$A$151&amp;'0.1_Goos'!$B$2:$B$151,0),MATCH('0.1_Price'!AO$4,'0.1_Goos'!$C$1:$W$1,0))</f>
        <v>10578.67734622412</v>
      </c>
      <c r="AP149" s="1">
        <f t="array" ref="AP149">S149*INDEX('0.1_Goos'!$C$2:$W$151,MATCH($A149&amp;$B149,'0.1_Goos'!$A$2:$A$151&amp;'0.1_Goos'!$B$2:$B$151,0),MATCH('0.1_Price'!AP$4,'0.1_Goos'!$C$1:$W$1,0))</f>
        <v>11364.483544013518</v>
      </c>
      <c r="AQ149" s="1">
        <f t="array" ref="AQ149">T149*INDEX('0.1_Goos'!$C$2:$W$151,MATCH($A149&amp;$B149,'0.1_Goos'!$A$2:$A$151&amp;'0.1_Goos'!$B$2:$B$151,0),MATCH('0.1_Price'!AQ$4,'0.1_Goos'!$C$1:$W$1,0))</f>
        <v>12202.423668216306</v>
      </c>
      <c r="AR149" s="1">
        <f t="array" ref="AR149">U149*INDEX('0.1_Goos'!$C$2:$W$151,MATCH($A149&amp;$B149,'0.1_Goos'!$A$2:$A$151&amp;'0.1_Goos'!$B$2:$B$151,0),MATCH('0.1_Price'!AR$4,'0.1_Goos'!$C$1:$W$1,0))</f>
        <v>13095.746595979341</v>
      </c>
      <c r="AS149" s="1">
        <f t="array" ref="AS149">V149*INDEX('0.1_Goos'!$C$2:$W$151,MATCH($A149&amp;$B149,'0.1_Goos'!$A$2:$A$151&amp;'0.1_Goos'!$B$2:$B$151,0),MATCH('0.1_Price'!AS$4,'0.1_Goos'!$C$1:$W$1,0))</f>
        <v>14047.895757348137</v>
      </c>
      <c r="AT149" s="1">
        <f t="array" ref="AT149">W149*INDEX('0.1_Goos'!$C$2:$W$151,MATCH($A149&amp;$B149,'0.1_Goos'!$A$2:$A$151&amp;'0.1_Goos'!$B$2:$B$151,0),MATCH('0.1_Price'!AT$4,'0.1_Goos'!$C$1:$W$1,0))</f>
        <v>16953.171982225926</v>
      </c>
    </row>
    <row r="150" spans="1:46" x14ac:dyDescent="0.25">
      <c r="A150" s="23" t="s">
        <v>53</v>
      </c>
      <c r="B150" s="14" t="s">
        <v>27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C150*INDEX('0.1_Goos'!$C$2:$W$151,MATCH($A150&amp;$B150,'0.1_Goos'!$A$2:$A$151&amp;'0.1_Goos'!$B$2:$B$151,0),MATCH('0.1_Price'!Z$4,'0.1_Goos'!$C$1:$W$1,0))</f>
        <v>0</v>
      </c>
      <c r="AA150" s="1">
        <f t="array" ref="AA150">D150*INDEX('0.1_Goos'!$C$2:$W$151,MATCH($A150&amp;$B150,'0.1_Goos'!$A$2:$A$151&amp;'0.1_Goos'!$B$2:$B$151,0),MATCH('0.1_Price'!AA$4,'0.1_Goos'!$C$1:$W$1,0))</f>
        <v>0</v>
      </c>
      <c r="AB150" s="1">
        <f t="array" ref="AB150">E150*INDEX('0.1_Goos'!$C$2:$W$151,MATCH($A150&amp;$B150,'0.1_Goos'!$A$2:$A$151&amp;'0.1_Goos'!$B$2:$B$151,0),MATCH('0.1_Price'!AB$4,'0.1_Goos'!$C$1:$W$1,0))</f>
        <v>0</v>
      </c>
      <c r="AC150" s="1">
        <f t="array" ref="AC150">F150*INDEX('0.1_Goos'!$C$2:$W$151,MATCH($A150&amp;$B150,'0.1_Goos'!$A$2:$A$151&amp;'0.1_Goos'!$B$2:$B$151,0),MATCH('0.1_Price'!AC$4,'0.1_Goos'!$C$1:$W$1,0))</f>
        <v>0</v>
      </c>
      <c r="AD150" s="1">
        <f t="array" ref="AD150">G150*INDEX('0.1_Goos'!$C$2:$W$151,MATCH($A150&amp;$B150,'0.1_Goos'!$A$2:$A$151&amp;'0.1_Goos'!$B$2:$B$151,0),MATCH('0.1_Price'!AD$4,'0.1_Goos'!$C$1:$W$1,0))</f>
        <v>0</v>
      </c>
      <c r="AE150" s="1">
        <f t="array" ref="AE150">H150*INDEX('0.1_Goos'!$C$2:$W$151,MATCH($A150&amp;$B150,'0.1_Goos'!$A$2:$A$151&amp;'0.1_Goos'!$B$2:$B$151,0),MATCH('0.1_Price'!AE$4,'0.1_Goos'!$C$1:$W$1,0))</f>
        <v>0</v>
      </c>
      <c r="AF150" s="1">
        <f t="array" ref="AF150">I150*INDEX('0.1_Goos'!$C$2:$W$151,MATCH($A150&amp;$B150,'0.1_Goos'!$A$2:$A$151&amp;'0.1_Goos'!$B$2:$B$151,0),MATCH('0.1_Price'!AF$4,'0.1_Goos'!$C$1:$W$1,0))</f>
        <v>0</v>
      </c>
      <c r="AG150" s="1">
        <f t="array" ref="AG150">J150*INDEX('0.1_Goos'!$C$2:$W$151,MATCH($A150&amp;$B150,'0.1_Goos'!$A$2:$A$151&amp;'0.1_Goos'!$B$2:$B$151,0),MATCH('0.1_Price'!AG$4,'0.1_Goos'!$C$1:$W$1,0))</f>
        <v>0</v>
      </c>
      <c r="AH150" s="1">
        <f t="array" ref="AH150">K150*INDEX('0.1_Goos'!$C$2:$W$151,MATCH($A150&amp;$B150,'0.1_Goos'!$A$2:$A$151&amp;'0.1_Goos'!$B$2:$B$151,0),MATCH('0.1_Price'!AH$4,'0.1_Goos'!$C$1:$W$1,0))</f>
        <v>0</v>
      </c>
      <c r="AI150" s="1">
        <f t="array" ref="AI150">L150*INDEX('0.1_Goos'!$C$2:$W$151,MATCH($A150&amp;$B150,'0.1_Goos'!$A$2:$A$151&amp;'0.1_Goos'!$B$2:$B$151,0),MATCH('0.1_Price'!AI$4,'0.1_Goos'!$C$1:$W$1,0))</f>
        <v>0</v>
      </c>
      <c r="AJ150" s="1">
        <f t="array" ref="AJ150">M150*INDEX('0.1_Goos'!$C$2:$W$151,MATCH($A150&amp;$B150,'0.1_Goos'!$A$2:$A$151&amp;'0.1_Goos'!$B$2:$B$151,0),MATCH('0.1_Price'!AJ$4,'0.1_Goos'!$C$1:$W$1,0))</f>
        <v>0</v>
      </c>
      <c r="AK150" s="1">
        <f t="array" ref="AK150">N150*INDEX('0.1_Goos'!$C$2:$W$151,MATCH($A150&amp;$B150,'0.1_Goos'!$A$2:$A$151&amp;'0.1_Goos'!$B$2:$B$151,0),MATCH('0.1_Price'!AK$4,'0.1_Goos'!$C$1:$W$1,0))</f>
        <v>0</v>
      </c>
      <c r="AL150" s="1">
        <f t="array" ref="AL150">O150*INDEX('0.1_Goos'!$C$2:$W$151,MATCH($A150&amp;$B150,'0.1_Goos'!$A$2:$A$151&amp;'0.1_Goos'!$B$2:$B$151,0),MATCH('0.1_Price'!AL$4,'0.1_Goos'!$C$1:$W$1,0))</f>
        <v>0</v>
      </c>
      <c r="AM150" s="1">
        <f t="array" ref="AM150">P150*INDEX('0.1_Goos'!$C$2:$W$151,MATCH($A150&amp;$B150,'0.1_Goos'!$A$2:$A$151&amp;'0.1_Goos'!$B$2:$B$151,0),MATCH('0.1_Price'!AM$4,'0.1_Goos'!$C$1:$W$1,0))</f>
        <v>0</v>
      </c>
      <c r="AN150" s="1">
        <f t="array" ref="AN150">Q150*INDEX('0.1_Goos'!$C$2:$W$151,MATCH($A150&amp;$B150,'0.1_Goos'!$A$2:$A$151&amp;'0.1_Goos'!$B$2:$B$151,0),MATCH('0.1_Price'!AN$4,'0.1_Goos'!$C$1:$W$1,0))</f>
        <v>0</v>
      </c>
      <c r="AO150" s="1">
        <f t="array" ref="AO150">R150*INDEX('0.1_Goos'!$C$2:$W$151,MATCH($A150&amp;$B150,'0.1_Goos'!$A$2:$A$151&amp;'0.1_Goos'!$B$2:$B$151,0),MATCH('0.1_Price'!AO$4,'0.1_Goos'!$C$1:$W$1,0))</f>
        <v>0</v>
      </c>
      <c r="AP150" s="1">
        <f t="array" ref="AP150">S150*INDEX('0.1_Goos'!$C$2:$W$151,MATCH($A150&amp;$B150,'0.1_Goos'!$A$2:$A$151&amp;'0.1_Goos'!$B$2:$B$151,0),MATCH('0.1_Price'!AP$4,'0.1_Goos'!$C$1:$W$1,0))</f>
        <v>0</v>
      </c>
      <c r="AQ150" s="1">
        <f t="array" ref="AQ150">T150*INDEX('0.1_Goos'!$C$2:$W$151,MATCH($A150&amp;$B150,'0.1_Goos'!$A$2:$A$151&amp;'0.1_Goos'!$B$2:$B$151,0),MATCH('0.1_Price'!AQ$4,'0.1_Goos'!$C$1:$W$1,0))</f>
        <v>0</v>
      </c>
      <c r="AR150" s="1">
        <f t="array" ref="AR150">U150*INDEX('0.1_Goos'!$C$2:$W$151,MATCH($A150&amp;$B150,'0.1_Goos'!$A$2:$A$151&amp;'0.1_Goos'!$B$2:$B$151,0),MATCH('0.1_Price'!AR$4,'0.1_Goos'!$C$1:$W$1,0))</f>
        <v>0</v>
      </c>
      <c r="AS150" s="1">
        <f t="array" ref="AS150">V150*INDEX('0.1_Goos'!$C$2:$W$151,MATCH($A150&amp;$B150,'0.1_Goos'!$A$2:$A$151&amp;'0.1_Goos'!$B$2:$B$151,0),MATCH('0.1_Price'!AS$4,'0.1_Goos'!$C$1:$W$1,0))</f>
        <v>0</v>
      </c>
      <c r="AT150" s="1">
        <f t="array" ref="AT150">W150*INDEX('0.1_Goos'!$C$2:$W$151,MATCH($A150&amp;$B150,'0.1_Goos'!$A$2:$A$151&amp;'0.1_Goos'!$B$2:$B$151,0),MATCH('0.1_Price'!AT$4,'0.1_Goos'!$C$1:$W$1,0))</f>
        <v>0</v>
      </c>
    </row>
    <row r="151" spans="1:46" x14ac:dyDescent="0.25">
      <c r="A151" s="23" t="s">
        <v>53</v>
      </c>
      <c r="B151" s="14" t="s">
        <v>54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C151*INDEX('0.1_Goos'!$C$2:$W$151,MATCH($A151&amp;$B151,'0.1_Goos'!$A$2:$A$151&amp;'0.1_Goos'!$B$2:$B$151,0),MATCH('0.1_Price'!Z$4,'0.1_Goos'!$C$1:$W$1,0))</f>
        <v>0</v>
      </c>
      <c r="AA151" s="1">
        <f t="array" ref="AA151">D151*INDEX('0.1_Goos'!$C$2:$W$151,MATCH($A151&amp;$B151,'0.1_Goos'!$A$2:$A$151&amp;'0.1_Goos'!$B$2:$B$151,0),MATCH('0.1_Price'!AA$4,'0.1_Goos'!$C$1:$W$1,0))</f>
        <v>0</v>
      </c>
      <c r="AB151" s="1">
        <f t="array" ref="AB151">E151*INDEX('0.1_Goos'!$C$2:$W$151,MATCH($A151&amp;$B151,'0.1_Goos'!$A$2:$A$151&amp;'0.1_Goos'!$B$2:$B$151,0),MATCH('0.1_Price'!AB$4,'0.1_Goos'!$C$1:$W$1,0))</f>
        <v>0</v>
      </c>
      <c r="AC151" s="1">
        <f t="array" ref="AC151">F151*INDEX('0.1_Goos'!$C$2:$W$151,MATCH($A151&amp;$B151,'0.1_Goos'!$A$2:$A$151&amp;'0.1_Goos'!$B$2:$B$151,0),MATCH('0.1_Price'!AC$4,'0.1_Goos'!$C$1:$W$1,0))</f>
        <v>0</v>
      </c>
      <c r="AD151" s="1">
        <f t="array" ref="AD151">G151*INDEX('0.1_Goos'!$C$2:$W$151,MATCH($A151&amp;$B151,'0.1_Goos'!$A$2:$A$151&amp;'0.1_Goos'!$B$2:$B$151,0),MATCH('0.1_Price'!AD$4,'0.1_Goos'!$C$1:$W$1,0))</f>
        <v>0</v>
      </c>
      <c r="AE151" s="1">
        <f t="array" ref="AE151">H151*INDEX('0.1_Goos'!$C$2:$W$151,MATCH($A151&amp;$B151,'0.1_Goos'!$A$2:$A$151&amp;'0.1_Goos'!$B$2:$B$151,0),MATCH('0.1_Price'!AE$4,'0.1_Goos'!$C$1:$W$1,0))</f>
        <v>0</v>
      </c>
      <c r="AF151" s="1">
        <f t="array" ref="AF151">I151*INDEX('0.1_Goos'!$C$2:$W$151,MATCH($A151&amp;$B151,'0.1_Goos'!$A$2:$A$151&amp;'0.1_Goos'!$B$2:$B$151,0),MATCH('0.1_Price'!AF$4,'0.1_Goos'!$C$1:$W$1,0))</f>
        <v>0</v>
      </c>
      <c r="AG151" s="1">
        <f t="array" ref="AG151">J151*INDEX('0.1_Goos'!$C$2:$W$151,MATCH($A151&amp;$B151,'0.1_Goos'!$A$2:$A$151&amp;'0.1_Goos'!$B$2:$B$151,0),MATCH('0.1_Price'!AG$4,'0.1_Goos'!$C$1:$W$1,0))</f>
        <v>0</v>
      </c>
      <c r="AH151" s="1">
        <f t="array" ref="AH151">K151*INDEX('0.1_Goos'!$C$2:$W$151,MATCH($A151&amp;$B151,'0.1_Goos'!$A$2:$A$151&amp;'0.1_Goos'!$B$2:$B$151,0),MATCH('0.1_Price'!AH$4,'0.1_Goos'!$C$1:$W$1,0))</f>
        <v>0</v>
      </c>
      <c r="AI151" s="1">
        <f t="array" ref="AI151">L151*INDEX('0.1_Goos'!$C$2:$W$151,MATCH($A151&amp;$B151,'0.1_Goos'!$A$2:$A$151&amp;'0.1_Goos'!$B$2:$B$151,0),MATCH('0.1_Price'!AI$4,'0.1_Goos'!$C$1:$W$1,0))</f>
        <v>0</v>
      </c>
      <c r="AJ151" s="1">
        <f t="array" ref="AJ151">M151*INDEX('0.1_Goos'!$C$2:$W$151,MATCH($A151&amp;$B151,'0.1_Goos'!$A$2:$A$151&amp;'0.1_Goos'!$B$2:$B$151,0),MATCH('0.1_Price'!AJ$4,'0.1_Goos'!$C$1:$W$1,0))</f>
        <v>0</v>
      </c>
      <c r="AK151" s="1">
        <f t="array" ref="AK151">N151*INDEX('0.1_Goos'!$C$2:$W$151,MATCH($A151&amp;$B151,'0.1_Goos'!$A$2:$A$151&amp;'0.1_Goos'!$B$2:$B$151,0),MATCH('0.1_Price'!AK$4,'0.1_Goos'!$C$1:$W$1,0))</f>
        <v>0</v>
      </c>
      <c r="AL151" s="1">
        <f t="array" ref="AL151">O151*INDEX('0.1_Goos'!$C$2:$W$151,MATCH($A151&amp;$B151,'0.1_Goos'!$A$2:$A$151&amp;'0.1_Goos'!$B$2:$B$151,0),MATCH('0.1_Price'!AL$4,'0.1_Goos'!$C$1:$W$1,0))</f>
        <v>0</v>
      </c>
      <c r="AM151" s="1">
        <f t="array" ref="AM151">P151*INDEX('0.1_Goos'!$C$2:$W$151,MATCH($A151&amp;$B151,'0.1_Goos'!$A$2:$A$151&amp;'0.1_Goos'!$B$2:$B$151,0),MATCH('0.1_Price'!AM$4,'0.1_Goos'!$C$1:$W$1,0))</f>
        <v>0</v>
      </c>
      <c r="AN151" s="1">
        <f t="array" ref="AN151">Q151*INDEX('0.1_Goos'!$C$2:$W$151,MATCH($A151&amp;$B151,'0.1_Goos'!$A$2:$A$151&amp;'0.1_Goos'!$B$2:$B$151,0),MATCH('0.1_Price'!AN$4,'0.1_Goos'!$C$1:$W$1,0))</f>
        <v>0</v>
      </c>
      <c r="AO151" s="1">
        <f t="array" ref="AO151">R151*INDEX('0.1_Goos'!$C$2:$W$151,MATCH($A151&amp;$B151,'0.1_Goos'!$A$2:$A$151&amp;'0.1_Goos'!$B$2:$B$151,0),MATCH('0.1_Price'!AO$4,'0.1_Goos'!$C$1:$W$1,0))</f>
        <v>0</v>
      </c>
      <c r="AP151" s="1">
        <f t="array" ref="AP151">S151*INDEX('0.1_Goos'!$C$2:$W$151,MATCH($A151&amp;$B151,'0.1_Goos'!$A$2:$A$151&amp;'0.1_Goos'!$B$2:$B$151,0),MATCH('0.1_Price'!AP$4,'0.1_Goos'!$C$1:$W$1,0))</f>
        <v>0</v>
      </c>
      <c r="AQ151" s="1">
        <f t="array" ref="AQ151">T151*INDEX('0.1_Goos'!$C$2:$W$151,MATCH($A151&amp;$B151,'0.1_Goos'!$A$2:$A$151&amp;'0.1_Goos'!$B$2:$B$151,0),MATCH('0.1_Price'!AQ$4,'0.1_Goos'!$C$1:$W$1,0))</f>
        <v>0</v>
      </c>
      <c r="AR151" s="1">
        <f t="array" ref="AR151">U151*INDEX('0.1_Goos'!$C$2:$W$151,MATCH($A151&amp;$B151,'0.1_Goos'!$A$2:$A$151&amp;'0.1_Goos'!$B$2:$B$151,0),MATCH('0.1_Price'!AR$4,'0.1_Goos'!$C$1:$W$1,0))</f>
        <v>0</v>
      </c>
      <c r="AS151" s="1">
        <f t="array" ref="AS151">V151*INDEX('0.1_Goos'!$C$2:$W$151,MATCH($A151&amp;$B151,'0.1_Goos'!$A$2:$A$151&amp;'0.1_Goos'!$B$2:$B$151,0),MATCH('0.1_Price'!AS$4,'0.1_Goos'!$C$1:$W$1,0))</f>
        <v>0</v>
      </c>
      <c r="AT151" s="1">
        <f t="array" ref="AT151">W151*INDEX('0.1_Goos'!$C$2:$W$151,MATCH($A151&amp;$B151,'0.1_Goos'!$A$2:$A$151&amp;'0.1_Goos'!$B$2:$B$151,0),MATCH('0.1_Price'!AT$4,'0.1_Goos'!$C$1:$W$1,0))</f>
        <v>0</v>
      </c>
    </row>
    <row r="152" spans="1:46" x14ac:dyDescent="0.25">
      <c r="A152" s="23" t="s">
        <v>53</v>
      </c>
      <c r="B152" s="14" t="s">
        <v>28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C152*INDEX('0.1_Goos'!$C$2:$W$151,MATCH($A152&amp;$B152,'0.1_Goos'!$A$2:$A$151&amp;'0.1_Goos'!$B$2:$B$151,0),MATCH('0.1_Price'!Z$4,'0.1_Goos'!$C$1:$W$1,0))</f>
        <v>0</v>
      </c>
      <c r="AA152" s="1">
        <f t="array" ref="AA152">D152*INDEX('0.1_Goos'!$C$2:$W$151,MATCH($A152&amp;$B152,'0.1_Goos'!$A$2:$A$151&amp;'0.1_Goos'!$B$2:$B$151,0),MATCH('0.1_Price'!AA$4,'0.1_Goos'!$C$1:$W$1,0))</f>
        <v>0</v>
      </c>
      <c r="AB152" s="1">
        <f t="array" ref="AB152">E152*INDEX('0.1_Goos'!$C$2:$W$151,MATCH($A152&amp;$B152,'0.1_Goos'!$A$2:$A$151&amp;'0.1_Goos'!$B$2:$B$151,0),MATCH('0.1_Price'!AB$4,'0.1_Goos'!$C$1:$W$1,0))</f>
        <v>0</v>
      </c>
      <c r="AC152" s="1">
        <f t="array" ref="AC152">F152*INDEX('0.1_Goos'!$C$2:$W$151,MATCH($A152&amp;$B152,'0.1_Goos'!$A$2:$A$151&amp;'0.1_Goos'!$B$2:$B$151,0),MATCH('0.1_Price'!AC$4,'0.1_Goos'!$C$1:$W$1,0))</f>
        <v>0</v>
      </c>
      <c r="AD152" s="1">
        <f t="array" ref="AD152">G152*INDEX('0.1_Goos'!$C$2:$W$151,MATCH($A152&amp;$B152,'0.1_Goos'!$A$2:$A$151&amp;'0.1_Goos'!$B$2:$B$151,0),MATCH('0.1_Price'!AD$4,'0.1_Goos'!$C$1:$W$1,0))</f>
        <v>0</v>
      </c>
      <c r="AE152" s="1">
        <f t="array" ref="AE152">H152*INDEX('0.1_Goos'!$C$2:$W$151,MATCH($A152&amp;$B152,'0.1_Goos'!$A$2:$A$151&amp;'0.1_Goos'!$B$2:$B$151,0),MATCH('0.1_Price'!AE$4,'0.1_Goos'!$C$1:$W$1,0))</f>
        <v>0</v>
      </c>
      <c r="AF152" s="1">
        <f t="array" ref="AF152">I152*INDEX('0.1_Goos'!$C$2:$W$151,MATCH($A152&amp;$B152,'0.1_Goos'!$A$2:$A$151&amp;'0.1_Goos'!$B$2:$B$151,0),MATCH('0.1_Price'!AF$4,'0.1_Goos'!$C$1:$W$1,0))</f>
        <v>0</v>
      </c>
      <c r="AG152" s="1">
        <f t="array" ref="AG152">J152*INDEX('0.1_Goos'!$C$2:$W$151,MATCH($A152&amp;$B152,'0.1_Goos'!$A$2:$A$151&amp;'0.1_Goos'!$B$2:$B$151,0),MATCH('0.1_Price'!AG$4,'0.1_Goos'!$C$1:$W$1,0))</f>
        <v>0</v>
      </c>
      <c r="AH152" s="1">
        <f t="array" ref="AH152">K152*INDEX('0.1_Goos'!$C$2:$W$151,MATCH($A152&amp;$B152,'0.1_Goos'!$A$2:$A$151&amp;'0.1_Goos'!$B$2:$B$151,0),MATCH('0.1_Price'!AH$4,'0.1_Goos'!$C$1:$W$1,0))</f>
        <v>0</v>
      </c>
      <c r="AI152" s="1">
        <f t="array" ref="AI152">L152*INDEX('0.1_Goos'!$C$2:$W$151,MATCH($A152&amp;$B152,'0.1_Goos'!$A$2:$A$151&amp;'0.1_Goos'!$B$2:$B$151,0),MATCH('0.1_Price'!AI$4,'0.1_Goos'!$C$1:$W$1,0))</f>
        <v>0</v>
      </c>
      <c r="AJ152" s="1">
        <f t="array" ref="AJ152">M152*INDEX('0.1_Goos'!$C$2:$W$151,MATCH($A152&amp;$B152,'0.1_Goos'!$A$2:$A$151&amp;'0.1_Goos'!$B$2:$B$151,0),MATCH('0.1_Price'!AJ$4,'0.1_Goos'!$C$1:$W$1,0))</f>
        <v>0</v>
      </c>
      <c r="AK152" s="1">
        <f t="array" ref="AK152">N152*INDEX('0.1_Goos'!$C$2:$W$151,MATCH($A152&amp;$B152,'0.1_Goos'!$A$2:$A$151&amp;'0.1_Goos'!$B$2:$B$151,0),MATCH('0.1_Price'!AK$4,'0.1_Goos'!$C$1:$W$1,0))</f>
        <v>0</v>
      </c>
      <c r="AL152" s="1">
        <f t="array" ref="AL152">O152*INDEX('0.1_Goos'!$C$2:$W$151,MATCH($A152&amp;$B152,'0.1_Goos'!$A$2:$A$151&amp;'0.1_Goos'!$B$2:$B$151,0),MATCH('0.1_Price'!AL$4,'0.1_Goos'!$C$1:$W$1,0))</f>
        <v>0</v>
      </c>
      <c r="AM152" s="1">
        <f t="array" ref="AM152">P152*INDEX('0.1_Goos'!$C$2:$W$151,MATCH($A152&amp;$B152,'0.1_Goos'!$A$2:$A$151&amp;'0.1_Goos'!$B$2:$B$151,0),MATCH('0.1_Price'!AM$4,'0.1_Goos'!$C$1:$W$1,0))</f>
        <v>0</v>
      </c>
      <c r="AN152" s="1">
        <f t="array" ref="AN152">Q152*INDEX('0.1_Goos'!$C$2:$W$151,MATCH($A152&amp;$B152,'0.1_Goos'!$A$2:$A$151&amp;'0.1_Goos'!$B$2:$B$151,0),MATCH('0.1_Price'!AN$4,'0.1_Goos'!$C$1:$W$1,0))</f>
        <v>0</v>
      </c>
      <c r="AO152" s="1">
        <f t="array" ref="AO152">R152*INDEX('0.1_Goos'!$C$2:$W$151,MATCH($A152&amp;$B152,'0.1_Goos'!$A$2:$A$151&amp;'0.1_Goos'!$B$2:$B$151,0),MATCH('0.1_Price'!AO$4,'0.1_Goos'!$C$1:$W$1,0))</f>
        <v>0</v>
      </c>
      <c r="AP152" s="1">
        <f t="array" ref="AP152">S152*INDEX('0.1_Goos'!$C$2:$W$151,MATCH($A152&amp;$B152,'0.1_Goos'!$A$2:$A$151&amp;'0.1_Goos'!$B$2:$B$151,0),MATCH('0.1_Price'!AP$4,'0.1_Goos'!$C$1:$W$1,0))</f>
        <v>0</v>
      </c>
      <c r="AQ152" s="1">
        <f t="array" ref="AQ152">T152*INDEX('0.1_Goos'!$C$2:$W$151,MATCH($A152&amp;$B152,'0.1_Goos'!$A$2:$A$151&amp;'0.1_Goos'!$B$2:$B$151,0),MATCH('0.1_Price'!AQ$4,'0.1_Goos'!$C$1:$W$1,0))</f>
        <v>0</v>
      </c>
      <c r="AR152" s="1">
        <f t="array" ref="AR152">U152*INDEX('0.1_Goos'!$C$2:$W$151,MATCH($A152&amp;$B152,'0.1_Goos'!$A$2:$A$151&amp;'0.1_Goos'!$B$2:$B$151,0),MATCH('0.1_Price'!AR$4,'0.1_Goos'!$C$1:$W$1,0))</f>
        <v>0</v>
      </c>
      <c r="AS152" s="1">
        <f t="array" ref="AS152">V152*INDEX('0.1_Goos'!$C$2:$W$151,MATCH($A152&amp;$B152,'0.1_Goos'!$A$2:$A$151&amp;'0.1_Goos'!$B$2:$B$151,0),MATCH('0.1_Price'!AS$4,'0.1_Goos'!$C$1:$W$1,0))</f>
        <v>0</v>
      </c>
      <c r="AT152" s="1">
        <f t="array" ref="AT152">W152*INDEX('0.1_Goos'!$C$2:$W$151,MATCH($A152&amp;$B152,'0.1_Goos'!$A$2:$A$151&amp;'0.1_Goos'!$B$2:$B$151,0),MATCH('0.1_Price'!AT$4,'0.1_Goos'!$C$1:$W$1,0))</f>
        <v>0</v>
      </c>
    </row>
    <row r="153" spans="1:46" x14ac:dyDescent="0.25">
      <c r="A153" s="23" t="s">
        <v>53</v>
      </c>
      <c r="B153" s="14" t="s">
        <v>29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0.99354937500000007</v>
      </c>
      <c r="I153" s="16">
        <v>0.99354937500000007</v>
      </c>
      <c r="J153" s="16">
        <v>0.99354937500000007</v>
      </c>
      <c r="K153" s="16">
        <v>0.99354937500000007</v>
      </c>
      <c r="L153" s="16">
        <v>0.99354937500000007</v>
      </c>
      <c r="M153" s="16">
        <v>0.99354937500000007</v>
      </c>
      <c r="N153" s="16">
        <v>1.0615725</v>
      </c>
      <c r="O153" s="16">
        <v>1.0743637500000001</v>
      </c>
      <c r="P153" s="16">
        <v>1.0767304687500001</v>
      </c>
      <c r="Q153" s="16">
        <v>1.0767304687500001</v>
      </c>
      <c r="R153" s="16">
        <v>1.0767304687500001</v>
      </c>
      <c r="S153" s="16">
        <v>1.0767304687500001</v>
      </c>
      <c r="T153" s="16">
        <v>1.0767304687500001</v>
      </c>
      <c r="U153" s="16">
        <v>1.0767304687500001</v>
      </c>
      <c r="V153" s="16">
        <v>1.0767304687500001</v>
      </c>
      <c r="W153" s="16">
        <v>1.0767304687500001</v>
      </c>
      <c r="X153" s="17"/>
      <c r="Z153" s="1">
        <f t="array" ref="Z153">C153*INDEX('0.1_Goos'!$C$2:$W$151,MATCH($A153&amp;$B153,'0.1_Goos'!$A$2:$A$151&amp;'0.1_Goos'!$B$2:$B$151,0),MATCH('0.1_Price'!Z$4,'0.1_Goos'!$C$1:$W$1,0))</f>
        <v>0</v>
      </c>
      <c r="AA153" s="1">
        <f t="array" ref="AA153">D153*INDEX('0.1_Goos'!$C$2:$W$151,MATCH($A153&amp;$B153,'0.1_Goos'!$A$2:$A$151&amp;'0.1_Goos'!$B$2:$B$151,0),MATCH('0.1_Price'!AA$4,'0.1_Goos'!$C$1:$W$1,0))</f>
        <v>0</v>
      </c>
      <c r="AB153" s="1">
        <f t="array" ref="AB153">E153*INDEX('0.1_Goos'!$C$2:$W$151,MATCH($A153&amp;$B153,'0.1_Goos'!$A$2:$A$151&amp;'0.1_Goos'!$B$2:$B$151,0),MATCH('0.1_Price'!AB$4,'0.1_Goos'!$C$1:$W$1,0))</f>
        <v>0</v>
      </c>
      <c r="AC153" s="1">
        <f t="array" ref="AC153">F153*INDEX('0.1_Goos'!$C$2:$W$151,MATCH($A153&amp;$B153,'0.1_Goos'!$A$2:$A$151&amp;'0.1_Goos'!$B$2:$B$151,0),MATCH('0.1_Price'!AC$4,'0.1_Goos'!$C$1:$W$1,0))</f>
        <v>0</v>
      </c>
      <c r="AD153" s="1">
        <f t="array" ref="AD153">G153*INDEX('0.1_Goos'!$C$2:$W$151,MATCH($A153&amp;$B153,'0.1_Goos'!$A$2:$A$151&amp;'0.1_Goos'!$B$2:$B$151,0),MATCH('0.1_Price'!AD$4,'0.1_Goos'!$C$1:$W$1,0))</f>
        <v>0</v>
      </c>
      <c r="AE153" s="1">
        <f t="array" ref="AE153">H153*INDEX('0.1_Goos'!$C$2:$W$151,MATCH($A153&amp;$B153,'0.1_Goos'!$A$2:$A$151&amp;'0.1_Goos'!$B$2:$B$151,0),MATCH('0.1_Price'!AE$4,'0.1_Goos'!$C$1:$W$1,0))</f>
        <v>82902.323019423013</v>
      </c>
      <c r="AF153" s="1">
        <f t="array" ref="AF153">I153*INDEX('0.1_Goos'!$C$2:$W$151,MATCH($A153&amp;$B153,'0.1_Goos'!$A$2:$A$151&amp;'0.1_Goos'!$B$2:$B$151,0),MATCH('0.1_Price'!AF$4,'0.1_Goos'!$C$1:$W$1,0))</f>
        <v>90925.729854444086</v>
      </c>
      <c r="AG153" s="1">
        <f t="array" ref="AG153">J153*INDEX('0.1_Goos'!$C$2:$W$151,MATCH($A153&amp;$B153,'0.1_Goos'!$A$2:$A$151&amp;'0.1_Goos'!$B$2:$B$151,0),MATCH('0.1_Price'!AG$4,'0.1_Goos'!$C$1:$W$1,0))</f>
        <v>99544.221565418629</v>
      </c>
      <c r="AH153" s="1">
        <f t="array" ref="AH153">K153*INDEX('0.1_Goos'!$C$2:$W$151,MATCH($A153&amp;$B153,'0.1_Goos'!$A$2:$A$151&amp;'0.1_Goos'!$B$2:$B$151,0),MATCH('0.1_Price'!AH$4,'0.1_Goos'!$C$1:$W$1,0))</f>
        <v>108797.24812285387</v>
      </c>
      <c r="AI153" s="1">
        <f t="array" ref="AI153">L153*INDEX('0.1_Goos'!$C$2:$W$151,MATCH($A153&amp;$B153,'0.1_Goos'!$A$2:$A$151&amp;'0.1_Goos'!$B$2:$B$151,0),MATCH('0.1_Price'!AI$4,'0.1_Goos'!$C$1:$W$1,0))</f>
        <v>118726.71678211991</v>
      </c>
      <c r="AJ153" s="1">
        <f t="array" ref="AJ153">M153*INDEX('0.1_Goos'!$C$2:$W$151,MATCH($A153&amp;$B153,'0.1_Goos'!$A$2:$A$151&amp;'0.1_Goos'!$B$2:$B$151,0),MATCH('0.1_Price'!AJ$4,'0.1_Goos'!$C$1:$W$1,0))</f>
        <v>129377.13918700589</v>
      </c>
      <c r="AK153" s="1">
        <f t="array" ref="AK153">N153*INDEX('0.1_Goos'!$C$2:$W$151,MATCH($A153&amp;$B153,'0.1_Goos'!$A$2:$A$151&amp;'0.1_Goos'!$B$2:$B$151,0),MATCH('0.1_Price'!AK$4,'0.1_Goos'!$C$1:$W$1,0))</f>
        <v>148942.16217282583</v>
      </c>
      <c r="AL153" s="1">
        <f t="array" ref="AL153">O153*INDEX('0.1_Goos'!$C$2:$W$151,MATCH($A153&amp;$B153,'0.1_Goos'!$A$2:$A$151&amp;'0.1_Goos'!$B$2:$B$151,0),MATCH('0.1_Price'!AL$4,'0.1_Goos'!$C$1:$W$1,0))</f>
        <v>162306.95487115864</v>
      </c>
      <c r="AM153" s="1">
        <f t="array" ref="AM153">P153*INDEX('0.1_Goos'!$C$2:$W$151,MATCH($A153&amp;$B153,'0.1_Goos'!$A$2:$A$151&amp;'0.1_Goos'!$B$2:$B$151,0),MATCH('0.1_Price'!AM$4,'0.1_Goos'!$C$1:$W$1,0))</f>
        <v>175042.01720802486</v>
      </c>
      <c r="AN153" s="1">
        <f t="array" ref="AN153">Q153*INDEX('0.1_Goos'!$C$2:$W$151,MATCH($A153&amp;$B153,'0.1_Goos'!$A$2:$A$151&amp;'0.1_Goos'!$B$2:$B$151,0),MATCH('0.1_Price'!AN$4,'0.1_Goos'!$C$1:$W$1,0))</f>
        <v>188250.62346257141</v>
      </c>
      <c r="AO153" s="1">
        <f t="array" ref="AO153">R153*INDEX('0.1_Goos'!$C$2:$W$151,MATCH($A153&amp;$B153,'0.1_Goos'!$A$2:$A$151&amp;'0.1_Goos'!$B$2:$B$151,0),MATCH('0.1_Price'!AO$4,'0.1_Goos'!$C$1:$W$1,0))</f>
        <v>202342.48529955288</v>
      </c>
      <c r="AP153" s="1">
        <f t="array" ref="AP153">S153*INDEX('0.1_Goos'!$C$2:$W$151,MATCH($A153&amp;$B153,'0.1_Goos'!$A$2:$A$151&amp;'0.1_Goos'!$B$2:$B$151,0),MATCH('0.1_Price'!AP$4,'0.1_Goos'!$C$1:$W$1,0))</f>
        <v>217372.90676157613</v>
      </c>
      <c r="AQ153" s="1">
        <f t="array" ref="AQ153">T153*INDEX('0.1_Goos'!$C$2:$W$151,MATCH($A153&amp;$B153,'0.1_Goos'!$A$2:$A$151&amp;'0.1_Goos'!$B$2:$B$151,0),MATCH('0.1_Price'!AQ$4,'0.1_Goos'!$C$1:$W$1,0))</f>
        <v>233400.51415655125</v>
      </c>
      <c r="AR153" s="1">
        <f t="array" ref="AR153">U153*INDEX('0.1_Goos'!$C$2:$W$151,MATCH($A153&amp;$B153,'0.1_Goos'!$A$2:$A$151&amp;'0.1_Goos'!$B$2:$B$151,0),MATCH('0.1_Price'!AR$4,'0.1_Goos'!$C$1:$W$1,0))</f>
        <v>250487.4500241217</v>
      </c>
      <c r="AS153" s="1">
        <f t="array" ref="AS153">V153*INDEX('0.1_Goos'!$C$2:$W$151,MATCH($A153&amp;$B153,'0.1_Goos'!$A$2:$A$151&amp;'0.1_Goos'!$B$2:$B$151,0),MATCH('0.1_Price'!AS$4,'0.1_Goos'!$C$1:$W$1,0))</f>
        <v>268699.57819305704</v>
      </c>
      <c r="AT153" s="1">
        <f t="array" ref="AT153">W153*INDEX('0.1_Goos'!$C$2:$W$151,MATCH($A153&amp;$B153,'0.1_Goos'!$A$2:$A$151&amp;'0.1_Goos'!$B$2:$B$151,0),MATCH('0.1_Price'!AT$4,'0.1_Goos'!$C$1:$W$1,0))</f>
        <v>288106.70055382582</v>
      </c>
    </row>
    <row r="154" spans="1:46" x14ac:dyDescent="0.25">
      <c r="A154" s="23" t="s">
        <v>53</v>
      </c>
      <c r="B154" s="14" t="s">
        <v>30</v>
      </c>
      <c r="C154" s="15">
        <v>0.26539499999999994</v>
      </c>
      <c r="D154" s="16">
        <v>0.2804310000000001</v>
      </c>
      <c r="E154" s="16">
        <v>0.29048400000000002</v>
      </c>
      <c r="F154" s="16">
        <v>0.30099900000000007</v>
      </c>
      <c r="G154" s="16">
        <v>0.32062500000000005</v>
      </c>
      <c r="H154" s="16">
        <v>0.24732749999999998</v>
      </c>
      <c r="I154" s="16">
        <v>0.25490999999999997</v>
      </c>
      <c r="J154" s="16">
        <v>0.26537100000000002</v>
      </c>
      <c r="K154" s="16">
        <v>0.26730240000000005</v>
      </c>
      <c r="L154" s="16">
        <v>0.29048400000000002</v>
      </c>
      <c r="M154" s="16">
        <v>0.32062500000000005</v>
      </c>
      <c r="N154" s="16">
        <v>0.33426675000000006</v>
      </c>
      <c r="O154" s="16">
        <v>0.33426675000000006</v>
      </c>
      <c r="P154" s="16">
        <v>0.33426675000000006</v>
      </c>
      <c r="Q154" s="16">
        <v>0.33426675000000006</v>
      </c>
      <c r="R154" s="16">
        <v>0.33426675000000006</v>
      </c>
      <c r="S154" s="16">
        <v>0.33426675000000006</v>
      </c>
      <c r="T154" s="16">
        <v>0.33426675000000006</v>
      </c>
      <c r="U154" s="16">
        <v>0.33426675000000006</v>
      </c>
      <c r="V154" s="16">
        <v>0.33426675000000006</v>
      </c>
      <c r="W154" s="16">
        <v>0.37622400000000011</v>
      </c>
      <c r="X154" s="17"/>
      <c r="Z154" s="1">
        <f t="array" ref="Z154">C154*INDEX('0.1_Goos'!$C$2:$W$151,MATCH($A154&amp;$B154,'0.1_Goos'!$A$2:$A$151&amp;'0.1_Goos'!$B$2:$B$151,0),MATCH('0.1_Price'!Z$4,'0.1_Goos'!$C$1:$W$1,0))</f>
        <v>317621.21309176151</v>
      </c>
      <c r="AA154" s="1">
        <f t="array" ref="AA154">D154*INDEX('0.1_Goos'!$C$2:$W$151,MATCH($A154&amp;$B154,'0.1_Goos'!$A$2:$A$151&amp;'0.1_Goos'!$B$2:$B$151,0),MATCH('0.1_Price'!AA$4,'0.1_Goos'!$C$1:$W$1,0))</f>
        <v>343383.92267308664</v>
      </c>
      <c r="AB154" s="1">
        <f t="array" ref="AB154">E154*INDEX('0.1_Goos'!$C$2:$W$151,MATCH($A154&amp;$B154,'0.1_Goos'!$A$2:$A$151&amp;'0.1_Goos'!$B$2:$B$151,0),MATCH('0.1_Price'!AB$4,'0.1_Goos'!$C$1:$W$1,0))</f>
        <v>377931.04862310051</v>
      </c>
      <c r="AC154" s="1">
        <f t="array" ref="AC154">F154*INDEX('0.1_Goos'!$C$2:$W$151,MATCH($A154&amp;$B154,'0.1_Goos'!$A$2:$A$151&amp;'0.1_Goos'!$B$2:$B$151,0),MATCH('0.1_Price'!AC$4,'0.1_Goos'!$C$1:$W$1,0))</f>
        <v>414653.79274024995</v>
      </c>
      <c r="AD154" s="1">
        <f t="array" ref="AD154">G154*INDEX('0.1_Goos'!$C$2:$W$151,MATCH($A154&amp;$B154,'0.1_Goos'!$A$2:$A$151&amp;'0.1_Goos'!$B$2:$B$151,0),MATCH('0.1_Price'!AD$4,'0.1_Goos'!$C$1:$W$1,0))</f>
        <v>466235.15500763425</v>
      </c>
      <c r="AE154" s="1">
        <f t="array" ref="AE154">H154*INDEX('0.1_Goos'!$C$2:$W$151,MATCH($A154&amp;$B154,'0.1_Goos'!$A$2:$A$151&amp;'0.1_Goos'!$B$2:$B$151,0),MATCH('0.1_Price'!AE$4,'0.1_Goos'!$C$1:$W$1,0))</f>
        <v>378583.5953100794</v>
      </c>
      <c r="AF154" s="1">
        <f t="array" ref="AF154">I154*INDEX('0.1_Goos'!$C$2:$W$151,MATCH($A154&amp;$B154,'0.1_Goos'!$A$2:$A$151&amp;'0.1_Goos'!$B$2:$B$151,0),MATCH('0.1_Price'!AF$4,'0.1_Goos'!$C$1:$W$1,0))</f>
        <v>407574.54574794206</v>
      </c>
      <c r="AG154" s="1">
        <f t="array" ref="AG154">J154*INDEX('0.1_Goos'!$C$2:$W$151,MATCH($A154&amp;$B154,'0.1_Goos'!$A$2:$A$151&amp;'0.1_Goos'!$B$2:$B$151,0),MATCH('0.1_Price'!AG$4,'0.1_Goos'!$C$1:$W$1,0))</f>
        <v>442398.45451358869</v>
      </c>
      <c r="AH154" s="1">
        <f t="array" ref="AH154">K154*INDEX('0.1_Goos'!$C$2:$W$151,MATCH($A154&amp;$B154,'0.1_Goos'!$A$2:$A$151&amp;'0.1_Goos'!$B$2:$B$151,0),MATCH('0.1_Price'!AH$4,'0.1_Goos'!$C$1:$W$1,0))</f>
        <v>463847.85759231262</v>
      </c>
      <c r="AI154" s="1">
        <f t="array" ref="AI154">L154*INDEX('0.1_Goos'!$C$2:$W$151,MATCH($A154&amp;$B154,'0.1_Goos'!$A$2:$A$151&amp;'0.1_Goos'!$B$2:$B$151,0),MATCH('0.1_Price'!AI$4,'0.1_Goos'!$C$1:$W$1,0))</f>
        <v>523885.23862876603</v>
      </c>
      <c r="AJ154" s="1">
        <f t="array" ref="AJ154">M154*INDEX('0.1_Goos'!$C$2:$W$151,MATCH($A154&amp;$B154,'0.1_Goos'!$A$2:$A$151&amp;'0.1_Goos'!$B$2:$B$151,0),MATCH('0.1_Price'!AJ$4,'0.1_Goos'!$C$1:$W$1,0))</f>
        <v>600110.34623100923</v>
      </c>
      <c r="AK154" s="1">
        <f t="array" ref="AK154">N154*INDEX('0.1_Goos'!$C$2:$W$151,MATCH($A154&amp;$B154,'0.1_Goos'!$A$2:$A$151&amp;'0.1_Goos'!$B$2:$B$151,0),MATCH('0.1_Price'!AK$4,'0.1_Goos'!$C$1:$W$1,0))</f>
        <v>642003.67919737077</v>
      </c>
      <c r="AL154" s="1">
        <f t="array" ref="AL154">O154*INDEX('0.1_Goos'!$C$2:$W$151,MATCH($A154&amp;$B154,'0.1_Goos'!$A$2:$A$151&amp;'0.1_Goos'!$B$2:$B$151,0),MATCH('0.1_Price'!AL$4,'0.1_Goos'!$C$1:$W$1,0))</f>
        <v>658363.89616935607</v>
      </c>
      <c r="AM154" s="1">
        <f t="array" ref="AM154">P154*INDEX('0.1_Goos'!$C$2:$W$151,MATCH($A154&amp;$B154,'0.1_Goos'!$A$2:$A$151&amp;'0.1_Goos'!$B$2:$B$151,0),MATCH('0.1_Price'!AM$4,'0.1_Goos'!$C$1:$W$1,0))</f>
        <v>674724.11314134474</v>
      </c>
      <c r="AN154" s="1">
        <f t="array" ref="AN154">Q154*INDEX('0.1_Goos'!$C$2:$W$151,MATCH($A154&amp;$B154,'0.1_Goos'!$A$2:$A$151&amp;'0.1_Goos'!$B$2:$B$151,0),MATCH('0.1_Price'!AN$4,'0.1_Goos'!$C$1:$W$1,0))</f>
        <v>691084.33011333004</v>
      </c>
      <c r="AO154" s="1">
        <f t="array" ref="AO154">R154*INDEX('0.1_Goos'!$C$2:$W$151,MATCH($A154&amp;$B154,'0.1_Goos'!$A$2:$A$151&amp;'0.1_Goos'!$B$2:$B$151,0),MATCH('0.1_Price'!AO$4,'0.1_Goos'!$C$1:$W$1,0))</f>
        <v>707444.54708531534</v>
      </c>
      <c r="AP154" s="1">
        <f t="array" ref="AP154">S154*INDEX('0.1_Goos'!$C$2:$W$151,MATCH($A154&amp;$B154,'0.1_Goos'!$A$2:$A$151&amp;'0.1_Goos'!$B$2:$B$151,0),MATCH('0.1_Price'!AP$4,'0.1_Goos'!$C$1:$W$1,0))</f>
        <v>723804.76405730064</v>
      </c>
      <c r="AQ154" s="1">
        <f t="array" ref="AQ154">T154*INDEX('0.1_Goos'!$C$2:$W$151,MATCH($A154&amp;$B154,'0.1_Goos'!$A$2:$A$151&amp;'0.1_Goos'!$B$2:$B$151,0),MATCH('0.1_Price'!AQ$4,'0.1_Goos'!$C$1:$W$1,0))</f>
        <v>740164.98102928593</v>
      </c>
      <c r="AR154" s="1">
        <f t="array" ref="AR154">U154*INDEX('0.1_Goos'!$C$2:$W$151,MATCH($A154&amp;$B154,'0.1_Goos'!$A$2:$A$151&amp;'0.1_Goos'!$B$2:$B$151,0),MATCH('0.1_Price'!AR$4,'0.1_Goos'!$C$1:$W$1,0))</f>
        <v>756525.19800127111</v>
      </c>
      <c r="AS154" s="1">
        <f t="array" ref="AS154">V154*INDEX('0.1_Goos'!$C$2:$W$151,MATCH($A154&amp;$B154,'0.1_Goos'!$A$2:$A$151&amp;'0.1_Goos'!$B$2:$B$151,0),MATCH('0.1_Price'!AS$4,'0.1_Goos'!$C$1:$W$1,0))</f>
        <v>772885.41497325641</v>
      </c>
      <c r="AT154" s="1">
        <f t="array" ref="AT154">W154*INDEX('0.1_Goos'!$C$2:$W$151,MATCH($A154&amp;$B154,'0.1_Goos'!$A$2:$A$151&amp;'0.1_Goos'!$B$2:$B$151,0),MATCH('0.1_Price'!AT$4,'0.1_Goos'!$C$1:$W$1,0))</f>
        <v>888311.95035990479</v>
      </c>
    </row>
    <row r="155" spans="1:46" x14ac:dyDescent="0.25">
      <c r="A155" s="18" t="s">
        <v>24</v>
      </c>
      <c r="B155" s="18" t="s">
        <v>24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77450737.166487366</v>
      </c>
      <c r="AA155" s="1">
        <f t="shared" ref="AA155:AT155" si="0">SUM(AA5:AA154)</f>
        <v>86665387.756018192</v>
      </c>
      <c r="AB155" s="1">
        <f t="shared" si="0"/>
        <v>96667784.086020827</v>
      </c>
      <c r="AC155" s="1">
        <f t="shared" si="0"/>
        <v>106286904.07129459</v>
      </c>
      <c r="AD155" s="1">
        <f t="shared" si="0"/>
        <v>119734466.02406788</v>
      </c>
      <c r="AE155" s="1">
        <f t="shared" si="0"/>
        <v>134746131.83818644</v>
      </c>
      <c r="AF155" s="1">
        <f t="shared" si="0"/>
        <v>148422664.51278275</v>
      </c>
      <c r="AG155" s="1">
        <f t="shared" si="0"/>
        <v>162064557.01383689</v>
      </c>
      <c r="AH155" s="1">
        <f t="shared" si="0"/>
        <v>185508112.42809394</v>
      </c>
      <c r="AI155" s="1">
        <f t="shared" si="0"/>
        <v>211498227.90375462</v>
      </c>
      <c r="AJ155" s="1">
        <f t="shared" si="0"/>
        <v>238303923.57179058</v>
      </c>
      <c r="AK155" s="1">
        <f t="shared" si="0"/>
        <v>251082910.39854205</v>
      </c>
      <c r="AL155" s="1">
        <f t="shared" si="0"/>
        <v>268740833.88837963</v>
      </c>
      <c r="AM155" s="1">
        <f t="shared" si="0"/>
        <v>289201797.9840709</v>
      </c>
      <c r="AN155" s="1">
        <f t="shared" si="0"/>
        <v>305483712.73698711</v>
      </c>
      <c r="AO155" s="1">
        <f t="shared" si="0"/>
        <v>341827933.56430405</v>
      </c>
      <c r="AP155" s="1">
        <f t="shared" si="0"/>
        <v>371138479.5643568</v>
      </c>
      <c r="AQ155" s="1">
        <f t="shared" si="0"/>
        <v>400211903.79956633</v>
      </c>
      <c r="AR155" s="1">
        <f t="shared" si="0"/>
        <v>444957562.50224179</v>
      </c>
      <c r="AS155" s="1">
        <f t="shared" si="0"/>
        <v>473638540.32687813</v>
      </c>
      <c r="AT155" s="1">
        <f t="shared" si="0"/>
        <v>515902507.75520849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85" zoomScaleNormal="85" workbookViewId="0">
      <selection activeCell="C2" sqref="C2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79" width="12" bestFit="1" customWidth="1"/>
    <col min="280" max="280" width="5.7109375" customWidth="1"/>
    <col min="281" max="281" width="14.5703125" bestFit="1" customWidth="1"/>
    <col min="513" max="513" width="14.5703125" bestFit="1" customWidth="1"/>
    <col min="514" max="514" width="13.140625" bestFit="1" customWidth="1"/>
    <col min="515" max="535" width="12" bestFit="1" customWidth="1"/>
    <col min="536" max="536" width="5.7109375" customWidth="1"/>
    <col min="537" max="537" width="14.5703125" bestFit="1" customWidth="1"/>
    <col min="769" max="769" width="14.5703125" bestFit="1" customWidth="1"/>
    <col min="770" max="770" width="13.140625" bestFit="1" customWidth="1"/>
    <col min="771" max="791" width="12" bestFit="1" customWidth="1"/>
    <col min="792" max="792" width="5.7109375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7" width="12" bestFit="1" customWidth="1"/>
    <col min="1048" max="1048" width="5.7109375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3" width="12" bestFit="1" customWidth="1"/>
    <col min="1304" max="1304" width="5.7109375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59" width="12" bestFit="1" customWidth="1"/>
    <col min="1560" max="1560" width="5.7109375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5" width="12" bestFit="1" customWidth="1"/>
    <col min="1816" max="1816" width="5.7109375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1" width="12" bestFit="1" customWidth="1"/>
    <col min="2072" max="2072" width="5.7109375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7" width="12" bestFit="1" customWidth="1"/>
    <col min="2328" max="2328" width="5.7109375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3" width="12" bestFit="1" customWidth="1"/>
    <col min="2584" max="2584" width="5.7109375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39" width="12" bestFit="1" customWidth="1"/>
    <col min="2840" max="2840" width="5.7109375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5" width="12" bestFit="1" customWidth="1"/>
    <col min="3096" max="3096" width="5.7109375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1" width="12" bestFit="1" customWidth="1"/>
    <col min="3352" max="3352" width="5.7109375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7" width="12" bestFit="1" customWidth="1"/>
    <col min="3608" max="3608" width="5.7109375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3" width="12" bestFit="1" customWidth="1"/>
    <col min="3864" max="3864" width="5.7109375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19" width="12" bestFit="1" customWidth="1"/>
    <col min="4120" max="4120" width="5.7109375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5" width="12" bestFit="1" customWidth="1"/>
    <col min="4376" max="4376" width="5.7109375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1" width="12" bestFit="1" customWidth="1"/>
    <col min="4632" max="4632" width="5.7109375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7" width="12" bestFit="1" customWidth="1"/>
    <col min="4888" max="4888" width="5.7109375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3" width="12" bestFit="1" customWidth="1"/>
    <col min="5144" max="5144" width="5.7109375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399" width="12" bestFit="1" customWidth="1"/>
    <col min="5400" max="5400" width="5.7109375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5" width="12" bestFit="1" customWidth="1"/>
    <col min="5656" max="5656" width="5.7109375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1" width="12" bestFit="1" customWidth="1"/>
    <col min="5912" max="5912" width="5.7109375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7" width="12" bestFit="1" customWidth="1"/>
    <col min="6168" max="6168" width="5.7109375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3" width="12" bestFit="1" customWidth="1"/>
    <col min="6424" max="6424" width="5.7109375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79" width="12" bestFit="1" customWidth="1"/>
    <col min="6680" max="6680" width="5.7109375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5" width="12" bestFit="1" customWidth="1"/>
    <col min="6936" max="6936" width="5.7109375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1" width="12" bestFit="1" customWidth="1"/>
    <col min="7192" max="7192" width="5.7109375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7" width="12" bestFit="1" customWidth="1"/>
    <col min="7448" max="7448" width="5.7109375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3" width="12" bestFit="1" customWidth="1"/>
    <col min="7704" max="7704" width="5.7109375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59" width="12" bestFit="1" customWidth="1"/>
    <col min="7960" max="7960" width="5.7109375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5" width="12" bestFit="1" customWidth="1"/>
    <col min="8216" max="8216" width="5.7109375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1" width="12" bestFit="1" customWidth="1"/>
    <col min="8472" max="8472" width="5.7109375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7" width="12" bestFit="1" customWidth="1"/>
    <col min="8728" max="8728" width="5.7109375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3" width="12" bestFit="1" customWidth="1"/>
    <col min="8984" max="8984" width="5.7109375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39" width="12" bestFit="1" customWidth="1"/>
    <col min="9240" max="9240" width="5.7109375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5" width="12" bestFit="1" customWidth="1"/>
    <col min="9496" max="9496" width="5.7109375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1" width="12" bestFit="1" customWidth="1"/>
    <col min="9752" max="9752" width="5.7109375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7" width="12" bestFit="1" customWidth="1"/>
    <col min="10008" max="10008" width="5.7109375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3" width="12" bestFit="1" customWidth="1"/>
    <col min="10264" max="10264" width="5.7109375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19" width="12" bestFit="1" customWidth="1"/>
    <col min="10520" max="10520" width="5.7109375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5" width="12" bestFit="1" customWidth="1"/>
    <col min="10776" max="10776" width="5.7109375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1" width="12" bestFit="1" customWidth="1"/>
    <col min="11032" max="11032" width="5.7109375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7" width="12" bestFit="1" customWidth="1"/>
    <col min="11288" max="11288" width="5.7109375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3" width="12" bestFit="1" customWidth="1"/>
    <col min="11544" max="11544" width="5.7109375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799" width="12" bestFit="1" customWidth="1"/>
    <col min="11800" max="11800" width="5.7109375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5" width="12" bestFit="1" customWidth="1"/>
    <col min="12056" max="12056" width="5.7109375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1" width="12" bestFit="1" customWidth="1"/>
    <col min="12312" max="12312" width="5.7109375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7" width="12" bestFit="1" customWidth="1"/>
    <col min="12568" max="12568" width="5.7109375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3" width="12" bestFit="1" customWidth="1"/>
    <col min="12824" max="12824" width="5.7109375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79" width="12" bestFit="1" customWidth="1"/>
    <col min="13080" max="13080" width="5.7109375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5" width="12" bestFit="1" customWidth="1"/>
    <col min="13336" max="13336" width="5.7109375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1" width="12" bestFit="1" customWidth="1"/>
    <col min="13592" max="13592" width="5.7109375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7" width="12" bestFit="1" customWidth="1"/>
    <col min="13848" max="13848" width="5.7109375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3" width="12" bestFit="1" customWidth="1"/>
    <col min="14104" max="14104" width="5.7109375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59" width="12" bestFit="1" customWidth="1"/>
    <col min="14360" max="14360" width="5.7109375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5" width="12" bestFit="1" customWidth="1"/>
    <col min="14616" max="14616" width="5.7109375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1" width="12" bestFit="1" customWidth="1"/>
    <col min="14872" max="14872" width="5.7109375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7" width="12" bestFit="1" customWidth="1"/>
    <col min="15128" max="15128" width="5.7109375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3" width="12" bestFit="1" customWidth="1"/>
    <col min="15384" max="15384" width="5.7109375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39" width="12" bestFit="1" customWidth="1"/>
    <col min="15640" max="15640" width="5.7109375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5" width="12" bestFit="1" customWidth="1"/>
    <col min="15896" max="15896" width="5.7109375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1" width="12" bestFit="1" customWidth="1"/>
    <col min="16152" max="16152" width="5.7109375" customWidth="1"/>
    <col min="16153" max="16153" width="14.5703125" bestFit="1" customWidth="1"/>
  </cols>
  <sheetData>
    <row r="3" spans="1:46" x14ac:dyDescent="0.25">
      <c r="A3" s="22" t="s">
        <v>84</v>
      </c>
      <c r="B3" s="9"/>
      <c r="C3" s="22" t="s">
        <v>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56</v>
      </c>
    </row>
    <row r="4" spans="1:46" x14ac:dyDescent="0.25">
      <c r="A4" s="22" t="s">
        <v>1</v>
      </c>
      <c r="B4" s="22" t="s">
        <v>2</v>
      </c>
      <c r="C4" s="8" t="s">
        <v>3</v>
      </c>
      <c r="D4" s="11" t="s">
        <v>4</v>
      </c>
      <c r="E4" s="11" t="s">
        <v>5</v>
      </c>
      <c r="F4" s="11" t="s">
        <v>6</v>
      </c>
      <c r="G4" s="11" t="s">
        <v>7</v>
      </c>
      <c r="H4" s="11" t="s">
        <v>8</v>
      </c>
      <c r="I4" s="11" t="s">
        <v>9</v>
      </c>
      <c r="J4" s="11" t="s">
        <v>10</v>
      </c>
      <c r="K4" s="11" t="s">
        <v>11</v>
      </c>
      <c r="L4" s="11" t="s">
        <v>12</v>
      </c>
      <c r="M4" s="11" t="s">
        <v>13</v>
      </c>
      <c r="N4" s="11" t="s">
        <v>14</v>
      </c>
      <c r="O4" s="11" t="s">
        <v>15</v>
      </c>
      <c r="P4" s="11" t="s">
        <v>16</v>
      </c>
      <c r="Q4" s="11" t="s">
        <v>17</v>
      </c>
      <c r="R4" s="11" t="s">
        <v>18</v>
      </c>
      <c r="S4" s="11" t="s">
        <v>19</v>
      </c>
      <c r="T4" s="11" t="s">
        <v>20</v>
      </c>
      <c r="U4" s="11" t="s">
        <v>21</v>
      </c>
      <c r="V4" s="11" t="s">
        <v>22</v>
      </c>
      <c r="W4" s="11" t="s">
        <v>23</v>
      </c>
      <c r="X4" s="12" t="s">
        <v>24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25</v>
      </c>
      <c r="B5" s="8" t="s">
        <v>26</v>
      </c>
      <c r="C5" s="2">
        <v>0.35083125000000004</v>
      </c>
      <c r="D5" s="3">
        <v>0.35267399999999999</v>
      </c>
      <c r="E5" s="3">
        <v>0.38525156249999998</v>
      </c>
      <c r="F5" s="3">
        <v>0.397582171875</v>
      </c>
      <c r="G5" s="3">
        <v>0.397582171875</v>
      </c>
      <c r="H5" s="3">
        <v>0.397582171875</v>
      </c>
      <c r="I5" s="3">
        <v>0.397582171875</v>
      </c>
      <c r="J5" s="3">
        <v>0.397582171875</v>
      </c>
      <c r="K5" s="3">
        <v>0.41846174999999997</v>
      </c>
      <c r="L5" s="3">
        <v>0.43538512499999998</v>
      </c>
      <c r="M5" s="3">
        <v>0.43538512499999998</v>
      </c>
      <c r="N5" s="3">
        <v>0.43538512499999998</v>
      </c>
      <c r="O5" s="3">
        <v>0.46730250000000001</v>
      </c>
      <c r="P5" s="3">
        <v>0.46730250000000001</v>
      </c>
      <c r="Q5" s="3">
        <v>0.46820024999999998</v>
      </c>
      <c r="R5" s="3">
        <v>0.50226749999999998</v>
      </c>
      <c r="S5" s="3">
        <v>0.58526212499999997</v>
      </c>
      <c r="T5" s="3">
        <v>0.60923707031249996</v>
      </c>
      <c r="U5" s="3">
        <v>0.60923707031249996</v>
      </c>
      <c r="V5" s="3">
        <v>0.64192373437499983</v>
      </c>
      <c r="W5" s="3">
        <v>0.66206109375</v>
      </c>
      <c r="X5" s="13"/>
      <c r="Y5"/>
      <c r="Z5" s="1">
        <f t="array" ref="Z5">C5*INDEX('0.1_Goos'!$C$2:$W$151,MATCH($A5&amp;$B5,'0.1_Goos'!$A$2:$A$151&amp;'0.1_Goos'!$B$2:$B$151,0),MATCH('0.1_Price'!Z$4,'0.1_Goos'!$C$1:$W$1,0))</f>
        <v>1631187.2819442619</v>
      </c>
      <c r="AA5" s="1">
        <f t="array" ref="AA5">D5*INDEX('0.1_Goos'!$C$2:$W$151,MATCH($A5&amp;$B5,'0.1_Goos'!$A$2:$A$151&amp;'0.1_Goos'!$B$2:$B$151,0),MATCH('0.1_Price'!AA$4,'0.1_Goos'!$C$1:$W$1,0))</f>
        <v>1836561.6032919325</v>
      </c>
      <c r="AB5" s="1">
        <f t="array" ref="AB5">E5*INDEX('0.1_Goos'!$C$2:$W$151,MATCH($A5&amp;$B5,'0.1_Goos'!$A$2:$A$151&amp;'0.1_Goos'!$B$2:$B$151,0),MATCH('0.1_Price'!AB$4,'0.1_Goos'!$C$1:$W$1,0))</f>
        <v>2238216.9691282101</v>
      </c>
      <c r="AC5" s="1">
        <f t="array" ref="AC5">F5*INDEX('0.1_Goos'!$C$2:$W$151,MATCH($A5&amp;$B5,'0.1_Goos'!$A$2:$A$151&amp;'0.1_Goos'!$B$2:$B$151,0),MATCH('0.1_Price'!AC$4,'0.1_Goos'!$C$1:$W$1,0))</f>
        <v>2568054.3403529404</v>
      </c>
      <c r="AD5" s="1">
        <f t="array" ref="AD5">G5*INDEX('0.1_Goos'!$C$2:$W$151,MATCH($A5&amp;$B5,'0.1_Goos'!$A$2:$A$151&amp;'0.1_Goos'!$B$2:$B$151,0),MATCH('0.1_Price'!AD$4,'0.1_Goos'!$C$1:$W$1,0))</f>
        <v>2846299.2181588816</v>
      </c>
      <c r="AE5" s="1">
        <f t="array" ref="AE5">H5*INDEX('0.1_Goos'!$C$2:$W$151,MATCH($A5&amp;$B5,'0.1_Goos'!$A$2:$A$151&amp;'0.1_Goos'!$B$2:$B$151,0),MATCH('0.1_Price'!AE$4,'0.1_Goos'!$C$1:$W$1,0))</f>
        <v>3145948.4478945341</v>
      </c>
      <c r="AF5" s="1">
        <f t="array" ref="AF5">I5*INDEX('0.1_Goos'!$C$2:$W$151,MATCH($A5&amp;$B5,'0.1_Goos'!$A$2:$A$151&amp;'0.1_Goos'!$B$2:$B$151,0),MATCH('0.1_Price'!AF$4,'0.1_Goos'!$C$1:$W$1,0))</f>
        <v>3450417.8929008818</v>
      </c>
      <c r="AG5" s="1">
        <f t="array" ref="AG5">J5*INDEX('0.1_Goos'!$C$2:$W$151,MATCH($A5&amp;$B5,'0.1_Goos'!$A$2:$A$151&amp;'0.1_Goos'!$B$2:$B$151,0),MATCH('0.1_Price'!AG$4,'0.1_Goos'!$C$1:$W$1,0))</f>
        <v>3777469.4112881324</v>
      </c>
      <c r="AH5" s="1">
        <f t="array" ref="AH5">K5*INDEX('0.1_Goos'!$C$2:$W$151,MATCH($A5&amp;$B5,'0.1_Goos'!$A$2:$A$151&amp;'0.1_Goos'!$B$2:$B$151,0),MATCH('0.1_Price'!AH$4,'0.1_Goos'!$C$1:$W$1,0))</f>
        <v>4345419.1828927649</v>
      </c>
      <c r="AI5" s="1">
        <f t="array" ref="AI5">L5*INDEX('0.1_Goos'!$C$2:$W$151,MATCH($A5&amp;$B5,'0.1_Goos'!$A$2:$A$151&amp;'0.1_Goos'!$B$2:$B$151,0),MATCH('0.1_Price'!AI$4,'0.1_Goos'!$C$1:$W$1,0))</f>
        <v>4605605.5495607443</v>
      </c>
      <c r="AJ5" s="1">
        <f t="array" ref="AJ5">M5*INDEX('0.1_Goos'!$C$2:$W$151,MATCH($A5&amp;$B5,'0.1_Goos'!$A$2:$A$151&amp;'0.1_Goos'!$B$2:$B$151,0),MATCH('0.1_Price'!AJ$4,'0.1_Goos'!$C$1:$W$1,0))</f>
        <v>4779764.7955598524</v>
      </c>
      <c r="AK5" s="1">
        <f t="array" ref="AK5">N5*INDEX('0.1_Goos'!$C$2:$W$151,MATCH($A5&amp;$B5,'0.1_Goos'!$A$2:$A$151&amp;'0.1_Goos'!$B$2:$B$151,0),MATCH('0.1_Price'!AK$4,'0.1_Goos'!$C$1:$W$1,0))</f>
        <v>4904752.8979724878</v>
      </c>
      <c r="AL5" s="1">
        <f t="array" ref="AL5">O5*INDEX('0.1_Goos'!$C$2:$W$151,MATCH($A5&amp;$B5,'0.1_Goos'!$A$2:$A$151&amp;'0.1_Goos'!$B$2:$B$151,0),MATCH('0.1_Price'!AL$4,'0.1_Goos'!$C$1:$W$1,0))</f>
        <v>5398463.1280925572</v>
      </c>
      <c r="AM5" s="1">
        <f t="array" ref="AM5">P5*INDEX('0.1_Goos'!$C$2:$W$151,MATCH($A5&amp;$B5,'0.1_Goos'!$A$2:$A$151&amp;'0.1_Goos'!$B$2:$B$151,0),MATCH('0.1_Price'!AM$4,'0.1_Goos'!$C$1:$W$1,0))</f>
        <v>5532613.9048966123</v>
      </c>
      <c r="AN5" s="1">
        <f t="array" ref="AN5">Q5*INDEX('0.1_Goos'!$C$2:$W$151,MATCH($A5&amp;$B5,'0.1_Goos'!$A$2:$A$151&amp;'0.1_Goos'!$B$2:$B$151,0),MATCH('0.1_Price'!AN$4,'0.1_Goos'!$C$1:$W$1,0))</f>
        <v>5677651.2872570176</v>
      </c>
      <c r="AO5" s="1">
        <f t="array" ref="AO5">R5*INDEX('0.1_Goos'!$C$2:$W$151,MATCH($A5&amp;$B5,'0.1_Goos'!$A$2:$A$151&amp;'0.1_Goos'!$B$2:$B$151,0),MATCH('0.1_Price'!AO$4,'0.1_Goos'!$C$1:$W$1,0))</f>
        <v>6234957.6667244881</v>
      </c>
      <c r="AP5" s="1">
        <f t="array" ref="AP5">S5*INDEX('0.1_Goos'!$C$2:$W$151,MATCH($A5&amp;$B5,'0.1_Goos'!$A$2:$A$151&amp;'0.1_Goos'!$B$2:$B$151,0),MATCH('0.1_Price'!AP$4,'0.1_Goos'!$C$1:$W$1,0))</f>
        <v>7433235.3815623429</v>
      </c>
      <c r="AQ5" s="1">
        <f t="array" ref="AQ5">T5*INDEX('0.1_Goos'!$C$2:$W$151,MATCH($A5&amp;$B5,'0.1_Goos'!$A$2:$A$151&amp;'0.1_Goos'!$B$2:$B$151,0),MATCH('0.1_Price'!AQ$4,'0.1_Goos'!$C$1:$W$1,0))</f>
        <v>7912630.451474959</v>
      </c>
      <c r="AR5" s="1">
        <f t="array" ref="AR5">U5*INDEX('0.1_Goos'!$C$2:$W$151,MATCH($A5&amp;$B5,'0.1_Goos'!$A$2:$A$151&amp;'0.1_Goos'!$B$2:$B$151,0),MATCH('0.1_Price'!AR$4,'0.1_Goos'!$C$1:$W$1,0))</f>
        <v>8087527.0682066241</v>
      </c>
      <c r="AS5" s="1">
        <f t="array" ref="AS5">V5*INDEX('0.1_Goos'!$C$2:$W$151,MATCH($A5&amp;$B5,'0.1_Goos'!$A$2:$A$151&amp;'0.1_Goos'!$B$2:$B$151,0),MATCH('0.1_Price'!AS$4,'0.1_Goos'!$C$1:$W$1,0))</f>
        <v>8705717.5691943634</v>
      </c>
      <c r="AT5" s="1">
        <f t="array" ref="AT5">W5*INDEX('0.1_Goos'!$C$2:$W$151,MATCH($A5&amp;$B5,'0.1_Goos'!$A$2:$A$151&amp;'0.1_Goos'!$B$2:$B$151,0),MATCH('0.1_Price'!AT$4,'0.1_Goos'!$C$1:$W$1,0))</f>
        <v>9168879.8653985597</v>
      </c>
    </row>
    <row r="6" spans="1:46" x14ac:dyDescent="0.25">
      <c r="A6" s="23" t="s">
        <v>25</v>
      </c>
      <c r="B6" s="14" t="s">
        <v>27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C6*INDEX('0.1_Goos'!$C$2:$W$151,MATCH($A6&amp;$B6,'0.1_Goos'!$A$2:$A$151&amp;'0.1_Goos'!$B$2:$B$151,0),MATCH('0.1_Price'!Z$4,'0.1_Goos'!$C$1:$W$1,0))</f>
        <v>0</v>
      </c>
      <c r="AA6" s="1">
        <f t="array" ref="AA6">D6*INDEX('0.1_Goos'!$C$2:$W$151,MATCH($A6&amp;$B6,'0.1_Goos'!$A$2:$A$151&amp;'0.1_Goos'!$B$2:$B$151,0),MATCH('0.1_Price'!AA$4,'0.1_Goos'!$C$1:$W$1,0))</f>
        <v>0</v>
      </c>
      <c r="AB6" s="1">
        <f t="array" ref="AB6">E6*INDEX('0.1_Goos'!$C$2:$W$151,MATCH($A6&amp;$B6,'0.1_Goos'!$A$2:$A$151&amp;'0.1_Goos'!$B$2:$B$151,0),MATCH('0.1_Price'!AB$4,'0.1_Goos'!$C$1:$W$1,0))</f>
        <v>0</v>
      </c>
      <c r="AC6" s="1">
        <f t="array" ref="AC6">F6*INDEX('0.1_Goos'!$C$2:$W$151,MATCH($A6&amp;$B6,'0.1_Goos'!$A$2:$A$151&amp;'0.1_Goos'!$B$2:$B$151,0),MATCH('0.1_Price'!AC$4,'0.1_Goos'!$C$1:$W$1,0))</f>
        <v>0</v>
      </c>
      <c r="AD6" s="1">
        <f t="array" ref="AD6">G6*INDEX('0.1_Goos'!$C$2:$W$151,MATCH($A6&amp;$B6,'0.1_Goos'!$A$2:$A$151&amp;'0.1_Goos'!$B$2:$B$151,0),MATCH('0.1_Price'!AD$4,'0.1_Goos'!$C$1:$W$1,0))</f>
        <v>0</v>
      </c>
      <c r="AE6" s="1">
        <f t="array" ref="AE6">H6*INDEX('0.1_Goos'!$C$2:$W$151,MATCH($A6&amp;$B6,'0.1_Goos'!$A$2:$A$151&amp;'0.1_Goos'!$B$2:$B$151,0),MATCH('0.1_Price'!AE$4,'0.1_Goos'!$C$1:$W$1,0))</f>
        <v>0</v>
      </c>
      <c r="AF6" s="1">
        <f t="array" ref="AF6">I6*INDEX('0.1_Goos'!$C$2:$W$151,MATCH($A6&amp;$B6,'0.1_Goos'!$A$2:$A$151&amp;'0.1_Goos'!$B$2:$B$151,0),MATCH('0.1_Price'!AF$4,'0.1_Goos'!$C$1:$W$1,0))</f>
        <v>0</v>
      </c>
      <c r="AG6" s="1">
        <f t="array" ref="AG6">J6*INDEX('0.1_Goos'!$C$2:$W$151,MATCH($A6&amp;$B6,'0.1_Goos'!$A$2:$A$151&amp;'0.1_Goos'!$B$2:$B$151,0),MATCH('0.1_Price'!AG$4,'0.1_Goos'!$C$1:$W$1,0))</f>
        <v>0</v>
      </c>
      <c r="AH6" s="1">
        <f t="array" ref="AH6">K6*INDEX('0.1_Goos'!$C$2:$W$151,MATCH($A6&amp;$B6,'0.1_Goos'!$A$2:$A$151&amp;'0.1_Goos'!$B$2:$B$151,0),MATCH('0.1_Price'!AH$4,'0.1_Goos'!$C$1:$W$1,0))</f>
        <v>0</v>
      </c>
      <c r="AI6" s="1">
        <f t="array" ref="AI6">L6*INDEX('0.1_Goos'!$C$2:$W$151,MATCH($A6&amp;$B6,'0.1_Goos'!$A$2:$A$151&amp;'0.1_Goos'!$B$2:$B$151,0),MATCH('0.1_Price'!AI$4,'0.1_Goos'!$C$1:$W$1,0))</f>
        <v>0</v>
      </c>
      <c r="AJ6" s="1">
        <f t="array" ref="AJ6">M6*INDEX('0.1_Goos'!$C$2:$W$151,MATCH($A6&amp;$B6,'0.1_Goos'!$A$2:$A$151&amp;'0.1_Goos'!$B$2:$B$151,0),MATCH('0.1_Price'!AJ$4,'0.1_Goos'!$C$1:$W$1,0))</f>
        <v>0</v>
      </c>
      <c r="AK6" s="1">
        <f t="array" ref="AK6">N6*INDEX('0.1_Goos'!$C$2:$W$151,MATCH($A6&amp;$B6,'0.1_Goos'!$A$2:$A$151&amp;'0.1_Goos'!$B$2:$B$151,0),MATCH('0.1_Price'!AK$4,'0.1_Goos'!$C$1:$W$1,0))</f>
        <v>0</v>
      </c>
      <c r="AL6" s="1">
        <f t="array" ref="AL6">O6*INDEX('0.1_Goos'!$C$2:$W$151,MATCH($A6&amp;$B6,'0.1_Goos'!$A$2:$A$151&amp;'0.1_Goos'!$B$2:$B$151,0),MATCH('0.1_Price'!AL$4,'0.1_Goos'!$C$1:$W$1,0))</f>
        <v>0</v>
      </c>
      <c r="AM6" s="1">
        <f t="array" ref="AM6">P6*INDEX('0.1_Goos'!$C$2:$W$151,MATCH($A6&amp;$B6,'0.1_Goos'!$A$2:$A$151&amp;'0.1_Goos'!$B$2:$B$151,0),MATCH('0.1_Price'!AM$4,'0.1_Goos'!$C$1:$W$1,0))</f>
        <v>0</v>
      </c>
      <c r="AN6" s="1">
        <f t="array" ref="AN6">Q6*INDEX('0.1_Goos'!$C$2:$W$151,MATCH($A6&amp;$B6,'0.1_Goos'!$A$2:$A$151&amp;'0.1_Goos'!$B$2:$B$151,0),MATCH('0.1_Price'!AN$4,'0.1_Goos'!$C$1:$W$1,0))</f>
        <v>0</v>
      </c>
      <c r="AO6" s="1">
        <f t="array" ref="AO6">R6*INDEX('0.1_Goos'!$C$2:$W$151,MATCH($A6&amp;$B6,'0.1_Goos'!$A$2:$A$151&amp;'0.1_Goos'!$B$2:$B$151,0),MATCH('0.1_Price'!AO$4,'0.1_Goos'!$C$1:$W$1,0))</f>
        <v>0</v>
      </c>
      <c r="AP6" s="1">
        <f t="array" ref="AP6">S6*INDEX('0.1_Goos'!$C$2:$W$151,MATCH($A6&amp;$B6,'0.1_Goos'!$A$2:$A$151&amp;'0.1_Goos'!$B$2:$B$151,0),MATCH('0.1_Price'!AP$4,'0.1_Goos'!$C$1:$W$1,0))</f>
        <v>0</v>
      </c>
      <c r="AQ6" s="1">
        <f t="array" ref="AQ6">T6*INDEX('0.1_Goos'!$C$2:$W$151,MATCH($A6&amp;$B6,'0.1_Goos'!$A$2:$A$151&amp;'0.1_Goos'!$B$2:$B$151,0),MATCH('0.1_Price'!AQ$4,'0.1_Goos'!$C$1:$W$1,0))</f>
        <v>0</v>
      </c>
      <c r="AR6" s="1">
        <f t="array" ref="AR6">U6*INDEX('0.1_Goos'!$C$2:$W$151,MATCH($A6&amp;$B6,'0.1_Goos'!$A$2:$A$151&amp;'0.1_Goos'!$B$2:$B$151,0),MATCH('0.1_Price'!AR$4,'0.1_Goos'!$C$1:$W$1,0))</f>
        <v>0</v>
      </c>
      <c r="AS6" s="1">
        <f t="array" ref="AS6">V6*INDEX('0.1_Goos'!$C$2:$W$151,MATCH($A6&amp;$B6,'0.1_Goos'!$A$2:$A$151&amp;'0.1_Goos'!$B$2:$B$151,0),MATCH('0.1_Price'!AS$4,'0.1_Goos'!$C$1:$W$1,0))</f>
        <v>0</v>
      </c>
      <c r="AT6" s="1">
        <f t="array" ref="AT6">W6*INDEX('0.1_Goos'!$C$2:$W$151,MATCH($A6&amp;$B6,'0.1_Goos'!$A$2:$A$151&amp;'0.1_Goos'!$B$2:$B$151,0),MATCH('0.1_Price'!AT$4,'0.1_Goos'!$C$1:$W$1,0))</f>
        <v>0</v>
      </c>
    </row>
    <row r="7" spans="1:46" x14ac:dyDescent="0.25">
      <c r="A7" s="23" t="s">
        <v>25</v>
      </c>
      <c r="B7" s="14" t="s">
        <v>54</v>
      </c>
      <c r="C7" s="15">
        <v>0.20734687500000001</v>
      </c>
      <c r="D7" s="16">
        <v>0.22174218749999994</v>
      </c>
      <c r="E7" s="16">
        <v>0.23129999999999995</v>
      </c>
      <c r="F7" s="16">
        <v>0.238471875</v>
      </c>
      <c r="G7" s="16">
        <v>0.25851796874999999</v>
      </c>
      <c r="H7" s="16">
        <v>0.25851796874999999</v>
      </c>
      <c r="I7" s="16">
        <v>0.25851796874999999</v>
      </c>
      <c r="J7" s="16">
        <v>0.25851796874999999</v>
      </c>
      <c r="K7" s="16">
        <v>0.25851796874999999</v>
      </c>
      <c r="L7" s="16">
        <v>0.25851796874999999</v>
      </c>
      <c r="M7" s="16">
        <v>0.27551718749999998</v>
      </c>
      <c r="N7" s="16">
        <v>0.27924749999999998</v>
      </c>
      <c r="O7" s="16">
        <v>0.28077046875</v>
      </c>
      <c r="P7" s="16">
        <v>0.28077046875</v>
      </c>
      <c r="Q7" s="16">
        <v>0.28219687499999996</v>
      </c>
      <c r="R7" s="16">
        <v>0.30769031249999995</v>
      </c>
      <c r="S7" s="16">
        <v>0.33041249999999994</v>
      </c>
      <c r="T7" s="16">
        <v>0.35518499999999997</v>
      </c>
      <c r="U7" s="16">
        <v>0.3948421875</v>
      </c>
      <c r="V7" s="16">
        <v>0.39577499999999999</v>
      </c>
      <c r="W7" s="16">
        <v>0.39628124999999992</v>
      </c>
      <c r="X7" s="17"/>
      <c r="Y7"/>
      <c r="Z7" s="1">
        <f t="array" ref="Z7">C7*INDEX('0.1_Goos'!$C$2:$W$151,MATCH($A7&amp;$B7,'0.1_Goos'!$A$2:$A$151&amp;'0.1_Goos'!$B$2:$B$151,0),MATCH('0.1_Price'!Z$4,'0.1_Goos'!$C$1:$W$1,0))</f>
        <v>158339.56382220483</v>
      </c>
      <c r="AA7" s="1">
        <f t="array" ref="AA7">D7*INDEX('0.1_Goos'!$C$2:$W$151,MATCH($A7&amp;$B7,'0.1_Goos'!$A$2:$A$151&amp;'0.1_Goos'!$B$2:$B$151,0),MATCH('0.1_Price'!AA$4,'0.1_Goos'!$C$1:$W$1,0))</f>
        <v>189656.08371659799</v>
      </c>
      <c r="AB7" s="1">
        <f t="array" ref="AB7">E7*INDEX('0.1_Goos'!$C$2:$W$151,MATCH($A7&amp;$B7,'0.1_Goos'!$A$2:$A$151&amp;'0.1_Goos'!$B$2:$B$151,0),MATCH('0.1_Price'!AB$4,'0.1_Goos'!$C$1:$W$1,0))</f>
        <v>220708.87754432036</v>
      </c>
      <c r="AC7" s="1">
        <f t="array" ref="AC7">F7*INDEX('0.1_Goos'!$C$2:$W$151,MATCH($A7&amp;$B7,'0.1_Goos'!$A$2:$A$151&amp;'0.1_Goos'!$B$2:$B$151,0),MATCH('0.1_Price'!AC$4,'0.1_Goos'!$C$1:$W$1,0))</f>
        <v>252988.55114939853</v>
      </c>
      <c r="AD7" s="1">
        <f t="array" ref="AD7">G7*INDEX('0.1_Goos'!$C$2:$W$151,MATCH($A7&amp;$B7,'0.1_Goos'!$A$2:$A$151&amp;'0.1_Goos'!$B$2:$B$151,0),MATCH('0.1_Price'!AD$4,'0.1_Goos'!$C$1:$W$1,0))</f>
        <v>303970.0400166054</v>
      </c>
      <c r="AE7" s="1">
        <f t="array" ref="AE7">H7*INDEX('0.1_Goos'!$C$2:$W$151,MATCH($A7&amp;$B7,'0.1_Goos'!$A$2:$A$151&amp;'0.1_Goos'!$B$2:$B$151,0),MATCH('0.1_Price'!AE$4,'0.1_Goos'!$C$1:$W$1,0))</f>
        <v>335971.0284483881</v>
      </c>
      <c r="AF7" s="1">
        <f t="array" ref="AF7">I7*INDEX('0.1_Goos'!$C$2:$W$151,MATCH($A7&amp;$B7,'0.1_Goos'!$A$2:$A$151&amp;'0.1_Goos'!$B$2:$B$151,0),MATCH('0.1_Price'!AF$4,'0.1_Goos'!$C$1:$W$1,0))</f>
        <v>368486.79094867775</v>
      </c>
      <c r="AG7" s="1">
        <f t="array" ref="AG7">J7*INDEX('0.1_Goos'!$C$2:$W$151,MATCH($A7&amp;$B7,'0.1_Goos'!$A$2:$A$151&amp;'0.1_Goos'!$B$2:$B$151,0),MATCH('0.1_Price'!AG$4,'0.1_Goos'!$C$1:$W$1,0))</f>
        <v>403414.20212787483</v>
      </c>
      <c r="AH7" s="1">
        <f t="array" ref="AH7">K7*INDEX('0.1_Goos'!$C$2:$W$151,MATCH($A7&amp;$B7,'0.1_Goos'!$A$2:$A$151&amp;'0.1_Goos'!$B$2:$B$151,0),MATCH('0.1_Price'!AH$4,'0.1_Goos'!$C$1:$W$1,0))</f>
        <v>440913.13744762068</v>
      </c>
      <c r="AI7" s="1">
        <f t="array" ref="AI7">L7*INDEX('0.1_Goos'!$C$2:$W$151,MATCH($A7&amp;$B7,'0.1_Goos'!$A$2:$A$151&amp;'0.1_Goos'!$B$2:$B$151,0),MATCH('0.1_Price'!AI$4,'0.1_Goos'!$C$1:$W$1,0))</f>
        <v>481153.43079402042</v>
      </c>
      <c r="AJ7" s="1">
        <f t="array" ref="AJ7">M7*INDEX('0.1_Goos'!$C$2:$W$151,MATCH($A7&amp;$B7,'0.1_Goos'!$A$2:$A$151&amp;'0.1_Goos'!$B$2:$B$151,0),MATCH('0.1_Price'!AJ$4,'0.1_Goos'!$C$1:$W$1,0))</f>
        <v>558792.58424319327</v>
      </c>
      <c r="AK7" s="1">
        <f t="array" ref="AK7">N7*INDEX('0.1_Goos'!$C$2:$W$151,MATCH($A7&amp;$B7,'0.1_Goos'!$A$2:$A$151&amp;'0.1_Goos'!$B$2:$B$151,0),MATCH('0.1_Price'!AK$4,'0.1_Goos'!$C$1:$W$1,0))</f>
        <v>610226.6024245976</v>
      </c>
      <c r="AL7" s="1">
        <f t="array" ref="AL7">O7*INDEX('0.1_Goos'!$C$2:$W$151,MATCH($A7&amp;$B7,'0.1_Goos'!$A$2:$A$151&amp;'0.1_Goos'!$B$2:$B$151,0),MATCH('0.1_Price'!AL$4,'0.1_Goos'!$C$1:$W$1,0))</f>
        <v>660649.42094969272</v>
      </c>
      <c r="AM7" s="1">
        <f t="array" ref="AM7">P7*INDEX('0.1_Goos'!$C$2:$W$151,MATCH($A7&amp;$B7,'0.1_Goos'!$A$2:$A$151&amp;'0.1_Goos'!$B$2:$B$151,0),MATCH('0.1_Price'!AM$4,'0.1_Goos'!$C$1:$W$1,0))</f>
        <v>710919.75441436574</v>
      </c>
      <c r="AN7" s="1">
        <f t="array" ref="AN7">Q7*INDEX('0.1_Goos'!$C$2:$W$151,MATCH($A7&amp;$B7,'0.1_Goos'!$A$2:$A$151&amp;'0.1_Goos'!$B$2:$B$151,0),MATCH('0.1_Price'!AN$4,'0.1_Goos'!$C$1:$W$1,0))</f>
        <v>768449.74165815848</v>
      </c>
      <c r="AO7" s="1">
        <f t="array" ref="AO7">R7*INDEX('0.1_Goos'!$C$2:$W$151,MATCH($A7&amp;$B7,'0.1_Goos'!$A$2:$A$151&amp;'0.1_Goos'!$B$2:$B$151,0),MATCH('0.1_Price'!AO$4,'0.1_Goos'!$C$1:$W$1,0))</f>
        <v>900591.30251963588</v>
      </c>
      <c r="AP7" s="1">
        <f t="array" ref="AP7">S7*INDEX('0.1_Goos'!$C$2:$W$151,MATCH($A7&amp;$B7,'0.1_Goos'!$A$2:$A$151&amp;'0.1_Goos'!$B$2:$B$151,0),MATCH('0.1_Price'!AP$4,'0.1_Goos'!$C$1:$W$1,0))</f>
        <v>1038935.8379408356</v>
      </c>
      <c r="AQ7" s="1">
        <f t="array" ref="AQ7">T7*INDEX('0.1_Goos'!$C$2:$W$151,MATCH($A7&amp;$B7,'0.1_Goos'!$A$2:$A$151&amp;'0.1_Goos'!$B$2:$B$151,0),MATCH('0.1_Price'!AQ$4,'0.1_Goos'!$C$1:$W$1,0))</f>
        <v>1199176.9457371738</v>
      </c>
      <c r="AR7" s="1">
        <f t="array" ref="AR7">U7*INDEX('0.1_Goos'!$C$2:$W$151,MATCH($A7&amp;$B7,'0.1_Goos'!$A$2:$A$151&amp;'0.1_Goos'!$B$2:$B$151,0),MATCH('0.1_Price'!AR$4,'0.1_Goos'!$C$1:$W$1,0))</f>
        <v>1430659.7750082884</v>
      </c>
      <c r="AS7" s="1">
        <f t="array" ref="AS7">V7*INDEX('0.1_Goos'!$C$2:$W$151,MATCH($A7&amp;$B7,'0.1_Goos'!$A$2:$A$151&amp;'0.1_Goos'!$B$2:$B$151,0),MATCH('0.1_Price'!AS$4,'0.1_Goos'!$C$1:$W$1,0))</f>
        <v>1538304.065529566</v>
      </c>
      <c r="AT7" s="1">
        <f t="array" ref="AT7">W7*INDEX('0.1_Goos'!$C$2:$W$151,MATCH($A7&amp;$B7,'0.1_Goos'!$A$2:$A$151&amp;'0.1_Goos'!$B$2:$B$151,0),MATCH('0.1_Price'!AT$4,'0.1_Goos'!$C$1:$W$1,0))</f>
        <v>1651519.5866035731</v>
      </c>
    </row>
    <row r="8" spans="1:46" x14ac:dyDescent="0.25">
      <c r="A8" s="23" t="s">
        <v>25</v>
      </c>
      <c r="B8" s="14" t="s">
        <v>28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C8*INDEX('0.1_Goos'!$C$2:$W$151,MATCH($A8&amp;$B8,'0.1_Goos'!$A$2:$A$151&amp;'0.1_Goos'!$B$2:$B$151,0),MATCH('0.1_Price'!Z$4,'0.1_Goos'!$C$1:$W$1,0))</f>
        <v>0</v>
      </c>
      <c r="AA8" s="1">
        <f t="array" ref="AA8">D8*INDEX('0.1_Goos'!$C$2:$W$151,MATCH($A8&amp;$B8,'0.1_Goos'!$A$2:$A$151&amp;'0.1_Goos'!$B$2:$B$151,0),MATCH('0.1_Price'!AA$4,'0.1_Goos'!$C$1:$W$1,0))</f>
        <v>0</v>
      </c>
      <c r="AB8" s="1">
        <f t="array" ref="AB8">E8*INDEX('0.1_Goos'!$C$2:$W$151,MATCH($A8&amp;$B8,'0.1_Goos'!$A$2:$A$151&amp;'0.1_Goos'!$B$2:$B$151,0),MATCH('0.1_Price'!AB$4,'0.1_Goos'!$C$1:$W$1,0))</f>
        <v>0</v>
      </c>
      <c r="AC8" s="1">
        <f t="array" ref="AC8">F8*INDEX('0.1_Goos'!$C$2:$W$151,MATCH($A8&amp;$B8,'0.1_Goos'!$A$2:$A$151&amp;'0.1_Goos'!$B$2:$B$151,0),MATCH('0.1_Price'!AC$4,'0.1_Goos'!$C$1:$W$1,0))</f>
        <v>0</v>
      </c>
      <c r="AD8" s="1">
        <f t="array" ref="AD8">G8*INDEX('0.1_Goos'!$C$2:$W$151,MATCH($A8&amp;$B8,'0.1_Goos'!$A$2:$A$151&amp;'0.1_Goos'!$B$2:$B$151,0),MATCH('0.1_Price'!AD$4,'0.1_Goos'!$C$1:$W$1,0))</f>
        <v>0</v>
      </c>
      <c r="AE8" s="1">
        <f t="array" ref="AE8">H8*INDEX('0.1_Goos'!$C$2:$W$151,MATCH($A8&amp;$B8,'0.1_Goos'!$A$2:$A$151&amp;'0.1_Goos'!$B$2:$B$151,0),MATCH('0.1_Price'!AE$4,'0.1_Goos'!$C$1:$W$1,0))</f>
        <v>0</v>
      </c>
      <c r="AF8" s="1">
        <f t="array" ref="AF8">I8*INDEX('0.1_Goos'!$C$2:$W$151,MATCH($A8&amp;$B8,'0.1_Goos'!$A$2:$A$151&amp;'0.1_Goos'!$B$2:$B$151,0),MATCH('0.1_Price'!AF$4,'0.1_Goos'!$C$1:$W$1,0))</f>
        <v>0</v>
      </c>
      <c r="AG8" s="1">
        <f t="array" ref="AG8">J8*INDEX('0.1_Goos'!$C$2:$W$151,MATCH($A8&amp;$B8,'0.1_Goos'!$A$2:$A$151&amp;'0.1_Goos'!$B$2:$B$151,0),MATCH('0.1_Price'!AG$4,'0.1_Goos'!$C$1:$W$1,0))</f>
        <v>0</v>
      </c>
      <c r="AH8" s="1">
        <f t="array" ref="AH8">K8*INDEX('0.1_Goos'!$C$2:$W$151,MATCH($A8&amp;$B8,'0.1_Goos'!$A$2:$A$151&amp;'0.1_Goos'!$B$2:$B$151,0),MATCH('0.1_Price'!AH$4,'0.1_Goos'!$C$1:$W$1,0))</f>
        <v>0</v>
      </c>
      <c r="AI8" s="1">
        <f t="array" ref="AI8">L8*INDEX('0.1_Goos'!$C$2:$W$151,MATCH($A8&amp;$B8,'0.1_Goos'!$A$2:$A$151&amp;'0.1_Goos'!$B$2:$B$151,0),MATCH('0.1_Price'!AI$4,'0.1_Goos'!$C$1:$W$1,0))</f>
        <v>0</v>
      </c>
      <c r="AJ8" s="1">
        <f t="array" ref="AJ8">M8*INDEX('0.1_Goos'!$C$2:$W$151,MATCH($A8&amp;$B8,'0.1_Goos'!$A$2:$A$151&amp;'0.1_Goos'!$B$2:$B$151,0),MATCH('0.1_Price'!AJ$4,'0.1_Goos'!$C$1:$W$1,0))</f>
        <v>0</v>
      </c>
      <c r="AK8" s="1">
        <f t="array" ref="AK8">N8*INDEX('0.1_Goos'!$C$2:$W$151,MATCH($A8&amp;$B8,'0.1_Goos'!$A$2:$A$151&amp;'0.1_Goos'!$B$2:$B$151,0),MATCH('0.1_Price'!AK$4,'0.1_Goos'!$C$1:$W$1,0))</f>
        <v>0</v>
      </c>
      <c r="AL8" s="1">
        <f t="array" ref="AL8">O8*INDEX('0.1_Goos'!$C$2:$W$151,MATCH($A8&amp;$B8,'0.1_Goos'!$A$2:$A$151&amp;'0.1_Goos'!$B$2:$B$151,0),MATCH('0.1_Price'!AL$4,'0.1_Goos'!$C$1:$W$1,0))</f>
        <v>0</v>
      </c>
      <c r="AM8" s="1">
        <f t="array" ref="AM8">P8*INDEX('0.1_Goos'!$C$2:$W$151,MATCH($A8&amp;$B8,'0.1_Goos'!$A$2:$A$151&amp;'0.1_Goos'!$B$2:$B$151,0),MATCH('0.1_Price'!AM$4,'0.1_Goos'!$C$1:$W$1,0))</f>
        <v>0</v>
      </c>
      <c r="AN8" s="1">
        <f t="array" ref="AN8">Q8*INDEX('0.1_Goos'!$C$2:$W$151,MATCH($A8&amp;$B8,'0.1_Goos'!$A$2:$A$151&amp;'0.1_Goos'!$B$2:$B$151,0),MATCH('0.1_Price'!AN$4,'0.1_Goos'!$C$1:$W$1,0))</f>
        <v>0</v>
      </c>
      <c r="AO8" s="1">
        <f t="array" ref="AO8">R8*INDEX('0.1_Goos'!$C$2:$W$151,MATCH($A8&amp;$B8,'0.1_Goos'!$A$2:$A$151&amp;'0.1_Goos'!$B$2:$B$151,0),MATCH('0.1_Price'!AO$4,'0.1_Goos'!$C$1:$W$1,0))</f>
        <v>0</v>
      </c>
      <c r="AP8" s="1">
        <f t="array" ref="AP8">S8*INDEX('0.1_Goos'!$C$2:$W$151,MATCH($A8&amp;$B8,'0.1_Goos'!$A$2:$A$151&amp;'0.1_Goos'!$B$2:$B$151,0),MATCH('0.1_Price'!AP$4,'0.1_Goos'!$C$1:$W$1,0))</f>
        <v>0</v>
      </c>
      <c r="AQ8" s="1">
        <f t="array" ref="AQ8">T8*INDEX('0.1_Goos'!$C$2:$W$151,MATCH($A8&amp;$B8,'0.1_Goos'!$A$2:$A$151&amp;'0.1_Goos'!$B$2:$B$151,0),MATCH('0.1_Price'!AQ$4,'0.1_Goos'!$C$1:$W$1,0))</f>
        <v>0</v>
      </c>
      <c r="AR8" s="1">
        <f t="array" ref="AR8">U8*INDEX('0.1_Goos'!$C$2:$W$151,MATCH($A8&amp;$B8,'0.1_Goos'!$A$2:$A$151&amp;'0.1_Goos'!$B$2:$B$151,0),MATCH('0.1_Price'!AR$4,'0.1_Goos'!$C$1:$W$1,0))</f>
        <v>0</v>
      </c>
      <c r="AS8" s="1">
        <f t="array" ref="AS8">V8*INDEX('0.1_Goos'!$C$2:$W$151,MATCH($A8&amp;$B8,'0.1_Goos'!$A$2:$A$151&amp;'0.1_Goos'!$B$2:$B$151,0),MATCH('0.1_Price'!AS$4,'0.1_Goos'!$C$1:$W$1,0))</f>
        <v>0</v>
      </c>
      <c r="AT8" s="1">
        <f t="array" ref="AT8">W8*INDEX('0.1_Goos'!$C$2:$W$151,MATCH($A8&amp;$B8,'0.1_Goos'!$A$2:$A$151&amp;'0.1_Goos'!$B$2:$B$151,0),MATCH('0.1_Price'!AT$4,'0.1_Goos'!$C$1:$W$1,0))</f>
        <v>0</v>
      </c>
    </row>
    <row r="9" spans="1:46" x14ac:dyDescent="0.25">
      <c r="A9" s="23" t="s">
        <v>25</v>
      </c>
      <c r="B9" s="14" t="s">
        <v>29</v>
      </c>
      <c r="C9" s="15">
        <v>1.529442</v>
      </c>
      <c r="D9" s="16">
        <v>1.529442</v>
      </c>
      <c r="E9" s="16">
        <v>2.0817000000000001</v>
      </c>
      <c r="F9" s="16">
        <v>2.0817000000000001</v>
      </c>
      <c r="G9" s="16">
        <v>2.3266617187500005</v>
      </c>
      <c r="H9" s="16">
        <v>2.4237541406249998</v>
      </c>
      <c r="I9" s="16">
        <v>2.4237541406249998</v>
      </c>
      <c r="J9" s="16">
        <v>2.4237541406249998</v>
      </c>
      <c r="K9" s="16">
        <v>2.4237541406249998</v>
      </c>
      <c r="L9" s="16">
        <v>2.4237541406249998</v>
      </c>
      <c r="M9" s="16">
        <v>2.4237541406249998</v>
      </c>
      <c r="N9" s="16">
        <v>2.4237541406249998</v>
      </c>
      <c r="O9" s="16">
        <v>2.6645760000000007</v>
      </c>
      <c r="P9" s="16">
        <v>2.7989043749999998</v>
      </c>
      <c r="Q9" s="16">
        <v>2.7989043749999998</v>
      </c>
      <c r="R9" s="16">
        <v>2.7989043749999998</v>
      </c>
      <c r="S9" s="16">
        <v>2.7989043749999998</v>
      </c>
      <c r="T9" s="16">
        <v>2.7989043749999998</v>
      </c>
      <c r="U9" s="16">
        <v>2.7989043749999998</v>
      </c>
      <c r="V9" s="16">
        <v>2.7989043749999998</v>
      </c>
      <c r="W9" s="16">
        <v>2.7989043749999998</v>
      </c>
      <c r="X9" s="17"/>
      <c r="Y9"/>
      <c r="Z9" s="1">
        <f t="array" ref="Z9">C9*INDEX('0.1_Goos'!$C$2:$W$151,MATCH($A9&amp;$B9,'0.1_Goos'!$A$2:$A$151&amp;'0.1_Goos'!$B$2:$B$151,0),MATCH('0.1_Price'!Z$4,'0.1_Goos'!$C$1:$W$1,0))</f>
        <v>1270232.2174473249</v>
      </c>
      <c r="AA9" s="1">
        <f t="array" ref="AA9">D9*INDEX('0.1_Goos'!$C$2:$W$151,MATCH($A9&amp;$B9,'0.1_Goos'!$A$2:$A$151&amp;'0.1_Goos'!$B$2:$B$151,0),MATCH('0.1_Price'!AA$4,'0.1_Goos'!$C$1:$W$1,0))</f>
        <v>1422687.8568520204</v>
      </c>
      <c r="AB9" s="1">
        <f t="array" ref="AB9">E9*INDEX('0.1_Goos'!$C$2:$W$151,MATCH($A9&amp;$B9,'0.1_Goos'!$A$2:$A$151&amp;'0.1_Goos'!$B$2:$B$151,0),MATCH('0.1_Price'!AB$4,'0.1_Goos'!$C$1:$W$1,0))</f>
        <v>2160331.8730588187</v>
      </c>
      <c r="AC9" s="1">
        <f t="array" ref="AC9">F9*INDEX('0.1_Goos'!$C$2:$W$151,MATCH($A9&amp;$B9,'0.1_Goos'!$A$2:$A$151&amp;'0.1_Goos'!$B$2:$B$151,0),MATCH('0.1_Price'!AC$4,'0.1_Goos'!$C$1:$W$1,0))</f>
        <v>2401817.5028542359</v>
      </c>
      <c r="AD9" s="1">
        <f t="array" ref="AD9">G9*INDEX('0.1_Goos'!$C$2:$W$151,MATCH($A9&amp;$B9,'0.1_Goos'!$A$2:$A$151&amp;'0.1_Goos'!$B$2:$B$151,0),MATCH('0.1_Price'!AD$4,'0.1_Goos'!$C$1:$W$1,0))</f>
        <v>2975304.723621597</v>
      </c>
      <c r="AE9" s="1">
        <f t="array" ref="AE9">H9*INDEX('0.1_Goos'!$C$2:$W$151,MATCH($A9&amp;$B9,'0.1_Goos'!$A$2:$A$151&amp;'0.1_Goos'!$B$2:$B$151,0),MATCH('0.1_Price'!AE$4,'0.1_Goos'!$C$1:$W$1,0))</f>
        <v>3425766.9844619841</v>
      </c>
      <c r="AF9" s="1">
        <f t="array" ref="AF9">I9*INDEX('0.1_Goos'!$C$2:$W$151,MATCH($A9&amp;$B9,'0.1_Goos'!$A$2:$A$151&amp;'0.1_Goos'!$B$2:$B$151,0),MATCH('0.1_Price'!AF$4,'0.1_Goos'!$C$1:$W$1,0))</f>
        <v>3757317.6725154528</v>
      </c>
      <c r="AG9" s="1">
        <f t="array" ref="AG9">J9*INDEX('0.1_Goos'!$C$2:$W$151,MATCH($A9&amp;$B9,'0.1_Goos'!$A$2:$A$151&amp;'0.1_Goos'!$B$2:$B$151,0),MATCH('0.1_Price'!AG$4,'0.1_Goos'!$C$1:$W$1,0))</f>
        <v>4113459.0119131203</v>
      </c>
      <c r="AH9" s="1">
        <f t="array" ref="AH9">K9*INDEX('0.1_Goos'!$C$2:$W$151,MATCH($A9&amp;$B9,'0.1_Goos'!$A$2:$A$151&amp;'0.1_Goos'!$B$2:$B$151,0),MATCH('0.1_Price'!AH$4,'0.1_Goos'!$C$1:$W$1,0))</f>
        <v>4495821.1910692882</v>
      </c>
      <c r="AI9" s="1">
        <f t="array" ref="AI9">L9*INDEX('0.1_Goos'!$C$2:$W$151,MATCH($A9&amp;$B9,'0.1_Goos'!$A$2:$A$151&amp;'0.1_Goos'!$B$2:$B$151,0),MATCH('0.1_Price'!AI$4,'0.1_Goos'!$C$1:$W$1,0))</f>
        <v>4906135.9406112656</v>
      </c>
      <c r="AJ9" s="1">
        <f t="array" ref="AJ9">M9*INDEX('0.1_Goos'!$C$2:$W$151,MATCH($A9&amp;$B9,'0.1_Goos'!$A$2:$A$151&amp;'0.1_Goos'!$B$2:$B$151,0),MATCH('0.1_Price'!AJ$4,'0.1_Goos'!$C$1:$W$1,0))</f>
        <v>5346242.612129787</v>
      </c>
      <c r="AK9" s="1">
        <f t="array" ref="AK9">N9*INDEX('0.1_Goos'!$C$2:$W$151,MATCH($A9&amp;$B9,'0.1_Goos'!$A$2:$A$151&amp;'0.1_Goos'!$B$2:$B$151,0),MATCH('0.1_Price'!AK$4,'0.1_Goos'!$C$1:$W$1,0))</f>
        <v>5760345.973077937</v>
      </c>
      <c r="AL9" s="1">
        <f t="array" ref="AL9">O9*INDEX('0.1_Goos'!$C$2:$W$151,MATCH($A9&amp;$B9,'0.1_Goos'!$A$2:$A$151&amp;'0.1_Goos'!$B$2:$B$151,0),MATCH('0.1_Price'!AL$4,'0.1_Goos'!$C$1:$W$1,0))</f>
        <v>6818767.8547809366</v>
      </c>
      <c r="AM9" s="1">
        <f t="array" ref="AM9">P9*INDEX('0.1_Goos'!$C$2:$W$151,MATCH($A9&amp;$B9,'0.1_Goos'!$A$2:$A$151&amp;'0.1_Goos'!$B$2:$B$151,0),MATCH('0.1_Price'!AM$4,'0.1_Goos'!$C$1:$W$1,0))</f>
        <v>7707532.7323592547</v>
      </c>
      <c r="AN9" s="1">
        <f t="array" ref="AN9">Q9*INDEX('0.1_Goos'!$C$2:$W$151,MATCH($A9&amp;$B9,'0.1_Goos'!$A$2:$A$151&amp;'0.1_Goos'!$B$2:$B$151,0),MATCH('0.1_Price'!AN$4,'0.1_Goos'!$C$1:$W$1,0))</f>
        <v>8289140.3182383031</v>
      </c>
      <c r="AO9" s="1">
        <f t="array" ref="AO9">R9*INDEX('0.1_Goos'!$C$2:$W$151,MATCH($A9&amp;$B9,'0.1_Goos'!$A$2:$A$151&amp;'0.1_Goos'!$B$2:$B$151,0),MATCH('0.1_Price'!AO$4,'0.1_Goos'!$C$1:$W$1,0))</f>
        <v>8909639.830874389</v>
      </c>
      <c r="AP9" s="1">
        <f t="array" ref="AP9">S9*INDEX('0.1_Goos'!$C$2:$W$151,MATCH($A9&amp;$B9,'0.1_Goos'!$A$2:$A$151&amp;'0.1_Goos'!$B$2:$B$151,0),MATCH('0.1_Price'!AP$4,'0.1_Goos'!$C$1:$W$1,0))</f>
        <v>9571466.4439784959</v>
      </c>
      <c r="AQ9" s="1">
        <f t="array" ref="AQ9">T9*INDEX('0.1_Goos'!$C$2:$W$151,MATCH($A9&amp;$B9,'0.1_Goos'!$A$2:$A$151&amp;'0.1_Goos'!$B$2:$B$151,0),MATCH('0.1_Price'!AQ$4,'0.1_Goos'!$C$1:$W$1,0))</f>
        <v>10277201.618815802</v>
      </c>
      <c r="AR9" s="1">
        <f t="array" ref="AR9">U9*INDEX('0.1_Goos'!$C$2:$W$151,MATCH($A9&amp;$B9,'0.1_Goos'!$A$2:$A$151&amp;'0.1_Goos'!$B$2:$B$151,0),MATCH('0.1_Price'!AR$4,'0.1_Goos'!$C$1:$W$1,0))</f>
        <v>11029581.645026904</v>
      </c>
      <c r="AS9" s="1">
        <f t="array" ref="AS9">V9*INDEX('0.1_Goos'!$C$2:$W$151,MATCH($A9&amp;$B9,'0.1_Goos'!$A$2:$A$151&amp;'0.1_Goos'!$B$2:$B$151,0),MATCH('0.1_Price'!AS$4,'0.1_Goos'!$C$1:$W$1,0))</f>
        <v>11831506.669812063</v>
      </c>
      <c r="AT9" s="1">
        <f t="array" ref="AT9">W9*INDEX('0.1_Goos'!$C$2:$W$151,MATCH($A9&amp;$B9,'0.1_Goos'!$A$2:$A$151&amp;'0.1_Goos'!$B$2:$B$151,0),MATCH('0.1_Price'!AT$4,'0.1_Goos'!$C$1:$W$1,0))</f>
        <v>12686050.242963184</v>
      </c>
    </row>
    <row r="10" spans="1:46" x14ac:dyDescent="0.25">
      <c r="A10" s="23" t="s">
        <v>25</v>
      </c>
      <c r="B10" s="14" t="s">
        <v>30</v>
      </c>
      <c r="C10" s="15">
        <v>0.45437962500000012</v>
      </c>
      <c r="D10" s="16">
        <v>0.45437962500000012</v>
      </c>
      <c r="E10" s="16">
        <v>0.45437962500000012</v>
      </c>
      <c r="F10" s="16">
        <v>0.45504000000000011</v>
      </c>
      <c r="G10" s="16">
        <v>0.45504000000000011</v>
      </c>
      <c r="H10" s="16">
        <v>0.478242</v>
      </c>
      <c r="I10" s="16">
        <v>0.49758300000000005</v>
      </c>
      <c r="J10" s="16">
        <v>0.49758300000000005</v>
      </c>
      <c r="K10" s="16">
        <v>0.49758300000000005</v>
      </c>
      <c r="L10" s="16">
        <v>0.50716800000000006</v>
      </c>
      <c r="M10" s="16">
        <v>0.52866000000000002</v>
      </c>
      <c r="N10" s="16">
        <v>0.53406000000000009</v>
      </c>
      <c r="O10" s="16">
        <v>0.63599174999999997</v>
      </c>
      <c r="P10" s="16">
        <v>0.8244999999999999</v>
      </c>
      <c r="Q10" s="16">
        <v>0.82880550000000008</v>
      </c>
      <c r="R10" s="16">
        <v>0.82880550000000008</v>
      </c>
      <c r="S10" s="16">
        <v>0.99936000000000014</v>
      </c>
      <c r="T10" s="16">
        <v>1.24088625</v>
      </c>
      <c r="U10" s="16">
        <v>1.363138875</v>
      </c>
      <c r="V10" s="16">
        <v>1.363138875</v>
      </c>
      <c r="W10" s="16">
        <v>1.363138875</v>
      </c>
      <c r="X10" s="17"/>
      <c r="Y10"/>
      <c r="Z10" s="1">
        <f t="array" ref="Z10">C10*INDEX('0.1_Goos'!$C$2:$W$151,MATCH($A10&amp;$B10,'0.1_Goos'!$A$2:$A$151&amp;'0.1_Goos'!$B$2:$B$151,0),MATCH('0.1_Price'!Z$4,'0.1_Goos'!$C$1:$W$1,0))</f>
        <v>7132075.8380181035</v>
      </c>
      <c r="AA10" s="1">
        <f t="array" ref="AA10">D10*INDEX('0.1_Goos'!$C$2:$W$151,MATCH($A10&amp;$B10,'0.1_Goos'!$A$2:$A$151&amp;'0.1_Goos'!$B$2:$B$151,0),MATCH('0.1_Price'!AA$4,'0.1_Goos'!$C$1:$W$1,0))</f>
        <v>7988080.8796418607</v>
      </c>
      <c r="AB10" s="1">
        <f t="array" ref="AB10">E10*INDEX('0.1_Goos'!$C$2:$W$151,MATCH($A10&amp;$B10,'0.1_Goos'!$A$2:$A$151&amp;'0.1_Goos'!$B$2:$B$151,0),MATCH('0.1_Price'!AB$4,'0.1_Goos'!$C$1:$W$1,0))</f>
        <v>8437720.4704026952</v>
      </c>
      <c r="AC10" s="1">
        <f t="array" ref="AC10">F10*INDEX('0.1_Goos'!$C$2:$W$151,MATCH($A10&amp;$B10,'0.1_Goos'!$A$2:$A$151&amp;'0.1_Goos'!$B$2:$B$151,0),MATCH('0.1_Price'!AC$4,'0.1_Goos'!$C$1:$W$1,0))</f>
        <v>8947178.3141395804</v>
      </c>
      <c r="AD10" s="1">
        <f t="array" ref="AD10">G10*INDEX('0.1_Goos'!$C$2:$W$151,MATCH($A10&amp;$B10,'0.1_Goos'!$A$2:$A$151&amp;'0.1_Goos'!$B$2:$B$151,0),MATCH('0.1_Price'!AD$4,'0.1_Goos'!$C$1:$W$1,0))</f>
        <v>9444373.1527832206</v>
      </c>
      <c r="AE10" s="1">
        <f t="array" ref="AE10">H10*INDEX('0.1_Goos'!$C$2:$W$151,MATCH($A10&amp;$B10,'0.1_Goos'!$A$2:$A$151&amp;'0.1_Goos'!$B$2:$B$151,0),MATCH('0.1_Price'!AE$4,'0.1_Goos'!$C$1:$W$1,0))</f>
        <v>10448477.846685925</v>
      </c>
      <c r="AF10" s="1">
        <f t="array" ref="AF10">I10*INDEX('0.1_Goos'!$C$2:$W$151,MATCH($A10&amp;$B10,'0.1_Goos'!$A$2:$A$151&amp;'0.1_Goos'!$B$2:$B$151,0),MATCH('0.1_Price'!AF$4,'0.1_Goos'!$C$1:$W$1,0))</f>
        <v>11355379.239895493</v>
      </c>
      <c r="AG10" s="1">
        <f t="array" ref="AG10">J10*INDEX('0.1_Goos'!$C$2:$W$151,MATCH($A10&amp;$B10,'0.1_Goos'!$A$2:$A$151&amp;'0.1_Goos'!$B$2:$B$151,0),MATCH('0.1_Price'!AG$4,'0.1_Goos'!$C$1:$W$1,0))</f>
        <v>11839724.667646669</v>
      </c>
      <c r="AH10" s="1">
        <f t="array" ref="AH10">K10*INDEX('0.1_Goos'!$C$2:$W$151,MATCH($A10&amp;$B10,'0.1_Goos'!$A$2:$A$151&amp;'0.1_Goos'!$B$2:$B$151,0),MATCH('0.1_Price'!AH$4,'0.1_Goos'!$C$1:$W$1,0))</f>
        <v>12324070.095397893</v>
      </c>
      <c r="AI10" s="1">
        <f t="array" ref="AI10">L10*INDEX('0.1_Goos'!$C$2:$W$151,MATCH($A10&amp;$B10,'0.1_Goos'!$A$2:$A$151&amp;'0.1_Goos'!$B$2:$B$151,0),MATCH('0.1_Price'!AI$4,'0.1_Goos'!$C$1:$W$1,0))</f>
        <v>13055145.541637206</v>
      </c>
      <c r="AJ10" s="1">
        <f t="array" ref="AJ10">M10*INDEX('0.1_Goos'!$C$2:$W$151,MATCH($A10&amp;$B10,'0.1_Goos'!$A$2:$A$151&amp;'0.1_Goos'!$B$2:$B$151,0),MATCH('0.1_Price'!AJ$4,'0.1_Goos'!$C$1:$W$1,0))</f>
        <v>14122972.45746523</v>
      </c>
      <c r="AK10" s="1">
        <f t="array" ref="AK10">N10*INDEX('0.1_Goos'!$C$2:$W$151,MATCH($A10&amp;$B10,'0.1_Goos'!$A$2:$A$151&amp;'0.1_Goos'!$B$2:$B$151,0),MATCH('0.1_Price'!AK$4,'0.1_Goos'!$C$1:$W$1,0))</f>
        <v>14640311.531972196</v>
      </c>
      <c r="AL10" s="1">
        <f t="array" ref="AL10">O10*INDEX('0.1_Goos'!$C$2:$W$151,MATCH($A10&amp;$B10,'0.1_Goos'!$A$2:$A$151&amp;'0.1_Goos'!$B$2:$B$151,0),MATCH('0.1_Price'!AL$4,'0.1_Goos'!$C$1:$W$1,0))</f>
        <v>17878877.083054945</v>
      </c>
      <c r="AM10" s="1">
        <f t="array" ref="AM10">P10*INDEX('0.1_Goos'!$C$2:$W$151,MATCH($A10&amp;$B10,'0.1_Goos'!$A$2:$A$151&amp;'0.1_Goos'!$B$2:$B$151,0),MATCH('0.1_Price'!AM$4,'0.1_Goos'!$C$1:$W$1,0))</f>
        <v>23754158.007438343</v>
      </c>
      <c r="AN10" s="1">
        <f t="array" ref="AN10">Q10*INDEX('0.1_Goos'!$C$2:$W$151,MATCH($A10&amp;$B10,'0.1_Goos'!$A$2:$A$151&amp;'0.1_Goos'!$B$2:$B$151,0),MATCH('0.1_Price'!AN$4,'0.1_Goos'!$C$1:$W$1,0))</f>
        <v>24457182.258638259</v>
      </c>
      <c r="AO10" s="1">
        <f t="array" ref="AO10">R10*INDEX('0.1_Goos'!$C$2:$W$151,MATCH($A10&amp;$B10,'0.1_Goos'!$A$2:$A$151&amp;'0.1_Goos'!$B$2:$B$151,0),MATCH('0.1_Price'!AO$4,'0.1_Goos'!$C$1:$W$1,0))</f>
        <v>25036163.420328211</v>
      </c>
      <c r="AP10" s="1">
        <f t="array" ref="AP10">S10*INDEX('0.1_Goos'!$C$2:$W$151,MATCH($A10&amp;$B10,'0.1_Goos'!$A$2:$A$151&amp;'0.1_Goos'!$B$2:$B$151,0),MATCH('0.1_Price'!AP$4,'0.1_Goos'!$C$1:$W$1,0))</f>
        <v>30886318.791906759</v>
      </c>
      <c r="AQ10" s="1">
        <f t="array" ref="AQ10">T10*INDEX('0.1_Goos'!$C$2:$W$151,MATCH($A10&amp;$B10,'0.1_Goos'!$A$2:$A$151&amp;'0.1_Goos'!$B$2:$B$151,0),MATCH('0.1_Price'!AQ$4,'0.1_Goos'!$C$1:$W$1,0))</f>
        <v>39217802.567838088</v>
      </c>
      <c r="AR10" s="1">
        <f t="array" ref="AR10">U10*INDEX('0.1_Goos'!$C$2:$W$151,MATCH($A10&amp;$B10,'0.1_Goos'!$A$2:$A$151&amp;'0.1_Goos'!$B$2:$B$151,0),MATCH('0.1_Price'!AR$4,'0.1_Goos'!$C$1:$W$1,0))</f>
        <v>44033808.688864812</v>
      </c>
      <c r="AS10" s="1">
        <f t="array" ref="AS10">V10*INDEX('0.1_Goos'!$C$2:$W$151,MATCH($A10&amp;$B10,'0.1_Goos'!$A$2:$A$151&amp;'0.1_Goos'!$B$2:$B$151,0),MATCH('0.1_Price'!AS$4,'0.1_Goos'!$C$1:$W$1,0))</f>
        <v>44986060.73037786</v>
      </c>
      <c r="AT10" s="1">
        <f t="array" ref="AT10">W10*INDEX('0.1_Goos'!$C$2:$W$151,MATCH($A10&amp;$B10,'0.1_Goos'!$A$2:$A$151&amp;'0.1_Goos'!$B$2:$B$151,0),MATCH('0.1_Price'!AT$4,'0.1_Goos'!$C$1:$W$1,0))</f>
        <v>45938312.771890759</v>
      </c>
    </row>
    <row r="11" spans="1:46" x14ac:dyDescent="0.25">
      <c r="A11" s="8" t="s">
        <v>31</v>
      </c>
      <c r="B11" s="8" t="s">
        <v>26</v>
      </c>
      <c r="C11" s="2">
        <v>0.27285693749999995</v>
      </c>
      <c r="D11" s="3">
        <v>0.33601837499999992</v>
      </c>
      <c r="E11" s="3">
        <v>0.33601837499999992</v>
      </c>
      <c r="F11" s="3">
        <v>0.397582171875</v>
      </c>
      <c r="G11" s="3">
        <v>0.397582171875</v>
      </c>
      <c r="H11" s="3">
        <v>0.397582171875</v>
      </c>
      <c r="I11" s="3">
        <v>0.397582171875</v>
      </c>
      <c r="J11" s="3">
        <v>0.397582171875</v>
      </c>
      <c r="K11" s="3">
        <v>0.397582171875</v>
      </c>
      <c r="L11" s="3">
        <v>0.40086900000000014</v>
      </c>
      <c r="M11" s="3">
        <v>0.40212112499999997</v>
      </c>
      <c r="N11" s="3">
        <v>0.46730250000000001</v>
      </c>
      <c r="O11" s="3">
        <v>0.46730250000000001</v>
      </c>
      <c r="P11" s="3">
        <v>0.46730250000000001</v>
      </c>
      <c r="Q11" s="3">
        <v>0.51289382812500006</v>
      </c>
      <c r="R11" s="3">
        <v>0.51289382812500006</v>
      </c>
      <c r="S11" s="3">
        <v>0.57955275000000006</v>
      </c>
      <c r="T11" s="3">
        <v>0.57955275000000006</v>
      </c>
      <c r="U11" s="3">
        <v>0.58526212499999997</v>
      </c>
      <c r="V11" s="3">
        <v>0.59213700000000002</v>
      </c>
      <c r="W11" s="3">
        <v>0.61179562499999995</v>
      </c>
      <c r="X11" s="13"/>
      <c r="Y11"/>
      <c r="Z11" s="1">
        <f t="array" ref="Z11">C11*INDEX('0.1_Goos'!$C$2:$W$151,MATCH($A11&amp;$B11,'0.1_Goos'!$A$2:$A$151&amp;'0.1_Goos'!$B$2:$B$151,0),MATCH('0.1_Price'!Z$4,'0.1_Goos'!$C$1:$W$1,0))</f>
        <v>491427.53766911826</v>
      </c>
      <c r="AA11" s="1">
        <f t="array" ref="AA11">D11*INDEX('0.1_Goos'!$C$2:$W$151,MATCH($A11&amp;$B11,'0.1_Goos'!$A$2:$A$151&amp;'0.1_Goos'!$B$2:$B$151,0),MATCH('0.1_Price'!AA$4,'0.1_Goos'!$C$1:$W$1,0))</f>
        <v>677819.43441287894</v>
      </c>
      <c r="AB11" s="1">
        <f t="array" ref="AB11">E11*INDEX('0.1_Goos'!$C$2:$W$151,MATCH($A11&amp;$B11,'0.1_Goos'!$A$2:$A$151&amp;'0.1_Goos'!$B$2:$B$151,0),MATCH('0.1_Price'!AB$4,'0.1_Goos'!$C$1:$W$1,0))</f>
        <v>756205.33196353819</v>
      </c>
      <c r="AC11" s="1">
        <f t="array" ref="AC11">F11*INDEX('0.1_Goos'!$C$2:$W$151,MATCH($A11&amp;$B11,'0.1_Goos'!$A$2:$A$151&amp;'0.1_Goos'!$B$2:$B$151,0),MATCH('0.1_Price'!AC$4,'0.1_Goos'!$C$1:$W$1,0))</f>
        <v>911847.74092457234</v>
      </c>
      <c r="AD11" s="1">
        <f t="array" ref="AD11">G11*INDEX('0.1_Goos'!$C$2:$W$151,MATCH($A11&amp;$B11,'0.1_Goos'!$A$2:$A$151&amp;'0.1_Goos'!$B$2:$B$151,0),MATCH('0.1_Price'!AD$4,'0.1_Goos'!$C$1:$W$1,0))</f>
        <v>962519.13412795414</v>
      </c>
      <c r="AE11" s="1">
        <f t="array" ref="AE11">H11*INDEX('0.1_Goos'!$C$2:$W$151,MATCH($A11&amp;$B11,'0.1_Goos'!$A$2:$A$151&amp;'0.1_Goos'!$B$2:$B$151,0),MATCH('0.1_Price'!AE$4,'0.1_Goos'!$C$1:$W$1,0))</f>
        <v>1013190.52733134</v>
      </c>
      <c r="AF11" s="1">
        <f t="array" ref="AF11">I11*INDEX('0.1_Goos'!$C$2:$W$151,MATCH($A11&amp;$B11,'0.1_Goos'!$A$2:$A$151&amp;'0.1_Goos'!$B$2:$B$151,0),MATCH('0.1_Price'!AF$4,'0.1_Goos'!$C$1:$W$1,0))</f>
        <v>1058331.9745785673</v>
      </c>
      <c r="AG11" s="1">
        <f t="array" ref="AG11">J11*INDEX('0.1_Goos'!$C$2:$W$151,MATCH($A11&amp;$B11,'0.1_Goos'!$A$2:$A$151&amp;'0.1_Goos'!$B$2:$B$151,0),MATCH('0.1_Price'!AG$4,'0.1_Goos'!$C$1:$W$1,0))</f>
        <v>1103473.4218257945</v>
      </c>
      <c r="AH11" s="1">
        <f t="array" ref="AH11">K11*INDEX('0.1_Goos'!$C$2:$W$151,MATCH($A11&amp;$B11,'0.1_Goos'!$A$2:$A$151&amp;'0.1_Goos'!$B$2:$B$151,0),MATCH('0.1_Price'!AH$4,'0.1_Goos'!$C$1:$W$1,0))</f>
        <v>1148614.8690730259</v>
      </c>
      <c r="AI11" s="1">
        <f t="array" ref="AI11">L11*INDEX('0.1_Goos'!$C$2:$W$151,MATCH($A11&amp;$B11,'0.1_Goos'!$A$2:$A$151&amp;'0.1_Goos'!$B$2:$B$151,0),MATCH('0.1_Price'!AI$4,'0.1_Goos'!$C$1:$W$1,0))</f>
        <v>1203625.1487590265</v>
      </c>
      <c r="AJ11" s="1">
        <f t="array" ref="AJ11">M11*INDEX('0.1_Goos'!$C$2:$W$151,MATCH($A11&amp;$B11,'0.1_Goos'!$A$2:$A$151&amp;'0.1_Goos'!$B$2:$B$151,0),MATCH('0.1_Price'!AJ$4,'0.1_Goos'!$C$1:$W$1,0))</f>
        <v>1253041.503587266</v>
      </c>
      <c r="AK11" s="1">
        <f t="array" ref="AK11">N11*INDEX('0.1_Goos'!$C$2:$W$151,MATCH($A11&amp;$B11,'0.1_Goos'!$A$2:$A$151&amp;'0.1_Goos'!$B$2:$B$151,0),MATCH('0.1_Price'!AK$4,'0.1_Goos'!$C$1:$W$1,0))</f>
        <v>1494229.4022217679</v>
      </c>
      <c r="AL11" s="1">
        <f t="array" ref="AL11">O11*INDEX('0.1_Goos'!$C$2:$W$151,MATCH($A11&amp;$B11,'0.1_Goos'!$A$2:$A$151&amp;'0.1_Goos'!$B$2:$B$151,0),MATCH('0.1_Price'!AL$4,'0.1_Goos'!$C$1:$W$1,0))</f>
        <v>1532306.9366945173</v>
      </c>
      <c r="AM11" s="1">
        <f t="array" ref="AM11">P11*INDEX('0.1_Goos'!$C$2:$W$151,MATCH($A11&amp;$B11,'0.1_Goos'!$A$2:$A$151&amp;'0.1_Goos'!$B$2:$B$151,0),MATCH('0.1_Price'!AM$4,'0.1_Goos'!$C$1:$W$1,0))</f>
        <v>1570384.4711672666</v>
      </c>
      <c r="AN11" s="1">
        <f t="array" ref="AN11">Q11*INDEX('0.1_Goos'!$C$2:$W$151,MATCH($A11&amp;$B11,'0.1_Goos'!$A$2:$A$151&amp;'0.1_Goos'!$B$2:$B$151,0),MATCH('0.1_Price'!AN$4,'0.1_Goos'!$C$1:$W$1,0))</f>
        <v>1765388.0205355647</v>
      </c>
      <c r="AO11" s="1">
        <f t="array" ref="AO11">R11*INDEX('0.1_Goos'!$C$2:$W$151,MATCH($A11&amp;$B11,'0.1_Goos'!$A$2:$A$151&amp;'0.1_Goos'!$B$2:$B$151,0),MATCH('0.1_Price'!AO$4,'0.1_Goos'!$C$1:$W$1,0))</f>
        <v>1807180.5048926782</v>
      </c>
      <c r="AP11" s="1">
        <f t="array" ref="AP11">S11*INDEX('0.1_Goos'!$C$2:$W$151,MATCH($A11&amp;$B11,'0.1_Goos'!$A$2:$A$151&amp;'0.1_Goos'!$B$2:$B$151,0),MATCH('0.1_Price'!AP$4,'0.1_Goos'!$C$1:$W$1,0))</f>
        <v>2089277.1989727954</v>
      </c>
      <c r="AQ11" s="1">
        <f t="array" ref="AQ11">T11*INDEX('0.1_Goos'!$C$2:$W$151,MATCH($A11&amp;$B11,'0.1_Goos'!$A$2:$A$151&amp;'0.1_Goos'!$B$2:$B$151,0),MATCH('0.1_Price'!AQ$4,'0.1_Goos'!$C$1:$W$1,0))</f>
        <v>2136501.2986018397</v>
      </c>
      <c r="AR11" s="1">
        <f t="array" ref="AR11">U11*INDEX('0.1_Goos'!$C$2:$W$151,MATCH($A11&amp;$B11,'0.1_Goos'!$A$2:$A$151&amp;'0.1_Goos'!$B$2:$B$151,0),MATCH('0.1_Price'!AR$4,'0.1_Goos'!$C$1:$W$1,0))</f>
        <v>2205238.0339582181</v>
      </c>
      <c r="AS11" s="1">
        <f t="array" ref="AS11">V11*INDEX('0.1_Goos'!$C$2:$W$151,MATCH($A11&amp;$B11,'0.1_Goos'!$A$2:$A$151&amp;'0.1_Goos'!$B$2:$B$151,0),MATCH('0.1_Price'!AS$4,'0.1_Goos'!$C$1:$W$1,0))</f>
        <v>2279391.7254542946</v>
      </c>
      <c r="AT11" s="1">
        <f t="array" ref="AT11">W11*INDEX('0.1_Goos'!$C$2:$W$151,MATCH($A11&amp;$B11,'0.1_Goos'!$A$2:$A$151&amp;'0.1_Goos'!$B$2:$B$151,0),MATCH('0.1_Price'!AT$4,'0.1_Goos'!$C$1:$W$1,0))</f>
        <v>2404917.6540604141</v>
      </c>
    </row>
    <row r="12" spans="1:46" x14ac:dyDescent="0.25">
      <c r="A12" s="23" t="s">
        <v>31</v>
      </c>
      <c r="B12" s="14" t="s">
        <v>27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C12*INDEX('0.1_Goos'!$C$2:$W$151,MATCH($A12&amp;$B12,'0.1_Goos'!$A$2:$A$151&amp;'0.1_Goos'!$B$2:$B$151,0),MATCH('0.1_Price'!Z$4,'0.1_Goos'!$C$1:$W$1,0))</f>
        <v>0</v>
      </c>
      <c r="AA12" s="1">
        <f t="array" ref="AA12">D12*INDEX('0.1_Goos'!$C$2:$W$151,MATCH($A12&amp;$B12,'0.1_Goos'!$A$2:$A$151&amp;'0.1_Goos'!$B$2:$B$151,0),MATCH('0.1_Price'!AA$4,'0.1_Goos'!$C$1:$W$1,0))</f>
        <v>0</v>
      </c>
      <c r="AB12" s="1">
        <f t="array" ref="AB12">E12*INDEX('0.1_Goos'!$C$2:$W$151,MATCH($A12&amp;$B12,'0.1_Goos'!$A$2:$A$151&amp;'0.1_Goos'!$B$2:$B$151,0),MATCH('0.1_Price'!AB$4,'0.1_Goos'!$C$1:$W$1,0))</f>
        <v>0</v>
      </c>
      <c r="AC12" s="1">
        <f t="array" ref="AC12">F12*INDEX('0.1_Goos'!$C$2:$W$151,MATCH($A12&amp;$B12,'0.1_Goos'!$A$2:$A$151&amp;'0.1_Goos'!$B$2:$B$151,0),MATCH('0.1_Price'!AC$4,'0.1_Goos'!$C$1:$W$1,0))</f>
        <v>0</v>
      </c>
      <c r="AD12" s="1">
        <f t="array" ref="AD12">G12*INDEX('0.1_Goos'!$C$2:$W$151,MATCH($A12&amp;$B12,'0.1_Goos'!$A$2:$A$151&amp;'0.1_Goos'!$B$2:$B$151,0),MATCH('0.1_Price'!AD$4,'0.1_Goos'!$C$1:$W$1,0))</f>
        <v>0</v>
      </c>
      <c r="AE12" s="1">
        <f t="array" ref="AE12">H12*INDEX('0.1_Goos'!$C$2:$W$151,MATCH($A12&amp;$B12,'0.1_Goos'!$A$2:$A$151&amp;'0.1_Goos'!$B$2:$B$151,0),MATCH('0.1_Price'!AE$4,'0.1_Goos'!$C$1:$W$1,0))</f>
        <v>0</v>
      </c>
      <c r="AF12" s="1">
        <f t="array" ref="AF12">I12*INDEX('0.1_Goos'!$C$2:$W$151,MATCH($A12&amp;$B12,'0.1_Goos'!$A$2:$A$151&amp;'0.1_Goos'!$B$2:$B$151,0),MATCH('0.1_Price'!AF$4,'0.1_Goos'!$C$1:$W$1,0))</f>
        <v>0</v>
      </c>
      <c r="AG12" s="1">
        <f t="array" ref="AG12">J12*INDEX('0.1_Goos'!$C$2:$W$151,MATCH($A12&amp;$B12,'0.1_Goos'!$A$2:$A$151&amp;'0.1_Goos'!$B$2:$B$151,0),MATCH('0.1_Price'!AG$4,'0.1_Goos'!$C$1:$W$1,0))</f>
        <v>0</v>
      </c>
      <c r="AH12" s="1">
        <f t="array" ref="AH12">K12*INDEX('0.1_Goos'!$C$2:$W$151,MATCH($A12&amp;$B12,'0.1_Goos'!$A$2:$A$151&amp;'0.1_Goos'!$B$2:$B$151,0),MATCH('0.1_Price'!AH$4,'0.1_Goos'!$C$1:$W$1,0))</f>
        <v>0</v>
      </c>
      <c r="AI12" s="1">
        <f t="array" ref="AI12">L12*INDEX('0.1_Goos'!$C$2:$W$151,MATCH($A12&amp;$B12,'0.1_Goos'!$A$2:$A$151&amp;'0.1_Goos'!$B$2:$B$151,0),MATCH('0.1_Price'!AI$4,'0.1_Goos'!$C$1:$W$1,0))</f>
        <v>0</v>
      </c>
      <c r="AJ12" s="1">
        <f t="array" ref="AJ12">M12*INDEX('0.1_Goos'!$C$2:$W$151,MATCH($A12&amp;$B12,'0.1_Goos'!$A$2:$A$151&amp;'0.1_Goos'!$B$2:$B$151,0),MATCH('0.1_Price'!AJ$4,'0.1_Goos'!$C$1:$W$1,0))</f>
        <v>0</v>
      </c>
      <c r="AK12" s="1">
        <f t="array" ref="AK12">N12*INDEX('0.1_Goos'!$C$2:$W$151,MATCH($A12&amp;$B12,'0.1_Goos'!$A$2:$A$151&amp;'0.1_Goos'!$B$2:$B$151,0),MATCH('0.1_Price'!AK$4,'0.1_Goos'!$C$1:$W$1,0))</f>
        <v>0</v>
      </c>
      <c r="AL12" s="1">
        <f t="array" ref="AL12">O12*INDEX('0.1_Goos'!$C$2:$W$151,MATCH($A12&amp;$B12,'0.1_Goos'!$A$2:$A$151&amp;'0.1_Goos'!$B$2:$B$151,0),MATCH('0.1_Price'!AL$4,'0.1_Goos'!$C$1:$W$1,0))</f>
        <v>0</v>
      </c>
      <c r="AM12" s="1">
        <f t="array" ref="AM12">P12*INDEX('0.1_Goos'!$C$2:$W$151,MATCH($A12&amp;$B12,'0.1_Goos'!$A$2:$A$151&amp;'0.1_Goos'!$B$2:$B$151,0),MATCH('0.1_Price'!AM$4,'0.1_Goos'!$C$1:$W$1,0))</f>
        <v>0</v>
      </c>
      <c r="AN12" s="1">
        <f t="array" ref="AN12">Q12*INDEX('0.1_Goos'!$C$2:$W$151,MATCH($A12&amp;$B12,'0.1_Goos'!$A$2:$A$151&amp;'0.1_Goos'!$B$2:$B$151,0),MATCH('0.1_Price'!AN$4,'0.1_Goos'!$C$1:$W$1,0))</f>
        <v>0</v>
      </c>
      <c r="AO12" s="1">
        <f t="array" ref="AO12">R12*INDEX('0.1_Goos'!$C$2:$W$151,MATCH($A12&amp;$B12,'0.1_Goos'!$A$2:$A$151&amp;'0.1_Goos'!$B$2:$B$151,0),MATCH('0.1_Price'!AO$4,'0.1_Goos'!$C$1:$W$1,0))</f>
        <v>0</v>
      </c>
      <c r="AP12" s="1">
        <f t="array" ref="AP12">S12*INDEX('0.1_Goos'!$C$2:$W$151,MATCH($A12&amp;$B12,'0.1_Goos'!$A$2:$A$151&amp;'0.1_Goos'!$B$2:$B$151,0),MATCH('0.1_Price'!AP$4,'0.1_Goos'!$C$1:$W$1,0))</f>
        <v>0</v>
      </c>
      <c r="AQ12" s="1">
        <f t="array" ref="AQ12">T12*INDEX('0.1_Goos'!$C$2:$W$151,MATCH($A12&amp;$B12,'0.1_Goos'!$A$2:$A$151&amp;'0.1_Goos'!$B$2:$B$151,0),MATCH('0.1_Price'!AQ$4,'0.1_Goos'!$C$1:$W$1,0))</f>
        <v>0</v>
      </c>
      <c r="AR12" s="1">
        <f t="array" ref="AR12">U12*INDEX('0.1_Goos'!$C$2:$W$151,MATCH($A12&amp;$B12,'0.1_Goos'!$A$2:$A$151&amp;'0.1_Goos'!$B$2:$B$151,0),MATCH('0.1_Price'!AR$4,'0.1_Goos'!$C$1:$W$1,0))</f>
        <v>0</v>
      </c>
      <c r="AS12" s="1">
        <f t="array" ref="AS12">V12*INDEX('0.1_Goos'!$C$2:$W$151,MATCH($A12&amp;$B12,'0.1_Goos'!$A$2:$A$151&amp;'0.1_Goos'!$B$2:$B$151,0),MATCH('0.1_Price'!AS$4,'0.1_Goos'!$C$1:$W$1,0))</f>
        <v>0</v>
      </c>
      <c r="AT12" s="1">
        <f t="array" ref="AT12">W12*INDEX('0.1_Goos'!$C$2:$W$151,MATCH($A12&amp;$B12,'0.1_Goos'!$A$2:$A$151&amp;'0.1_Goos'!$B$2:$B$151,0),MATCH('0.1_Price'!AT$4,'0.1_Goos'!$C$1:$W$1,0))</f>
        <v>0</v>
      </c>
    </row>
    <row r="13" spans="1:46" x14ac:dyDescent="0.25">
      <c r="A13" s="23" t="s">
        <v>31</v>
      </c>
      <c r="B13" s="14" t="s">
        <v>54</v>
      </c>
      <c r="C13" s="15">
        <v>0.16071093750000001</v>
      </c>
      <c r="D13" s="16">
        <v>0.17323593749999999</v>
      </c>
      <c r="E13" s="16">
        <v>0.18039375000000005</v>
      </c>
      <c r="F13" s="16">
        <v>0.18680000000000005</v>
      </c>
      <c r="G13" s="16">
        <v>0.19188750000000004</v>
      </c>
      <c r="H13" s="16">
        <v>0.19530000000000003</v>
      </c>
      <c r="I13" s="16">
        <v>0.19530000000000003</v>
      </c>
      <c r="J13" s="16">
        <v>0.21087482142857142</v>
      </c>
      <c r="K13" s="16">
        <v>0.23080660714285711</v>
      </c>
      <c r="L13" s="16">
        <v>0.26366343749999999</v>
      </c>
      <c r="M13" s="16">
        <v>0.27341296874999999</v>
      </c>
      <c r="N13" s="16">
        <v>0.27341296874999999</v>
      </c>
      <c r="O13" s="16">
        <v>0.27341296874999999</v>
      </c>
      <c r="P13" s="16">
        <v>0.27341296874999999</v>
      </c>
      <c r="Q13" s="16">
        <v>0.27341296874999999</v>
      </c>
      <c r="R13" s="16">
        <v>0.28920374999999998</v>
      </c>
      <c r="S13" s="16">
        <v>0.31098937499999996</v>
      </c>
      <c r="T13" s="16">
        <v>0.36635273437499999</v>
      </c>
      <c r="U13" s="16">
        <v>0.40226249999999997</v>
      </c>
      <c r="V13" s="16">
        <v>0.4182328125</v>
      </c>
      <c r="W13" s="16">
        <v>0.43443281249999999</v>
      </c>
      <c r="X13" s="17"/>
      <c r="Y13"/>
      <c r="Z13" s="1">
        <f t="array" ref="Z13">C13*INDEX('0.1_Goos'!$C$2:$W$151,MATCH($A13&amp;$B13,'0.1_Goos'!$A$2:$A$151&amp;'0.1_Goos'!$B$2:$B$151,0),MATCH('0.1_Price'!Z$4,'0.1_Goos'!$C$1:$W$1,0))</f>
        <v>1559.5222648324198</v>
      </c>
      <c r="AA13" s="1">
        <f t="array" ref="AA13">D13*INDEX('0.1_Goos'!$C$2:$W$151,MATCH($A13&amp;$B13,'0.1_Goos'!$A$2:$A$151&amp;'0.1_Goos'!$B$2:$B$151,0),MATCH('0.1_Price'!AA$4,'0.1_Goos'!$C$1:$W$1,0))</f>
        <v>1882.8279493387336</v>
      </c>
      <c r="AB13" s="1">
        <f t="array" ref="AB13">E13*INDEX('0.1_Goos'!$C$2:$W$151,MATCH($A13&amp;$B13,'0.1_Goos'!$A$2:$A$151&amp;'0.1_Goos'!$B$2:$B$151,0),MATCH('0.1_Price'!AB$4,'0.1_Goos'!$C$1:$W$1,0))</f>
        <v>2187.3579100387792</v>
      </c>
      <c r="AC13" s="1">
        <f t="array" ref="AC13">F13*INDEX('0.1_Goos'!$C$2:$W$151,MATCH($A13&amp;$B13,'0.1_Goos'!$A$2:$A$151&amp;'0.1_Goos'!$B$2:$B$151,0),MATCH('0.1_Price'!AC$4,'0.1_Goos'!$C$1:$W$1,0))</f>
        <v>2518.2263755699437</v>
      </c>
      <c r="AD13" s="1">
        <f t="array" ref="AD13">G13*INDEX('0.1_Goos'!$C$2:$W$151,MATCH($A13&amp;$B13,'0.1_Goos'!$A$2:$A$151&amp;'0.1_Goos'!$B$2:$B$151,0),MATCH('0.1_Price'!AD$4,'0.1_Goos'!$C$1:$W$1,0))</f>
        <v>2612.740763766742</v>
      </c>
      <c r="AE13" s="1">
        <f t="array" ref="AE13">H13*INDEX('0.1_Goos'!$C$2:$W$151,MATCH($A13&amp;$B13,'0.1_Goos'!$A$2:$A$151&amp;'0.1_Goos'!$B$2:$B$151,0),MATCH('0.1_Price'!AE$4,'0.1_Goos'!$C$1:$W$1,0))</f>
        <v>2799.1980620690483</v>
      </c>
      <c r="AF13" s="1">
        <f t="array" ref="AF13">I13*INDEX('0.1_Goos'!$C$2:$W$151,MATCH($A13&amp;$B13,'0.1_Goos'!$A$2:$A$151&amp;'0.1_Goos'!$B$2:$B$151,0),MATCH('0.1_Price'!AF$4,'0.1_Goos'!$C$1:$W$1,0))</f>
        <v>2923.9128597747244</v>
      </c>
      <c r="AG13" s="1">
        <f t="array" ref="AG13">J13*INDEX('0.1_Goos'!$C$2:$W$151,MATCH($A13&amp;$B13,'0.1_Goos'!$A$2:$A$151&amp;'0.1_Goos'!$B$2:$B$151,0),MATCH('0.1_Price'!AG$4,'0.1_Goos'!$C$1:$W$1,0))</f>
        <v>3291.7501939241338</v>
      </c>
      <c r="AH13" s="1">
        <f t="array" ref="AH13">K13*INDEX('0.1_Goos'!$C$2:$W$151,MATCH($A13&amp;$B13,'0.1_Goos'!$A$2:$A$151&amp;'0.1_Goos'!$B$2:$B$151,0),MATCH('0.1_Price'!AH$4,'0.1_Goos'!$C$1:$W$1,0))</f>
        <v>3750.2734530664738</v>
      </c>
      <c r="AI13" s="1">
        <f t="array" ref="AI13">L13*INDEX('0.1_Goos'!$C$2:$W$151,MATCH($A13&amp;$B13,'0.1_Goos'!$A$2:$A$151&amp;'0.1_Goos'!$B$2:$B$151,0),MATCH('0.1_Price'!AI$4,'0.1_Goos'!$C$1:$W$1,0))</f>
        <v>4452.5197765962421</v>
      </c>
      <c r="AJ13" s="1">
        <f t="array" ref="AJ13">M13*INDEX('0.1_Goos'!$C$2:$W$151,MATCH($A13&amp;$B13,'0.1_Goos'!$A$2:$A$151&amp;'0.1_Goos'!$B$2:$B$151,0),MATCH('0.1_Price'!AJ$4,'0.1_Goos'!$C$1:$W$1,0))</f>
        <v>4791.7576431560055</v>
      </c>
      <c r="AK13" s="1">
        <f t="array" ref="AK13">N13*INDEX('0.1_Goos'!$C$2:$W$151,MATCH($A13&amp;$B13,'0.1_Goos'!$A$2:$A$151&amp;'0.1_Goos'!$B$2:$B$151,0),MATCH('0.1_Price'!AK$4,'0.1_Goos'!$C$1:$W$1,0))</f>
        <v>4917.0593516408289</v>
      </c>
      <c r="AL13" s="1">
        <f t="array" ref="AL13">O13*INDEX('0.1_Goos'!$C$2:$W$151,MATCH($A13&amp;$B13,'0.1_Goos'!$A$2:$A$151&amp;'0.1_Goos'!$B$2:$B$151,0),MATCH('0.1_Price'!AL$4,'0.1_Goos'!$C$1:$W$1,0))</f>
        <v>5042.3610601256523</v>
      </c>
      <c r="AM13" s="1">
        <f t="array" ref="AM13">P13*INDEX('0.1_Goos'!$C$2:$W$151,MATCH($A13&amp;$B13,'0.1_Goos'!$A$2:$A$151&amp;'0.1_Goos'!$B$2:$B$151,0),MATCH('0.1_Price'!AM$4,'0.1_Goos'!$C$1:$W$1,0))</f>
        <v>5167.6627686104757</v>
      </c>
      <c r="AN13" s="1">
        <f t="array" ref="AN13">Q13*INDEX('0.1_Goos'!$C$2:$W$151,MATCH($A13&amp;$B13,'0.1_Goos'!$A$2:$A$151&amp;'0.1_Goos'!$B$2:$B$151,0),MATCH('0.1_Price'!AN$4,'0.1_Goos'!$C$1:$W$1,0))</f>
        <v>5292.9644770953264</v>
      </c>
      <c r="AO13" s="1">
        <f t="array" ref="AO13">R13*INDEX('0.1_Goos'!$C$2:$W$151,MATCH($A13&amp;$B13,'0.1_Goos'!$A$2:$A$151&amp;'0.1_Goos'!$B$2:$B$151,0),MATCH('0.1_Price'!AO$4,'0.1_Goos'!$C$1:$W$1,0))</f>
        <v>5731.1944877083497</v>
      </c>
      <c r="AP13" s="1">
        <f t="array" ref="AP13">S13*INDEX('0.1_Goos'!$C$2:$W$151,MATCH($A13&amp;$B13,'0.1_Goos'!$A$2:$A$151&amp;'0.1_Goos'!$B$2:$B$151,0),MATCH('0.1_Price'!AP$4,'0.1_Goos'!$C$1:$W$1,0))</f>
        <v>6305.4460164312595</v>
      </c>
      <c r="AQ13" s="1">
        <f t="array" ref="AQ13">T13*INDEX('0.1_Goos'!$C$2:$W$151,MATCH($A13&amp;$B13,'0.1_Goos'!$A$2:$A$151&amp;'0.1_Goos'!$B$2:$B$151,0),MATCH('0.1_Price'!AQ$4,'0.1_Goos'!$C$1:$W$1,0))</f>
        <v>7595.8572455588301</v>
      </c>
      <c r="AR13" s="1">
        <f t="array" ref="AR13">U13*INDEX('0.1_Goos'!$C$2:$W$151,MATCH($A13&amp;$B13,'0.1_Goos'!$A$2:$A$151&amp;'0.1_Goos'!$B$2:$B$151,0),MATCH('0.1_Price'!AR$4,'0.1_Goos'!$C$1:$W$1,0))</f>
        <v>8524.7523102543528</v>
      </c>
      <c r="AS13" s="1">
        <f t="array" ref="AS13">V13*INDEX('0.1_Goos'!$C$2:$W$151,MATCH($A13&amp;$B13,'0.1_Goos'!$A$2:$A$151&amp;'0.1_Goos'!$B$2:$B$151,0),MATCH('0.1_Price'!AS$4,'0.1_Goos'!$C$1:$W$1,0))</f>
        <v>9054.8662003491172</v>
      </c>
      <c r="AT13" s="1">
        <f t="array" ref="AT13">W13*INDEX('0.1_Goos'!$C$2:$W$151,MATCH($A13&amp;$B13,'0.1_Goos'!$A$2:$A$151&amp;'0.1_Goos'!$B$2:$B$151,0),MATCH('0.1_Price'!AT$4,'0.1_Goos'!$C$1:$W$1,0))</f>
        <v>9604.6961415974019</v>
      </c>
    </row>
    <row r="14" spans="1:46" x14ac:dyDescent="0.25">
      <c r="A14" s="23" t="s">
        <v>31</v>
      </c>
      <c r="B14" s="14" t="s">
        <v>28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C14*INDEX('0.1_Goos'!$C$2:$W$151,MATCH($A14&amp;$B14,'0.1_Goos'!$A$2:$A$151&amp;'0.1_Goos'!$B$2:$B$151,0),MATCH('0.1_Price'!Z$4,'0.1_Goos'!$C$1:$W$1,0))</f>
        <v>0</v>
      </c>
      <c r="AA14" s="1">
        <f t="array" ref="AA14">D14*INDEX('0.1_Goos'!$C$2:$W$151,MATCH($A14&amp;$B14,'0.1_Goos'!$A$2:$A$151&amp;'0.1_Goos'!$B$2:$B$151,0),MATCH('0.1_Price'!AA$4,'0.1_Goos'!$C$1:$W$1,0))</f>
        <v>0</v>
      </c>
      <c r="AB14" s="1">
        <f t="array" ref="AB14">E14*INDEX('0.1_Goos'!$C$2:$W$151,MATCH($A14&amp;$B14,'0.1_Goos'!$A$2:$A$151&amp;'0.1_Goos'!$B$2:$B$151,0),MATCH('0.1_Price'!AB$4,'0.1_Goos'!$C$1:$W$1,0))</f>
        <v>0</v>
      </c>
      <c r="AC14" s="1">
        <f t="array" ref="AC14">F14*INDEX('0.1_Goos'!$C$2:$W$151,MATCH($A14&amp;$B14,'0.1_Goos'!$A$2:$A$151&amp;'0.1_Goos'!$B$2:$B$151,0),MATCH('0.1_Price'!AC$4,'0.1_Goos'!$C$1:$W$1,0))</f>
        <v>0</v>
      </c>
      <c r="AD14" s="1">
        <f t="array" ref="AD14">G14*INDEX('0.1_Goos'!$C$2:$W$151,MATCH($A14&amp;$B14,'0.1_Goos'!$A$2:$A$151&amp;'0.1_Goos'!$B$2:$B$151,0),MATCH('0.1_Price'!AD$4,'0.1_Goos'!$C$1:$W$1,0))</f>
        <v>0</v>
      </c>
      <c r="AE14" s="1">
        <f t="array" ref="AE14">H14*INDEX('0.1_Goos'!$C$2:$W$151,MATCH($A14&amp;$B14,'0.1_Goos'!$A$2:$A$151&amp;'0.1_Goos'!$B$2:$B$151,0),MATCH('0.1_Price'!AE$4,'0.1_Goos'!$C$1:$W$1,0))</f>
        <v>0</v>
      </c>
      <c r="AF14" s="1">
        <f t="array" ref="AF14">I14*INDEX('0.1_Goos'!$C$2:$W$151,MATCH($A14&amp;$B14,'0.1_Goos'!$A$2:$A$151&amp;'0.1_Goos'!$B$2:$B$151,0),MATCH('0.1_Price'!AF$4,'0.1_Goos'!$C$1:$W$1,0))</f>
        <v>0</v>
      </c>
      <c r="AG14" s="1">
        <f t="array" ref="AG14">J14*INDEX('0.1_Goos'!$C$2:$W$151,MATCH($A14&amp;$B14,'0.1_Goos'!$A$2:$A$151&amp;'0.1_Goos'!$B$2:$B$151,0),MATCH('0.1_Price'!AG$4,'0.1_Goos'!$C$1:$W$1,0))</f>
        <v>0</v>
      </c>
      <c r="AH14" s="1">
        <f t="array" ref="AH14">K14*INDEX('0.1_Goos'!$C$2:$W$151,MATCH($A14&amp;$B14,'0.1_Goos'!$A$2:$A$151&amp;'0.1_Goos'!$B$2:$B$151,0),MATCH('0.1_Price'!AH$4,'0.1_Goos'!$C$1:$W$1,0))</f>
        <v>0</v>
      </c>
      <c r="AI14" s="1">
        <f t="array" ref="AI14">L14*INDEX('0.1_Goos'!$C$2:$W$151,MATCH($A14&amp;$B14,'0.1_Goos'!$A$2:$A$151&amp;'0.1_Goos'!$B$2:$B$151,0),MATCH('0.1_Price'!AI$4,'0.1_Goos'!$C$1:$W$1,0))</f>
        <v>0</v>
      </c>
      <c r="AJ14" s="1">
        <f t="array" ref="AJ14">M14*INDEX('0.1_Goos'!$C$2:$W$151,MATCH($A14&amp;$B14,'0.1_Goos'!$A$2:$A$151&amp;'0.1_Goos'!$B$2:$B$151,0),MATCH('0.1_Price'!AJ$4,'0.1_Goos'!$C$1:$W$1,0))</f>
        <v>0</v>
      </c>
      <c r="AK14" s="1">
        <f t="array" ref="AK14">N14*INDEX('0.1_Goos'!$C$2:$W$151,MATCH($A14&amp;$B14,'0.1_Goos'!$A$2:$A$151&amp;'0.1_Goos'!$B$2:$B$151,0),MATCH('0.1_Price'!AK$4,'0.1_Goos'!$C$1:$W$1,0))</f>
        <v>0</v>
      </c>
      <c r="AL14" s="1">
        <f t="array" ref="AL14">O14*INDEX('0.1_Goos'!$C$2:$W$151,MATCH($A14&amp;$B14,'0.1_Goos'!$A$2:$A$151&amp;'0.1_Goos'!$B$2:$B$151,0),MATCH('0.1_Price'!AL$4,'0.1_Goos'!$C$1:$W$1,0))</f>
        <v>0</v>
      </c>
      <c r="AM14" s="1">
        <f t="array" ref="AM14">P14*INDEX('0.1_Goos'!$C$2:$W$151,MATCH($A14&amp;$B14,'0.1_Goos'!$A$2:$A$151&amp;'0.1_Goos'!$B$2:$B$151,0),MATCH('0.1_Price'!AM$4,'0.1_Goos'!$C$1:$W$1,0))</f>
        <v>0</v>
      </c>
      <c r="AN14" s="1">
        <f t="array" ref="AN14">Q14*INDEX('0.1_Goos'!$C$2:$W$151,MATCH($A14&amp;$B14,'0.1_Goos'!$A$2:$A$151&amp;'0.1_Goos'!$B$2:$B$151,0),MATCH('0.1_Price'!AN$4,'0.1_Goos'!$C$1:$W$1,0))</f>
        <v>0</v>
      </c>
      <c r="AO14" s="1">
        <f t="array" ref="AO14">R14*INDEX('0.1_Goos'!$C$2:$W$151,MATCH($A14&amp;$B14,'0.1_Goos'!$A$2:$A$151&amp;'0.1_Goos'!$B$2:$B$151,0),MATCH('0.1_Price'!AO$4,'0.1_Goos'!$C$1:$W$1,0))</f>
        <v>0</v>
      </c>
      <c r="AP14" s="1">
        <f t="array" ref="AP14">S14*INDEX('0.1_Goos'!$C$2:$W$151,MATCH($A14&amp;$B14,'0.1_Goos'!$A$2:$A$151&amp;'0.1_Goos'!$B$2:$B$151,0),MATCH('0.1_Price'!AP$4,'0.1_Goos'!$C$1:$W$1,0))</f>
        <v>0</v>
      </c>
      <c r="AQ14" s="1">
        <f t="array" ref="AQ14">T14*INDEX('0.1_Goos'!$C$2:$W$151,MATCH($A14&amp;$B14,'0.1_Goos'!$A$2:$A$151&amp;'0.1_Goos'!$B$2:$B$151,0),MATCH('0.1_Price'!AQ$4,'0.1_Goos'!$C$1:$W$1,0))</f>
        <v>0</v>
      </c>
      <c r="AR14" s="1">
        <f t="array" ref="AR14">U14*INDEX('0.1_Goos'!$C$2:$W$151,MATCH($A14&amp;$B14,'0.1_Goos'!$A$2:$A$151&amp;'0.1_Goos'!$B$2:$B$151,0),MATCH('0.1_Price'!AR$4,'0.1_Goos'!$C$1:$W$1,0))</f>
        <v>0</v>
      </c>
      <c r="AS14" s="1">
        <f t="array" ref="AS14">V14*INDEX('0.1_Goos'!$C$2:$W$151,MATCH($A14&amp;$B14,'0.1_Goos'!$A$2:$A$151&amp;'0.1_Goos'!$B$2:$B$151,0),MATCH('0.1_Price'!AS$4,'0.1_Goos'!$C$1:$W$1,0))</f>
        <v>0</v>
      </c>
      <c r="AT14" s="1">
        <f t="array" ref="AT14">W14*INDEX('0.1_Goos'!$C$2:$W$151,MATCH($A14&amp;$B14,'0.1_Goos'!$A$2:$A$151&amp;'0.1_Goos'!$B$2:$B$151,0),MATCH('0.1_Price'!AT$4,'0.1_Goos'!$C$1:$W$1,0))</f>
        <v>0</v>
      </c>
    </row>
    <row r="15" spans="1:46" x14ac:dyDescent="0.25">
      <c r="A15" s="23" t="s">
        <v>31</v>
      </c>
      <c r="B15" s="14" t="s">
        <v>29</v>
      </c>
      <c r="C15" s="15">
        <v>3.1024053</v>
      </c>
      <c r="D15" s="16">
        <v>3.1024053</v>
      </c>
      <c r="E15" s="16">
        <v>3.1024053</v>
      </c>
      <c r="F15" s="16">
        <v>3.1024053</v>
      </c>
      <c r="G15" s="16">
        <v>3.2715333000000002</v>
      </c>
      <c r="H15" s="16">
        <v>3.2715333000000002</v>
      </c>
      <c r="I15" s="16">
        <v>3.2715333000000002</v>
      </c>
      <c r="J15" s="16">
        <v>3.2715333000000002</v>
      </c>
      <c r="K15" s="16">
        <v>3.2715333000000002</v>
      </c>
      <c r="L15" s="16">
        <v>3.2715333000000002</v>
      </c>
      <c r="M15" s="16">
        <v>3.2715333000000002</v>
      </c>
      <c r="N15" s="16">
        <v>3.2715333000000002</v>
      </c>
      <c r="O15" s="16">
        <v>3.2715333000000002</v>
      </c>
      <c r="P15" s="16">
        <v>3.2715333000000002</v>
      </c>
      <c r="Q15" s="16">
        <v>3.2715333000000002</v>
      </c>
      <c r="R15" s="16">
        <v>3.2715333000000002</v>
      </c>
      <c r="S15" s="16">
        <v>3.2715333000000002</v>
      </c>
      <c r="T15" s="16">
        <v>3.2715333000000002</v>
      </c>
      <c r="U15" s="16">
        <v>3.2715333000000002</v>
      </c>
      <c r="V15" s="16">
        <v>3.2715333000000002</v>
      </c>
      <c r="W15" s="16">
        <v>3.2715333000000002</v>
      </c>
      <c r="X15" s="17"/>
      <c r="Y15"/>
      <c r="Z15" s="1">
        <f t="array" ref="Z15">C15*INDEX('0.1_Goos'!$C$2:$W$151,MATCH($A15&amp;$B15,'0.1_Goos'!$A$2:$A$151&amp;'0.1_Goos'!$B$2:$B$151,0),MATCH('0.1_Price'!Z$4,'0.1_Goos'!$C$1:$W$1,0))</f>
        <v>531619.36826346244</v>
      </c>
      <c r="AA15" s="1">
        <f t="array" ref="AA15">D15*INDEX('0.1_Goos'!$C$2:$W$151,MATCH($A15&amp;$B15,'0.1_Goos'!$A$2:$A$151&amp;'0.1_Goos'!$B$2:$B$151,0),MATCH('0.1_Price'!AA$4,'0.1_Goos'!$C$1:$W$1,0))</f>
        <v>595425.31618013885</v>
      </c>
      <c r="AB15" s="1">
        <f t="array" ref="AB15">E15*INDEX('0.1_Goos'!$C$2:$W$151,MATCH($A15&amp;$B15,'0.1_Goos'!$A$2:$A$151&amp;'0.1_Goos'!$B$2:$B$151,0),MATCH('0.1_Price'!AB$4,'0.1_Goos'!$C$1:$W$1,0))</f>
        <v>664282.81046782061</v>
      </c>
      <c r="AC15" s="1">
        <f t="array" ref="AC15">F15*INDEX('0.1_Goos'!$C$2:$W$151,MATCH($A15&amp;$B15,'0.1_Goos'!$A$2:$A$151&amp;'0.1_Goos'!$B$2:$B$151,0),MATCH('0.1_Price'!AC$4,'0.1_Goos'!$C$1:$W$1,0))</f>
        <v>738537.49089382519</v>
      </c>
      <c r="AD15" s="1">
        <f t="array" ref="AD15">G15*INDEX('0.1_Goos'!$C$2:$W$151,MATCH($A15&amp;$B15,'0.1_Goos'!$A$2:$A$151&amp;'0.1_Goos'!$B$2:$B$151,0),MATCH('0.1_Price'!AD$4,'0.1_Goos'!$C$1:$W$1,0))</f>
        <v>863180.66246338317</v>
      </c>
      <c r="AE15" s="1">
        <f t="array" ref="AE15">H15*INDEX('0.1_Goos'!$C$2:$W$151,MATCH($A15&amp;$B15,'0.1_Goos'!$A$2:$A$151&amp;'0.1_Goos'!$B$2:$B$151,0),MATCH('0.1_Price'!AE$4,'0.1_Goos'!$C$1:$W$1,0))</f>
        <v>954053.54714806844</v>
      </c>
      <c r="AF15" s="1">
        <f t="array" ref="AF15">I15*INDEX('0.1_Goos'!$C$2:$W$151,MATCH($A15&amp;$B15,'0.1_Goos'!$A$2:$A$151&amp;'0.1_Goos'!$B$2:$B$151,0),MATCH('0.1_Price'!AF$4,'0.1_Goos'!$C$1:$W$1,0))</f>
        <v>1046388.2305726866</v>
      </c>
      <c r="AG15" s="1">
        <f t="array" ref="AG15">J15*INDEX('0.1_Goos'!$C$2:$W$151,MATCH($A15&amp;$B15,'0.1_Goos'!$A$2:$A$151&amp;'0.1_Goos'!$B$2:$B$151,0),MATCH('0.1_Price'!AG$4,'0.1_Goos'!$C$1:$W$1,0))</f>
        <v>1145571.2484718971</v>
      </c>
      <c r="AH15" s="1">
        <f t="array" ref="AH15">K15*INDEX('0.1_Goos'!$C$2:$W$151,MATCH($A15&amp;$B15,'0.1_Goos'!$A$2:$A$151&amp;'0.1_Goos'!$B$2:$B$151,0),MATCH('0.1_Price'!AH$4,'0.1_Goos'!$C$1:$W$1,0))</f>
        <v>1252056.5975845987</v>
      </c>
      <c r="AI15" s="1">
        <f t="array" ref="AI15">L15*INDEX('0.1_Goos'!$C$2:$W$151,MATCH($A15&amp;$B15,'0.1_Goos'!$A$2:$A$151&amp;'0.1_Goos'!$B$2:$B$151,0),MATCH('0.1_Price'!AI$4,'0.1_Goos'!$C$1:$W$1,0))</f>
        <v>1366326.5534873866</v>
      </c>
      <c r="AJ15" s="1">
        <f t="array" ref="AJ15">M15*INDEX('0.1_Goos'!$C$2:$W$151,MATCH($A15&amp;$B15,'0.1_Goos'!$A$2:$A$151&amp;'0.1_Goos'!$B$2:$B$151,0),MATCH('0.1_Price'!AJ$4,'0.1_Goos'!$C$1:$W$1,0))</f>
        <v>1488893.3634864949</v>
      </c>
      <c r="AK15" s="1">
        <f t="array" ref="AK15">N15*INDEX('0.1_Goos'!$C$2:$W$151,MATCH($A15&amp;$B15,'0.1_Goos'!$A$2:$A$151&amp;'0.1_Goos'!$B$2:$B$151,0),MATCH('0.1_Price'!AK$4,'0.1_Goos'!$C$1:$W$1,0))</f>
        <v>1604218.4227186155</v>
      </c>
      <c r="AL15" s="1">
        <f t="array" ref="AL15">O15*INDEX('0.1_Goos'!$C$2:$W$151,MATCH($A15&amp;$B15,'0.1_Goos'!$A$2:$A$151&amp;'0.1_Goos'!$B$2:$B$151,0),MATCH('0.1_Price'!AL$4,'0.1_Goos'!$C$1:$W$1,0))</f>
        <v>1727353.7544652363</v>
      </c>
      <c r="AM15" s="1">
        <f t="array" ref="AM15">P15*INDEX('0.1_Goos'!$C$2:$W$151,MATCH($A15&amp;$B15,'0.1_Goos'!$A$2:$A$151&amp;'0.1_Goos'!$B$2:$B$151,0),MATCH('0.1_Price'!AM$4,'0.1_Goos'!$C$1:$W$1,0))</f>
        <v>1858792.0733297188</v>
      </c>
      <c r="AN15" s="1">
        <f t="array" ref="AN15">Q15*INDEX('0.1_Goos'!$C$2:$W$151,MATCH($A15&amp;$B15,'0.1_Goos'!$A$2:$A$151&amp;'0.1_Goos'!$B$2:$B$151,0),MATCH('0.1_Price'!AN$4,'0.1_Goos'!$C$1:$W$1,0))</f>
        <v>1999055.839694486</v>
      </c>
      <c r="AO15" s="1">
        <f t="array" ref="AO15">R15*INDEX('0.1_Goos'!$C$2:$W$151,MATCH($A15&amp;$B15,'0.1_Goos'!$A$2:$A$151&amp;'0.1_Goos'!$B$2:$B$151,0),MATCH('0.1_Price'!AO$4,'0.1_Goos'!$C$1:$W$1,0))</f>
        <v>2148699.0025124084</v>
      </c>
      <c r="AP15" s="1">
        <f t="array" ref="AP15">S15*INDEX('0.1_Goos'!$C$2:$W$151,MATCH($A15&amp;$B15,'0.1_Goos'!$A$2:$A$151&amp;'0.1_Goos'!$B$2:$B$151,0),MATCH('0.1_Price'!AP$4,'0.1_Goos'!$C$1:$W$1,0))</f>
        <v>2308308.8420128846</v>
      </c>
      <c r="AQ15" s="1">
        <f t="array" ref="AQ15">T15*INDEX('0.1_Goos'!$C$2:$W$151,MATCH($A15&amp;$B15,'0.1_Goos'!$A$2:$A$151&amp;'0.1_Goos'!$B$2:$B$151,0),MATCH('0.1_Price'!AQ$4,'0.1_Goos'!$C$1:$W$1,0))</f>
        <v>2478507.9179571304</v>
      </c>
      <c r="AR15" s="1">
        <f t="array" ref="AR15">U15*INDEX('0.1_Goos'!$C$2:$W$151,MATCH($A15&amp;$B15,'0.1_Goos'!$A$2:$A$151&amp;'0.1_Goos'!$B$2:$B$151,0),MATCH('0.1_Price'!AR$4,'0.1_Goos'!$C$1:$W$1,0))</f>
        <v>2659956.1293907641</v>
      </c>
      <c r="AS15" s="1">
        <f t="array" ref="AS15">V15*INDEX('0.1_Goos'!$C$2:$W$151,MATCH($A15&amp;$B15,'0.1_Goos'!$A$2:$A$151&amp;'0.1_Goos'!$B$2:$B$151,0),MATCH('0.1_Price'!AS$4,'0.1_Goos'!$C$1:$W$1,0))</f>
        <v>2853352.892172874</v>
      </c>
      <c r="AT15" s="1">
        <f t="array" ref="AT15">W15*INDEX('0.1_Goos'!$C$2:$W$151,MATCH($A15&amp;$B15,'0.1_Goos'!$A$2:$A$151&amp;'0.1_Goos'!$B$2:$B$151,0),MATCH('0.1_Price'!AT$4,'0.1_Goos'!$C$1:$W$1,0))</f>
        <v>3059439.440909714</v>
      </c>
    </row>
    <row r="16" spans="1:46" x14ac:dyDescent="0.25">
      <c r="A16" s="23" t="s">
        <v>31</v>
      </c>
      <c r="B16" s="14" t="s">
        <v>30</v>
      </c>
      <c r="C16" s="15">
        <v>0.45813600000000004</v>
      </c>
      <c r="D16" s="16">
        <v>0.49758300000000005</v>
      </c>
      <c r="E16" s="16">
        <v>0.49758300000000005</v>
      </c>
      <c r="F16" s="16">
        <v>0.49758300000000005</v>
      </c>
      <c r="G16" s="16">
        <v>0.49758300000000005</v>
      </c>
      <c r="H16" s="16">
        <v>0.49758300000000005</v>
      </c>
      <c r="I16" s="16">
        <v>0.49758300000000005</v>
      </c>
      <c r="J16" s="16">
        <v>0.49758300000000005</v>
      </c>
      <c r="K16" s="16">
        <v>0.49758300000000005</v>
      </c>
      <c r="L16" s="16">
        <v>0.51688800000000001</v>
      </c>
      <c r="M16" s="16">
        <v>0.54817199999999999</v>
      </c>
      <c r="N16" s="16">
        <v>0.54817199999999999</v>
      </c>
      <c r="O16" s="16">
        <v>0.569025</v>
      </c>
      <c r="P16" s="16">
        <v>0.58616437500000018</v>
      </c>
      <c r="Q16" s="16">
        <v>0.66234599999999999</v>
      </c>
      <c r="R16" s="16">
        <v>0.6688710000000001</v>
      </c>
      <c r="S16" s="16">
        <v>0.6688710000000001</v>
      </c>
      <c r="T16" s="16">
        <v>0.66917250000000006</v>
      </c>
      <c r="U16" s="16">
        <v>0.82880550000000008</v>
      </c>
      <c r="V16" s="16">
        <v>0.82880550000000008</v>
      </c>
      <c r="W16" s="16">
        <v>0.82880550000000008</v>
      </c>
      <c r="X16" s="17"/>
      <c r="Y16"/>
      <c r="Z16" s="1">
        <f t="array" ref="Z16">C16*INDEX('0.1_Goos'!$C$2:$W$151,MATCH($A16&amp;$B16,'0.1_Goos'!$A$2:$A$151&amp;'0.1_Goos'!$B$2:$B$151,0),MATCH('0.1_Price'!Z$4,'0.1_Goos'!$C$1:$W$1,0))</f>
        <v>4248988.9004835123</v>
      </c>
      <c r="AA16" s="1">
        <f t="array" ref="AA16">D16*INDEX('0.1_Goos'!$C$2:$W$151,MATCH($A16&amp;$B16,'0.1_Goos'!$A$2:$A$151&amp;'0.1_Goos'!$B$2:$B$151,0),MATCH('0.1_Price'!AA$4,'0.1_Goos'!$C$1:$W$1,0))</f>
        <v>4833058.1941575408</v>
      </c>
      <c r="AB16" s="1">
        <f t="array" ref="AB16">E16*INDEX('0.1_Goos'!$C$2:$W$151,MATCH($A16&amp;$B16,'0.1_Goos'!$A$2:$A$151&amp;'0.1_Goos'!$B$2:$B$151,0),MATCH('0.1_Price'!AB$4,'0.1_Goos'!$C$1:$W$1,0))</f>
        <v>5135212.7840411793</v>
      </c>
      <c r="AC16" s="1">
        <f t="array" ref="AC16">F16*INDEX('0.1_Goos'!$C$2:$W$151,MATCH($A16&amp;$B16,'0.1_Goos'!$A$2:$A$151&amp;'0.1_Goos'!$B$2:$B$151,0),MATCH('0.1_Price'!AC$4,'0.1_Goos'!$C$1:$W$1,0))</f>
        <v>5437367.3739247806</v>
      </c>
      <c r="AD16" s="1">
        <f t="array" ref="AD16">G16*INDEX('0.1_Goos'!$C$2:$W$151,MATCH($A16&amp;$B16,'0.1_Goos'!$A$2:$A$151&amp;'0.1_Goos'!$B$2:$B$151,0),MATCH('0.1_Price'!AD$4,'0.1_Goos'!$C$1:$W$1,0))</f>
        <v>5739521.9638084341</v>
      </c>
      <c r="AE16" s="1">
        <f t="array" ref="AE16">H16*INDEX('0.1_Goos'!$C$2:$W$151,MATCH($A16&amp;$B16,'0.1_Goos'!$A$2:$A$151&amp;'0.1_Goos'!$B$2:$B$151,0),MATCH('0.1_Price'!AE$4,'0.1_Goos'!$C$1:$W$1,0))</f>
        <v>6041676.5536920857</v>
      </c>
      <c r="AF16" s="1">
        <f t="array" ref="AF16">I16*INDEX('0.1_Goos'!$C$2:$W$151,MATCH($A16&amp;$B16,'0.1_Goos'!$A$2:$A$151&amp;'0.1_Goos'!$B$2:$B$151,0),MATCH('0.1_Price'!AF$4,'0.1_Goos'!$C$1:$W$1,0))</f>
        <v>6310855.9588249791</v>
      </c>
      <c r="AG16" s="1">
        <f t="array" ref="AG16">J16*INDEX('0.1_Goos'!$C$2:$W$151,MATCH($A16&amp;$B16,'0.1_Goos'!$A$2:$A$151&amp;'0.1_Goos'!$B$2:$B$151,0),MATCH('0.1_Price'!AG$4,'0.1_Goos'!$C$1:$W$1,0))</f>
        <v>6580035.3639578233</v>
      </c>
      <c r="AH16" s="1">
        <f t="array" ref="AH16">K16*INDEX('0.1_Goos'!$C$2:$W$151,MATCH($A16&amp;$B16,'0.1_Goos'!$A$2:$A$151&amp;'0.1_Goos'!$B$2:$B$151,0),MATCH('0.1_Price'!AH$4,'0.1_Goos'!$C$1:$W$1,0))</f>
        <v>6849214.7690907167</v>
      </c>
      <c r="AI16" s="1">
        <f t="array" ref="AI16">L16*INDEX('0.1_Goos'!$C$2:$W$151,MATCH($A16&amp;$B16,'0.1_Goos'!$A$2:$A$151&amp;'0.1_Goos'!$B$2:$B$151,0),MATCH('0.1_Price'!AI$4,'0.1_Goos'!$C$1:$W$1,0))</f>
        <v>7394570.4092102572</v>
      </c>
      <c r="AJ16" s="1">
        <f t="array" ref="AJ16">M16*INDEX('0.1_Goos'!$C$2:$W$151,MATCH($A16&amp;$B16,'0.1_Goos'!$A$2:$A$151&amp;'0.1_Goos'!$B$2:$B$151,0),MATCH('0.1_Price'!AJ$4,'0.1_Goos'!$C$1:$W$1,0))</f>
        <v>8138664.2713737916</v>
      </c>
      <c r="AK16" s="1">
        <f t="array" ref="AK16">N16*INDEX('0.1_Goos'!$C$2:$W$151,MATCH($A16&amp;$B16,'0.1_Goos'!$A$2:$A$151&amp;'0.1_Goos'!$B$2:$B$151,0),MATCH('0.1_Price'!AK$4,'0.1_Goos'!$C$1:$W$1,0))</f>
        <v>8351485.664676941</v>
      </c>
      <c r="AL16" s="1">
        <f t="array" ref="AL16">O16*INDEX('0.1_Goos'!$C$2:$W$151,MATCH($A16&amp;$B16,'0.1_Goos'!$A$2:$A$151&amp;'0.1_Goos'!$B$2:$B$151,0),MATCH('0.1_Price'!AL$4,'0.1_Goos'!$C$1:$W$1,0))</f>
        <v>8890101.6901030187</v>
      </c>
      <c r="AM16" s="1">
        <f t="array" ref="AM16">P16*INDEX('0.1_Goos'!$C$2:$W$151,MATCH($A16&amp;$B16,'0.1_Goos'!$A$2:$A$151&amp;'0.1_Goos'!$B$2:$B$151,0),MATCH('0.1_Price'!AM$4,'0.1_Goos'!$C$1:$W$1,0))</f>
        <v>9385448.3865304906</v>
      </c>
      <c r="AN16" s="1">
        <f t="array" ref="AN16">Q16*INDEX('0.1_Goos'!$C$2:$W$151,MATCH($A16&amp;$B16,'0.1_Goos'!$A$2:$A$151&amp;'0.1_Goos'!$B$2:$B$151,0),MATCH('0.1_Price'!AN$4,'0.1_Goos'!$C$1:$W$1,0))</f>
        <v>10862388.665897662</v>
      </c>
      <c r="AO16" s="1">
        <f t="array" ref="AO16">R16*INDEX('0.1_Goos'!$C$2:$W$151,MATCH($A16&amp;$B16,'0.1_Goos'!$A$2:$A$151&amp;'0.1_Goos'!$B$2:$B$151,0),MATCH('0.1_Price'!AO$4,'0.1_Goos'!$C$1:$W$1,0))</f>
        <v>11229079.195322797</v>
      </c>
      <c r="AP16" s="1">
        <f t="array" ref="AP16">S16*INDEX('0.1_Goos'!$C$2:$W$151,MATCH($A16&amp;$B16,'0.1_Goos'!$A$2:$A$151&amp;'0.1_Goos'!$B$2:$B$151,0),MATCH('0.1_Price'!AP$4,'0.1_Goos'!$C$1:$W$1,0))</f>
        <v>11488760.569344219</v>
      </c>
      <c r="AQ16" s="1">
        <f t="array" ref="AQ16">T16*INDEX('0.1_Goos'!$C$2:$W$151,MATCH($A16&amp;$B16,'0.1_Goos'!$A$2:$A$151&amp;'0.1_Goos'!$B$2:$B$151,0),MATCH('0.1_Price'!AQ$4,'0.1_Goos'!$C$1:$W$1,0))</f>
        <v>11753737.665927876</v>
      </c>
      <c r="AR16" s="1">
        <f t="array" ref="AR16">U16*INDEX('0.1_Goos'!$C$2:$W$151,MATCH($A16&amp;$B16,'0.1_Goos'!$A$2:$A$151&amp;'0.1_Goos'!$B$2:$B$151,0),MATCH('0.1_Price'!AR$4,'0.1_Goos'!$C$1:$W$1,0))</f>
        <v>14879399.241600694</v>
      </c>
      <c r="AS16" s="1">
        <f t="array" ref="AS16">V16*INDEX('0.1_Goos'!$C$2:$W$151,MATCH($A16&amp;$B16,'0.1_Goos'!$A$2:$A$151&amp;'0.1_Goos'!$B$2:$B$151,0),MATCH('0.1_Price'!AS$4,'0.1_Goos'!$C$1:$W$1,0))</f>
        <v>15201173.3221581</v>
      </c>
      <c r="AT16" s="1">
        <f t="array" ref="AT16">W16*INDEX('0.1_Goos'!$C$2:$W$151,MATCH($A16&amp;$B16,'0.1_Goos'!$A$2:$A$151&amp;'0.1_Goos'!$B$2:$B$151,0),MATCH('0.1_Price'!AT$4,'0.1_Goos'!$C$1:$W$1,0))</f>
        <v>15522947.402715504</v>
      </c>
    </row>
    <row r="17" spans="1:46" x14ac:dyDescent="0.25">
      <c r="A17" s="8" t="s">
        <v>32</v>
      </c>
      <c r="B17" s="8" t="s">
        <v>26</v>
      </c>
      <c r="C17" s="2">
        <v>0.41892046874999994</v>
      </c>
      <c r="D17" s="3">
        <v>0.44175796875000001</v>
      </c>
      <c r="E17" s="3">
        <v>0.44175796875000001</v>
      </c>
      <c r="F17" s="3">
        <v>0.44175796875000001</v>
      </c>
      <c r="G17" s="3">
        <v>0.56006089453124996</v>
      </c>
      <c r="H17" s="3">
        <v>0.56006089453124996</v>
      </c>
      <c r="I17" s="3">
        <v>0.56006089453124996</v>
      </c>
      <c r="J17" s="3">
        <v>0.56006089453124996</v>
      </c>
      <c r="K17" s="3">
        <v>0.56006089453124996</v>
      </c>
      <c r="L17" s="3">
        <v>0.56006089453124996</v>
      </c>
      <c r="M17" s="3">
        <v>0.56006089453124996</v>
      </c>
      <c r="N17" s="3">
        <v>0.56006089453124996</v>
      </c>
      <c r="O17" s="3">
        <v>0.56006089453124996</v>
      </c>
      <c r="P17" s="3">
        <v>0.56006089453124996</v>
      </c>
      <c r="Q17" s="3">
        <v>0.56006089453124996</v>
      </c>
      <c r="R17" s="3">
        <v>0.64394750000000001</v>
      </c>
      <c r="S17" s="3">
        <v>0.71687794500000002</v>
      </c>
      <c r="T17" s="3">
        <v>0.71687794500000002</v>
      </c>
      <c r="U17" s="3">
        <v>0.80578312499999993</v>
      </c>
      <c r="V17" s="3">
        <v>0.80578312499999993</v>
      </c>
      <c r="W17" s="3">
        <v>0.80578312499999993</v>
      </c>
      <c r="X17" s="13"/>
      <c r="Y17"/>
      <c r="Z17" s="1">
        <f t="array" ref="Z17">C17*INDEX('0.1_Goos'!$C$2:$W$151,MATCH($A17&amp;$B17,'0.1_Goos'!$A$2:$A$151&amp;'0.1_Goos'!$B$2:$B$151,0),MATCH('0.1_Price'!Z$4,'0.1_Goos'!$C$1:$W$1,0))</f>
        <v>655772.8176042143</v>
      </c>
      <c r="AA17" s="1">
        <f t="array" ref="AA17">D17*INDEX('0.1_Goos'!$C$2:$W$151,MATCH($A17&amp;$B17,'0.1_Goos'!$A$2:$A$151&amp;'0.1_Goos'!$B$2:$B$151,0),MATCH('0.1_Price'!AA$4,'0.1_Goos'!$C$1:$W$1,0))</f>
        <v>774520.15424503479</v>
      </c>
      <c r="AB17" s="1">
        <f t="array" ref="AB17">E17*INDEX('0.1_Goos'!$C$2:$W$151,MATCH($A17&amp;$B17,'0.1_Goos'!$A$2:$A$151&amp;'0.1_Goos'!$B$2:$B$151,0),MATCH('0.1_Price'!AB$4,'0.1_Goos'!$C$1:$W$1,0))</f>
        <v>864088.93079414556</v>
      </c>
      <c r="AC17" s="1">
        <f t="array" ref="AC17">F17*INDEX('0.1_Goos'!$C$2:$W$151,MATCH($A17&amp;$B17,'0.1_Goos'!$A$2:$A$151&amp;'0.1_Goos'!$B$2:$B$151,0),MATCH('0.1_Price'!AC$4,'0.1_Goos'!$C$1:$W$1,0))</f>
        <v>960678.28461255797</v>
      </c>
      <c r="AD17" s="1">
        <f t="array" ref="AD17">G17*INDEX('0.1_Goos'!$C$2:$W$151,MATCH($A17&amp;$B17,'0.1_Goos'!$A$2:$A$151&amp;'0.1_Goos'!$B$2:$B$151,0),MATCH('0.1_Price'!AD$4,'0.1_Goos'!$C$1:$W$1,0))</f>
        <v>1349911.1220728315</v>
      </c>
      <c r="AE17" s="1">
        <f t="array" ref="AE17">H17*INDEX('0.1_Goos'!$C$2:$W$151,MATCH($A17&amp;$B17,'0.1_Goos'!$A$2:$A$151&amp;'0.1_Goos'!$B$2:$B$151,0),MATCH('0.1_Price'!AE$4,'0.1_Goos'!$C$1:$W$1,0))</f>
        <v>1492025.424518645</v>
      </c>
      <c r="AF17" s="1">
        <f t="array" ref="AF17">I17*INDEX('0.1_Goos'!$C$2:$W$151,MATCH($A17&amp;$B17,'0.1_Goos'!$A$2:$A$151&amp;'0.1_Goos'!$B$2:$B$151,0),MATCH('0.1_Price'!AF$4,'0.1_Goos'!$C$1:$W$1,0))</f>
        <v>1636425.8050279273</v>
      </c>
      <c r="AG17" s="1">
        <f t="array" ref="AG17">J17*INDEX('0.1_Goos'!$C$2:$W$151,MATCH($A17&amp;$B17,'0.1_Goos'!$A$2:$A$151&amp;'0.1_Goos'!$B$2:$B$151,0),MATCH('0.1_Price'!AG$4,'0.1_Goos'!$C$1:$W$1,0))</f>
        <v>1791536.1600268416</v>
      </c>
      <c r="AH17" s="1">
        <f t="array" ref="AH17">K17*INDEX('0.1_Goos'!$C$2:$W$151,MATCH($A17&amp;$B17,'0.1_Goos'!$A$2:$A$151&amp;'0.1_Goos'!$B$2:$B$151,0),MATCH('0.1_Price'!AH$4,'0.1_Goos'!$C$1:$W$1,0))</f>
        <v>1958066.486013073</v>
      </c>
      <c r="AI17" s="1">
        <f t="array" ref="AI17">L17*INDEX('0.1_Goos'!$C$2:$W$151,MATCH($A17&amp;$B17,'0.1_Goos'!$A$2:$A$151&amp;'0.1_Goos'!$B$2:$B$151,0),MATCH('0.1_Price'!AI$4,'0.1_Goos'!$C$1:$W$1,0))</f>
        <v>2136771.0041978662</v>
      </c>
      <c r="AJ17" s="1">
        <f t="array" ref="AJ17">M17*INDEX('0.1_Goos'!$C$2:$W$151,MATCH($A17&amp;$B17,'0.1_Goos'!$A$2:$A$151&amp;'0.1_Goos'!$B$2:$B$151,0),MATCH('0.1_Price'!AJ$4,'0.1_Goos'!$C$1:$W$1,0))</f>
        <v>2328450.8079861067</v>
      </c>
      <c r="AK17" s="1">
        <f t="array" ref="AK17">N17*INDEX('0.1_Goos'!$C$2:$W$151,MATCH($A17&amp;$B17,'0.1_Goos'!$A$2:$A$151&amp;'0.1_Goos'!$B$2:$B$151,0),MATCH('0.1_Price'!AK$4,'0.1_Goos'!$C$1:$W$1,0))</f>
        <v>2508805.3813460656</v>
      </c>
      <c r="AL17" s="1">
        <f t="array" ref="AL17">O17*INDEX('0.1_Goos'!$C$2:$W$151,MATCH($A17&amp;$B17,'0.1_Goos'!$A$2:$A$151&amp;'0.1_Goos'!$B$2:$B$151,0),MATCH('0.1_Price'!AL$4,'0.1_Goos'!$C$1:$W$1,0))</f>
        <v>2701374.2850220529</v>
      </c>
      <c r="AM17" s="1">
        <f t="array" ref="AM17">P17*INDEX('0.1_Goos'!$C$2:$W$151,MATCH($A17&amp;$B17,'0.1_Goos'!$A$2:$A$151&amp;'0.1_Goos'!$B$2:$B$151,0),MATCH('0.1_Price'!AM$4,'0.1_Goos'!$C$1:$W$1,0))</f>
        <v>2906928.0656122733</v>
      </c>
      <c r="AN17" s="1">
        <f t="array" ref="AN17">Q17*INDEX('0.1_Goos'!$C$2:$W$151,MATCH($A17&amp;$B17,'0.1_Goos'!$A$2:$A$151&amp;'0.1_Goos'!$B$2:$B$151,0),MATCH('0.1_Price'!AN$4,'0.1_Goos'!$C$1:$W$1,0))</f>
        <v>3126283.7885489636</v>
      </c>
      <c r="AO17" s="1">
        <f t="array" ref="AO17">R17*INDEX('0.1_Goos'!$C$2:$W$151,MATCH($A17&amp;$B17,'0.1_Goos'!$A$2:$A$151&amp;'0.1_Goos'!$B$2:$B$151,0),MATCH('0.1_Price'!AO$4,'0.1_Goos'!$C$1:$W$1,0))</f>
        <v>3863618.7684943271</v>
      </c>
      <c r="AP17" s="1">
        <f t="array" ref="AP17">S17*INDEX('0.1_Goos'!$C$2:$W$151,MATCH($A17&amp;$B17,'0.1_Goos'!$A$2:$A$151&amp;'0.1_Goos'!$B$2:$B$151,0),MATCH('0.1_Price'!AP$4,'0.1_Goos'!$C$1:$W$1,0))</f>
        <v>4620695.5861976072</v>
      </c>
      <c r="AQ17" s="1">
        <f t="array" ref="AQ17">T17*INDEX('0.1_Goos'!$C$2:$W$151,MATCH($A17&amp;$B17,'0.1_Goos'!$A$2:$A$151&amp;'0.1_Goos'!$B$2:$B$151,0),MATCH('0.1_Price'!AQ$4,'0.1_Goos'!$C$1:$W$1,0))</f>
        <v>4961394.4150010804</v>
      </c>
      <c r="AR17" s="1">
        <f t="array" ref="AR17">U17*INDEX('0.1_Goos'!$C$2:$W$151,MATCH($A17&amp;$B17,'0.1_Goos'!$A$2:$A$151&amp;'0.1_Goos'!$B$2:$B$151,0),MATCH('0.1_Price'!AR$4,'0.1_Goos'!$C$1:$W$1,0))</f>
        <v>5984954.6681299042</v>
      </c>
      <c r="AS17" s="1">
        <f t="array" ref="AS17">V17*INDEX('0.1_Goos'!$C$2:$W$151,MATCH($A17&amp;$B17,'0.1_Goos'!$A$2:$A$151&amp;'0.1_Goos'!$B$2:$B$151,0),MATCH('0.1_Price'!AS$4,'0.1_Goos'!$C$1:$W$1,0))</f>
        <v>6420101.2652578373</v>
      </c>
      <c r="AT17" s="1">
        <f t="array" ref="AT17">W17*INDEX('0.1_Goos'!$C$2:$W$151,MATCH($A17&amp;$B17,'0.1_Goos'!$A$2:$A$151&amp;'0.1_Goos'!$B$2:$B$151,0),MATCH('0.1_Price'!AT$4,'0.1_Goos'!$C$1:$W$1,0))</f>
        <v>6883800.1354282405</v>
      </c>
    </row>
    <row r="18" spans="1:46" x14ac:dyDescent="0.25">
      <c r="A18" s="23" t="s">
        <v>32</v>
      </c>
      <c r="B18" s="14" t="s">
        <v>27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4.4229600000000007</v>
      </c>
      <c r="I18" s="16">
        <v>4.4229600000000007</v>
      </c>
      <c r="J18" s="16">
        <v>4.4229600000000007</v>
      </c>
      <c r="K18" s="16">
        <v>4.4229600000000007</v>
      </c>
      <c r="L18" s="16">
        <v>4.4229600000000007</v>
      </c>
      <c r="M18" s="16">
        <v>4.4229600000000007</v>
      </c>
      <c r="N18" s="16">
        <v>4.4229600000000007</v>
      </c>
      <c r="O18" s="16">
        <v>4.4229600000000007</v>
      </c>
      <c r="P18" s="16">
        <v>4.4229600000000007</v>
      </c>
      <c r="Q18" s="16">
        <v>4.4229600000000007</v>
      </c>
      <c r="R18" s="16">
        <v>4.4229600000000007</v>
      </c>
      <c r="S18" s="16">
        <v>4.4229600000000007</v>
      </c>
      <c r="T18" s="16">
        <v>4.4229600000000007</v>
      </c>
      <c r="U18" s="16">
        <v>4.4229600000000007</v>
      </c>
      <c r="V18" s="16">
        <v>4.4229600000000007</v>
      </c>
      <c r="W18" s="16">
        <v>4.4229600000000007</v>
      </c>
      <c r="X18" s="17"/>
      <c r="Y18"/>
      <c r="Z18" s="1">
        <f t="array" ref="Z18">C18*INDEX('0.1_Goos'!$C$2:$W$151,MATCH($A18&amp;$B18,'0.1_Goos'!$A$2:$A$151&amp;'0.1_Goos'!$B$2:$B$151,0),MATCH('0.1_Price'!Z$4,'0.1_Goos'!$C$1:$W$1,0))</f>
        <v>0</v>
      </c>
      <c r="AA18" s="1">
        <f t="array" ref="AA18">D18*INDEX('0.1_Goos'!$C$2:$W$151,MATCH($A18&amp;$B18,'0.1_Goos'!$A$2:$A$151&amp;'0.1_Goos'!$B$2:$B$151,0),MATCH('0.1_Price'!AA$4,'0.1_Goos'!$C$1:$W$1,0))</f>
        <v>0</v>
      </c>
      <c r="AB18" s="1">
        <f t="array" ref="AB18">E18*INDEX('0.1_Goos'!$C$2:$W$151,MATCH($A18&amp;$B18,'0.1_Goos'!$A$2:$A$151&amp;'0.1_Goos'!$B$2:$B$151,0),MATCH('0.1_Price'!AB$4,'0.1_Goos'!$C$1:$W$1,0))</f>
        <v>0</v>
      </c>
      <c r="AC18" s="1">
        <f t="array" ref="AC18">F18*INDEX('0.1_Goos'!$C$2:$W$151,MATCH($A18&amp;$B18,'0.1_Goos'!$A$2:$A$151&amp;'0.1_Goos'!$B$2:$B$151,0),MATCH('0.1_Price'!AC$4,'0.1_Goos'!$C$1:$W$1,0))</f>
        <v>0</v>
      </c>
      <c r="AD18" s="1">
        <f t="array" ref="AD18">G18*INDEX('0.1_Goos'!$C$2:$W$151,MATCH($A18&amp;$B18,'0.1_Goos'!$A$2:$A$151&amp;'0.1_Goos'!$B$2:$B$151,0),MATCH('0.1_Price'!AD$4,'0.1_Goos'!$C$1:$W$1,0))</f>
        <v>0</v>
      </c>
      <c r="AE18" s="1">
        <f t="array" ref="AE18">H18*INDEX('0.1_Goos'!$C$2:$W$151,MATCH($A18&amp;$B18,'0.1_Goos'!$A$2:$A$151&amp;'0.1_Goos'!$B$2:$B$151,0),MATCH('0.1_Price'!AE$4,'0.1_Goos'!$C$1:$W$1,0))</f>
        <v>127731.56793707596</v>
      </c>
      <c r="AF18" s="1">
        <f t="array" ref="AF18">I18*INDEX('0.1_Goos'!$C$2:$W$151,MATCH($A18&amp;$B18,'0.1_Goos'!$A$2:$A$151&amp;'0.1_Goos'!$B$2:$B$151,0),MATCH('0.1_Price'!AF$4,'0.1_Goos'!$C$1:$W$1,0))</f>
        <v>140093.6139920963</v>
      </c>
      <c r="AG18" s="1">
        <f t="array" ref="AG18">J18*INDEX('0.1_Goos'!$C$2:$W$151,MATCH($A18&amp;$B18,'0.1_Goos'!$A$2:$A$151&amp;'0.1_Goos'!$B$2:$B$151,0),MATCH('0.1_Price'!AG$4,'0.1_Goos'!$C$1:$W$1,0))</f>
        <v>153372.53573277598</v>
      </c>
      <c r="AH18" s="1">
        <f t="array" ref="AH18">K18*INDEX('0.1_Goos'!$C$2:$W$151,MATCH($A18&amp;$B18,'0.1_Goos'!$A$2:$A$151&amp;'0.1_Goos'!$B$2:$B$151,0),MATCH('0.1_Price'!AH$4,'0.1_Goos'!$C$1:$W$1,0))</f>
        <v>167629.11561254342</v>
      </c>
      <c r="AI18" s="1">
        <f t="array" ref="AI18">L18*INDEX('0.1_Goos'!$C$2:$W$151,MATCH($A18&amp;$B18,'0.1_Goos'!$A$2:$A$151&amp;'0.1_Goos'!$B$2:$B$151,0),MATCH('0.1_Price'!AI$4,'0.1_Goos'!$C$1:$W$1,0))</f>
        <v>182927.9221409559</v>
      </c>
      <c r="AJ18" s="1">
        <f t="array" ref="AJ18">M18*INDEX('0.1_Goos'!$C$2:$W$151,MATCH($A18&amp;$B18,'0.1_Goos'!$A$2:$A$151&amp;'0.1_Goos'!$B$2:$B$151,0),MATCH('0.1_Price'!AJ$4,'0.1_Goos'!$C$1:$W$1,0))</f>
        <v>199337.53653317809</v>
      </c>
      <c r="AK18" s="1">
        <f t="array" ref="AK18">N18*INDEX('0.1_Goos'!$C$2:$W$151,MATCH($A18&amp;$B18,'0.1_Goos'!$A$2:$A$151&amp;'0.1_Goos'!$B$2:$B$151,0),MATCH('0.1_Price'!AK$4,'0.1_Goos'!$C$1:$W$1,0))</f>
        <v>214777.60347930426</v>
      </c>
      <c r="AL18" s="1">
        <f t="array" ref="AL18">O18*INDEX('0.1_Goos'!$C$2:$W$151,MATCH($A18&amp;$B18,'0.1_Goos'!$A$2:$A$151&amp;'0.1_Goos'!$B$2:$B$151,0),MATCH('0.1_Price'!AL$4,'0.1_Goos'!$C$1:$W$1,0))</f>
        <v>231263.33327870988</v>
      </c>
      <c r="AM18" s="1">
        <f t="array" ref="AM18">P18*INDEX('0.1_Goos'!$C$2:$W$151,MATCH($A18&amp;$B18,'0.1_Goos'!$A$2:$A$151&amp;'0.1_Goos'!$B$2:$B$151,0),MATCH('0.1_Price'!AM$4,'0.1_Goos'!$C$1:$W$1,0))</f>
        <v>248860.69204935763</v>
      </c>
      <c r="AN18" s="1">
        <f t="array" ref="AN18">Q18*INDEX('0.1_Goos'!$C$2:$W$151,MATCH($A18&amp;$B18,'0.1_Goos'!$A$2:$A$151&amp;'0.1_Goos'!$B$2:$B$151,0),MATCH('0.1_Price'!AN$4,'0.1_Goos'!$C$1:$W$1,0))</f>
        <v>267639.62836387352</v>
      </c>
      <c r="AO18" s="1">
        <f t="array" ref="AO18">R18*INDEX('0.1_Goos'!$C$2:$W$151,MATCH($A18&amp;$B18,'0.1_Goos'!$A$2:$A$151&amp;'0.1_Goos'!$B$2:$B$151,0),MATCH('0.1_Price'!AO$4,'0.1_Goos'!$C$1:$W$1,0))</f>
        <v>287674.30657971773</v>
      </c>
      <c r="AP18" s="1">
        <f t="array" ref="AP18">S18*INDEX('0.1_Goos'!$C$2:$W$151,MATCH($A18&amp;$B18,'0.1_Goos'!$A$2:$A$151&amp;'0.1_Goos'!$B$2:$B$151,0),MATCH('0.1_Price'!AP$4,'0.1_Goos'!$C$1:$W$1,0))</f>
        <v>309043.35354623676</v>
      </c>
      <c r="AQ18" s="1">
        <f t="array" ref="AQ18">T18*INDEX('0.1_Goos'!$C$2:$W$151,MATCH($A18&amp;$B18,'0.1_Goos'!$A$2:$A$151&amp;'0.1_Goos'!$B$2:$B$151,0),MATCH('0.1_Price'!AQ$4,'0.1_Goos'!$C$1:$W$1,0))</f>
        <v>331830.11944295815</v>
      </c>
      <c r="AR18" s="1">
        <f t="array" ref="AR18">U18*INDEX('0.1_Goos'!$C$2:$W$151,MATCH($A18&amp;$B18,'0.1_Goos'!$A$2:$A$151&amp;'0.1_Goos'!$B$2:$B$151,0),MATCH('0.1_Price'!AR$4,'0.1_Goos'!$C$1:$W$1,0))</f>
        <v>356122.95354548603</v>
      </c>
      <c r="AS18" s="1">
        <f t="array" ref="AS18">V18*INDEX('0.1_Goos'!$C$2:$W$151,MATCH($A18&amp;$B18,'0.1_Goos'!$A$2:$A$151&amp;'0.1_Goos'!$B$2:$B$151,0),MATCH('0.1_Price'!AS$4,'0.1_Goos'!$C$1:$W$1,0))</f>
        <v>382015.49575965939</v>
      </c>
      <c r="AT18" s="1">
        <f t="array" ref="AT18">W18*INDEX('0.1_Goos'!$C$2:$W$151,MATCH($A18&amp;$B18,'0.1_Goos'!$A$2:$A$151&amp;'0.1_Goos'!$B$2:$B$151,0),MATCH('0.1_Price'!AT$4,'0.1_Goos'!$C$1:$W$1,0))</f>
        <v>409606.98481138633</v>
      </c>
    </row>
    <row r="19" spans="1:46" x14ac:dyDescent="0.25">
      <c r="A19" s="23" t="s">
        <v>32</v>
      </c>
      <c r="B19" s="14" t="s">
        <v>54</v>
      </c>
      <c r="C19" s="15">
        <v>0.12610687500000001</v>
      </c>
      <c r="D19" s="16">
        <v>0.12696250000000006</v>
      </c>
      <c r="E19" s="16">
        <v>0.12725625000000002</v>
      </c>
      <c r="F19" s="16">
        <v>0.12783445312500002</v>
      </c>
      <c r="G19" s="16">
        <v>0.15083296874999999</v>
      </c>
      <c r="H19" s="16">
        <v>0.1622025</v>
      </c>
      <c r="I19" s="16">
        <v>0.18667499999999995</v>
      </c>
      <c r="J19" s="16">
        <v>0.25822499999999998</v>
      </c>
      <c r="K19" s="16">
        <v>0.29922890624999998</v>
      </c>
      <c r="L19" s="16">
        <v>0.31554140624999999</v>
      </c>
      <c r="M19" s="16">
        <v>0.31554140624999999</v>
      </c>
      <c r="N19" s="16">
        <v>0.31554140624999999</v>
      </c>
      <c r="O19" s="16">
        <v>0.31554140624999999</v>
      </c>
      <c r="P19" s="16">
        <v>0.31817812499999998</v>
      </c>
      <c r="Q19" s="16">
        <v>0.34554374999999998</v>
      </c>
      <c r="R19" s="16">
        <v>0.34554374999999998</v>
      </c>
      <c r="S19" s="16">
        <v>0.34554374999999998</v>
      </c>
      <c r="T19" s="16">
        <v>0.35220000000000001</v>
      </c>
      <c r="U19" s="16">
        <v>0.40004349609375012</v>
      </c>
      <c r="V19" s="16">
        <v>0.40004349609375012</v>
      </c>
      <c r="W19" s="16">
        <v>0.40004349609375012</v>
      </c>
      <c r="X19" s="17"/>
      <c r="Y19"/>
      <c r="Z19" s="1">
        <f t="array" ref="Z19">C19*INDEX('0.1_Goos'!$C$2:$W$151,MATCH($A19&amp;$B19,'0.1_Goos'!$A$2:$A$151&amp;'0.1_Goos'!$B$2:$B$151,0),MATCH('0.1_Price'!Z$4,'0.1_Goos'!$C$1:$W$1,0))</f>
        <v>2255304.2973905341</v>
      </c>
      <c r="AA19" s="1">
        <f t="array" ref="AA19">D19*INDEX('0.1_Goos'!$C$2:$W$151,MATCH($A19&amp;$B19,'0.1_Goos'!$A$2:$A$151&amp;'0.1_Goos'!$B$2:$B$151,0),MATCH('0.1_Price'!AA$4,'0.1_Goos'!$C$1:$W$1,0))</f>
        <v>2543128.7644929634</v>
      </c>
      <c r="AB19" s="1">
        <f t="array" ref="AB19">E19*INDEX('0.1_Goos'!$C$2:$W$151,MATCH($A19&amp;$B19,'0.1_Goos'!$A$2:$A$151&amp;'0.1_Goos'!$B$2:$B$151,0),MATCH('0.1_Price'!AB$4,'0.1_Goos'!$C$1:$W$1,0))</f>
        <v>2843791.32019644</v>
      </c>
      <c r="AC19" s="1">
        <f t="array" ref="AC19">F19*INDEX('0.1_Goos'!$C$2:$W$151,MATCH($A19&amp;$B19,'0.1_Goos'!$A$2:$A$151&amp;'0.1_Goos'!$B$2:$B$151,0),MATCH('0.1_Price'!AC$4,'0.1_Goos'!$C$1:$W$1,0))</f>
        <v>3176040.6560028796</v>
      </c>
      <c r="AD19" s="1">
        <f t="array" ref="AD19">G19*INDEX('0.1_Goos'!$C$2:$W$151,MATCH($A19&amp;$B19,'0.1_Goos'!$A$2:$A$151&amp;'0.1_Goos'!$B$2:$B$151,0),MATCH('0.1_Price'!AD$4,'0.1_Goos'!$C$1:$W$1,0))</f>
        <v>4153466.9458659808</v>
      </c>
      <c r="AE19" s="1">
        <f t="array" ref="AE19">H19*INDEX('0.1_Goos'!$C$2:$W$151,MATCH($A19&amp;$B19,'0.1_Goos'!$A$2:$A$151&amp;'0.1_Goos'!$B$2:$B$151,0),MATCH('0.1_Price'!AE$4,'0.1_Goos'!$C$1:$W$1,0))</f>
        <v>4936772.0124154761</v>
      </c>
      <c r="AF19" s="1">
        <f t="array" ref="AF19">I19*INDEX('0.1_Goos'!$C$2:$W$151,MATCH($A19&amp;$B19,'0.1_Goos'!$A$2:$A$151&amp;'0.1_Goos'!$B$2:$B$151,0),MATCH('0.1_Price'!AF$4,'0.1_Goos'!$C$1:$W$1,0))</f>
        <v>6231488.2908803029</v>
      </c>
      <c r="AG19" s="1">
        <f t="array" ref="AG19">J19*INDEX('0.1_Goos'!$C$2:$W$151,MATCH($A19&amp;$B19,'0.1_Goos'!$A$2:$A$151&amp;'0.1_Goos'!$B$2:$B$151,0),MATCH('0.1_Price'!AG$4,'0.1_Goos'!$C$1:$W$1,0))</f>
        <v>9436982.9061443266</v>
      </c>
      <c r="AH19" s="1">
        <f t="array" ref="AH19">K19*INDEX('0.1_Goos'!$C$2:$W$151,MATCH($A19&amp;$B19,'0.1_Goos'!$A$2:$A$151&amp;'0.1_Goos'!$B$2:$B$151,0),MATCH('0.1_Price'!AH$4,'0.1_Goos'!$C$1:$W$1,0))</f>
        <v>11951991.710807808</v>
      </c>
      <c r="AI19" s="1">
        <f t="array" ref="AI19">L19*INDEX('0.1_Goos'!$C$2:$W$151,MATCH($A19&amp;$B19,'0.1_Goos'!$A$2:$A$151&amp;'0.1_Goos'!$B$2:$B$151,0),MATCH('0.1_Price'!AI$4,'0.1_Goos'!$C$1:$W$1,0))</f>
        <v>13753829.692970123</v>
      </c>
      <c r="AJ19" s="1">
        <f t="array" ref="AJ19">M19*INDEX('0.1_Goos'!$C$2:$W$151,MATCH($A19&amp;$B19,'0.1_Goos'!$A$2:$A$151&amp;'0.1_Goos'!$B$2:$B$151,0),MATCH('0.1_Price'!AJ$4,'0.1_Goos'!$C$1:$W$1,0))</f>
        <v>14987621.883011116</v>
      </c>
      <c r="AK19" s="1">
        <f t="array" ref="AK19">N19*INDEX('0.1_Goos'!$C$2:$W$151,MATCH($A19&amp;$B19,'0.1_Goos'!$A$2:$A$151&amp;'0.1_Goos'!$B$2:$B$151,0),MATCH('0.1_Price'!AK$4,'0.1_Goos'!$C$1:$W$1,0))</f>
        <v>16148516.560759857</v>
      </c>
      <c r="AL19" s="1">
        <f t="array" ref="AL19">O19*INDEX('0.1_Goos'!$C$2:$W$151,MATCH($A19&amp;$B19,'0.1_Goos'!$A$2:$A$151&amp;'0.1_Goos'!$B$2:$B$151,0),MATCH('0.1_Price'!AL$4,'0.1_Goos'!$C$1:$W$1,0))</f>
        <v>15783341.593313385</v>
      </c>
      <c r="AM19" s="1">
        <f t="array" ref="AM19">P19*INDEX('0.1_Goos'!$C$2:$W$151,MATCH($A19&amp;$B19,'0.1_Goos'!$A$2:$A$151&amp;'0.1_Goos'!$B$2:$B$151,0),MATCH('0.1_Price'!AM$4,'0.1_Goos'!$C$1:$W$1,0))</f>
        <v>16310720.356368074</v>
      </c>
      <c r="AN19" s="1">
        <f t="array" ref="AN19">Q19*INDEX('0.1_Goos'!$C$2:$W$151,MATCH($A19&amp;$B19,'0.1_Goos'!$A$2:$A$151&amp;'0.1_Goos'!$B$2:$B$151,0),MATCH('0.1_Price'!AN$4,'0.1_Goos'!$C$1:$W$1,0))</f>
        <v>18143065.996522143</v>
      </c>
      <c r="AO19" s="1">
        <f t="array" ref="AO19">R19*INDEX('0.1_Goos'!$C$2:$W$151,MATCH($A19&amp;$B19,'0.1_Goos'!$A$2:$A$151&amp;'0.1_Goos'!$B$2:$B$151,0),MATCH('0.1_Price'!AO$4,'0.1_Goos'!$C$1:$W$1,0))</f>
        <v>18572571.461060006</v>
      </c>
      <c r="AP19" s="1">
        <f t="array" ref="AP19">S19*INDEX('0.1_Goos'!$C$2:$W$151,MATCH($A19&amp;$B19,'0.1_Goos'!$A$2:$A$151&amp;'0.1_Goos'!$B$2:$B$151,0),MATCH('0.1_Price'!AP$4,'0.1_Goos'!$C$1:$W$1,0))</f>
        <v>19002076.925597832</v>
      </c>
      <c r="AQ19" s="1">
        <f t="array" ref="AQ19">T19*INDEX('0.1_Goos'!$C$2:$W$151,MATCH($A19&amp;$B19,'0.1_Goos'!$A$2:$A$151&amp;'0.1_Goos'!$B$2:$B$151,0),MATCH('0.1_Price'!AQ$4,'0.1_Goos'!$C$1:$W$1,0))</f>
        <v>19805895.252933357</v>
      </c>
      <c r="AR19" s="1">
        <f t="array" ref="AR19">U19*INDEX('0.1_Goos'!$C$2:$W$151,MATCH($A19&amp;$B19,'0.1_Goos'!$A$2:$A$151&amp;'0.1_Goos'!$B$2:$B$151,0),MATCH('0.1_Price'!AR$4,'0.1_Goos'!$C$1:$W$1,0))</f>
        <v>22993612.304111209</v>
      </c>
      <c r="AS19" s="1">
        <f t="array" ref="AS19">V19*INDEX('0.1_Goos'!$C$2:$W$151,MATCH($A19&amp;$B19,'0.1_Goos'!$A$2:$A$151&amp;'0.1_Goos'!$B$2:$B$151,0),MATCH('0.1_Price'!AS$4,'0.1_Goos'!$C$1:$W$1,0))</f>
        <v>23490860.098710582</v>
      </c>
      <c r="AT19" s="1">
        <f t="array" ref="AT19">W19*INDEX('0.1_Goos'!$C$2:$W$151,MATCH($A19&amp;$B19,'0.1_Goos'!$A$2:$A$151&amp;'0.1_Goos'!$B$2:$B$151,0),MATCH('0.1_Price'!AT$4,'0.1_Goos'!$C$1:$W$1,0))</f>
        <v>23988107.893309951</v>
      </c>
    </row>
    <row r="20" spans="1:46" x14ac:dyDescent="0.25">
      <c r="A20" s="23" t="s">
        <v>32</v>
      </c>
      <c r="B20" s="14" t="s">
        <v>28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C20*INDEX('0.1_Goos'!$C$2:$W$151,MATCH($A20&amp;$B20,'0.1_Goos'!$A$2:$A$151&amp;'0.1_Goos'!$B$2:$B$151,0),MATCH('0.1_Price'!Z$4,'0.1_Goos'!$C$1:$W$1,0))</f>
        <v>0</v>
      </c>
      <c r="AA20" s="1">
        <f t="array" ref="AA20">D20*INDEX('0.1_Goos'!$C$2:$W$151,MATCH($A20&amp;$B20,'0.1_Goos'!$A$2:$A$151&amp;'0.1_Goos'!$B$2:$B$151,0),MATCH('0.1_Price'!AA$4,'0.1_Goos'!$C$1:$W$1,0))</f>
        <v>0</v>
      </c>
      <c r="AB20" s="1">
        <f t="array" ref="AB20">E20*INDEX('0.1_Goos'!$C$2:$W$151,MATCH($A20&amp;$B20,'0.1_Goos'!$A$2:$A$151&amp;'0.1_Goos'!$B$2:$B$151,0),MATCH('0.1_Price'!AB$4,'0.1_Goos'!$C$1:$W$1,0))</f>
        <v>0</v>
      </c>
      <c r="AC20" s="1">
        <f t="array" ref="AC20">F20*INDEX('0.1_Goos'!$C$2:$W$151,MATCH($A20&amp;$B20,'0.1_Goos'!$A$2:$A$151&amp;'0.1_Goos'!$B$2:$B$151,0),MATCH('0.1_Price'!AC$4,'0.1_Goos'!$C$1:$W$1,0))</f>
        <v>0</v>
      </c>
      <c r="AD20" s="1">
        <f t="array" ref="AD20">G20*INDEX('0.1_Goos'!$C$2:$W$151,MATCH($A20&amp;$B20,'0.1_Goos'!$A$2:$A$151&amp;'0.1_Goos'!$B$2:$B$151,0),MATCH('0.1_Price'!AD$4,'0.1_Goos'!$C$1:$W$1,0))</f>
        <v>0</v>
      </c>
      <c r="AE20" s="1">
        <f t="array" ref="AE20">H20*INDEX('0.1_Goos'!$C$2:$W$151,MATCH($A20&amp;$B20,'0.1_Goos'!$A$2:$A$151&amp;'0.1_Goos'!$B$2:$B$151,0),MATCH('0.1_Price'!AE$4,'0.1_Goos'!$C$1:$W$1,0))</f>
        <v>0</v>
      </c>
      <c r="AF20" s="1">
        <f t="array" ref="AF20">I20*INDEX('0.1_Goos'!$C$2:$W$151,MATCH($A20&amp;$B20,'0.1_Goos'!$A$2:$A$151&amp;'0.1_Goos'!$B$2:$B$151,0),MATCH('0.1_Price'!AF$4,'0.1_Goos'!$C$1:$W$1,0))</f>
        <v>0</v>
      </c>
      <c r="AG20" s="1">
        <f t="array" ref="AG20">J20*INDEX('0.1_Goos'!$C$2:$W$151,MATCH($A20&amp;$B20,'0.1_Goos'!$A$2:$A$151&amp;'0.1_Goos'!$B$2:$B$151,0),MATCH('0.1_Price'!AG$4,'0.1_Goos'!$C$1:$W$1,0))</f>
        <v>0</v>
      </c>
      <c r="AH20" s="1">
        <f t="array" ref="AH20">K20*INDEX('0.1_Goos'!$C$2:$W$151,MATCH($A20&amp;$B20,'0.1_Goos'!$A$2:$A$151&amp;'0.1_Goos'!$B$2:$B$151,0),MATCH('0.1_Price'!AH$4,'0.1_Goos'!$C$1:$W$1,0))</f>
        <v>0</v>
      </c>
      <c r="AI20" s="1">
        <f t="array" ref="AI20">L20*INDEX('0.1_Goos'!$C$2:$W$151,MATCH($A20&amp;$B20,'0.1_Goos'!$A$2:$A$151&amp;'0.1_Goos'!$B$2:$B$151,0),MATCH('0.1_Price'!AI$4,'0.1_Goos'!$C$1:$W$1,0))</f>
        <v>0</v>
      </c>
      <c r="AJ20" s="1">
        <f t="array" ref="AJ20">M20*INDEX('0.1_Goos'!$C$2:$W$151,MATCH($A20&amp;$B20,'0.1_Goos'!$A$2:$A$151&amp;'0.1_Goos'!$B$2:$B$151,0),MATCH('0.1_Price'!AJ$4,'0.1_Goos'!$C$1:$W$1,0))</f>
        <v>0</v>
      </c>
      <c r="AK20" s="1">
        <f t="array" ref="AK20">N20*INDEX('0.1_Goos'!$C$2:$W$151,MATCH($A20&amp;$B20,'0.1_Goos'!$A$2:$A$151&amp;'0.1_Goos'!$B$2:$B$151,0),MATCH('0.1_Price'!AK$4,'0.1_Goos'!$C$1:$W$1,0))</f>
        <v>0</v>
      </c>
      <c r="AL20" s="1">
        <f t="array" ref="AL20">O20*INDEX('0.1_Goos'!$C$2:$W$151,MATCH($A20&amp;$B20,'0.1_Goos'!$A$2:$A$151&amp;'0.1_Goos'!$B$2:$B$151,0),MATCH('0.1_Price'!AL$4,'0.1_Goos'!$C$1:$W$1,0))</f>
        <v>0</v>
      </c>
      <c r="AM20" s="1">
        <f t="array" ref="AM20">P20*INDEX('0.1_Goos'!$C$2:$W$151,MATCH($A20&amp;$B20,'0.1_Goos'!$A$2:$A$151&amp;'0.1_Goos'!$B$2:$B$151,0),MATCH('0.1_Price'!AM$4,'0.1_Goos'!$C$1:$W$1,0))</f>
        <v>0</v>
      </c>
      <c r="AN20" s="1">
        <f t="array" ref="AN20">Q20*INDEX('0.1_Goos'!$C$2:$W$151,MATCH($A20&amp;$B20,'0.1_Goos'!$A$2:$A$151&amp;'0.1_Goos'!$B$2:$B$151,0),MATCH('0.1_Price'!AN$4,'0.1_Goos'!$C$1:$W$1,0))</f>
        <v>0</v>
      </c>
      <c r="AO20" s="1">
        <f t="array" ref="AO20">R20*INDEX('0.1_Goos'!$C$2:$W$151,MATCH($A20&amp;$B20,'0.1_Goos'!$A$2:$A$151&amp;'0.1_Goos'!$B$2:$B$151,0),MATCH('0.1_Price'!AO$4,'0.1_Goos'!$C$1:$W$1,0))</f>
        <v>0</v>
      </c>
      <c r="AP20" s="1">
        <f t="array" ref="AP20">S20*INDEX('0.1_Goos'!$C$2:$W$151,MATCH($A20&amp;$B20,'0.1_Goos'!$A$2:$A$151&amp;'0.1_Goos'!$B$2:$B$151,0),MATCH('0.1_Price'!AP$4,'0.1_Goos'!$C$1:$W$1,0))</f>
        <v>0</v>
      </c>
      <c r="AQ20" s="1">
        <f t="array" ref="AQ20">T20*INDEX('0.1_Goos'!$C$2:$W$151,MATCH($A20&amp;$B20,'0.1_Goos'!$A$2:$A$151&amp;'0.1_Goos'!$B$2:$B$151,0),MATCH('0.1_Price'!AQ$4,'0.1_Goos'!$C$1:$W$1,0))</f>
        <v>0</v>
      </c>
      <c r="AR20" s="1">
        <f t="array" ref="AR20">U20*INDEX('0.1_Goos'!$C$2:$W$151,MATCH($A20&amp;$B20,'0.1_Goos'!$A$2:$A$151&amp;'0.1_Goos'!$B$2:$B$151,0),MATCH('0.1_Price'!AR$4,'0.1_Goos'!$C$1:$W$1,0))</f>
        <v>0</v>
      </c>
      <c r="AS20" s="1">
        <f t="array" ref="AS20">V20*INDEX('0.1_Goos'!$C$2:$W$151,MATCH($A20&amp;$B20,'0.1_Goos'!$A$2:$A$151&amp;'0.1_Goos'!$B$2:$B$151,0),MATCH('0.1_Price'!AS$4,'0.1_Goos'!$C$1:$W$1,0))</f>
        <v>0</v>
      </c>
      <c r="AT20" s="1">
        <f t="array" ref="AT20">W20*INDEX('0.1_Goos'!$C$2:$W$151,MATCH($A20&amp;$B20,'0.1_Goos'!$A$2:$A$151&amp;'0.1_Goos'!$B$2:$B$151,0),MATCH('0.1_Price'!AT$4,'0.1_Goos'!$C$1:$W$1,0))</f>
        <v>0</v>
      </c>
    </row>
    <row r="21" spans="1:46" x14ac:dyDescent="0.25">
      <c r="A21" s="23" t="s">
        <v>32</v>
      </c>
      <c r="B21" s="14" t="s">
        <v>29</v>
      </c>
      <c r="C21" s="15">
        <v>3.9806639999999995</v>
      </c>
      <c r="D21" s="16">
        <v>3.9806639999999995</v>
      </c>
      <c r="E21" s="16">
        <v>3.9806639999999995</v>
      </c>
      <c r="F21" s="16">
        <v>3.9806639999999995</v>
      </c>
      <c r="G21" s="16">
        <v>3.9806639999999995</v>
      </c>
      <c r="H21" s="16">
        <v>3.9806639999999995</v>
      </c>
      <c r="I21" s="16">
        <v>3.9806639999999995</v>
      </c>
      <c r="J21" s="16">
        <v>3.9806639999999995</v>
      </c>
      <c r="K21" s="16">
        <v>3.9806639999999995</v>
      </c>
      <c r="L21" s="16">
        <v>3.9806639999999995</v>
      </c>
      <c r="M21" s="16">
        <v>3.9806639999999995</v>
      </c>
      <c r="N21" s="16">
        <v>3.9806639999999995</v>
      </c>
      <c r="O21" s="16">
        <v>3.9806639999999995</v>
      </c>
      <c r="P21" s="16">
        <v>3.9806639999999995</v>
      </c>
      <c r="Q21" s="16">
        <v>3.9806639999999995</v>
      </c>
      <c r="R21" s="16">
        <v>3.9806639999999995</v>
      </c>
      <c r="S21" s="16">
        <v>3.9806639999999995</v>
      </c>
      <c r="T21" s="16">
        <v>3.9806639999999995</v>
      </c>
      <c r="U21" s="16">
        <v>3.9806639999999995</v>
      </c>
      <c r="V21" s="16">
        <v>3.9806639999999995</v>
      </c>
      <c r="W21" s="16">
        <v>3.9806639999999995</v>
      </c>
      <c r="X21" s="17"/>
      <c r="Y21"/>
      <c r="Z21" s="1">
        <f t="array" ref="Z21">C21*INDEX('0.1_Goos'!$C$2:$W$151,MATCH($A21&amp;$B21,'0.1_Goos'!$A$2:$A$151&amp;'0.1_Goos'!$B$2:$B$151,0),MATCH('0.1_Price'!Z$4,'0.1_Goos'!$C$1:$W$1,0))</f>
        <v>50834.794741799189</v>
      </c>
      <c r="AA21" s="1">
        <f t="array" ref="AA21">D21*INDEX('0.1_Goos'!$C$2:$W$151,MATCH($A21&amp;$B21,'0.1_Goos'!$A$2:$A$151&amp;'0.1_Goos'!$B$2:$B$151,0),MATCH('0.1_Price'!AA$4,'0.1_Goos'!$C$1:$W$1,0))</f>
        <v>56936.081600938982</v>
      </c>
      <c r="AB21" s="1">
        <f t="array" ref="AB21">E21*INDEX('0.1_Goos'!$C$2:$W$151,MATCH($A21&amp;$B21,'0.1_Goos'!$A$2:$A$151&amp;'0.1_Goos'!$B$2:$B$151,0),MATCH('0.1_Price'!AB$4,'0.1_Goos'!$C$1:$W$1,0))</f>
        <v>63520.410159138315</v>
      </c>
      <c r="AC21" s="1">
        <f t="array" ref="AC21">F21*INDEX('0.1_Goos'!$C$2:$W$151,MATCH($A21&amp;$B21,'0.1_Goos'!$A$2:$A$151&amp;'0.1_Goos'!$B$2:$B$151,0),MATCH('0.1_Price'!AC$4,'0.1_Goos'!$C$1:$W$1,0))</f>
        <v>70620.831369155261</v>
      </c>
      <c r="AD21" s="1">
        <f t="array" ref="AD21">G21*INDEX('0.1_Goos'!$C$2:$W$151,MATCH($A21&amp;$B21,'0.1_Goos'!$A$2:$A$151&amp;'0.1_Goos'!$B$2:$B$151,0),MATCH('0.1_Price'!AD$4,'0.1_Goos'!$C$1:$W$1,0))</f>
        <v>78272.493674776109</v>
      </c>
      <c r="AE21" s="1">
        <f t="array" ref="AE21">H21*INDEX('0.1_Goos'!$C$2:$W$151,MATCH($A21&amp;$B21,'0.1_Goos'!$A$2:$A$151&amp;'0.1_Goos'!$B$2:$B$151,0),MATCH('0.1_Price'!AE$4,'0.1_Goos'!$C$1:$W$1,0))</f>
        <v>86512.770132536069</v>
      </c>
      <c r="AF21" s="1">
        <f t="array" ref="AF21">I21*INDEX('0.1_Goos'!$C$2:$W$151,MATCH($A21&amp;$B21,'0.1_Goos'!$A$2:$A$151&amp;'0.1_Goos'!$B$2:$B$151,0),MATCH('0.1_Price'!AF$4,'0.1_Goos'!$C$1:$W$1,0))</f>
        <v>94885.60126581302</v>
      </c>
      <c r="AG21" s="1">
        <f t="array" ref="AG21">J21*INDEX('0.1_Goos'!$C$2:$W$151,MATCH($A21&amp;$B21,'0.1_Goos'!$A$2:$A$151&amp;'0.1_Goos'!$B$2:$B$151,0),MATCH('0.1_Price'!AG$4,'0.1_Goos'!$C$1:$W$1,0))</f>
        <v>103879.43358708608</v>
      </c>
      <c r="AH21" s="1">
        <f t="array" ref="AH21">K21*INDEX('0.1_Goos'!$C$2:$W$151,MATCH($A21&amp;$B21,'0.1_Goos'!$A$2:$A$151&amp;'0.1_Goos'!$B$2:$B$151,0),MATCH('0.1_Price'!AH$4,'0.1_Goos'!$C$1:$W$1,0))</f>
        <v>113535.43513732187</v>
      </c>
      <c r="AI21" s="1">
        <f t="array" ref="AI21">L21*INDEX('0.1_Goos'!$C$2:$W$151,MATCH($A21&amp;$B21,'0.1_Goos'!$A$2:$A$151&amp;'0.1_Goos'!$B$2:$B$151,0),MATCH('0.1_Price'!AI$4,'0.1_Goos'!$C$1:$W$1,0))</f>
        <v>123897.33825861396</v>
      </c>
      <c r="AJ21" s="1">
        <f t="array" ref="AJ21">M21*INDEX('0.1_Goos'!$C$2:$W$151,MATCH($A21&amp;$B21,'0.1_Goos'!$A$2:$A$151&amp;'0.1_Goos'!$B$2:$B$151,0),MATCH('0.1_Price'!AJ$4,'0.1_Goos'!$C$1:$W$1,0))</f>
        <v>135011.5931041915</v>
      </c>
      <c r="AK21" s="1">
        <f t="array" ref="AK21">N21*INDEX('0.1_Goos'!$C$2:$W$151,MATCH($A21&amp;$B21,'0.1_Goos'!$A$2:$A$151&amp;'0.1_Goos'!$B$2:$B$151,0),MATCH('0.1_Price'!AK$4,'0.1_Goos'!$C$1:$W$1,0))</f>
        <v>145469.17210454642</v>
      </c>
      <c r="AL21" s="1">
        <f t="array" ref="AL21">O21*INDEX('0.1_Goos'!$C$2:$W$151,MATCH($A21&amp;$B21,'0.1_Goos'!$A$2:$A$151&amp;'0.1_Goos'!$B$2:$B$151,0),MATCH('0.1_Price'!AL$4,'0.1_Goos'!$C$1:$W$1,0))</f>
        <v>156634.98002217629</v>
      </c>
      <c r="AM21" s="1">
        <f t="array" ref="AM21">P21*INDEX('0.1_Goos'!$C$2:$W$151,MATCH($A21&amp;$B21,'0.1_Goos'!$A$2:$A$151&amp;'0.1_Goos'!$B$2:$B$151,0),MATCH('0.1_Price'!AM$4,'0.1_Goos'!$C$1:$W$1,0))</f>
        <v>168553.69580130759</v>
      </c>
      <c r="AN21" s="1">
        <f t="array" ref="AN21">Q21*INDEX('0.1_Goos'!$C$2:$W$151,MATCH($A21&amp;$B21,'0.1_Goos'!$A$2:$A$151&amp;'0.1_Goos'!$B$2:$B$151,0),MATCH('0.1_Price'!AN$4,'0.1_Goos'!$C$1:$W$1,0))</f>
        <v>181272.69570829684</v>
      </c>
      <c r="AO21" s="1">
        <f t="array" ref="AO21">R21*INDEX('0.1_Goos'!$C$2:$W$151,MATCH($A21&amp;$B21,'0.1_Goos'!$A$2:$A$151&amp;'0.1_Goos'!$B$2:$B$151,0),MATCH('0.1_Price'!AO$4,'0.1_Goos'!$C$1:$W$1,0))</f>
        <v>194842.21136648167</v>
      </c>
      <c r="AP21" s="1">
        <f t="array" ref="AP21">S21*INDEX('0.1_Goos'!$C$2:$W$151,MATCH($A21&amp;$B21,'0.1_Goos'!$A$2:$A$151&amp;'0.1_Goos'!$B$2:$B$151,0),MATCH('0.1_Price'!AP$4,'0.1_Goos'!$C$1:$W$1,0))</f>
        <v>209315.49685121432</v>
      </c>
      <c r="AQ21" s="1">
        <f t="array" ref="AQ21">T21*INDEX('0.1_Goos'!$C$2:$W$151,MATCH($A21&amp;$B21,'0.1_Goos'!$A$2:$A$151&amp;'0.1_Goos'!$B$2:$B$151,0),MATCH('0.1_Price'!AQ$4,'0.1_Goos'!$C$1:$W$1,0))</f>
        <v>224749.00535600394</v>
      </c>
      <c r="AR21" s="1">
        <f t="array" ref="AR21">U21*INDEX('0.1_Goos'!$C$2:$W$151,MATCH($A21&amp;$B21,'0.1_Goos'!$A$2:$A$151&amp;'0.1_Goos'!$B$2:$B$151,0),MATCH('0.1_Price'!AR$4,'0.1_Goos'!$C$1:$W$1,0))</f>
        <v>241202.5759691447</v>
      </c>
      <c r="AS21" s="1">
        <f t="array" ref="AS21">V21*INDEX('0.1_Goos'!$C$2:$W$151,MATCH($A21&amp;$B21,'0.1_Goos'!$A$2:$A$151&amp;'0.1_Goos'!$B$2:$B$151,0),MATCH('0.1_Price'!AS$4,'0.1_Goos'!$C$1:$W$1,0))</f>
        <v>258739.63113020896</v>
      </c>
      <c r="AT21" s="1">
        <f t="array" ref="AT21">W21*INDEX('0.1_Goos'!$C$2:$W$151,MATCH($A21&amp;$B21,'0.1_Goos'!$A$2:$A$151&amp;'0.1_Goos'!$B$2:$B$151,0),MATCH('0.1_Price'!AT$4,'0.1_Goos'!$C$1:$W$1,0))</f>
        <v>277427.38536745729</v>
      </c>
    </row>
    <row r="22" spans="1:46" x14ac:dyDescent="0.25">
      <c r="A22" s="23" t="s">
        <v>32</v>
      </c>
      <c r="B22" s="14" t="s">
        <v>30</v>
      </c>
      <c r="C22" s="15">
        <v>1.1070299999999997</v>
      </c>
      <c r="D22" s="16">
        <v>1.1070299999999997</v>
      </c>
      <c r="E22" s="16">
        <v>1.1070299999999997</v>
      </c>
      <c r="F22" s="16">
        <v>1.2597240000000001</v>
      </c>
      <c r="G22" s="16">
        <v>1.2597240000000001</v>
      </c>
      <c r="H22" s="16">
        <v>1.43629875</v>
      </c>
      <c r="I22" s="16">
        <v>1.43629875</v>
      </c>
      <c r="J22" s="16">
        <v>1.5145987499999998</v>
      </c>
      <c r="K22" s="16">
        <v>1.5145987499999998</v>
      </c>
      <c r="L22" s="16">
        <v>1.5145987499999998</v>
      </c>
      <c r="M22" s="16">
        <v>1.5145987499999998</v>
      </c>
      <c r="N22" s="16">
        <v>1.5145987499999998</v>
      </c>
      <c r="O22" s="16">
        <v>1.5145987499999998</v>
      </c>
      <c r="P22" s="16">
        <v>1.5145987499999998</v>
      </c>
      <c r="Q22" s="16">
        <v>1.5145987499999998</v>
      </c>
      <c r="R22" s="16">
        <v>1.6586099999999999</v>
      </c>
      <c r="S22" s="16">
        <v>1.6586099999999999</v>
      </c>
      <c r="T22" s="16">
        <v>1.6586099999999999</v>
      </c>
      <c r="U22" s="16">
        <v>1.6586099999999999</v>
      </c>
      <c r="V22" s="16">
        <v>1.6586099999999999</v>
      </c>
      <c r="W22" s="16">
        <v>1.6586099999999999</v>
      </c>
      <c r="X22" s="17"/>
      <c r="Y22"/>
      <c r="Z22" s="1">
        <f t="array" ref="Z22">C22*INDEX('0.1_Goos'!$C$2:$W$151,MATCH($A22&amp;$B22,'0.1_Goos'!$A$2:$A$151&amp;'0.1_Goos'!$B$2:$B$151,0),MATCH('0.1_Price'!Z$4,'0.1_Goos'!$C$1:$W$1,0))</f>
        <v>94350.513641439888</v>
      </c>
      <c r="AA22" s="1">
        <f t="array" ref="AA22">D22*INDEX('0.1_Goos'!$C$2:$W$151,MATCH($A22&amp;$B22,'0.1_Goos'!$A$2:$A$151&amp;'0.1_Goos'!$B$2:$B$151,0),MATCH('0.1_Price'!AA$4,'0.1_Goos'!$C$1:$W$1,0))</f>
        <v>105674.63822889054</v>
      </c>
      <c r="AB22" s="1">
        <f t="array" ref="AB22">E22*INDEX('0.1_Goos'!$C$2:$W$151,MATCH($A22&amp;$B22,'0.1_Goos'!$A$2:$A$151&amp;'0.1_Goos'!$B$2:$B$151,0),MATCH('0.1_Price'!AB$4,'0.1_Goos'!$C$1:$W$1,0))</f>
        <v>117895.29899098197</v>
      </c>
      <c r="AC22" s="1">
        <f t="array" ref="AC22">F22*INDEX('0.1_Goos'!$C$2:$W$151,MATCH($A22&amp;$B22,'0.1_Goos'!$A$2:$A$151&amp;'0.1_Goos'!$B$2:$B$151,0),MATCH('0.1_Price'!AC$4,'0.1_Goos'!$C$1:$W$1,0))</f>
        <v>149153.01396967363</v>
      </c>
      <c r="AD22" s="1">
        <f t="array" ref="AD22">G22*INDEX('0.1_Goos'!$C$2:$W$151,MATCH($A22&amp;$B22,'0.1_Goos'!$A$2:$A$151&amp;'0.1_Goos'!$B$2:$B$151,0),MATCH('0.1_Price'!AD$4,'0.1_Goos'!$C$1:$W$1,0))</f>
        <v>165313.52174953438</v>
      </c>
      <c r="AE22" s="1">
        <f t="array" ref="AE22">H22*INDEX('0.1_Goos'!$C$2:$W$151,MATCH($A22&amp;$B22,'0.1_Goos'!$A$2:$A$151&amp;'0.1_Goos'!$B$2:$B$151,0),MATCH('0.1_Price'!AE$4,'0.1_Goos'!$C$1:$W$1,0))</f>
        <v>208328.55670296392</v>
      </c>
      <c r="AF22" s="1">
        <f t="array" ref="AF22">I22*INDEX('0.1_Goos'!$C$2:$W$151,MATCH($A22&amp;$B22,'0.1_Goos'!$A$2:$A$151&amp;'0.1_Goos'!$B$2:$B$151,0),MATCH('0.1_Price'!AF$4,'0.1_Goos'!$C$1:$W$1,0))</f>
        <v>228490.89600663978</v>
      </c>
      <c r="AG22" s="1">
        <f t="array" ref="AG22">J22*INDEX('0.1_Goos'!$C$2:$W$151,MATCH($A22&amp;$B22,'0.1_Goos'!$A$2:$A$151&amp;'0.1_Goos'!$B$2:$B$151,0),MATCH('0.1_Price'!AG$4,'0.1_Goos'!$C$1:$W$1,0))</f>
        <v>263785.53162855207</v>
      </c>
      <c r="AH22" s="1">
        <f t="array" ref="AH22">K22*INDEX('0.1_Goos'!$C$2:$W$151,MATCH($A22&amp;$B22,'0.1_Goos'!$A$2:$A$151&amp;'0.1_Goos'!$B$2:$B$151,0),MATCH('0.1_Price'!AH$4,'0.1_Goos'!$C$1:$W$1,0))</f>
        <v>288305.43334903813</v>
      </c>
      <c r="AI22" s="1">
        <f t="array" ref="AI22">L22*INDEX('0.1_Goos'!$C$2:$W$151,MATCH($A22&amp;$B22,'0.1_Goos'!$A$2:$A$151&amp;'0.1_Goos'!$B$2:$B$151,0),MATCH('0.1_Price'!AI$4,'0.1_Goos'!$C$1:$W$1,0))</f>
        <v>314617.86141250189</v>
      </c>
      <c r="AJ22" s="1">
        <f t="array" ref="AJ22">M22*INDEX('0.1_Goos'!$C$2:$W$151,MATCH($A22&amp;$B22,'0.1_Goos'!$A$2:$A$151&amp;'0.1_Goos'!$B$2:$B$151,0),MATCH('0.1_Price'!AJ$4,'0.1_Goos'!$C$1:$W$1,0))</f>
        <v>342840.76869893947</v>
      </c>
      <c r="AK22" s="1">
        <f t="array" ref="AK22">N22*INDEX('0.1_Goos'!$C$2:$W$151,MATCH($A22&amp;$B22,'0.1_Goos'!$A$2:$A$151&amp;'0.1_Goos'!$B$2:$B$151,0),MATCH('0.1_Price'!AK$4,'0.1_Goos'!$C$1:$W$1,0))</f>
        <v>369396.15065376658</v>
      </c>
      <c r="AL22" s="1">
        <f t="array" ref="AL22">O22*INDEX('0.1_Goos'!$C$2:$W$151,MATCH($A22&amp;$B22,'0.1_Goos'!$A$2:$A$151&amp;'0.1_Goos'!$B$2:$B$151,0),MATCH('0.1_Price'!AL$4,'0.1_Goos'!$C$1:$W$1,0))</f>
        <v>397749.96888232889</v>
      </c>
      <c r="AM22" s="1">
        <f t="array" ref="AM22">P22*INDEX('0.1_Goos'!$C$2:$W$151,MATCH($A22&amp;$B22,'0.1_Goos'!$A$2:$A$151&amp;'0.1_Goos'!$B$2:$B$151,0),MATCH('0.1_Price'!AM$4,'0.1_Goos'!$C$1:$W$1,0))</f>
        <v>428015.67855711421</v>
      </c>
      <c r="AN22" s="1">
        <f t="array" ref="AN22">Q22*INDEX('0.1_Goos'!$C$2:$W$151,MATCH($A22&amp;$B22,'0.1_Goos'!$A$2:$A$151&amp;'0.1_Goos'!$B$2:$B$151,0),MATCH('0.1_Price'!AN$4,'0.1_Goos'!$C$1:$W$1,0))</f>
        <v>460313.58427717153</v>
      </c>
      <c r="AO22" s="1">
        <f t="array" ref="AO22">R22*INDEX('0.1_Goos'!$C$2:$W$151,MATCH($A22&amp;$B22,'0.1_Goos'!$A$2:$A$151&amp;'0.1_Goos'!$B$2:$B$151,0),MATCH('0.1_Price'!AO$4,'0.1_Goos'!$C$1:$W$1,0))</f>
        <v>541815.13661846612</v>
      </c>
      <c r="AP22" s="1">
        <f t="array" ref="AP22">S22*INDEX('0.1_Goos'!$C$2:$W$151,MATCH($A22&amp;$B22,'0.1_Goos'!$A$2:$A$151&amp;'0.1_Goos'!$B$2:$B$151,0),MATCH('0.1_Price'!AP$4,'0.1_Goos'!$C$1:$W$1,0))</f>
        <v>582062.29403487768</v>
      </c>
      <c r="AQ22" s="1">
        <f t="array" ref="AQ22">T22*INDEX('0.1_Goos'!$C$2:$W$151,MATCH($A22&amp;$B22,'0.1_Goos'!$A$2:$A$151&amp;'0.1_Goos'!$B$2:$B$151,0),MATCH('0.1_Price'!AQ$4,'0.1_Goos'!$C$1:$W$1,0))</f>
        <v>624979.62935138354</v>
      </c>
      <c r="AR22" s="1">
        <f t="array" ref="AR22">U22*INDEX('0.1_Goos'!$C$2:$W$151,MATCH($A22&amp;$B22,'0.1_Goos'!$A$2:$A$151&amp;'0.1_Goos'!$B$2:$B$151,0),MATCH('0.1_Price'!AR$4,'0.1_Goos'!$C$1:$W$1,0))</f>
        <v>670733.54246445419</v>
      </c>
      <c r="AS22" s="1">
        <f t="array" ref="AS22">V22*INDEX('0.1_Goos'!$C$2:$W$151,MATCH($A22&amp;$B22,'0.1_Goos'!$A$2:$A$151&amp;'0.1_Goos'!$B$2:$B$151,0),MATCH('0.1_Price'!AS$4,'0.1_Goos'!$C$1:$W$1,0))</f>
        <v>719500.39781545219</v>
      </c>
      <c r="AT22" s="1">
        <f t="array" ref="AT22">W22*INDEX('0.1_Goos'!$C$2:$W$151,MATCH($A22&amp;$B22,'0.1_Goos'!$A$2:$A$151&amp;'0.1_Goos'!$B$2:$B$151,0),MATCH('0.1_Price'!AT$4,'0.1_Goos'!$C$1:$W$1,0))</f>
        <v>771467.10484538891</v>
      </c>
    </row>
    <row r="23" spans="1:46" x14ac:dyDescent="0.25">
      <c r="A23" s="8" t="s">
        <v>33</v>
      </c>
      <c r="B23" s="8" t="s">
        <v>26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0.1962515625</v>
      </c>
      <c r="I23" s="3">
        <v>0.1962515625</v>
      </c>
      <c r="J23" s="3">
        <v>0.1962515625</v>
      </c>
      <c r="K23" s="3">
        <v>0.21221156250000003</v>
      </c>
      <c r="L23" s="3">
        <v>0.25014149999999996</v>
      </c>
      <c r="M23" s="3">
        <v>0.26390749218749993</v>
      </c>
      <c r="N23" s="3">
        <v>0.26390749218749993</v>
      </c>
      <c r="O23" s="3">
        <v>0.26390749218749993</v>
      </c>
      <c r="P23" s="3">
        <v>0.26390749218749993</v>
      </c>
      <c r="Q23" s="3">
        <v>0.32856599999999997</v>
      </c>
      <c r="R23" s="3">
        <v>0.36377906249999992</v>
      </c>
      <c r="S23" s="3">
        <v>0.46805849999999999</v>
      </c>
      <c r="T23" s="3">
        <v>0.53841965624999999</v>
      </c>
      <c r="U23" s="3">
        <v>0.56441601562499999</v>
      </c>
      <c r="V23" s="3">
        <v>0.56441601562499999</v>
      </c>
      <c r="W23" s="3">
        <v>0.56441601562499999</v>
      </c>
      <c r="X23" s="13"/>
      <c r="Y23"/>
      <c r="Z23" s="1">
        <f t="array" ref="Z23">C23*INDEX('0.1_Goos'!$C$2:$W$151,MATCH($A23&amp;$B23,'0.1_Goos'!$A$2:$A$151&amp;'0.1_Goos'!$B$2:$B$151,0),MATCH('0.1_Price'!Z$4,'0.1_Goos'!$C$1:$W$1,0))</f>
        <v>0</v>
      </c>
      <c r="AA23" s="1">
        <f t="array" ref="AA23">D23*INDEX('0.1_Goos'!$C$2:$W$151,MATCH($A23&amp;$B23,'0.1_Goos'!$A$2:$A$151&amp;'0.1_Goos'!$B$2:$B$151,0),MATCH('0.1_Price'!AA$4,'0.1_Goos'!$C$1:$W$1,0))</f>
        <v>0</v>
      </c>
      <c r="AB23" s="1">
        <f t="array" ref="AB23">E23*INDEX('0.1_Goos'!$C$2:$W$151,MATCH($A23&amp;$B23,'0.1_Goos'!$A$2:$A$151&amp;'0.1_Goos'!$B$2:$B$151,0),MATCH('0.1_Price'!AB$4,'0.1_Goos'!$C$1:$W$1,0))</f>
        <v>0</v>
      </c>
      <c r="AC23" s="1">
        <f t="array" ref="AC23">F23*INDEX('0.1_Goos'!$C$2:$W$151,MATCH($A23&amp;$B23,'0.1_Goos'!$A$2:$A$151&amp;'0.1_Goos'!$B$2:$B$151,0),MATCH('0.1_Price'!AC$4,'0.1_Goos'!$C$1:$W$1,0))</f>
        <v>0</v>
      </c>
      <c r="AD23" s="1">
        <f t="array" ref="AD23">G23*INDEX('0.1_Goos'!$C$2:$W$151,MATCH($A23&amp;$B23,'0.1_Goos'!$A$2:$A$151&amp;'0.1_Goos'!$B$2:$B$151,0),MATCH('0.1_Price'!AD$4,'0.1_Goos'!$C$1:$W$1,0))</f>
        <v>0</v>
      </c>
      <c r="AE23" s="1">
        <f t="array" ref="AE23">H23*INDEX('0.1_Goos'!$C$2:$W$151,MATCH($A23&amp;$B23,'0.1_Goos'!$A$2:$A$151&amp;'0.1_Goos'!$B$2:$B$151,0),MATCH('0.1_Price'!AE$4,'0.1_Goos'!$C$1:$W$1,0))</f>
        <v>4452.6166910214988</v>
      </c>
      <c r="AF23" s="1">
        <f t="array" ref="AF23">I23*INDEX('0.1_Goos'!$C$2:$W$151,MATCH($A23&amp;$B23,'0.1_Goos'!$A$2:$A$151&amp;'0.1_Goos'!$B$2:$B$151,0),MATCH('0.1_Price'!AF$4,'0.1_Goos'!$C$1:$W$1,0))</f>
        <v>4883.5473801904864</v>
      </c>
      <c r="AG23" s="1">
        <f t="array" ref="AG23">J23*INDEX('0.1_Goos'!$C$2:$W$151,MATCH($A23&amp;$B23,'0.1_Goos'!$A$2:$A$151&amp;'0.1_Goos'!$B$2:$B$151,0),MATCH('0.1_Price'!AG$4,'0.1_Goos'!$C$1:$W$1,0))</f>
        <v>5346.4395965488411</v>
      </c>
      <c r="AH23" s="1">
        <f t="array" ref="AH23">K23*INDEX('0.1_Goos'!$C$2:$W$151,MATCH($A23&amp;$B23,'0.1_Goos'!$A$2:$A$151&amp;'0.1_Goos'!$B$2:$B$151,0),MATCH('0.1_Price'!AH$4,'0.1_Goos'!$C$1:$W$1,0))</f>
        <v>6318.6229464950356</v>
      </c>
      <c r="AI23" s="1">
        <f t="array" ref="AI23">L23*INDEX('0.1_Goos'!$C$2:$W$151,MATCH($A23&amp;$B23,'0.1_Goos'!$A$2:$A$151&amp;'0.1_Goos'!$B$2:$B$151,0),MATCH('0.1_Price'!AI$4,'0.1_Goos'!$C$1:$W$1,0))</f>
        <v>8127.7379827167124</v>
      </c>
      <c r="AJ23" s="1">
        <f t="array" ref="AJ23">M23*INDEX('0.1_Goos'!$C$2:$W$151,MATCH($A23&amp;$B23,'0.1_Goos'!$A$2:$A$151&amp;'0.1_Goos'!$B$2:$B$151,0),MATCH('0.1_Price'!AJ$4,'0.1_Goos'!$C$1:$W$1,0))</f>
        <v>9344.2564742693903</v>
      </c>
      <c r="AK23" s="1">
        <f t="array" ref="AK23">N23*INDEX('0.1_Goos'!$C$2:$W$151,MATCH($A23&amp;$B23,'0.1_Goos'!$A$2:$A$151&amp;'0.1_Goos'!$B$2:$B$151,0),MATCH('0.1_Price'!AK$4,'0.1_Goos'!$C$1:$W$1,0))</f>
        <v>10068.033581349655</v>
      </c>
      <c r="AL23" s="1">
        <f t="array" ref="AL23">O23*INDEX('0.1_Goos'!$C$2:$W$151,MATCH($A23&amp;$B23,'0.1_Goos'!$A$2:$A$151&amp;'0.1_Goos'!$B$2:$B$151,0),MATCH('0.1_Price'!AL$4,'0.1_Goos'!$C$1:$W$1,0))</f>
        <v>10840.827757952284</v>
      </c>
      <c r="AM23" s="1">
        <f t="array" ref="AM23">P23*INDEX('0.1_Goos'!$C$2:$W$151,MATCH($A23&amp;$B23,'0.1_Goos'!$A$2:$A$151&amp;'0.1_Goos'!$B$2:$B$151,0),MATCH('0.1_Price'!AM$4,'0.1_Goos'!$C$1:$W$1,0))</f>
        <v>11665.731268261785</v>
      </c>
      <c r="AN23" s="1">
        <f t="array" ref="AN23">Q23*INDEX('0.1_Goos'!$C$2:$W$151,MATCH($A23&amp;$B23,'0.1_Goos'!$A$2:$A$151&amp;'0.1_Goos'!$B$2:$B$151,0),MATCH('0.1_Price'!AN$4,'0.1_Goos'!$C$1:$W$1,0))</f>
        <v>15619.854436991005</v>
      </c>
      <c r="AO23" s="1">
        <f t="array" ref="AO23">R23*INDEX('0.1_Goos'!$C$2:$W$151,MATCH($A23&amp;$B23,'0.1_Goos'!$A$2:$A$151&amp;'0.1_Goos'!$B$2:$B$151,0),MATCH('0.1_Price'!AO$4,'0.1_Goos'!$C$1:$W$1,0))</f>
        <v>18588.43032232055</v>
      </c>
      <c r="AP23" s="1">
        <f t="array" ref="AP23">S23*INDEX('0.1_Goos'!$C$2:$W$151,MATCH($A23&amp;$B23,'0.1_Goos'!$A$2:$A$151&amp;'0.1_Goos'!$B$2:$B$151,0),MATCH('0.1_Price'!AP$4,'0.1_Goos'!$C$1:$W$1,0))</f>
        <v>25693.512982860721</v>
      </c>
      <c r="AQ23" s="1">
        <f t="array" ref="AQ23">T23*INDEX('0.1_Goos'!$C$2:$W$151,MATCH($A23&amp;$B23,'0.1_Goos'!$A$2:$A$151&amp;'0.1_Goos'!$B$2:$B$151,0),MATCH('0.1_Price'!AQ$4,'0.1_Goos'!$C$1:$W$1,0))</f>
        <v>31735.157155204095</v>
      </c>
      <c r="AR23" s="1">
        <f t="array" ref="AR23">U23*INDEX('0.1_Goos'!$C$2:$W$151,MATCH($A23&amp;$B23,'0.1_Goos'!$A$2:$A$151&amp;'0.1_Goos'!$B$2:$B$151,0),MATCH('0.1_Price'!AR$4,'0.1_Goos'!$C$1:$W$1,0))</f>
        <v>35702.879054615041</v>
      </c>
      <c r="AS23" s="1">
        <f t="array" ref="AS23">V23*INDEX('0.1_Goos'!$C$2:$W$151,MATCH($A23&amp;$B23,'0.1_Goos'!$A$2:$A$151&amp;'0.1_Goos'!$B$2:$B$151,0),MATCH('0.1_Price'!AS$4,'0.1_Goos'!$C$1:$W$1,0))</f>
        <v>38298.719322381119</v>
      </c>
      <c r="AT23" s="1">
        <f t="array" ref="AT23">W23*INDEX('0.1_Goos'!$C$2:$W$151,MATCH($A23&amp;$B23,'0.1_Goos'!$A$2:$A$151&amp;'0.1_Goos'!$B$2:$B$151,0),MATCH('0.1_Price'!AT$4,'0.1_Goos'!$C$1:$W$1,0))</f>
        <v>41064.886419287228</v>
      </c>
    </row>
    <row r="24" spans="1:46" x14ac:dyDescent="0.25">
      <c r="A24" s="23" t="s">
        <v>33</v>
      </c>
      <c r="B24" s="14" t="s">
        <v>27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C24*INDEX('0.1_Goos'!$C$2:$W$151,MATCH($A24&amp;$B24,'0.1_Goos'!$A$2:$A$151&amp;'0.1_Goos'!$B$2:$B$151,0),MATCH('0.1_Price'!Z$4,'0.1_Goos'!$C$1:$W$1,0))</f>
        <v>0</v>
      </c>
      <c r="AA24" s="1">
        <f t="array" ref="AA24">D24*INDEX('0.1_Goos'!$C$2:$W$151,MATCH($A24&amp;$B24,'0.1_Goos'!$A$2:$A$151&amp;'0.1_Goos'!$B$2:$B$151,0),MATCH('0.1_Price'!AA$4,'0.1_Goos'!$C$1:$W$1,0))</f>
        <v>0</v>
      </c>
      <c r="AB24" s="1">
        <f t="array" ref="AB24">E24*INDEX('0.1_Goos'!$C$2:$W$151,MATCH($A24&amp;$B24,'0.1_Goos'!$A$2:$A$151&amp;'0.1_Goos'!$B$2:$B$151,0),MATCH('0.1_Price'!AB$4,'0.1_Goos'!$C$1:$W$1,0))</f>
        <v>0</v>
      </c>
      <c r="AC24" s="1">
        <f t="array" ref="AC24">F24*INDEX('0.1_Goos'!$C$2:$W$151,MATCH($A24&amp;$B24,'0.1_Goos'!$A$2:$A$151&amp;'0.1_Goos'!$B$2:$B$151,0),MATCH('0.1_Price'!AC$4,'0.1_Goos'!$C$1:$W$1,0))</f>
        <v>0</v>
      </c>
      <c r="AD24" s="1">
        <f t="array" ref="AD24">G24*INDEX('0.1_Goos'!$C$2:$W$151,MATCH($A24&amp;$B24,'0.1_Goos'!$A$2:$A$151&amp;'0.1_Goos'!$B$2:$B$151,0),MATCH('0.1_Price'!AD$4,'0.1_Goos'!$C$1:$W$1,0))</f>
        <v>0</v>
      </c>
      <c r="AE24" s="1">
        <f t="array" ref="AE24">H24*INDEX('0.1_Goos'!$C$2:$W$151,MATCH($A24&amp;$B24,'0.1_Goos'!$A$2:$A$151&amp;'0.1_Goos'!$B$2:$B$151,0),MATCH('0.1_Price'!AE$4,'0.1_Goos'!$C$1:$W$1,0))</f>
        <v>0</v>
      </c>
      <c r="AF24" s="1">
        <f t="array" ref="AF24">I24*INDEX('0.1_Goos'!$C$2:$W$151,MATCH($A24&amp;$B24,'0.1_Goos'!$A$2:$A$151&amp;'0.1_Goos'!$B$2:$B$151,0),MATCH('0.1_Price'!AF$4,'0.1_Goos'!$C$1:$W$1,0))</f>
        <v>0</v>
      </c>
      <c r="AG24" s="1">
        <f t="array" ref="AG24">J24*INDEX('0.1_Goos'!$C$2:$W$151,MATCH($A24&amp;$B24,'0.1_Goos'!$A$2:$A$151&amp;'0.1_Goos'!$B$2:$B$151,0),MATCH('0.1_Price'!AG$4,'0.1_Goos'!$C$1:$W$1,0))</f>
        <v>0</v>
      </c>
      <c r="AH24" s="1">
        <f t="array" ref="AH24">K24*INDEX('0.1_Goos'!$C$2:$W$151,MATCH($A24&amp;$B24,'0.1_Goos'!$A$2:$A$151&amp;'0.1_Goos'!$B$2:$B$151,0),MATCH('0.1_Price'!AH$4,'0.1_Goos'!$C$1:$W$1,0))</f>
        <v>0</v>
      </c>
      <c r="AI24" s="1">
        <f t="array" ref="AI24">L24*INDEX('0.1_Goos'!$C$2:$W$151,MATCH($A24&amp;$B24,'0.1_Goos'!$A$2:$A$151&amp;'0.1_Goos'!$B$2:$B$151,0),MATCH('0.1_Price'!AI$4,'0.1_Goos'!$C$1:$W$1,0))</f>
        <v>0</v>
      </c>
      <c r="AJ24" s="1">
        <f t="array" ref="AJ24">M24*INDEX('0.1_Goos'!$C$2:$W$151,MATCH($A24&amp;$B24,'0.1_Goos'!$A$2:$A$151&amp;'0.1_Goos'!$B$2:$B$151,0),MATCH('0.1_Price'!AJ$4,'0.1_Goos'!$C$1:$W$1,0))</f>
        <v>0</v>
      </c>
      <c r="AK24" s="1">
        <f t="array" ref="AK24">N24*INDEX('0.1_Goos'!$C$2:$W$151,MATCH($A24&amp;$B24,'0.1_Goos'!$A$2:$A$151&amp;'0.1_Goos'!$B$2:$B$151,0),MATCH('0.1_Price'!AK$4,'0.1_Goos'!$C$1:$W$1,0))</f>
        <v>0</v>
      </c>
      <c r="AL24" s="1">
        <f t="array" ref="AL24">O24*INDEX('0.1_Goos'!$C$2:$W$151,MATCH($A24&amp;$B24,'0.1_Goos'!$A$2:$A$151&amp;'0.1_Goos'!$B$2:$B$151,0),MATCH('0.1_Price'!AL$4,'0.1_Goos'!$C$1:$W$1,0))</f>
        <v>0</v>
      </c>
      <c r="AM24" s="1">
        <f t="array" ref="AM24">P24*INDEX('0.1_Goos'!$C$2:$W$151,MATCH($A24&amp;$B24,'0.1_Goos'!$A$2:$A$151&amp;'0.1_Goos'!$B$2:$B$151,0),MATCH('0.1_Price'!AM$4,'0.1_Goos'!$C$1:$W$1,0))</f>
        <v>0</v>
      </c>
      <c r="AN24" s="1">
        <f t="array" ref="AN24">Q24*INDEX('0.1_Goos'!$C$2:$W$151,MATCH($A24&amp;$B24,'0.1_Goos'!$A$2:$A$151&amp;'0.1_Goos'!$B$2:$B$151,0),MATCH('0.1_Price'!AN$4,'0.1_Goos'!$C$1:$W$1,0))</f>
        <v>0</v>
      </c>
      <c r="AO24" s="1">
        <f t="array" ref="AO24">R24*INDEX('0.1_Goos'!$C$2:$W$151,MATCH($A24&amp;$B24,'0.1_Goos'!$A$2:$A$151&amp;'0.1_Goos'!$B$2:$B$151,0),MATCH('0.1_Price'!AO$4,'0.1_Goos'!$C$1:$W$1,0))</f>
        <v>0</v>
      </c>
      <c r="AP24" s="1">
        <f t="array" ref="AP24">S24*INDEX('0.1_Goos'!$C$2:$W$151,MATCH($A24&amp;$B24,'0.1_Goos'!$A$2:$A$151&amp;'0.1_Goos'!$B$2:$B$151,0),MATCH('0.1_Price'!AP$4,'0.1_Goos'!$C$1:$W$1,0))</f>
        <v>0</v>
      </c>
      <c r="AQ24" s="1">
        <f t="array" ref="AQ24">T24*INDEX('0.1_Goos'!$C$2:$W$151,MATCH($A24&amp;$B24,'0.1_Goos'!$A$2:$A$151&amp;'0.1_Goos'!$B$2:$B$151,0),MATCH('0.1_Price'!AQ$4,'0.1_Goos'!$C$1:$W$1,0))</f>
        <v>0</v>
      </c>
      <c r="AR24" s="1">
        <f t="array" ref="AR24">U24*INDEX('0.1_Goos'!$C$2:$W$151,MATCH($A24&amp;$B24,'0.1_Goos'!$A$2:$A$151&amp;'0.1_Goos'!$B$2:$B$151,0),MATCH('0.1_Price'!AR$4,'0.1_Goos'!$C$1:$W$1,0))</f>
        <v>0</v>
      </c>
      <c r="AS24" s="1">
        <f t="array" ref="AS24">V24*INDEX('0.1_Goos'!$C$2:$W$151,MATCH($A24&amp;$B24,'0.1_Goos'!$A$2:$A$151&amp;'0.1_Goos'!$B$2:$B$151,0),MATCH('0.1_Price'!AS$4,'0.1_Goos'!$C$1:$W$1,0))</f>
        <v>0</v>
      </c>
      <c r="AT24" s="1">
        <f t="array" ref="AT24">W24*INDEX('0.1_Goos'!$C$2:$W$151,MATCH($A24&amp;$B24,'0.1_Goos'!$A$2:$A$151&amp;'0.1_Goos'!$B$2:$B$151,0),MATCH('0.1_Price'!AT$4,'0.1_Goos'!$C$1:$W$1,0))</f>
        <v>0</v>
      </c>
    </row>
    <row r="25" spans="1:46" x14ac:dyDescent="0.25">
      <c r="A25" s="23" t="s">
        <v>33</v>
      </c>
      <c r="B25" s="14" t="s">
        <v>54</v>
      </c>
      <c r="C25" s="15">
        <v>0.13438476562499999</v>
      </c>
      <c r="D25" s="16">
        <v>0.13438476562499999</v>
      </c>
      <c r="E25" s="16">
        <v>0.13746093749999996</v>
      </c>
      <c r="F25" s="16">
        <v>0.13746093749999996</v>
      </c>
      <c r="G25" s="16">
        <v>0.13746093749999996</v>
      </c>
      <c r="H25" s="16">
        <v>0.13746093749999996</v>
      </c>
      <c r="I25" s="16">
        <v>0.13746093749999996</v>
      </c>
      <c r="J25" s="16">
        <v>0.13746093749999996</v>
      </c>
      <c r="K25" s="16">
        <v>0.13876312500000001</v>
      </c>
      <c r="L25" s="16">
        <v>0.14921718750000004</v>
      </c>
      <c r="M25" s="16">
        <v>0.15918281250000002</v>
      </c>
      <c r="N25" s="16">
        <v>0.16135000000000002</v>
      </c>
      <c r="O25" s="16">
        <v>0.16277343750000001</v>
      </c>
      <c r="P25" s="16">
        <v>0.1682671875</v>
      </c>
      <c r="Q25" s="16">
        <v>0.17274375000000003</v>
      </c>
      <c r="R25" s="16">
        <v>0.21173999999999993</v>
      </c>
      <c r="S25" s="16">
        <v>0.21812812499999998</v>
      </c>
      <c r="T25" s="16">
        <v>0.23469000000000007</v>
      </c>
      <c r="U25" s="16">
        <v>0.23469000000000007</v>
      </c>
      <c r="V25" s="16">
        <v>0.40315429687499998</v>
      </c>
      <c r="W25" s="16">
        <v>0.40315429687499998</v>
      </c>
      <c r="X25" s="17"/>
      <c r="Y25"/>
      <c r="Z25" s="1">
        <f t="array" ref="Z25">C25*INDEX('0.1_Goos'!$C$2:$W$151,MATCH($A25&amp;$B25,'0.1_Goos'!$A$2:$A$151&amp;'0.1_Goos'!$B$2:$B$151,0),MATCH('0.1_Price'!Z$4,'0.1_Goos'!$C$1:$W$1,0))</f>
        <v>17973.761143058284</v>
      </c>
      <c r="AA25" s="1">
        <f t="array" ref="AA25">D25*INDEX('0.1_Goos'!$C$2:$W$151,MATCH($A25&amp;$B25,'0.1_Goos'!$A$2:$A$151&amp;'0.1_Goos'!$B$2:$B$151,0),MATCH('0.1_Price'!AA$4,'0.1_Goos'!$C$1:$W$1,0))</f>
        <v>18616.678316107485</v>
      </c>
      <c r="AB25" s="1">
        <f t="array" ref="AB25">E25*INDEX('0.1_Goos'!$C$2:$W$151,MATCH($A25&amp;$B25,'0.1_Goos'!$A$2:$A$151&amp;'0.1_Goos'!$B$2:$B$151,0),MATCH('0.1_Price'!AB$4,'0.1_Goos'!$C$1:$W$1,0))</f>
        <v>20233.353872046009</v>
      </c>
      <c r="AC25" s="1">
        <f t="array" ref="AC25">F25*INDEX('0.1_Goos'!$C$2:$W$151,MATCH($A25&amp;$B25,'0.1_Goos'!$A$2:$A$151&amp;'0.1_Goos'!$B$2:$B$151,0),MATCH('0.1_Price'!AC$4,'0.1_Goos'!$C$1:$W$1,0))</f>
        <v>21423.879172220135</v>
      </c>
      <c r="AD25" s="1">
        <f t="array" ref="AD25">G25*INDEX('0.1_Goos'!$C$2:$W$151,MATCH($A25&amp;$B25,'0.1_Goos'!$A$2:$A$151&amp;'0.1_Goos'!$B$2:$B$151,0),MATCH('0.1_Price'!AD$4,'0.1_Goos'!$C$1:$W$1,0))</f>
        <v>22614.404472394264</v>
      </c>
      <c r="AE25" s="1">
        <f t="array" ref="AE25">H25*INDEX('0.1_Goos'!$C$2:$W$151,MATCH($A25&amp;$B25,'0.1_Goos'!$A$2:$A$151&amp;'0.1_Goos'!$B$2:$B$151,0),MATCH('0.1_Price'!AE$4,'0.1_Goos'!$C$1:$W$1,0))</f>
        <v>23804.929772568397</v>
      </c>
      <c r="AF25" s="1">
        <f t="array" ref="AF25">I25*INDEX('0.1_Goos'!$C$2:$W$151,MATCH($A25&amp;$B25,'0.1_Goos'!$A$2:$A$151&amp;'0.1_Goos'!$B$2:$B$151,0),MATCH('0.1_Price'!AF$4,'0.1_Goos'!$C$1:$W$1,0))</f>
        <v>24865.528892442406</v>
      </c>
      <c r="AG25" s="1">
        <f t="array" ref="AG25">J25*INDEX('0.1_Goos'!$C$2:$W$151,MATCH($A25&amp;$B25,'0.1_Goos'!$A$2:$A$151&amp;'0.1_Goos'!$B$2:$B$151,0),MATCH('0.1_Price'!AG$4,'0.1_Goos'!$C$1:$W$1,0))</f>
        <v>25926.128012316552</v>
      </c>
      <c r="AH25" s="1">
        <f t="array" ref="AH25">K25*INDEX('0.1_Goos'!$C$2:$W$151,MATCH($A25&amp;$B25,'0.1_Goos'!$A$2:$A$151&amp;'0.1_Goos'!$B$2:$B$151,0),MATCH('0.1_Price'!AH$4,'0.1_Goos'!$C$1:$W$1,0))</f>
        <v>27242.376332440414</v>
      </c>
      <c r="AI25" s="1">
        <f t="array" ref="AI25">L25*INDEX('0.1_Goos'!$C$2:$W$151,MATCH($A25&amp;$B25,'0.1_Goos'!$A$2:$A$151&amp;'0.1_Goos'!$B$2:$B$151,0),MATCH('0.1_Price'!AI$4,'0.1_Goos'!$C$1:$W$1,0))</f>
        <v>30446.054103392205</v>
      </c>
      <c r="AJ25" s="1">
        <f t="array" ref="AJ25">M25*INDEX('0.1_Goos'!$C$2:$W$151,MATCH($A25&amp;$B25,'0.1_Goos'!$A$2:$A$151&amp;'0.1_Goos'!$B$2:$B$151,0),MATCH('0.1_Price'!AJ$4,'0.1_Goos'!$C$1:$W$1,0))</f>
        <v>33707.622769161877</v>
      </c>
      <c r="AK25" s="1">
        <f t="array" ref="AK25">N25*INDEX('0.1_Goos'!$C$2:$W$151,MATCH($A25&amp;$B25,'0.1_Goos'!$A$2:$A$151&amp;'0.1_Goos'!$B$2:$B$151,0),MATCH('0.1_Price'!AK$4,'0.1_Goos'!$C$1:$W$1,0))</f>
        <v>35059.968959395461</v>
      </c>
      <c r="AL25" s="1">
        <f t="array" ref="AL25">O25*INDEX('0.1_Goos'!$C$2:$W$151,MATCH($A25&amp;$B25,'0.1_Goos'!$A$2:$A$151&amp;'0.1_Goos'!$B$2:$B$151,0),MATCH('0.1_Price'!AL$4,'0.1_Goos'!$C$1:$W$1,0))</f>
        <v>36270.586850453175</v>
      </c>
      <c r="AM25" s="1">
        <f t="array" ref="AM25">P25*INDEX('0.1_Goos'!$C$2:$W$151,MATCH($A25&amp;$B25,'0.1_Goos'!$A$2:$A$151&amp;'0.1_Goos'!$B$2:$B$151,0),MATCH('0.1_Price'!AM$4,'0.1_Goos'!$C$1:$W$1,0))</f>
        <v>38426.489212531684</v>
      </c>
      <c r="AN25" s="1">
        <f t="array" ref="AN25">Q25*INDEX('0.1_Goos'!$C$2:$W$151,MATCH($A25&amp;$B25,'0.1_Goos'!$A$2:$A$151&amp;'0.1_Goos'!$B$2:$B$151,0),MATCH('0.1_Price'!AN$4,'0.1_Goos'!$C$1:$W$1,0))</f>
        <v>40405.308735445302</v>
      </c>
      <c r="AO25" s="1">
        <f t="array" ref="AO25">R25*INDEX('0.1_Goos'!$C$2:$W$151,MATCH($A25&amp;$B25,'0.1_Goos'!$A$2:$A$151&amp;'0.1_Goos'!$B$2:$B$151,0),MATCH('0.1_Price'!AO$4,'0.1_Goos'!$C$1:$W$1,0))</f>
        <v>50699.112008086428</v>
      </c>
      <c r="AP25" s="1">
        <f t="array" ref="AP25">S25*INDEX('0.1_Goos'!$C$2:$W$151,MATCH($A25&amp;$B25,'0.1_Goos'!$A$2:$A$151&amp;'0.1_Goos'!$B$2:$B$151,0),MATCH('0.1_Price'!AP$4,'0.1_Goos'!$C$1:$W$1,0))</f>
        <v>53436.51713566656</v>
      </c>
      <c r="AQ25" s="1">
        <f t="array" ref="AQ25">T25*INDEX('0.1_Goos'!$C$2:$W$151,MATCH($A25&amp;$B25,'0.1_Goos'!$A$2:$A$151&amp;'0.1_Goos'!$B$2:$B$151,0),MATCH('0.1_Price'!AQ$4,'0.1_Goos'!$C$1:$W$1,0))</f>
        <v>58793.343586109237</v>
      </c>
      <c r="AR25" s="1">
        <f t="array" ref="AR25">U25*INDEX('0.1_Goos'!$C$2:$W$151,MATCH($A25&amp;$B25,'0.1_Goos'!$A$2:$A$151&amp;'0.1_Goos'!$B$2:$B$151,0),MATCH('0.1_Price'!AR$4,'0.1_Goos'!$C$1:$W$1,0))</f>
        <v>60092.880692336112</v>
      </c>
      <c r="AS25" s="1">
        <f t="array" ref="AS25">V25*INDEX('0.1_Goos'!$C$2:$W$151,MATCH($A25&amp;$B25,'0.1_Goos'!$A$2:$A$151&amp;'0.1_Goos'!$B$2:$B$151,0),MATCH('0.1_Price'!AS$4,'0.1_Goos'!$C$1:$W$1,0))</f>
        <v>105460.89322525838</v>
      </c>
      <c r="AT25" s="1">
        <f t="array" ref="AT25">W25*INDEX('0.1_Goos'!$C$2:$W$151,MATCH($A25&amp;$B25,'0.1_Goos'!$A$2:$A$151&amp;'0.1_Goos'!$B$2:$B$151,0),MATCH('0.1_Price'!AT$4,'0.1_Goos'!$C$1:$W$1,0))</f>
        <v>107693.25919024994</v>
      </c>
    </row>
    <row r="26" spans="1:46" x14ac:dyDescent="0.25">
      <c r="A26" s="23" t="s">
        <v>33</v>
      </c>
      <c r="B26" s="14" t="s">
        <v>28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C26*INDEX('0.1_Goos'!$C$2:$W$151,MATCH($A26&amp;$B26,'0.1_Goos'!$A$2:$A$151&amp;'0.1_Goos'!$B$2:$B$151,0),MATCH('0.1_Price'!Z$4,'0.1_Goos'!$C$1:$W$1,0))</f>
        <v>0</v>
      </c>
      <c r="AA26" s="1">
        <f t="array" ref="AA26">D26*INDEX('0.1_Goos'!$C$2:$W$151,MATCH($A26&amp;$B26,'0.1_Goos'!$A$2:$A$151&amp;'0.1_Goos'!$B$2:$B$151,0),MATCH('0.1_Price'!AA$4,'0.1_Goos'!$C$1:$W$1,0))</f>
        <v>0</v>
      </c>
      <c r="AB26" s="1">
        <f t="array" ref="AB26">E26*INDEX('0.1_Goos'!$C$2:$W$151,MATCH($A26&amp;$B26,'0.1_Goos'!$A$2:$A$151&amp;'0.1_Goos'!$B$2:$B$151,0),MATCH('0.1_Price'!AB$4,'0.1_Goos'!$C$1:$W$1,0))</f>
        <v>0</v>
      </c>
      <c r="AC26" s="1">
        <f t="array" ref="AC26">F26*INDEX('0.1_Goos'!$C$2:$W$151,MATCH($A26&amp;$B26,'0.1_Goos'!$A$2:$A$151&amp;'0.1_Goos'!$B$2:$B$151,0),MATCH('0.1_Price'!AC$4,'0.1_Goos'!$C$1:$W$1,0))</f>
        <v>0</v>
      </c>
      <c r="AD26" s="1">
        <f t="array" ref="AD26">G26*INDEX('0.1_Goos'!$C$2:$W$151,MATCH($A26&amp;$B26,'0.1_Goos'!$A$2:$A$151&amp;'0.1_Goos'!$B$2:$B$151,0),MATCH('0.1_Price'!AD$4,'0.1_Goos'!$C$1:$W$1,0))</f>
        <v>0</v>
      </c>
      <c r="AE26" s="1">
        <f t="array" ref="AE26">H26*INDEX('0.1_Goos'!$C$2:$W$151,MATCH($A26&amp;$B26,'0.1_Goos'!$A$2:$A$151&amp;'0.1_Goos'!$B$2:$B$151,0),MATCH('0.1_Price'!AE$4,'0.1_Goos'!$C$1:$W$1,0))</f>
        <v>0</v>
      </c>
      <c r="AF26" s="1">
        <f t="array" ref="AF26">I26*INDEX('0.1_Goos'!$C$2:$W$151,MATCH($A26&amp;$B26,'0.1_Goos'!$A$2:$A$151&amp;'0.1_Goos'!$B$2:$B$151,0),MATCH('0.1_Price'!AF$4,'0.1_Goos'!$C$1:$W$1,0))</f>
        <v>0</v>
      </c>
      <c r="AG26" s="1">
        <f t="array" ref="AG26">J26*INDEX('0.1_Goos'!$C$2:$W$151,MATCH($A26&amp;$B26,'0.1_Goos'!$A$2:$A$151&amp;'0.1_Goos'!$B$2:$B$151,0),MATCH('0.1_Price'!AG$4,'0.1_Goos'!$C$1:$W$1,0))</f>
        <v>0</v>
      </c>
      <c r="AH26" s="1">
        <f t="array" ref="AH26">K26*INDEX('0.1_Goos'!$C$2:$W$151,MATCH($A26&amp;$B26,'0.1_Goos'!$A$2:$A$151&amp;'0.1_Goos'!$B$2:$B$151,0),MATCH('0.1_Price'!AH$4,'0.1_Goos'!$C$1:$W$1,0))</f>
        <v>0</v>
      </c>
      <c r="AI26" s="1">
        <f t="array" ref="AI26">L26*INDEX('0.1_Goos'!$C$2:$W$151,MATCH($A26&amp;$B26,'0.1_Goos'!$A$2:$A$151&amp;'0.1_Goos'!$B$2:$B$151,0),MATCH('0.1_Price'!AI$4,'0.1_Goos'!$C$1:$W$1,0))</f>
        <v>0</v>
      </c>
      <c r="AJ26" s="1">
        <f t="array" ref="AJ26">M26*INDEX('0.1_Goos'!$C$2:$W$151,MATCH($A26&amp;$B26,'0.1_Goos'!$A$2:$A$151&amp;'0.1_Goos'!$B$2:$B$151,0),MATCH('0.1_Price'!AJ$4,'0.1_Goos'!$C$1:$W$1,0))</f>
        <v>0</v>
      </c>
      <c r="AK26" s="1">
        <f t="array" ref="AK26">N26*INDEX('0.1_Goos'!$C$2:$W$151,MATCH($A26&amp;$B26,'0.1_Goos'!$A$2:$A$151&amp;'0.1_Goos'!$B$2:$B$151,0),MATCH('0.1_Price'!AK$4,'0.1_Goos'!$C$1:$W$1,0))</f>
        <v>0</v>
      </c>
      <c r="AL26" s="1">
        <f t="array" ref="AL26">O26*INDEX('0.1_Goos'!$C$2:$W$151,MATCH($A26&amp;$B26,'0.1_Goos'!$A$2:$A$151&amp;'0.1_Goos'!$B$2:$B$151,0),MATCH('0.1_Price'!AL$4,'0.1_Goos'!$C$1:$W$1,0))</f>
        <v>0</v>
      </c>
      <c r="AM26" s="1">
        <f t="array" ref="AM26">P26*INDEX('0.1_Goos'!$C$2:$W$151,MATCH($A26&amp;$B26,'0.1_Goos'!$A$2:$A$151&amp;'0.1_Goos'!$B$2:$B$151,0),MATCH('0.1_Price'!AM$4,'0.1_Goos'!$C$1:$W$1,0))</f>
        <v>0</v>
      </c>
      <c r="AN26" s="1">
        <f t="array" ref="AN26">Q26*INDEX('0.1_Goos'!$C$2:$W$151,MATCH($A26&amp;$B26,'0.1_Goos'!$A$2:$A$151&amp;'0.1_Goos'!$B$2:$B$151,0),MATCH('0.1_Price'!AN$4,'0.1_Goos'!$C$1:$W$1,0))</f>
        <v>0</v>
      </c>
      <c r="AO26" s="1">
        <f t="array" ref="AO26">R26*INDEX('0.1_Goos'!$C$2:$W$151,MATCH($A26&amp;$B26,'0.1_Goos'!$A$2:$A$151&amp;'0.1_Goos'!$B$2:$B$151,0),MATCH('0.1_Price'!AO$4,'0.1_Goos'!$C$1:$W$1,0))</f>
        <v>0</v>
      </c>
      <c r="AP26" s="1">
        <f t="array" ref="AP26">S26*INDEX('0.1_Goos'!$C$2:$W$151,MATCH($A26&amp;$B26,'0.1_Goos'!$A$2:$A$151&amp;'0.1_Goos'!$B$2:$B$151,0),MATCH('0.1_Price'!AP$4,'0.1_Goos'!$C$1:$W$1,0))</f>
        <v>0</v>
      </c>
      <c r="AQ26" s="1">
        <f t="array" ref="AQ26">T26*INDEX('0.1_Goos'!$C$2:$W$151,MATCH($A26&amp;$B26,'0.1_Goos'!$A$2:$A$151&amp;'0.1_Goos'!$B$2:$B$151,0),MATCH('0.1_Price'!AQ$4,'0.1_Goos'!$C$1:$W$1,0))</f>
        <v>0</v>
      </c>
      <c r="AR26" s="1">
        <f t="array" ref="AR26">U26*INDEX('0.1_Goos'!$C$2:$W$151,MATCH($A26&amp;$B26,'0.1_Goos'!$A$2:$A$151&amp;'0.1_Goos'!$B$2:$B$151,0),MATCH('0.1_Price'!AR$4,'0.1_Goos'!$C$1:$W$1,0))</f>
        <v>0</v>
      </c>
      <c r="AS26" s="1">
        <f t="array" ref="AS26">V26*INDEX('0.1_Goos'!$C$2:$W$151,MATCH($A26&amp;$B26,'0.1_Goos'!$A$2:$A$151&amp;'0.1_Goos'!$B$2:$B$151,0),MATCH('0.1_Price'!AS$4,'0.1_Goos'!$C$1:$W$1,0))</f>
        <v>0</v>
      </c>
      <c r="AT26" s="1">
        <f t="array" ref="AT26">W26*INDEX('0.1_Goos'!$C$2:$W$151,MATCH($A26&amp;$B26,'0.1_Goos'!$A$2:$A$151&amp;'0.1_Goos'!$B$2:$B$151,0),MATCH('0.1_Price'!AT$4,'0.1_Goos'!$C$1:$W$1,0))</f>
        <v>0</v>
      </c>
    </row>
    <row r="27" spans="1:46" x14ac:dyDescent="0.25">
      <c r="A27" s="23" t="s">
        <v>33</v>
      </c>
      <c r="B27" s="14" t="s">
        <v>29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1.5603880500000002</v>
      </c>
      <c r="I27" s="16">
        <v>1.5603880500000002</v>
      </c>
      <c r="J27" s="16">
        <v>1.5603880500000002</v>
      </c>
      <c r="K27" s="16">
        <v>1.5835499999999998</v>
      </c>
      <c r="L27" s="16">
        <v>1.5835499999999998</v>
      </c>
      <c r="M27" s="16">
        <v>1.5835499999999998</v>
      </c>
      <c r="N27" s="16">
        <v>1.5835499999999998</v>
      </c>
      <c r="O27" s="16">
        <v>1.5835499999999998</v>
      </c>
      <c r="P27" s="16">
        <v>1.5835499999999998</v>
      </c>
      <c r="Q27" s="16">
        <v>1.5835499999999998</v>
      </c>
      <c r="R27" s="16">
        <v>1.5835499999999998</v>
      </c>
      <c r="S27" s="16">
        <v>1.5835499999999998</v>
      </c>
      <c r="T27" s="16">
        <v>1.5835499999999998</v>
      </c>
      <c r="U27" s="16">
        <v>1.5835499999999998</v>
      </c>
      <c r="V27" s="16">
        <v>1.5835499999999998</v>
      </c>
      <c r="W27" s="16">
        <v>1.5835499999999998</v>
      </c>
      <c r="X27" s="17"/>
      <c r="Y27"/>
      <c r="Z27" s="1">
        <f t="array" ref="Z27">C27*INDEX('0.1_Goos'!$C$2:$W$151,MATCH($A27&amp;$B27,'0.1_Goos'!$A$2:$A$151&amp;'0.1_Goos'!$B$2:$B$151,0),MATCH('0.1_Price'!Z$4,'0.1_Goos'!$C$1:$W$1,0))</f>
        <v>0</v>
      </c>
      <c r="AA27" s="1">
        <f t="array" ref="AA27">D27*INDEX('0.1_Goos'!$C$2:$W$151,MATCH($A27&amp;$B27,'0.1_Goos'!$A$2:$A$151&amp;'0.1_Goos'!$B$2:$B$151,0),MATCH('0.1_Price'!AA$4,'0.1_Goos'!$C$1:$W$1,0))</f>
        <v>0</v>
      </c>
      <c r="AB27" s="1">
        <f t="array" ref="AB27">E27*INDEX('0.1_Goos'!$C$2:$W$151,MATCH($A27&amp;$B27,'0.1_Goos'!$A$2:$A$151&amp;'0.1_Goos'!$B$2:$B$151,0),MATCH('0.1_Price'!AB$4,'0.1_Goos'!$C$1:$W$1,0))</f>
        <v>0</v>
      </c>
      <c r="AC27" s="1">
        <f t="array" ref="AC27">F27*INDEX('0.1_Goos'!$C$2:$W$151,MATCH($A27&amp;$B27,'0.1_Goos'!$A$2:$A$151&amp;'0.1_Goos'!$B$2:$B$151,0),MATCH('0.1_Price'!AC$4,'0.1_Goos'!$C$1:$W$1,0))</f>
        <v>0</v>
      </c>
      <c r="AD27" s="1">
        <f t="array" ref="AD27">G27*INDEX('0.1_Goos'!$C$2:$W$151,MATCH($A27&amp;$B27,'0.1_Goos'!$A$2:$A$151&amp;'0.1_Goos'!$B$2:$B$151,0),MATCH('0.1_Price'!AD$4,'0.1_Goos'!$C$1:$W$1,0))</f>
        <v>0</v>
      </c>
      <c r="AE27" s="1">
        <f t="array" ref="AE27">H27*INDEX('0.1_Goos'!$C$2:$W$151,MATCH($A27&amp;$B27,'0.1_Goos'!$A$2:$A$151&amp;'0.1_Goos'!$B$2:$B$151,0),MATCH('0.1_Price'!AE$4,'0.1_Goos'!$C$1:$W$1,0))</f>
        <v>3246.6037213031495</v>
      </c>
      <c r="AF27" s="1">
        <f t="array" ref="AF27">I27*INDEX('0.1_Goos'!$C$2:$W$151,MATCH($A27&amp;$B27,'0.1_Goos'!$A$2:$A$151&amp;'0.1_Goos'!$B$2:$B$151,0),MATCH('0.1_Price'!AF$4,'0.1_Goos'!$C$1:$W$1,0))</f>
        <v>3560.8147293831657</v>
      </c>
      <c r="AG27" s="1">
        <f t="array" ref="AG27">J27*INDEX('0.1_Goos'!$C$2:$W$151,MATCH($A27&amp;$B27,'0.1_Goos'!$A$2:$A$151&amp;'0.1_Goos'!$B$2:$B$151,0),MATCH('0.1_Price'!AG$4,'0.1_Goos'!$C$1:$W$1,0))</f>
        <v>3898.3303289679307</v>
      </c>
      <c r="AH27" s="1">
        <f t="array" ref="AH27">K27*INDEX('0.1_Goos'!$C$2:$W$151,MATCH($A27&amp;$B27,'0.1_Goos'!$A$2:$A$151&amp;'0.1_Goos'!$B$2:$B$151,0),MATCH('0.1_Price'!AH$4,'0.1_Goos'!$C$1:$W$1,0))</f>
        <v>4323.9399856465725</v>
      </c>
      <c r="AI27" s="1">
        <f t="array" ref="AI27">L27*INDEX('0.1_Goos'!$C$2:$W$151,MATCH($A27&amp;$B27,'0.1_Goos'!$A$2:$A$151&amp;'0.1_Goos'!$B$2:$B$151,0),MATCH('0.1_Price'!AI$4,'0.1_Goos'!$C$1:$W$1,0))</f>
        <v>4718.5678582517967</v>
      </c>
      <c r="AJ27" s="1">
        <f t="array" ref="AJ27">M27*INDEX('0.1_Goos'!$C$2:$W$151,MATCH($A27&amp;$B27,'0.1_Goos'!$A$2:$A$151&amp;'0.1_Goos'!$B$2:$B$151,0),MATCH('0.1_Price'!AJ$4,'0.1_Goos'!$C$1:$W$1,0))</f>
        <v>5141.8486681534287</v>
      </c>
      <c r="AK27" s="1">
        <f t="array" ref="AK27">N27*INDEX('0.1_Goos'!$C$2:$W$151,MATCH($A27&amp;$B27,'0.1_Goos'!$A$2:$A$151&amp;'0.1_Goos'!$B$2:$B$151,0),MATCH('0.1_Price'!AK$4,'0.1_Goos'!$C$1:$W$1,0))</f>
        <v>5540.1203085272182</v>
      </c>
      <c r="AL27" s="1">
        <f t="array" ref="AL27">O27*INDEX('0.1_Goos'!$C$2:$W$151,MATCH($A27&amp;$B27,'0.1_Goos'!$A$2:$A$151&amp;'0.1_Goos'!$B$2:$B$151,0),MATCH('0.1_Price'!AL$4,'0.1_Goos'!$C$1:$W$1,0))</f>
        <v>5965.364491267992</v>
      </c>
      <c r="AM27" s="1">
        <f t="array" ref="AM27">P27*INDEX('0.1_Goos'!$C$2:$W$151,MATCH($A27&amp;$B27,'0.1_Goos'!$A$2:$A$151&amp;'0.1_Goos'!$B$2:$B$151,0),MATCH('0.1_Price'!AM$4,'0.1_Goos'!$C$1:$W$1,0))</f>
        <v>6419.2827915115258</v>
      </c>
      <c r="AN27" s="1">
        <f t="array" ref="AN27">Q27*INDEX('0.1_Goos'!$C$2:$W$151,MATCH($A27&amp;$B27,'0.1_Goos'!$A$2:$A$151&amp;'0.1_Goos'!$B$2:$B$151,0),MATCH('0.1_Price'!AN$4,'0.1_Goos'!$C$1:$W$1,0))</f>
        <v>6903.6795105512419</v>
      </c>
      <c r="AO27" s="1">
        <f t="array" ref="AO27">R27*INDEX('0.1_Goos'!$C$2:$W$151,MATCH($A27&amp;$B27,'0.1_Goos'!$A$2:$A$151&amp;'0.1_Goos'!$B$2:$B$151,0),MATCH('0.1_Price'!AO$4,'0.1_Goos'!$C$1:$W$1,0))</f>
        <v>7420.4676945161527</v>
      </c>
      <c r="AP27" s="1">
        <f t="array" ref="AP27">S27*INDEX('0.1_Goos'!$C$2:$W$151,MATCH($A27&amp;$B27,'0.1_Goos'!$A$2:$A$151&amp;'0.1_Goos'!$B$2:$B$151,0),MATCH('0.1_Price'!AP$4,'0.1_Goos'!$C$1:$W$1,0))</f>
        <v>7971.6754981011882</v>
      </c>
      <c r="AQ27" s="1">
        <f t="array" ref="AQ27">T27*INDEX('0.1_Goos'!$C$2:$W$151,MATCH($A27&amp;$B27,'0.1_Goos'!$A$2:$A$151&amp;'0.1_Goos'!$B$2:$B$151,0),MATCH('0.1_Price'!AQ$4,'0.1_Goos'!$C$1:$W$1,0))</f>
        <v>8559.4529128084178</v>
      </c>
      <c r="AR27" s="1">
        <f t="array" ref="AR27">U27*INDEX('0.1_Goos'!$C$2:$W$151,MATCH($A27&amp;$B27,'0.1_Goos'!$A$2:$A$151&amp;'0.1_Goos'!$B$2:$B$151,0),MATCH('0.1_Price'!AR$4,'0.1_Goos'!$C$1:$W$1,0))</f>
        <v>9186.078880241128</v>
      </c>
      <c r="AS27" s="1">
        <f t="array" ref="AS27">V27*INDEX('0.1_Goos'!$C$2:$W$151,MATCH($A27&amp;$B27,'0.1_Goos'!$A$2:$A$151&amp;'0.1_Goos'!$B$2:$B$151,0),MATCH('0.1_Price'!AS$4,'0.1_Goos'!$C$1:$W$1,0))</f>
        <v>9853.968812135081</v>
      </c>
      <c r="AT27" s="1">
        <f t="array" ref="AT27">W27*INDEX('0.1_Goos'!$C$2:$W$151,MATCH($A27&amp;$B27,'0.1_Goos'!$A$2:$A$151&amp;'0.1_Goos'!$B$2:$B$151,0),MATCH('0.1_Price'!AT$4,'0.1_Goos'!$C$1:$W$1,0))</f>
        <v>10565.682540017839</v>
      </c>
    </row>
    <row r="28" spans="1:46" x14ac:dyDescent="0.25">
      <c r="A28" s="23" t="s">
        <v>33</v>
      </c>
      <c r="B28" s="14" t="s">
        <v>30</v>
      </c>
      <c r="C28" s="15">
        <v>0.22113000000000002</v>
      </c>
      <c r="D28" s="16">
        <v>0.22202100000000002</v>
      </c>
      <c r="E28" s="16">
        <v>0.22565025</v>
      </c>
      <c r="F28" s="16">
        <v>0.22565025</v>
      </c>
      <c r="G28" s="16">
        <v>0.22565025</v>
      </c>
      <c r="H28" s="16">
        <v>0.22565025</v>
      </c>
      <c r="I28" s="16">
        <v>0.22565025</v>
      </c>
      <c r="J28" s="16">
        <v>0.22759199999999993</v>
      </c>
      <c r="K28" s="16">
        <v>0.25108649999999993</v>
      </c>
      <c r="L28" s="16">
        <v>0.28725974999999998</v>
      </c>
      <c r="M28" s="16">
        <v>0.30291974999999993</v>
      </c>
      <c r="N28" s="16">
        <v>0.30291974999999993</v>
      </c>
      <c r="O28" s="16">
        <v>0.30291974999999993</v>
      </c>
      <c r="P28" s="16">
        <v>0.30542399999999997</v>
      </c>
      <c r="Q28" s="16">
        <v>0.37550400000000017</v>
      </c>
      <c r="R28" s="16">
        <v>0.52021440000000008</v>
      </c>
      <c r="S28" s="16">
        <v>0.55425600000000008</v>
      </c>
      <c r="T28" s="16">
        <v>0.61533674999999999</v>
      </c>
      <c r="U28" s="16">
        <v>0.65016168750000014</v>
      </c>
      <c r="V28" s="16">
        <v>0.65016168750000014</v>
      </c>
      <c r="W28" s="16">
        <v>0.65016168750000014</v>
      </c>
      <c r="X28" s="17"/>
      <c r="Y28"/>
      <c r="Z28" s="1">
        <f t="array" ref="Z28">C28*INDEX('0.1_Goos'!$C$2:$W$151,MATCH($A28&amp;$B28,'0.1_Goos'!$A$2:$A$151&amp;'0.1_Goos'!$B$2:$B$151,0),MATCH('0.1_Price'!Z$4,'0.1_Goos'!$C$1:$W$1,0))</f>
        <v>738008.09501808765</v>
      </c>
      <c r="AA28" s="1">
        <f t="array" ref="AA28">D28*INDEX('0.1_Goos'!$C$2:$W$151,MATCH($A28&amp;$B28,'0.1_Goos'!$A$2:$A$151&amp;'0.1_Goos'!$B$2:$B$151,0),MATCH('0.1_Price'!AA$4,'0.1_Goos'!$C$1:$W$1,0))</f>
        <v>770162.03771000123</v>
      </c>
      <c r="AB28" s="1">
        <f t="array" ref="AB28">E28*INDEX('0.1_Goos'!$C$2:$W$151,MATCH($A28&amp;$B28,'0.1_Goos'!$A$2:$A$151&amp;'0.1_Goos'!$B$2:$B$151,0),MATCH('0.1_Price'!AB$4,'0.1_Goos'!$C$1:$W$1,0))</f>
        <v>831687.72529767256</v>
      </c>
      <c r="AC28" s="1">
        <f t="array" ref="AC28">F28*INDEX('0.1_Goos'!$C$2:$W$151,MATCH($A28&amp;$B28,'0.1_Goos'!$A$2:$A$151&amp;'0.1_Goos'!$B$2:$B$151,0),MATCH('0.1_Price'!AC$4,'0.1_Goos'!$C$1:$W$1,0))</f>
        <v>880624.01559698605</v>
      </c>
      <c r="AD28" s="1">
        <f t="array" ref="AD28">G28*INDEX('0.1_Goos'!$C$2:$W$151,MATCH($A28&amp;$B28,'0.1_Goos'!$A$2:$A$151&amp;'0.1_Goos'!$B$2:$B$151,0),MATCH('0.1_Price'!AD$4,'0.1_Goos'!$C$1:$W$1,0))</f>
        <v>929560.30589629745</v>
      </c>
      <c r="AE28" s="1">
        <f t="array" ref="AE28">H28*INDEX('0.1_Goos'!$C$2:$W$151,MATCH($A28&amp;$B28,'0.1_Goos'!$A$2:$A$151&amp;'0.1_Goos'!$B$2:$B$151,0),MATCH('0.1_Price'!AE$4,'0.1_Goos'!$C$1:$W$1,0))</f>
        <v>978496.59619560861</v>
      </c>
      <c r="AF28" s="1">
        <f t="array" ref="AF28">I28*INDEX('0.1_Goos'!$C$2:$W$151,MATCH($A28&amp;$B28,'0.1_Goos'!$A$2:$A$151&amp;'0.1_Goos'!$B$2:$B$151,0),MATCH('0.1_Price'!AF$4,'0.1_Goos'!$C$1:$W$1,0))</f>
        <v>1022092.2983732636</v>
      </c>
      <c r="AG28" s="1">
        <f t="array" ref="AG28">J28*INDEX('0.1_Goos'!$C$2:$W$151,MATCH($A28&amp;$B28,'0.1_Goos'!$A$2:$A$151&amp;'0.1_Goos'!$B$2:$B$151,0),MATCH('0.1_Price'!AG$4,'0.1_Goos'!$C$1:$W$1,0))</f>
        <v>1074858.3855829302</v>
      </c>
      <c r="AH28" s="1">
        <f t="array" ref="AH28">K28*INDEX('0.1_Goos'!$C$2:$W$151,MATCH($A28&amp;$B28,'0.1_Goos'!$A$2:$A$151&amp;'0.1_Goos'!$B$2:$B$151,0),MATCH('0.1_Price'!AH$4,'0.1_Goos'!$C$1:$W$1,0))</f>
        <v>1234326.8506246163</v>
      </c>
      <c r="AI28" s="1">
        <f t="array" ref="AI28">L28*INDEX('0.1_Goos'!$C$2:$W$151,MATCH($A28&amp;$B28,'0.1_Goos'!$A$2:$A$151&amp;'0.1_Goos'!$B$2:$B$151,0),MATCH('0.1_Price'!AI$4,'0.1_Goos'!$C$1:$W$1,0))</f>
        <v>1467651.1532050653</v>
      </c>
      <c r="AJ28" s="1">
        <f t="array" ref="AJ28">M28*INDEX('0.1_Goos'!$C$2:$W$151,MATCH($A28&amp;$B28,'0.1_Goos'!$A$2:$A$151&amp;'0.1_Goos'!$B$2:$B$151,0),MATCH('0.1_Price'!AJ$4,'0.1_Goos'!$C$1:$W$1,0))</f>
        <v>1606184.5281317958</v>
      </c>
      <c r="AK28" s="1">
        <f t="array" ref="AK28">N28*INDEX('0.1_Goos'!$C$2:$W$151,MATCH($A28&amp;$B28,'0.1_Goos'!$A$2:$A$151&amp;'0.1_Goos'!$B$2:$B$151,0),MATCH('0.1_Price'!AK$4,'0.1_Goos'!$C$1:$W$1,0))</f>
        <v>1648185.3304478882</v>
      </c>
      <c r="AL28" s="1">
        <f t="array" ref="AL28">O28*INDEX('0.1_Goos'!$C$2:$W$151,MATCH($A28&amp;$B28,'0.1_Goos'!$A$2:$A$151&amp;'0.1_Goos'!$B$2:$B$151,0),MATCH('0.1_Price'!AL$4,'0.1_Goos'!$C$1:$W$1,0))</f>
        <v>1690186.1327639776</v>
      </c>
      <c r="AM28" s="1">
        <f t="array" ref="AM28">P28*INDEX('0.1_Goos'!$C$2:$W$151,MATCH($A28&amp;$B28,'0.1_Goos'!$A$2:$A$151&amp;'0.1_Goos'!$B$2:$B$151,0),MATCH('0.1_Price'!AM$4,'0.1_Goos'!$C$1:$W$1,0))</f>
        <v>1746506.9955322971</v>
      </c>
      <c r="AN28" s="1">
        <f t="array" ref="AN28">Q28*INDEX('0.1_Goos'!$C$2:$W$151,MATCH($A28&amp;$B28,'0.1_Goos'!$A$2:$A$151&amp;'0.1_Goos'!$B$2:$B$151,0),MATCH('0.1_Price'!AN$4,'0.1_Goos'!$C$1:$W$1,0))</f>
        <v>2199310.5175321414</v>
      </c>
      <c r="AO28" s="1">
        <f t="array" ref="AO28">R28*INDEX('0.1_Goos'!$C$2:$W$151,MATCH($A28&amp;$B28,'0.1_Goos'!$A$2:$A$151&amp;'0.1_Goos'!$B$2:$B$151,0),MATCH('0.1_Price'!AO$4,'0.1_Goos'!$C$1:$W$1,0))</f>
        <v>3119002.4139174907</v>
      </c>
      <c r="AP28" s="1">
        <f t="array" ref="AP28">S28*INDEX('0.1_Goos'!$C$2:$W$151,MATCH($A28&amp;$B28,'0.1_Goos'!$A$2:$A$151&amp;'0.1_Goos'!$B$2:$B$151,0),MATCH('0.1_Price'!AP$4,'0.1_Goos'!$C$1:$W$1,0))</f>
        <v>3399951.9409192018</v>
      </c>
      <c r="AQ28" s="1">
        <f t="array" ref="AQ28">T28*INDEX('0.1_Goos'!$C$2:$W$151,MATCH($A28&amp;$B28,'0.1_Goos'!$A$2:$A$151&amp;'0.1_Goos'!$B$2:$B$151,0),MATCH('0.1_Price'!AQ$4,'0.1_Goos'!$C$1:$W$1,0))</f>
        <v>3859955.7401025579</v>
      </c>
      <c r="AR28" s="1">
        <f t="array" ref="AR28">U28*INDEX('0.1_Goos'!$C$2:$W$151,MATCH($A28&amp;$B28,'0.1_Goos'!$A$2:$A$151&amp;'0.1_Goos'!$B$2:$B$151,0),MATCH('0.1_Price'!AR$4,'0.1_Goos'!$C$1:$W$1,0))</f>
        <v>4168556.6666684011</v>
      </c>
      <c r="AS28" s="1">
        <f t="array" ref="AS28">V28*INDEX('0.1_Goos'!$C$2:$W$151,MATCH($A28&amp;$B28,'0.1_Goos'!$A$2:$A$151&amp;'0.1_Goos'!$B$2:$B$151,0),MATCH('0.1_Price'!AS$4,'0.1_Goos'!$C$1:$W$1,0))</f>
        <v>4258703.6858382728</v>
      </c>
      <c r="AT28" s="1">
        <f t="array" ref="AT28">W28*INDEX('0.1_Goos'!$C$2:$W$151,MATCH($A28&amp;$B28,'0.1_Goos'!$A$2:$A$151&amp;'0.1_Goos'!$B$2:$B$151,0),MATCH('0.1_Price'!AT$4,'0.1_Goos'!$C$1:$W$1,0))</f>
        <v>4348850.7050081445</v>
      </c>
    </row>
    <row r="29" spans="1:46" x14ac:dyDescent="0.25">
      <c r="A29" s="8" t="s">
        <v>34</v>
      </c>
      <c r="B29" s="8" t="s">
        <v>26</v>
      </c>
      <c r="C29" s="2">
        <v>0.19076006249999999</v>
      </c>
      <c r="D29" s="3">
        <v>0.19624499999999998</v>
      </c>
      <c r="E29" s="3">
        <v>0.20774348437500004</v>
      </c>
      <c r="F29" s="3">
        <v>0.21070054687499998</v>
      </c>
      <c r="G29" s="3">
        <v>0.21771618749999991</v>
      </c>
      <c r="H29" s="3">
        <v>0.22667399999999996</v>
      </c>
      <c r="I29" s="3">
        <v>0.23457853124999997</v>
      </c>
      <c r="J29" s="3">
        <v>0.23457853124999997</v>
      </c>
      <c r="K29" s="3">
        <v>0.26134762499999997</v>
      </c>
      <c r="L29" s="3">
        <v>0.29324432812499995</v>
      </c>
      <c r="M29" s="3">
        <v>0.30923057812499988</v>
      </c>
      <c r="N29" s="3">
        <v>0.30923057812499988</v>
      </c>
      <c r="O29" s="3">
        <v>0.30923057812499988</v>
      </c>
      <c r="P29" s="3">
        <v>0.31178699999999998</v>
      </c>
      <c r="Q29" s="3">
        <v>0.31181456249999989</v>
      </c>
      <c r="R29" s="3">
        <v>0.33863287499999989</v>
      </c>
      <c r="S29" s="3">
        <v>0.33863287499999989</v>
      </c>
      <c r="T29" s="3">
        <v>0.41031506249999999</v>
      </c>
      <c r="U29" s="3">
        <v>0.45346874999999992</v>
      </c>
      <c r="V29" s="3">
        <v>0.53841965624999999</v>
      </c>
      <c r="W29" s="3">
        <v>0.62323045312499992</v>
      </c>
      <c r="X29" s="13"/>
      <c r="Y29"/>
      <c r="Z29" s="1">
        <f t="array" ref="Z29">C29*INDEX('0.1_Goos'!$C$2:$W$151,MATCH($A29&amp;$B29,'0.1_Goos'!$A$2:$A$151&amp;'0.1_Goos'!$B$2:$B$151,0),MATCH('0.1_Price'!Z$4,'0.1_Goos'!$C$1:$W$1,0))</f>
        <v>1295496.273632382</v>
      </c>
      <c r="AA29" s="1">
        <f t="array" ref="AA29">D29*INDEX('0.1_Goos'!$C$2:$W$151,MATCH($A29&amp;$B29,'0.1_Goos'!$A$2:$A$151&amp;'0.1_Goos'!$B$2:$B$151,0),MATCH('0.1_Price'!AA$4,'0.1_Goos'!$C$1:$W$1,0))</f>
        <v>1492704.4015982745</v>
      </c>
      <c r="AB29" s="1">
        <f t="array" ref="AB29">E29*INDEX('0.1_Goos'!$C$2:$W$151,MATCH($A29&amp;$B29,'0.1_Goos'!$A$2:$A$151&amp;'0.1_Goos'!$B$2:$B$151,0),MATCH('0.1_Price'!AB$4,'0.1_Goos'!$C$1:$W$1,0))</f>
        <v>1762902.7003633028</v>
      </c>
      <c r="AC29" s="1">
        <f t="array" ref="AC29">F29*INDEX('0.1_Goos'!$C$2:$W$151,MATCH($A29&amp;$B29,'0.1_Goos'!$A$2:$A$151&amp;'0.1_Goos'!$B$2:$B$151,0),MATCH('0.1_Price'!AC$4,'0.1_Goos'!$C$1:$W$1,0))</f>
        <v>1987861.5178032587</v>
      </c>
      <c r="AD29" s="1">
        <f t="array" ref="AD29">G29*INDEX('0.1_Goos'!$C$2:$W$151,MATCH($A29&amp;$B29,'0.1_Goos'!$A$2:$A$151&amp;'0.1_Goos'!$B$2:$B$151,0),MATCH('0.1_Price'!AD$4,'0.1_Goos'!$C$1:$W$1,0))</f>
        <v>2093471.7082291287</v>
      </c>
      <c r="AE29" s="1">
        <f t="array" ref="AE29">H29*INDEX('0.1_Goos'!$C$2:$W$151,MATCH($A29&amp;$B29,'0.1_Goos'!$A$2:$A$151&amp;'0.1_Goos'!$B$2:$B$151,0),MATCH('0.1_Price'!AE$4,'0.1_Goos'!$C$1:$W$1,0))</f>
        <v>2294350.8628285499</v>
      </c>
      <c r="AF29" s="1">
        <f t="array" ref="AF29">I29*INDEX('0.1_Goos'!$C$2:$W$151,MATCH($A29&amp;$B29,'0.1_Goos'!$A$2:$A$151&amp;'0.1_Goos'!$B$2:$B$151,0),MATCH('0.1_Price'!AF$4,'0.1_Goos'!$C$1:$W$1,0))</f>
        <v>2480145.6368674948</v>
      </c>
      <c r="AG29" s="1">
        <f t="array" ref="AG29">J29*INDEX('0.1_Goos'!$C$2:$W$151,MATCH($A29&amp;$B29,'0.1_Goos'!$A$2:$A$151&amp;'0.1_Goos'!$B$2:$B$151,0),MATCH('0.1_Price'!AG$4,'0.1_Goos'!$C$1:$W$1,0))</f>
        <v>2585932.2578156893</v>
      </c>
      <c r="AH29" s="1">
        <f t="array" ref="AH29">K29*INDEX('0.1_Goos'!$C$2:$W$151,MATCH($A29&amp;$B29,'0.1_Goos'!$A$2:$A$151&amp;'0.1_Goos'!$B$2:$B$151,0),MATCH('0.1_Price'!AH$4,'0.1_Goos'!$C$1:$W$1,0))</f>
        <v>2998886.2679973403</v>
      </c>
      <c r="AI29" s="1">
        <f t="array" ref="AI29">L29*INDEX('0.1_Goos'!$C$2:$W$151,MATCH($A29&amp;$B29,'0.1_Goos'!$A$2:$A$151&amp;'0.1_Goos'!$B$2:$B$151,0),MATCH('0.1_Price'!AI$4,'0.1_Goos'!$C$1:$W$1,0))</f>
        <v>3497134.2702064402</v>
      </c>
      <c r="AJ29" s="1">
        <f t="array" ref="AJ29">M29*INDEX('0.1_Goos'!$C$2:$W$151,MATCH($A29&amp;$B29,'0.1_Goos'!$A$2:$A$151&amp;'0.1_Goos'!$B$2:$B$151,0),MATCH('0.1_Price'!AJ$4,'0.1_Goos'!$C$1:$W$1,0))</f>
        <v>3827233.0215109573</v>
      </c>
      <c r="AK29" s="1">
        <f t="array" ref="AK29">N29*INDEX('0.1_Goos'!$C$2:$W$151,MATCH($A29&amp;$B29,'0.1_Goos'!$A$2:$A$151&amp;'0.1_Goos'!$B$2:$B$151,0),MATCH('0.1_Price'!AK$4,'0.1_Goos'!$C$1:$W$1,0))</f>
        <v>3927312.9654642651</v>
      </c>
      <c r="AL29" s="1">
        <f t="array" ref="AL29">O29*INDEX('0.1_Goos'!$C$2:$W$151,MATCH($A29&amp;$B29,'0.1_Goos'!$A$2:$A$151&amp;'0.1_Goos'!$B$2:$B$151,0),MATCH('0.1_Price'!AL$4,'0.1_Goos'!$C$1:$W$1,0))</f>
        <v>4027392.9094175729</v>
      </c>
      <c r="AM29" s="1">
        <f t="array" ref="AM29">P29*INDEX('0.1_Goos'!$C$2:$W$151,MATCH($A29&amp;$B29,'0.1_Goos'!$A$2:$A$151&amp;'0.1_Goos'!$B$2:$B$151,0),MATCH('0.1_Price'!AM$4,'0.1_Goos'!$C$1:$W$1,0))</f>
        <v>4161594.8407719829</v>
      </c>
      <c r="AN29" s="1">
        <f t="array" ref="AN29">Q29*INDEX('0.1_Goos'!$C$2:$W$151,MATCH($A29&amp;$B29,'0.1_Goos'!$A$2:$A$151&amp;'0.1_Goos'!$B$2:$B$151,0),MATCH('0.1_Price'!AN$4,'0.1_Goos'!$C$1:$W$1,0))</f>
        <v>4262878.9621523898</v>
      </c>
      <c r="AO29" s="1">
        <f t="array" ref="AO29">R29*INDEX('0.1_Goos'!$C$2:$W$151,MATCH($A29&amp;$B29,'0.1_Goos'!$A$2:$A$151&amp;'0.1_Goos'!$B$2:$B$151,0),MATCH('0.1_Price'!AO$4,'0.1_Goos'!$C$1:$W$1,0))</f>
        <v>4739113.2080428675</v>
      </c>
      <c r="AP29" s="1">
        <f t="array" ref="AP29">S29*INDEX('0.1_Goos'!$C$2:$W$151,MATCH($A29&amp;$B29,'0.1_Goos'!$A$2:$A$151&amp;'0.1_Goos'!$B$2:$B$151,0),MATCH('0.1_Price'!AP$4,'0.1_Goos'!$C$1:$W$1,0))</f>
        <v>4848708.9645694029</v>
      </c>
      <c r="AQ29" s="1">
        <f t="array" ref="AQ29">T29*INDEX('0.1_Goos'!$C$2:$W$151,MATCH($A29&amp;$B29,'0.1_Goos'!$A$2:$A$151&amp;'0.1_Goos'!$B$2:$B$151,0),MATCH('0.1_Price'!AQ$4,'0.1_Goos'!$C$1:$W$1,0))</f>
        <v>6007884.2360787503</v>
      </c>
      <c r="AR29" s="1">
        <f t="array" ref="AR29">U29*INDEX('0.1_Goos'!$C$2:$W$151,MATCH($A29&amp;$B29,'0.1_Goos'!$A$2:$A$151&amp;'0.1_Goos'!$B$2:$B$151,0),MATCH('0.1_Price'!AR$4,'0.1_Goos'!$C$1:$W$1,0))</f>
        <v>6786507.348738268</v>
      </c>
      <c r="AS29" s="1">
        <f t="array" ref="AS29">V29*INDEX('0.1_Goos'!$C$2:$W$151,MATCH($A29&amp;$B29,'0.1_Goos'!$A$2:$A$151&amp;'0.1_Goos'!$B$2:$B$151,0),MATCH('0.1_Price'!AS$4,'0.1_Goos'!$C$1:$W$1,0))</f>
        <v>8232117.8728621108</v>
      </c>
      <c r="AT29" s="1">
        <f t="array" ref="AT29">W29*INDEX('0.1_Goos'!$C$2:$W$151,MATCH($A29&amp;$B29,'0.1_Goos'!$A$2:$A$151&amp;'0.1_Goos'!$B$2:$B$151,0),MATCH('0.1_Price'!AT$4,'0.1_Goos'!$C$1:$W$1,0))</f>
        <v>9730528.1924038846</v>
      </c>
    </row>
    <row r="30" spans="1:46" x14ac:dyDescent="0.25">
      <c r="A30" s="23" t="s">
        <v>34</v>
      </c>
      <c r="B30" s="14" t="s">
        <v>27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C30*INDEX('0.1_Goos'!$C$2:$W$151,MATCH($A30&amp;$B30,'0.1_Goos'!$A$2:$A$151&amp;'0.1_Goos'!$B$2:$B$151,0),MATCH('0.1_Price'!Z$4,'0.1_Goos'!$C$1:$W$1,0))</f>
        <v>0</v>
      </c>
      <c r="AA30" s="1">
        <f t="array" ref="AA30">D30*INDEX('0.1_Goos'!$C$2:$W$151,MATCH($A30&amp;$B30,'0.1_Goos'!$A$2:$A$151&amp;'0.1_Goos'!$B$2:$B$151,0),MATCH('0.1_Price'!AA$4,'0.1_Goos'!$C$1:$W$1,0))</f>
        <v>0</v>
      </c>
      <c r="AB30" s="1">
        <f t="array" ref="AB30">E30*INDEX('0.1_Goos'!$C$2:$W$151,MATCH($A30&amp;$B30,'0.1_Goos'!$A$2:$A$151&amp;'0.1_Goos'!$B$2:$B$151,0),MATCH('0.1_Price'!AB$4,'0.1_Goos'!$C$1:$W$1,0))</f>
        <v>0</v>
      </c>
      <c r="AC30" s="1">
        <f t="array" ref="AC30">F30*INDEX('0.1_Goos'!$C$2:$W$151,MATCH($A30&amp;$B30,'0.1_Goos'!$A$2:$A$151&amp;'0.1_Goos'!$B$2:$B$151,0),MATCH('0.1_Price'!AC$4,'0.1_Goos'!$C$1:$W$1,0))</f>
        <v>0</v>
      </c>
      <c r="AD30" s="1">
        <f t="array" ref="AD30">G30*INDEX('0.1_Goos'!$C$2:$W$151,MATCH($A30&amp;$B30,'0.1_Goos'!$A$2:$A$151&amp;'0.1_Goos'!$B$2:$B$151,0),MATCH('0.1_Price'!AD$4,'0.1_Goos'!$C$1:$W$1,0))</f>
        <v>0</v>
      </c>
      <c r="AE30" s="1">
        <f t="array" ref="AE30">H30*INDEX('0.1_Goos'!$C$2:$W$151,MATCH($A30&amp;$B30,'0.1_Goos'!$A$2:$A$151&amp;'0.1_Goos'!$B$2:$B$151,0),MATCH('0.1_Price'!AE$4,'0.1_Goos'!$C$1:$W$1,0))</f>
        <v>0</v>
      </c>
      <c r="AF30" s="1">
        <f t="array" ref="AF30">I30*INDEX('0.1_Goos'!$C$2:$W$151,MATCH($A30&amp;$B30,'0.1_Goos'!$A$2:$A$151&amp;'0.1_Goos'!$B$2:$B$151,0),MATCH('0.1_Price'!AF$4,'0.1_Goos'!$C$1:$W$1,0))</f>
        <v>0</v>
      </c>
      <c r="AG30" s="1">
        <f t="array" ref="AG30">J30*INDEX('0.1_Goos'!$C$2:$W$151,MATCH($A30&amp;$B30,'0.1_Goos'!$A$2:$A$151&amp;'0.1_Goos'!$B$2:$B$151,0),MATCH('0.1_Price'!AG$4,'0.1_Goos'!$C$1:$W$1,0))</f>
        <v>0</v>
      </c>
      <c r="AH30" s="1">
        <f t="array" ref="AH30">K30*INDEX('0.1_Goos'!$C$2:$W$151,MATCH($A30&amp;$B30,'0.1_Goos'!$A$2:$A$151&amp;'0.1_Goos'!$B$2:$B$151,0),MATCH('0.1_Price'!AH$4,'0.1_Goos'!$C$1:$W$1,0))</f>
        <v>0</v>
      </c>
      <c r="AI30" s="1">
        <f t="array" ref="AI30">L30*INDEX('0.1_Goos'!$C$2:$W$151,MATCH($A30&amp;$B30,'0.1_Goos'!$A$2:$A$151&amp;'0.1_Goos'!$B$2:$B$151,0),MATCH('0.1_Price'!AI$4,'0.1_Goos'!$C$1:$W$1,0))</f>
        <v>0</v>
      </c>
      <c r="AJ30" s="1">
        <f t="array" ref="AJ30">M30*INDEX('0.1_Goos'!$C$2:$W$151,MATCH($A30&amp;$B30,'0.1_Goos'!$A$2:$A$151&amp;'0.1_Goos'!$B$2:$B$151,0),MATCH('0.1_Price'!AJ$4,'0.1_Goos'!$C$1:$W$1,0))</f>
        <v>0</v>
      </c>
      <c r="AK30" s="1">
        <f t="array" ref="AK30">N30*INDEX('0.1_Goos'!$C$2:$W$151,MATCH($A30&amp;$B30,'0.1_Goos'!$A$2:$A$151&amp;'0.1_Goos'!$B$2:$B$151,0),MATCH('0.1_Price'!AK$4,'0.1_Goos'!$C$1:$W$1,0))</f>
        <v>0</v>
      </c>
      <c r="AL30" s="1">
        <f t="array" ref="AL30">O30*INDEX('0.1_Goos'!$C$2:$W$151,MATCH($A30&amp;$B30,'0.1_Goos'!$A$2:$A$151&amp;'0.1_Goos'!$B$2:$B$151,0),MATCH('0.1_Price'!AL$4,'0.1_Goos'!$C$1:$W$1,0))</f>
        <v>0</v>
      </c>
      <c r="AM30" s="1">
        <f t="array" ref="AM30">P30*INDEX('0.1_Goos'!$C$2:$W$151,MATCH($A30&amp;$B30,'0.1_Goos'!$A$2:$A$151&amp;'0.1_Goos'!$B$2:$B$151,0),MATCH('0.1_Price'!AM$4,'0.1_Goos'!$C$1:$W$1,0))</f>
        <v>0</v>
      </c>
      <c r="AN30" s="1">
        <f t="array" ref="AN30">Q30*INDEX('0.1_Goos'!$C$2:$W$151,MATCH($A30&amp;$B30,'0.1_Goos'!$A$2:$A$151&amp;'0.1_Goos'!$B$2:$B$151,0),MATCH('0.1_Price'!AN$4,'0.1_Goos'!$C$1:$W$1,0))</f>
        <v>0</v>
      </c>
      <c r="AO30" s="1">
        <f t="array" ref="AO30">R30*INDEX('0.1_Goos'!$C$2:$W$151,MATCH($A30&amp;$B30,'0.1_Goos'!$A$2:$A$151&amp;'0.1_Goos'!$B$2:$B$151,0),MATCH('0.1_Price'!AO$4,'0.1_Goos'!$C$1:$W$1,0))</f>
        <v>0</v>
      </c>
      <c r="AP30" s="1">
        <f t="array" ref="AP30">S30*INDEX('0.1_Goos'!$C$2:$W$151,MATCH($A30&amp;$B30,'0.1_Goos'!$A$2:$A$151&amp;'0.1_Goos'!$B$2:$B$151,0),MATCH('0.1_Price'!AP$4,'0.1_Goos'!$C$1:$W$1,0))</f>
        <v>0</v>
      </c>
      <c r="AQ30" s="1">
        <f t="array" ref="AQ30">T30*INDEX('0.1_Goos'!$C$2:$W$151,MATCH($A30&amp;$B30,'0.1_Goos'!$A$2:$A$151&amp;'0.1_Goos'!$B$2:$B$151,0),MATCH('0.1_Price'!AQ$4,'0.1_Goos'!$C$1:$W$1,0))</f>
        <v>0</v>
      </c>
      <c r="AR30" s="1">
        <f t="array" ref="AR30">U30*INDEX('0.1_Goos'!$C$2:$W$151,MATCH($A30&amp;$B30,'0.1_Goos'!$A$2:$A$151&amp;'0.1_Goos'!$B$2:$B$151,0),MATCH('0.1_Price'!AR$4,'0.1_Goos'!$C$1:$W$1,0))</f>
        <v>0</v>
      </c>
      <c r="AS30" s="1">
        <f t="array" ref="AS30">V30*INDEX('0.1_Goos'!$C$2:$W$151,MATCH($A30&amp;$B30,'0.1_Goos'!$A$2:$A$151&amp;'0.1_Goos'!$B$2:$B$151,0),MATCH('0.1_Price'!AS$4,'0.1_Goos'!$C$1:$W$1,0))</f>
        <v>0</v>
      </c>
      <c r="AT30" s="1">
        <f t="array" ref="AT30">W30*INDEX('0.1_Goos'!$C$2:$W$151,MATCH($A30&amp;$B30,'0.1_Goos'!$A$2:$A$151&amp;'0.1_Goos'!$B$2:$B$151,0),MATCH('0.1_Price'!AT$4,'0.1_Goos'!$C$1:$W$1,0))</f>
        <v>0</v>
      </c>
    </row>
    <row r="31" spans="1:46" x14ac:dyDescent="0.25">
      <c r="A31" s="23" t="s">
        <v>34</v>
      </c>
      <c r="B31" s="14" t="s">
        <v>54</v>
      </c>
      <c r="C31" s="15">
        <v>5.5311428571428567E-2</v>
      </c>
      <c r="D31" s="16">
        <v>6.5388749999999995E-2</v>
      </c>
      <c r="E31" s="16">
        <v>6.9374999999999992E-2</v>
      </c>
      <c r="F31" s="16">
        <v>8.8237499999999996E-2</v>
      </c>
      <c r="G31" s="16">
        <v>9.8083124999999993E-2</v>
      </c>
      <c r="H31" s="16">
        <v>0.10368843749999999</v>
      </c>
      <c r="I31" s="16">
        <v>0.12615750000000001</v>
      </c>
      <c r="J31" s="16">
        <v>0.1317515625</v>
      </c>
      <c r="K31" s="16">
        <v>0.14017499999999994</v>
      </c>
      <c r="L31" s="16">
        <v>0.14017499999999994</v>
      </c>
      <c r="M31" s="16">
        <v>0.15250429687499997</v>
      </c>
      <c r="N31" s="16">
        <v>0.15521953124999996</v>
      </c>
      <c r="O31" s="16">
        <v>0.16190999999999994</v>
      </c>
      <c r="P31" s="16">
        <v>0.16190999999999994</v>
      </c>
      <c r="Q31" s="16">
        <v>0.16190999999999994</v>
      </c>
      <c r="R31" s="16">
        <v>0.1863028125</v>
      </c>
      <c r="S31" s="16">
        <v>0.20946023437499997</v>
      </c>
      <c r="T31" s="16">
        <v>0.22087898437499995</v>
      </c>
      <c r="U31" s="16">
        <v>0.22087898437499995</v>
      </c>
      <c r="V31" s="16">
        <v>0.22281000000000001</v>
      </c>
      <c r="W31" s="16">
        <v>0.24188062499999996</v>
      </c>
      <c r="X31" s="17"/>
      <c r="Y31"/>
      <c r="Z31" s="1">
        <f t="array" ref="Z31">C31*INDEX('0.1_Goos'!$C$2:$W$151,MATCH($A31&amp;$B31,'0.1_Goos'!$A$2:$A$151&amp;'0.1_Goos'!$B$2:$B$151,0),MATCH('0.1_Price'!Z$4,'0.1_Goos'!$C$1:$W$1,0))</f>
        <v>801572.50197836605</v>
      </c>
      <c r="AA31" s="1">
        <f t="array" ref="AA31">D31*INDEX('0.1_Goos'!$C$2:$W$151,MATCH($A31&amp;$B31,'0.1_Goos'!$A$2:$A$151&amp;'0.1_Goos'!$B$2:$B$151,0),MATCH('0.1_Price'!AA$4,'0.1_Goos'!$C$1:$W$1,0))</f>
        <v>974358.87790914008</v>
      </c>
      <c r="AB31" s="1">
        <f t="array" ref="AB31">E31*INDEX('0.1_Goos'!$C$2:$W$151,MATCH($A31&amp;$B31,'0.1_Goos'!$A$2:$A$151&amp;'0.1_Goos'!$B$2:$B$151,0),MATCH('0.1_Price'!AB$4,'0.1_Goos'!$C$1:$W$1,0))</f>
        <v>1098386.8550857741</v>
      </c>
      <c r="AC31" s="1">
        <f t="array" ref="AC31">F31*INDEX('0.1_Goos'!$C$2:$W$151,MATCH($A31&amp;$B31,'0.1_Goos'!$A$2:$A$151&amp;'0.1_Goos'!$B$2:$B$151,0),MATCH('0.1_Price'!AC$4,'0.1_Goos'!$C$1:$W$1,0))</f>
        <v>1479230.1793093986</v>
      </c>
      <c r="AD31" s="1">
        <f t="array" ref="AD31">G31*INDEX('0.1_Goos'!$C$2:$W$151,MATCH($A31&amp;$B31,'0.1_Goos'!$A$2:$A$151&amp;'0.1_Goos'!$B$2:$B$151,0),MATCH('0.1_Price'!AD$4,'0.1_Goos'!$C$1:$W$1,0))</f>
        <v>1735656.9967908543</v>
      </c>
      <c r="AE31" s="1">
        <f t="array" ref="AE31">H31*INDEX('0.1_Goos'!$C$2:$W$151,MATCH($A31&amp;$B31,'0.1_Goos'!$A$2:$A$151&amp;'0.1_Goos'!$B$2:$B$151,0),MATCH('0.1_Price'!AE$4,'0.1_Goos'!$C$1:$W$1,0))</f>
        <v>1931442.0759968271</v>
      </c>
      <c r="AF31" s="1">
        <f t="array" ref="AF31">I31*INDEX('0.1_Goos'!$C$2:$W$151,MATCH($A31&amp;$B31,'0.1_Goos'!$A$2:$A$151&amp;'0.1_Goos'!$B$2:$B$151,0),MATCH('0.1_Price'!AF$4,'0.1_Goos'!$C$1:$W$1,0))</f>
        <v>2454681.9486418148</v>
      </c>
      <c r="AG31" s="1">
        <f t="array" ref="AG31">J31*INDEX('0.1_Goos'!$C$2:$W$151,MATCH($A31&amp;$B31,'0.1_Goos'!$A$2:$A$151&amp;'0.1_Goos'!$B$2:$B$151,0),MATCH('0.1_Price'!AG$4,'0.1_Goos'!$C$1:$W$1,0))</f>
        <v>2672870.3227138435</v>
      </c>
      <c r="AH31" s="1">
        <f t="array" ref="AH31">K31*INDEX('0.1_Goos'!$C$2:$W$151,MATCH($A31&amp;$B31,'0.1_Goos'!$A$2:$A$151&amp;'0.1_Goos'!$B$2:$B$151,0),MATCH('0.1_Price'!AH$4,'0.1_Goos'!$C$1:$W$1,0))</f>
        <v>2960092.1836121273</v>
      </c>
      <c r="AI31" s="1">
        <f t="array" ref="AI31">L31*INDEX('0.1_Goos'!$C$2:$W$151,MATCH($A31&amp;$B31,'0.1_Goos'!$A$2:$A$151&amp;'0.1_Goos'!$B$2:$B$151,0),MATCH('0.1_Price'!AI$4,'0.1_Goos'!$C$1:$W$1,0))</f>
        <v>3076426.0817283015</v>
      </c>
      <c r="AJ31" s="1">
        <f t="array" ref="AJ31">M31*INDEX('0.1_Goos'!$C$2:$W$151,MATCH($A31&amp;$B31,'0.1_Goos'!$A$2:$A$151&amp;'0.1_Goos'!$B$2:$B$151,0),MATCH('0.1_Price'!AJ$4,'0.1_Goos'!$C$1:$W$1,0))</f>
        <v>3473583.8474536911</v>
      </c>
      <c r="AK31" s="1">
        <f t="array" ref="AK31">N31*INDEX('0.1_Goos'!$C$2:$W$151,MATCH($A31&amp;$B31,'0.1_Goos'!$A$2:$A$151&amp;'0.1_Goos'!$B$2:$B$151,0),MATCH('0.1_Price'!AK$4,'0.1_Goos'!$C$1:$W$1,0))</f>
        <v>3627878.0513649751</v>
      </c>
      <c r="AL31" s="1">
        <f t="array" ref="AL31">O31*INDEX('0.1_Goos'!$C$2:$W$151,MATCH($A31&amp;$B31,'0.1_Goos'!$A$2:$A$151&amp;'0.1_Goos'!$B$2:$B$151,0),MATCH('0.1_Price'!AL$4,'0.1_Goos'!$C$1:$W$1,0))</f>
        <v>3880685.7430853038</v>
      </c>
      <c r="AM31" s="1">
        <f t="array" ref="AM31">P31*INDEX('0.1_Goos'!$C$2:$W$151,MATCH($A31&amp;$B31,'0.1_Goos'!$A$2:$A$151&amp;'0.1_Goos'!$B$2:$B$151,0),MATCH('0.1_Price'!AM$4,'0.1_Goos'!$C$1:$W$1,0))</f>
        <v>3977120.0419986737</v>
      </c>
      <c r="AN31" s="1">
        <f t="array" ref="AN31">Q31*INDEX('0.1_Goos'!$C$2:$W$151,MATCH($A31&amp;$B31,'0.1_Goos'!$A$2:$A$151&amp;'0.1_Goos'!$B$2:$B$151,0),MATCH('0.1_Price'!AN$4,'0.1_Goos'!$C$1:$W$1,0))</f>
        <v>4073554.340912044</v>
      </c>
      <c r="AO31" s="1">
        <f t="array" ref="AO31">R31*INDEX('0.1_Goos'!$C$2:$W$151,MATCH($A31&amp;$B31,'0.1_Goos'!$A$2:$A$151&amp;'0.1_Goos'!$B$2:$B$151,0),MATCH('0.1_Price'!AO$4,'0.1_Goos'!$C$1:$W$1,0))</f>
        <v>4798225.0119975572</v>
      </c>
      <c r="AP31" s="1">
        <f t="array" ref="AP31">S31*INDEX('0.1_Goos'!$C$2:$W$151,MATCH($A31&amp;$B31,'0.1_Goos'!$A$2:$A$151&amp;'0.1_Goos'!$B$2:$B$151,0),MATCH('0.1_Price'!AP$4,'0.1_Goos'!$C$1:$W$1,0))</f>
        <v>5519399.349583732</v>
      </c>
      <c r="AQ31" s="1">
        <f t="array" ref="AQ31">T31*INDEX('0.1_Goos'!$C$2:$W$151,MATCH($A31&amp;$B31,'0.1_Goos'!$A$2:$A$151&amp;'0.1_Goos'!$B$2:$B$151,0),MATCH('0.1_Price'!AQ$4,'0.1_Goos'!$C$1:$W$1,0))</f>
        <v>5951846.5544174286</v>
      </c>
      <c r="AR31" s="1">
        <f t="array" ref="AR31">U31*INDEX('0.1_Goos'!$C$2:$W$151,MATCH($A31&amp;$B31,'0.1_Goos'!$A$2:$A$151&amp;'0.1_Goos'!$B$2:$B$151,0),MATCH('0.1_Price'!AR$4,'0.1_Goos'!$C$1:$W$1,0))</f>
        <v>6083403.0364315128</v>
      </c>
      <c r="AS31" s="1">
        <f t="array" ref="AS31">V31*INDEX('0.1_Goos'!$C$2:$W$151,MATCH($A31&amp;$B31,'0.1_Goos'!$A$2:$A$151&amp;'0.1_Goos'!$B$2:$B$151,0),MATCH('0.1_Price'!AS$4,'0.1_Goos'!$C$1:$W$1,0))</f>
        <v>6269293.2703542262</v>
      </c>
      <c r="AT31" s="1">
        <f t="array" ref="AT31">W31*INDEX('0.1_Goos'!$C$2:$W$151,MATCH($A31&amp;$B31,'0.1_Goos'!$A$2:$A$151&amp;'0.1_Goos'!$B$2:$B$151,0),MATCH('0.1_Price'!AT$4,'0.1_Goos'!$C$1:$W$1,0))</f>
        <v>6949956.1540787406</v>
      </c>
    </row>
    <row r="32" spans="1:46" x14ac:dyDescent="0.25">
      <c r="A32" s="23" t="s">
        <v>34</v>
      </c>
      <c r="B32" s="14" t="s">
        <v>28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C32*INDEX('0.1_Goos'!$C$2:$W$151,MATCH($A32&amp;$B32,'0.1_Goos'!$A$2:$A$151&amp;'0.1_Goos'!$B$2:$B$151,0),MATCH('0.1_Price'!Z$4,'0.1_Goos'!$C$1:$W$1,0))</f>
        <v>0</v>
      </c>
      <c r="AA32" s="1">
        <f t="array" ref="AA32">D32*INDEX('0.1_Goos'!$C$2:$W$151,MATCH($A32&amp;$B32,'0.1_Goos'!$A$2:$A$151&amp;'0.1_Goos'!$B$2:$B$151,0),MATCH('0.1_Price'!AA$4,'0.1_Goos'!$C$1:$W$1,0))</f>
        <v>0</v>
      </c>
      <c r="AB32" s="1">
        <f t="array" ref="AB32">E32*INDEX('0.1_Goos'!$C$2:$W$151,MATCH($A32&amp;$B32,'0.1_Goos'!$A$2:$A$151&amp;'0.1_Goos'!$B$2:$B$151,0),MATCH('0.1_Price'!AB$4,'0.1_Goos'!$C$1:$W$1,0))</f>
        <v>0</v>
      </c>
      <c r="AC32" s="1">
        <f t="array" ref="AC32">F32*INDEX('0.1_Goos'!$C$2:$W$151,MATCH($A32&amp;$B32,'0.1_Goos'!$A$2:$A$151&amp;'0.1_Goos'!$B$2:$B$151,0),MATCH('0.1_Price'!AC$4,'0.1_Goos'!$C$1:$W$1,0))</f>
        <v>0</v>
      </c>
      <c r="AD32" s="1">
        <f t="array" ref="AD32">G32*INDEX('0.1_Goos'!$C$2:$W$151,MATCH($A32&amp;$B32,'0.1_Goos'!$A$2:$A$151&amp;'0.1_Goos'!$B$2:$B$151,0),MATCH('0.1_Price'!AD$4,'0.1_Goos'!$C$1:$W$1,0))</f>
        <v>0</v>
      </c>
      <c r="AE32" s="1">
        <f t="array" ref="AE32">H32*INDEX('0.1_Goos'!$C$2:$W$151,MATCH($A32&amp;$B32,'0.1_Goos'!$A$2:$A$151&amp;'0.1_Goos'!$B$2:$B$151,0),MATCH('0.1_Price'!AE$4,'0.1_Goos'!$C$1:$W$1,0))</f>
        <v>0</v>
      </c>
      <c r="AF32" s="1">
        <f t="array" ref="AF32">I32*INDEX('0.1_Goos'!$C$2:$W$151,MATCH($A32&amp;$B32,'0.1_Goos'!$A$2:$A$151&amp;'0.1_Goos'!$B$2:$B$151,0),MATCH('0.1_Price'!AF$4,'0.1_Goos'!$C$1:$W$1,0))</f>
        <v>0</v>
      </c>
      <c r="AG32" s="1">
        <f t="array" ref="AG32">J32*INDEX('0.1_Goos'!$C$2:$W$151,MATCH($A32&amp;$B32,'0.1_Goos'!$A$2:$A$151&amp;'0.1_Goos'!$B$2:$B$151,0),MATCH('0.1_Price'!AG$4,'0.1_Goos'!$C$1:$W$1,0))</f>
        <v>0</v>
      </c>
      <c r="AH32" s="1">
        <f t="array" ref="AH32">K32*INDEX('0.1_Goos'!$C$2:$W$151,MATCH($A32&amp;$B32,'0.1_Goos'!$A$2:$A$151&amp;'0.1_Goos'!$B$2:$B$151,0),MATCH('0.1_Price'!AH$4,'0.1_Goos'!$C$1:$W$1,0))</f>
        <v>0</v>
      </c>
      <c r="AI32" s="1">
        <f t="array" ref="AI32">L32*INDEX('0.1_Goos'!$C$2:$W$151,MATCH($A32&amp;$B32,'0.1_Goos'!$A$2:$A$151&amp;'0.1_Goos'!$B$2:$B$151,0),MATCH('0.1_Price'!AI$4,'0.1_Goos'!$C$1:$W$1,0))</f>
        <v>0</v>
      </c>
      <c r="AJ32" s="1">
        <f t="array" ref="AJ32">M32*INDEX('0.1_Goos'!$C$2:$W$151,MATCH($A32&amp;$B32,'0.1_Goos'!$A$2:$A$151&amp;'0.1_Goos'!$B$2:$B$151,0),MATCH('0.1_Price'!AJ$4,'0.1_Goos'!$C$1:$W$1,0))</f>
        <v>0</v>
      </c>
      <c r="AK32" s="1">
        <f t="array" ref="AK32">N32*INDEX('0.1_Goos'!$C$2:$W$151,MATCH($A32&amp;$B32,'0.1_Goos'!$A$2:$A$151&amp;'0.1_Goos'!$B$2:$B$151,0),MATCH('0.1_Price'!AK$4,'0.1_Goos'!$C$1:$W$1,0))</f>
        <v>0</v>
      </c>
      <c r="AL32" s="1">
        <f t="array" ref="AL32">O32*INDEX('0.1_Goos'!$C$2:$W$151,MATCH($A32&amp;$B32,'0.1_Goos'!$A$2:$A$151&amp;'0.1_Goos'!$B$2:$B$151,0),MATCH('0.1_Price'!AL$4,'0.1_Goos'!$C$1:$W$1,0))</f>
        <v>0</v>
      </c>
      <c r="AM32" s="1">
        <f t="array" ref="AM32">P32*INDEX('0.1_Goos'!$C$2:$W$151,MATCH($A32&amp;$B32,'0.1_Goos'!$A$2:$A$151&amp;'0.1_Goos'!$B$2:$B$151,0),MATCH('0.1_Price'!AM$4,'0.1_Goos'!$C$1:$W$1,0))</f>
        <v>0</v>
      </c>
      <c r="AN32" s="1">
        <f t="array" ref="AN32">Q32*INDEX('0.1_Goos'!$C$2:$W$151,MATCH($A32&amp;$B32,'0.1_Goos'!$A$2:$A$151&amp;'0.1_Goos'!$B$2:$B$151,0),MATCH('0.1_Price'!AN$4,'0.1_Goos'!$C$1:$W$1,0))</f>
        <v>0</v>
      </c>
      <c r="AO32" s="1">
        <f t="array" ref="AO32">R32*INDEX('0.1_Goos'!$C$2:$W$151,MATCH($A32&amp;$B32,'0.1_Goos'!$A$2:$A$151&amp;'0.1_Goos'!$B$2:$B$151,0),MATCH('0.1_Price'!AO$4,'0.1_Goos'!$C$1:$W$1,0))</f>
        <v>0</v>
      </c>
      <c r="AP32" s="1">
        <f t="array" ref="AP32">S32*INDEX('0.1_Goos'!$C$2:$W$151,MATCH($A32&amp;$B32,'0.1_Goos'!$A$2:$A$151&amp;'0.1_Goos'!$B$2:$B$151,0),MATCH('0.1_Price'!AP$4,'0.1_Goos'!$C$1:$W$1,0))</f>
        <v>0</v>
      </c>
      <c r="AQ32" s="1">
        <f t="array" ref="AQ32">T32*INDEX('0.1_Goos'!$C$2:$W$151,MATCH($A32&amp;$B32,'0.1_Goos'!$A$2:$A$151&amp;'0.1_Goos'!$B$2:$B$151,0),MATCH('0.1_Price'!AQ$4,'0.1_Goos'!$C$1:$W$1,0))</f>
        <v>0</v>
      </c>
      <c r="AR32" s="1">
        <f t="array" ref="AR32">U32*INDEX('0.1_Goos'!$C$2:$W$151,MATCH($A32&amp;$B32,'0.1_Goos'!$A$2:$A$151&amp;'0.1_Goos'!$B$2:$B$151,0),MATCH('0.1_Price'!AR$4,'0.1_Goos'!$C$1:$W$1,0))</f>
        <v>0</v>
      </c>
      <c r="AS32" s="1">
        <f t="array" ref="AS32">V32*INDEX('0.1_Goos'!$C$2:$W$151,MATCH($A32&amp;$B32,'0.1_Goos'!$A$2:$A$151&amp;'0.1_Goos'!$B$2:$B$151,0),MATCH('0.1_Price'!AS$4,'0.1_Goos'!$C$1:$W$1,0))</f>
        <v>0</v>
      </c>
      <c r="AT32" s="1">
        <f t="array" ref="AT32">W32*INDEX('0.1_Goos'!$C$2:$W$151,MATCH($A32&amp;$B32,'0.1_Goos'!$A$2:$A$151&amp;'0.1_Goos'!$B$2:$B$151,0),MATCH('0.1_Price'!AT$4,'0.1_Goos'!$C$1:$W$1,0))</f>
        <v>0</v>
      </c>
    </row>
    <row r="33" spans="1:46" x14ac:dyDescent="0.25">
      <c r="A33" s="23" t="s">
        <v>34</v>
      </c>
      <c r="B33" s="14" t="s">
        <v>29</v>
      </c>
      <c r="C33" s="15">
        <v>2.2988286000000007</v>
      </c>
      <c r="D33" s="16">
        <v>2.2988286000000007</v>
      </c>
      <c r="E33" s="16">
        <v>2.2988286000000007</v>
      </c>
      <c r="F33" s="16">
        <v>2.2988286000000007</v>
      </c>
      <c r="G33" s="16">
        <v>2.2988286000000007</v>
      </c>
      <c r="H33" s="16">
        <v>2.2988286000000007</v>
      </c>
      <c r="I33" s="16">
        <v>2.2988286000000007</v>
      </c>
      <c r="J33" s="16">
        <v>2.2988286000000007</v>
      </c>
      <c r="K33" s="16">
        <v>2.2988286000000007</v>
      </c>
      <c r="L33" s="16">
        <v>2.2988286000000007</v>
      </c>
      <c r="M33" s="16">
        <v>2.2988286000000007</v>
      </c>
      <c r="N33" s="16">
        <v>2.2988286000000007</v>
      </c>
      <c r="O33" s="16">
        <v>2.2988286000000007</v>
      </c>
      <c r="P33" s="16">
        <v>2.2988286000000007</v>
      </c>
      <c r="Q33" s="16">
        <v>2.2988286000000007</v>
      </c>
      <c r="R33" s="16">
        <v>2.2988286000000007</v>
      </c>
      <c r="S33" s="16">
        <v>2.2988286000000007</v>
      </c>
      <c r="T33" s="16">
        <v>2.2988286000000007</v>
      </c>
      <c r="U33" s="16">
        <v>2.2988286000000007</v>
      </c>
      <c r="V33" s="16">
        <v>2.2988286000000007</v>
      </c>
      <c r="W33" s="16">
        <v>2.2988286000000007</v>
      </c>
      <c r="X33" s="17"/>
      <c r="Y33"/>
      <c r="Z33" s="1">
        <f t="array" ref="Z33">C33*INDEX('0.1_Goos'!$C$2:$W$151,MATCH($A33&amp;$B33,'0.1_Goos'!$A$2:$A$151&amp;'0.1_Goos'!$B$2:$B$151,0),MATCH('0.1_Price'!Z$4,'0.1_Goos'!$C$1:$W$1,0))</f>
        <v>3419.7022124143746</v>
      </c>
      <c r="AA33" s="1">
        <f t="array" ref="AA33">D33*INDEX('0.1_Goos'!$C$2:$W$151,MATCH($A33&amp;$B33,'0.1_Goos'!$A$2:$A$151&amp;'0.1_Goos'!$B$2:$B$151,0),MATCH('0.1_Price'!AA$4,'0.1_Goos'!$C$1:$W$1,0))</f>
        <v>3830.1412488411102</v>
      </c>
      <c r="AB33" s="1">
        <f t="array" ref="AB33">E33*INDEX('0.1_Goos'!$C$2:$W$151,MATCH($A33&amp;$B33,'0.1_Goos'!$A$2:$A$151&amp;'0.1_Goos'!$B$2:$B$151,0),MATCH('0.1_Price'!AB$4,'0.1_Goos'!$C$1:$W$1,0))</f>
        <v>4273.0749333795002</v>
      </c>
      <c r="AC33" s="1">
        <f t="array" ref="AC33">F33*INDEX('0.1_Goos'!$C$2:$W$151,MATCH($A33&amp;$B33,'0.1_Goos'!$A$2:$A$151&amp;'0.1_Goos'!$B$2:$B$151,0),MATCH('0.1_Price'!AC$4,'0.1_Goos'!$C$1:$W$1,0))</f>
        <v>4750.7266332496238</v>
      </c>
      <c r="AD33" s="1">
        <f t="array" ref="AD33">G33*INDEX('0.1_Goos'!$C$2:$W$151,MATCH($A33&amp;$B33,'0.1_Goos'!$A$2:$A$151&amp;'0.1_Goos'!$B$2:$B$151,0),MATCH('0.1_Price'!AD$4,'0.1_Goos'!$C$1:$W$1,0))</f>
        <v>5265.4608157732982</v>
      </c>
      <c r="AE33" s="1">
        <f t="array" ref="AE33">H33*INDEX('0.1_Goos'!$C$2:$W$151,MATCH($A33&amp;$B33,'0.1_Goos'!$A$2:$A$151&amp;'0.1_Goos'!$B$2:$B$151,0),MATCH('0.1_Price'!AE$4,'0.1_Goos'!$C$1:$W$1,0))</f>
        <v>5819.7915999662437</v>
      </c>
      <c r="AF33" s="1">
        <f t="array" ref="AF33">I33*INDEX('0.1_Goos'!$C$2:$W$151,MATCH($A33&amp;$B33,'0.1_Goos'!$A$2:$A$151&amp;'0.1_Goos'!$B$2:$B$151,0),MATCH('0.1_Price'!AF$4,'0.1_Goos'!$C$1:$W$1,0))</f>
        <v>6383.0394560079458</v>
      </c>
      <c r="AG33" s="1">
        <f t="array" ref="AG33">J33*INDEX('0.1_Goos'!$C$2:$W$151,MATCH($A33&amp;$B33,'0.1_Goos'!$A$2:$A$151&amp;'0.1_Goos'!$B$2:$B$151,0),MATCH('0.1_Price'!AG$4,'0.1_Goos'!$C$1:$W$1,0))</f>
        <v>6988.0626186539057</v>
      </c>
      <c r="AH33" s="1">
        <f t="array" ref="AH33">K33*INDEX('0.1_Goos'!$C$2:$W$151,MATCH($A33&amp;$B33,'0.1_Goos'!$A$2:$A$151&amp;'0.1_Goos'!$B$2:$B$151,0),MATCH('0.1_Price'!AH$4,'0.1_Goos'!$C$1:$W$1,0))</f>
        <v>7637.6304989244472</v>
      </c>
      <c r="AI33" s="1">
        <f t="array" ref="AI33">L33*INDEX('0.1_Goos'!$C$2:$W$151,MATCH($A33&amp;$B33,'0.1_Goos'!$A$2:$A$151&amp;'0.1_Goos'!$B$2:$B$151,0),MATCH('0.1_Price'!AI$4,'0.1_Goos'!$C$1:$W$1,0))</f>
        <v>8334.6850106754118</v>
      </c>
      <c r="AJ33" s="1">
        <f t="array" ref="AJ33">M33*INDEX('0.1_Goos'!$C$2:$W$151,MATCH($A33&amp;$B33,'0.1_Goos'!$A$2:$A$151&amp;'0.1_Goos'!$B$2:$B$151,0),MATCH('0.1_Price'!AJ$4,'0.1_Goos'!$C$1:$W$1,0))</f>
        <v>9082.3508973541466</v>
      </c>
      <c r="AK33" s="1">
        <f t="array" ref="AK33">N33*INDEX('0.1_Goos'!$C$2:$W$151,MATCH($A33&amp;$B33,'0.1_Goos'!$A$2:$A$151&amp;'0.1_Goos'!$B$2:$B$151,0),MATCH('0.1_Price'!AK$4,'0.1_Goos'!$C$1:$W$1,0))</f>
        <v>9785.841611256983</v>
      </c>
      <c r="AL33" s="1">
        <f t="array" ref="AL33">O33*INDEX('0.1_Goos'!$C$2:$W$151,MATCH($A33&amp;$B33,'0.1_Goos'!$A$2:$A$151&amp;'0.1_Goos'!$B$2:$B$151,0),MATCH('0.1_Price'!AL$4,'0.1_Goos'!$C$1:$W$1,0))</f>
        <v>10536.975519306699</v>
      </c>
      <c r="AM33" s="1">
        <f t="array" ref="AM33">P33*INDEX('0.1_Goos'!$C$2:$W$151,MATCH($A33&amp;$B33,'0.1_Goos'!$A$2:$A$151&amp;'0.1_Goos'!$B$2:$B$151,0),MATCH('0.1_Price'!AM$4,'0.1_Goos'!$C$1:$W$1,0))</f>
        <v>11338.758214133231</v>
      </c>
      <c r="AN33" s="1">
        <f t="array" ref="AN33">Q33*INDEX('0.1_Goos'!$C$2:$W$151,MATCH($A33&amp;$B33,'0.1_Goos'!$A$2:$A$151&amp;'0.1_Goos'!$B$2:$B$151,0),MATCH('0.1_Price'!AN$4,'0.1_Goos'!$C$1:$W$1,0))</f>
        <v>12194.376739644185</v>
      </c>
      <c r="AO33" s="1">
        <f t="array" ref="AO33">R33*INDEX('0.1_Goos'!$C$2:$W$151,MATCH($A33&amp;$B33,'0.1_Goos'!$A$2:$A$151&amp;'0.1_Goos'!$B$2:$B$151,0),MATCH('0.1_Price'!AO$4,'0.1_Goos'!$C$1:$W$1,0))</f>
        <v>13107.21022217087</v>
      </c>
      <c r="AP33" s="1">
        <f t="array" ref="AP33">S33*INDEX('0.1_Goos'!$C$2:$W$151,MATCH($A33&amp;$B33,'0.1_Goos'!$A$2:$A$151&amp;'0.1_Goos'!$B$2:$B$151,0),MATCH('0.1_Price'!AP$4,'0.1_Goos'!$C$1:$W$1,0))</f>
        <v>14080.841111101114</v>
      </c>
      <c r="AQ33" s="1">
        <f t="array" ref="AQ33">T33*INDEX('0.1_Goos'!$C$2:$W$151,MATCH($A33&amp;$B33,'0.1_Goos'!$A$2:$A$151&amp;'0.1_Goos'!$B$2:$B$151,0),MATCH('0.1_Price'!AQ$4,'0.1_Goos'!$C$1:$W$1,0))</f>
        <v>15119.067063368964</v>
      </c>
      <c r="AR33" s="1">
        <f t="array" ref="AR33">U33*INDEX('0.1_Goos'!$C$2:$W$151,MATCH($A33&amp;$B33,'0.1_Goos'!$A$2:$A$151&amp;'0.1_Goos'!$B$2:$B$151,0),MATCH('0.1_Price'!AR$4,'0.1_Goos'!$C$1:$W$1,0))</f>
        <v>16225.913508085856</v>
      </c>
      <c r="AS33" s="1">
        <f t="array" ref="AS33">V33*INDEX('0.1_Goos'!$C$2:$W$151,MATCH($A33&amp;$B33,'0.1_Goos'!$A$2:$A$151&amp;'0.1_Goos'!$B$2:$B$151,0),MATCH('0.1_Price'!AS$4,'0.1_Goos'!$C$1:$W$1,0))</f>
        <v>17405.646929616007</v>
      </c>
      <c r="AT33" s="1">
        <f t="array" ref="AT33">W33*INDEX('0.1_Goos'!$C$2:$W$151,MATCH($A33&amp;$B33,'0.1_Goos'!$A$2:$A$151&amp;'0.1_Goos'!$B$2:$B$151,0),MATCH('0.1_Price'!AT$4,'0.1_Goos'!$C$1:$W$1,0))</f>
        <v>18662.788909528972</v>
      </c>
    </row>
    <row r="34" spans="1:46" x14ac:dyDescent="0.25">
      <c r="A34" s="23" t="s">
        <v>34</v>
      </c>
      <c r="B34" s="14" t="s">
        <v>30</v>
      </c>
      <c r="C34" s="15">
        <v>0.24835124999999994</v>
      </c>
      <c r="D34" s="16">
        <v>0.25319699999999995</v>
      </c>
      <c r="E34" s="16">
        <v>0.26708850000000001</v>
      </c>
      <c r="F34" s="16">
        <v>0.28954012499999998</v>
      </c>
      <c r="G34" s="16">
        <v>0.29868299999999998</v>
      </c>
      <c r="H34" s="16">
        <v>0.33513637499999999</v>
      </c>
      <c r="I34" s="16">
        <v>0.35340637499999994</v>
      </c>
      <c r="J34" s="16">
        <v>0.35340637499999994</v>
      </c>
      <c r="K34" s="16">
        <v>0.35340637499999994</v>
      </c>
      <c r="L34" s="16">
        <v>0.35340637499999994</v>
      </c>
      <c r="M34" s="16">
        <v>0.35649599999999998</v>
      </c>
      <c r="N34" s="16">
        <v>0.44424000000000002</v>
      </c>
      <c r="O34" s="16">
        <v>0.57230999999999999</v>
      </c>
      <c r="P34" s="16">
        <v>0.61210687499999994</v>
      </c>
      <c r="Q34" s="16">
        <v>0.61210687499999994</v>
      </c>
      <c r="R34" s="16">
        <v>0.72240187500000008</v>
      </c>
      <c r="S34" s="16">
        <v>0.72240187500000008</v>
      </c>
      <c r="T34" s="16">
        <v>0.72240187500000008</v>
      </c>
      <c r="U34" s="16">
        <v>0.72240187500000008</v>
      </c>
      <c r="V34" s="16">
        <v>0.80426924999999994</v>
      </c>
      <c r="W34" s="16">
        <v>0.80426924999999994</v>
      </c>
      <c r="X34" s="17"/>
      <c r="Y34"/>
      <c r="Z34" s="1">
        <f t="array" ref="Z34">C34*INDEX('0.1_Goos'!$C$2:$W$151,MATCH($A34&amp;$B34,'0.1_Goos'!$A$2:$A$151&amp;'0.1_Goos'!$B$2:$B$151,0),MATCH('0.1_Price'!Z$4,'0.1_Goos'!$C$1:$W$1,0))</f>
        <v>1250355.4120773387</v>
      </c>
      <c r="AA34" s="1">
        <f t="array" ref="AA34">D34*INDEX('0.1_Goos'!$C$2:$W$151,MATCH($A34&amp;$B34,'0.1_Goos'!$A$2:$A$151&amp;'0.1_Goos'!$B$2:$B$151,0),MATCH('0.1_Price'!AA$4,'0.1_Goos'!$C$1:$W$1,0))</f>
        <v>1296625.5432314496</v>
      </c>
      <c r="AB34" s="1">
        <f t="array" ref="AB34">E34*INDEX('0.1_Goos'!$C$2:$W$151,MATCH($A34&amp;$B34,'0.1_Goos'!$A$2:$A$151&amp;'0.1_Goos'!$B$2:$B$151,0),MATCH('0.1_Price'!AB$4,'0.1_Goos'!$C$1:$W$1,0))</f>
        <v>1453274.407737267</v>
      </c>
      <c r="AC34" s="1">
        <f t="array" ref="AC34">F34*INDEX('0.1_Goos'!$C$2:$W$151,MATCH($A34&amp;$B34,'0.1_Goos'!$A$2:$A$151&amp;'0.1_Goos'!$B$2:$B$151,0),MATCH('0.1_Price'!AC$4,'0.1_Goos'!$C$1:$W$1,0))</f>
        <v>1668135.8936612227</v>
      </c>
      <c r="AD34" s="1">
        <f t="array" ref="AD34">G34*INDEX('0.1_Goos'!$C$2:$W$151,MATCH($A34&amp;$B34,'0.1_Goos'!$A$2:$A$151&amp;'0.1_Goos'!$B$2:$B$151,0),MATCH('0.1_Price'!AD$4,'0.1_Goos'!$C$1:$W$1,0))</f>
        <v>1816436.498099382</v>
      </c>
      <c r="AE34" s="1">
        <f t="array" ref="AE34">H34*INDEX('0.1_Goos'!$C$2:$W$151,MATCH($A34&amp;$B34,'0.1_Goos'!$A$2:$A$151&amp;'0.1_Goos'!$B$2:$B$151,0),MATCH('0.1_Price'!AE$4,'0.1_Goos'!$C$1:$W$1,0))</f>
        <v>2145423.4922155174</v>
      </c>
      <c r="AF34" s="1">
        <f t="array" ref="AF34">I34*INDEX('0.1_Goos'!$C$2:$W$151,MATCH($A34&amp;$B34,'0.1_Goos'!$A$2:$A$151&amp;'0.1_Goos'!$B$2:$B$151,0),MATCH('0.1_Price'!AF$4,'0.1_Goos'!$C$1:$W$1,0))</f>
        <v>2363179.115475676</v>
      </c>
      <c r="AG34" s="1">
        <f t="array" ref="AG34">J34*INDEX('0.1_Goos'!$C$2:$W$151,MATCH($A34&amp;$B34,'0.1_Goos'!$A$2:$A$151&amp;'0.1_Goos'!$B$2:$B$151,0),MATCH('0.1_Price'!AG$4,'0.1_Goos'!$C$1:$W$1,0))</f>
        <v>2463976.7176831285</v>
      </c>
      <c r="AH34" s="1">
        <f t="array" ref="AH34">K34*INDEX('0.1_Goos'!$C$2:$W$151,MATCH($A34&amp;$B34,'0.1_Goos'!$A$2:$A$151&amp;'0.1_Goos'!$B$2:$B$151,0),MATCH('0.1_Price'!AH$4,'0.1_Goos'!$C$1:$W$1,0))</f>
        <v>2564774.3198905811</v>
      </c>
      <c r="AI34" s="1">
        <f t="array" ref="AI34">L34*INDEX('0.1_Goos'!$C$2:$W$151,MATCH($A34&amp;$B34,'0.1_Goos'!$A$2:$A$151&amp;'0.1_Goos'!$B$2:$B$151,0),MATCH('0.1_Price'!AI$4,'0.1_Goos'!$C$1:$W$1,0))</f>
        <v>2665571.9220980341</v>
      </c>
      <c r="AJ34" s="1">
        <f t="array" ref="AJ34">M34*INDEX('0.1_Goos'!$C$2:$W$151,MATCH($A34&amp;$B34,'0.1_Goos'!$A$2:$A$151&amp;'0.1_Goos'!$B$2:$B$151,0),MATCH('0.1_Price'!AJ$4,'0.1_Goos'!$C$1:$W$1,0))</f>
        <v>2790554.2732125563</v>
      </c>
      <c r="AK34" s="1">
        <f t="array" ref="AK34">N34*INDEX('0.1_Goos'!$C$2:$W$151,MATCH($A34&amp;$B34,'0.1_Goos'!$A$2:$A$151&amp;'0.1_Goos'!$B$2:$B$151,0),MATCH('0.1_Price'!AK$4,'0.1_Goos'!$C$1:$W$1,0))</f>
        <v>3568322.3397674942</v>
      </c>
      <c r="AL34" s="1">
        <f t="array" ref="AL34">O34*INDEX('0.1_Goos'!$C$2:$W$151,MATCH($A34&amp;$B34,'0.1_Goos'!$A$2:$A$151&amp;'0.1_Goos'!$B$2:$B$151,0),MATCH('0.1_Price'!AL$4,'0.1_Goos'!$C$1:$W$1,0))</f>
        <v>4714180.8858187618</v>
      </c>
      <c r="AM34" s="1">
        <f t="array" ref="AM34">P34*INDEX('0.1_Goos'!$C$2:$W$151,MATCH($A34&amp;$B34,'0.1_Goos'!$A$2:$A$151&amp;'0.1_Goos'!$B$2:$B$151,0),MATCH('0.1_Price'!AM$4,'0.1_Goos'!$C$1:$W$1,0))</f>
        <v>5167284.696218567</v>
      </c>
      <c r="AN34" s="1">
        <f t="array" ref="AN34">Q34*INDEX('0.1_Goos'!$C$2:$W$151,MATCH($A34&amp;$B34,'0.1_Goos'!$A$2:$A$151&amp;'0.1_Goos'!$B$2:$B$151,0),MATCH('0.1_Price'!AN$4,'0.1_Goos'!$C$1:$W$1,0))</f>
        <v>5292577.2374804607</v>
      </c>
      <c r="AO34" s="1">
        <f t="array" ref="AO34">R34*INDEX('0.1_Goos'!$C$2:$W$151,MATCH($A34&amp;$B34,'0.1_Goos'!$A$2:$A$151&amp;'0.1_Goos'!$B$2:$B$151,0),MATCH('0.1_Price'!AO$4,'0.1_Goos'!$C$1:$W$1,0))</f>
        <v>6394110.9739525691</v>
      </c>
      <c r="AP34" s="1">
        <f t="array" ref="AP34">S34*INDEX('0.1_Goos'!$C$2:$W$151,MATCH($A34&amp;$B34,'0.1_Goos'!$A$2:$A$151&amp;'0.1_Goos'!$B$2:$B$151,0),MATCH('0.1_Price'!AP$4,'0.1_Goos'!$C$1:$W$1,0))</f>
        <v>6541979.8681405438</v>
      </c>
      <c r="AQ34" s="1">
        <f t="array" ref="AQ34">T34*INDEX('0.1_Goos'!$C$2:$W$151,MATCH($A34&amp;$B34,'0.1_Goos'!$A$2:$A$151&amp;'0.1_Goos'!$B$2:$B$151,0),MATCH('0.1_Price'!AQ$4,'0.1_Goos'!$C$1:$W$1,0))</f>
        <v>6689848.7623285269</v>
      </c>
      <c r="AR34" s="1">
        <f t="array" ref="AR34">U34*INDEX('0.1_Goos'!$C$2:$W$151,MATCH($A34&amp;$B34,'0.1_Goos'!$A$2:$A$151&amp;'0.1_Goos'!$B$2:$B$151,0),MATCH('0.1_Price'!AR$4,'0.1_Goos'!$C$1:$W$1,0))</f>
        <v>6837717.6565164942</v>
      </c>
      <c r="AS34" s="1">
        <f t="array" ref="AS34">V34*INDEX('0.1_Goos'!$C$2:$W$151,MATCH($A34&amp;$B34,'0.1_Goos'!$A$2:$A$151&amp;'0.1_Goos'!$B$2:$B$151,0),MATCH('0.1_Price'!AS$4,'0.1_Goos'!$C$1:$W$1,0))</f>
        <v>7777239.5814243639</v>
      </c>
      <c r="AT34" s="1">
        <f t="array" ref="AT34">W34*INDEX('0.1_Goos'!$C$2:$W$151,MATCH($A34&amp;$B34,'0.1_Goos'!$A$2:$A$151&amp;'0.1_Goos'!$B$2:$B$151,0),MATCH('0.1_Price'!AT$4,'0.1_Goos'!$C$1:$W$1,0))</f>
        <v>7941865.9600960594</v>
      </c>
    </row>
    <row r="35" spans="1:46" x14ac:dyDescent="0.25">
      <c r="A35" s="8" t="s">
        <v>35</v>
      </c>
      <c r="B35" s="8" t="s">
        <v>26</v>
      </c>
      <c r="C35" s="2">
        <v>0.40887000000000001</v>
      </c>
      <c r="D35" s="3">
        <v>0.40887000000000001</v>
      </c>
      <c r="E35" s="3">
        <v>0.40887000000000001</v>
      </c>
      <c r="F35" s="3">
        <v>0.41816906250000002</v>
      </c>
      <c r="G35" s="3">
        <v>0.41816906250000002</v>
      </c>
      <c r="H35" s="3">
        <v>0.44240000000000002</v>
      </c>
      <c r="I35" s="3">
        <v>0.44240000000000002</v>
      </c>
      <c r="J35" s="3">
        <v>0.44240000000000002</v>
      </c>
      <c r="K35" s="3">
        <v>0.49783190625000001</v>
      </c>
      <c r="L35" s="3">
        <v>0.49783190625000001</v>
      </c>
      <c r="M35" s="3">
        <v>0.49783190625000001</v>
      </c>
      <c r="N35" s="3">
        <v>0.49783190625000001</v>
      </c>
      <c r="O35" s="3">
        <v>0.50516156249999988</v>
      </c>
      <c r="P35" s="3">
        <v>0.52642800000000001</v>
      </c>
      <c r="Q35" s="3">
        <v>0.55807500000000021</v>
      </c>
      <c r="R35" s="3">
        <v>0.57976340625000011</v>
      </c>
      <c r="S35" s="3">
        <v>0.67693007812500006</v>
      </c>
      <c r="T35" s="3">
        <v>0.67693007812500006</v>
      </c>
      <c r="U35" s="3">
        <v>0.67693007812500006</v>
      </c>
      <c r="V35" s="3">
        <v>0.73362712499999982</v>
      </c>
      <c r="W35" s="3">
        <v>0.73562343749999992</v>
      </c>
      <c r="X35" s="13"/>
      <c r="Y35"/>
      <c r="Z35" s="1">
        <f t="array" ref="Z35">C35*INDEX('0.1_Goos'!$C$2:$W$151,MATCH($A35&amp;$B35,'0.1_Goos'!$A$2:$A$151&amp;'0.1_Goos'!$B$2:$B$151,0),MATCH('0.1_Price'!Z$4,'0.1_Goos'!$C$1:$W$1,0))</f>
        <v>1699336.1174428565</v>
      </c>
      <c r="AA35" s="1">
        <f t="array" ref="AA35">D35*INDEX('0.1_Goos'!$C$2:$W$151,MATCH($A35&amp;$B35,'0.1_Goos'!$A$2:$A$151&amp;'0.1_Goos'!$B$2:$B$151,0),MATCH('0.1_Price'!AA$4,'0.1_Goos'!$C$1:$W$1,0))</f>
        <v>1903293.6070968993</v>
      </c>
      <c r="AB35" s="1">
        <f t="array" ref="AB35">E35*INDEX('0.1_Goos'!$C$2:$W$151,MATCH($A35&amp;$B35,'0.1_Goos'!$A$2:$A$151&amp;'0.1_Goos'!$B$2:$B$151,0),MATCH('0.1_Price'!AB$4,'0.1_Goos'!$C$1:$W$1,0))</f>
        <v>2123398.5054227402</v>
      </c>
      <c r="AC35" s="1">
        <f t="array" ref="AC35">F35*INDEX('0.1_Goos'!$C$2:$W$151,MATCH($A35&amp;$B35,'0.1_Goos'!$A$2:$A$151&amp;'0.1_Goos'!$B$2:$B$151,0),MATCH('0.1_Price'!AC$4,'0.1_Goos'!$C$1:$W$1,0))</f>
        <v>2414447.0881972397</v>
      </c>
      <c r="AD35" s="1">
        <f t="array" ref="AD35">G35*INDEX('0.1_Goos'!$C$2:$W$151,MATCH($A35&amp;$B35,'0.1_Goos'!$A$2:$A$151&amp;'0.1_Goos'!$B$2:$B$151,0),MATCH('0.1_Price'!AD$4,'0.1_Goos'!$C$1:$W$1,0))</f>
        <v>2442623.4460660918</v>
      </c>
      <c r="AE35" s="1">
        <f t="array" ref="AE35">H35*INDEX('0.1_Goos'!$C$2:$W$151,MATCH($A35&amp;$B35,'0.1_Goos'!$A$2:$A$151&amp;'0.1_Goos'!$B$2:$B$151,0),MATCH('0.1_Price'!AE$4,'0.1_Goos'!$C$1:$W$1,0))</f>
        <v>2720204.0924541592</v>
      </c>
      <c r="AF35" s="1">
        <f t="array" ref="AF35">I35*INDEX('0.1_Goos'!$C$2:$W$151,MATCH($A35&amp;$B35,'0.1_Goos'!$A$2:$A$151&amp;'0.1_Goos'!$B$2:$B$151,0),MATCH('0.1_Price'!AF$4,'0.1_Goos'!$C$1:$W$1,0))</f>
        <v>2841399.4118228159</v>
      </c>
      <c r="AG35" s="1">
        <f t="array" ref="AG35">J35*INDEX('0.1_Goos'!$C$2:$W$151,MATCH($A35&amp;$B35,'0.1_Goos'!$A$2:$A$151&amp;'0.1_Goos'!$B$2:$B$151,0),MATCH('0.1_Price'!AG$4,'0.1_Goos'!$C$1:$W$1,0))</f>
        <v>2962594.7311914675</v>
      </c>
      <c r="AH35" s="1">
        <f t="array" ref="AH35">K35*INDEX('0.1_Goos'!$C$2:$W$151,MATCH($A35&amp;$B35,'0.1_Goos'!$A$2:$A$151&amp;'0.1_Goos'!$B$2:$B$151,0),MATCH('0.1_Price'!AH$4,'0.1_Goos'!$C$1:$W$1,0))</f>
        <v>3470183.2715757876</v>
      </c>
      <c r="AI35" s="1">
        <f t="array" ref="AI35">L35*INDEX('0.1_Goos'!$C$2:$W$151,MATCH($A35&amp;$B35,'0.1_Goos'!$A$2:$A$151&amp;'0.1_Goos'!$B$2:$B$151,0),MATCH('0.1_Price'!AI$4,'0.1_Goos'!$C$1:$W$1,0))</f>
        <v>3606564.1415348146</v>
      </c>
      <c r="AJ35" s="1">
        <f t="array" ref="AJ35">M35*INDEX('0.1_Goos'!$C$2:$W$151,MATCH($A35&amp;$B35,'0.1_Goos'!$A$2:$A$151&amp;'0.1_Goos'!$B$2:$B$151,0),MATCH('0.1_Price'!AJ$4,'0.1_Goos'!$C$1:$W$1,0))</f>
        <v>3742945.0114938472</v>
      </c>
      <c r="AK35" s="1">
        <f t="array" ref="AK35">N35*INDEX('0.1_Goos'!$C$2:$W$151,MATCH($A35&amp;$B35,'0.1_Goos'!$A$2:$A$151&amp;'0.1_Goos'!$B$2:$B$151,0),MATCH('0.1_Price'!AK$4,'0.1_Goos'!$C$1:$W$1,0))</f>
        <v>3840820.8724265862</v>
      </c>
      <c r="AL35" s="1">
        <f t="array" ref="AL35">O35*INDEX('0.1_Goos'!$C$2:$W$151,MATCH($A35&amp;$B35,'0.1_Goos'!$A$2:$A$151&amp;'0.1_Goos'!$B$2:$B$151,0),MATCH('0.1_Price'!AL$4,'0.1_Goos'!$C$1:$W$1,0))</f>
        <v>3996686.77531141</v>
      </c>
      <c r="AM35" s="1">
        <f t="array" ref="AM35">P35*INDEX('0.1_Goos'!$C$2:$W$151,MATCH($A35&amp;$B35,'0.1_Goos'!$A$2:$A$151&amp;'0.1_Goos'!$B$2:$B$151,0),MATCH('0.1_Price'!AM$4,'0.1_Goos'!$C$1:$W$1,0))</f>
        <v>4268438.4246775778</v>
      </c>
      <c r="AN35" s="1">
        <f t="array" ref="AN35">Q35*INDEX('0.1_Goos'!$C$2:$W$151,MATCH($A35&amp;$B35,'0.1_Goos'!$A$2:$A$151&amp;'0.1_Goos'!$B$2:$B$151,0),MATCH('0.1_Price'!AN$4,'0.1_Goos'!$C$1:$W$1,0))</f>
        <v>4634761.8396537611</v>
      </c>
      <c r="AO35" s="1">
        <f t="array" ref="AO35">R35*INDEX('0.1_Goos'!$C$2:$W$151,MATCH($A35&amp;$B35,'0.1_Goos'!$A$2:$A$151&amp;'0.1_Goos'!$B$2:$B$151,0),MATCH('0.1_Price'!AO$4,'0.1_Goos'!$C$1:$W$1,0))</f>
        <v>4928866.0109663382</v>
      </c>
      <c r="AP35" s="1">
        <f t="array" ref="AP35">S35*INDEX('0.1_Goos'!$C$2:$W$151,MATCH($A35&amp;$B35,'0.1_Goos'!$A$2:$A$151&amp;'0.1_Goos'!$B$2:$B$151,0),MATCH('0.1_Price'!AP$4,'0.1_Goos'!$C$1:$W$1,0))</f>
        <v>5888017.0342127811</v>
      </c>
      <c r="AQ35" s="1">
        <f t="array" ref="AQ35">T35*INDEX('0.1_Goos'!$C$2:$W$151,MATCH($A35&amp;$B35,'0.1_Goos'!$A$2:$A$151&amp;'0.1_Goos'!$B$2:$B$151,0),MATCH('0.1_Price'!AQ$4,'0.1_Goos'!$C$1:$W$1,0))</f>
        <v>6021104.35416146</v>
      </c>
      <c r="AR35" s="1">
        <f t="array" ref="AR35">U35*INDEX('0.1_Goos'!$C$2:$W$151,MATCH($A35&amp;$B35,'0.1_Goos'!$A$2:$A$151&amp;'0.1_Goos'!$B$2:$B$151,0),MATCH('0.1_Price'!AR$4,'0.1_Goos'!$C$1:$W$1,0))</f>
        <v>6154191.6741101313</v>
      </c>
      <c r="AS35" s="1">
        <f t="array" ref="AS35">V35*INDEX('0.1_Goos'!$C$2:$W$151,MATCH($A35&amp;$B35,'0.1_Goos'!$A$2:$A$151&amp;'0.1_Goos'!$B$2:$B$151,0),MATCH('0.1_Price'!AS$4,'0.1_Goos'!$C$1:$W$1,0))</f>
        <v>6813877.1810232969</v>
      </c>
      <c r="AT35" s="1">
        <f t="array" ref="AT35">W35*INDEX('0.1_Goos'!$C$2:$W$151,MATCH($A35&amp;$B35,'0.1_Goos'!$A$2:$A$151&amp;'0.1_Goos'!$B$2:$B$151,0),MATCH('0.1_Price'!AT$4,'0.1_Goos'!$C$1:$W$1,0))</f>
        <v>6977045.4741815394</v>
      </c>
    </row>
    <row r="36" spans="1:46" x14ac:dyDescent="0.25">
      <c r="A36" s="23" t="s">
        <v>35</v>
      </c>
      <c r="B36" s="14" t="s">
        <v>27</v>
      </c>
      <c r="C36" s="15">
        <v>3.9806639999999995</v>
      </c>
      <c r="D36" s="16">
        <v>3.9806639999999995</v>
      </c>
      <c r="E36" s="16">
        <v>3.9806639999999995</v>
      </c>
      <c r="F36" s="16">
        <v>3.9806639999999995</v>
      </c>
      <c r="G36" s="16">
        <v>3.9806639999999995</v>
      </c>
      <c r="H36" s="16">
        <v>3.9806639999999995</v>
      </c>
      <c r="I36" s="16">
        <v>3.9806639999999995</v>
      </c>
      <c r="J36" s="16">
        <v>3.9806639999999995</v>
      </c>
      <c r="K36" s="16">
        <v>3.9806639999999995</v>
      </c>
      <c r="L36" s="16">
        <v>3.9806639999999995</v>
      </c>
      <c r="M36" s="16">
        <v>3.9806639999999995</v>
      </c>
      <c r="N36" s="16">
        <v>3.9806639999999995</v>
      </c>
      <c r="O36" s="16">
        <v>3.9806639999999995</v>
      </c>
      <c r="P36" s="16">
        <v>3.9806639999999995</v>
      </c>
      <c r="Q36" s="16">
        <v>3.9806639999999995</v>
      </c>
      <c r="R36" s="16">
        <v>3.9806639999999995</v>
      </c>
      <c r="S36" s="16">
        <v>3.9806639999999995</v>
      </c>
      <c r="T36" s="16">
        <v>3.9806639999999995</v>
      </c>
      <c r="U36" s="16">
        <v>3.9806639999999995</v>
      </c>
      <c r="V36" s="16">
        <v>3.9806639999999995</v>
      </c>
      <c r="W36" s="16">
        <v>3.9806639999999995</v>
      </c>
      <c r="X36" s="17"/>
      <c r="Y36"/>
      <c r="Z36" s="1">
        <f t="array" ref="Z36">C36*INDEX('0.1_Goos'!$C$2:$W$151,MATCH($A36&amp;$B36,'0.1_Goos'!$A$2:$A$151&amp;'0.1_Goos'!$B$2:$B$151,0),MATCH('0.1_Price'!Z$4,'0.1_Goos'!$C$1:$W$1,0))</f>
        <v>10445.871359046523</v>
      </c>
      <c r="AA36" s="1">
        <f t="array" ref="AA36">D36*INDEX('0.1_Goos'!$C$2:$W$151,MATCH($A36&amp;$B36,'0.1_Goos'!$A$2:$A$151&amp;'0.1_Goos'!$B$2:$B$151,0),MATCH('0.1_Price'!AA$4,'0.1_Goos'!$C$1:$W$1,0))</f>
        <v>11699.604318507265</v>
      </c>
      <c r="AB36" s="1">
        <f t="array" ref="AB36">E36*INDEX('0.1_Goos'!$C$2:$W$151,MATCH($A36&amp;$B36,'0.1_Goos'!$A$2:$A$151&amp;'0.1_Goos'!$B$2:$B$151,0),MATCH('0.1_Price'!AB$4,'0.1_Goos'!$C$1:$W$1,0))</f>
        <v>13052.595895516521</v>
      </c>
      <c r="AC36" s="1">
        <f t="array" ref="AC36">F36*INDEX('0.1_Goos'!$C$2:$W$151,MATCH($A36&amp;$B36,'0.1_Goos'!$A$2:$A$151&amp;'0.1_Goos'!$B$2:$B$151,0),MATCH('0.1_Price'!AC$4,'0.1_Goos'!$C$1:$W$1,0))</f>
        <v>14511.63761943037</v>
      </c>
      <c r="AD36" s="1">
        <f t="array" ref="AD36">G36*INDEX('0.1_Goos'!$C$2:$W$151,MATCH($A36&amp;$B36,'0.1_Goos'!$A$2:$A$151&amp;'0.1_Goos'!$B$2:$B$151,0),MATCH('0.1_Price'!AD$4,'0.1_Goos'!$C$1:$W$1,0))</f>
        <v>16083.952025996867</v>
      </c>
      <c r="AE36" s="1">
        <f t="array" ref="AE36">H36*INDEX('0.1_Goos'!$C$2:$W$151,MATCH($A36&amp;$B36,'0.1_Goos'!$A$2:$A$151&amp;'0.1_Goos'!$B$2:$B$151,0),MATCH('0.1_Price'!AE$4,'0.1_Goos'!$C$1:$W$1,0))</f>
        <v>17777.218779171413</v>
      </c>
      <c r="AF36" s="1">
        <f t="array" ref="AF36">I36*INDEX('0.1_Goos'!$C$2:$W$151,MATCH($A36&amp;$B36,'0.1_Goos'!$A$2:$A$151&amp;'0.1_Goos'!$B$2:$B$151,0),MATCH('0.1_Price'!AF$4,'0.1_Goos'!$C$1:$W$1,0))</f>
        <v>19497.723747736061</v>
      </c>
      <c r="AG36" s="1">
        <f t="array" ref="AG36">J36*INDEX('0.1_Goos'!$C$2:$W$151,MATCH($A36&amp;$B36,'0.1_Goos'!$A$2:$A$151&amp;'0.1_Goos'!$B$2:$B$151,0),MATCH('0.1_Price'!AG$4,'0.1_Goos'!$C$1:$W$1,0))</f>
        <v>21345.836166209221</v>
      </c>
      <c r="AH36" s="1">
        <f t="array" ref="AH36">K36*INDEX('0.1_Goos'!$C$2:$W$151,MATCH($A36&amp;$B36,'0.1_Goos'!$A$2:$A$151&amp;'0.1_Goos'!$B$2:$B$151,0),MATCH('0.1_Price'!AH$4,'0.1_Goos'!$C$1:$W$1,0))</f>
        <v>23330.015517160384</v>
      </c>
      <c r="AI36" s="1">
        <f t="array" ref="AI36">L36*INDEX('0.1_Goos'!$C$2:$W$151,MATCH($A36&amp;$B36,'0.1_Goos'!$A$2:$A$151&amp;'0.1_Goos'!$B$2:$B$151,0),MATCH('0.1_Price'!AI$4,'0.1_Goos'!$C$1:$W$1,0))</f>
        <v>25459.248212791135</v>
      </c>
      <c r="AJ36" s="1">
        <f t="array" ref="AJ36">M36*INDEX('0.1_Goos'!$C$2:$W$151,MATCH($A36&amp;$B36,'0.1_Goos'!$A$2:$A$151&amp;'0.1_Goos'!$B$2:$B$151,0),MATCH('0.1_Price'!AJ$4,'0.1_Goos'!$C$1:$W$1,0))</f>
        <v>27743.079139192076</v>
      </c>
      <c r="AK36" s="1">
        <f t="array" ref="AK36">N36*INDEX('0.1_Goos'!$C$2:$W$151,MATCH($A36&amp;$B36,'0.1_Goos'!$A$2:$A$151&amp;'0.1_Goos'!$B$2:$B$151,0),MATCH('0.1_Price'!AK$4,'0.1_Goos'!$C$1:$W$1,0))</f>
        <v>29891.97195010275</v>
      </c>
      <c r="AL36" s="1">
        <f t="array" ref="AL36">O36*INDEX('0.1_Goos'!$C$2:$W$151,MATCH($A36&amp;$B36,'0.1_Goos'!$A$2:$A$151&amp;'0.1_Goos'!$B$2:$B$151,0),MATCH('0.1_Price'!AL$4,'0.1_Goos'!$C$1:$W$1,0))</f>
        <v>32186.396344256565</v>
      </c>
      <c r="AM36" s="1">
        <f t="array" ref="AM36">P36*INDEX('0.1_Goos'!$C$2:$W$151,MATCH($A36&amp;$B36,'0.1_Goos'!$A$2:$A$151&amp;'0.1_Goos'!$B$2:$B$151,0),MATCH('0.1_Price'!AM$4,'0.1_Goos'!$C$1:$W$1,0))</f>
        <v>34635.53324795045</v>
      </c>
      <c r="AN36" s="1">
        <f t="array" ref="AN36">Q36*INDEX('0.1_Goos'!$C$2:$W$151,MATCH($A36&amp;$B36,'0.1_Goos'!$A$2:$A$151&amp;'0.1_Goos'!$B$2:$B$151,0),MATCH('0.1_Price'!AN$4,'0.1_Goos'!$C$1:$W$1,0))</f>
        <v>37249.117851153118</v>
      </c>
      <c r="AO36" s="1">
        <f t="array" ref="AO36">R36*INDEX('0.1_Goos'!$C$2:$W$151,MATCH($A36&amp;$B36,'0.1_Goos'!$A$2:$A$151&amp;'0.1_Goos'!$B$2:$B$151,0),MATCH('0.1_Price'!AO$4,'0.1_Goos'!$C$1:$W$1,0))</f>
        <v>40037.472081555803</v>
      </c>
      <c r="AP36" s="1">
        <f t="array" ref="AP36">S36*INDEX('0.1_Goos'!$C$2:$W$151,MATCH($A36&amp;$B36,'0.1_Goos'!$A$2:$A$151&amp;'0.1_Goos'!$B$2:$B$151,0),MATCH('0.1_Price'!AP$4,'0.1_Goos'!$C$1:$W$1,0))</f>
        <v>43011.538940371633</v>
      </c>
      <c r="AQ36" s="1">
        <f t="array" ref="AQ36">T36*INDEX('0.1_Goos'!$C$2:$W$151,MATCH($A36&amp;$B36,'0.1_Goos'!$A$2:$A$151&amp;'0.1_Goos'!$B$2:$B$151,0),MATCH('0.1_Price'!AQ$4,'0.1_Goos'!$C$1:$W$1,0))</f>
        <v>46182.918804864421</v>
      </c>
      <c r="AR36" s="1">
        <f t="array" ref="AR36">U36*INDEX('0.1_Goos'!$C$2:$W$151,MATCH($A36&amp;$B36,'0.1_Goos'!$A$2:$A$151&amp;'0.1_Goos'!$B$2:$B$151,0),MATCH('0.1_Price'!AR$4,'0.1_Goos'!$C$1:$W$1,0))</f>
        <v>49563.907808456104</v>
      </c>
      <c r="AS36" s="1">
        <f t="array" ref="AS36">V36*INDEX('0.1_Goos'!$C$2:$W$151,MATCH($A36&amp;$B36,'0.1_Goos'!$A$2:$A$151&amp;'0.1_Goos'!$B$2:$B$151,0),MATCH('0.1_Price'!AS$4,'0.1_Goos'!$C$1:$W$1,0))</f>
        <v>53167.538415394789</v>
      </c>
      <c r="AT36" s="1">
        <f t="array" ref="AT36">W36*INDEX('0.1_Goos'!$C$2:$W$151,MATCH($A36&amp;$B36,'0.1_Goos'!$A$2:$A$151&amp;'0.1_Goos'!$B$2:$B$151,0),MATCH('0.1_Price'!AT$4,'0.1_Goos'!$C$1:$W$1,0))</f>
        <v>57007.622313505621</v>
      </c>
    </row>
    <row r="37" spans="1:46" x14ac:dyDescent="0.25">
      <c r="A37" s="23" t="s">
        <v>35</v>
      </c>
      <c r="B37" s="14" t="s">
        <v>54</v>
      </c>
      <c r="C37" s="15">
        <v>7.1118843750000008E-2</v>
      </c>
      <c r="D37" s="16">
        <v>7.1118843750000008E-2</v>
      </c>
      <c r="E37" s="16">
        <v>7.9668749999999997E-2</v>
      </c>
      <c r="F37" s="16">
        <v>8.5969687499999989E-2</v>
      </c>
      <c r="G37" s="16">
        <v>9.0880312499999991E-2</v>
      </c>
      <c r="H37" s="16">
        <v>0.100096875</v>
      </c>
      <c r="I37" s="16">
        <v>0.11545312500000003</v>
      </c>
      <c r="J37" s="16">
        <v>0.12519000000000002</v>
      </c>
      <c r="K37" s="16">
        <v>0.16117382812499997</v>
      </c>
      <c r="L37" s="16">
        <v>0.16117382812499997</v>
      </c>
      <c r="M37" s="16">
        <v>0.21335653124999998</v>
      </c>
      <c r="N37" s="16">
        <v>0.21335653124999998</v>
      </c>
      <c r="O37" s="16">
        <v>0.21335653124999998</v>
      </c>
      <c r="P37" s="16">
        <v>0.21335653124999998</v>
      </c>
      <c r="Q37" s="16">
        <v>0.21335653124999998</v>
      </c>
      <c r="R37" s="16">
        <v>0.24477749999999998</v>
      </c>
      <c r="S37" s="16">
        <v>0.26930601562499995</v>
      </c>
      <c r="T37" s="16">
        <v>0.28398726562499998</v>
      </c>
      <c r="U37" s="16">
        <v>0.28398726562499998</v>
      </c>
      <c r="V37" s="16">
        <v>0.30534107142857148</v>
      </c>
      <c r="W37" s="16">
        <v>0.31098937499999996</v>
      </c>
      <c r="X37" s="17"/>
      <c r="Y37"/>
      <c r="Z37" s="1">
        <f t="array" ref="Z37">C37*INDEX('0.1_Goos'!$C$2:$W$151,MATCH($A37&amp;$B37,'0.1_Goos'!$A$2:$A$151&amp;'0.1_Goos'!$B$2:$B$151,0),MATCH('0.1_Price'!Z$4,'0.1_Goos'!$C$1:$W$1,0))</f>
        <v>7990341.7887683837</v>
      </c>
      <c r="AA37" s="1">
        <f t="array" ref="AA37">D37*INDEX('0.1_Goos'!$C$2:$W$151,MATCH($A37&amp;$B37,'0.1_Goos'!$A$2:$A$151&amp;'0.1_Goos'!$B$2:$B$151,0),MATCH('0.1_Price'!AA$4,'0.1_Goos'!$C$1:$W$1,0))</f>
        <v>8949357.5102534145</v>
      </c>
      <c r="AB37" s="1">
        <f t="array" ref="AB37">E37*INDEX('0.1_Goos'!$C$2:$W$151,MATCH($A37&amp;$B37,'0.1_Goos'!$A$2:$A$151&amp;'0.1_Goos'!$B$2:$B$151,0),MATCH('0.1_Price'!AB$4,'0.1_Goos'!$C$1:$W$1,0))</f>
        <v>11184611.208280656</v>
      </c>
      <c r="AC37" s="1">
        <f t="array" ref="AC37">F37*INDEX('0.1_Goos'!$C$2:$W$151,MATCH($A37&amp;$B37,'0.1_Goos'!$A$2:$A$151&amp;'0.1_Goos'!$B$2:$B$151,0),MATCH('0.1_Price'!AC$4,'0.1_Goos'!$C$1:$W$1,0))</f>
        <v>13418308.396396801</v>
      </c>
      <c r="AD37" s="1">
        <f t="array" ref="AD37">G37*INDEX('0.1_Goos'!$C$2:$W$151,MATCH($A37&amp;$B37,'0.1_Goos'!$A$2:$A$151&amp;'0.1_Goos'!$B$2:$B$151,0),MATCH('0.1_Price'!AD$4,'0.1_Goos'!$C$1:$W$1,0))</f>
        <v>15721666.414387681</v>
      </c>
      <c r="AE37" s="1">
        <f t="array" ref="AE37">H37*INDEX('0.1_Goos'!$C$2:$W$151,MATCH($A37&amp;$B37,'0.1_Goos'!$A$2:$A$151&amp;'0.1_Goos'!$B$2:$B$151,0),MATCH('0.1_Price'!AE$4,'0.1_Goos'!$C$1:$W$1,0))</f>
        <v>17949253.578915533</v>
      </c>
      <c r="AF37" s="1">
        <f t="array" ref="AF37">I37*INDEX('0.1_Goos'!$C$2:$W$151,MATCH($A37&amp;$B37,'0.1_Goos'!$A$2:$A$151&amp;'0.1_Goos'!$B$2:$B$151,0),MATCH('0.1_Price'!AF$4,'0.1_Goos'!$C$1:$W$1,0))</f>
        <v>21625311.061653554</v>
      </c>
      <c r="AG37" s="1">
        <f t="array" ref="AG37">J37*INDEX('0.1_Goos'!$C$2:$W$151,MATCH($A37&amp;$B37,'0.1_Goos'!$A$2:$A$151&amp;'0.1_Goos'!$B$2:$B$151,0),MATCH('0.1_Price'!AG$4,'0.1_Goos'!$C$1:$W$1,0))</f>
        <v>24449291.015546326</v>
      </c>
      <c r="AH37" s="1">
        <f t="array" ref="AH37">K37*INDEX('0.1_Goos'!$C$2:$W$151,MATCH($A37&amp;$B37,'0.1_Goos'!$A$2:$A$151&amp;'0.1_Goos'!$B$2:$B$151,0),MATCH('0.1_Price'!AH$4,'0.1_Goos'!$C$1:$W$1,0))</f>
        <v>32764512.343596477</v>
      </c>
      <c r="AI37" s="1">
        <f t="array" ref="AI37">L37*INDEX('0.1_Goos'!$C$2:$W$151,MATCH($A37&amp;$B37,'0.1_Goos'!$A$2:$A$151&amp;'0.1_Goos'!$B$2:$B$151,0),MATCH('0.1_Price'!AI$4,'0.1_Goos'!$C$1:$W$1,0))</f>
        <v>34052182.863422938</v>
      </c>
      <c r="AJ37" s="1">
        <f t="array" ref="AJ37">M37*INDEX('0.1_Goos'!$C$2:$W$151,MATCH($A37&amp;$B37,'0.1_Goos'!$A$2:$A$151&amp;'0.1_Goos'!$B$2:$B$151,0),MATCH('0.1_Price'!AJ$4,'0.1_Goos'!$C$1:$W$1,0))</f>
        <v>46781717.729543231</v>
      </c>
      <c r="AK37" s="1">
        <f t="array" ref="AK37">N37*INDEX('0.1_Goos'!$C$2:$W$151,MATCH($A37&amp;$B37,'0.1_Goos'!$A$2:$A$151&amp;'0.1_Goos'!$B$2:$B$151,0),MATCH('0.1_Price'!AK$4,'0.1_Goos'!$C$1:$W$1,0))</f>
        <v>48005032.762126036</v>
      </c>
      <c r="AL37" s="1">
        <f t="array" ref="AL37">O37*INDEX('0.1_Goos'!$C$2:$W$151,MATCH($A37&amp;$B37,'0.1_Goos'!$A$2:$A$151&amp;'0.1_Goos'!$B$2:$B$151,0),MATCH('0.1_Price'!AL$4,'0.1_Goos'!$C$1:$W$1,0))</f>
        <v>49228347.794709042</v>
      </c>
      <c r="AM37" s="1">
        <f t="array" ref="AM37">P37*INDEX('0.1_Goos'!$C$2:$W$151,MATCH($A37&amp;$B37,'0.1_Goos'!$A$2:$A$151&amp;'0.1_Goos'!$B$2:$B$151,0),MATCH('0.1_Price'!AM$4,'0.1_Goos'!$C$1:$W$1,0))</f>
        <v>50451662.827291839</v>
      </c>
      <c r="AN37" s="1">
        <f t="array" ref="AN37">Q37*INDEX('0.1_Goos'!$C$2:$W$151,MATCH($A37&amp;$B37,'0.1_Goos'!$A$2:$A$151&amp;'0.1_Goos'!$B$2:$B$151,0),MATCH('0.1_Price'!AN$4,'0.1_Goos'!$C$1:$W$1,0))</f>
        <v>51674977.859874852</v>
      </c>
      <c r="AO37" s="1">
        <f t="array" ref="AO37">R37*INDEX('0.1_Goos'!$C$2:$W$151,MATCH($A37&amp;$B37,'0.1_Goos'!$A$2:$A$151&amp;'0.1_Goos'!$B$2:$B$151,0),MATCH('0.1_Price'!AO$4,'0.1_Goos'!$C$1:$W$1,0))</f>
        <v>60688612.683299579</v>
      </c>
      <c r="AP37" s="1">
        <f t="array" ref="AP37">S37*INDEX('0.1_Goos'!$C$2:$W$151,MATCH($A37&amp;$B37,'0.1_Goos'!$A$2:$A$151&amp;'0.1_Goos'!$B$2:$B$151,0),MATCH('0.1_Price'!AP$4,'0.1_Goos'!$C$1:$W$1,0))</f>
        <v>68314171.139352277</v>
      </c>
      <c r="AQ37" s="1">
        <f t="array" ref="AQ37">T37*INDEX('0.1_Goos'!$C$2:$W$151,MATCH($A37&amp;$B37,'0.1_Goos'!$A$2:$A$151&amp;'0.1_Goos'!$B$2:$B$151,0),MATCH('0.1_Price'!AQ$4,'0.1_Goos'!$C$1:$W$1,0))</f>
        <v>73666614.492082819</v>
      </c>
      <c r="AR37" s="1">
        <f t="array" ref="AR37">U37*INDEX('0.1_Goos'!$C$2:$W$151,MATCH($A37&amp;$B37,'0.1_Goos'!$A$2:$A$151&amp;'0.1_Goos'!$B$2:$B$151,0),MATCH('0.1_Price'!AR$4,'0.1_Goos'!$C$1:$W$1,0))</f>
        <v>75294902.546194822</v>
      </c>
      <c r="AS37" s="1">
        <f t="array" ref="AS37">V37*INDEX('0.1_Goos'!$C$2:$W$151,MATCH($A37&amp;$B37,'0.1_Goos'!$A$2:$A$151&amp;'0.1_Goos'!$B$2:$B$151,0),MATCH('0.1_Price'!AS$4,'0.1_Goos'!$C$1:$W$1,0))</f>
        <v>82707262.890503019</v>
      </c>
      <c r="AT37" s="1">
        <f t="array" ref="AT37">W37*INDEX('0.1_Goos'!$C$2:$W$151,MATCH($A37&amp;$B37,'0.1_Goos'!$A$2:$A$151&amp;'0.1_Goos'!$B$2:$B$151,0),MATCH('0.1_Price'!AT$4,'0.1_Goos'!$C$1:$W$1,0))</f>
        <v>86020319.25023444</v>
      </c>
    </row>
    <row r="38" spans="1:46" x14ac:dyDescent="0.25">
      <c r="A38" s="23" t="s">
        <v>35</v>
      </c>
      <c r="B38" s="14" t="s">
        <v>28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0.91011000000000009</v>
      </c>
      <c r="I38" s="16">
        <v>0.91011000000000009</v>
      </c>
      <c r="J38" s="16">
        <v>0.91011000000000009</v>
      </c>
      <c r="K38" s="16">
        <v>0.91011000000000009</v>
      </c>
      <c r="L38" s="16">
        <v>0.91768949999999994</v>
      </c>
      <c r="M38" s="16">
        <v>0.91768949999999994</v>
      </c>
      <c r="N38" s="16">
        <v>0.91768949999999994</v>
      </c>
      <c r="O38" s="16">
        <v>0.91768949999999994</v>
      </c>
      <c r="P38" s="16">
        <v>0.91768949999999994</v>
      </c>
      <c r="Q38" s="16">
        <v>0.91768949999999994</v>
      </c>
      <c r="R38" s="16">
        <v>0.94442999999999988</v>
      </c>
      <c r="S38" s="16">
        <v>0.94442999999999988</v>
      </c>
      <c r="T38" s="16">
        <v>1.2893906249999998</v>
      </c>
      <c r="U38" s="16">
        <v>1.2893906249999998</v>
      </c>
      <c r="V38" s="16">
        <v>1.2893906249999998</v>
      </c>
      <c r="W38" s="16">
        <v>1.2893906249999998</v>
      </c>
      <c r="X38" s="17"/>
      <c r="Y38"/>
      <c r="Z38" s="1">
        <f t="array" ref="Z38">C38*INDEX('0.1_Goos'!$C$2:$W$151,MATCH($A38&amp;$B38,'0.1_Goos'!$A$2:$A$151&amp;'0.1_Goos'!$B$2:$B$151,0),MATCH('0.1_Price'!Z$4,'0.1_Goos'!$C$1:$W$1,0))</f>
        <v>0</v>
      </c>
      <c r="AA38" s="1">
        <f t="array" ref="AA38">D38*INDEX('0.1_Goos'!$C$2:$W$151,MATCH($A38&amp;$B38,'0.1_Goos'!$A$2:$A$151&amp;'0.1_Goos'!$B$2:$B$151,0),MATCH('0.1_Price'!AA$4,'0.1_Goos'!$C$1:$W$1,0))</f>
        <v>0</v>
      </c>
      <c r="AB38" s="1">
        <f t="array" ref="AB38">E38*INDEX('0.1_Goos'!$C$2:$W$151,MATCH($A38&amp;$B38,'0.1_Goos'!$A$2:$A$151&amp;'0.1_Goos'!$B$2:$B$151,0),MATCH('0.1_Price'!AB$4,'0.1_Goos'!$C$1:$W$1,0))</f>
        <v>0</v>
      </c>
      <c r="AC38" s="1">
        <f t="array" ref="AC38">F38*INDEX('0.1_Goos'!$C$2:$W$151,MATCH($A38&amp;$B38,'0.1_Goos'!$A$2:$A$151&amp;'0.1_Goos'!$B$2:$B$151,0),MATCH('0.1_Price'!AC$4,'0.1_Goos'!$C$1:$W$1,0))</f>
        <v>0</v>
      </c>
      <c r="AD38" s="1">
        <f t="array" ref="AD38">G38*INDEX('0.1_Goos'!$C$2:$W$151,MATCH($A38&amp;$B38,'0.1_Goos'!$A$2:$A$151&amp;'0.1_Goos'!$B$2:$B$151,0),MATCH('0.1_Price'!AD$4,'0.1_Goos'!$C$1:$W$1,0))</f>
        <v>0</v>
      </c>
      <c r="AE38" s="1">
        <f t="array" ref="AE38">H38*INDEX('0.1_Goos'!$C$2:$W$151,MATCH($A38&amp;$B38,'0.1_Goos'!$A$2:$A$151&amp;'0.1_Goos'!$B$2:$B$151,0),MATCH('0.1_Price'!AE$4,'0.1_Goos'!$C$1:$W$1,0))</f>
        <v>1381.5221977815499</v>
      </c>
      <c r="AF38" s="1">
        <f t="array" ref="AF38">I38*INDEX('0.1_Goos'!$C$2:$W$151,MATCH($A38&amp;$B38,'0.1_Goos'!$A$2:$A$151&amp;'0.1_Goos'!$B$2:$B$151,0),MATCH('0.1_Price'!AF$4,'0.1_Goos'!$C$1:$W$1,0))</f>
        <v>1515.2279160376852</v>
      </c>
      <c r="AG38" s="1">
        <f t="array" ref="AG38">J38*INDEX('0.1_Goos'!$C$2:$W$151,MATCH($A38&amp;$B38,'0.1_Goos'!$A$2:$A$151&amp;'0.1_Goos'!$B$2:$B$151,0),MATCH('0.1_Price'!AG$4,'0.1_Goos'!$C$1:$W$1,0))</f>
        <v>1658.8504006249805</v>
      </c>
      <c r="AH38" s="1">
        <f t="array" ref="AH38">K38*INDEX('0.1_Goos'!$C$2:$W$151,MATCH($A38&amp;$B38,'0.1_Goos'!$A$2:$A$151&amp;'0.1_Goos'!$B$2:$B$151,0),MATCH('0.1_Price'!AH$4,'0.1_Goos'!$C$1:$W$1,0))</f>
        <v>1813.0470638809049</v>
      </c>
      <c r="AI38" s="1">
        <f t="array" ref="AI38">L38*INDEX('0.1_Goos'!$C$2:$W$151,MATCH($A38&amp;$B38,'0.1_Goos'!$A$2:$A$151&amp;'0.1_Goos'!$B$2:$B$151,0),MATCH('0.1_Price'!AI$4,'0.1_Goos'!$C$1:$W$1,0))</f>
        <v>1994.993576851173</v>
      </c>
      <c r="AJ38" s="1">
        <f t="array" ref="AJ38">M38*INDEX('0.1_Goos'!$C$2:$W$151,MATCH($A38&amp;$B38,'0.1_Goos'!$A$2:$A$151&amp;'0.1_Goos'!$B$2:$B$151,0),MATCH('0.1_Price'!AJ$4,'0.1_Goos'!$C$1:$W$1,0))</f>
        <v>2173.9551860354891</v>
      </c>
      <c r="AK38" s="1">
        <f t="array" ref="AK38">N38*INDEX('0.1_Goos'!$C$2:$W$151,MATCH($A38&amp;$B38,'0.1_Goos'!$A$2:$A$151&amp;'0.1_Goos'!$B$2:$B$151,0),MATCH('0.1_Price'!AK$4,'0.1_Goos'!$C$1:$W$1,0))</f>
        <v>2342.3430079883256</v>
      </c>
      <c r="AL38" s="1">
        <f t="array" ref="AL38">O38*INDEX('0.1_Goos'!$C$2:$W$151,MATCH($A38&amp;$B38,'0.1_Goos'!$A$2:$A$151&amp;'0.1_Goos'!$B$2:$B$151,0),MATCH('0.1_Price'!AL$4,'0.1_Goos'!$C$1:$W$1,0))</f>
        <v>2522.1347241713561</v>
      </c>
      <c r="AM38" s="1">
        <f t="array" ref="AM38">P38*INDEX('0.1_Goos'!$C$2:$W$151,MATCH($A38&amp;$B38,'0.1_Goos'!$A$2:$A$151&amp;'0.1_Goos'!$B$2:$B$151,0),MATCH('0.1_Price'!AM$4,'0.1_Goos'!$C$1:$W$1,0))</f>
        <v>2714.0497544527166</v>
      </c>
      <c r="AN38" s="1">
        <f t="array" ref="AN38">Q38*INDEX('0.1_Goos'!$C$2:$W$151,MATCH($A38&amp;$B38,'0.1_Goos'!$A$2:$A$151&amp;'0.1_Goos'!$B$2:$B$151,0),MATCH('0.1_Price'!AN$4,'0.1_Goos'!$C$1:$W$1,0))</f>
        <v>2918.8509509517885</v>
      </c>
      <c r="AO38" s="1">
        <f t="array" ref="AO38">R38*INDEX('0.1_Goos'!$C$2:$W$151,MATCH($A38&amp;$B38,'0.1_Goos'!$A$2:$A$151&amp;'0.1_Goos'!$B$2:$B$151,0),MATCH('0.1_Price'!AO$4,'0.1_Goos'!$C$1:$W$1,0))</f>
        <v>3228.7661153298309</v>
      </c>
      <c r="AP38" s="1">
        <f t="array" ref="AP38">S38*INDEX('0.1_Goos'!$C$2:$W$151,MATCH($A38&amp;$B38,'0.1_Goos'!$A$2:$A$151&amp;'0.1_Goos'!$B$2:$B$151,0),MATCH('0.1_Price'!AP$4,'0.1_Goos'!$C$1:$W$1,0))</f>
        <v>3468.6055906820352</v>
      </c>
      <c r="AQ38" s="1">
        <f t="array" ref="AQ38">T38*INDEX('0.1_Goos'!$C$2:$W$151,MATCH($A38&amp;$B38,'0.1_Goos'!$A$2:$A$151&amp;'0.1_Goos'!$B$2:$B$151,0),MATCH('0.1_Price'!AQ$4,'0.1_Goos'!$C$1:$W$1,0))</f>
        <v>5084.7083708436849</v>
      </c>
      <c r="AR38" s="1">
        <f t="array" ref="AR38">U38*INDEX('0.1_Goos'!$C$2:$W$151,MATCH($A38&amp;$B38,'0.1_Goos'!$A$2:$A$151&amp;'0.1_Goos'!$B$2:$B$151,0),MATCH('0.1_Price'!AR$4,'0.1_Goos'!$C$1:$W$1,0))</f>
        <v>5456.9529914344712</v>
      </c>
      <c r="AS38" s="1">
        <f t="array" ref="AS38">V38*INDEX('0.1_Goos'!$C$2:$W$151,MATCH($A38&amp;$B38,'0.1_Goos'!$A$2:$A$151&amp;'0.1_Goos'!$B$2:$B$151,0),MATCH('0.1_Price'!AS$4,'0.1_Goos'!$C$1:$W$1,0))</f>
        <v>5853.7103031572351</v>
      </c>
      <c r="AT38" s="1">
        <f t="array" ref="AT38">W38*INDEX('0.1_Goos'!$C$2:$W$151,MATCH($A38&amp;$B38,'0.1_Goos'!$A$2:$A$151&amp;'0.1_Goos'!$B$2:$B$151,0),MATCH('0.1_Price'!AT$4,'0.1_Goos'!$C$1:$W$1,0))</f>
        <v>6276.5009635736851</v>
      </c>
    </row>
    <row r="39" spans="1:46" x14ac:dyDescent="0.25">
      <c r="A39" s="23" t="s">
        <v>35</v>
      </c>
      <c r="B39" s="14" t="s">
        <v>29</v>
      </c>
      <c r="C39" s="15">
        <v>1.1241180000000004</v>
      </c>
      <c r="D39" s="16">
        <v>1.2152936250000002</v>
      </c>
      <c r="E39" s="16">
        <v>1.4505644531249999</v>
      </c>
      <c r="F39" s="16">
        <v>1.4505644531249999</v>
      </c>
      <c r="G39" s="16">
        <v>1.4505644531249999</v>
      </c>
      <c r="H39" s="16">
        <v>1.454252484375</v>
      </c>
      <c r="I39" s="16">
        <v>1.5335312343750001</v>
      </c>
      <c r="J39" s="16">
        <v>1.5335312343750001</v>
      </c>
      <c r="K39" s="16">
        <v>1.5335312343750001</v>
      </c>
      <c r="L39" s="16">
        <v>1.5335312343750001</v>
      </c>
      <c r="M39" s="16">
        <v>1.5335312343750001</v>
      </c>
      <c r="N39" s="16">
        <v>1.5720581250000003</v>
      </c>
      <c r="O39" s="16">
        <v>1.5720581250000003</v>
      </c>
      <c r="P39" s="16">
        <v>1.5763359375000003</v>
      </c>
      <c r="Q39" s="16">
        <v>1.6793426249999999</v>
      </c>
      <c r="R39" s="16">
        <v>1.6793426249999999</v>
      </c>
      <c r="S39" s="16">
        <v>1.6793426249999999</v>
      </c>
      <c r="T39" s="16">
        <v>1.8567224999999998</v>
      </c>
      <c r="U39" s="16">
        <v>1.8567224999999998</v>
      </c>
      <c r="V39" s="16">
        <v>1.8735299999999999</v>
      </c>
      <c r="W39" s="16">
        <v>2.3296247999999999</v>
      </c>
      <c r="X39" s="17"/>
      <c r="Y39"/>
      <c r="Z39" s="1">
        <f t="array" ref="Z39">C39*INDEX('0.1_Goos'!$C$2:$W$151,MATCH($A39&amp;$B39,'0.1_Goos'!$A$2:$A$151&amp;'0.1_Goos'!$B$2:$B$151,0),MATCH('0.1_Price'!Z$4,'0.1_Goos'!$C$1:$W$1,0))</f>
        <v>3128484.1473116511</v>
      </c>
      <c r="AA39" s="1">
        <f t="array" ref="AA39">D39*INDEX('0.1_Goos'!$C$2:$W$151,MATCH($A39&amp;$B39,'0.1_Goos'!$A$2:$A$151&amp;'0.1_Goos'!$B$2:$B$151,0),MATCH('0.1_Price'!AA$4,'0.1_Goos'!$C$1:$W$1,0))</f>
        <v>3788172.7641832489</v>
      </c>
      <c r="AB39" s="1">
        <f t="array" ref="AB39">E39*INDEX('0.1_Goos'!$C$2:$W$151,MATCH($A39&amp;$B39,'0.1_Goos'!$A$2:$A$151&amp;'0.1_Goos'!$B$2:$B$151,0),MATCH('0.1_Price'!AB$4,'0.1_Goos'!$C$1:$W$1,0))</f>
        <v>5044420.7869562665</v>
      </c>
      <c r="AC39" s="1">
        <f t="array" ref="AC39">F39*INDEX('0.1_Goos'!$C$2:$W$151,MATCH($A39&amp;$B39,'0.1_Goos'!$A$2:$A$151&amp;'0.1_Goos'!$B$2:$B$151,0),MATCH('0.1_Price'!AC$4,'0.1_Goos'!$C$1:$W$1,0))</f>
        <v>5608294.8592146272</v>
      </c>
      <c r="AD39" s="1">
        <f t="array" ref="AD39">G39*INDEX('0.1_Goos'!$C$2:$W$151,MATCH($A39&amp;$B39,'0.1_Goos'!$A$2:$A$151&amp;'0.1_Goos'!$B$2:$B$151,0),MATCH('0.1_Price'!AD$4,'0.1_Goos'!$C$1:$W$1,0))</f>
        <v>6215945.2867314275</v>
      </c>
      <c r="AE39" s="1">
        <f t="array" ref="AE39">H39*INDEX('0.1_Goos'!$C$2:$W$151,MATCH($A39&amp;$B39,'0.1_Goos'!$A$2:$A$151&amp;'0.1_Goos'!$B$2:$B$151,0),MATCH('0.1_Price'!AE$4,'0.1_Goos'!$C$1:$W$1,0))</f>
        <v>6887807.7226049416</v>
      </c>
      <c r="AF39" s="1">
        <f t="array" ref="AF39">I39*INDEX('0.1_Goos'!$C$2:$W$151,MATCH($A39&amp;$B39,'0.1_Goos'!$A$2:$A$151&amp;'0.1_Goos'!$B$2:$B$151,0),MATCH('0.1_Price'!AF$4,'0.1_Goos'!$C$1:$W$1,0))</f>
        <v>7966249.8297230396</v>
      </c>
      <c r="AG39" s="1">
        <f t="array" ref="AG39">J39*INDEX('0.1_Goos'!$C$2:$W$151,MATCH($A39&amp;$B39,'0.1_Goos'!$A$2:$A$151&amp;'0.1_Goos'!$B$2:$B$151,0),MATCH('0.1_Price'!AG$4,'0.1_Goos'!$C$1:$W$1,0))</f>
        <v>8721339.2662876733</v>
      </c>
      <c r="AH39" s="1">
        <f t="array" ref="AH39">K39*INDEX('0.1_Goos'!$C$2:$W$151,MATCH($A39&amp;$B39,'0.1_Goos'!$A$2:$A$151&amp;'0.1_Goos'!$B$2:$B$151,0),MATCH('0.1_Price'!AH$4,'0.1_Goos'!$C$1:$W$1,0))</f>
        <v>9532022.0219344702</v>
      </c>
      <c r="AI39" s="1">
        <f t="array" ref="AI39">L39*INDEX('0.1_Goos'!$C$2:$W$151,MATCH($A39&amp;$B39,'0.1_Goos'!$A$2:$A$151&amp;'0.1_Goos'!$B$2:$B$151,0),MATCH('0.1_Price'!AI$4,'0.1_Goos'!$C$1:$W$1,0))</f>
        <v>10401969.70498023</v>
      </c>
      <c r="AJ39" s="1">
        <f t="array" ref="AJ39">M39*INDEX('0.1_Goos'!$C$2:$W$151,MATCH($A39&amp;$B39,'0.1_Goos'!$A$2:$A$151&amp;'0.1_Goos'!$B$2:$B$151,0),MATCH('0.1_Price'!AJ$4,'0.1_Goos'!$C$1:$W$1,0))</f>
        <v>11335082.101275723</v>
      </c>
      <c r="AK39" s="1">
        <f t="array" ref="AK39">N39*INDEX('0.1_Goos'!$C$2:$W$151,MATCH($A39&amp;$B39,'0.1_Goos'!$A$2:$A$151&amp;'0.1_Goos'!$B$2:$B$151,0),MATCH('0.1_Price'!AK$4,'0.1_Goos'!$C$1:$W$1,0))</f>
        <v>12519891.03316257</v>
      </c>
      <c r="AL39" s="1">
        <f t="array" ref="AL39">O39*INDEX('0.1_Goos'!$C$2:$W$151,MATCH($A39&amp;$B39,'0.1_Goos'!$A$2:$A$151&amp;'0.1_Goos'!$B$2:$B$151,0),MATCH('0.1_Price'!AL$4,'0.1_Goos'!$C$1:$W$1,0))</f>
        <v>13480882.949205671</v>
      </c>
      <c r="AM39" s="1">
        <f t="array" ref="AM39">P39*INDEX('0.1_Goos'!$C$2:$W$151,MATCH($A39&amp;$B39,'0.1_Goos'!$A$2:$A$151&amp;'0.1_Goos'!$B$2:$B$151,0),MATCH('0.1_Price'!AM$4,'0.1_Goos'!$C$1:$W$1,0))</f>
        <v>14546149.226408053</v>
      </c>
      <c r="AN39" s="1">
        <f t="array" ref="AN39">Q39*INDEX('0.1_Goos'!$C$2:$W$151,MATCH($A39&amp;$B39,'0.1_Goos'!$A$2:$A$151&amp;'0.1_Goos'!$B$2:$B$151,0),MATCH('0.1_Price'!AN$4,'0.1_Goos'!$C$1:$W$1,0))</f>
        <v>16666050.24704694</v>
      </c>
      <c r="AO39" s="1">
        <f t="array" ref="AO39">R39*INDEX('0.1_Goos'!$C$2:$W$151,MATCH($A39&amp;$B39,'0.1_Goos'!$A$2:$A$151&amp;'0.1_Goos'!$B$2:$B$151,0),MATCH('0.1_Price'!AO$4,'0.1_Goos'!$C$1:$W$1,0))</f>
        <v>17913619.435024977</v>
      </c>
      <c r="AP39" s="1">
        <f t="array" ref="AP39">S39*INDEX('0.1_Goos'!$C$2:$W$151,MATCH($A39&amp;$B39,'0.1_Goos'!$A$2:$A$151&amp;'0.1_Goos'!$B$2:$B$151,0),MATCH('0.1_Price'!AP$4,'0.1_Goos'!$C$1:$W$1,0))</f>
        <v>19244280.416183248</v>
      </c>
      <c r="AQ39" s="1">
        <f t="array" ref="AQ39">T39*INDEX('0.1_Goos'!$C$2:$W$151,MATCH($A39&amp;$B39,'0.1_Goos'!$A$2:$A$151&amp;'0.1_Goos'!$B$2:$B$151,0),MATCH('0.1_Price'!AQ$4,'0.1_Goos'!$C$1:$W$1,0))</f>
        <v>22845767.936326098</v>
      </c>
      <c r="AR39" s="1">
        <f t="array" ref="AR39">U39*INDEX('0.1_Goos'!$C$2:$W$151,MATCH($A39&amp;$B39,'0.1_Goos'!$A$2:$A$151&amp;'0.1_Goos'!$B$2:$B$151,0),MATCH('0.1_Price'!AR$4,'0.1_Goos'!$C$1:$W$1,0))</f>
        <v>24518275.698290765</v>
      </c>
      <c r="AS39" s="1">
        <f t="array" ref="AS39">V39*INDEX('0.1_Goos'!$C$2:$W$151,MATCH($A39&amp;$B39,'0.1_Goos'!$A$2:$A$151&amp;'0.1_Goos'!$B$2:$B$151,0),MATCH('0.1_Price'!AS$4,'0.1_Goos'!$C$1:$W$1,0))</f>
        <v>26539002.087827101</v>
      </c>
      <c r="AT39" s="1">
        <f t="array" ref="AT39">W39*INDEX('0.1_Goos'!$C$2:$W$151,MATCH($A39&amp;$B39,'0.1_Goos'!$A$2:$A$151&amp;'0.1_Goos'!$B$2:$B$151,0),MATCH('0.1_Price'!AT$4,'0.1_Goos'!$C$1:$W$1,0))</f>
        <v>35383133.587363407</v>
      </c>
    </row>
    <row r="40" spans="1:46" x14ac:dyDescent="0.25">
      <c r="A40" s="23" t="s">
        <v>35</v>
      </c>
      <c r="B40" s="14" t="s">
        <v>30</v>
      </c>
      <c r="C40" s="15">
        <v>0.56895075000000017</v>
      </c>
      <c r="D40" s="16">
        <v>0.56895075000000017</v>
      </c>
      <c r="E40" s="16">
        <v>0.56895075000000017</v>
      </c>
      <c r="F40" s="16">
        <v>0.56895075000000017</v>
      </c>
      <c r="G40" s="16">
        <v>0.56895075000000017</v>
      </c>
      <c r="H40" s="16">
        <v>0.56895075000000017</v>
      </c>
      <c r="I40" s="16">
        <v>0.56895075000000017</v>
      </c>
      <c r="J40" s="16">
        <v>0.56895075000000017</v>
      </c>
      <c r="K40" s="16">
        <v>0.569025</v>
      </c>
      <c r="L40" s="16">
        <v>0.57018000000000013</v>
      </c>
      <c r="M40" s="16">
        <v>0.58350000000000013</v>
      </c>
      <c r="N40" s="16">
        <v>0.58350000000000013</v>
      </c>
      <c r="O40" s="16">
        <v>0.62190900000000005</v>
      </c>
      <c r="P40" s="16">
        <v>0.63599174999999997</v>
      </c>
      <c r="Q40" s="16">
        <v>0.65102400000000005</v>
      </c>
      <c r="R40" s="16">
        <v>0.72825696000000029</v>
      </c>
      <c r="S40" s="16">
        <v>0.77363437499999999</v>
      </c>
      <c r="T40" s="16">
        <v>0.77363437499999999</v>
      </c>
      <c r="U40" s="16">
        <v>0.83843100000000015</v>
      </c>
      <c r="V40" s="16">
        <v>0.84071249999999997</v>
      </c>
      <c r="W40" s="16">
        <v>0.97067700000000012</v>
      </c>
      <c r="X40" s="17"/>
      <c r="Y40"/>
      <c r="Z40" s="1">
        <f t="array" ref="Z40">C40*INDEX('0.1_Goos'!$C$2:$W$151,MATCH($A40&amp;$B40,'0.1_Goos'!$A$2:$A$151&amp;'0.1_Goos'!$B$2:$B$151,0),MATCH('0.1_Price'!Z$4,'0.1_Goos'!$C$1:$W$1,0))</f>
        <v>13304086.909700759</v>
      </c>
      <c r="AA40" s="1">
        <f t="array" ref="AA40">D40*INDEX('0.1_Goos'!$C$2:$W$151,MATCH($A40&amp;$B40,'0.1_Goos'!$A$2:$A$151&amp;'0.1_Goos'!$B$2:$B$151,0),MATCH('0.1_Price'!AA$4,'0.1_Goos'!$C$1:$W$1,0))</f>
        <v>14900868.229411077</v>
      </c>
      <c r="AB40" s="1">
        <f t="array" ref="AB40">E40*INDEX('0.1_Goos'!$C$2:$W$151,MATCH($A40&amp;$B40,'0.1_Goos'!$A$2:$A$151&amp;'0.1_Goos'!$B$2:$B$151,0),MATCH('0.1_Price'!AB$4,'0.1_Goos'!$C$1:$W$1,0))</f>
        <v>16624067.463818157</v>
      </c>
      <c r="AC40" s="1">
        <f t="array" ref="AC40">F40*INDEX('0.1_Goos'!$C$2:$W$151,MATCH($A40&amp;$B40,'0.1_Goos'!$A$2:$A$151&amp;'0.1_Goos'!$B$2:$B$151,0),MATCH('0.1_Price'!AC$4,'0.1_Goos'!$C$1:$W$1,0))</f>
        <v>18482334.451092426</v>
      </c>
      <c r="AD40" s="1">
        <f t="array" ref="AD40">G40*INDEX('0.1_Goos'!$C$2:$W$151,MATCH($A40&amp;$B40,'0.1_Goos'!$A$2:$A$151&amp;'0.1_Goos'!$B$2:$B$151,0),MATCH('0.1_Price'!AD$4,'0.1_Goos'!$C$1:$W$1,0))</f>
        <v>20484867.968434565</v>
      </c>
      <c r="AE40" s="1">
        <f t="array" ref="AE40">H40*INDEX('0.1_Goos'!$C$2:$W$151,MATCH($A40&amp;$B40,'0.1_Goos'!$A$2:$A$151&amp;'0.1_Goos'!$B$2:$B$151,0),MATCH('0.1_Price'!AE$4,'0.1_Goos'!$C$1:$W$1,0))</f>
        <v>22641449.001383159</v>
      </c>
      <c r="AF40" s="1">
        <f t="array" ref="AF40">I40*INDEX('0.1_Goos'!$C$2:$W$151,MATCH($A40&amp;$B40,'0.1_Goos'!$A$2:$A$151&amp;'0.1_Goos'!$B$2:$B$151,0),MATCH('0.1_Price'!AF$4,'0.1_Goos'!$C$1:$W$1,0))</f>
        <v>24832721.212536033</v>
      </c>
      <c r="AG40" s="1">
        <f t="array" ref="AG40">J40*INDEX('0.1_Goos'!$C$2:$W$151,MATCH($A40&amp;$B40,'0.1_Goos'!$A$2:$A$151&amp;'0.1_Goos'!$B$2:$B$151,0),MATCH('0.1_Price'!AG$4,'0.1_Goos'!$C$1:$W$1,0))</f>
        <v>27186517.022300716</v>
      </c>
      <c r="AH40" s="1">
        <f t="array" ref="AH40">K40*INDEX('0.1_Goos'!$C$2:$W$151,MATCH($A40&amp;$B40,'0.1_Goos'!$A$2:$A$151&amp;'0.1_Goos'!$B$2:$B$151,0),MATCH('0.1_Price'!AH$4,'0.1_Goos'!$C$1:$W$1,0))</f>
        <v>29717488.336839721</v>
      </c>
      <c r="AI40" s="1">
        <f t="array" ref="AI40">L40*INDEX('0.1_Goos'!$C$2:$W$151,MATCH($A40&amp;$B40,'0.1_Goos'!$A$2:$A$151&amp;'0.1_Goos'!$B$2:$B$151,0),MATCH('0.1_Price'!AI$4,'0.1_Goos'!$C$1:$W$1,0))</f>
        <v>32495504.261046764</v>
      </c>
      <c r="AJ40" s="1">
        <f t="array" ref="AJ40">M40*INDEX('0.1_Goos'!$C$2:$W$151,MATCH($A40&amp;$B40,'0.1_Goos'!$A$2:$A$151&amp;'0.1_Goos'!$B$2:$B$151,0),MATCH('0.1_Price'!AJ$4,'0.1_Goos'!$C$1:$W$1,0))</f>
        <v>36237751.871055283</v>
      </c>
      <c r="AK40" s="1">
        <f t="array" ref="AK40">N40*INDEX('0.1_Goos'!$C$2:$W$151,MATCH($A40&amp;$B40,'0.1_Goos'!$A$2:$A$151&amp;'0.1_Goos'!$B$2:$B$151,0),MATCH('0.1_Price'!AK$4,'0.1_Goos'!$C$1:$W$1,0))</f>
        <v>39044615.668998659</v>
      </c>
      <c r="AL40" s="1">
        <f t="array" ref="AL40">O40*INDEX('0.1_Goos'!$C$2:$W$151,MATCH($A40&amp;$B40,'0.1_Goos'!$A$2:$A$151&amp;'0.1_Goos'!$B$2:$B$151,0),MATCH('0.1_Price'!AL$4,'0.1_Goos'!$C$1:$W$1,0))</f>
        <v>44808966.014579259</v>
      </c>
      <c r="AM40" s="1">
        <f t="array" ref="AM40">P40*INDEX('0.1_Goos'!$C$2:$W$151,MATCH($A40&amp;$B40,'0.1_Goos'!$A$2:$A$151&amp;'0.1_Goos'!$B$2:$B$151,0),MATCH('0.1_Price'!AM$4,'0.1_Goos'!$C$1:$W$1,0))</f>
        <v>49310463.676804073</v>
      </c>
      <c r="AN40" s="1">
        <f t="array" ref="AN40">Q40*INDEX('0.1_Goos'!$C$2:$W$151,MATCH($A40&amp;$B40,'0.1_Goos'!$A$2:$A$151&amp;'0.1_Goos'!$B$2:$B$151,0),MATCH('0.1_Price'!AN$4,'0.1_Goos'!$C$1:$W$1,0))</f>
        <v>54284859.362124056</v>
      </c>
      <c r="AO40" s="1">
        <f t="array" ref="AO40">R40*INDEX('0.1_Goos'!$C$2:$W$151,MATCH($A40&amp;$B40,'0.1_Goos'!$A$2:$A$151&amp;'0.1_Goos'!$B$2:$B$151,0),MATCH('0.1_Price'!AO$4,'0.1_Goos'!$C$1:$W$1,0))</f>
        <v>65270511.86861863</v>
      </c>
      <c r="AP40" s="1">
        <f t="array" ref="AP40">S40*INDEX('0.1_Goos'!$C$2:$W$151,MATCH($A40&amp;$B40,'0.1_Goos'!$A$2:$A$151&amp;'0.1_Goos'!$B$2:$B$151,0),MATCH('0.1_Price'!AP$4,'0.1_Goos'!$C$1:$W$1,0))</f>
        <v>74488026.158911496</v>
      </c>
      <c r="AQ40" s="1">
        <f t="array" ref="AQ40">T40*INDEX('0.1_Goos'!$C$2:$W$151,MATCH($A40&amp;$B40,'0.1_Goos'!$A$2:$A$151&amp;'0.1_Goos'!$B$2:$B$151,0),MATCH('0.1_Price'!AQ$4,'0.1_Goos'!$C$1:$W$1,0))</f>
        <v>79980269.220330119</v>
      </c>
      <c r="AR40" s="1">
        <f t="array" ref="AR40">U40*INDEX('0.1_Goos'!$C$2:$W$151,MATCH($A40&amp;$B40,'0.1_Goos'!$A$2:$A$151&amp;'0.1_Goos'!$B$2:$B$151,0),MATCH('0.1_Price'!AR$4,'0.1_Goos'!$C$1:$W$1,0))</f>
        <v>93024767.615155414</v>
      </c>
      <c r="AS40" s="1">
        <f t="array" ref="AS40">V40*INDEX('0.1_Goos'!$C$2:$W$151,MATCH($A40&amp;$B40,'0.1_Goos'!$A$2:$A$151&amp;'0.1_Goos'!$B$2:$B$151,0),MATCH('0.1_Price'!AS$4,'0.1_Goos'!$C$1:$W$1,0))</f>
        <v>100059835.38602708</v>
      </c>
      <c r="AT40" s="1">
        <f t="array" ref="AT40">W40*INDEX('0.1_Goos'!$C$2:$W$151,MATCH($A40&amp;$B40,'0.1_Goos'!$A$2:$A$151&amp;'0.1_Goos'!$B$2:$B$151,0),MATCH('0.1_Price'!AT$4,'0.1_Goos'!$C$1:$W$1,0))</f>
        <v>115067504.43826334</v>
      </c>
    </row>
    <row r="41" spans="1:46" x14ac:dyDescent="0.25">
      <c r="A41" s="8" t="s">
        <v>36</v>
      </c>
      <c r="B41" s="8" t="s">
        <v>26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0.71017624999999984</v>
      </c>
      <c r="I41" s="3">
        <v>0.73120851562499989</v>
      </c>
      <c r="J41" s="3">
        <v>0.73120851562499989</v>
      </c>
      <c r="K41" s="3">
        <v>0.73120851562499989</v>
      </c>
      <c r="L41" s="3">
        <v>0.73120851562499989</v>
      </c>
      <c r="M41" s="3">
        <v>0.73120851562499989</v>
      </c>
      <c r="N41" s="3">
        <v>0.73120851562499989</v>
      </c>
      <c r="O41" s="3">
        <v>0.73120851562499989</v>
      </c>
      <c r="P41" s="3">
        <v>0.73120851562499989</v>
      </c>
      <c r="Q41" s="3">
        <v>0.73120851562499989</v>
      </c>
      <c r="R41" s="3">
        <v>0.73120851562499989</v>
      </c>
      <c r="S41" s="3">
        <v>0.73120851562499989</v>
      </c>
      <c r="T41" s="3">
        <v>0.73120851562499989</v>
      </c>
      <c r="U41" s="3">
        <v>0.73120851562499989</v>
      </c>
      <c r="V41" s="3">
        <v>0.73120851562499989</v>
      </c>
      <c r="W41" s="3">
        <v>0.86316124999999999</v>
      </c>
      <c r="X41" s="13"/>
      <c r="Y41"/>
      <c r="Z41" s="1">
        <f t="array" ref="Z41">C41*INDEX('0.1_Goos'!$C$2:$W$151,MATCH($A41&amp;$B41,'0.1_Goos'!$A$2:$A$151&amp;'0.1_Goos'!$B$2:$B$151,0),MATCH('0.1_Price'!Z$4,'0.1_Goos'!$C$1:$W$1,0))</f>
        <v>0</v>
      </c>
      <c r="AA41" s="1">
        <f t="array" ref="AA41">D41*INDEX('0.1_Goos'!$C$2:$W$151,MATCH($A41&amp;$B41,'0.1_Goos'!$A$2:$A$151&amp;'0.1_Goos'!$B$2:$B$151,0),MATCH('0.1_Price'!AA$4,'0.1_Goos'!$C$1:$W$1,0))</f>
        <v>0</v>
      </c>
      <c r="AB41" s="1">
        <f t="array" ref="AB41">E41*INDEX('0.1_Goos'!$C$2:$W$151,MATCH($A41&amp;$B41,'0.1_Goos'!$A$2:$A$151&amp;'0.1_Goos'!$B$2:$B$151,0),MATCH('0.1_Price'!AB$4,'0.1_Goos'!$C$1:$W$1,0))</f>
        <v>0</v>
      </c>
      <c r="AC41" s="1">
        <f t="array" ref="AC41">F41*INDEX('0.1_Goos'!$C$2:$W$151,MATCH($A41&amp;$B41,'0.1_Goos'!$A$2:$A$151&amp;'0.1_Goos'!$B$2:$B$151,0),MATCH('0.1_Price'!AC$4,'0.1_Goos'!$C$1:$W$1,0))</f>
        <v>0</v>
      </c>
      <c r="AD41" s="1">
        <f t="array" ref="AD41">G41*INDEX('0.1_Goos'!$C$2:$W$151,MATCH($A41&amp;$B41,'0.1_Goos'!$A$2:$A$151&amp;'0.1_Goos'!$B$2:$B$151,0),MATCH('0.1_Price'!AD$4,'0.1_Goos'!$C$1:$W$1,0))</f>
        <v>0</v>
      </c>
      <c r="AE41" s="1">
        <f t="array" ref="AE41">H41*INDEX('0.1_Goos'!$C$2:$W$151,MATCH($A41&amp;$B41,'0.1_Goos'!$A$2:$A$151&amp;'0.1_Goos'!$B$2:$B$151,0),MATCH('0.1_Price'!AE$4,'0.1_Goos'!$C$1:$W$1,0))</f>
        <v>110591.88144457423</v>
      </c>
      <c r="AF41" s="1">
        <f t="array" ref="AF41">I41*INDEX('0.1_Goos'!$C$2:$W$151,MATCH($A41&amp;$B41,'0.1_Goos'!$A$2:$A$151&amp;'0.1_Goos'!$B$2:$B$151,0),MATCH('0.1_Price'!AF$4,'0.1_Goos'!$C$1:$W$1,0))</f>
        <v>124887.34655277619</v>
      </c>
      <c r="AG41" s="1">
        <f t="array" ref="AG41">J41*INDEX('0.1_Goos'!$C$2:$W$151,MATCH($A41&amp;$B41,'0.1_Goos'!$A$2:$A$151&amp;'0.1_Goos'!$B$2:$B$151,0),MATCH('0.1_Price'!AG$4,'0.1_Goos'!$C$1:$W$1,0))</f>
        <v>136724.92611132117</v>
      </c>
      <c r="AH41" s="1">
        <f t="array" ref="AH41">K41*INDEX('0.1_Goos'!$C$2:$W$151,MATCH($A41&amp;$B41,'0.1_Goos'!$A$2:$A$151&amp;'0.1_Goos'!$B$2:$B$151,0),MATCH('0.1_Price'!AH$4,'0.1_Goos'!$C$1:$W$1,0))</f>
        <v>149434.04525933813</v>
      </c>
      <c r="AI41" s="1">
        <f t="array" ref="AI41">L41*INDEX('0.1_Goos'!$C$2:$W$151,MATCH($A41&amp;$B41,'0.1_Goos'!$A$2:$A$151&amp;'0.1_Goos'!$B$2:$B$151,0),MATCH('0.1_Price'!AI$4,'0.1_Goos'!$C$1:$W$1,0))</f>
        <v>163072.26400687851</v>
      </c>
      <c r="AJ41" s="1">
        <f t="array" ref="AJ41">M41*INDEX('0.1_Goos'!$C$2:$W$151,MATCH($A41&amp;$B41,'0.1_Goos'!$A$2:$A$151&amp;'0.1_Goos'!$B$2:$B$151,0),MATCH('0.1_Price'!AJ$4,'0.1_Goos'!$C$1:$W$1,0))</f>
        <v>177700.71951602513</v>
      </c>
      <c r="AK41" s="1">
        <f t="array" ref="AK41">N41*INDEX('0.1_Goos'!$C$2:$W$151,MATCH($A41&amp;$B41,'0.1_Goos'!$A$2:$A$151&amp;'0.1_Goos'!$B$2:$B$151,0),MATCH('0.1_Price'!AK$4,'0.1_Goos'!$C$1:$W$1,0))</f>
        <v>191464.86576474484</v>
      </c>
      <c r="AL41" s="1">
        <f t="array" ref="AL41">O41*INDEX('0.1_Goos'!$C$2:$W$151,MATCH($A41&amp;$B41,'0.1_Goos'!$A$2:$A$151&amp;'0.1_Goos'!$B$2:$B$151,0),MATCH('0.1_Price'!AL$4,'0.1_Goos'!$C$1:$W$1,0))</f>
        <v>206161.17483954673</v>
      </c>
      <c r="AM41" s="1">
        <f t="array" ref="AM41">P41*INDEX('0.1_Goos'!$C$2:$W$151,MATCH($A41&amp;$B41,'0.1_Goos'!$A$2:$A$151&amp;'0.1_Goos'!$B$2:$B$151,0),MATCH('0.1_Price'!AM$4,'0.1_Goos'!$C$1:$W$1,0))</f>
        <v>221848.4526574164</v>
      </c>
      <c r="AN41" s="1">
        <f t="array" ref="AN41">Q41*INDEX('0.1_Goos'!$C$2:$W$151,MATCH($A41&amp;$B41,'0.1_Goos'!$A$2:$A$151&amp;'0.1_Goos'!$B$2:$B$151,0),MATCH('0.1_Price'!AN$4,'0.1_Goos'!$C$1:$W$1,0))</f>
        <v>238589.05531997449</v>
      </c>
      <c r="AO41" s="1">
        <f t="array" ref="AO41">R41*INDEX('0.1_Goos'!$C$2:$W$151,MATCH($A41&amp;$B41,'0.1_Goos'!$A$2:$A$151&amp;'0.1_Goos'!$B$2:$B$151,0),MATCH('0.1_Price'!AO$4,'0.1_Goos'!$C$1:$W$1,0))</f>
        <v>256449.09711714435</v>
      </c>
      <c r="AP41" s="1">
        <f t="array" ref="AP41">S41*INDEX('0.1_Goos'!$C$2:$W$151,MATCH($A41&amp;$B41,'0.1_Goos'!$A$2:$A$151&amp;'0.1_Goos'!$B$2:$B$151,0),MATCH('0.1_Price'!AP$4,'0.1_Goos'!$C$1:$W$1,0))</f>
        <v>275498.6704557325</v>
      </c>
      <c r="AQ41" s="1">
        <f t="array" ref="AQ41">T41*INDEX('0.1_Goos'!$C$2:$W$151,MATCH($A41&amp;$B41,'0.1_Goos'!$A$2:$A$151&amp;'0.1_Goos'!$B$2:$B$151,0),MATCH('0.1_Price'!AQ$4,'0.1_Goos'!$C$1:$W$1,0))</f>
        <v>295812.07838538586</v>
      </c>
      <c r="AR41" s="1">
        <f t="array" ref="AR41">U41*INDEX('0.1_Goos'!$C$2:$W$151,MATCH($A41&amp;$B41,'0.1_Goos'!$A$2:$A$151&amp;'0.1_Goos'!$B$2:$B$151,0),MATCH('0.1_Price'!AR$4,'0.1_Goos'!$C$1:$W$1,0))</f>
        <v>317468.0804318646</v>
      </c>
      <c r="AS41" s="1">
        <f t="array" ref="AS41">V41*INDEX('0.1_Goos'!$C$2:$W$151,MATCH($A41&amp;$B41,'0.1_Goos'!$A$2:$A$151&amp;'0.1_Goos'!$B$2:$B$151,0),MATCH('0.1_Price'!AS$4,'0.1_Goos'!$C$1:$W$1,0))</f>
        <v>340550.15248702839</v>
      </c>
      <c r="AT41" s="1">
        <f t="array" ref="AT41">W41*INDEX('0.1_Goos'!$C$2:$W$151,MATCH($A41&amp;$B41,'0.1_Goos'!$A$2:$A$151&amp;'0.1_Goos'!$B$2:$B$151,0),MATCH('0.1_Price'!AT$4,'0.1_Goos'!$C$1:$W$1,0))</f>
        <v>431040.56968023704</v>
      </c>
    </row>
    <row r="42" spans="1:46" x14ac:dyDescent="0.25">
      <c r="A42" s="23" t="s">
        <v>36</v>
      </c>
      <c r="B42" s="14" t="s">
        <v>27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C42*INDEX('0.1_Goos'!$C$2:$W$151,MATCH($A42&amp;$B42,'0.1_Goos'!$A$2:$A$151&amp;'0.1_Goos'!$B$2:$B$151,0),MATCH('0.1_Price'!Z$4,'0.1_Goos'!$C$1:$W$1,0))</f>
        <v>0</v>
      </c>
      <c r="AA42" s="1">
        <f t="array" ref="AA42">D42*INDEX('0.1_Goos'!$C$2:$W$151,MATCH($A42&amp;$B42,'0.1_Goos'!$A$2:$A$151&amp;'0.1_Goos'!$B$2:$B$151,0),MATCH('0.1_Price'!AA$4,'0.1_Goos'!$C$1:$W$1,0))</f>
        <v>0</v>
      </c>
      <c r="AB42" s="1">
        <f t="array" ref="AB42">E42*INDEX('0.1_Goos'!$C$2:$W$151,MATCH($A42&amp;$B42,'0.1_Goos'!$A$2:$A$151&amp;'0.1_Goos'!$B$2:$B$151,0),MATCH('0.1_Price'!AB$4,'0.1_Goos'!$C$1:$W$1,0))</f>
        <v>0</v>
      </c>
      <c r="AC42" s="1">
        <f t="array" ref="AC42">F42*INDEX('0.1_Goos'!$C$2:$W$151,MATCH($A42&amp;$B42,'0.1_Goos'!$A$2:$A$151&amp;'0.1_Goos'!$B$2:$B$151,0),MATCH('0.1_Price'!AC$4,'0.1_Goos'!$C$1:$W$1,0))</f>
        <v>0</v>
      </c>
      <c r="AD42" s="1">
        <f t="array" ref="AD42">G42*INDEX('0.1_Goos'!$C$2:$W$151,MATCH($A42&amp;$B42,'0.1_Goos'!$A$2:$A$151&amp;'0.1_Goos'!$B$2:$B$151,0),MATCH('0.1_Price'!AD$4,'0.1_Goos'!$C$1:$W$1,0))</f>
        <v>0</v>
      </c>
      <c r="AE42" s="1">
        <f t="array" ref="AE42">H42*INDEX('0.1_Goos'!$C$2:$W$151,MATCH($A42&amp;$B42,'0.1_Goos'!$A$2:$A$151&amp;'0.1_Goos'!$B$2:$B$151,0),MATCH('0.1_Price'!AE$4,'0.1_Goos'!$C$1:$W$1,0))</f>
        <v>0</v>
      </c>
      <c r="AF42" s="1">
        <f t="array" ref="AF42">I42*INDEX('0.1_Goos'!$C$2:$W$151,MATCH($A42&amp;$B42,'0.1_Goos'!$A$2:$A$151&amp;'0.1_Goos'!$B$2:$B$151,0),MATCH('0.1_Price'!AF$4,'0.1_Goos'!$C$1:$W$1,0))</f>
        <v>0</v>
      </c>
      <c r="AG42" s="1">
        <f t="array" ref="AG42">J42*INDEX('0.1_Goos'!$C$2:$W$151,MATCH($A42&amp;$B42,'0.1_Goos'!$A$2:$A$151&amp;'0.1_Goos'!$B$2:$B$151,0),MATCH('0.1_Price'!AG$4,'0.1_Goos'!$C$1:$W$1,0))</f>
        <v>0</v>
      </c>
      <c r="AH42" s="1">
        <f t="array" ref="AH42">K42*INDEX('0.1_Goos'!$C$2:$W$151,MATCH($A42&amp;$B42,'0.1_Goos'!$A$2:$A$151&amp;'0.1_Goos'!$B$2:$B$151,0),MATCH('0.1_Price'!AH$4,'0.1_Goos'!$C$1:$W$1,0))</f>
        <v>0</v>
      </c>
      <c r="AI42" s="1">
        <f t="array" ref="AI42">L42*INDEX('0.1_Goos'!$C$2:$W$151,MATCH($A42&amp;$B42,'0.1_Goos'!$A$2:$A$151&amp;'0.1_Goos'!$B$2:$B$151,0),MATCH('0.1_Price'!AI$4,'0.1_Goos'!$C$1:$W$1,0))</f>
        <v>0</v>
      </c>
      <c r="AJ42" s="1">
        <f t="array" ref="AJ42">M42*INDEX('0.1_Goos'!$C$2:$W$151,MATCH($A42&amp;$B42,'0.1_Goos'!$A$2:$A$151&amp;'0.1_Goos'!$B$2:$B$151,0),MATCH('0.1_Price'!AJ$4,'0.1_Goos'!$C$1:$W$1,0))</f>
        <v>0</v>
      </c>
      <c r="AK42" s="1">
        <f t="array" ref="AK42">N42*INDEX('0.1_Goos'!$C$2:$W$151,MATCH($A42&amp;$B42,'0.1_Goos'!$A$2:$A$151&amp;'0.1_Goos'!$B$2:$B$151,0),MATCH('0.1_Price'!AK$4,'0.1_Goos'!$C$1:$W$1,0))</f>
        <v>0</v>
      </c>
      <c r="AL42" s="1">
        <f t="array" ref="AL42">O42*INDEX('0.1_Goos'!$C$2:$W$151,MATCH($A42&amp;$B42,'0.1_Goos'!$A$2:$A$151&amp;'0.1_Goos'!$B$2:$B$151,0),MATCH('0.1_Price'!AL$4,'0.1_Goos'!$C$1:$W$1,0))</f>
        <v>0</v>
      </c>
      <c r="AM42" s="1">
        <f t="array" ref="AM42">P42*INDEX('0.1_Goos'!$C$2:$W$151,MATCH($A42&amp;$B42,'0.1_Goos'!$A$2:$A$151&amp;'0.1_Goos'!$B$2:$B$151,0),MATCH('0.1_Price'!AM$4,'0.1_Goos'!$C$1:$W$1,0))</f>
        <v>0</v>
      </c>
      <c r="AN42" s="1">
        <f t="array" ref="AN42">Q42*INDEX('0.1_Goos'!$C$2:$W$151,MATCH($A42&amp;$B42,'0.1_Goos'!$A$2:$A$151&amp;'0.1_Goos'!$B$2:$B$151,0),MATCH('0.1_Price'!AN$4,'0.1_Goos'!$C$1:$W$1,0))</f>
        <v>0</v>
      </c>
      <c r="AO42" s="1">
        <f t="array" ref="AO42">R42*INDEX('0.1_Goos'!$C$2:$W$151,MATCH($A42&amp;$B42,'0.1_Goos'!$A$2:$A$151&amp;'0.1_Goos'!$B$2:$B$151,0),MATCH('0.1_Price'!AO$4,'0.1_Goos'!$C$1:$W$1,0))</f>
        <v>0</v>
      </c>
      <c r="AP42" s="1">
        <f t="array" ref="AP42">S42*INDEX('0.1_Goos'!$C$2:$W$151,MATCH($A42&amp;$B42,'0.1_Goos'!$A$2:$A$151&amp;'0.1_Goos'!$B$2:$B$151,0),MATCH('0.1_Price'!AP$4,'0.1_Goos'!$C$1:$W$1,0))</f>
        <v>0</v>
      </c>
      <c r="AQ42" s="1">
        <f t="array" ref="AQ42">T42*INDEX('0.1_Goos'!$C$2:$W$151,MATCH($A42&amp;$B42,'0.1_Goos'!$A$2:$A$151&amp;'0.1_Goos'!$B$2:$B$151,0),MATCH('0.1_Price'!AQ$4,'0.1_Goos'!$C$1:$W$1,0))</f>
        <v>0</v>
      </c>
      <c r="AR42" s="1">
        <f t="array" ref="AR42">U42*INDEX('0.1_Goos'!$C$2:$W$151,MATCH($A42&amp;$B42,'0.1_Goos'!$A$2:$A$151&amp;'0.1_Goos'!$B$2:$B$151,0),MATCH('0.1_Price'!AR$4,'0.1_Goos'!$C$1:$W$1,0))</f>
        <v>0</v>
      </c>
      <c r="AS42" s="1">
        <f t="array" ref="AS42">V42*INDEX('0.1_Goos'!$C$2:$W$151,MATCH($A42&amp;$B42,'0.1_Goos'!$A$2:$A$151&amp;'0.1_Goos'!$B$2:$B$151,0),MATCH('0.1_Price'!AS$4,'0.1_Goos'!$C$1:$W$1,0))</f>
        <v>0</v>
      </c>
      <c r="AT42" s="1">
        <f t="array" ref="AT42">W42*INDEX('0.1_Goos'!$C$2:$W$151,MATCH($A42&amp;$B42,'0.1_Goos'!$A$2:$A$151&amp;'0.1_Goos'!$B$2:$B$151,0),MATCH('0.1_Price'!AT$4,'0.1_Goos'!$C$1:$W$1,0))</f>
        <v>0</v>
      </c>
    </row>
    <row r="43" spans="1:46" x14ac:dyDescent="0.25">
      <c r="A43" s="23" t="s">
        <v>36</v>
      </c>
      <c r="B43" s="14" t="s">
        <v>54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0.24503906249999999</v>
      </c>
      <c r="I43" s="16">
        <v>0.25187999999999999</v>
      </c>
      <c r="J43" s="16">
        <v>0.26716406249999991</v>
      </c>
      <c r="K43" s="16">
        <v>0.26716406249999991</v>
      </c>
      <c r="L43" s="16">
        <v>0.32995781249999995</v>
      </c>
      <c r="M43" s="16">
        <v>0.33458437499999999</v>
      </c>
      <c r="N43" s="16">
        <v>0.40741607142857139</v>
      </c>
      <c r="O43" s="16">
        <v>0.45388124999999996</v>
      </c>
      <c r="P43" s="16">
        <v>0.50715750000000004</v>
      </c>
      <c r="Q43" s="16">
        <v>0.52229179687499994</v>
      </c>
      <c r="R43" s="16">
        <v>0.52229179687499994</v>
      </c>
      <c r="S43" s="16">
        <v>0.52229179687499994</v>
      </c>
      <c r="T43" s="16">
        <v>0.52229179687499994</v>
      </c>
      <c r="U43" s="16">
        <v>0.52229179687499994</v>
      </c>
      <c r="V43" s="16">
        <v>0.52229179687499994</v>
      </c>
      <c r="W43" s="16">
        <v>0.52229179687499994</v>
      </c>
      <c r="X43" s="17"/>
      <c r="Y43"/>
      <c r="Z43" s="1">
        <f t="array" ref="Z43">C43*INDEX('0.1_Goos'!$C$2:$W$151,MATCH($A43&amp;$B43,'0.1_Goos'!$A$2:$A$151&amp;'0.1_Goos'!$B$2:$B$151,0),MATCH('0.1_Price'!Z$4,'0.1_Goos'!$C$1:$W$1,0))</f>
        <v>0</v>
      </c>
      <c r="AA43" s="1">
        <f t="array" ref="AA43">D43*INDEX('0.1_Goos'!$C$2:$W$151,MATCH($A43&amp;$B43,'0.1_Goos'!$A$2:$A$151&amp;'0.1_Goos'!$B$2:$B$151,0),MATCH('0.1_Price'!AA$4,'0.1_Goos'!$C$1:$W$1,0))</f>
        <v>0</v>
      </c>
      <c r="AB43" s="1">
        <f t="array" ref="AB43">E43*INDEX('0.1_Goos'!$C$2:$W$151,MATCH($A43&amp;$B43,'0.1_Goos'!$A$2:$A$151&amp;'0.1_Goos'!$B$2:$B$151,0),MATCH('0.1_Price'!AB$4,'0.1_Goos'!$C$1:$W$1,0))</f>
        <v>0</v>
      </c>
      <c r="AC43" s="1">
        <f t="array" ref="AC43">F43*INDEX('0.1_Goos'!$C$2:$W$151,MATCH($A43&amp;$B43,'0.1_Goos'!$A$2:$A$151&amp;'0.1_Goos'!$B$2:$B$151,0),MATCH('0.1_Price'!AC$4,'0.1_Goos'!$C$1:$W$1,0))</f>
        <v>0</v>
      </c>
      <c r="AD43" s="1">
        <f t="array" ref="AD43">G43*INDEX('0.1_Goos'!$C$2:$W$151,MATCH($A43&amp;$B43,'0.1_Goos'!$A$2:$A$151&amp;'0.1_Goos'!$B$2:$B$151,0),MATCH('0.1_Price'!AD$4,'0.1_Goos'!$C$1:$W$1,0))</f>
        <v>0</v>
      </c>
      <c r="AE43" s="1">
        <f t="array" ref="AE43">H43*INDEX('0.1_Goos'!$C$2:$W$151,MATCH($A43&amp;$B43,'0.1_Goos'!$A$2:$A$151&amp;'0.1_Goos'!$B$2:$B$151,0),MATCH('0.1_Price'!AE$4,'0.1_Goos'!$C$1:$W$1,0))</f>
        <v>203087.22290644681</v>
      </c>
      <c r="AF43" s="1">
        <f t="array" ref="AF43">I43*INDEX('0.1_Goos'!$C$2:$W$151,MATCH($A43&amp;$B43,'0.1_Goos'!$A$2:$A$151&amp;'0.1_Goos'!$B$2:$B$151,0),MATCH('0.1_Price'!AF$4,'0.1_Goos'!$C$1:$W$1,0))</f>
        <v>228960.76051262379</v>
      </c>
      <c r="AG43" s="1">
        <f t="array" ref="AG43">J43*INDEX('0.1_Goos'!$C$2:$W$151,MATCH($A43&amp;$B43,'0.1_Goos'!$A$2:$A$151&amp;'0.1_Goos'!$B$2:$B$151,0),MATCH('0.1_Price'!AG$4,'0.1_Goos'!$C$1:$W$1,0))</f>
        <v>265873.26694802952</v>
      </c>
      <c r="AH43" s="1">
        <f t="array" ref="AH43">K43*INDEX('0.1_Goos'!$C$2:$W$151,MATCH($A43&amp;$B43,'0.1_Goos'!$A$2:$A$151&amp;'0.1_Goos'!$B$2:$B$151,0),MATCH('0.1_Price'!AH$4,'0.1_Goos'!$C$1:$W$1,0))</f>
        <v>290587.23187029909</v>
      </c>
      <c r="AI43" s="1">
        <f t="array" ref="AI43">L43*INDEX('0.1_Goos'!$C$2:$W$151,MATCH($A43&amp;$B43,'0.1_Goos'!$A$2:$A$151&amp;'0.1_Goos'!$B$2:$B$151,0),MATCH('0.1_Price'!AI$4,'0.1_Goos'!$C$1:$W$1,0))</f>
        <v>391640.37022678478</v>
      </c>
      <c r="AJ43" s="1">
        <f t="array" ref="AJ43">M43*INDEX('0.1_Goos'!$C$2:$W$151,MATCH($A43&amp;$B43,'0.1_Goos'!$A$2:$A$151&amp;'0.1_Goos'!$B$2:$B$151,0),MATCH('0.1_Price'!AJ$4,'0.1_Goos'!$C$1:$W$1,0))</f>
        <v>432756.67758375674</v>
      </c>
      <c r="AK43" s="1">
        <f t="array" ref="AK43">N43*INDEX('0.1_Goos'!$C$2:$W$151,MATCH($A43&amp;$B43,'0.1_Goos'!$A$2:$A$151&amp;'0.1_Goos'!$B$2:$B$151,0),MATCH('0.1_Price'!AK$4,'0.1_Goos'!$C$1:$W$1,0))</f>
        <v>567774.89320286503</v>
      </c>
      <c r="AL43" s="1">
        <f t="array" ref="AL43">O43*INDEX('0.1_Goos'!$C$2:$W$151,MATCH($A43&amp;$B43,'0.1_Goos'!$A$2:$A$151&amp;'0.1_Goos'!$B$2:$B$151,0),MATCH('0.1_Price'!AL$4,'0.1_Goos'!$C$1:$W$1,0))</f>
        <v>681079.89225865633</v>
      </c>
      <c r="AM43" s="1">
        <f t="array" ref="AM43">P43*INDEX('0.1_Goos'!$C$2:$W$151,MATCH($A43&amp;$B43,'0.1_Goos'!$A$2:$A$151&amp;'0.1_Goos'!$B$2:$B$151,0),MATCH('0.1_Price'!AM$4,'0.1_Goos'!$C$1:$W$1,0))</f>
        <v>818932.66120052757</v>
      </c>
      <c r="AN43" s="1">
        <f t="array" ref="AN43">Q43*INDEX('0.1_Goos'!$C$2:$W$151,MATCH($A43&amp;$B43,'0.1_Goos'!$A$2:$A$151&amp;'0.1_Goos'!$B$2:$B$151,0),MATCH('0.1_Price'!AN$4,'0.1_Goos'!$C$1:$W$1,0))</f>
        <v>907011.21787752281</v>
      </c>
      <c r="AO43" s="1">
        <f t="array" ref="AO43">R43*INDEX('0.1_Goos'!$C$2:$W$151,MATCH($A43&amp;$B43,'0.1_Goos'!$A$2:$A$151&amp;'0.1_Goos'!$B$2:$B$151,0),MATCH('0.1_Price'!AO$4,'0.1_Goos'!$C$1:$W$1,0))</f>
        <v>974907.28394002991</v>
      </c>
      <c r="AP43" s="1">
        <f t="array" ref="AP43">S43*INDEX('0.1_Goos'!$C$2:$W$151,MATCH($A43&amp;$B43,'0.1_Goos'!$A$2:$A$151&amp;'0.1_Goos'!$B$2:$B$151,0),MATCH('0.1_Price'!AP$4,'0.1_Goos'!$C$1:$W$1,0))</f>
        <v>1047325.4285640887</v>
      </c>
      <c r="AQ43" s="1">
        <f t="array" ref="AQ43">T43*INDEX('0.1_Goos'!$C$2:$W$151,MATCH($A43&amp;$B43,'0.1_Goos'!$A$2:$A$151&amp;'0.1_Goos'!$B$2:$B$151,0),MATCH('0.1_Price'!AQ$4,'0.1_Goos'!$C$1:$W$1,0))</f>
        <v>1124548.119440703</v>
      </c>
      <c r="AR43" s="1">
        <f t="array" ref="AR43">U43*INDEX('0.1_Goos'!$C$2:$W$151,MATCH($A43&amp;$B43,'0.1_Goos'!$A$2:$A$151&amp;'0.1_Goos'!$B$2:$B$151,0),MATCH('0.1_Price'!AR$4,'0.1_Goos'!$C$1:$W$1,0))</f>
        <v>1206874.7658335674</v>
      </c>
      <c r="AS43" s="1">
        <f t="array" ref="AS43">V43*INDEX('0.1_Goos'!$C$2:$W$151,MATCH($A43&amp;$B43,'0.1_Goos'!$A$2:$A$151&amp;'0.1_Goos'!$B$2:$B$151,0),MATCH('0.1_Price'!AS$4,'0.1_Goos'!$C$1:$W$1,0))</f>
        <v>1294622.7065671154</v>
      </c>
      <c r="AT43" s="1">
        <f t="array" ref="AT43">W43*INDEX('0.1_Goos'!$C$2:$W$151,MATCH($A43&amp;$B43,'0.1_Goos'!$A$2:$A$151&amp;'0.1_Goos'!$B$2:$B$151,0),MATCH('0.1_Price'!AT$4,'0.1_Goos'!$C$1:$W$1,0))</f>
        <v>1388128.2544594388</v>
      </c>
    </row>
    <row r="44" spans="1:46" x14ac:dyDescent="0.25">
      <c r="A44" s="23" t="s">
        <v>36</v>
      </c>
      <c r="B44" s="14" t="s">
        <v>28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C44*INDEX('0.1_Goos'!$C$2:$W$151,MATCH($A44&amp;$B44,'0.1_Goos'!$A$2:$A$151&amp;'0.1_Goos'!$B$2:$B$151,0),MATCH('0.1_Price'!Z$4,'0.1_Goos'!$C$1:$W$1,0))</f>
        <v>0</v>
      </c>
      <c r="AA44" s="1">
        <f t="array" ref="AA44">D44*INDEX('0.1_Goos'!$C$2:$W$151,MATCH($A44&amp;$B44,'0.1_Goos'!$A$2:$A$151&amp;'0.1_Goos'!$B$2:$B$151,0),MATCH('0.1_Price'!AA$4,'0.1_Goos'!$C$1:$W$1,0))</f>
        <v>0</v>
      </c>
      <c r="AB44" s="1">
        <f t="array" ref="AB44">E44*INDEX('0.1_Goos'!$C$2:$W$151,MATCH($A44&amp;$B44,'0.1_Goos'!$A$2:$A$151&amp;'0.1_Goos'!$B$2:$B$151,0),MATCH('0.1_Price'!AB$4,'0.1_Goos'!$C$1:$W$1,0))</f>
        <v>0</v>
      </c>
      <c r="AC44" s="1">
        <f t="array" ref="AC44">F44*INDEX('0.1_Goos'!$C$2:$W$151,MATCH($A44&amp;$B44,'0.1_Goos'!$A$2:$A$151&amp;'0.1_Goos'!$B$2:$B$151,0),MATCH('0.1_Price'!AC$4,'0.1_Goos'!$C$1:$W$1,0))</f>
        <v>0</v>
      </c>
      <c r="AD44" s="1">
        <f t="array" ref="AD44">G44*INDEX('0.1_Goos'!$C$2:$W$151,MATCH($A44&amp;$B44,'0.1_Goos'!$A$2:$A$151&amp;'0.1_Goos'!$B$2:$B$151,0),MATCH('0.1_Price'!AD$4,'0.1_Goos'!$C$1:$W$1,0))</f>
        <v>0</v>
      </c>
      <c r="AE44" s="1">
        <f t="array" ref="AE44">H44*INDEX('0.1_Goos'!$C$2:$W$151,MATCH($A44&amp;$B44,'0.1_Goos'!$A$2:$A$151&amp;'0.1_Goos'!$B$2:$B$151,0),MATCH('0.1_Price'!AE$4,'0.1_Goos'!$C$1:$W$1,0))</f>
        <v>0</v>
      </c>
      <c r="AF44" s="1">
        <f t="array" ref="AF44">I44*INDEX('0.1_Goos'!$C$2:$W$151,MATCH($A44&amp;$B44,'0.1_Goos'!$A$2:$A$151&amp;'0.1_Goos'!$B$2:$B$151,0),MATCH('0.1_Price'!AF$4,'0.1_Goos'!$C$1:$W$1,0))</f>
        <v>0</v>
      </c>
      <c r="AG44" s="1">
        <f t="array" ref="AG44">J44*INDEX('0.1_Goos'!$C$2:$W$151,MATCH($A44&amp;$B44,'0.1_Goos'!$A$2:$A$151&amp;'0.1_Goos'!$B$2:$B$151,0),MATCH('0.1_Price'!AG$4,'0.1_Goos'!$C$1:$W$1,0))</f>
        <v>0</v>
      </c>
      <c r="AH44" s="1">
        <f t="array" ref="AH44">K44*INDEX('0.1_Goos'!$C$2:$W$151,MATCH($A44&amp;$B44,'0.1_Goos'!$A$2:$A$151&amp;'0.1_Goos'!$B$2:$B$151,0),MATCH('0.1_Price'!AH$4,'0.1_Goos'!$C$1:$W$1,0))</f>
        <v>0</v>
      </c>
      <c r="AI44" s="1">
        <f t="array" ref="AI44">L44*INDEX('0.1_Goos'!$C$2:$W$151,MATCH($A44&amp;$B44,'0.1_Goos'!$A$2:$A$151&amp;'0.1_Goos'!$B$2:$B$151,0),MATCH('0.1_Price'!AI$4,'0.1_Goos'!$C$1:$W$1,0))</f>
        <v>0</v>
      </c>
      <c r="AJ44" s="1">
        <f t="array" ref="AJ44">M44*INDEX('0.1_Goos'!$C$2:$W$151,MATCH($A44&amp;$B44,'0.1_Goos'!$A$2:$A$151&amp;'0.1_Goos'!$B$2:$B$151,0),MATCH('0.1_Price'!AJ$4,'0.1_Goos'!$C$1:$W$1,0))</f>
        <v>0</v>
      </c>
      <c r="AK44" s="1">
        <f t="array" ref="AK44">N44*INDEX('0.1_Goos'!$C$2:$W$151,MATCH($A44&amp;$B44,'0.1_Goos'!$A$2:$A$151&amp;'0.1_Goos'!$B$2:$B$151,0),MATCH('0.1_Price'!AK$4,'0.1_Goos'!$C$1:$W$1,0))</f>
        <v>0</v>
      </c>
      <c r="AL44" s="1">
        <f t="array" ref="AL44">O44*INDEX('0.1_Goos'!$C$2:$W$151,MATCH($A44&amp;$B44,'0.1_Goos'!$A$2:$A$151&amp;'0.1_Goos'!$B$2:$B$151,0),MATCH('0.1_Price'!AL$4,'0.1_Goos'!$C$1:$W$1,0))</f>
        <v>0</v>
      </c>
      <c r="AM44" s="1">
        <f t="array" ref="AM44">P44*INDEX('0.1_Goos'!$C$2:$W$151,MATCH($A44&amp;$B44,'0.1_Goos'!$A$2:$A$151&amp;'0.1_Goos'!$B$2:$B$151,0),MATCH('0.1_Price'!AM$4,'0.1_Goos'!$C$1:$W$1,0))</f>
        <v>0</v>
      </c>
      <c r="AN44" s="1">
        <f t="array" ref="AN44">Q44*INDEX('0.1_Goos'!$C$2:$W$151,MATCH($A44&amp;$B44,'0.1_Goos'!$A$2:$A$151&amp;'0.1_Goos'!$B$2:$B$151,0),MATCH('0.1_Price'!AN$4,'0.1_Goos'!$C$1:$W$1,0))</f>
        <v>0</v>
      </c>
      <c r="AO44" s="1">
        <f t="array" ref="AO44">R44*INDEX('0.1_Goos'!$C$2:$W$151,MATCH($A44&amp;$B44,'0.1_Goos'!$A$2:$A$151&amp;'0.1_Goos'!$B$2:$B$151,0),MATCH('0.1_Price'!AO$4,'0.1_Goos'!$C$1:$W$1,0))</f>
        <v>0</v>
      </c>
      <c r="AP44" s="1">
        <f t="array" ref="AP44">S44*INDEX('0.1_Goos'!$C$2:$W$151,MATCH($A44&amp;$B44,'0.1_Goos'!$A$2:$A$151&amp;'0.1_Goos'!$B$2:$B$151,0),MATCH('0.1_Price'!AP$4,'0.1_Goos'!$C$1:$W$1,0))</f>
        <v>0</v>
      </c>
      <c r="AQ44" s="1">
        <f t="array" ref="AQ44">T44*INDEX('0.1_Goos'!$C$2:$W$151,MATCH($A44&amp;$B44,'0.1_Goos'!$A$2:$A$151&amp;'0.1_Goos'!$B$2:$B$151,0),MATCH('0.1_Price'!AQ$4,'0.1_Goos'!$C$1:$W$1,0))</f>
        <v>0</v>
      </c>
      <c r="AR44" s="1">
        <f t="array" ref="AR44">U44*INDEX('0.1_Goos'!$C$2:$W$151,MATCH($A44&amp;$B44,'0.1_Goos'!$A$2:$A$151&amp;'0.1_Goos'!$B$2:$B$151,0),MATCH('0.1_Price'!AR$4,'0.1_Goos'!$C$1:$W$1,0))</f>
        <v>0</v>
      </c>
      <c r="AS44" s="1">
        <f t="array" ref="AS44">V44*INDEX('0.1_Goos'!$C$2:$W$151,MATCH($A44&amp;$B44,'0.1_Goos'!$A$2:$A$151&amp;'0.1_Goos'!$B$2:$B$151,0),MATCH('0.1_Price'!AS$4,'0.1_Goos'!$C$1:$W$1,0))</f>
        <v>0</v>
      </c>
      <c r="AT44" s="1">
        <f t="array" ref="AT44">W44*INDEX('0.1_Goos'!$C$2:$W$151,MATCH($A44&amp;$B44,'0.1_Goos'!$A$2:$A$151&amp;'0.1_Goos'!$B$2:$B$151,0),MATCH('0.1_Price'!AT$4,'0.1_Goos'!$C$1:$W$1,0))</f>
        <v>0</v>
      </c>
    </row>
    <row r="45" spans="1:46" x14ac:dyDescent="0.25">
      <c r="A45" s="23" t="s">
        <v>36</v>
      </c>
      <c r="B45" s="14" t="s">
        <v>29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1.3511744999999999</v>
      </c>
      <c r="I45" s="16">
        <v>1.3861800000000002</v>
      </c>
      <c r="J45" s="16">
        <v>1.5668753906250001</v>
      </c>
      <c r="K45" s="16">
        <v>1.5668753906250001</v>
      </c>
      <c r="L45" s="16">
        <v>1.5668753906250001</v>
      </c>
      <c r="M45" s="16">
        <v>1.5668753906250001</v>
      </c>
      <c r="N45" s="16">
        <v>1.5668753906250001</v>
      </c>
      <c r="O45" s="16">
        <v>1.5668753906250001</v>
      </c>
      <c r="P45" s="16">
        <v>1.5668753906250001</v>
      </c>
      <c r="Q45" s="16">
        <v>1.5668753906250001</v>
      </c>
      <c r="R45" s="16">
        <v>1.5668753906250001</v>
      </c>
      <c r="S45" s="16">
        <v>1.5668753906250001</v>
      </c>
      <c r="T45" s="16">
        <v>1.5668753906250001</v>
      </c>
      <c r="U45" s="16">
        <v>1.5668753906250001</v>
      </c>
      <c r="V45" s="16">
        <v>1.5668753906250001</v>
      </c>
      <c r="W45" s="16">
        <v>1.5668753906250001</v>
      </c>
      <c r="X45" s="17"/>
      <c r="Y45"/>
      <c r="Z45" s="1">
        <f t="array" ref="Z45">C45*INDEX('0.1_Goos'!$C$2:$W$151,MATCH($A45&amp;$B45,'0.1_Goos'!$A$2:$A$151&amp;'0.1_Goos'!$B$2:$B$151,0),MATCH('0.1_Price'!Z$4,'0.1_Goos'!$C$1:$W$1,0))</f>
        <v>0</v>
      </c>
      <c r="AA45" s="1">
        <f t="array" ref="AA45">D45*INDEX('0.1_Goos'!$C$2:$W$151,MATCH($A45&amp;$B45,'0.1_Goos'!$A$2:$A$151&amp;'0.1_Goos'!$B$2:$B$151,0),MATCH('0.1_Price'!AA$4,'0.1_Goos'!$C$1:$W$1,0))</f>
        <v>0</v>
      </c>
      <c r="AB45" s="1">
        <f t="array" ref="AB45">E45*INDEX('0.1_Goos'!$C$2:$W$151,MATCH($A45&amp;$B45,'0.1_Goos'!$A$2:$A$151&amp;'0.1_Goos'!$B$2:$B$151,0),MATCH('0.1_Price'!AB$4,'0.1_Goos'!$C$1:$W$1,0))</f>
        <v>0</v>
      </c>
      <c r="AC45" s="1">
        <f t="array" ref="AC45">F45*INDEX('0.1_Goos'!$C$2:$W$151,MATCH($A45&amp;$B45,'0.1_Goos'!$A$2:$A$151&amp;'0.1_Goos'!$B$2:$B$151,0),MATCH('0.1_Price'!AC$4,'0.1_Goos'!$C$1:$W$1,0))</f>
        <v>0</v>
      </c>
      <c r="AD45" s="1">
        <f t="array" ref="AD45">G45*INDEX('0.1_Goos'!$C$2:$W$151,MATCH($A45&amp;$B45,'0.1_Goos'!$A$2:$A$151&amp;'0.1_Goos'!$B$2:$B$151,0),MATCH('0.1_Price'!AD$4,'0.1_Goos'!$C$1:$W$1,0))</f>
        <v>0</v>
      </c>
      <c r="AE45" s="1">
        <f t="array" ref="AE45">H45*INDEX('0.1_Goos'!$C$2:$W$151,MATCH($A45&amp;$B45,'0.1_Goos'!$A$2:$A$151&amp;'0.1_Goos'!$B$2:$B$151,0),MATCH('0.1_Price'!AE$4,'0.1_Goos'!$C$1:$W$1,0))</f>
        <v>656617.93399238796</v>
      </c>
      <c r="AF45" s="1">
        <f t="array" ref="AF45">I45*INDEX('0.1_Goos'!$C$2:$W$151,MATCH($A45&amp;$B45,'0.1_Goos'!$A$2:$A$151&amp;'0.1_Goos'!$B$2:$B$151,0),MATCH('0.1_Price'!AF$4,'0.1_Goos'!$C$1:$W$1,0))</f>
        <v>738824.04993854137</v>
      </c>
      <c r="AG45" s="1">
        <f t="array" ref="AG45">J45*INDEX('0.1_Goos'!$C$2:$W$151,MATCH($A45&amp;$B45,'0.1_Goos'!$A$2:$A$151&amp;'0.1_Goos'!$B$2:$B$151,0),MATCH('0.1_Price'!AG$4,'0.1_Goos'!$C$1:$W$1,0))</f>
        <v>914292.4090894619</v>
      </c>
      <c r="AH45" s="1">
        <f t="array" ref="AH45">K45*INDEX('0.1_Goos'!$C$2:$W$151,MATCH($A45&amp;$B45,'0.1_Goos'!$A$2:$A$151&amp;'0.1_Goos'!$B$2:$B$151,0),MATCH('0.1_Price'!AH$4,'0.1_Goos'!$C$1:$W$1,0))</f>
        <v>999279.48126227595</v>
      </c>
      <c r="AI45" s="1">
        <f t="array" ref="AI45">L45*INDEX('0.1_Goos'!$C$2:$W$151,MATCH($A45&amp;$B45,'0.1_Goos'!$A$2:$A$151&amp;'0.1_Goos'!$B$2:$B$151,0),MATCH('0.1_Price'!AI$4,'0.1_Goos'!$C$1:$W$1,0))</f>
        <v>1090479.5296296491</v>
      </c>
      <c r="AJ45" s="1">
        <f t="array" ref="AJ45">M45*INDEX('0.1_Goos'!$C$2:$W$151,MATCH($A45&amp;$B45,'0.1_Goos'!$A$2:$A$151&amp;'0.1_Goos'!$B$2:$B$151,0),MATCH('0.1_Price'!AJ$4,'0.1_Goos'!$C$1:$W$1,0))</f>
        <v>1188301.3841306025</v>
      </c>
      <c r="AK45" s="1">
        <f t="array" ref="AK45">N45*INDEX('0.1_Goos'!$C$2:$W$151,MATCH($A45&amp;$B45,'0.1_Goos'!$A$2:$A$151&amp;'0.1_Goos'!$B$2:$B$151,0),MATCH('0.1_Price'!AK$4,'0.1_Goos'!$C$1:$W$1,0))</f>
        <v>1280343.5215134779</v>
      </c>
      <c r="AL45" s="1">
        <f t="array" ref="AL45">O45*INDEX('0.1_Goos'!$C$2:$W$151,MATCH($A45&amp;$B45,'0.1_Goos'!$A$2:$A$151&amp;'0.1_Goos'!$B$2:$B$151,0),MATCH('0.1_Price'!AL$4,'0.1_Goos'!$C$1:$W$1,0))</f>
        <v>1378619.1191743137</v>
      </c>
      <c r="AM45" s="1">
        <f t="array" ref="AM45">P45*INDEX('0.1_Goos'!$C$2:$W$151,MATCH($A45&amp;$B45,'0.1_Goos'!$A$2:$A$151&amp;'0.1_Goos'!$B$2:$B$151,0),MATCH('0.1_Price'!AM$4,'0.1_Goos'!$C$1:$W$1,0))</f>
        <v>1483521.41779745</v>
      </c>
      <c r="AN45" s="1">
        <f t="array" ref="AN45">Q45*INDEX('0.1_Goos'!$C$2:$W$151,MATCH($A45&amp;$B45,'0.1_Goos'!$A$2:$A$151&amp;'0.1_Goos'!$B$2:$B$151,0),MATCH('0.1_Price'!AN$4,'0.1_Goos'!$C$1:$W$1,0))</f>
        <v>1595467.3984849544</v>
      </c>
      <c r="AO45" s="1">
        <f t="array" ref="AO45">R45*INDEX('0.1_Goos'!$C$2:$W$151,MATCH($A45&amp;$B45,'0.1_Goos'!$A$2:$A$151&amp;'0.1_Goos'!$B$2:$B$151,0),MATCH('0.1_Price'!AO$4,'0.1_Goos'!$C$1:$W$1,0))</f>
        <v>1714899.1736967294</v>
      </c>
      <c r="AP45" s="1">
        <f t="array" ref="AP45">S45*INDEX('0.1_Goos'!$C$2:$W$151,MATCH($A45&amp;$B45,'0.1_Goos'!$A$2:$A$151&amp;'0.1_Goos'!$B$2:$B$151,0),MATCH('0.1_Price'!AP$4,'0.1_Goos'!$C$1:$W$1,0))</f>
        <v>1842285.4579334648</v>
      </c>
      <c r="AQ45" s="1">
        <f t="array" ref="AQ45">T45*INDEX('0.1_Goos'!$C$2:$W$151,MATCH($A45&amp;$B45,'0.1_Goos'!$A$2:$A$151&amp;'0.1_Goos'!$B$2:$B$151,0),MATCH('0.1_Price'!AQ$4,'0.1_Goos'!$C$1:$W$1,0))</f>
        <v>1978123.1226596292</v>
      </c>
      <c r="AR45" s="1">
        <f t="array" ref="AR45">U45*INDEX('0.1_Goos'!$C$2:$W$151,MATCH($A45&amp;$B45,'0.1_Goos'!$A$2:$A$151&amp;'0.1_Goos'!$B$2:$B$151,0),MATCH('0.1_Price'!AR$4,'0.1_Goos'!$C$1:$W$1,0))</f>
        <v>2122938.8402135745</v>
      </c>
      <c r="AS45" s="1">
        <f t="array" ref="AS45">V45*INDEX('0.1_Goos'!$C$2:$W$151,MATCH($A45&amp;$B45,'0.1_Goos'!$A$2:$A$151&amp;'0.1_Goos'!$B$2:$B$151,0),MATCH('0.1_Price'!AS$4,'0.1_Goos'!$C$1:$W$1,0))</f>
        <v>2277290.8217162774</v>
      </c>
      <c r="AT45" s="1">
        <f t="array" ref="AT45">W45*INDEX('0.1_Goos'!$C$2:$W$151,MATCH($A45&amp;$B45,'0.1_Goos'!$A$2:$A$151&amp;'0.1_Goos'!$B$2:$B$151,0),MATCH('0.1_Price'!AT$4,'0.1_Goos'!$C$1:$W$1,0))</f>
        <v>2441770.6542687099</v>
      </c>
    </row>
    <row r="46" spans="1:46" x14ac:dyDescent="0.25">
      <c r="A46" s="23" t="s">
        <v>36</v>
      </c>
      <c r="B46" s="14" t="s">
        <v>30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0.83566687500000003</v>
      </c>
      <c r="I46" s="16">
        <v>0.83566687500000003</v>
      </c>
      <c r="J46" s="16">
        <v>0.83566687500000003</v>
      </c>
      <c r="K46" s="16">
        <v>0.83566687500000003</v>
      </c>
      <c r="L46" s="16">
        <v>0.83566687500000003</v>
      </c>
      <c r="M46" s="16">
        <v>0.83566687500000003</v>
      </c>
      <c r="N46" s="16">
        <v>0.83566687500000003</v>
      </c>
      <c r="O46" s="16">
        <v>0.83566687500000003</v>
      </c>
      <c r="P46" s="16">
        <v>0.83566687500000003</v>
      </c>
      <c r="Q46" s="16">
        <v>0.83566687500000003</v>
      </c>
      <c r="R46" s="16">
        <v>0.83566687500000003</v>
      </c>
      <c r="S46" s="16">
        <v>0.83566687500000003</v>
      </c>
      <c r="T46" s="16">
        <v>0.83566687500000003</v>
      </c>
      <c r="U46" s="16">
        <v>0.83566687500000003</v>
      </c>
      <c r="V46" s="16">
        <v>0.98646999999999985</v>
      </c>
      <c r="W46" s="16">
        <v>1.392778125</v>
      </c>
      <c r="X46" s="17"/>
      <c r="Y46"/>
      <c r="Z46" s="1">
        <f t="array" ref="Z46">C46*INDEX('0.1_Goos'!$C$2:$W$151,MATCH($A46&amp;$B46,'0.1_Goos'!$A$2:$A$151&amp;'0.1_Goos'!$B$2:$B$151,0),MATCH('0.1_Price'!Z$4,'0.1_Goos'!$C$1:$W$1,0))</f>
        <v>0</v>
      </c>
      <c r="AA46" s="1">
        <f t="array" ref="AA46">D46*INDEX('0.1_Goos'!$C$2:$W$151,MATCH($A46&amp;$B46,'0.1_Goos'!$A$2:$A$151&amp;'0.1_Goos'!$B$2:$B$151,0),MATCH('0.1_Price'!AA$4,'0.1_Goos'!$C$1:$W$1,0))</f>
        <v>0</v>
      </c>
      <c r="AB46" s="1">
        <f t="array" ref="AB46">E46*INDEX('0.1_Goos'!$C$2:$W$151,MATCH($A46&amp;$B46,'0.1_Goos'!$A$2:$A$151&amp;'0.1_Goos'!$B$2:$B$151,0),MATCH('0.1_Price'!AB$4,'0.1_Goos'!$C$1:$W$1,0))</f>
        <v>0</v>
      </c>
      <c r="AC46" s="1">
        <f t="array" ref="AC46">F46*INDEX('0.1_Goos'!$C$2:$W$151,MATCH($A46&amp;$B46,'0.1_Goos'!$A$2:$A$151&amp;'0.1_Goos'!$B$2:$B$151,0),MATCH('0.1_Price'!AC$4,'0.1_Goos'!$C$1:$W$1,0))</f>
        <v>0</v>
      </c>
      <c r="AD46" s="1">
        <f t="array" ref="AD46">G46*INDEX('0.1_Goos'!$C$2:$W$151,MATCH($A46&amp;$B46,'0.1_Goos'!$A$2:$A$151&amp;'0.1_Goos'!$B$2:$B$151,0),MATCH('0.1_Price'!AD$4,'0.1_Goos'!$C$1:$W$1,0))</f>
        <v>0</v>
      </c>
      <c r="AE46" s="1">
        <f t="array" ref="AE46">H46*INDEX('0.1_Goos'!$C$2:$W$151,MATCH($A46&amp;$B46,'0.1_Goos'!$A$2:$A$151&amp;'0.1_Goos'!$B$2:$B$151,0),MATCH('0.1_Price'!AE$4,'0.1_Goos'!$C$1:$W$1,0))</f>
        <v>910379.2064415738</v>
      </c>
      <c r="AF46" s="1">
        <f t="array" ref="AF46">I46*INDEX('0.1_Goos'!$C$2:$W$151,MATCH($A46&amp;$B46,'0.1_Goos'!$A$2:$A$151&amp;'0.1_Goos'!$B$2:$B$151,0),MATCH('0.1_Price'!AF$4,'0.1_Goos'!$C$1:$W$1,0))</f>
        <v>998487.02394764149</v>
      </c>
      <c r="AG46" s="1">
        <f t="array" ref="AG46">J46*INDEX('0.1_Goos'!$C$2:$W$151,MATCH($A46&amp;$B46,'0.1_Goos'!$A$2:$A$151&amp;'0.1_Goos'!$B$2:$B$151,0),MATCH('0.1_Price'!AG$4,'0.1_Goos'!$C$1:$W$1,0))</f>
        <v>1093129.6751882106</v>
      </c>
      <c r="AH46" s="1">
        <f t="array" ref="AH46">K46*INDEX('0.1_Goos'!$C$2:$W$151,MATCH($A46&amp;$B46,'0.1_Goos'!$A$2:$A$151&amp;'0.1_Goos'!$B$2:$B$151,0),MATCH('0.1_Price'!AH$4,'0.1_Goos'!$C$1:$W$1,0))</f>
        <v>1194740.3739929653</v>
      </c>
      <c r="AI46" s="1">
        <f t="array" ref="AI46">L46*INDEX('0.1_Goos'!$C$2:$W$151,MATCH($A46&amp;$B46,'0.1_Goos'!$A$2:$A$151&amp;'0.1_Goos'!$B$2:$B$151,0),MATCH('0.1_Price'!AI$4,'0.1_Goos'!$C$1:$W$1,0))</f>
        <v>1303779.3184902277</v>
      </c>
      <c r="AJ46" s="1">
        <f t="array" ref="AJ46">M46*INDEX('0.1_Goos'!$C$2:$W$151,MATCH($A46&amp;$B46,'0.1_Goos'!$A$2:$A$151&amp;'0.1_Goos'!$B$2:$B$151,0),MATCH('0.1_Price'!AJ$4,'0.1_Goos'!$C$1:$W$1,0))</f>
        <v>1420735.3065022426</v>
      </c>
      <c r="AK46" s="1">
        <f t="array" ref="AK46">N46*INDEX('0.1_Goos'!$C$2:$W$151,MATCH($A46&amp;$B46,'0.1_Goos'!$A$2:$A$151&amp;'0.1_Goos'!$B$2:$B$151,0),MATCH('0.1_Price'!AK$4,'0.1_Goos'!$C$1:$W$1,0))</f>
        <v>1530781.0541653691</v>
      </c>
      <c r="AL46" s="1">
        <f t="array" ref="AL46">O46*INDEX('0.1_Goos'!$C$2:$W$151,MATCH($A46&amp;$B46,'0.1_Goos'!$A$2:$A$151&amp;'0.1_Goos'!$B$2:$B$151,0),MATCH('0.1_Price'!AL$4,'0.1_Goos'!$C$1:$W$1,0))</f>
        <v>1648279.5383285475</v>
      </c>
      <c r="AM46" s="1">
        <f t="array" ref="AM46">P46*INDEX('0.1_Goos'!$C$2:$W$151,MATCH($A46&amp;$B46,'0.1_Goos'!$A$2:$A$151&amp;'0.1_Goos'!$B$2:$B$151,0),MATCH('0.1_Price'!AM$4,'0.1_Goos'!$C$1:$W$1,0))</f>
        <v>1773700.918272642</v>
      </c>
      <c r="AN46" s="1">
        <f t="array" ref="AN46">Q46*INDEX('0.1_Goos'!$C$2:$W$151,MATCH($A46&amp;$B46,'0.1_Goos'!$A$2:$A$151&amp;'0.1_Goos'!$B$2:$B$151,0),MATCH('0.1_Price'!AN$4,'0.1_Goos'!$C$1:$W$1,0))</f>
        <v>1907543.7373653138</v>
      </c>
      <c r="AO46" s="1">
        <f t="array" ref="AO46">R46*INDEX('0.1_Goos'!$C$2:$W$151,MATCH($A46&amp;$B46,'0.1_Goos'!$A$2:$A$151&amp;'0.1_Goos'!$B$2:$B$151,0),MATCH('0.1_Price'!AO$4,'0.1_Goos'!$C$1:$W$1,0))</f>
        <v>2050336.5860715739</v>
      </c>
      <c r="AP46" s="1">
        <f t="array" ref="AP46">S46*INDEX('0.1_Goos'!$C$2:$W$151,MATCH($A46&amp;$B46,'0.1_Goos'!$A$2:$A$151&amp;'0.1_Goos'!$B$2:$B$151,0),MATCH('0.1_Price'!AP$4,'0.1_Goos'!$C$1:$W$1,0))</f>
        <v>2202639.8603050523</v>
      </c>
      <c r="AQ46" s="1">
        <f t="array" ref="AQ46">T46*INDEX('0.1_Goos'!$C$2:$W$151,MATCH($A46&amp;$B46,'0.1_Goos'!$A$2:$A$151&amp;'0.1_Goos'!$B$2:$B$151,0),MATCH('0.1_Price'!AQ$4,'0.1_Goos'!$C$1:$W$1,0))</f>
        <v>2365047.6204966968</v>
      </c>
      <c r="AR46" s="1">
        <f t="array" ref="AR46">U46*INDEX('0.1_Goos'!$C$2:$W$151,MATCH($A46&amp;$B46,'0.1_Goos'!$A$2:$A$151&amp;'0.1_Goos'!$B$2:$B$151,0),MATCH('0.1_Price'!AR$4,'0.1_Goos'!$C$1:$W$1,0))</f>
        <v>2538189.5570567371</v>
      </c>
      <c r="AS46" s="1">
        <f t="array" ref="AS46">V46*INDEX('0.1_Goos'!$C$2:$W$151,MATCH($A46&amp;$B46,'0.1_Goos'!$A$2:$A$151&amp;'0.1_Goos'!$B$2:$B$151,0),MATCH('0.1_Price'!AS$4,'0.1_Goos'!$C$1:$W$1,0))</f>
        <v>3214073.1793497344</v>
      </c>
      <c r="AT46" s="1">
        <f t="array" ref="AT46">W46*INDEX('0.1_Goos'!$C$2:$W$151,MATCH($A46&amp;$B46,'0.1_Goos'!$A$2:$A$151&amp;'0.1_Goos'!$B$2:$B$151,0),MATCH('0.1_Price'!AT$4,'0.1_Goos'!$C$1:$W$1,0))</f>
        <v>4865642.4276836524</v>
      </c>
    </row>
    <row r="47" spans="1:46" x14ac:dyDescent="0.25">
      <c r="A47" s="8" t="s">
        <v>37</v>
      </c>
      <c r="B47" s="8" t="s">
        <v>26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1.0616779687499998</v>
      </c>
      <c r="I47" s="3">
        <v>1.0616779687499998</v>
      </c>
      <c r="J47" s="3">
        <v>1.0616779687499998</v>
      </c>
      <c r="K47" s="3">
        <v>1.0616779687499998</v>
      </c>
      <c r="L47" s="3">
        <v>1.0616779687499998</v>
      </c>
      <c r="M47" s="3">
        <v>1.0616779687499998</v>
      </c>
      <c r="N47" s="3">
        <v>1.0616779687499998</v>
      </c>
      <c r="O47" s="3">
        <v>1.0616779687499998</v>
      </c>
      <c r="P47" s="3">
        <v>1.0616779687499998</v>
      </c>
      <c r="Q47" s="3">
        <v>1.0616779687499998</v>
      </c>
      <c r="R47" s="3">
        <v>1.0616779687499998</v>
      </c>
      <c r="S47" s="3">
        <v>1.5283898437499999</v>
      </c>
      <c r="T47" s="3">
        <v>1.5283898437499999</v>
      </c>
      <c r="U47" s="3">
        <v>1.5283898437499999</v>
      </c>
      <c r="V47" s="3">
        <v>1.5283898437499999</v>
      </c>
      <c r="W47" s="3">
        <v>1.5283898437499999</v>
      </c>
      <c r="X47" s="13"/>
      <c r="Y47"/>
      <c r="Z47" s="1">
        <f t="array" ref="Z47">C47*INDEX('0.1_Goos'!$C$2:$W$151,MATCH($A47&amp;$B47,'0.1_Goos'!$A$2:$A$151&amp;'0.1_Goos'!$B$2:$B$151,0),MATCH('0.1_Price'!Z$4,'0.1_Goos'!$C$1:$W$1,0))</f>
        <v>0</v>
      </c>
      <c r="AA47" s="1">
        <f t="array" ref="AA47">D47*INDEX('0.1_Goos'!$C$2:$W$151,MATCH($A47&amp;$B47,'0.1_Goos'!$A$2:$A$151&amp;'0.1_Goos'!$B$2:$B$151,0),MATCH('0.1_Price'!AA$4,'0.1_Goos'!$C$1:$W$1,0))</f>
        <v>0</v>
      </c>
      <c r="AB47" s="1">
        <f t="array" ref="AB47">E47*INDEX('0.1_Goos'!$C$2:$W$151,MATCH($A47&amp;$B47,'0.1_Goos'!$A$2:$A$151&amp;'0.1_Goos'!$B$2:$B$151,0),MATCH('0.1_Price'!AB$4,'0.1_Goos'!$C$1:$W$1,0))</f>
        <v>0</v>
      </c>
      <c r="AC47" s="1">
        <f t="array" ref="AC47">F47*INDEX('0.1_Goos'!$C$2:$W$151,MATCH($A47&amp;$B47,'0.1_Goos'!$A$2:$A$151&amp;'0.1_Goos'!$B$2:$B$151,0),MATCH('0.1_Price'!AC$4,'0.1_Goos'!$C$1:$W$1,0))</f>
        <v>0</v>
      </c>
      <c r="AD47" s="1">
        <f t="array" ref="AD47">G47*INDEX('0.1_Goos'!$C$2:$W$151,MATCH($A47&amp;$B47,'0.1_Goos'!$A$2:$A$151&amp;'0.1_Goos'!$B$2:$B$151,0),MATCH('0.1_Price'!AD$4,'0.1_Goos'!$C$1:$W$1,0))</f>
        <v>0</v>
      </c>
      <c r="AE47" s="1">
        <f t="array" ref="AE47">H47*INDEX('0.1_Goos'!$C$2:$W$151,MATCH($A47&amp;$B47,'0.1_Goos'!$A$2:$A$151&amp;'0.1_Goos'!$B$2:$B$151,0),MATCH('0.1_Price'!AE$4,'0.1_Goos'!$C$1:$W$1,0))</f>
        <v>54493.79061750562</v>
      </c>
      <c r="AF47" s="1">
        <f t="array" ref="AF47">I47*INDEX('0.1_Goos'!$C$2:$W$151,MATCH($A47&amp;$B47,'0.1_Goos'!$A$2:$A$151&amp;'0.1_Goos'!$B$2:$B$151,0),MATCH('0.1_Price'!AF$4,'0.1_Goos'!$C$1:$W$1,0))</f>
        <v>59767.778561175961</v>
      </c>
      <c r="AG47" s="1">
        <f t="array" ref="AG47">J47*INDEX('0.1_Goos'!$C$2:$W$151,MATCH($A47&amp;$B47,'0.1_Goos'!$A$2:$A$151&amp;'0.1_Goos'!$B$2:$B$151,0),MATCH('0.1_Price'!AG$4,'0.1_Goos'!$C$1:$W$1,0))</f>
        <v>65432.930822669565</v>
      </c>
      <c r="AH47" s="1">
        <f t="array" ref="AH47">K47*INDEX('0.1_Goos'!$C$2:$W$151,MATCH($A47&amp;$B47,'0.1_Goos'!$A$2:$A$151&amp;'0.1_Goos'!$B$2:$B$151,0),MATCH('0.1_Price'!AH$4,'0.1_Goos'!$C$1:$W$1,0))</f>
        <v>71515.178863909532</v>
      </c>
      <c r="AI47" s="1">
        <f t="array" ref="AI47">L47*INDEX('0.1_Goos'!$C$2:$W$151,MATCH($A47&amp;$B47,'0.1_Goos'!$A$2:$A$151&amp;'0.1_Goos'!$B$2:$B$151,0),MATCH('0.1_Price'!AI$4,'0.1_Goos'!$C$1:$W$1,0))</f>
        <v>78042.069382216898</v>
      </c>
      <c r="AJ47" s="1">
        <f t="array" ref="AJ47">M47*INDEX('0.1_Goos'!$C$2:$W$151,MATCH($A47&amp;$B47,'0.1_Goos'!$A$2:$A$151&amp;'0.1_Goos'!$B$2:$B$151,0),MATCH('0.1_Price'!AJ$4,'0.1_Goos'!$C$1:$W$1,0))</f>
        <v>85042.861005195227</v>
      </c>
      <c r="AK47" s="1">
        <f t="array" ref="AK47">N47*INDEX('0.1_Goos'!$C$2:$W$151,MATCH($A47&amp;$B47,'0.1_Goos'!$A$2:$A$151&amp;'0.1_Goos'!$B$2:$B$151,0),MATCH('0.1_Price'!AK$4,'0.1_Goos'!$C$1:$W$1,0))</f>
        <v>91630.017092537251</v>
      </c>
      <c r="AL47" s="1">
        <f t="array" ref="AL47">O47*INDEX('0.1_Goos'!$C$2:$W$151,MATCH($A47&amp;$B47,'0.1_Goos'!$A$2:$A$151&amp;'0.1_Goos'!$B$2:$B$151,0),MATCH('0.1_Price'!AL$4,'0.1_Goos'!$C$1:$W$1,0))</f>
        <v>98663.281636100612</v>
      </c>
      <c r="AM47" s="1">
        <f t="array" ref="AM47">P47*INDEX('0.1_Goos'!$C$2:$W$151,MATCH($A47&amp;$B47,'0.1_Goos'!$A$2:$A$151&amp;'0.1_Goos'!$B$2:$B$151,0),MATCH('0.1_Price'!AM$4,'0.1_Goos'!$C$1:$W$1,0))</f>
        <v>106170.79759128815</v>
      </c>
      <c r="AN47" s="1">
        <f t="array" ref="AN47">Q47*INDEX('0.1_Goos'!$C$2:$W$151,MATCH($A47&amp;$B47,'0.1_Goos'!$A$2:$A$151&amp;'0.1_Goos'!$B$2:$B$151,0),MATCH('0.1_Price'!AN$4,'0.1_Goos'!$C$1:$W$1,0))</f>
        <v>114182.40693790549</v>
      </c>
      <c r="AO47" s="1">
        <f t="array" ref="AO47">R47*INDEX('0.1_Goos'!$C$2:$W$151,MATCH($A47&amp;$B47,'0.1_Goos'!$A$2:$A$151&amp;'0.1_Goos'!$B$2:$B$151,0),MATCH('0.1_Price'!AO$4,'0.1_Goos'!$C$1:$W$1,0))</f>
        <v>122729.75022520515</v>
      </c>
      <c r="AP47" s="1">
        <f t="array" ref="AP47">S47*INDEX('0.1_Goos'!$C$2:$W$151,MATCH($A47&amp;$B47,'0.1_Goos'!$A$2:$A$151&amp;'0.1_Goos'!$B$2:$B$151,0),MATCH('0.1_Price'!AP$4,'0.1_Goos'!$C$1:$W$1,0))</f>
        <v>189805.81830117363</v>
      </c>
      <c r="AQ47" s="1">
        <f t="array" ref="AQ47">T47*INDEX('0.1_Goos'!$C$2:$W$151,MATCH($A47&amp;$B47,'0.1_Goos'!$A$2:$A$151&amp;'0.1_Goos'!$B$2:$B$151,0),MATCH('0.1_Price'!AQ$4,'0.1_Goos'!$C$1:$W$1,0))</f>
        <v>203800.81511257493</v>
      </c>
      <c r="AR47" s="1">
        <f t="array" ref="AR47">U47*INDEX('0.1_Goos'!$C$2:$W$151,MATCH($A47&amp;$B47,'0.1_Goos'!$A$2:$A$151&amp;'0.1_Goos'!$B$2:$B$151,0),MATCH('0.1_Price'!AR$4,'0.1_Goos'!$C$1:$W$1,0))</f>
        <v>218720.79705936395</v>
      </c>
      <c r="AS47" s="1">
        <f t="array" ref="AS47">V47*INDEX('0.1_Goos'!$C$2:$W$151,MATCH($A47&amp;$B47,'0.1_Goos'!$A$2:$A$151&amp;'0.1_Goos'!$B$2:$B$151,0),MATCH('0.1_Price'!AS$4,'0.1_Goos'!$C$1:$W$1,0))</f>
        <v>234623.27516305115</v>
      </c>
      <c r="AT47" s="1">
        <f t="array" ref="AT47">W47*INDEX('0.1_Goos'!$C$2:$W$151,MATCH($A47&amp;$B47,'0.1_Goos'!$A$2:$A$151&amp;'0.1_Goos'!$B$2:$B$151,0),MATCH('0.1_Price'!AT$4,'0.1_Goos'!$C$1:$W$1,0))</f>
        <v>251569.19908445815</v>
      </c>
    </row>
    <row r="48" spans="1:46" x14ac:dyDescent="0.25">
      <c r="A48" s="23" t="s">
        <v>37</v>
      </c>
      <c r="B48" s="14" t="s">
        <v>27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C48*INDEX('0.1_Goos'!$C$2:$W$151,MATCH($A48&amp;$B48,'0.1_Goos'!$A$2:$A$151&amp;'0.1_Goos'!$B$2:$B$151,0),MATCH('0.1_Price'!Z$4,'0.1_Goos'!$C$1:$W$1,0))</f>
        <v>0</v>
      </c>
      <c r="AA48" s="1">
        <f t="array" ref="AA48">D48*INDEX('0.1_Goos'!$C$2:$W$151,MATCH($A48&amp;$B48,'0.1_Goos'!$A$2:$A$151&amp;'0.1_Goos'!$B$2:$B$151,0),MATCH('0.1_Price'!AA$4,'0.1_Goos'!$C$1:$W$1,0))</f>
        <v>0</v>
      </c>
      <c r="AB48" s="1">
        <f t="array" ref="AB48">E48*INDEX('0.1_Goos'!$C$2:$W$151,MATCH($A48&amp;$B48,'0.1_Goos'!$A$2:$A$151&amp;'0.1_Goos'!$B$2:$B$151,0),MATCH('0.1_Price'!AB$4,'0.1_Goos'!$C$1:$W$1,0))</f>
        <v>0</v>
      </c>
      <c r="AC48" s="1">
        <f t="array" ref="AC48">F48*INDEX('0.1_Goos'!$C$2:$W$151,MATCH($A48&amp;$B48,'0.1_Goos'!$A$2:$A$151&amp;'0.1_Goos'!$B$2:$B$151,0),MATCH('0.1_Price'!AC$4,'0.1_Goos'!$C$1:$W$1,0))</f>
        <v>0</v>
      </c>
      <c r="AD48" s="1">
        <f t="array" ref="AD48">G48*INDEX('0.1_Goos'!$C$2:$W$151,MATCH($A48&amp;$B48,'0.1_Goos'!$A$2:$A$151&amp;'0.1_Goos'!$B$2:$B$151,0),MATCH('0.1_Price'!AD$4,'0.1_Goos'!$C$1:$W$1,0))</f>
        <v>0</v>
      </c>
      <c r="AE48" s="1">
        <f t="array" ref="AE48">H48*INDEX('0.1_Goos'!$C$2:$W$151,MATCH($A48&amp;$B48,'0.1_Goos'!$A$2:$A$151&amp;'0.1_Goos'!$B$2:$B$151,0),MATCH('0.1_Price'!AE$4,'0.1_Goos'!$C$1:$W$1,0))</f>
        <v>0</v>
      </c>
      <c r="AF48" s="1">
        <f t="array" ref="AF48">I48*INDEX('0.1_Goos'!$C$2:$W$151,MATCH($A48&amp;$B48,'0.1_Goos'!$A$2:$A$151&amp;'0.1_Goos'!$B$2:$B$151,0),MATCH('0.1_Price'!AF$4,'0.1_Goos'!$C$1:$W$1,0))</f>
        <v>0</v>
      </c>
      <c r="AG48" s="1">
        <f t="array" ref="AG48">J48*INDEX('0.1_Goos'!$C$2:$W$151,MATCH($A48&amp;$B48,'0.1_Goos'!$A$2:$A$151&amp;'0.1_Goos'!$B$2:$B$151,0),MATCH('0.1_Price'!AG$4,'0.1_Goos'!$C$1:$W$1,0))</f>
        <v>0</v>
      </c>
      <c r="AH48" s="1">
        <f t="array" ref="AH48">K48*INDEX('0.1_Goos'!$C$2:$W$151,MATCH($A48&amp;$B48,'0.1_Goos'!$A$2:$A$151&amp;'0.1_Goos'!$B$2:$B$151,0),MATCH('0.1_Price'!AH$4,'0.1_Goos'!$C$1:$W$1,0))</f>
        <v>0</v>
      </c>
      <c r="AI48" s="1">
        <f t="array" ref="AI48">L48*INDEX('0.1_Goos'!$C$2:$W$151,MATCH($A48&amp;$B48,'0.1_Goos'!$A$2:$A$151&amp;'0.1_Goos'!$B$2:$B$151,0),MATCH('0.1_Price'!AI$4,'0.1_Goos'!$C$1:$W$1,0))</f>
        <v>0</v>
      </c>
      <c r="AJ48" s="1">
        <f t="array" ref="AJ48">M48*INDEX('0.1_Goos'!$C$2:$W$151,MATCH($A48&amp;$B48,'0.1_Goos'!$A$2:$A$151&amp;'0.1_Goos'!$B$2:$B$151,0),MATCH('0.1_Price'!AJ$4,'0.1_Goos'!$C$1:$W$1,0))</f>
        <v>0</v>
      </c>
      <c r="AK48" s="1">
        <f t="array" ref="AK48">N48*INDEX('0.1_Goos'!$C$2:$W$151,MATCH($A48&amp;$B48,'0.1_Goos'!$A$2:$A$151&amp;'0.1_Goos'!$B$2:$B$151,0),MATCH('0.1_Price'!AK$4,'0.1_Goos'!$C$1:$W$1,0))</f>
        <v>0</v>
      </c>
      <c r="AL48" s="1">
        <f t="array" ref="AL48">O48*INDEX('0.1_Goos'!$C$2:$W$151,MATCH($A48&amp;$B48,'0.1_Goos'!$A$2:$A$151&amp;'0.1_Goos'!$B$2:$B$151,0),MATCH('0.1_Price'!AL$4,'0.1_Goos'!$C$1:$W$1,0))</f>
        <v>0</v>
      </c>
      <c r="AM48" s="1">
        <f t="array" ref="AM48">P48*INDEX('0.1_Goos'!$C$2:$W$151,MATCH($A48&amp;$B48,'0.1_Goos'!$A$2:$A$151&amp;'0.1_Goos'!$B$2:$B$151,0),MATCH('0.1_Price'!AM$4,'0.1_Goos'!$C$1:$W$1,0))</f>
        <v>0</v>
      </c>
      <c r="AN48" s="1">
        <f t="array" ref="AN48">Q48*INDEX('0.1_Goos'!$C$2:$W$151,MATCH($A48&amp;$B48,'0.1_Goos'!$A$2:$A$151&amp;'0.1_Goos'!$B$2:$B$151,0),MATCH('0.1_Price'!AN$4,'0.1_Goos'!$C$1:$W$1,0))</f>
        <v>0</v>
      </c>
      <c r="AO48" s="1">
        <f t="array" ref="AO48">R48*INDEX('0.1_Goos'!$C$2:$W$151,MATCH($A48&amp;$B48,'0.1_Goos'!$A$2:$A$151&amp;'0.1_Goos'!$B$2:$B$151,0),MATCH('0.1_Price'!AO$4,'0.1_Goos'!$C$1:$W$1,0))</f>
        <v>0</v>
      </c>
      <c r="AP48" s="1">
        <f t="array" ref="AP48">S48*INDEX('0.1_Goos'!$C$2:$W$151,MATCH($A48&amp;$B48,'0.1_Goos'!$A$2:$A$151&amp;'0.1_Goos'!$B$2:$B$151,0),MATCH('0.1_Price'!AP$4,'0.1_Goos'!$C$1:$W$1,0))</f>
        <v>0</v>
      </c>
      <c r="AQ48" s="1">
        <f t="array" ref="AQ48">T48*INDEX('0.1_Goos'!$C$2:$W$151,MATCH($A48&amp;$B48,'0.1_Goos'!$A$2:$A$151&amp;'0.1_Goos'!$B$2:$B$151,0),MATCH('0.1_Price'!AQ$4,'0.1_Goos'!$C$1:$W$1,0))</f>
        <v>0</v>
      </c>
      <c r="AR48" s="1">
        <f t="array" ref="AR48">U48*INDEX('0.1_Goos'!$C$2:$W$151,MATCH($A48&amp;$B48,'0.1_Goos'!$A$2:$A$151&amp;'0.1_Goos'!$B$2:$B$151,0),MATCH('0.1_Price'!AR$4,'0.1_Goos'!$C$1:$W$1,0))</f>
        <v>0</v>
      </c>
      <c r="AS48" s="1">
        <f t="array" ref="AS48">V48*INDEX('0.1_Goos'!$C$2:$W$151,MATCH($A48&amp;$B48,'0.1_Goos'!$A$2:$A$151&amp;'0.1_Goos'!$B$2:$B$151,0),MATCH('0.1_Price'!AS$4,'0.1_Goos'!$C$1:$W$1,0))</f>
        <v>0</v>
      </c>
      <c r="AT48" s="1">
        <f t="array" ref="AT48">W48*INDEX('0.1_Goos'!$C$2:$W$151,MATCH($A48&amp;$B48,'0.1_Goos'!$A$2:$A$151&amp;'0.1_Goos'!$B$2:$B$151,0),MATCH('0.1_Price'!AT$4,'0.1_Goos'!$C$1:$W$1,0))</f>
        <v>0</v>
      </c>
    </row>
    <row r="49" spans="1:46" x14ac:dyDescent="0.25">
      <c r="A49" s="23" t="s">
        <v>37</v>
      </c>
      <c r="B49" s="14" t="s">
        <v>54</v>
      </c>
      <c r="C49" s="15">
        <v>0.22750242187499994</v>
      </c>
      <c r="D49" s="16">
        <v>0.26289984375000003</v>
      </c>
      <c r="E49" s="16">
        <v>0.26289984375000003</v>
      </c>
      <c r="F49" s="16">
        <v>0.26289984375000003</v>
      </c>
      <c r="G49" s="16">
        <v>0.26289984375000003</v>
      </c>
      <c r="H49" s="16">
        <v>0.26289984375000003</v>
      </c>
      <c r="I49" s="16">
        <v>0.26289984375000003</v>
      </c>
      <c r="J49" s="16">
        <v>0.26289984375000003</v>
      </c>
      <c r="K49" s="16">
        <v>0.26289984375000003</v>
      </c>
      <c r="L49" s="16">
        <v>0.26289984375000003</v>
      </c>
      <c r="M49" s="16">
        <v>0.26289984375000003</v>
      </c>
      <c r="N49" s="16">
        <v>0.26289984375000003</v>
      </c>
      <c r="O49" s="16">
        <v>0.26289984375000003</v>
      </c>
      <c r="P49" s="16">
        <v>0.32185687499999999</v>
      </c>
      <c r="Q49" s="16">
        <v>0.36949499999999991</v>
      </c>
      <c r="R49" s="16">
        <v>0.41060249999999993</v>
      </c>
      <c r="S49" s="16">
        <v>0.45684000000000002</v>
      </c>
      <c r="T49" s="16">
        <v>0.45684000000000002</v>
      </c>
      <c r="U49" s="16">
        <v>0.50244299999999997</v>
      </c>
      <c r="V49" s="16">
        <v>0.58952179687500006</v>
      </c>
      <c r="W49" s="16">
        <v>0.58952179687500006</v>
      </c>
      <c r="X49" s="17"/>
      <c r="Y49"/>
      <c r="Z49" s="1">
        <f t="array" ref="Z49">C49*INDEX('0.1_Goos'!$C$2:$W$151,MATCH($A49&amp;$B49,'0.1_Goos'!$A$2:$A$151&amp;'0.1_Goos'!$B$2:$B$151,0),MATCH('0.1_Price'!Z$4,'0.1_Goos'!$C$1:$W$1,0))</f>
        <v>213730.27094285135</v>
      </c>
      <c r="AA49" s="1">
        <f t="array" ref="AA49">D49*INDEX('0.1_Goos'!$C$2:$W$151,MATCH($A49&amp;$B49,'0.1_Goos'!$A$2:$A$151&amp;'0.1_Goos'!$B$2:$B$151,0),MATCH('0.1_Price'!AA$4,'0.1_Goos'!$C$1:$W$1,0))</f>
        <v>276628.44847940729</v>
      </c>
      <c r="AB49" s="1">
        <f t="array" ref="AB49">E49*INDEX('0.1_Goos'!$C$2:$W$151,MATCH($A49&amp;$B49,'0.1_Goos'!$A$2:$A$151&amp;'0.1_Goos'!$B$2:$B$151,0),MATCH('0.1_Price'!AB$4,'0.1_Goos'!$C$1:$W$1,0))</f>
        <v>308618.92871827411</v>
      </c>
      <c r="AC49" s="1">
        <f t="array" ref="AC49">F49*INDEX('0.1_Goos'!$C$2:$W$151,MATCH($A49&amp;$B49,'0.1_Goos'!$A$2:$A$151&amp;'0.1_Goos'!$B$2:$B$151,0),MATCH('0.1_Price'!AC$4,'0.1_Goos'!$C$1:$W$1,0))</f>
        <v>343116.88585982961</v>
      </c>
      <c r="AD49" s="1">
        <f t="array" ref="AD49">G49*INDEX('0.1_Goos'!$C$2:$W$151,MATCH($A49&amp;$B49,'0.1_Goos'!$A$2:$A$151&amp;'0.1_Goos'!$B$2:$B$151,0),MATCH('0.1_Price'!AD$4,'0.1_Goos'!$C$1:$W$1,0))</f>
        <v>380293.09139374696</v>
      </c>
      <c r="AE49" s="1">
        <f t="array" ref="AE49">H49*INDEX('0.1_Goos'!$C$2:$W$151,MATCH($A49&amp;$B49,'0.1_Goos'!$A$2:$A$151&amp;'0.1_Goos'!$B$2:$B$151,0),MATCH('0.1_Price'!AE$4,'0.1_Goos'!$C$1:$W$1,0))</f>
        <v>420329.12526640383</v>
      </c>
      <c r="AF49" s="1">
        <f t="array" ref="AF49">I49*INDEX('0.1_Goos'!$C$2:$W$151,MATCH($A49&amp;$B49,'0.1_Goos'!$A$2:$A$151&amp;'0.1_Goos'!$B$2:$B$151,0),MATCH('0.1_Price'!AF$4,'0.1_Goos'!$C$1:$W$1,0))</f>
        <v>434462.07836222061</v>
      </c>
      <c r="AG49" s="1">
        <f t="array" ref="AG49">J49*INDEX('0.1_Goos'!$C$2:$W$151,MATCH($A49&amp;$B49,'0.1_Goos'!$A$2:$A$151&amp;'0.1_Goos'!$B$2:$B$151,0),MATCH('0.1_Price'!AG$4,'0.1_Goos'!$C$1:$W$1,0))</f>
        <v>452993.35915350553</v>
      </c>
      <c r="AH49" s="1">
        <f t="array" ref="AH49">K49*INDEX('0.1_Goos'!$C$2:$W$151,MATCH($A49&amp;$B49,'0.1_Goos'!$A$2:$A$151&amp;'0.1_Goos'!$B$2:$B$151,0),MATCH('0.1_Price'!AH$4,'0.1_Goos'!$C$1:$W$1,0))</f>
        <v>471524.63994479057</v>
      </c>
      <c r="AI49" s="1">
        <f t="array" ref="AI49">L49*INDEX('0.1_Goos'!$C$2:$W$151,MATCH($A49&amp;$B49,'0.1_Goos'!$A$2:$A$151&amp;'0.1_Goos'!$B$2:$B$151,0),MATCH('0.1_Price'!AI$4,'0.1_Goos'!$C$1:$W$1,0))</f>
        <v>490055.92073607555</v>
      </c>
      <c r="AJ49" s="1">
        <f t="array" ref="AJ49">M49*INDEX('0.1_Goos'!$C$2:$W$151,MATCH($A49&amp;$B49,'0.1_Goos'!$A$2:$A$151&amp;'0.1_Goos'!$B$2:$B$151,0),MATCH('0.1_Price'!AJ$4,'0.1_Goos'!$C$1:$W$1,0))</f>
        <v>508587.20152735786</v>
      </c>
      <c r="AK49" s="1">
        <f t="array" ref="AK49">N49*INDEX('0.1_Goos'!$C$2:$W$151,MATCH($A49&amp;$B49,'0.1_Goos'!$A$2:$A$151&amp;'0.1_Goos'!$B$2:$B$151,0),MATCH('0.1_Price'!AK$4,'0.1_Goos'!$C$1:$W$1,0))</f>
        <v>521886.46455580386</v>
      </c>
      <c r="AL49" s="1">
        <f t="array" ref="AL49">O49*INDEX('0.1_Goos'!$C$2:$W$151,MATCH($A49&amp;$B49,'0.1_Goos'!$A$2:$A$151&amp;'0.1_Goos'!$B$2:$B$151,0),MATCH('0.1_Price'!AL$4,'0.1_Goos'!$C$1:$W$1,0))</f>
        <v>535185.72758424969</v>
      </c>
      <c r="AM49" s="1">
        <f t="array" ref="AM49">P49*INDEX('0.1_Goos'!$C$2:$W$151,MATCH($A49&amp;$B49,'0.1_Goos'!$A$2:$A$151&amp;'0.1_Goos'!$B$2:$B$151,0),MATCH('0.1_Price'!AM$4,'0.1_Goos'!$C$1:$W$1,0))</f>
        <v>671486.38258940203</v>
      </c>
      <c r="AN49" s="1">
        <f t="array" ref="AN49">Q49*INDEX('0.1_Goos'!$C$2:$W$151,MATCH($A49&amp;$B49,'0.1_Goos'!$A$2:$A$151&amp;'0.1_Goos'!$B$2:$B$151,0),MATCH('0.1_Price'!AN$4,'0.1_Goos'!$C$1:$W$1,0))</f>
        <v>789564.83898303017</v>
      </c>
      <c r="AO49" s="1">
        <f t="array" ref="AO49">R49*INDEX('0.1_Goos'!$C$2:$W$151,MATCH($A49&amp;$B49,'0.1_Goos'!$A$2:$A$151&amp;'0.1_Goos'!$B$2:$B$151,0),MATCH('0.1_Price'!AO$4,'0.1_Goos'!$C$1:$W$1,0))</f>
        <v>898177.51994507667</v>
      </c>
      <c r="AP49" s="1">
        <f t="array" ref="AP49">S49*INDEX('0.1_Goos'!$C$2:$W$151,MATCH($A49&amp;$B49,'0.1_Goos'!$A$2:$A$151&amp;'0.1_Goos'!$B$2:$B$151,0),MATCH('0.1_Price'!AP$4,'0.1_Goos'!$C$1:$W$1,0))</f>
        <v>1022430.3873411807</v>
      </c>
      <c r="AQ49" s="1">
        <f t="array" ref="AQ49">T49*INDEX('0.1_Goos'!$C$2:$W$151,MATCH($A49&amp;$B49,'0.1_Goos'!$A$2:$A$151&amp;'0.1_Goos'!$B$2:$B$151,0),MATCH('0.1_Price'!AQ$4,'0.1_Goos'!$C$1:$W$1,0))</f>
        <v>1045540.4631603688</v>
      </c>
      <c r="AR49" s="1">
        <f t="array" ref="AR49">U49*INDEX('0.1_Goos'!$C$2:$W$151,MATCH($A49&amp;$B49,'0.1_Goos'!$A$2:$A$151&amp;'0.1_Goos'!$B$2:$B$151,0),MATCH('0.1_Price'!AR$4,'0.1_Goos'!$C$1:$W$1,0))</f>
        <v>1175326.1158315891</v>
      </c>
      <c r="AS49" s="1">
        <f t="array" ref="AS49">V49*INDEX('0.1_Goos'!$C$2:$W$151,MATCH($A49&amp;$B49,'0.1_Goos'!$A$2:$A$151&amp;'0.1_Goos'!$B$2:$B$151,0),MATCH('0.1_Price'!AS$4,'0.1_Goos'!$C$1:$W$1,0))</f>
        <v>1408844.8458836975</v>
      </c>
      <c r="AT49" s="1">
        <f t="array" ref="AT49">W49*INDEX('0.1_Goos'!$C$2:$W$151,MATCH($A49&amp;$B49,'0.1_Goos'!$A$2:$A$151&amp;'0.1_Goos'!$B$2:$B$151,0),MATCH('0.1_Price'!AT$4,'0.1_Goos'!$C$1:$W$1,0))</f>
        <v>1438666.8698370408</v>
      </c>
    </row>
    <row r="50" spans="1:46" x14ac:dyDescent="0.25">
      <c r="A50" s="23" t="s">
        <v>37</v>
      </c>
      <c r="B50" s="14" t="s">
        <v>28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C50*INDEX('0.1_Goos'!$C$2:$W$151,MATCH($A50&amp;$B50,'0.1_Goos'!$A$2:$A$151&amp;'0.1_Goos'!$B$2:$B$151,0),MATCH('0.1_Price'!Z$4,'0.1_Goos'!$C$1:$W$1,0))</f>
        <v>0</v>
      </c>
      <c r="AA50" s="1">
        <f t="array" ref="AA50">D50*INDEX('0.1_Goos'!$C$2:$W$151,MATCH($A50&amp;$B50,'0.1_Goos'!$A$2:$A$151&amp;'0.1_Goos'!$B$2:$B$151,0),MATCH('0.1_Price'!AA$4,'0.1_Goos'!$C$1:$W$1,0))</f>
        <v>0</v>
      </c>
      <c r="AB50" s="1">
        <f t="array" ref="AB50">E50*INDEX('0.1_Goos'!$C$2:$W$151,MATCH($A50&amp;$B50,'0.1_Goos'!$A$2:$A$151&amp;'0.1_Goos'!$B$2:$B$151,0),MATCH('0.1_Price'!AB$4,'0.1_Goos'!$C$1:$W$1,0))</f>
        <v>0</v>
      </c>
      <c r="AC50" s="1">
        <f t="array" ref="AC50">F50*INDEX('0.1_Goos'!$C$2:$W$151,MATCH($A50&amp;$B50,'0.1_Goos'!$A$2:$A$151&amp;'0.1_Goos'!$B$2:$B$151,0),MATCH('0.1_Price'!AC$4,'0.1_Goos'!$C$1:$W$1,0))</f>
        <v>0</v>
      </c>
      <c r="AD50" s="1">
        <f t="array" ref="AD50">G50*INDEX('0.1_Goos'!$C$2:$W$151,MATCH($A50&amp;$B50,'0.1_Goos'!$A$2:$A$151&amp;'0.1_Goos'!$B$2:$B$151,0),MATCH('0.1_Price'!AD$4,'0.1_Goos'!$C$1:$W$1,0))</f>
        <v>0</v>
      </c>
      <c r="AE50" s="1">
        <f t="array" ref="AE50">H50*INDEX('0.1_Goos'!$C$2:$W$151,MATCH($A50&amp;$B50,'0.1_Goos'!$A$2:$A$151&amp;'0.1_Goos'!$B$2:$B$151,0),MATCH('0.1_Price'!AE$4,'0.1_Goos'!$C$1:$W$1,0))</f>
        <v>0</v>
      </c>
      <c r="AF50" s="1">
        <f t="array" ref="AF50">I50*INDEX('0.1_Goos'!$C$2:$W$151,MATCH($A50&amp;$B50,'0.1_Goos'!$A$2:$A$151&amp;'0.1_Goos'!$B$2:$B$151,0),MATCH('0.1_Price'!AF$4,'0.1_Goos'!$C$1:$W$1,0))</f>
        <v>0</v>
      </c>
      <c r="AG50" s="1">
        <f t="array" ref="AG50">J50*INDEX('0.1_Goos'!$C$2:$W$151,MATCH($A50&amp;$B50,'0.1_Goos'!$A$2:$A$151&amp;'0.1_Goos'!$B$2:$B$151,0),MATCH('0.1_Price'!AG$4,'0.1_Goos'!$C$1:$W$1,0))</f>
        <v>0</v>
      </c>
      <c r="AH50" s="1">
        <f t="array" ref="AH50">K50*INDEX('0.1_Goos'!$C$2:$W$151,MATCH($A50&amp;$B50,'0.1_Goos'!$A$2:$A$151&amp;'0.1_Goos'!$B$2:$B$151,0),MATCH('0.1_Price'!AH$4,'0.1_Goos'!$C$1:$W$1,0))</f>
        <v>0</v>
      </c>
      <c r="AI50" s="1">
        <f t="array" ref="AI50">L50*INDEX('0.1_Goos'!$C$2:$W$151,MATCH($A50&amp;$B50,'0.1_Goos'!$A$2:$A$151&amp;'0.1_Goos'!$B$2:$B$151,0),MATCH('0.1_Price'!AI$4,'0.1_Goos'!$C$1:$W$1,0))</f>
        <v>0</v>
      </c>
      <c r="AJ50" s="1">
        <f t="array" ref="AJ50">M50*INDEX('0.1_Goos'!$C$2:$W$151,MATCH($A50&amp;$B50,'0.1_Goos'!$A$2:$A$151&amp;'0.1_Goos'!$B$2:$B$151,0),MATCH('0.1_Price'!AJ$4,'0.1_Goos'!$C$1:$W$1,0))</f>
        <v>0</v>
      </c>
      <c r="AK50" s="1">
        <f t="array" ref="AK50">N50*INDEX('0.1_Goos'!$C$2:$W$151,MATCH($A50&amp;$B50,'0.1_Goos'!$A$2:$A$151&amp;'0.1_Goos'!$B$2:$B$151,0),MATCH('0.1_Price'!AK$4,'0.1_Goos'!$C$1:$W$1,0))</f>
        <v>0</v>
      </c>
      <c r="AL50" s="1">
        <f t="array" ref="AL50">O50*INDEX('0.1_Goos'!$C$2:$W$151,MATCH($A50&amp;$B50,'0.1_Goos'!$A$2:$A$151&amp;'0.1_Goos'!$B$2:$B$151,0),MATCH('0.1_Price'!AL$4,'0.1_Goos'!$C$1:$W$1,0))</f>
        <v>0</v>
      </c>
      <c r="AM50" s="1">
        <f t="array" ref="AM50">P50*INDEX('0.1_Goos'!$C$2:$W$151,MATCH($A50&amp;$B50,'0.1_Goos'!$A$2:$A$151&amp;'0.1_Goos'!$B$2:$B$151,0),MATCH('0.1_Price'!AM$4,'0.1_Goos'!$C$1:$W$1,0))</f>
        <v>0</v>
      </c>
      <c r="AN50" s="1">
        <f t="array" ref="AN50">Q50*INDEX('0.1_Goos'!$C$2:$W$151,MATCH($A50&amp;$B50,'0.1_Goos'!$A$2:$A$151&amp;'0.1_Goos'!$B$2:$B$151,0),MATCH('0.1_Price'!AN$4,'0.1_Goos'!$C$1:$W$1,0))</f>
        <v>0</v>
      </c>
      <c r="AO50" s="1">
        <f t="array" ref="AO50">R50*INDEX('0.1_Goos'!$C$2:$W$151,MATCH($A50&amp;$B50,'0.1_Goos'!$A$2:$A$151&amp;'0.1_Goos'!$B$2:$B$151,0),MATCH('0.1_Price'!AO$4,'0.1_Goos'!$C$1:$W$1,0))</f>
        <v>0</v>
      </c>
      <c r="AP50" s="1">
        <f t="array" ref="AP50">S50*INDEX('0.1_Goos'!$C$2:$W$151,MATCH($A50&amp;$B50,'0.1_Goos'!$A$2:$A$151&amp;'0.1_Goos'!$B$2:$B$151,0),MATCH('0.1_Price'!AP$4,'0.1_Goos'!$C$1:$W$1,0))</f>
        <v>0</v>
      </c>
      <c r="AQ50" s="1">
        <f t="array" ref="AQ50">T50*INDEX('0.1_Goos'!$C$2:$W$151,MATCH($A50&amp;$B50,'0.1_Goos'!$A$2:$A$151&amp;'0.1_Goos'!$B$2:$B$151,0),MATCH('0.1_Price'!AQ$4,'0.1_Goos'!$C$1:$W$1,0))</f>
        <v>0</v>
      </c>
      <c r="AR50" s="1">
        <f t="array" ref="AR50">U50*INDEX('0.1_Goos'!$C$2:$W$151,MATCH($A50&amp;$B50,'0.1_Goos'!$A$2:$A$151&amp;'0.1_Goos'!$B$2:$B$151,0),MATCH('0.1_Price'!AR$4,'0.1_Goos'!$C$1:$W$1,0))</f>
        <v>0</v>
      </c>
      <c r="AS50" s="1">
        <f t="array" ref="AS50">V50*INDEX('0.1_Goos'!$C$2:$W$151,MATCH($A50&amp;$B50,'0.1_Goos'!$A$2:$A$151&amp;'0.1_Goos'!$B$2:$B$151,0),MATCH('0.1_Price'!AS$4,'0.1_Goos'!$C$1:$W$1,0))</f>
        <v>0</v>
      </c>
      <c r="AT50" s="1">
        <f t="array" ref="AT50">W50*INDEX('0.1_Goos'!$C$2:$W$151,MATCH($A50&amp;$B50,'0.1_Goos'!$A$2:$A$151&amp;'0.1_Goos'!$B$2:$B$151,0),MATCH('0.1_Price'!AT$4,'0.1_Goos'!$C$1:$W$1,0))</f>
        <v>0</v>
      </c>
    </row>
    <row r="51" spans="1:46" x14ac:dyDescent="0.25">
      <c r="A51" s="23" t="s">
        <v>37</v>
      </c>
      <c r="B51" s="14" t="s">
        <v>29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C51*INDEX('0.1_Goos'!$C$2:$W$151,MATCH($A51&amp;$B51,'0.1_Goos'!$A$2:$A$151&amp;'0.1_Goos'!$B$2:$B$151,0),MATCH('0.1_Price'!Z$4,'0.1_Goos'!$C$1:$W$1,0))</f>
        <v>0</v>
      </c>
      <c r="AA51" s="1">
        <f t="array" ref="AA51">D51*INDEX('0.1_Goos'!$C$2:$W$151,MATCH($A51&amp;$B51,'0.1_Goos'!$A$2:$A$151&amp;'0.1_Goos'!$B$2:$B$151,0),MATCH('0.1_Price'!AA$4,'0.1_Goos'!$C$1:$W$1,0))</f>
        <v>0</v>
      </c>
      <c r="AB51" s="1">
        <f t="array" ref="AB51">E51*INDEX('0.1_Goos'!$C$2:$W$151,MATCH($A51&amp;$B51,'0.1_Goos'!$A$2:$A$151&amp;'0.1_Goos'!$B$2:$B$151,0),MATCH('0.1_Price'!AB$4,'0.1_Goos'!$C$1:$W$1,0))</f>
        <v>0</v>
      </c>
      <c r="AC51" s="1">
        <f t="array" ref="AC51">F51*INDEX('0.1_Goos'!$C$2:$W$151,MATCH($A51&amp;$B51,'0.1_Goos'!$A$2:$A$151&amp;'0.1_Goos'!$B$2:$B$151,0),MATCH('0.1_Price'!AC$4,'0.1_Goos'!$C$1:$W$1,0))</f>
        <v>0</v>
      </c>
      <c r="AD51" s="1">
        <f t="array" ref="AD51">G51*INDEX('0.1_Goos'!$C$2:$W$151,MATCH($A51&amp;$B51,'0.1_Goos'!$A$2:$A$151&amp;'0.1_Goos'!$B$2:$B$151,0),MATCH('0.1_Price'!AD$4,'0.1_Goos'!$C$1:$W$1,0))</f>
        <v>0</v>
      </c>
      <c r="AE51" s="1">
        <f t="array" ref="AE51">H51*INDEX('0.1_Goos'!$C$2:$W$151,MATCH($A51&amp;$B51,'0.1_Goos'!$A$2:$A$151&amp;'0.1_Goos'!$B$2:$B$151,0),MATCH('0.1_Price'!AE$4,'0.1_Goos'!$C$1:$W$1,0))</f>
        <v>0</v>
      </c>
      <c r="AF51" s="1">
        <f t="array" ref="AF51">I51*INDEX('0.1_Goos'!$C$2:$W$151,MATCH($A51&amp;$B51,'0.1_Goos'!$A$2:$A$151&amp;'0.1_Goos'!$B$2:$B$151,0),MATCH('0.1_Price'!AF$4,'0.1_Goos'!$C$1:$W$1,0))</f>
        <v>0</v>
      </c>
      <c r="AG51" s="1">
        <f t="array" ref="AG51">J51*INDEX('0.1_Goos'!$C$2:$W$151,MATCH($A51&amp;$B51,'0.1_Goos'!$A$2:$A$151&amp;'0.1_Goos'!$B$2:$B$151,0),MATCH('0.1_Price'!AG$4,'0.1_Goos'!$C$1:$W$1,0))</f>
        <v>0</v>
      </c>
      <c r="AH51" s="1">
        <f t="array" ref="AH51">K51*INDEX('0.1_Goos'!$C$2:$W$151,MATCH($A51&amp;$B51,'0.1_Goos'!$A$2:$A$151&amp;'0.1_Goos'!$B$2:$B$151,0),MATCH('0.1_Price'!AH$4,'0.1_Goos'!$C$1:$W$1,0))</f>
        <v>0</v>
      </c>
      <c r="AI51" s="1">
        <f t="array" ref="AI51">L51*INDEX('0.1_Goos'!$C$2:$W$151,MATCH($A51&amp;$B51,'0.1_Goos'!$A$2:$A$151&amp;'0.1_Goos'!$B$2:$B$151,0),MATCH('0.1_Price'!AI$4,'0.1_Goos'!$C$1:$W$1,0))</f>
        <v>0</v>
      </c>
      <c r="AJ51" s="1">
        <f t="array" ref="AJ51">M51*INDEX('0.1_Goos'!$C$2:$W$151,MATCH($A51&amp;$B51,'0.1_Goos'!$A$2:$A$151&amp;'0.1_Goos'!$B$2:$B$151,0),MATCH('0.1_Price'!AJ$4,'0.1_Goos'!$C$1:$W$1,0))</f>
        <v>0</v>
      </c>
      <c r="AK51" s="1">
        <f t="array" ref="AK51">N51*INDEX('0.1_Goos'!$C$2:$W$151,MATCH($A51&amp;$B51,'0.1_Goos'!$A$2:$A$151&amp;'0.1_Goos'!$B$2:$B$151,0),MATCH('0.1_Price'!AK$4,'0.1_Goos'!$C$1:$W$1,0))</f>
        <v>0</v>
      </c>
      <c r="AL51" s="1">
        <f t="array" ref="AL51">O51*INDEX('0.1_Goos'!$C$2:$W$151,MATCH($A51&amp;$B51,'0.1_Goos'!$A$2:$A$151&amp;'0.1_Goos'!$B$2:$B$151,0),MATCH('0.1_Price'!AL$4,'0.1_Goos'!$C$1:$W$1,0))</f>
        <v>0</v>
      </c>
      <c r="AM51" s="1">
        <f t="array" ref="AM51">P51*INDEX('0.1_Goos'!$C$2:$W$151,MATCH($A51&amp;$B51,'0.1_Goos'!$A$2:$A$151&amp;'0.1_Goos'!$B$2:$B$151,0),MATCH('0.1_Price'!AM$4,'0.1_Goos'!$C$1:$W$1,0))</f>
        <v>0</v>
      </c>
      <c r="AN51" s="1">
        <f t="array" ref="AN51">Q51*INDEX('0.1_Goos'!$C$2:$W$151,MATCH($A51&amp;$B51,'0.1_Goos'!$A$2:$A$151&amp;'0.1_Goos'!$B$2:$B$151,0),MATCH('0.1_Price'!AN$4,'0.1_Goos'!$C$1:$W$1,0))</f>
        <v>0</v>
      </c>
      <c r="AO51" s="1">
        <f t="array" ref="AO51">R51*INDEX('0.1_Goos'!$C$2:$W$151,MATCH($A51&amp;$B51,'0.1_Goos'!$A$2:$A$151&amp;'0.1_Goos'!$B$2:$B$151,0),MATCH('0.1_Price'!AO$4,'0.1_Goos'!$C$1:$W$1,0))</f>
        <v>0</v>
      </c>
      <c r="AP51" s="1">
        <f t="array" ref="AP51">S51*INDEX('0.1_Goos'!$C$2:$W$151,MATCH($A51&amp;$B51,'0.1_Goos'!$A$2:$A$151&amp;'0.1_Goos'!$B$2:$B$151,0),MATCH('0.1_Price'!AP$4,'0.1_Goos'!$C$1:$W$1,0))</f>
        <v>0</v>
      </c>
      <c r="AQ51" s="1">
        <f t="array" ref="AQ51">T51*INDEX('0.1_Goos'!$C$2:$W$151,MATCH($A51&amp;$B51,'0.1_Goos'!$A$2:$A$151&amp;'0.1_Goos'!$B$2:$B$151,0),MATCH('0.1_Price'!AQ$4,'0.1_Goos'!$C$1:$W$1,0))</f>
        <v>0</v>
      </c>
      <c r="AR51" s="1">
        <f t="array" ref="AR51">U51*INDEX('0.1_Goos'!$C$2:$W$151,MATCH($A51&amp;$B51,'0.1_Goos'!$A$2:$A$151&amp;'0.1_Goos'!$B$2:$B$151,0),MATCH('0.1_Price'!AR$4,'0.1_Goos'!$C$1:$W$1,0))</f>
        <v>0</v>
      </c>
      <c r="AS51" s="1">
        <f t="array" ref="AS51">V51*INDEX('0.1_Goos'!$C$2:$W$151,MATCH($A51&amp;$B51,'0.1_Goos'!$A$2:$A$151&amp;'0.1_Goos'!$B$2:$B$151,0),MATCH('0.1_Price'!AS$4,'0.1_Goos'!$C$1:$W$1,0))</f>
        <v>0</v>
      </c>
      <c r="AT51" s="1">
        <f t="array" ref="AT51">W51*INDEX('0.1_Goos'!$C$2:$W$151,MATCH($A51&amp;$B51,'0.1_Goos'!$A$2:$A$151&amp;'0.1_Goos'!$B$2:$B$151,0),MATCH('0.1_Price'!AT$4,'0.1_Goos'!$C$1:$W$1,0))</f>
        <v>0</v>
      </c>
    </row>
    <row r="52" spans="1:46" x14ac:dyDescent="0.25">
      <c r="A52" s="23" t="s">
        <v>37</v>
      </c>
      <c r="B52" s="14" t="s">
        <v>30</v>
      </c>
      <c r="C52" s="15">
        <v>1.092011625</v>
      </c>
      <c r="D52" s="16">
        <v>1.092011625</v>
      </c>
      <c r="E52" s="16">
        <v>1.092011625</v>
      </c>
      <c r="F52" s="16">
        <v>1.092011625</v>
      </c>
      <c r="G52" s="16">
        <v>1.092011625</v>
      </c>
      <c r="H52" s="16">
        <v>1.5720581250000003</v>
      </c>
      <c r="I52" s="16">
        <v>1.5720581250000003</v>
      </c>
      <c r="J52" s="16">
        <v>1.5720581250000003</v>
      </c>
      <c r="K52" s="16">
        <v>1.5720581250000003</v>
      </c>
      <c r="L52" s="16">
        <v>1.5720581250000003</v>
      </c>
      <c r="M52" s="16">
        <v>1.5720581250000003</v>
      </c>
      <c r="N52" s="16">
        <v>1.5720581250000003</v>
      </c>
      <c r="O52" s="16">
        <v>1.5720581250000003</v>
      </c>
      <c r="P52" s="16">
        <v>1.5720581250000003</v>
      </c>
      <c r="Q52" s="16">
        <v>1.5720581250000003</v>
      </c>
      <c r="R52" s="16">
        <v>1.5720581250000003</v>
      </c>
      <c r="S52" s="16">
        <v>1.7467312500000003</v>
      </c>
      <c r="T52" s="16">
        <v>1.7467312500000003</v>
      </c>
      <c r="U52" s="16">
        <v>1.8200193750000002</v>
      </c>
      <c r="V52" s="16">
        <v>1.8200193750000002</v>
      </c>
      <c r="W52" s="16">
        <v>1.8200193750000002</v>
      </c>
      <c r="X52" s="17"/>
      <c r="Y52"/>
      <c r="Z52" s="1">
        <f t="array" ref="Z52">C52*INDEX('0.1_Goos'!$C$2:$W$151,MATCH($A52&amp;$B52,'0.1_Goos'!$A$2:$A$151&amp;'0.1_Goos'!$B$2:$B$151,0),MATCH('0.1_Price'!Z$4,'0.1_Goos'!$C$1:$W$1,0))</f>
        <v>1712885.6164251301</v>
      </c>
      <c r="AA52" s="1">
        <f t="array" ref="AA52">D52*INDEX('0.1_Goos'!$C$2:$W$151,MATCH($A52&amp;$B52,'0.1_Goos'!$A$2:$A$151&amp;'0.1_Goos'!$B$2:$B$151,0),MATCH('0.1_Price'!AA$4,'0.1_Goos'!$C$1:$W$1,0))</f>
        <v>1918469.3422134614</v>
      </c>
      <c r="AB52" s="1">
        <f t="array" ref="AB52">E52*INDEX('0.1_Goos'!$C$2:$W$151,MATCH($A52&amp;$B52,'0.1_Goos'!$A$2:$A$151&amp;'0.1_Goos'!$B$2:$B$151,0),MATCH('0.1_Price'!AB$4,'0.1_Goos'!$C$1:$W$1,0))</f>
        <v>2140329.2265395685</v>
      </c>
      <c r="AC52" s="1">
        <f t="array" ref="AC52">F52*INDEX('0.1_Goos'!$C$2:$W$151,MATCH($A52&amp;$B52,'0.1_Goos'!$A$2:$A$151&amp;'0.1_Goos'!$B$2:$B$151,0),MATCH('0.1_Price'!AC$4,'0.1_Goos'!$C$1:$W$1,0))</f>
        <v>2379578.9259427586</v>
      </c>
      <c r="AD52" s="1">
        <f t="array" ref="AD52">G52*INDEX('0.1_Goos'!$C$2:$W$151,MATCH($A52&amp;$B52,'0.1_Goos'!$A$2:$A$151&amp;'0.1_Goos'!$B$2:$B$151,0),MATCH('0.1_Price'!AD$4,'0.1_Goos'!$C$1:$W$1,0))</f>
        <v>2637402.772219914</v>
      </c>
      <c r="AE52" s="1">
        <f t="array" ref="AE52">H52*INDEX('0.1_Goos'!$C$2:$W$151,MATCH($A52&amp;$B52,'0.1_Goos'!$A$2:$A$151&amp;'0.1_Goos'!$B$2:$B$151,0),MATCH('0.1_Price'!AE$4,'0.1_Goos'!$C$1:$W$1,0))</f>
        <v>4196515.6237223521</v>
      </c>
      <c r="AF52" s="1">
        <f t="array" ref="AF52">I52*INDEX('0.1_Goos'!$C$2:$W$151,MATCH($A52&amp;$B52,'0.1_Goos'!$A$2:$A$151&amp;'0.1_Goos'!$B$2:$B$151,0),MATCH('0.1_Price'!AF$4,'0.1_Goos'!$C$1:$W$1,0))</f>
        <v>4602660.4808545085</v>
      </c>
      <c r="AG52" s="1">
        <f t="array" ref="AG52">J52*INDEX('0.1_Goos'!$C$2:$W$151,MATCH($A52&amp;$B52,'0.1_Goos'!$A$2:$A$151&amp;'0.1_Goos'!$B$2:$B$151,0),MATCH('0.1_Price'!AG$4,'0.1_Goos'!$C$1:$W$1,0))</f>
        <v>5038928.5346405646</v>
      </c>
      <c r="AH52" s="1">
        <f t="array" ref="AH52">K52*INDEX('0.1_Goos'!$C$2:$W$151,MATCH($A52&amp;$B52,'0.1_Goos'!$A$2:$A$151&amp;'0.1_Goos'!$B$2:$B$151,0),MATCH('0.1_Price'!AH$4,'0.1_Goos'!$C$1:$W$1,0))</f>
        <v>5507316.7426030869</v>
      </c>
      <c r="AI52" s="1">
        <f t="array" ref="AI52">L52*INDEX('0.1_Goos'!$C$2:$W$151,MATCH($A52&amp;$B52,'0.1_Goos'!$A$2:$A$151&amp;'0.1_Goos'!$B$2:$B$151,0),MATCH('0.1_Price'!AI$4,'0.1_Goos'!$C$1:$W$1,0))</f>
        <v>6009946.4500252521</v>
      </c>
      <c r="AJ52" s="1">
        <f t="array" ref="AJ52">M52*INDEX('0.1_Goos'!$C$2:$W$151,MATCH($A52&amp;$B52,'0.1_Goos'!$A$2:$A$151&amp;'0.1_Goos'!$B$2:$B$151,0),MATCH('0.1_Price'!AJ$4,'0.1_Goos'!$C$1:$W$1,0))</f>
        <v>6549070.8363331445</v>
      </c>
      <c r="AK52" s="1">
        <f t="array" ref="AK52">N52*INDEX('0.1_Goos'!$C$2:$W$151,MATCH($A52&amp;$B52,'0.1_Goos'!$A$2:$A$151&amp;'0.1_Goos'!$B$2:$B$151,0),MATCH('0.1_Price'!AK$4,'0.1_Goos'!$C$1:$W$1,0))</f>
        <v>7056341.5386129133</v>
      </c>
      <c r="AL52" s="1">
        <f t="array" ref="AL52">O52*INDEX('0.1_Goos'!$C$2:$W$151,MATCH($A52&amp;$B52,'0.1_Goos'!$A$2:$A$151&amp;'0.1_Goos'!$B$2:$B$151,0),MATCH('0.1_Price'!AL$4,'0.1_Goos'!$C$1:$W$1,0))</f>
        <v>7597966.634029828</v>
      </c>
      <c r="AM52" s="1">
        <f t="array" ref="AM52">P52*INDEX('0.1_Goos'!$C$2:$W$151,MATCH($A52&amp;$B52,'0.1_Goos'!$A$2:$A$151&amp;'0.1_Goos'!$B$2:$B$151,0),MATCH('0.1_Price'!AM$4,'0.1_Goos'!$C$1:$W$1,0))</f>
        <v>8176113.3851419045</v>
      </c>
      <c r="AN52" s="1">
        <f t="array" ref="AN52">Q52*INDEX('0.1_Goos'!$C$2:$W$151,MATCH($A52&amp;$B52,'0.1_Goos'!$A$2:$A$151&amp;'0.1_Goos'!$B$2:$B$151,0),MATCH('0.1_Price'!AN$4,'0.1_Goos'!$C$1:$W$1,0))</f>
        <v>8793079.8947801106</v>
      </c>
      <c r="AO52" s="1">
        <f t="array" ref="AO52">R52*INDEX('0.1_Goos'!$C$2:$W$151,MATCH($A52&amp;$B52,'0.1_Goos'!$A$2:$A$151&amp;'0.1_Goos'!$B$2:$B$151,0),MATCH('0.1_Price'!AO$4,'0.1_Goos'!$C$1:$W$1,0))</f>
        <v>9451302.7719192859</v>
      </c>
      <c r="AP52" s="1">
        <f t="array" ref="AP52">S52*INDEX('0.1_Goos'!$C$2:$W$151,MATCH($A52&amp;$B52,'0.1_Goos'!$A$2:$A$151&amp;'0.1_Goos'!$B$2:$B$151,0),MATCH('0.1_Price'!AP$4,'0.1_Goos'!$C$1:$W$1,0))</f>
        <v>11281516.930039363</v>
      </c>
      <c r="AQ52" s="1">
        <f t="array" ref="AQ52">T52*INDEX('0.1_Goos'!$C$2:$W$151,MATCH($A52&amp;$B52,'0.1_Goos'!$A$2:$A$151&amp;'0.1_Goos'!$B$2:$B$151,0),MATCH('0.1_Price'!AQ$4,'0.1_Goos'!$C$1:$W$1,0))</f>
        <v>12113339.657481542</v>
      </c>
      <c r="AR52" s="1">
        <f t="array" ref="AR52">U52*INDEX('0.1_Goos'!$C$2:$W$151,MATCH($A52&amp;$B52,'0.1_Goos'!$A$2:$A$151&amp;'0.1_Goos'!$B$2:$B$151,0),MATCH('0.1_Price'!AR$4,'0.1_Goos'!$C$1:$W$1,0))</f>
        <v>13545591.660224324</v>
      </c>
      <c r="AS52" s="1">
        <f t="array" ref="AS52">V52*INDEX('0.1_Goos'!$C$2:$W$151,MATCH($A52&amp;$B52,'0.1_Goos'!$A$2:$A$151&amp;'0.1_Goos'!$B$2:$B$151,0),MATCH('0.1_Price'!AS$4,'0.1_Goos'!$C$1:$W$1,0))</f>
        <v>14530447.593790308</v>
      </c>
      <c r="AT52" s="1">
        <f t="array" ref="AT52">W52*INDEX('0.1_Goos'!$C$2:$W$151,MATCH($A52&amp;$B52,'0.1_Goos'!$A$2:$A$151&amp;'0.1_Goos'!$B$2:$B$151,0),MATCH('0.1_Price'!AT$4,'0.1_Goos'!$C$1:$W$1,0))</f>
        <v>15579925.141562326</v>
      </c>
    </row>
    <row r="53" spans="1:46" x14ac:dyDescent="0.25">
      <c r="A53" s="8" t="s">
        <v>38</v>
      </c>
      <c r="B53" s="8" t="s">
        <v>26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C53*INDEX('0.1_Goos'!$C$2:$W$151,MATCH($A53&amp;$B53,'0.1_Goos'!$A$2:$A$151&amp;'0.1_Goos'!$B$2:$B$151,0),MATCH('0.1_Price'!Z$4,'0.1_Goos'!$C$1:$W$1,0))</f>
        <v>0</v>
      </c>
      <c r="AA53" s="1">
        <f t="array" ref="AA53">D53*INDEX('0.1_Goos'!$C$2:$W$151,MATCH($A53&amp;$B53,'0.1_Goos'!$A$2:$A$151&amp;'0.1_Goos'!$B$2:$B$151,0),MATCH('0.1_Price'!AA$4,'0.1_Goos'!$C$1:$W$1,0))</f>
        <v>0</v>
      </c>
      <c r="AB53" s="1">
        <f t="array" ref="AB53">E53*INDEX('0.1_Goos'!$C$2:$W$151,MATCH($A53&amp;$B53,'0.1_Goos'!$A$2:$A$151&amp;'0.1_Goos'!$B$2:$B$151,0),MATCH('0.1_Price'!AB$4,'0.1_Goos'!$C$1:$W$1,0))</f>
        <v>0</v>
      </c>
      <c r="AC53" s="1">
        <f t="array" ref="AC53">F53*INDEX('0.1_Goos'!$C$2:$W$151,MATCH($A53&amp;$B53,'0.1_Goos'!$A$2:$A$151&amp;'0.1_Goos'!$B$2:$B$151,0),MATCH('0.1_Price'!AC$4,'0.1_Goos'!$C$1:$W$1,0))</f>
        <v>0</v>
      </c>
      <c r="AD53" s="1">
        <f t="array" ref="AD53">G53*INDEX('0.1_Goos'!$C$2:$W$151,MATCH($A53&amp;$B53,'0.1_Goos'!$A$2:$A$151&amp;'0.1_Goos'!$B$2:$B$151,0),MATCH('0.1_Price'!AD$4,'0.1_Goos'!$C$1:$W$1,0))</f>
        <v>0</v>
      </c>
      <c r="AE53" s="1">
        <f t="array" ref="AE53">H53*INDEX('0.1_Goos'!$C$2:$W$151,MATCH($A53&amp;$B53,'0.1_Goos'!$A$2:$A$151&amp;'0.1_Goos'!$B$2:$B$151,0),MATCH('0.1_Price'!AE$4,'0.1_Goos'!$C$1:$W$1,0))</f>
        <v>0</v>
      </c>
      <c r="AF53" s="1">
        <f t="array" ref="AF53">I53*INDEX('0.1_Goos'!$C$2:$W$151,MATCH($A53&amp;$B53,'0.1_Goos'!$A$2:$A$151&amp;'0.1_Goos'!$B$2:$B$151,0),MATCH('0.1_Price'!AF$4,'0.1_Goos'!$C$1:$W$1,0))</f>
        <v>0</v>
      </c>
      <c r="AG53" s="1">
        <f t="array" ref="AG53">J53*INDEX('0.1_Goos'!$C$2:$W$151,MATCH($A53&amp;$B53,'0.1_Goos'!$A$2:$A$151&amp;'0.1_Goos'!$B$2:$B$151,0),MATCH('0.1_Price'!AG$4,'0.1_Goos'!$C$1:$W$1,0))</f>
        <v>0</v>
      </c>
      <c r="AH53" s="1">
        <f t="array" ref="AH53">K53*INDEX('0.1_Goos'!$C$2:$W$151,MATCH($A53&amp;$B53,'0.1_Goos'!$A$2:$A$151&amp;'0.1_Goos'!$B$2:$B$151,0),MATCH('0.1_Price'!AH$4,'0.1_Goos'!$C$1:$W$1,0))</f>
        <v>0</v>
      </c>
      <c r="AI53" s="1">
        <f t="array" ref="AI53">L53*INDEX('0.1_Goos'!$C$2:$W$151,MATCH($A53&amp;$B53,'0.1_Goos'!$A$2:$A$151&amp;'0.1_Goos'!$B$2:$B$151,0),MATCH('0.1_Price'!AI$4,'0.1_Goos'!$C$1:$W$1,0))</f>
        <v>0</v>
      </c>
      <c r="AJ53" s="1">
        <f t="array" ref="AJ53">M53*INDEX('0.1_Goos'!$C$2:$W$151,MATCH($A53&amp;$B53,'0.1_Goos'!$A$2:$A$151&amp;'0.1_Goos'!$B$2:$B$151,0),MATCH('0.1_Price'!AJ$4,'0.1_Goos'!$C$1:$W$1,0))</f>
        <v>0</v>
      </c>
      <c r="AK53" s="1">
        <f t="array" ref="AK53">N53*INDEX('0.1_Goos'!$C$2:$W$151,MATCH($A53&amp;$B53,'0.1_Goos'!$A$2:$A$151&amp;'0.1_Goos'!$B$2:$B$151,0),MATCH('0.1_Price'!AK$4,'0.1_Goos'!$C$1:$W$1,0))</f>
        <v>0</v>
      </c>
      <c r="AL53" s="1">
        <f t="array" ref="AL53">O53*INDEX('0.1_Goos'!$C$2:$W$151,MATCH($A53&amp;$B53,'0.1_Goos'!$A$2:$A$151&amp;'0.1_Goos'!$B$2:$B$151,0),MATCH('0.1_Price'!AL$4,'0.1_Goos'!$C$1:$W$1,0))</f>
        <v>0</v>
      </c>
      <c r="AM53" s="1">
        <f t="array" ref="AM53">P53*INDEX('0.1_Goos'!$C$2:$W$151,MATCH($A53&amp;$B53,'0.1_Goos'!$A$2:$A$151&amp;'0.1_Goos'!$B$2:$B$151,0),MATCH('0.1_Price'!AM$4,'0.1_Goos'!$C$1:$W$1,0))</f>
        <v>0</v>
      </c>
      <c r="AN53" s="1">
        <f t="array" ref="AN53">Q53*INDEX('0.1_Goos'!$C$2:$W$151,MATCH($A53&amp;$B53,'0.1_Goos'!$A$2:$A$151&amp;'0.1_Goos'!$B$2:$B$151,0),MATCH('0.1_Price'!AN$4,'0.1_Goos'!$C$1:$W$1,0))</f>
        <v>0</v>
      </c>
      <c r="AO53" s="1">
        <f t="array" ref="AO53">R53*INDEX('0.1_Goos'!$C$2:$W$151,MATCH($A53&amp;$B53,'0.1_Goos'!$A$2:$A$151&amp;'0.1_Goos'!$B$2:$B$151,0),MATCH('0.1_Price'!AO$4,'0.1_Goos'!$C$1:$W$1,0))</f>
        <v>0</v>
      </c>
      <c r="AP53" s="1">
        <f t="array" ref="AP53">S53*INDEX('0.1_Goos'!$C$2:$W$151,MATCH($A53&amp;$B53,'0.1_Goos'!$A$2:$A$151&amp;'0.1_Goos'!$B$2:$B$151,0),MATCH('0.1_Price'!AP$4,'0.1_Goos'!$C$1:$W$1,0))</f>
        <v>0</v>
      </c>
      <c r="AQ53" s="1">
        <f t="array" ref="AQ53">T53*INDEX('0.1_Goos'!$C$2:$W$151,MATCH($A53&amp;$B53,'0.1_Goos'!$A$2:$A$151&amp;'0.1_Goos'!$B$2:$B$151,0),MATCH('0.1_Price'!AQ$4,'0.1_Goos'!$C$1:$W$1,0))</f>
        <v>0</v>
      </c>
      <c r="AR53" s="1">
        <f t="array" ref="AR53">U53*INDEX('0.1_Goos'!$C$2:$W$151,MATCH($A53&amp;$B53,'0.1_Goos'!$A$2:$A$151&amp;'0.1_Goos'!$B$2:$B$151,0),MATCH('0.1_Price'!AR$4,'0.1_Goos'!$C$1:$W$1,0))</f>
        <v>0</v>
      </c>
      <c r="AS53" s="1">
        <f t="array" ref="AS53">V53*INDEX('0.1_Goos'!$C$2:$W$151,MATCH($A53&amp;$B53,'0.1_Goos'!$A$2:$A$151&amp;'0.1_Goos'!$B$2:$B$151,0),MATCH('0.1_Price'!AS$4,'0.1_Goos'!$C$1:$W$1,0))</f>
        <v>0</v>
      </c>
      <c r="AT53" s="1">
        <f t="array" ref="AT53">W53*INDEX('0.1_Goos'!$C$2:$W$151,MATCH($A53&amp;$B53,'0.1_Goos'!$A$2:$A$151&amp;'0.1_Goos'!$B$2:$B$151,0),MATCH('0.1_Price'!AT$4,'0.1_Goos'!$C$1:$W$1,0))</f>
        <v>0</v>
      </c>
    </row>
    <row r="54" spans="1:46" x14ac:dyDescent="0.25">
      <c r="A54" s="23" t="s">
        <v>38</v>
      </c>
      <c r="B54" s="14" t="s">
        <v>27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1.0616779687499998</v>
      </c>
      <c r="I54" s="16">
        <v>1.0616779687499998</v>
      </c>
      <c r="J54" s="16">
        <v>1.0616779687499998</v>
      </c>
      <c r="K54" s="16">
        <v>1.0616779687499998</v>
      </c>
      <c r="L54" s="16">
        <v>1.0616779687499998</v>
      </c>
      <c r="M54" s="16">
        <v>1.0616779687499998</v>
      </c>
      <c r="N54" s="16">
        <v>1.0616779687499998</v>
      </c>
      <c r="O54" s="16">
        <v>1.0616779687499998</v>
      </c>
      <c r="P54" s="16">
        <v>1.0616779687499998</v>
      </c>
      <c r="Q54" s="16">
        <v>1.0616779687499998</v>
      </c>
      <c r="R54" s="16">
        <v>1.0616779687499998</v>
      </c>
      <c r="S54" s="16">
        <v>1.5283898437499999</v>
      </c>
      <c r="T54" s="16">
        <v>1.5283898437499999</v>
      </c>
      <c r="U54" s="16">
        <v>1.5283898437499999</v>
      </c>
      <c r="V54" s="16">
        <v>1.5283898437499999</v>
      </c>
      <c r="W54" s="16">
        <v>1.5283898437499999</v>
      </c>
      <c r="X54" s="17"/>
      <c r="Y54"/>
      <c r="Z54" s="1">
        <f t="array" ref="Z54">C54*INDEX('0.1_Goos'!$C$2:$W$151,MATCH($A54&amp;$B54,'0.1_Goos'!$A$2:$A$151&amp;'0.1_Goos'!$B$2:$B$151,0),MATCH('0.1_Price'!Z$4,'0.1_Goos'!$C$1:$W$1,0))</f>
        <v>0</v>
      </c>
      <c r="AA54" s="1">
        <f t="array" ref="AA54">D54*INDEX('0.1_Goos'!$C$2:$W$151,MATCH($A54&amp;$B54,'0.1_Goos'!$A$2:$A$151&amp;'0.1_Goos'!$B$2:$B$151,0),MATCH('0.1_Price'!AA$4,'0.1_Goos'!$C$1:$W$1,0))</f>
        <v>0</v>
      </c>
      <c r="AB54" s="1">
        <f t="array" ref="AB54">E54*INDEX('0.1_Goos'!$C$2:$W$151,MATCH($A54&amp;$B54,'0.1_Goos'!$A$2:$A$151&amp;'0.1_Goos'!$B$2:$B$151,0),MATCH('0.1_Price'!AB$4,'0.1_Goos'!$C$1:$W$1,0))</f>
        <v>0</v>
      </c>
      <c r="AC54" s="1">
        <f t="array" ref="AC54">F54*INDEX('0.1_Goos'!$C$2:$W$151,MATCH($A54&amp;$B54,'0.1_Goos'!$A$2:$A$151&amp;'0.1_Goos'!$B$2:$B$151,0),MATCH('0.1_Price'!AC$4,'0.1_Goos'!$C$1:$W$1,0))</f>
        <v>0</v>
      </c>
      <c r="AD54" s="1">
        <f t="array" ref="AD54">G54*INDEX('0.1_Goos'!$C$2:$W$151,MATCH($A54&amp;$B54,'0.1_Goos'!$A$2:$A$151&amp;'0.1_Goos'!$B$2:$B$151,0),MATCH('0.1_Price'!AD$4,'0.1_Goos'!$C$1:$W$1,0))</f>
        <v>0</v>
      </c>
      <c r="AE54" s="1">
        <f t="array" ref="AE54">H54*INDEX('0.1_Goos'!$C$2:$W$151,MATCH($A54&amp;$B54,'0.1_Goos'!$A$2:$A$151&amp;'0.1_Goos'!$B$2:$B$151,0),MATCH('0.1_Price'!AE$4,'0.1_Goos'!$C$1:$W$1,0))</f>
        <v>819.52475931079209</v>
      </c>
      <c r="AF54" s="1">
        <f t="array" ref="AF54">I54*INDEX('0.1_Goos'!$C$2:$W$151,MATCH($A54&amp;$B54,'0.1_Goos'!$A$2:$A$151&amp;'0.1_Goos'!$B$2:$B$151,0),MATCH('0.1_Price'!AF$4,'0.1_Goos'!$C$1:$W$1,0))</f>
        <v>898.8395518984812</v>
      </c>
      <c r="AG54" s="1">
        <f t="array" ref="AG54">J54*INDEX('0.1_Goos'!$C$2:$W$151,MATCH($A54&amp;$B54,'0.1_Goos'!$A$2:$A$151&amp;'0.1_Goos'!$B$2:$B$151,0),MATCH('0.1_Price'!AG$4,'0.1_Goos'!$C$1:$W$1,0))</f>
        <v>984.03701184666261</v>
      </c>
      <c r="AH54" s="1">
        <f t="array" ref="AH54">K54*INDEX('0.1_Goos'!$C$2:$W$151,MATCH($A54&amp;$B54,'0.1_Goos'!$A$2:$A$151&amp;'0.1_Goos'!$B$2:$B$151,0),MATCH('0.1_Price'!AH$4,'0.1_Goos'!$C$1:$W$1,0))</f>
        <v>1075.5071189099106</v>
      </c>
      <c r="AI54" s="1">
        <f t="array" ref="AI54">L54*INDEX('0.1_Goos'!$C$2:$W$151,MATCH($A54&amp;$B54,'0.1_Goos'!$A$2:$A$151&amp;'0.1_Goos'!$B$2:$B$151,0),MATCH('0.1_Price'!AI$4,'0.1_Goos'!$C$1:$W$1,0))</f>
        <v>1173.6641441498775</v>
      </c>
      <c r="AJ54" s="1">
        <f t="array" ref="AJ54">M54*INDEX('0.1_Goos'!$C$2:$W$151,MATCH($A54&amp;$B54,'0.1_Goos'!$A$2:$A$151&amp;'0.1_Goos'!$B$2:$B$151,0),MATCH('0.1_Price'!AJ$4,'0.1_Goos'!$C$1:$W$1,0))</f>
        <v>1278.94810411656</v>
      </c>
      <c r="AK54" s="1">
        <f t="array" ref="AK54">N54*INDEX('0.1_Goos'!$C$2:$W$151,MATCH($A54&amp;$B54,'0.1_Goos'!$A$2:$A$151&amp;'0.1_Goos'!$B$2:$B$151,0),MATCH('0.1_Price'!AK$4,'0.1_Goos'!$C$1:$W$1,0))</f>
        <v>1378.0114551121401</v>
      </c>
      <c r="AL54" s="1">
        <f t="array" ref="AL54">O54*INDEX('0.1_Goos'!$C$2:$W$151,MATCH($A54&amp;$B54,'0.1_Goos'!$A$2:$A$151&amp;'0.1_Goos'!$B$2:$B$151,0),MATCH('0.1_Price'!AL$4,'0.1_Goos'!$C$1:$W$1,0))</f>
        <v>1483.7837709469879</v>
      </c>
      <c r="AM54" s="1">
        <f t="array" ref="AM54">P54*INDEX('0.1_Goos'!$C$2:$W$151,MATCH($A54&amp;$B54,'0.1_Goos'!$A$2:$A$151&amp;'0.1_Goos'!$B$2:$B$151,0),MATCH('0.1_Price'!AM$4,'0.1_Goos'!$C$1:$W$1,0))</f>
        <v>1596.688289727537</v>
      </c>
      <c r="AN54" s="1">
        <f t="array" ref="AN54">Q54*INDEX('0.1_Goos'!$C$2:$W$151,MATCH($A54&amp;$B54,'0.1_Goos'!$A$2:$A$151&amp;'0.1_Goos'!$B$2:$B$151,0),MATCH('0.1_Price'!AN$4,'0.1_Goos'!$C$1:$W$1,0))</f>
        <v>1717.1738009587766</v>
      </c>
      <c r="AO54" s="1">
        <f t="array" ref="AO54">R54*INDEX('0.1_Goos'!$C$2:$W$151,MATCH($A54&amp;$B54,'0.1_Goos'!$A$2:$A$151&amp;'0.1_Goos'!$B$2:$B$151,0),MATCH('0.1_Price'!AO$4,'0.1_Goos'!$C$1:$W$1,0))</f>
        <v>1845.716142588816</v>
      </c>
      <c r="AP54" s="1">
        <f t="array" ref="AP54">S54*INDEX('0.1_Goos'!$C$2:$W$151,MATCH($A54&amp;$B54,'0.1_Goos'!$A$2:$A$151&amp;'0.1_Goos'!$B$2:$B$151,0),MATCH('0.1_Price'!AP$4,'0.1_Goos'!$C$1:$W$1,0))</f>
        <v>2854.4640737304176</v>
      </c>
      <c r="AQ54" s="1">
        <f t="array" ref="AQ54">T54*INDEX('0.1_Goos'!$C$2:$W$151,MATCH($A54&amp;$B54,'0.1_Goos'!$A$2:$A$151&amp;'0.1_Goos'!$B$2:$B$151,0),MATCH('0.1_Price'!AQ$4,'0.1_Goos'!$C$1:$W$1,0))</f>
        <v>3064.9329411638155</v>
      </c>
      <c r="AR54" s="1">
        <f t="array" ref="AR54">U54*INDEX('0.1_Goos'!$C$2:$W$151,MATCH($A54&amp;$B54,'0.1_Goos'!$A$2:$A$151&amp;'0.1_Goos'!$B$2:$B$151,0),MATCH('0.1_Price'!AR$4,'0.1_Goos'!$C$1:$W$1,0))</f>
        <v>3289.312535156238</v>
      </c>
      <c r="AS54" s="1">
        <f t="array" ref="AS54">V54*INDEX('0.1_Goos'!$C$2:$W$151,MATCH($A54&amp;$B54,'0.1_Goos'!$A$2:$A$151&amp;'0.1_Goos'!$B$2:$B$151,0),MATCH('0.1_Price'!AS$4,'0.1_Goos'!$C$1:$W$1,0))</f>
        <v>3528.4677561949743</v>
      </c>
      <c r="AT54" s="1">
        <f t="array" ref="AT54">W54*INDEX('0.1_Goos'!$C$2:$W$151,MATCH($A54&amp;$B54,'0.1_Goos'!$A$2:$A$151&amp;'0.1_Goos'!$B$2:$B$151,0),MATCH('0.1_Price'!AT$4,'0.1_Goos'!$C$1:$W$1,0))</f>
        <v>3783.3152179997051</v>
      </c>
    </row>
    <row r="55" spans="1:46" x14ac:dyDescent="0.25">
      <c r="A55" s="23" t="s">
        <v>38</v>
      </c>
      <c r="B55" s="14" t="s">
        <v>54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0.18183375000000002</v>
      </c>
      <c r="I55" s="16">
        <v>0.18183375000000002</v>
      </c>
      <c r="J55" s="16">
        <v>0.18183375000000002</v>
      </c>
      <c r="K55" s="16">
        <v>0.18183375000000002</v>
      </c>
      <c r="L55" s="16">
        <v>0.18183375000000002</v>
      </c>
      <c r="M55" s="16">
        <v>0.18183375000000002</v>
      </c>
      <c r="N55" s="16">
        <v>0.18183375000000002</v>
      </c>
      <c r="O55" s="16">
        <v>0.18183375000000002</v>
      </c>
      <c r="P55" s="16">
        <v>0.20699624999999999</v>
      </c>
      <c r="Q55" s="16">
        <v>0.20699624999999999</v>
      </c>
      <c r="R55" s="16">
        <v>0.20699624999999999</v>
      </c>
      <c r="S55" s="16">
        <v>0.20699624999999999</v>
      </c>
      <c r="T55" s="16">
        <v>0.20699624999999999</v>
      </c>
      <c r="U55" s="16">
        <v>0.20699624999999999</v>
      </c>
      <c r="V55" s="16">
        <v>0.4068119999999999</v>
      </c>
      <c r="W55" s="16">
        <v>0.4068119999999999</v>
      </c>
      <c r="X55" s="17"/>
      <c r="Y55"/>
      <c r="Z55" s="1">
        <f t="array" ref="Z55">C55*INDEX('0.1_Goos'!$C$2:$W$151,MATCH($A55&amp;$B55,'0.1_Goos'!$A$2:$A$151&amp;'0.1_Goos'!$B$2:$B$151,0),MATCH('0.1_Price'!Z$4,'0.1_Goos'!$C$1:$W$1,0))</f>
        <v>0</v>
      </c>
      <c r="AA55" s="1">
        <f t="array" ref="AA55">D55*INDEX('0.1_Goos'!$C$2:$W$151,MATCH($A55&amp;$B55,'0.1_Goos'!$A$2:$A$151&amp;'0.1_Goos'!$B$2:$B$151,0),MATCH('0.1_Price'!AA$4,'0.1_Goos'!$C$1:$W$1,0))</f>
        <v>0</v>
      </c>
      <c r="AB55" s="1">
        <f t="array" ref="AB55">E55*INDEX('0.1_Goos'!$C$2:$W$151,MATCH($A55&amp;$B55,'0.1_Goos'!$A$2:$A$151&amp;'0.1_Goos'!$B$2:$B$151,0),MATCH('0.1_Price'!AB$4,'0.1_Goos'!$C$1:$W$1,0))</f>
        <v>0</v>
      </c>
      <c r="AC55" s="1">
        <f t="array" ref="AC55">F55*INDEX('0.1_Goos'!$C$2:$W$151,MATCH($A55&amp;$B55,'0.1_Goos'!$A$2:$A$151&amp;'0.1_Goos'!$B$2:$B$151,0),MATCH('0.1_Price'!AC$4,'0.1_Goos'!$C$1:$W$1,0))</f>
        <v>0</v>
      </c>
      <c r="AD55" s="1">
        <f t="array" ref="AD55">G55*INDEX('0.1_Goos'!$C$2:$W$151,MATCH($A55&amp;$B55,'0.1_Goos'!$A$2:$A$151&amp;'0.1_Goos'!$B$2:$B$151,0),MATCH('0.1_Price'!AD$4,'0.1_Goos'!$C$1:$W$1,0))</f>
        <v>0</v>
      </c>
      <c r="AE55" s="1">
        <f t="array" ref="AE55">H55*INDEX('0.1_Goos'!$C$2:$W$151,MATCH($A55&amp;$B55,'0.1_Goos'!$A$2:$A$151&amp;'0.1_Goos'!$B$2:$B$151,0),MATCH('0.1_Price'!AE$4,'0.1_Goos'!$C$1:$W$1,0))</f>
        <v>383.75982683237157</v>
      </c>
      <c r="AF55" s="1">
        <f t="array" ref="AF55">I55*INDEX('0.1_Goos'!$C$2:$W$151,MATCH($A55&amp;$B55,'0.1_Goos'!$A$2:$A$151&amp;'0.1_Goos'!$B$2:$B$151,0),MATCH('0.1_Price'!AF$4,'0.1_Goos'!$C$1:$W$1,0))</f>
        <v>420.90065842151654</v>
      </c>
      <c r="AG55" s="1">
        <f t="array" ref="AG55">J55*INDEX('0.1_Goos'!$C$2:$W$151,MATCH($A55&amp;$B55,'0.1_Goos'!$A$2:$A$151&amp;'0.1_Goos'!$B$2:$B$151,0),MATCH('0.1_Price'!AG$4,'0.1_Goos'!$C$1:$W$1,0))</f>
        <v>460.79617360249659</v>
      </c>
      <c r="AH55" s="1">
        <f t="array" ref="AH55">K55*INDEX('0.1_Goos'!$C$2:$W$151,MATCH($A55&amp;$B55,'0.1_Goos'!$A$2:$A$151&amp;'0.1_Goos'!$B$2:$B$151,0),MATCH('0.1_Price'!AH$4,'0.1_Goos'!$C$1:$W$1,0))</f>
        <v>503.62898865551944</v>
      </c>
      <c r="AI55" s="1">
        <f t="array" ref="AI55">L55*INDEX('0.1_Goos'!$C$2:$W$151,MATCH($A55&amp;$B55,'0.1_Goos'!$A$2:$A$151&amp;'0.1_Goos'!$B$2:$B$151,0),MATCH('0.1_Price'!AI$4,'0.1_Goos'!$C$1:$W$1,0))</f>
        <v>549.59309477983925</v>
      </c>
      <c r="AJ55" s="1">
        <f t="array" ref="AJ55">M55*INDEX('0.1_Goos'!$C$2:$W$151,MATCH($A55&amp;$B55,'0.1_Goos'!$A$2:$A$151&amp;'0.1_Goos'!$B$2:$B$151,0),MATCH('0.1_Price'!AJ$4,'0.1_Goos'!$C$1:$W$1,0))</f>
        <v>598.89453904495133</v>
      </c>
      <c r="AK55" s="1">
        <f t="array" ref="AK55">N55*INDEX('0.1_Goos'!$C$2:$W$151,MATCH($A55&amp;$B55,'0.1_Goos'!$A$2:$A$151&amp;'0.1_Goos'!$B$2:$B$151,0),MATCH('0.1_Price'!AK$4,'0.1_Goos'!$C$1:$W$1,0))</f>
        <v>645.28305140114878</v>
      </c>
      <c r="AL55" s="1">
        <f t="array" ref="AL55">O55*INDEX('0.1_Goos'!$C$2:$W$151,MATCH($A55&amp;$B55,'0.1_Goos'!$A$2:$A$151&amp;'0.1_Goos'!$B$2:$B$151,0),MATCH('0.1_Price'!AL$4,'0.1_Goos'!$C$1:$W$1,0))</f>
        <v>694.81317864535356</v>
      </c>
      <c r="AM55" s="1">
        <f t="array" ref="AM55">P55*INDEX('0.1_Goos'!$C$2:$W$151,MATCH($A55&amp;$B55,'0.1_Goos'!$A$2:$A$151&amp;'0.1_Goos'!$B$2:$B$151,0),MATCH('0.1_Price'!AM$4,'0.1_Goos'!$C$1:$W$1,0))</f>
        <v>851.14892126641723</v>
      </c>
      <c r="AN55" s="1">
        <f t="array" ref="AN55">Q55*INDEX('0.1_Goos'!$C$2:$W$151,MATCH($A55&amp;$B55,'0.1_Goos'!$A$2:$A$151&amp;'0.1_Goos'!$B$2:$B$151,0),MATCH('0.1_Price'!AN$4,'0.1_Goos'!$C$1:$W$1,0))</f>
        <v>915.37630589275716</v>
      </c>
      <c r="AO55" s="1">
        <f t="array" ref="AO55">R55*INDEX('0.1_Goos'!$C$2:$W$151,MATCH($A55&amp;$B55,'0.1_Goos'!$A$2:$A$151&amp;'0.1_Goos'!$B$2:$B$151,0),MATCH('0.1_Price'!AO$4,'0.1_Goos'!$C$1:$W$1,0))</f>
        <v>983.89855667856364</v>
      </c>
      <c r="AP55" s="1">
        <f t="array" ref="AP55">S55*INDEX('0.1_Goos'!$C$2:$W$151,MATCH($A55&amp;$B55,'0.1_Goos'!$A$2:$A$151&amp;'0.1_Goos'!$B$2:$B$151,0),MATCH('0.1_Price'!AP$4,'0.1_Goos'!$C$1:$W$1,0))</f>
        <v>1056.9845917782186</v>
      </c>
      <c r="AQ55" s="1">
        <f t="array" ref="AQ55">T55*INDEX('0.1_Goos'!$C$2:$W$151,MATCH($A55&amp;$B55,'0.1_Goos'!$A$2:$A$151&amp;'0.1_Goos'!$B$2:$B$151,0),MATCH('0.1_Price'!AQ$4,'0.1_Goos'!$C$1:$W$1,0))</f>
        <v>1134.9194839961422</v>
      </c>
      <c r="AR55" s="1">
        <f t="array" ref="AR55">U55*INDEX('0.1_Goos'!$C$2:$W$151,MATCH($A55&amp;$B55,'0.1_Goos'!$A$2:$A$151&amp;'0.1_Goos'!$B$2:$B$151,0),MATCH('0.1_Price'!AR$4,'0.1_Goos'!$C$1:$W$1,0))</f>
        <v>1218.0054039564147</v>
      </c>
      <c r="AS55" s="1">
        <f t="array" ref="AS55">V55*INDEX('0.1_Goos'!$C$2:$W$151,MATCH($A55&amp;$B55,'0.1_Goos'!$A$2:$A$151&amp;'0.1_Goos'!$B$2:$B$151,0),MATCH('0.1_Price'!AS$4,'0.1_Goos'!$C$1:$W$1,0))</f>
        <v>2567.8018390645925</v>
      </c>
      <c r="AT55" s="1">
        <f t="array" ref="AT55">W55*INDEX('0.1_Goos'!$C$2:$W$151,MATCH($A55&amp;$B55,'0.1_Goos'!$A$2:$A$151&amp;'0.1_Goos'!$B$2:$B$151,0),MATCH('0.1_Price'!AT$4,'0.1_Goos'!$C$1:$W$1,0))</f>
        <v>2753.2641491435788</v>
      </c>
    </row>
    <row r="56" spans="1:46" x14ac:dyDescent="0.25">
      <c r="A56" s="23" t="s">
        <v>38</v>
      </c>
      <c r="B56" s="14" t="s">
        <v>28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C56*INDEX('0.1_Goos'!$C$2:$W$151,MATCH($A56&amp;$B56,'0.1_Goos'!$A$2:$A$151&amp;'0.1_Goos'!$B$2:$B$151,0),MATCH('0.1_Price'!Z$4,'0.1_Goos'!$C$1:$W$1,0))</f>
        <v>0</v>
      </c>
      <c r="AA56" s="1">
        <f t="array" ref="AA56">D56*INDEX('0.1_Goos'!$C$2:$W$151,MATCH($A56&amp;$B56,'0.1_Goos'!$A$2:$A$151&amp;'0.1_Goos'!$B$2:$B$151,0),MATCH('0.1_Price'!AA$4,'0.1_Goos'!$C$1:$W$1,0))</f>
        <v>0</v>
      </c>
      <c r="AB56" s="1">
        <f t="array" ref="AB56">E56*INDEX('0.1_Goos'!$C$2:$W$151,MATCH($A56&amp;$B56,'0.1_Goos'!$A$2:$A$151&amp;'0.1_Goos'!$B$2:$B$151,0),MATCH('0.1_Price'!AB$4,'0.1_Goos'!$C$1:$W$1,0))</f>
        <v>0</v>
      </c>
      <c r="AC56" s="1">
        <f t="array" ref="AC56">F56*INDEX('0.1_Goos'!$C$2:$W$151,MATCH($A56&amp;$B56,'0.1_Goos'!$A$2:$A$151&amp;'0.1_Goos'!$B$2:$B$151,0),MATCH('0.1_Price'!AC$4,'0.1_Goos'!$C$1:$W$1,0))</f>
        <v>0</v>
      </c>
      <c r="AD56" s="1">
        <f t="array" ref="AD56">G56*INDEX('0.1_Goos'!$C$2:$W$151,MATCH($A56&amp;$B56,'0.1_Goos'!$A$2:$A$151&amp;'0.1_Goos'!$B$2:$B$151,0),MATCH('0.1_Price'!AD$4,'0.1_Goos'!$C$1:$W$1,0))</f>
        <v>0</v>
      </c>
      <c r="AE56" s="1">
        <f t="array" ref="AE56">H56*INDEX('0.1_Goos'!$C$2:$W$151,MATCH($A56&amp;$B56,'0.1_Goos'!$A$2:$A$151&amp;'0.1_Goos'!$B$2:$B$151,0),MATCH('0.1_Price'!AE$4,'0.1_Goos'!$C$1:$W$1,0))</f>
        <v>0</v>
      </c>
      <c r="AF56" s="1">
        <f t="array" ref="AF56">I56*INDEX('0.1_Goos'!$C$2:$W$151,MATCH($A56&amp;$B56,'0.1_Goos'!$A$2:$A$151&amp;'0.1_Goos'!$B$2:$B$151,0),MATCH('0.1_Price'!AF$4,'0.1_Goos'!$C$1:$W$1,0))</f>
        <v>0</v>
      </c>
      <c r="AG56" s="1">
        <f t="array" ref="AG56">J56*INDEX('0.1_Goos'!$C$2:$W$151,MATCH($A56&amp;$B56,'0.1_Goos'!$A$2:$A$151&amp;'0.1_Goos'!$B$2:$B$151,0),MATCH('0.1_Price'!AG$4,'0.1_Goos'!$C$1:$W$1,0))</f>
        <v>0</v>
      </c>
      <c r="AH56" s="1">
        <f t="array" ref="AH56">K56*INDEX('0.1_Goos'!$C$2:$W$151,MATCH($A56&amp;$B56,'0.1_Goos'!$A$2:$A$151&amp;'0.1_Goos'!$B$2:$B$151,0),MATCH('0.1_Price'!AH$4,'0.1_Goos'!$C$1:$W$1,0))</f>
        <v>0</v>
      </c>
      <c r="AI56" s="1">
        <f t="array" ref="AI56">L56*INDEX('0.1_Goos'!$C$2:$W$151,MATCH($A56&amp;$B56,'0.1_Goos'!$A$2:$A$151&amp;'0.1_Goos'!$B$2:$B$151,0),MATCH('0.1_Price'!AI$4,'0.1_Goos'!$C$1:$W$1,0))</f>
        <v>0</v>
      </c>
      <c r="AJ56" s="1">
        <f t="array" ref="AJ56">M56*INDEX('0.1_Goos'!$C$2:$W$151,MATCH($A56&amp;$B56,'0.1_Goos'!$A$2:$A$151&amp;'0.1_Goos'!$B$2:$B$151,0),MATCH('0.1_Price'!AJ$4,'0.1_Goos'!$C$1:$W$1,0))</f>
        <v>0</v>
      </c>
      <c r="AK56" s="1">
        <f t="array" ref="AK56">N56*INDEX('0.1_Goos'!$C$2:$W$151,MATCH($A56&amp;$B56,'0.1_Goos'!$A$2:$A$151&amp;'0.1_Goos'!$B$2:$B$151,0),MATCH('0.1_Price'!AK$4,'0.1_Goos'!$C$1:$W$1,0))</f>
        <v>0</v>
      </c>
      <c r="AL56" s="1">
        <f t="array" ref="AL56">O56*INDEX('0.1_Goos'!$C$2:$W$151,MATCH($A56&amp;$B56,'0.1_Goos'!$A$2:$A$151&amp;'0.1_Goos'!$B$2:$B$151,0),MATCH('0.1_Price'!AL$4,'0.1_Goos'!$C$1:$W$1,0))</f>
        <v>0</v>
      </c>
      <c r="AM56" s="1">
        <f t="array" ref="AM56">P56*INDEX('0.1_Goos'!$C$2:$W$151,MATCH($A56&amp;$B56,'0.1_Goos'!$A$2:$A$151&amp;'0.1_Goos'!$B$2:$B$151,0),MATCH('0.1_Price'!AM$4,'0.1_Goos'!$C$1:$W$1,0))</f>
        <v>0</v>
      </c>
      <c r="AN56" s="1">
        <f t="array" ref="AN56">Q56*INDEX('0.1_Goos'!$C$2:$W$151,MATCH($A56&amp;$B56,'0.1_Goos'!$A$2:$A$151&amp;'0.1_Goos'!$B$2:$B$151,0),MATCH('0.1_Price'!AN$4,'0.1_Goos'!$C$1:$W$1,0))</f>
        <v>0</v>
      </c>
      <c r="AO56" s="1">
        <f t="array" ref="AO56">R56*INDEX('0.1_Goos'!$C$2:$W$151,MATCH($A56&amp;$B56,'0.1_Goos'!$A$2:$A$151&amp;'0.1_Goos'!$B$2:$B$151,0),MATCH('0.1_Price'!AO$4,'0.1_Goos'!$C$1:$W$1,0))</f>
        <v>0</v>
      </c>
      <c r="AP56" s="1">
        <f t="array" ref="AP56">S56*INDEX('0.1_Goos'!$C$2:$W$151,MATCH($A56&amp;$B56,'0.1_Goos'!$A$2:$A$151&amp;'0.1_Goos'!$B$2:$B$151,0),MATCH('0.1_Price'!AP$4,'0.1_Goos'!$C$1:$W$1,0))</f>
        <v>0</v>
      </c>
      <c r="AQ56" s="1">
        <f t="array" ref="AQ56">T56*INDEX('0.1_Goos'!$C$2:$W$151,MATCH($A56&amp;$B56,'0.1_Goos'!$A$2:$A$151&amp;'0.1_Goos'!$B$2:$B$151,0),MATCH('0.1_Price'!AQ$4,'0.1_Goos'!$C$1:$W$1,0))</f>
        <v>0</v>
      </c>
      <c r="AR56" s="1">
        <f t="array" ref="AR56">U56*INDEX('0.1_Goos'!$C$2:$W$151,MATCH($A56&amp;$B56,'0.1_Goos'!$A$2:$A$151&amp;'0.1_Goos'!$B$2:$B$151,0),MATCH('0.1_Price'!AR$4,'0.1_Goos'!$C$1:$W$1,0))</f>
        <v>0</v>
      </c>
      <c r="AS56" s="1">
        <f t="array" ref="AS56">V56*INDEX('0.1_Goos'!$C$2:$W$151,MATCH($A56&amp;$B56,'0.1_Goos'!$A$2:$A$151&amp;'0.1_Goos'!$B$2:$B$151,0),MATCH('0.1_Price'!AS$4,'0.1_Goos'!$C$1:$W$1,0))</f>
        <v>0</v>
      </c>
      <c r="AT56" s="1">
        <f t="array" ref="AT56">W56*INDEX('0.1_Goos'!$C$2:$W$151,MATCH($A56&amp;$B56,'0.1_Goos'!$A$2:$A$151&amp;'0.1_Goos'!$B$2:$B$151,0),MATCH('0.1_Price'!AT$4,'0.1_Goos'!$C$1:$W$1,0))</f>
        <v>0</v>
      </c>
    </row>
    <row r="57" spans="1:46" x14ac:dyDescent="0.25">
      <c r="A57" s="23" t="s">
        <v>38</v>
      </c>
      <c r="B57" s="14" t="s">
        <v>29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C57*INDEX('0.1_Goos'!$C$2:$W$151,MATCH($A57&amp;$B57,'0.1_Goos'!$A$2:$A$151&amp;'0.1_Goos'!$B$2:$B$151,0),MATCH('0.1_Price'!Z$4,'0.1_Goos'!$C$1:$W$1,0))</f>
        <v>0</v>
      </c>
      <c r="AA57" s="1">
        <f t="array" ref="AA57">D57*INDEX('0.1_Goos'!$C$2:$W$151,MATCH($A57&amp;$B57,'0.1_Goos'!$A$2:$A$151&amp;'0.1_Goos'!$B$2:$B$151,0),MATCH('0.1_Price'!AA$4,'0.1_Goos'!$C$1:$W$1,0))</f>
        <v>0</v>
      </c>
      <c r="AB57" s="1">
        <f t="array" ref="AB57">E57*INDEX('0.1_Goos'!$C$2:$W$151,MATCH($A57&amp;$B57,'0.1_Goos'!$A$2:$A$151&amp;'0.1_Goos'!$B$2:$B$151,0),MATCH('0.1_Price'!AB$4,'0.1_Goos'!$C$1:$W$1,0))</f>
        <v>0</v>
      </c>
      <c r="AC57" s="1">
        <f t="array" ref="AC57">F57*INDEX('0.1_Goos'!$C$2:$W$151,MATCH($A57&amp;$B57,'0.1_Goos'!$A$2:$A$151&amp;'0.1_Goos'!$B$2:$B$151,0),MATCH('0.1_Price'!AC$4,'0.1_Goos'!$C$1:$W$1,0))</f>
        <v>0</v>
      </c>
      <c r="AD57" s="1">
        <f t="array" ref="AD57">G57*INDEX('0.1_Goos'!$C$2:$W$151,MATCH($A57&amp;$B57,'0.1_Goos'!$A$2:$A$151&amp;'0.1_Goos'!$B$2:$B$151,0),MATCH('0.1_Price'!AD$4,'0.1_Goos'!$C$1:$W$1,0))</f>
        <v>0</v>
      </c>
      <c r="AE57" s="1">
        <f t="array" ref="AE57">H57*INDEX('0.1_Goos'!$C$2:$W$151,MATCH($A57&amp;$B57,'0.1_Goos'!$A$2:$A$151&amp;'0.1_Goos'!$B$2:$B$151,0),MATCH('0.1_Price'!AE$4,'0.1_Goos'!$C$1:$W$1,0))</f>
        <v>0</v>
      </c>
      <c r="AF57" s="1">
        <f t="array" ref="AF57">I57*INDEX('0.1_Goos'!$C$2:$W$151,MATCH($A57&amp;$B57,'0.1_Goos'!$A$2:$A$151&amp;'0.1_Goos'!$B$2:$B$151,0),MATCH('0.1_Price'!AF$4,'0.1_Goos'!$C$1:$W$1,0))</f>
        <v>0</v>
      </c>
      <c r="AG57" s="1">
        <f t="array" ref="AG57">J57*INDEX('0.1_Goos'!$C$2:$W$151,MATCH($A57&amp;$B57,'0.1_Goos'!$A$2:$A$151&amp;'0.1_Goos'!$B$2:$B$151,0),MATCH('0.1_Price'!AG$4,'0.1_Goos'!$C$1:$W$1,0))</f>
        <v>0</v>
      </c>
      <c r="AH57" s="1">
        <f t="array" ref="AH57">K57*INDEX('0.1_Goos'!$C$2:$W$151,MATCH($A57&amp;$B57,'0.1_Goos'!$A$2:$A$151&amp;'0.1_Goos'!$B$2:$B$151,0),MATCH('0.1_Price'!AH$4,'0.1_Goos'!$C$1:$W$1,0))</f>
        <v>0</v>
      </c>
      <c r="AI57" s="1">
        <f t="array" ref="AI57">L57*INDEX('0.1_Goos'!$C$2:$W$151,MATCH($A57&amp;$B57,'0.1_Goos'!$A$2:$A$151&amp;'0.1_Goos'!$B$2:$B$151,0),MATCH('0.1_Price'!AI$4,'0.1_Goos'!$C$1:$W$1,0))</f>
        <v>0</v>
      </c>
      <c r="AJ57" s="1">
        <f t="array" ref="AJ57">M57*INDEX('0.1_Goos'!$C$2:$W$151,MATCH($A57&amp;$B57,'0.1_Goos'!$A$2:$A$151&amp;'0.1_Goos'!$B$2:$B$151,0),MATCH('0.1_Price'!AJ$4,'0.1_Goos'!$C$1:$W$1,0))</f>
        <v>0</v>
      </c>
      <c r="AK57" s="1">
        <f t="array" ref="AK57">N57*INDEX('0.1_Goos'!$C$2:$W$151,MATCH($A57&amp;$B57,'0.1_Goos'!$A$2:$A$151&amp;'0.1_Goos'!$B$2:$B$151,0),MATCH('0.1_Price'!AK$4,'0.1_Goos'!$C$1:$W$1,0))</f>
        <v>0</v>
      </c>
      <c r="AL57" s="1">
        <f t="array" ref="AL57">O57*INDEX('0.1_Goos'!$C$2:$W$151,MATCH($A57&amp;$B57,'0.1_Goos'!$A$2:$A$151&amp;'0.1_Goos'!$B$2:$B$151,0),MATCH('0.1_Price'!AL$4,'0.1_Goos'!$C$1:$W$1,0))</f>
        <v>0</v>
      </c>
      <c r="AM57" s="1">
        <f t="array" ref="AM57">P57*INDEX('0.1_Goos'!$C$2:$W$151,MATCH($A57&amp;$B57,'0.1_Goos'!$A$2:$A$151&amp;'0.1_Goos'!$B$2:$B$151,0),MATCH('0.1_Price'!AM$4,'0.1_Goos'!$C$1:$W$1,0))</f>
        <v>0</v>
      </c>
      <c r="AN57" s="1">
        <f t="array" ref="AN57">Q57*INDEX('0.1_Goos'!$C$2:$W$151,MATCH($A57&amp;$B57,'0.1_Goos'!$A$2:$A$151&amp;'0.1_Goos'!$B$2:$B$151,0),MATCH('0.1_Price'!AN$4,'0.1_Goos'!$C$1:$W$1,0))</f>
        <v>0</v>
      </c>
      <c r="AO57" s="1">
        <f t="array" ref="AO57">R57*INDEX('0.1_Goos'!$C$2:$W$151,MATCH($A57&amp;$B57,'0.1_Goos'!$A$2:$A$151&amp;'0.1_Goos'!$B$2:$B$151,0),MATCH('0.1_Price'!AO$4,'0.1_Goos'!$C$1:$W$1,0))</f>
        <v>0</v>
      </c>
      <c r="AP57" s="1">
        <f t="array" ref="AP57">S57*INDEX('0.1_Goos'!$C$2:$W$151,MATCH($A57&amp;$B57,'0.1_Goos'!$A$2:$A$151&amp;'0.1_Goos'!$B$2:$B$151,0),MATCH('0.1_Price'!AP$4,'0.1_Goos'!$C$1:$W$1,0))</f>
        <v>0</v>
      </c>
      <c r="AQ57" s="1">
        <f t="array" ref="AQ57">T57*INDEX('0.1_Goos'!$C$2:$W$151,MATCH($A57&amp;$B57,'0.1_Goos'!$A$2:$A$151&amp;'0.1_Goos'!$B$2:$B$151,0),MATCH('0.1_Price'!AQ$4,'0.1_Goos'!$C$1:$W$1,0))</f>
        <v>0</v>
      </c>
      <c r="AR57" s="1">
        <f t="array" ref="AR57">U57*INDEX('0.1_Goos'!$C$2:$W$151,MATCH($A57&amp;$B57,'0.1_Goos'!$A$2:$A$151&amp;'0.1_Goos'!$B$2:$B$151,0),MATCH('0.1_Price'!AR$4,'0.1_Goos'!$C$1:$W$1,0))</f>
        <v>0</v>
      </c>
      <c r="AS57" s="1">
        <f t="array" ref="AS57">V57*INDEX('0.1_Goos'!$C$2:$W$151,MATCH($A57&amp;$B57,'0.1_Goos'!$A$2:$A$151&amp;'0.1_Goos'!$B$2:$B$151,0),MATCH('0.1_Price'!AS$4,'0.1_Goos'!$C$1:$W$1,0))</f>
        <v>0</v>
      </c>
      <c r="AT57" s="1">
        <f t="array" ref="AT57">W57*INDEX('0.1_Goos'!$C$2:$W$151,MATCH($A57&amp;$B57,'0.1_Goos'!$A$2:$A$151&amp;'0.1_Goos'!$B$2:$B$151,0),MATCH('0.1_Price'!AT$4,'0.1_Goos'!$C$1:$W$1,0))</f>
        <v>0</v>
      </c>
    </row>
    <row r="58" spans="1:46" x14ac:dyDescent="0.25">
      <c r="A58" s="23" t="s">
        <v>38</v>
      </c>
      <c r="B58" s="14" t="s">
        <v>30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0.33119399999999993</v>
      </c>
      <c r="I58" s="16">
        <v>0.33119399999999993</v>
      </c>
      <c r="J58" s="16">
        <v>0.33119399999999993</v>
      </c>
      <c r="K58" s="16">
        <v>0.33119399999999993</v>
      </c>
      <c r="L58" s="16">
        <v>0.3433139999999999</v>
      </c>
      <c r="M58" s="16">
        <v>0.34705799999999981</v>
      </c>
      <c r="N58" s="16">
        <v>0.34705799999999981</v>
      </c>
      <c r="O58" s="16">
        <v>0.34705799999999981</v>
      </c>
      <c r="P58" s="16">
        <v>0.56894249999999991</v>
      </c>
      <c r="Q58" s="16">
        <v>0.56894249999999991</v>
      </c>
      <c r="R58" s="16">
        <v>0.64167599999999991</v>
      </c>
      <c r="S58" s="16">
        <v>0.64167599999999991</v>
      </c>
      <c r="T58" s="16">
        <v>0.64167599999999991</v>
      </c>
      <c r="U58" s="16">
        <v>0.6508991999999999</v>
      </c>
      <c r="V58" s="16">
        <v>0.6508991999999999</v>
      </c>
      <c r="W58" s="16">
        <v>0.6508991999999999</v>
      </c>
      <c r="X58" s="17"/>
      <c r="Y58"/>
      <c r="Z58" s="1">
        <f t="array" ref="Z58">C58*INDEX('0.1_Goos'!$C$2:$W$151,MATCH($A58&amp;$B58,'0.1_Goos'!$A$2:$A$151&amp;'0.1_Goos'!$B$2:$B$151,0),MATCH('0.1_Price'!Z$4,'0.1_Goos'!$C$1:$W$1,0))</f>
        <v>0</v>
      </c>
      <c r="AA58" s="1">
        <f t="array" ref="AA58">D58*INDEX('0.1_Goos'!$C$2:$W$151,MATCH($A58&amp;$B58,'0.1_Goos'!$A$2:$A$151&amp;'0.1_Goos'!$B$2:$B$151,0),MATCH('0.1_Price'!AA$4,'0.1_Goos'!$C$1:$W$1,0))</f>
        <v>0</v>
      </c>
      <c r="AB58" s="1">
        <f t="array" ref="AB58">E58*INDEX('0.1_Goos'!$C$2:$W$151,MATCH($A58&amp;$B58,'0.1_Goos'!$A$2:$A$151&amp;'0.1_Goos'!$B$2:$B$151,0),MATCH('0.1_Price'!AB$4,'0.1_Goos'!$C$1:$W$1,0))</f>
        <v>0</v>
      </c>
      <c r="AC58" s="1">
        <f t="array" ref="AC58">F58*INDEX('0.1_Goos'!$C$2:$W$151,MATCH($A58&amp;$B58,'0.1_Goos'!$A$2:$A$151&amp;'0.1_Goos'!$B$2:$B$151,0),MATCH('0.1_Price'!AC$4,'0.1_Goos'!$C$1:$W$1,0))</f>
        <v>0</v>
      </c>
      <c r="AD58" s="1">
        <f t="array" ref="AD58">G58*INDEX('0.1_Goos'!$C$2:$W$151,MATCH($A58&amp;$B58,'0.1_Goos'!$A$2:$A$151&amp;'0.1_Goos'!$B$2:$B$151,0),MATCH('0.1_Price'!AD$4,'0.1_Goos'!$C$1:$W$1,0))</f>
        <v>0</v>
      </c>
      <c r="AE58" s="1">
        <f t="array" ref="AE58">H58*INDEX('0.1_Goos'!$C$2:$W$151,MATCH($A58&amp;$B58,'0.1_Goos'!$A$2:$A$151&amp;'0.1_Goos'!$B$2:$B$151,0),MATCH('0.1_Price'!AE$4,'0.1_Goos'!$C$1:$W$1,0))</f>
        <v>0.5220278911103684</v>
      </c>
      <c r="AF58" s="1">
        <f t="array" ref="AF58">I58*INDEX('0.1_Goos'!$C$2:$W$151,MATCH($A58&amp;$B58,'0.1_Goos'!$A$2:$A$151&amp;'0.1_Goos'!$B$2:$B$151,0),MATCH('0.1_Price'!AF$4,'0.1_Goos'!$C$1:$W$1,0))</f>
        <v>0.57255050612352276</v>
      </c>
      <c r="AG58" s="1">
        <f t="array" ref="AG58">J58*INDEX('0.1_Goos'!$C$2:$W$151,MATCH($A58&amp;$B58,'0.1_Goos'!$A$2:$A$151&amp;'0.1_Goos'!$B$2:$B$151,0),MATCH('0.1_Price'!AG$4,'0.1_Goos'!$C$1:$W$1,0))</f>
        <v>0.62682031291021822</v>
      </c>
      <c r="AH58" s="1">
        <f t="array" ref="AH58">K58*INDEX('0.1_Goos'!$C$2:$W$151,MATCH($A58&amp;$B58,'0.1_Goos'!$A$2:$A$151&amp;'0.1_Goos'!$B$2:$B$151,0),MATCH('0.1_Price'!AH$4,'0.1_Goos'!$C$1:$W$1,0))</f>
        <v>0.6850857241102708</v>
      </c>
      <c r="AI58" s="1">
        <f t="array" ref="AI58">L58*INDEX('0.1_Goos'!$C$2:$W$151,MATCH($A58&amp;$B58,'0.1_Goos'!$A$2:$A$151&amp;'0.1_Goos'!$B$2:$B$151,0),MATCH('0.1_Price'!AI$4,'0.1_Goos'!$C$1:$W$1,0))</f>
        <v>0.77496933620094877</v>
      </c>
      <c r="AJ58" s="1">
        <f t="array" ref="AJ58">M58*INDEX('0.1_Goos'!$C$2:$W$151,MATCH($A58&amp;$B58,'0.1_Goos'!$A$2:$A$151&amp;'0.1_Goos'!$B$2:$B$151,0),MATCH('0.1_Price'!AJ$4,'0.1_Goos'!$C$1:$W$1,0))</f>
        <v>0.85369777628446941</v>
      </c>
      <c r="AK58" s="1">
        <f t="array" ref="AK58">N58*INDEX('0.1_Goos'!$C$2:$W$151,MATCH($A58&amp;$B58,'0.1_Goos'!$A$2:$A$151&amp;'0.1_Goos'!$B$2:$B$151,0),MATCH('0.1_Price'!AK$4,'0.1_Goos'!$C$1:$W$1,0))</f>
        <v>0.91982255662857282</v>
      </c>
      <c r="AL58" s="1">
        <f t="array" ref="AL58">O58*INDEX('0.1_Goos'!$C$2:$W$151,MATCH($A58&amp;$B58,'0.1_Goos'!$A$2:$A$151&amp;'0.1_Goos'!$B$2:$B$151,0),MATCH('0.1_Price'!AL$4,'0.1_Goos'!$C$1:$W$1,0))</f>
        <v>0.99042557056637481</v>
      </c>
      <c r="AM58" s="1">
        <f t="array" ref="AM58">P58*INDEX('0.1_Goos'!$C$2:$W$151,MATCH($A58&amp;$B58,'0.1_Goos'!$A$2:$A$151&amp;'0.1_Goos'!$B$2:$B$151,0),MATCH('0.1_Price'!AM$4,'0.1_Goos'!$C$1:$W$1,0))</f>
        <v>1.7471801416555395</v>
      </c>
      <c r="AN58" s="1">
        <f t="array" ref="AN58">Q58*INDEX('0.1_Goos'!$C$2:$W$151,MATCH($A58&amp;$B58,'0.1_Goos'!$A$2:$A$151&amp;'0.1_Goos'!$B$2:$B$151,0),MATCH('0.1_Price'!AN$4,'0.1_Goos'!$C$1:$W$1,0))</f>
        <v>1.8790217126965347</v>
      </c>
      <c r="AO58" s="1">
        <f t="array" ref="AO58">R58*INDEX('0.1_Goos'!$C$2:$W$151,MATCH($A58&amp;$B58,'0.1_Goos'!$A$2:$A$151&amp;'0.1_Goos'!$B$2:$B$151,0),MATCH('0.1_Price'!AO$4,'0.1_Goos'!$C$1:$W$1,0))</f>
        <v>2.277874928904148</v>
      </c>
      <c r="AP58" s="1">
        <f t="array" ref="AP58">S58*INDEX('0.1_Goos'!$C$2:$W$151,MATCH($A58&amp;$B58,'0.1_Goos'!$A$2:$A$151&amp;'0.1_Goos'!$B$2:$B$151,0),MATCH('0.1_Price'!AP$4,'0.1_Goos'!$C$1:$W$1,0))</f>
        <v>2.4470802254019079</v>
      </c>
      <c r="AQ58" s="1">
        <f t="array" ref="AQ58">T58*INDEX('0.1_Goos'!$C$2:$W$151,MATCH($A58&amp;$B58,'0.1_Goos'!$A$2:$A$151&amp;'0.1_Goos'!$B$2:$B$151,0),MATCH('0.1_Price'!AQ$4,'0.1_Goos'!$C$1:$W$1,0))</f>
        <v>2.627511364227185</v>
      </c>
      <c r="AR58" s="1">
        <f t="array" ref="AR58">U58*INDEX('0.1_Goos'!$C$2:$W$151,MATCH($A58&amp;$B58,'0.1_Goos'!$A$2:$A$151&amp;'0.1_Goos'!$B$2:$B$151,0),MATCH('0.1_Price'!AR$4,'0.1_Goos'!$C$1:$W$1,0))</f>
        <v>2.8603995955464496</v>
      </c>
      <c r="AS58" s="1">
        <f t="array" ref="AS58">V58*INDEX('0.1_Goos'!$C$2:$W$151,MATCH($A58&amp;$B58,'0.1_Goos'!$A$2:$A$151&amp;'0.1_Goos'!$B$2:$B$151,0),MATCH('0.1_Price'!AS$4,'0.1_Goos'!$C$1:$W$1,0))</f>
        <v>3.0683699511209395</v>
      </c>
      <c r="AT58" s="1">
        <f t="array" ref="AT58">W58*INDEX('0.1_Goos'!$C$2:$W$151,MATCH($A58&amp;$B58,'0.1_Goos'!$A$2:$A$151&amp;'0.1_Goos'!$B$2:$B$151,0),MATCH('0.1_Price'!AT$4,'0.1_Goos'!$C$1:$W$1,0))</f>
        <v>3.2899863432640064</v>
      </c>
    </row>
    <row r="59" spans="1:46" x14ac:dyDescent="0.25">
      <c r="A59" s="8" t="s">
        <v>39</v>
      </c>
      <c r="B59" s="8" t="s">
        <v>26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C59*INDEX('0.1_Goos'!$C$2:$W$151,MATCH($A59&amp;$B59,'0.1_Goos'!$A$2:$A$151&amp;'0.1_Goos'!$B$2:$B$151,0),MATCH('0.1_Price'!Z$4,'0.1_Goos'!$C$1:$W$1,0))</f>
        <v>0</v>
      </c>
      <c r="AA59" s="1">
        <f t="array" ref="AA59">D59*INDEX('0.1_Goos'!$C$2:$W$151,MATCH($A59&amp;$B59,'0.1_Goos'!$A$2:$A$151&amp;'0.1_Goos'!$B$2:$B$151,0),MATCH('0.1_Price'!AA$4,'0.1_Goos'!$C$1:$W$1,0))</f>
        <v>0</v>
      </c>
      <c r="AB59" s="1">
        <f t="array" ref="AB59">E59*INDEX('0.1_Goos'!$C$2:$W$151,MATCH($A59&amp;$B59,'0.1_Goos'!$A$2:$A$151&amp;'0.1_Goos'!$B$2:$B$151,0),MATCH('0.1_Price'!AB$4,'0.1_Goos'!$C$1:$W$1,0))</f>
        <v>0</v>
      </c>
      <c r="AC59" s="1">
        <f t="array" ref="AC59">F59*INDEX('0.1_Goos'!$C$2:$W$151,MATCH($A59&amp;$B59,'0.1_Goos'!$A$2:$A$151&amp;'0.1_Goos'!$B$2:$B$151,0),MATCH('0.1_Price'!AC$4,'0.1_Goos'!$C$1:$W$1,0))</f>
        <v>0</v>
      </c>
      <c r="AD59" s="1">
        <f t="array" ref="AD59">G59*INDEX('0.1_Goos'!$C$2:$W$151,MATCH($A59&amp;$B59,'0.1_Goos'!$A$2:$A$151&amp;'0.1_Goos'!$B$2:$B$151,0),MATCH('0.1_Price'!AD$4,'0.1_Goos'!$C$1:$W$1,0))</f>
        <v>0</v>
      </c>
      <c r="AE59" s="1">
        <f t="array" ref="AE59">H59*INDEX('0.1_Goos'!$C$2:$W$151,MATCH($A59&amp;$B59,'0.1_Goos'!$A$2:$A$151&amp;'0.1_Goos'!$B$2:$B$151,0),MATCH('0.1_Price'!AE$4,'0.1_Goos'!$C$1:$W$1,0))</f>
        <v>0</v>
      </c>
      <c r="AF59" s="1">
        <f t="array" ref="AF59">I59*INDEX('0.1_Goos'!$C$2:$W$151,MATCH($A59&amp;$B59,'0.1_Goos'!$A$2:$A$151&amp;'0.1_Goos'!$B$2:$B$151,0),MATCH('0.1_Price'!AF$4,'0.1_Goos'!$C$1:$W$1,0))</f>
        <v>0</v>
      </c>
      <c r="AG59" s="1">
        <f t="array" ref="AG59">J59*INDEX('0.1_Goos'!$C$2:$W$151,MATCH($A59&amp;$B59,'0.1_Goos'!$A$2:$A$151&amp;'0.1_Goos'!$B$2:$B$151,0),MATCH('0.1_Price'!AG$4,'0.1_Goos'!$C$1:$W$1,0))</f>
        <v>0</v>
      </c>
      <c r="AH59" s="1">
        <f t="array" ref="AH59">K59*INDEX('0.1_Goos'!$C$2:$W$151,MATCH($A59&amp;$B59,'0.1_Goos'!$A$2:$A$151&amp;'0.1_Goos'!$B$2:$B$151,0),MATCH('0.1_Price'!AH$4,'0.1_Goos'!$C$1:$W$1,0))</f>
        <v>0</v>
      </c>
      <c r="AI59" s="1">
        <f t="array" ref="AI59">L59*INDEX('0.1_Goos'!$C$2:$W$151,MATCH($A59&amp;$B59,'0.1_Goos'!$A$2:$A$151&amp;'0.1_Goos'!$B$2:$B$151,0),MATCH('0.1_Price'!AI$4,'0.1_Goos'!$C$1:$W$1,0))</f>
        <v>0</v>
      </c>
      <c r="AJ59" s="1">
        <f t="array" ref="AJ59">M59*INDEX('0.1_Goos'!$C$2:$W$151,MATCH($A59&amp;$B59,'0.1_Goos'!$A$2:$A$151&amp;'0.1_Goos'!$B$2:$B$151,0),MATCH('0.1_Price'!AJ$4,'0.1_Goos'!$C$1:$W$1,0))</f>
        <v>0</v>
      </c>
      <c r="AK59" s="1">
        <f t="array" ref="AK59">N59*INDEX('0.1_Goos'!$C$2:$W$151,MATCH($A59&amp;$B59,'0.1_Goos'!$A$2:$A$151&amp;'0.1_Goos'!$B$2:$B$151,0),MATCH('0.1_Price'!AK$4,'0.1_Goos'!$C$1:$W$1,0))</f>
        <v>0</v>
      </c>
      <c r="AL59" s="1">
        <f t="array" ref="AL59">O59*INDEX('0.1_Goos'!$C$2:$W$151,MATCH($A59&amp;$B59,'0.1_Goos'!$A$2:$A$151&amp;'0.1_Goos'!$B$2:$B$151,0),MATCH('0.1_Price'!AL$4,'0.1_Goos'!$C$1:$W$1,0))</f>
        <v>0</v>
      </c>
      <c r="AM59" s="1">
        <f t="array" ref="AM59">P59*INDEX('0.1_Goos'!$C$2:$W$151,MATCH($A59&amp;$B59,'0.1_Goos'!$A$2:$A$151&amp;'0.1_Goos'!$B$2:$B$151,0),MATCH('0.1_Price'!AM$4,'0.1_Goos'!$C$1:$W$1,0))</f>
        <v>0</v>
      </c>
      <c r="AN59" s="1">
        <f t="array" ref="AN59">Q59*INDEX('0.1_Goos'!$C$2:$W$151,MATCH($A59&amp;$B59,'0.1_Goos'!$A$2:$A$151&amp;'0.1_Goos'!$B$2:$B$151,0),MATCH('0.1_Price'!AN$4,'0.1_Goos'!$C$1:$W$1,0))</f>
        <v>0</v>
      </c>
      <c r="AO59" s="1">
        <f t="array" ref="AO59">R59*INDEX('0.1_Goos'!$C$2:$W$151,MATCH($A59&amp;$B59,'0.1_Goos'!$A$2:$A$151&amp;'0.1_Goos'!$B$2:$B$151,0),MATCH('0.1_Price'!AO$4,'0.1_Goos'!$C$1:$W$1,0))</f>
        <v>0</v>
      </c>
      <c r="AP59" s="1">
        <f t="array" ref="AP59">S59*INDEX('0.1_Goos'!$C$2:$W$151,MATCH($A59&amp;$B59,'0.1_Goos'!$A$2:$A$151&amp;'0.1_Goos'!$B$2:$B$151,0),MATCH('0.1_Price'!AP$4,'0.1_Goos'!$C$1:$W$1,0))</f>
        <v>0</v>
      </c>
      <c r="AQ59" s="1">
        <f t="array" ref="AQ59">T59*INDEX('0.1_Goos'!$C$2:$W$151,MATCH($A59&amp;$B59,'0.1_Goos'!$A$2:$A$151&amp;'0.1_Goos'!$B$2:$B$151,0),MATCH('0.1_Price'!AQ$4,'0.1_Goos'!$C$1:$W$1,0))</f>
        <v>0</v>
      </c>
      <c r="AR59" s="1">
        <f t="array" ref="AR59">U59*INDEX('0.1_Goos'!$C$2:$W$151,MATCH($A59&amp;$B59,'0.1_Goos'!$A$2:$A$151&amp;'0.1_Goos'!$B$2:$B$151,0),MATCH('0.1_Price'!AR$4,'0.1_Goos'!$C$1:$W$1,0))</f>
        <v>0</v>
      </c>
      <c r="AS59" s="1">
        <f t="array" ref="AS59">V59*INDEX('0.1_Goos'!$C$2:$W$151,MATCH($A59&amp;$B59,'0.1_Goos'!$A$2:$A$151&amp;'0.1_Goos'!$B$2:$B$151,0),MATCH('0.1_Price'!AS$4,'0.1_Goos'!$C$1:$W$1,0))</f>
        <v>0</v>
      </c>
      <c r="AT59" s="1">
        <f t="array" ref="AT59">W59*INDEX('0.1_Goos'!$C$2:$W$151,MATCH($A59&amp;$B59,'0.1_Goos'!$A$2:$A$151&amp;'0.1_Goos'!$B$2:$B$151,0),MATCH('0.1_Price'!AT$4,'0.1_Goos'!$C$1:$W$1,0))</f>
        <v>0</v>
      </c>
    </row>
    <row r="60" spans="1:46" x14ac:dyDescent="0.25">
      <c r="A60" s="23" t="s">
        <v>39</v>
      </c>
      <c r="B60" s="14" t="s">
        <v>27</v>
      </c>
      <c r="C60" s="15">
        <v>1.0241113500000001</v>
      </c>
      <c r="D60" s="16">
        <v>1.0241113500000001</v>
      </c>
      <c r="E60" s="16">
        <v>1.0241113500000001</v>
      </c>
      <c r="F60" s="16">
        <v>1.0241113500000001</v>
      </c>
      <c r="G60" s="16">
        <v>1.0317281250000001</v>
      </c>
      <c r="H60" s="16">
        <v>1.0879565625000001</v>
      </c>
      <c r="I60" s="16">
        <v>1.3282945312500001</v>
      </c>
      <c r="J60" s="16">
        <v>1.3351499999999996</v>
      </c>
      <c r="K60" s="16">
        <v>1.4505644531249999</v>
      </c>
      <c r="L60" s="16">
        <v>1.4505644531249999</v>
      </c>
      <c r="M60" s="16">
        <v>1.4505644531249999</v>
      </c>
      <c r="N60" s="16">
        <v>1.4962851562499999</v>
      </c>
      <c r="O60" s="16">
        <v>1.4962851562499999</v>
      </c>
      <c r="P60" s="16">
        <v>1.4962851562499999</v>
      </c>
      <c r="Q60" s="16">
        <v>1.4962851562499999</v>
      </c>
      <c r="R60" s="16">
        <v>1.5763359375000003</v>
      </c>
      <c r="S60" s="16">
        <v>1.5763359375000003</v>
      </c>
      <c r="T60" s="16">
        <v>1.8132609374999999</v>
      </c>
      <c r="U60" s="16">
        <v>2.0177099999999997</v>
      </c>
      <c r="V60" s="16">
        <v>2.2138242187499992</v>
      </c>
      <c r="W60" s="16">
        <v>2.4938085937499999</v>
      </c>
      <c r="X60" s="17"/>
      <c r="Y60"/>
      <c r="Z60" s="1">
        <f t="array" ref="Z60">C60*INDEX('0.1_Goos'!$C$2:$W$151,MATCH($A60&amp;$B60,'0.1_Goos'!$A$2:$A$151&amp;'0.1_Goos'!$B$2:$B$151,0),MATCH('0.1_Price'!Z$4,'0.1_Goos'!$C$1:$W$1,0))</f>
        <v>8393611.6053339969</v>
      </c>
      <c r="AA60" s="1">
        <f t="array" ref="AA60">D60*INDEX('0.1_Goos'!$C$2:$W$151,MATCH($A60&amp;$B60,'0.1_Goos'!$A$2:$A$151&amp;'0.1_Goos'!$B$2:$B$151,0),MATCH('0.1_Price'!AA$4,'0.1_Goos'!$C$1:$W$1,0))</f>
        <v>8536739.2706737742</v>
      </c>
      <c r="AB60" s="1">
        <f t="array" ref="AB60">E60*INDEX('0.1_Goos'!$C$2:$W$151,MATCH($A60&amp;$B60,'0.1_Goos'!$A$2:$A$151&amp;'0.1_Goos'!$B$2:$B$151,0),MATCH('0.1_Price'!AB$4,'0.1_Goos'!$C$1:$W$1,0))</f>
        <v>9070441.7111683115</v>
      </c>
      <c r="AC60" s="1">
        <f t="array" ref="AC60">F60*INDEX('0.1_Goos'!$C$2:$W$151,MATCH($A60&amp;$B60,'0.1_Goos'!$A$2:$A$151&amp;'0.1_Goos'!$B$2:$B$151,0),MATCH('0.1_Price'!AC$4,'0.1_Goos'!$C$1:$W$1,0))</f>
        <v>9604144.1516628601</v>
      </c>
      <c r="AD60" s="1">
        <f t="array" ref="AD60">G60*INDEX('0.1_Goos'!$C$2:$W$151,MATCH($A60&amp;$B60,'0.1_Goos'!$A$2:$A$151&amp;'0.1_Goos'!$B$2:$B$151,0),MATCH('0.1_Price'!AD$4,'0.1_Goos'!$C$1:$W$1,0))</f>
        <v>10213246.299891304</v>
      </c>
      <c r="AE60" s="1">
        <f t="array" ref="AE60">H60*INDEX('0.1_Goos'!$C$2:$W$151,MATCH($A60&amp;$B60,'0.1_Goos'!$A$2:$A$151&amp;'0.1_Goos'!$B$2:$B$151,0),MATCH('0.1_Price'!AE$4,'0.1_Goos'!$C$1:$W$1,0))</f>
        <v>11336835.395989114</v>
      </c>
      <c r="AF60" s="1">
        <f t="array" ref="AF60">I60*INDEX('0.1_Goos'!$C$2:$W$151,MATCH($A60&amp;$B60,'0.1_Goos'!$A$2:$A$151&amp;'0.1_Goos'!$B$2:$B$151,0),MATCH('0.1_Price'!AF$4,'0.1_Goos'!$C$1:$W$1,0))</f>
        <v>14457908.303534938</v>
      </c>
      <c r="AG60" s="1">
        <f t="array" ref="AG60">J60*INDEX('0.1_Goos'!$C$2:$W$151,MATCH($A60&amp;$B60,'0.1_Goos'!$A$2:$A$151&amp;'0.1_Goos'!$B$2:$B$151,0),MATCH('0.1_Price'!AG$4,'0.1_Goos'!$C$1:$W$1,0))</f>
        <v>15152388.65632016</v>
      </c>
      <c r="AH60" s="1">
        <f t="array" ref="AH60">K60*INDEX('0.1_Goos'!$C$2:$W$151,MATCH($A60&amp;$B60,'0.1_Goos'!$A$2:$A$151&amp;'0.1_Goos'!$B$2:$B$151,0),MATCH('0.1_Price'!AH$4,'0.1_Goos'!$C$1:$W$1,0))</f>
        <v>17135651.8031848</v>
      </c>
      <c r="AI60" s="1">
        <f t="array" ref="AI60">L60*INDEX('0.1_Goos'!$C$2:$W$151,MATCH($A60&amp;$B60,'0.1_Goos'!$A$2:$A$151&amp;'0.1_Goos'!$B$2:$B$151,0),MATCH('0.1_Price'!AI$4,'0.1_Goos'!$C$1:$W$1,0))</f>
        <v>17809096.09051542</v>
      </c>
      <c r="AJ60" s="1">
        <f t="array" ref="AJ60">M60*INDEX('0.1_Goos'!$C$2:$W$151,MATCH($A60&amp;$B60,'0.1_Goos'!$A$2:$A$151&amp;'0.1_Goos'!$B$2:$B$151,0),MATCH('0.1_Price'!AJ$4,'0.1_Goos'!$C$1:$W$1,0))</f>
        <v>18482540.377846189</v>
      </c>
      <c r="AK60" s="1">
        <f t="array" ref="AK60">N60*INDEX('0.1_Goos'!$C$2:$W$151,MATCH($A60&amp;$B60,'0.1_Goos'!$A$2:$A$151&amp;'0.1_Goos'!$B$2:$B$151,0),MATCH('0.1_Price'!AK$4,'0.1_Goos'!$C$1:$W$1,0))</f>
        <v>19563637.490309425</v>
      </c>
      <c r="AL60" s="1">
        <f t="array" ref="AL60">O60*INDEX('0.1_Goos'!$C$2:$W$151,MATCH($A60&amp;$B60,'0.1_Goos'!$A$2:$A$151&amp;'0.1_Goos'!$B$2:$B$151,0),MATCH('0.1_Price'!AL$4,'0.1_Goos'!$C$1:$W$1,0))</f>
        <v>20062178.798519466</v>
      </c>
      <c r="AM60" s="1">
        <f t="array" ref="AM60">P60*INDEX('0.1_Goos'!$C$2:$W$151,MATCH($A60&amp;$B60,'0.1_Goos'!$A$2:$A$151&amp;'0.1_Goos'!$B$2:$B$151,0),MATCH('0.1_Price'!AM$4,'0.1_Goos'!$C$1:$W$1,0))</f>
        <v>20560720.106729656</v>
      </c>
      <c r="AN60" s="1">
        <f t="array" ref="AN60">Q60*INDEX('0.1_Goos'!$C$2:$W$151,MATCH($A60&amp;$B60,'0.1_Goos'!$A$2:$A$151&amp;'0.1_Goos'!$B$2:$B$151,0),MATCH('0.1_Price'!AN$4,'0.1_Goos'!$C$1:$W$1,0))</f>
        <v>21059261.414939698</v>
      </c>
      <c r="AO60" s="1">
        <f t="array" ref="AO60">R60*INDEX('0.1_Goos'!$C$2:$W$151,MATCH($A60&amp;$B60,'0.1_Goos'!$A$2:$A$151&amp;'0.1_Goos'!$B$2:$B$151,0),MATCH('0.1_Price'!AO$4,'0.1_Goos'!$C$1:$W$1,0))</f>
        <v>22711138.330880109</v>
      </c>
      <c r="AP60" s="1">
        <f t="array" ref="AP60">S60*INDEX('0.1_Goos'!$C$2:$W$151,MATCH($A60&amp;$B60,'0.1_Goos'!$A$2:$A$151&amp;'0.1_Goos'!$B$2:$B$151,0),MATCH('0.1_Price'!AP$4,'0.1_Goos'!$C$1:$W$1,0))</f>
        <v>23236351.440946177</v>
      </c>
      <c r="AQ60" s="1">
        <f t="array" ref="AQ60">T60*INDEX('0.1_Goos'!$C$2:$W$151,MATCH($A60&amp;$B60,'0.1_Goos'!$A$2:$A$151&amp;'0.1_Goos'!$B$2:$B$151,0),MATCH('0.1_Price'!AQ$4,'0.1_Goos'!$C$1:$W$1,0))</f>
        <v>27332953.458237842</v>
      </c>
      <c r="AR60" s="1">
        <f t="array" ref="AR60">U60*INDEX('0.1_Goos'!$C$2:$W$151,MATCH($A60&amp;$B60,'0.1_Goos'!$A$2:$A$151&amp;'0.1_Goos'!$B$2:$B$151,0),MATCH('0.1_Price'!AR$4,'0.1_Goos'!$C$1:$W$1,0))</f>
        <v>31087075.406180426</v>
      </c>
      <c r="AS60" s="1">
        <f t="array" ref="AS60">V60*INDEX('0.1_Goos'!$C$2:$W$151,MATCH($A60&amp;$B60,'0.1_Goos'!$A$2:$A$151&amp;'0.1_Goos'!$B$2:$B$151,0),MATCH('0.1_Price'!AS$4,'0.1_Goos'!$C$1:$W$1,0))</f>
        <v>34846243.606979385</v>
      </c>
      <c r="AT60" s="1">
        <f t="array" ref="AT60">W60*INDEX('0.1_Goos'!$C$2:$W$151,MATCH($A60&amp;$B60,'0.1_Goos'!$A$2:$A$151&amp;'0.1_Goos'!$B$2:$B$151,0),MATCH('0.1_Price'!AT$4,'0.1_Goos'!$C$1:$W$1,0))</f>
        <v>40084182.107000165</v>
      </c>
    </row>
    <row r="61" spans="1:46" x14ac:dyDescent="0.25">
      <c r="A61" s="23" t="s">
        <v>39</v>
      </c>
      <c r="B61" s="14" t="s">
        <v>54</v>
      </c>
      <c r="C61" s="15">
        <v>0.10097812500000002</v>
      </c>
      <c r="D61" s="16">
        <v>0.10231101562499997</v>
      </c>
      <c r="E61" s="16">
        <v>0.10231101562499997</v>
      </c>
      <c r="F61" s="16">
        <v>0.11117250000000002</v>
      </c>
      <c r="G61" s="16">
        <v>0.11997187499999999</v>
      </c>
      <c r="H61" s="16">
        <v>0.12186808593749997</v>
      </c>
      <c r="I61" s="16">
        <v>0.12916875</v>
      </c>
      <c r="J61" s="16">
        <v>0.133134375</v>
      </c>
      <c r="K61" s="16">
        <v>0.24002609765625002</v>
      </c>
      <c r="L61" s="16">
        <v>0.24002609765625002</v>
      </c>
      <c r="M61" s="16">
        <v>0.24002609765625002</v>
      </c>
      <c r="N61" s="16">
        <v>0.24002609765625002</v>
      </c>
      <c r="O61" s="16">
        <v>0.24002609765625002</v>
      </c>
      <c r="P61" s="16">
        <v>0.24002609765625002</v>
      </c>
      <c r="Q61" s="16">
        <v>0.24002609765625002</v>
      </c>
      <c r="R61" s="16">
        <v>0.24938085937499996</v>
      </c>
      <c r="S61" s="16">
        <v>0.24938085937499996</v>
      </c>
      <c r="T61" s="16">
        <v>0.24938085937499996</v>
      </c>
      <c r="U61" s="16">
        <v>0.40004349609375012</v>
      </c>
      <c r="V61" s="16">
        <v>0.40004349609375012</v>
      </c>
      <c r="W61" s="16">
        <v>0.40004349609375012</v>
      </c>
      <c r="X61" s="17"/>
      <c r="Y61"/>
      <c r="Z61" s="1">
        <f t="array" ref="Z61">C61*INDEX('0.1_Goos'!$C$2:$W$151,MATCH($A61&amp;$B61,'0.1_Goos'!$A$2:$A$151&amp;'0.1_Goos'!$B$2:$B$151,0),MATCH('0.1_Price'!Z$4,'0.1_Goos'!$C$1:$W$1,0))</f>
        <v>5217885.7930557569</v>
      </c>
      <c r="AA61" s="1">
        <f t="array" ref="AA61">D61*INDEX('0.1_Goos'!$C$2:$W$151,MATCH($A61&amp;$B61,'0.1_Goos'!$A$2:$A$151&amp;'0.1_Goos'!$B$2:$B$151,0),MATCH('0.1_Price'!AA$4,'0.1_Goos'!$C$1:$W$1,0))</f>
        <v>5921287.7118391953</v>
      </c>
      <c r="AB61" s="1">
        <f t="array" ref="AB61">E61*INDEX('0.1_Goos'!$C$2:$W$151,MATCH($A61&amp;$B61,'0.1_Goos'!$A$2:$A$151&amp;'0.1_Goos'!$B$2:$B$151,0),MATCH('0.1_Price'!AB$4,'0.1_Goos'!$C$1:$W$1,0))</f>
        <v>6606050.3910772987</v>
      </c>
      <c r="AC61" s="1">
        <f t="array" ref="AC61">F61*INDEX('0.1_Goos'!$C$2:$W$151,MATCH($A61&amp;$B61,'0.1_Goos'!$A$2:$A$151&amp;'0.1_Goos'!$B$2:$B$151,0),MATCH('0.1_Price'!AC$4,'0.1_Goos'!$C$1:$W$1,0))</f>
        <v>7598177.6474609422</v>
      </c>
      <c r="AD61" s="1">
        <f t="array" ref="AD61">G61*INDEX('0.1_Goos'!$C$2:$W$151,MATCH($A61&amp;$B61,'0.1_Goos'!$A$2:$A$151&amp;'0.1_Goos'!$B$2:$B$151,0),MATCH('0.1_Price'!AD$4,'0.1_Goos'!$C$1:$W$1,0))</f>
        <v>8655228.9979068749</v>
      </c>
      <c r="AE61" s="1">
        <f t="array" ref="AE61">H61*INDEX('0.1_Goos'!$C$2:$W$151,MATCH($A61&amp;$B61,'0.1_Goos'!$A$2:$A$151&amp;'0.1_Goos'!$B$2:$B$151,0),MATCH('0.1_Price'!AE$4,'0.1_Goos'!$C$1:$W$1,0))</f>
        <v>9254881.3570321426</v>
      </c>
      <c r="AF61" s="1">
        <f t="array" ref="AF61">I61*INDEX('0.1_Goos'!$C$2:$W$151,MATCH($A61&amp;$B61,'0.1_Goos'!$A$2:$A$151&amp;'0.1_Goos'!$B$2:$B$151,0),MATCH('0.1_Price'!AF$4,'0.1_Goos'!$C$1:$W$1,0))</f>
        <v>10246348.402162701</v>
      </c>
      <c r="AG61" s="1">
        <f t="array" ref="AG61">J61*INDEX('0.1_Goos'!$C$2:$W$151,MATCH($A61&amp;$B61,'0.1_Goos'!$A$2:$A$151&amp;'0.1_Goos'!$B$2:$B$151,0),MATCH('0.1_Price'!AG$4,'0.1_Goos'!$C$1:$W$1,0))</f>
        <v>11011381.915387003</v>
      </c>
      <c r="AH61" s="1">
        <f t="array" ref="AH61">K61*INDEX('0.1_Goos'!$C$2:$W$151,MATCH($A61&amp;$B61,'0.1_Goos'!$A$2:$A$151&amp;'0.1_Goos'!$B$2:$B$151,0),MATCH('0.1_Price'!AH$4,'0.1_Goos'!$C$1:$W$1,0))</f>
        <v>20664392.546303846</v>
      </c>
      <c r="AI61" s="1">
        <f t="array" ref="AI61">L61*INDEX('0.1_Goos'!$C$2:$W$151,MATCH($A61&amp;$B61,'0.1_Goos'!$A$2:$A$151&amp;'0.1_Goos'!$B$2:$B$151,0),MATCH('0.1_Price'!AI$4,'0.1_Goos'!$C$1:$W$1,0))</f>
        <v>21476519.057235967</v>
      </c>
      <c r="AJ61" s="1">
        <f t="array" ref="AJ61">M61*INDEX('0.1_Goos'!$C$2:$W$151,MATCH($A61&amp;$B61,'0.1_Goos'!$A$2:$A$151&amp;'0.1_Goos'!$B$2:$B$151,0),MATCH('0.1_Price'!AJ$4,'0.1_Goos'!$C$1:$W$1,0))</f>
        <v>22288645.568168055</v>
      </c>
      <c r="AK61" s="1">
        <f t="array" ref="AK61">N61*INDEX('0.1_Goos'!$C$2:$W$151,MATCH($A61&amp;$B61,'0.1_Goos'!$A$2:$A$151&amp;'0.1_Goos'!$B$2:$B$151,0),MATCH('0.1_Price'!AK$4,'0.1_Goos'!$C$1:$W$1,0))</f>
        <v>22871480.840209223</v>
      </c>
      <c r="AL61" s="1">
        <f t="array" ref="AL61">O61*INDEX('0.1_Goos'!$C$2:$W$151,MATCH($A61&amp;$B61,'0.1_Goos'!$A$2:$A$151&amp;'0.1_Goos'!$B$2:$B$151,0),MATCH('0.1_Price'!AL$4,'0.1_Goos'!$C$1:$W$1,0))</f>
        <v>23454316.11225041</v>
      </c>
      <c r="AM61" s="1">
        <f t="array" ref="AM61">P61*INDEX('0.1_Goos'!$C$2:$W$151,MATCH($A61&amp;$B61,'0.1_Goos'!$A$2:$A$151&amp;'0.1_Goos'!$B$2:$B$151,0),MATCH('0.1_Price'!AM$4,'0.1_Goos'!$C$1:$W$1,0))</f>
        <v>24037151.384291362</v>
      </c>
      <c r="AN61" s="1">
        <f t="array" ref="AN61">Q61*INDEX('0.1_Goos'!$C$2:$W$151,MATCH($A61&amp;$B61,'0.1_Goos'!$A$2:$A$151&amp;'0.1_Goos'!$B$2:$B$151,0),MATCH('0.1_Price'!AN$4,'0.1_Goos'!$C$1:$W$1,0))</f>
        <v>24619986.656332575</v>
      </c>
      <c r="AO61" s="1">
        <f t="array" ref="AO61">R61*INDEX('0.1_Goos'!$C$2:$W$151,MATCH($A61&amp;$B61,'0.1_Goos'!$A$2:$A$151&amp;'0.1_Goos'!$B$2:$B$151,0),MATCH('0.1_Price'!AO$4,'0.1_Goos'!$C$1:$W$1,0))</f>
        <v>26185075.092017982</v>
      </c>
      <c r="AP61" s="1">
        <f t="array" ref="AP61">S61*INDEX('0.1_Goos'!$C$2:$W$151,MATCH($A61&amp;$B61,'0.1_Goos'!$A$2:$A$151&amp;'0.1_Goos'!$B$2:$B$151,0),MATCH('0.1_Price'!AP$4,'0.1_Goos'!$C$1:$W$1,0))</f>
        <v>26790625.748529751</v>
      </c>
      <c r="AQ61" s="1">
        <f t="array" ref="AQ61">T61*INDEX('0.1_Goos'!$C$2:$W$151,MATCH($A61&amp;$B61,'0.1_Goos'!$A$2:$A$151&amp;'0.1_Goos'!$B$2:$B$151,0),MATCH('0.1_Price'!AQ$4,'0.1_Goos'!$C$1:$W$1,0))</f>
        <v>27396176.40504152</v>
      </c>
      <c r="AR61" s="1">
        <f t="array" ref="AR61">U61*INDEX('0.1_Goos'!$C$2:$W$151,MATCH($A61&amp;$B61,'0.1_Goos'!$A$2:$A$151&amp;'0.1_Goos'!$B$2:$B$151,0),MATCH('0.1_Price'!AR$4,'0.1_Goos'!$C$1:$W$1,0))</f>
        <v>44918879.574162386</v>
      </c>
      <c r="AS61" s="1">
        <f t="array" ref="AS61">V61*INDEX('0.1_Goos'!$C$2:$W$151,MATCH($A61&amp;$B61,'0.1_Goos'!$A$2:$A$151&amp;'0.1_Goos'!$B$2:$B$151,0),MATCH('0.1_Price'!AS$4,'0.1_Goos'!$C$1:$W$1,0))</f>
        <v>45890271.694231071</v>
      </c>
      <c r="AT61" s="1">
        <f t="array" ref="AT61">W61*INDEX('0.1_Goos'!$C$2:$W$151,MATCH($A61&amp;$B61,'0.1_Goos'!$A$2:$A$151&amp;'0.1_Goos'!$B$2:$B$151,0),MATCH('0.1_Price'!AT$4,'0.1_Goos'!$C$1:$W$1,0))</f>
        <v>46861663.814299367</v>
      </c>
    </row>
    <row r="62" spans="1:46" x14ac:dyDescent="0.25">
      <c r="A62" s="23" t="s">
        <v>39</v>
      </c>
      <c r="B62" s="14" t="s">
        <v>28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C62*INDEX('0.1_Goos'!$C$2:$W$151,MATCH($A62&amp;$B62,'0.1_Goos'!$A$2:$A$151&amp;'0.1_Goos'!$B$2:$B$151,0),MATCH('0.1_Price'!Z$4,'0.1_Goos'!$C$1:$W$1,0))</f>
        <v>0</v>
      </c>
      <c r="AA62" s="1">
        <f t="array" ref="AA62">D62*INDEX('0.1_Goos'!$C$2:$W$151,MATCH($A62&amp;$B62,'0.1_Goos'!$A$2:$A$151&amp;'0.1_Goos'!$B$2:$B$151,0),MATCH('0.1_Price'!AA$4,'0.1_Goos'!$C$1:$W$1,0))</f>
        <v>0</v>
      </c>
      <c r="AB62" s="1">
        <f t="array" ref="AB62">E62*INDEX('0.1_Goos'!$C$2:$W$151,MATCH($A62&amp;$B62,'0.1_Goos'!$A$2:$A$151&amp;'0.1_Goos'!$B$2:$B$151,0),MATCH('0.1_Price'!AB$4,'0.1_Goos'!$C$1:$W$1,0))</f>
        <v>0</v>
      </c>
      <c r="AC62" s="1">
        <f t="array" ref="AC62">F62*INDEX('0.1_Goos'!$C$2:$W$151,MATCH($A62&amp;$B62,'0.1_Goos'!$A$2:$A$151&amp;'0.1_Goos'!$B$2:$B$151,0),MATCH('0.1_Price'!AC$4,'0.1_Goos'!$C$1:$W$1,0))</f>
        <v>0</v>
      </c>
      <c r="AD62" s="1">
        <f t="array" ref="AD62">G62*INDEX('0.1_Goos'!$C$2:$W$151,MATCH($A62&amp;$B62,'0.1_Goos'!$A$2:$A$151&amp;'0.1_Goos'!$B$2:$B$151,0),MATCH('0.1_Price'!AD$4,'0.1_Goos'!$C$1:$W$1,0))</f>
        <v>0</v>
      </c>
      <c r="AE62" s="1">
        <f t="array" ref="AE62">H62*INDEX('0.1_Goos'!$C$2:$W$151,MATCH($A62&amp;$B62,'0.1_Goos'!$A$2:$A$151&amp;'0.1_Goos'!$B$2:$B$151,0),MATCH('0.1_Price'!AE$4,'0.1_Goos'!$C$1:$W$1,0))</f>
        <v>0</v>
      </c>
      <c r="AF62" s="1">
        <f t="array" ref="AF62">I62*INDEX('0.1_Goos'!$C$2:$W$151,MATCH($A62&amp;$B62,'0.1_Goos'!$A$2:$A$151&amp;'0.1_Goos'!$B$2:$B$151,0),MATCH('0.1_Price'!AF$4,'0.1_Goos'!$C$1:$W$1,0))</f>
        <v>0</v>
      </c>
      <c r="AG62" s="1">
        <f t="array" ref="AG62">J62*INDEX('0.1_Goos'!$C$2:$W$151,MATCH($A62&amp;$B62,'0.1_Goos'!$A$2:$A$151&amp;'0.1_Goos'!$B$2:$B$151,0),MATCH('0.1_Price'!AG$4,'0.1_Goos'!$C$1:$W$1,0))</f>
        <v>0</v>
      </c>
      <c r="AH62" s="1">
        <f t="array" ref="AH62">K62*INDEX('0.1_Goos'!$C$2:$W$151,MATCH($A62&amp;$B62,'0.1_Goos'!$A$2:$A$151&amp;'0.1_Goos'!$B$2:$B$151,0),MATCH('0.1_Price'!AH$4,'0.1_Goos'!$C$1:$W$1,0))</f>
        <v>0</v>
      </c>
      <c r="AI62" s="1">
        <f t="array" ref="AI62">L62*INDEX('0.1_Goos'!$C$2:$W$151,MATCH($A62&amp;$B62,'0.1_Goos'!$A$2:$A$151&amp;'0.1_Goos'!$B$2:$B$151,0),MATCH('0.1_Price'!AI$4,'0.1_Goos'!$C$1:$W$1,0))</f>
        <v>0</v>
      </c>
      <c r="AJ62" s="1">
        <f t="array" ref="AJ62">M62*INDEX('0.1_Goos'!$C$2:$W$151,MATCH($A62&amp;$B62,'0.1_Goos'!$A$2:$A$151&amp;'0.1_Goos'!$B$2:$B$151,0),MATCH('0.1_Price'!AJ$4,'0.1_Goos'!$C$1:$W$1,0))</f>
        <v>0</v>
      </c>
      <c r="AK62" s="1">
        <f t="array" ref="AK62">N62*INDEX('0.1_Goos'!$C$2:$W$151,MATCH($A62&amp;$B62,'0.1_Goos'!$A$2:$A$151&amp;'0.1_Goos'!$B$2:$B$151,0),MATCH('0.1_Price'!AK$4,'0.1_Goos'!$C$1:$W$1,0))</f>
        <v>0</v>
      </c>
      <c r="AL62" s="1">
        <f t="array" ref="AL62">O62*INDEX('0.1_Goos'!$C$2:$W$151,MATCH($A62&amp;$B62,'0.1_Goos'!$A$2:$A$151&amp;'0.1_Goos'!$B$2:$B$151,0),MATCH('0.1_Price'!AL$4,'0.1_Goos'!$C$1:$W$1,0))</f>
        <v>0</v>
      </c>
      <c r="AM62" s="1">
        <f t="array" ref="AM62">P62*INDEX('0.1_Goos'!$C$2:$W$151,MATCH($A62&amp;$B62,'0.1_Goos'!$A$2:$A$151&amp;'0.1_Goos'!$B$2:$B$151,0),MATCH('0.1_Price'!AM$4,'0.1_Goos'!$C$1:$W$1,0))</f>
        <v>0</v>
      </c>
      <c r="AN62" s="1">
        <f t="array" ref="AN62">Q62*INDEX('0.1_Goos'!$C$2:$W$151,MATCH($A62&amp;$B62,'0.1_Goos'!$A$2:$A$151&amp;'0.1_Goos'!$B$2:$B$151,0),MATCH('0.1_Price'!AN$4,'0.1_Goos'!$C$1:$W$1,0))</f>
        <v>0</v>
      </c>
      <c r="AO62" s="1">
        <f t="array" ref="AO62">R62*INDEX('0.1_Goos'!$C$2:$W$151,MATCH($A62&amp;$B62,'0.1_Goos'!$A$2:$A$151&amp;'0.1_Goos'!$B$2:$B$151,0),MATCH('0.1_Price'!AO$4,'0.1_Goos'!$C$1:$W$1,0))</f>
        <v>0</v>
      </c>
      <c r="AP62" s="1">
        <f t="array" ref="AP62">S62*INDEX('0.1_Goos'!$C$2:$W$151,MATCH($A62&amp;$B62,'0.1_Goos'!$A$2:$A$151&amp;'0.1_Goos'!$B$2:$B$151,0),MATCH('0.1_Price'!AP$4,'0.1_Goos'!$C$1:$W$1,0))</f>
        <v>0</v>
      </c>
      <c r="AQ62" s="1">
        <f t="array" ref="AQ62">T62*INDEX('0.1_Goos'!$C$2:$W$151,MATCH($A62&amp;$B62,'0.1_Goos'!$A$2:$A$151&amp;'0.1_Goos'!$B$2:$B$151,0),MATCH('0.1_Price'!AQ$4,'0.1_Goos'!$C$1:$W$1,0))</f>
        <v>0</v>
      </c>
      <c r="AR62" s="1">
        <f t="array" ref="AR62">U62*INDEX('0.1_Goos'!$C$2:$W$151,MATCH($A62&amp;$B62,'0.1_Goos'!$A$2:$A$151&amp;'0.1_Goos'!$B$2:$B$151,0),MATCH('0.1_Price'!AR$4,'0.1_Goos'!$C$1:$W$1,0))</f>
        <v>0</v>
      </c>
      <c r="AS62" s="1">
        <f t="array" ref="AS62">V62*INDEX('0.1_Goos'!$C$2:$W$151,MATCH($A62&amp;$B62,'0.1_Goos'!$A$2:$A$151&amp;'0.1_Goos'!$B$2:$B$151,0),MATCH('0.1_Price'!AS$4,'0.1_Goos'!$C$1:$W$1,0))</f>
        <v>0</v>
      </c>
      <c r="AT62" s="1">
        <f t="array" ref="AT62">W62*INDEX('0.1_Goos'!$C$2:$W$151,MATCH($A62&amp;$B62,'0.1_Goos'!$A$2:$A$151&amp;'0.1_Goos'!$B$2:$B$151,0),MATCH('0.1_Price'!AT$4,'0.1_Goos'!$C$1:$W$1,0))</f>
        <v>0</v>
      </c>
    </row>
    <row r="63" spans="1:46" x14ac:dyDescent="0.25">
      <c r="A63" s="23" t="s">
        <v>39</v>
      </c>
      <c r="B63" s="14" t="s">
        <v>29</v>
      </c>
      <c r="C63" s="15">
        <v>0.92170021500000021</v>
      </c>
      <c r="D63" s="16">
        <v>0.92170021500000021</v>
      </c>
      <c r="E63" s="16">
        <v>0.92170021500000021</v>
      </c>
      <c r="F63" s="16">
        <v>0.92170021500000021</v>
      </c>
      <c r="G63" s="16">
        <v>0.92170021500000021</v>
      </c>
      <c r="H63" s="16">
        <v>0.92170021500000021</v>
      </c>
      <c r="I63" s="16">
        <v>0.92170021500000021</v>
      </c>
      <c r="J63" s="16">
        <v>0.92170021500000021</v>
      </c>
      <c r="K63" s="16">
        <v>0.92170021500000021</v>
      </c>
      <c r="L63" s="16">
        <v>0.92170021500000021</v>
      </c>
      <c r="M63" s="16">
        <v>0.92170021500000021</v>
      </c>
      <c r="N63" s="16">
        <v>0.92170021500000021</v>
      </c>
      <c r="O63" s="16">
        <v>0.92170021500000021</v>
      </c>
      <c r="P63" s="16">
        <v>0.92170021500000021</v>
      </c>
      <c r="Q63" s="16">
        <v>0.92170021500000021</v>
      </c>
      <c r="R63" s="16">
        <v>1.0895360625000001</v>
      </c>
      <c r="S63" s="16">
        <v>1.1954650781249998</v>
      </c>
      <c r="T63" s="16">
        <v>1.3055080078124999</v>
      </c>
      <c r="U63" s="16">
        <v>1.3055080078124999</v>
      </c>
      <c r="V63" s="16">
        <v>1.3466566406250002</v>
      </c>
      <c r="W63" s="16">
        <v>1.3466566406250002</v>
      </c>
      <c r="X63" s="17"/>
      <c r="Y63"/>
      <c r="Z63" s="1">
        <f t="array" ref="Z63">C63*INDEX('0.1_Goos'!$C$2:$W$151,MATCH($A63&amp;$B63,'0.1_Goos'!$A$2:$A$151&amp;'0.1_Goos'!$B$2:$B$151,0),MATCH('0.1_Price'!Z$4,'0.1_Goos'!$C$1:$W$1,0))</f>
        <v>11901804.172697928</v>
      </c>
      <c r="AA63" s="1">
        <f t="array" ref="AA63">D63*INDEX('0.1_Goos'!$C$2:$W$151,MATCH($A63&amp;$B63,'0.1_Goos'!$A$2:$A$151&amp;'0.1_Goos'!$B$2:$B$151,0),MATCH('0.1_Price'!AA$4,'0.1_Goos'!$C$1:$W$1,0))</f>
        <v>13330280.903405139</v>
      </c>
      <c r="AB63" s="1">
        <f t="array" ref="AB63">E63*INDEX('0.1_Goos'!$C$2:$W$151,MATCH($A63&amp;$B63,'0.1_Goos'!$A$2:$A$151&amp;'0.1_Goos'!$B$2:$B$151,0),MATCH('0.1_Price'!AB$4,'0.1_Goos'!$C$1:$W$1,0))</f>
        <v>14871850.796751387</v>
      </c>
      <c r="AC63" s="1">
        <f t="array" ref="AC63">F63*INDEX('0.1_Goos'!$C$2:$W$151,MATCH($A63&amp;$B63,'0.1_Goos'!$A$2:$A$151&amp;'0.1_Goos'!$B$2:$B$151,0),MATCH('0.1_Price'!AC$4,'0.1_Goos'!$C$1:$W$1,0))</f>
        <v>16534251.977173666</v>
      </c>
      <c r="AD63" s="1">
        <f t="array" ref="AD63">G63*INDEX('0.1_Goos'!$C$2:$W$151,MATCH($A63&amp;$B63,'0.1_Goos'!$A$2:$A$151&amp;'0.1_Goos'!$B$2:$B$151,0),MATCH('0.1_Price'!AD$4,'0.1_Goos'!$C$1:$W$1,0))</f>
        <v>18325713.648646366</v>
      </c>
      <c r="AE63" s="1">
        <f t="array" ref="AE63">H63*INDEX('0.1_Goos'!$C$2:$W$151,MATCH($A63&amp;$B63,'0.1_Goos'!$A$2:$A$151&amp;'0.1_Goos'!$B$2:$B$151,0),MATCH('0.1_Price'!AE$4,'0.1_Goos'!$C$1:$W$1,0))</f>
        <v>20254985.857323378</v>
      </c>
      <c r="AF63" s="1">
        <f t="array" ref="AF63">I63*INDEX('0.1_Goos'!$C$2:$W$151,MATCH($A63&amp;$B63,'0.1_Goos'!$A$2:$A$151&amp;'0.1_Goos'!$B$2:$B$151,0),MATCH('0.1_Price'!AF$4,'0.1_Goos'!$C$1:$W$1,0))</f>
        <v>22215292.710640691</v>
      </c>
      <c r="AG63" s="1">
        <f t="array" ref="AG63">J63*INDEX('0.1_Goos'!$C$2:$W$151,MATCH($A63&amp;$B63,'0.1_Goos'!$A$2:$A$151&amp;'0.1_Goos'!$B$2:$B$151,0),MATCH('0.1_Price'!AG$4,'0.1_Goos'!$C$1:$W$1,0))</f>
        <v>24320992.784646515</v>
      </c>
      <c r="AH63" s="1">
        <f t="array" ref="AH63">K63*INDEX('0.1_Goos'!$C$2:$W$151,MATCH($A63&amp;$B63,'0.1_Goos'!$A$2:$A$151&amp;'0.1_Goos'!$B$2:$B$151,0),MATCH('0.1_Price'!AH$4,'0.1_Goos'!$C$1:$W$1,0))</f>
        <v>26581724.634276293</v>
      </c>
      <c r="AI63" s="1">
        <f t="array" ref="AI63">L63*INDEX('0.1_Goos'!$C$2:$W$151,MATCH($A63&amp;$B63,'0.1_Goos'!$A$2:$A$151&amp;'0.1_Goos'!$B$2:$B$151,0),MATCH('0.1_Price'!AI$4,'0.1_Goos'!$C$1:$W$1,0))</f>
        <v>29007727.18690734</v>
      </c>
      <c r="AJ63" s="1">
        <f t="array" ref="AJ63">M63*INDEX('0.1_Goos'!$C$2:$W$151,MATCH($A63&amp;$B63,'0.1_Goos'!$A$2:$A$151&amp;'0.1_Goos'!$B$2:$B$151,0),MATCH('0.1_Price'!AJ$4,'0.1_Goos'!$C$1:$W$1,0))</f>
        <v>31609875.683215927</v>
      </c>
      <c r="AK63" s="1">
        <f t="array" ref="AK63">N63*INDEX('0.1_Goos'!$C$2:$W$151,MATCH($A63&amp;$B63,'0.1_Goos'!$A$2:$A$151&amp;'0.1_Goos'!$B$2:$B$151,0),MATCH('0.1_Price'!AK$4,'0.1_Goos'!$C$1:$W$1,0))</f>
        <v>34058278.554023594</v>
      </c>
      <c r="AL63" s="1">
        <f t="array" ref="AL63">O63*INDEX('0.1_Goos'!$C$2:$W$151,MATCH($A63&amp;$B63,'0.1_Goos'!$A$2:$A$151&amp;'0.1_Goos'!$B$2:$B$151,0),MATCH('0.1_Price'!AL$4,'0.1_Goos'!$C$1:$W$1,0))</f>
        <v>36672497.022704057</v>
      </c>
      <c r="AM63" s="1">
        <f t="array" ref="AM63">P63*INDEX('0.1_Goos'!$C$2:$W$151,MATCH($A63&amp;$B63,'0.1_Goos'!$A$2:$A$151&amp;'0.1_Goos'!$B$2:$B$151,0),MATCH('0.1_Price'!AM$4,'0.1_Goos'!$C$1:$W$1,0))</f>
        <v>36432149.16054526</v>
      </c>
      <c r="AN63" s="1">
        <f t="array" ref="AN63">Q63*INDEX('0.1_Goos'!$C$2:$W$151,MATCH($A63&amp;$B63,'0.1_Goos'!$A$2:$A$151&amp;'0.1_Goos'!$B$2:$B$151,0),MATCH('0.1_Price'!AN$4,'0.1_Goos'!$C$1:$W$1,0))</f>
        <v>37315529.276082076</v>
      </c>
      <c r="AO63" s="1">
        <f t="array" ref="AO63">R63*INDEX('0.1_Goos'!$C$2:$W$151,MATCH($A63&amp;$B63,'0.1_Goos'!$A$2:$A$151&amp;'0.1_Goos'!$B$2:$B$151,0),MATCH('0.1_Price'!AO$4,'0.1_Goos'!$C$1:$W$1,0))</f>
        <v>45154692.006162345</v>
      </c>
      <c r="AP63" s="1">
        <f t="array" ref="AP63">S63*INDEX('0.1_Goos'!$C$2:$W$151,MATCH($A63&amp;$B63,'0.1_Goos'!$A$2:$A$151&amp;'0.1_Goos'!$B$2:$B$151,0),MATCH('0.1_Price'!AP$4,'0.1_Goos'!$C$1:$W$1,0))</f>
        <v>50690573.267334692</v>
      </c>
      <c r="AQ63" s="1">
        <f t="array" ref="AQ63">T63*INDEX('0.1_Goos'!$C$2:$W$151,MATCH($A63&amp;$B63,'0.1_Goos'!$A$2:$A$151&amp;'0.1_Goos'!$B$2:$B$151,0),MATCH('0.1_Price'!AQ$4,'0.1_Goos'!$C$1:$W$1,0))</f>
        <v>56607887.120883152</v>
      </c>
      <c r="AR63" s="1">
        <f t="array" ref="AR63">U63*INDEX('0.1_Goos'!$C$2:$W$151,MATCH($A63&amp;$B63,'0.1_Goos'!$A$2:$A$151&amp;'0.1_Goos'!$B$2:$B$151,0),MATCH('0.1_Price'!AR$4,'0.1_Goos'!$C$1:$W$1,0))</f>
        <v>57859118.04825756</v>
      </c>
      <c r="AS63" s="1">
        <f t="array" ref="AS63">V63*INDEX('0.1_Goos'!$C$2:$W$151,MATCH($A63&amp;$B63,'0.1_Goos'!$A$2:$A$151&amp;'0.1_Goos'!$B$2:$B$151,0),MATCH('0.1_Price'!AS$4,'0.1_Goos'!$C$1:$W$1,0))</f>
        <v>60973462.821630217</v>
      </c>
      <c r="AT63" s="1">
        <f t="array" ref="AT63">W63*INDEX('0.1_Goos'!$C$2:$W$151,MATCH($A63&amp;$B63,'0.1_Goos'!$A$2:$A$151&amp;'0.1_Goos'!$B$2:$B$151,0),MATCH('0.1_Price'!AT$4,'0.1_Goos'!$C$1:$W$1,0))</f>
        <v>62264131.608968765</v>
      </c>
    </row>
    <row r="64" spans="1:46" x14ac:dyDescent="0.25">
      <c r="A64" s="23" t="s">
        <v>39</v>
      </c>
      <c r="B64" s="14" t="s">
        <v>30</v>
      </c>
      <c r="C64" s="15">
        <v>0.64006959375000005</v>
      </c>
      <c r="D64" s="16">
        <v>0.64006959375000005</v>
      </c>
      <c r="E64" s="16">
        <v>0.64006959375000005</v>
      </c>
      <c r="F64" s="16">
        <v>0.64006959375000005</v>
      </c>
      <c r="G64" s="16">
        <v>0.81928908000000022</v>
      </c>
      <c r="H64" s="16">
        <v>0.81928908000000022</v>
      </c>
      <c r="I64" s="16">
        <v>0.81928908000000022</v>
      </c>
      <c r="J64" s="16">
        <v>0.81928908000000022</v>
      </c>
      <c r="K64" s="16">
        <v>0.81928908000000022</v>
      </c>
      <c r="L64" s="16">
        <v>0.81928908000000022</v>
      </c>
      <c r="M64" s="16">
        <v>0.81928908000000022</v>
      </c>
      <c r="N64" s="16">
        <v>0.81928908000000022</v>
      </c>
      <c r="O64" s="16">
        <v>0.81928908000000022</v>
      </c>
      <c r="P64" s="16">
        <v>0.81928908000000022</v>
      </c>
      <c r="Q64" s="16">
        <v>0.81928908000000022</v>
      </c>
      <c r="R64" s="16">
        <v>0.81928908000000022</v>
      </c>
      <c r="S64" s="16">
        <v>0.81928908000000022</v>
      </c>
      <c r="T64" s="16">
        <v>0.81928908000000022</v>
      </c>
      <c r="U64" s="16">
        <v>0.81928908000000022</v>
      </c>
      <c r="V64" s="16">
        <v>0.81928908000000022</v>
      </c>
      <c r="W64" s="16">
        <v>0.81928908000000022</v>
      </c>
      <c r="X64" s="17"/>
      <c r="Y64"/>
      <c r="Z64" s="1">
        <f t="array" ref="Z64">C64*INDEX('0.1_Goos'!$C$2:$W$151,MATCH($A64&amp;$B64,'0.1_Goos'!$A$2:$A$151&amp;'0.1_Goos'!$B$2:$B$151,0),MATCH('0.1_Price'!Z$4,'0.1_Goos'!$C$1:$W$1,0))</f>
        <v>15422130.064878816</v>
      </c>
      <c r="AA64" s="1">
        <f t="array" ref="AA64">D64*INDEX('0.1_Goos'!$C$2:$W$151,MATCH($A64&amp;$B64,'0.1_Goos'!$A$2:$A$151&amp;'0.1_Goos'!$B$2:$B$151,0),MATCH('0.1_Price'!AA$4,'0.1_Goos'!$C$1:$W$1,0))</f>
        <v>17273122.873696502</v>
      </c>
      <c r="AB64" s="1">
        <f t="array" ref="AB64">E64*INDEX('0.1_Goos'!$C$2:$W$151,MATCH($A64&amp;$B64,'0.1_Goos'!$A$2:$A$151&amp;'0.1_Goos'!$B$2:$B$151,0),MATCH('0.1_Price'!AB$4,'0.1_Goos'!$C$1:$W$1,0))</f>
        <v>18254699.387349471</v>
      </c>
      <c r="AC64" s="1">
        <f t="array" ref="AC64">F64*INDEX('0.1_Goos'!$C$2:$W$151,MATCH($A64&amp;$B64,'0.1_Goos'!$A$2:$A$151&amp;'0.1_Goos'!$B$2:$B$151,0),MATCH('0.1_Price'!AC$4,'0.1_Goos'!$C$1:$W$1,0))</f>
        <v>19328801.17023471</v>
      </c>
      <c r="AD64" s="1">
        <f t="array" ref="AD64">G64*INDEX('0.1_Goos'!$C$2:$W$151,MATCH($A64&amp;$B64,'0.1_Goos'!$A$2:$A$151&amp;'0.1_Goos'!$B$2:$B$151,0),MATCH('0.1_Price'!AD$4,'0.1_Goos'!$C$1:$W$1,0))</f>
        <v>26115715.779993542</v>
      </c>
      <c r="AE64" s="1">
        <f t="array" ref="AE64">H64*INDEX('0.1_Goos'!$C$2:$W$151,MATCH($A64&amp;$B64,'0.1_Goos'!$A$2:$A$151&amp;'0.1_Goos'!$B$2:$B$151,0),MATCH('0.1_Price'!AE$4,'0.1_Goos'!$C$1:$W$1,0))</f>
        <v>27490566.062086646</v>
      </c>
      <c r="AF64" s="1">
        <f t="array" ref="AF64">I64*INDEX('0.1_Goos'!$C$2:$W$151,MATCH($A64&amp;$B64,'0.1_Goos'!$A$2:$A$151&amp;'0.1_Goos'!$B$2:$B$151,0),MATCH('0.1_Price'!AF$4,'0.1_Goos'!$C$1:$W$1,0))</f>
        <v>28715374.135408014</v>
      </c>
      <c r="AG64" s="1">
        <f t="array" ref="AG64">J64*INDEX('0.1_Goos'!$C$2:$W$151,MATCH($A64&amp;$B64,'0.1_Goos'!$A$2:$A$151&amp;'0.1_Goos'!$B$2:$B$151,0),MATCH('0.1_Price'!AG$4,'0.1_Goos'!$C$1:$W$1,0))</f>
        <v>29940182.208729379</v>
      </c>
      <c r="AH64" s="1">
        <f t="array" ref="AH64">K64*INDEX('0.1_Goos'!$C$2:$W$151,MATCH($A64&amp;$B64,'0.1_Goos'!$A$2:$A$151&amp;'0.1_Goos'!$B$2:$B$151,0),MATCH('0.1_Price'!AH$4,'0.1_Goos'!$C$1:$W$1,0))</f>
        <v>31164990.282050747</v>
      </c>
      <c r="AI64" s="1">
        <f t="array" ref="AI64">L64*INDEX('0.1_Goos'!$C$2:$W$151,MATCH($A64&amp;$B64,'0.1_Goos'!$A$2:$A$151&amp;'0.1_Goos'!$B$2:$B$151,0),MATCH('0.1_Price'!AI$4,'0.1_Goos'!$C$1:$W$1,0))</f>
        <v>32389798.355372109</v>
      </c>
      <c r="AJ64" s="1">
        <f t="array" ref="AJ64">M64*INDEX('0.1_Goos'!$C$2:$W$151,MATCH($A64&amp;$B64,'0.1_Goos'!$A$2:$A$151&amp;'0.1_Goos'!$B$2:$B$151,0),MATCH('0.1_Price'!AJ$4,'0.1_Goos'!$C$1:$W$1,0))</f>
        <v>33614606.428693481</v>
      </c>
      <c r="AK64" s="1">
        <f t="array" ref="AK64">N64*INDEX('0.1_Goos'!$C$2:$W$151,MATCH($A64&amp;$B64,'0.1_Goos'!$A$2:$A$151&amp;'0.1_Goos'!$B$2:$B$151,0),MATCH('0.1_Price'!AK$4,'0.1_Goos'!$C$1:$W$1,0))</f>
        <v>34493609.068064444</v>
      </c>
      <c r="AL64" s="1">
        <f t="array" ref="AL64">O64*INDEX('0.1_Goos'!$C$2:$W$151,MATCH($A64&amp;$B64,'0.1_Goos'!$A$2:$A$151&amp;'0.1_Goos'!$B$2:$B$151,0),MATCH('0.1_Price'!AL$4,'0.1_Goos'!$C$1:$W$1,0))</f>
        <v>35372611.707435496</v>
      </c>
      <c r="AM64" s="1">
        <f t="array" ref="AM64">P64*INDEX('0.1_Goos'!$C$2:$W$151,MATCH($A64&amp;$B64,'0.1_Goos'!$A$2:$A$151&amp;'0.1_Goos'!$B$2:$B$151,0),MATCH('0.1_Price'!AM$4,'0.1_Goos'!$C$1:$W$1,0))</f>
        <v>36251614.346806474</v>
      </c>
      <c r="AN64" s="1">
        <f t="array" ref="AN64">Q64*INDEX('0.1_Goos'!$C$2:$W$151,MATCH($A64&amp;$B64,'0.1_Goos'!$A$2:$A$151&amp;'0.1_Goos'!$B$2:$B$151,0),MATCH('0.1_Price'!AN$4,'0.1_Goos'!$C$1:$W$1,0))</f>
        <v>37130616.986177437</v>
      </c>
      <c r="AO64" s="1">
        <f t="array" ref="AO64">R64*INDEX('0.1_Goos'!$C$2:$W$151,MATCH($A64&amp;$B64,'0.1_Goos'!$A$2:$A$151&amp;'0.1_Goos'!$B$2:$B$151,0),MATCH('0.1_Price'!AO$4,'0.1_Goos'!$C$1:$W$1,0))</f>
        <v>38009619.625548489</v>
      </c>
      <c r="AP64" s="1">
        <f t="array" ref="AP64">S64*INDEX('0.1_Goos'!$C$2:$W$151,MATCH($A64&amp;$B64,'0.1_Goos'!$A$2:$A$151&amp;'0.1_Goos'!$B$2:$B$151,0),MATCH('0.1_Price'!AP$4,'0.1_Goos'!$C$1:$W$1,0))</f>
        <v>38888622.264919467</v>
      </c>
      <c r="AQ64" s="1">
        <f t="array" ref="AQ64">T64*INDEX('0.1_Goos'!$C$2:$W$151,MATCH($A64&amp;$B64,'0.1_Goos'!$A$2:$A$151&amp;'0.1_Goos'!$B$2:$B$151,0),MATCH('0.1_Price'!AQ$4,'0.1_Goos'!$C$1:$W$1,0))</f>
        <v>39767624.90429052</v>
      </c>
      <c r="AR64" s="1">
        <f t="array" ref="AR64">U64*INDEX('0.1_Goos'!$C$2:$W$151,MATCH($A64&amp;$B64,'0.1_Goos'!$A$2:$A$151&amp;'0.1_Goos'!$B$2:$B$151,0),MATCH('0.1_Price'!AR$4,'0.1_Goos'!$C$1:$W$1,0))</f>
        <v>40646627.54366149</v>
      </c>
      <c r="AS64" s="1">
        <f t="array" ref="AS64">V64*INDEX('0.1_Goos'!$C$2:$W$151,MATCH($A64&amp;$B64,'0.1_Goos'!$A$2:$A$151&amp;'0.1_Goos'!$B$2:$B$151,0),MATCH('0.1_Price'!AS$4,'0.1_Goos'!$C$1:$W$1,0))</f>
        <v>41525630.183032542</v>
      </c>
      <c r="AT64" s="1">
        <f t="array" ref="AT64">W64*INDEX('0.1_Goos'!$C$2:$W$151,MATCH($A64&amp;$B64,'0.1_Goos'!$A$2:$A$151&amp;'0.1_Goos'!$B$2:$B$151,0),MATCH('0.1_Price'!AT$4,'0.1_Goos'!$C$1:$W$1,0))</f>
        <v>42404632.822403513</v>
      </c>
    </row>
    <row r="65" spans="1:46" x14ac:dyDescent="0.25">
      <c r="A65" s="8" t="s">
        <v>40</v>
      </c>
      <c r="B65" s="8" t="s">
        <v>26</v>
      </c>
      <c r="C65" s="2">
        <v>0.55247948437500005</v>
      </c>
      <c r="D65" s="3">
        <v>0.5717840624999998</v>
      </c>
      <c r="E65" s="3">
        <v>0.5717840624999998</v>
      </c>
      <c r="F65" s="3">
        <v>0.5717840624999998</v>
      </c>
      <c r="G65" s="3">
        <v>0.59771249999999998</v>
      </c>
      <c r="H65" s="3">
        <v>0.59771249999999998</v>
      </c>
      <c r="I65" s="3">
        <v>0.59771249999999998</v>
      </c>
      <c r="J65" s="3">
        <v>0.59771249999999998</v>
      </c>
      <c r="K65" s="3">
        <v>0.63769781250000002</v>
      </c>
      <c r="L65" s="3">
        <v>0.647451</v>
      </c>
      <c r="M65" s="3">
        <v>0.66530362499999995</v>
      </c>
      <c r="N65" s="3">
        <v>0.66530362499999995</v>
      </c>
      <c r="O65" s="3">
        <v>0.66530362499999995</v>
      </c>
      <c r="P65" s="3">
        <v>0.66530362499999995</v>
      </c>
      <c r="Q65" s="3">
        <v>0.67819499999999999</v>
      </c>
      <c r="R65" s="3">
        <v>0.9207991406249999</v>
      </c>
      <c r="S65" s="3">
        <v>0.9207991406249999</v>
      </c>
      <c r="T65" s="3">
        <v>0.9207991406249999</v>
      </c>
      <c r="U65" s="3">
        <v>0.9207991406249999</v>
      </c>
      <c r="V65" s="3">
        <v>0.9207991406249999</v>
      </c>
      <c r="W65" s="3">
        <v>0.9207991406249999</v>
      </c>
      <c r="X65" s="13"/>
      <c r="Y65"/>
      <c r="Z65" s="1">
        <f t="array" ref="Z65">C65*INDEX('0.1_Goos'!$C$2:$W$151,MATCH($A65&amp;$B65,'0.1_Goos'!$A$2:$A$151&amp;'0.1_Goos'!$B$2:$B$151,0),MATCH('0.1_Price'!Z$4,'0.1_Goos'!$C$1:$W$1,0))</f>
        <v>4632.8326286118727</v>
      </c>
      <c r="AA65" s="1">
        <f t="array" ref="AA65">D65*INDEX('0.1_Goos'!$C$2:$W$151,MATCH($A65&amp;$B65,'0.1_Goos'!$A$2:$A$151&amp;'0.1_Goos'!$B$2:$B$151,0),MATCH('0.1_Price'!AA$4,'0.1_Goos'!$C$1:$W$1,0))</f>
        <v>5370.1819666007059</v>
      </c>
      <c r="AB65" s="1">
        <f t="array" ref="AB65">E65*INDEX('0.1_Goos'!$C$2:$W$151,MATCH($A65&amp;$B65,'0.1_Goos'!$A$2:$A$151&amp;'0.1_Goos'!$B$2:$B$151,0),MATCH('0.1_Price'!AB$4,'0.1_Goos'!$C$1:$W$1,0))</f>
        <v>5991.2124536167194</v>
      </c>
      <c r="AC65" s="1">
        <f t="array" ref="AC65">F65*INDEX('0.1_Goos'!$C$2:$W$151,MATCH($A65&amp;$B65,'0.1_Goos'!$A$2:$A$151&amp;'0.1_Goos'!$B$2:$B$151,0),MATCH('0.1_Price'!AC$4,'0.1_Goos'!$C$1:$W$1,0))</f>
        <v>6660.9205344178872</v>
      </c>
      <c r="AD65" s="1">
        <f t="array" ref="AD65">G65*INDEX('0.1_Goos'!$C$2:$W$151,MATCH($A65&amp;$B65,'0.1_Goos'!$A$2:$A$151&amp;'0.1_Goos'!$B$2:$B$151,0),MATCH('0.1_Price'!AD$4,'0.1_Goos'!$C$1:$W$1,0))</f>
        <v>7717.3978399660145</v>
      </c>
      <c r="AE65" s="1">
        <f t="array" ref="AE65">H65*INDEX('0.1_Goos'!$C$2:$W$151,MATCH($A65&amp;$B65,'0.1_Goos'!$A$2:$A$151&amp;'0.1_Goos'!$B$2:$B$151,0),MATCH('0.1_Price'!AE$4,'0.1_Goos'!$C$1:$W$1,0))</f>
        <v>8529.8606701406843</v>
      </c>
      <c r="AF65" s="1">
        <f t="array" ref="AF65">I65*INDEX('0.1_Goos'!$C$2:$W$151,MATCH($A65&amp;$B65,'0.1_Goos'!$A$2:$A$151&amp;'0.1_Goos'!$B$2:$B$151,0),MATCH('0.1_Price'!AF$4,'0.1_Goos'!$C$1:$W$1,0))</f>
        <v>9355.3929340140403</v>
      </c>
      <c r="AG65" s="1">
        <f t="array" ref="AG65">J65*INDEX('0.1_Goos'!$C$2:$W$151,MATCH($A65&amp;$B65,'0.1_Goos'!$A$2:$A$151&amp;'0.1_Goos'!$B$2:$B$151,0),MATCH('0.1_Price'!AG$4,'0.1_Goos'!$C$1:$W$1,0))</f>
        <v>10242.153772599402</v>
      </c>
      <c r="AH65" s="1">
        <f t="array" ref="AH65">K65*INDEX('0.1_Goos'!$C$2:$W$151,MATCH($A65&amp;$B65,'0.1_Goos'!$A$2:$A$151&amp;'0.1_Goos'!$B$2:$B$151,0),MATCH('0.1_Price'!AH$4,'0.1_Goos'!$C$1:$W$1,0))</f>
        <v>11943.063368637404</v>
      </c>
      <c r="AI65" s="1">
        <f t="array" ref="AI65">L65*INDEX('0.1_Goos'!$C$2:$W$151,MATCH($A65&amp;$B65,'0.1_Goos'!$A$2:$A$151&amp;'0.1_Goos'!$B$2:$B$151,0),MATCH('0.1_Price'!AI$4,'0.1_Goos'!$C$1:$W$1,0))</f>
        <v>13232.389101986588</v>
      </c>
      <c r="AJ65" s="1">
        <f t="array" ref="AJ65">M65*INDEX('0.1_Goos'!$C$2:$W$151,MATCH($A65&amp;$B65,'0.1_Goos'!$A$2:$A$151&amp;'0.1_Goos'!$B$2:$B$151,0),MATCH('0.1_Price'!AJ$4,'0.1_Goos'!$C$1:$W$1,0))</f>
        <v>14817.001752859607</v>
      </c>
      <c r="AK65" s="1">
        <f t="array" ref="AK65">N65*INDEX('0.1_Goos'!$C$2:$W$151,MATCH($A65&amp;$B65,'0.1_Goos'!$A$2:$A$151&amp;'0.1_Goos'!$B$2:$B$151,0),MATCH('0.1_Price'!AK$4,'0.1_Goos'!$C$1:$W$1,0))</f>
        <v>15964.680724837559</v>
      </c>
      <c r="AL65" s="1">
        <f t="array" ref="AL65">O65*INDEX('0.1_Goos'!$C$2:$W$151,MATCH($A65&amp;$B65,'0.1_Goos'!$A$2:$A$151&amp;'0.1_Goos'!$B$2:$B$151,0),MATCH('0.1_Price'!AL$4,'0.1_Goos'!$C$1:$W$1,0))</f>
        <v>17190.085089631131</v>
      </c>
      <c r="AM65" s="1">
        <f t="array" ref="AM65">P65*INDEX('0.1_Goos'!$C$2:$W$151,MATCH($A65&amp;$B65,'0.1_Goos'!$A$2:$A$151&amp;'0.1_Goos'!$B$2:$B$151,0),MATCH('0.1_Price'!AM$4,'0.1_Goos'!$C$1:$W$1,0))</f>
        <v>18498.118189092063</v>
      </c>
      <c r="AN65" s="1">
        <f t="array" ref="AN65">Q65*INDEX('0.1_Goos'!$C$2:$W$151,MATCH($A65&amp;$B65,'0.1_Goos'!$A$2:$A$151&amp;'0.1_Goos'!$B$2:$B$151,0),MATCH('0.1_Price'!AN$4,'0.1_Goos'!$C$1:$W$1,0))</f>
        <v>20279.458644969214</v>
      </c>
      <c r="AO65" s="1">
        <f t="array" ref="AO65">R65*INDEX('0.1_Goos'!$C$2:$W$151,MATCH($A65&amp;$B65,'0.1_Goos'!$A$2:$A$151&amp;'0.1_Goos'!$B$2:$B$151,0),MATCH('0.1_Price'!AO$4,'0.1_Goos'!$C$1:$W$1,0))</f>
        <v>29594.931281300131</v>
      </c>
      <c r="AP65" s="1">
        <f t="array" ref="AP65">S65*INDEX('0.1_Goos'!$C$2:$W$151,MATCH($A65&amp;$B65,'0.1_Goos'!$A$2:$A$151&amp;'0.1_Goos'!$B$2:$B$151,0),MATCH('0.1_Price'!AP$4,'0.1_Goos'!$C$1:$W$1,0))</f>
        <v>31793.304448650608</v>
      </c>
      <c r="AQ65" s="1">
        <f t="array" ref="AQ65">T65*INDEX('0.1_Goos'!$C$2:$W$151,MATCH($A65&amp;$B65,'0.1_Goos'!$A$2:$A$151&amp;'0.1_Goos'!$B$2:$B$151,0),MATCH('0.1_Price'!AQ$4,'0.1_Goos'!$C$1:$W$1,0))</f>
        <v>34137.527604532857</v>
      </c>
      <c r="AR65" s="1">
        <f t="array" ref="AR65">U65*INDEX('0.1_Goos'!$C$2:$W$151,MATCH($A65&amp;$B65,'0.1_Goos'!$A$2:$A$151&amp;'0.1_Goos'!$B$2:$B$151,0),MATCH('0.1_Price'!AR$4,'0.1_Goos'!$C$1:$W$1,0))</f>
        <v>36636.689814881734</v>
      </c>
      <c r="AS65" s="1">
        <f t="array" ref="AS65">V65*INDEX('0.1_Goos'!$C$2:$W$151,MATCH($A65&amp;$B65,'0.1_Goos'!$A$2:$A$151&amp;'0.1_Goos'!$B$2:$B$151,0),MATCH('0.1_Price'!AS$4,'0.1_Goos'!$C$1:$W$1,0))</f>
        <v>39300.424427254162</v>
      </c>
      <c r="AT65" s="1">
        <f t="array" ref="AT65">W65*INDEX('0.1_Goos'!$C$2:$W$151,MATCH($A65&amp;$B65,'0.1_Goos'!$A$2:$A$151&amp;'0.1_Goos'!$B$2:$B$151,0),MATCH('0.1_Price'!AT$4,'0.1_Goos'!$C$1:$W$1,0))</f>
        <v>42138.940776326628</v>
      </c>
    </row>
    <row r="66" spans="1:46" x14ac:dyDescent="0.25">
      <c r="A66" s="23" t="s">
        <v>40</v>
      </c>
      <c r="B66" s="14" t="s">
        <v>27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1.9434599999999997</v>
      </c>
      <c r="I66" s="16">
        <v>1.9434599999999997</v>
      </c>
      <c r="J66" s="16">
        <v>1.9434599999999997</v>
      </c>
      <c r="K66" s="16">
        <v>1.9434599999999997</v>
      </c>
      <c r="L66" s="16">
        <v>1.9434599999999997</v>
      </c>
      <c r="M66" s="16">
        <v>1.9434599999999997</v>
      </c>
      <c r="N66" s="16">
        <v>1.9434599999999997</v>
      </c>
      <c r="O66" s="16">
        <v>1.9434599999999997</v>
      </c>
      <c r="P66" s="16">
        <v>1.9434599999999997</v>
      </c>
      <c r="Q66" s="16">
        <v>1.9434599999999997</v>
      </c>
      <c r="R66" s="16">
        <v>1.9434599999999997</v>
      </c>
      <c r="S66" s="16">
        <v>1.9434599999999997</v>
      </c>
      <c r="T66" s="16">
        <v>1.9434599999999997</v>
      </c>
      <c r="U66" s="16">
        <v>1.9434599999999997</v>
      </c>
      <c r="V66" s="16">
        <v>1.9924417968749997</v>
      </c>
      <c r="W66" s="16">
        <v>2.2444277343749999</v>
      </c>
      <c r="X66" s="17"/>
      <c r="Y66"/>
      <c r="Z66" s="1">
        <f t="array" ref="Z66">C66*INDEX('0.1_Goos'!$C$2:$W$151,MATCH($A66&amp;$B66,'0.1_Goos'!$A$2:$A$151&amp;'0.1_Goos'!$B$2:$B$151,0),MATCH('0.1_Price'!Z$4,'0.1_Goos'!$C$1:$W$1,0))</f>
        <v>0</v>
      </c>
      <c r="AA66" s="1">
        <f t="array" ref="AA66">D66*INDEX('0.1_Goos'!$C$2:$W$151,MATCH($A66&amp;$B66,'0.1_Goos'!$A$2:$A$151&amp;'0.1_Goos'!$B$2:$B$151,0),MATCH('0.1_Price'!AA$4,'0.1_Goos'!$C$1:$W$1,0))</f>
        <v>0</v>
      </c>
      <c r="AB66" s="1">
        <f t="array" ref="AB66">E66*INDEX('0.1_Goos'!$C$2:$W$151,MATCH($A66&amp;$B66,'0.1_Goos'!$A$2:$A$151&amp;'0.1_Goos'!$B$2:$B$151,0),MATCH('0.1_Price'!AB$4,'0.1_Goos'!$C$1:$W$1,0))</f>
        <v>0</v>
      </c>
      <c r="AC66" s="1">
        <f t="array" ref="AC66">F66*INDEX('0.1_Goos'!$C$2:$W$151,MATCH($A66&amp;$B66,'0.1_Goos'!$A$2:$A$151&amp;'0.1_Goos'!$B$2:$B$151,0),MATCH('0.1_Price'!AC$4,'0.1_Goos'!$C$1:$W$1,0))</f>
        <v>0</v>
      </c>
      <c r="AD66" s="1">
        <f t="array" ref="AD66">G66*INDEX('0.1_Goos'!$C$2:$W$151,MATCH($A66&amp;$B66,'0.1_Goos'!$A$2:$A$151&amp;'0.1_Goos'!$B$2:$B$151,0),MATCH('0.1_Price'!AD$4,'0.1_Goos'!$C$1:$W$1,0))</f>
        <v>0</v>
      </c>
      <c r="AE66" s="1">
        <f t="array" ref="AE66">H66*INDEX('0.1_Goos'!$C$2:$W$151,MATCH($A66&amp;$B66,'0.1_Goos'!$A$2:$A$151&amp;'0.1_Goos'!$B$2:$B$151,0),MATCH('0.1_Price'!AE$4,'0.1_Goos'!$C$1:$W$1,0))</f>
        <v>4549.5318690841241</v>
      </c>
      <c r="AF66" s="1">
        <f t="array" ref="AF66">I66*INDEX('0.1_Goos'!$C$2:$W$151,MATCH($A66&amp;$B66,'0.1_Goos'!$A$2:$A$151&amp;'0.1_Goos'!$B$2:$B$151,0),MATCH('0.1_Price'!AF$4,'0.1_Goos'!$C$1:$W$1,0))</f>
        <v>4989.8421494848726</v>
      </c>
      <c r="AG66" s="1">
        <f t="array" ref="AG66">J66*INDEX('0.1_Goos'!$C$2:$W$151,MATCH($A66&amp;$B66,'0.1_Goos'!$A$2:$A$151&amp;'0.1_Goos'!$B$2:$B$151,0),MATCH('0.1_Price'!AG$4,'0.1_Goos'!$C$1:$W$1,0))</f>
        <v>5462.8096282529787</v>
      </c>
      <c r="AH66" s="1">
        <f t="array" ref="AH66">K66*INDEX('0.1_Goos'!$C$2:$W$151,MATCH($A66&amp;$B66,'0.1_Goos'!$A$2:$A$151&amp;'0.1_Goos'!$B$2:$B$151,0),MATCH('0.1_Price'!AH$4,'0.1_Goos'!$C$1:$W$1,0))</f>
        <v>5970.5992495241862</v>
      </c>
      <c r="AI66" s="1">
        <f t="array" ref="AI66">L66*INDEX('0.1_Goos'!$C$2:$W$151,MATCH($A66&amp;$B66,'0.1_Goos'!$A$2:$A$151&amp;'0.1_Goos'!$B$2:$B$151,0),MATCH('0.1_Price'!AI$4,'0.1_Goos'!$C$1:$W$1,0))</f>
        <v>6515.5108088518837</v>
      </c>
      <c r="AJ66" s="1">
        <f t="array" ref="AJ66">M66*INDEX('0.1_Goos'!$C$2:$W$151,MATCH($A66&amp;$B66,'0.1_Goos'!$A$2:$A$151&amp;'0.1_Goos'!$B$2:$B$151,0),MATCH('0.1_Price'!AJ$4,'0.1_Goos'!$C$1:$W$1,0))</f>
        <v>7099.9870259885556</v>
      </c>
      <c r="AK66" s="1">
        <f t="array" ref="AK66">N66*INDEX('0.1_Goos'!$C$2:$W$151,MATCH($A66&amp;$B66,'0.1_Goos'!$A$2:$A$151&amp;'0.1_Goos'!$B$2:$B$151,0),MATCH('0.1_Price'!AK$4,'0.1_Goos'!$C$1:$W$1,0))</f>
        <v>7649.9299865791399</v>
      </c>
      <c r="AL66" s="1">
        <f t="array" ref="AL66">O66*INDEX('0.1_Goos'!$C$2:$W$151,MATCH($A66&amp;$B66,'0.1_Goos'!$A$2:$A$151&amp;'0.1_Goos'!$B$2:$B$151,0),MATCH('0.1_Price'!AL$4,'0.1_Goos'!$C$1:$W$1,0))</f>
        <v>8237.1172756638007</v>
      </c>
      <c r="AM66" s="1">
        <f t="array" ref="AM66">P66*INDEX('0.1_Goos'!$C$2:$W$151,MATCH($A66&amp;$B66,'0.1_Goos'!$A$2:$A$151&amp;'0.1_Goos'!$B$2:$B$151,0),MATCH('0.1_Price'!AM$4,'0.1_Goos'!$C$1:$W$1,0))</f>
        <v>8863.8984686904878</v>
      </c>
      <c r="AN66" s="1">
        <f t="array" ref="AN66">Q66*INDEX('0.1_Goos'!$C$2:$W$151,MATCH($A66&amp;$B66,'0.1_Goos'!$A$2:$A$151&amp;'0.1_Goos'!$B$2:$B$151,0),MATCH('0.1_Price'!AN$4,'0.1_Goos'!$C$1:$W$1,0))</f>
        <v>9532.7649878306893</v>
      </c>
      <c r="AO66" s="1">
        <f t="array" ref="AO66">R66*INDEX('0.1_Goos'!$C$2:$W$151,MATCH($A66&amp;$B66,'0.1_Goos'!$A$2:$A$151&amp;'0.1_Goos'!$B$2:$B$151,0),MATCH('0.1_Price'!AO$4,'0.1_Goos'!$C$1:$W$1,0))</f>
        <v>10246.358412713163</v>
      </c>
      <c r="AP66" s="1">
        <f t="array" ref="AP66">S66*INDEX('0.1_Goos'!$C$2:$W$151,MATCH($A66&amp;$B66,'0.1_Goos'!$A$2:$A$151&amp;'0.1_Goos'!$B$2:$B$151,0),MATCH('0.1_Price'!AP$4,'0.1_Goos'!$C$1:$W$1,0))</f>
        <v>11007.479267614337</v>
      </c>
      <c r="AQ66" s="1">
        <f t="array" ref="AQ66">T66*INDEX('0.1_Goos'!$C$2:$W$151,MATCH($A66&amp;$B66,'0.1_Goos'!$A$2:$A$151&amp;'0.1_Goos'!$B$2:$B$151,0),MATCH('0.1_Price'!AQ$4,'0.1_Goos'!$C$1:$W$1,0))</f>
        <v>11819.096311973823</v>
      </c>
      <c r="AR66" s="1">
        <f t="array" ref="AR66">U66*INDEX('0.1_Goos'!$C$2:$W$151,MATCH($A66&amp;$B66,'0.1_Goos'!$A$2:$A$151&amp;'0.1_Goos'!$B$2:$B$151,0),MATCH('0.1_Price'!AR$4,'0.1_Goos'!$C$1:$W$1,0))</f>
        <v>12684.356362600225</v>
      </c>
      <c r="AS66" s="1">
        <f t="array" ref="AS66">V66*INDEX('0.1_Goos'!$C$2:$W$151,MATCH($A66&amp;$B66,'0.1_Goos'!$A$2:$A$151&amp;'0.1_Goos'!$B$2:$B$151,0),MATCH('0.1_Price'!AS$4,'0.1_Goos'!$C$1:$W$1,0))</f>
        <v>13949.527105577954</v>
      </c>
      <c r="AT66" s="1">
        <f t="array" ref="AT66">W66*INDEX('0.1_Goos'!$C$2:$W$151,MATCH($A66&amp;$B66,'0.1_Goos'!$A$2:$A$151&amp;'0.1_Goos'!$B$2:$B$151,0),MATCH('0.1_Price'!AT$4,'0.1_Goos'!$C$1:$W$1,0))</f>
        <v>16848.678459254501</v>
      </c>
    </row>
    <row r="67" spans="1:46" x14ac:dyDescent="0.25">
      <c r="A67" s="23" t="s">
        <v>40</v>
      </c>
      <c r="B67" s="14" t="s">
        <v>54</v>
      </c>
      <c r="C67" s="15">
        <v>0.13154273437499994</v>
      </c>
      <c r="D67" s="16">
        <v>0.13154273437499994</v>
      </c>
      <c r="E67" s="16">
        <v>0.13154273437499994</v>
      </c>
      <c r="F67" s="16">
        <v>0.13154273437499994</v>
      </c>
      <c r="G67" s="16">
        <v>0.13613906250000002</v>
      </c>
      <c r="H67" s="16">
        <v>0.13154273437499994</v>
      </c>
      <c r="I67" s="16">
        <v>0.13154273437499994</v>
      </c>
      <c r="J67" s="16">
        <v>0.13613906250000002</v>
      </c>
      <c r="K67" s="16">
        <v>0.16848750000000001</v>
      </c>
      <c r="L67" s="16">
        <v>0.1686740625</v>
      </c>
      <c r="M67" s="16">
        <v>0.19924417968749999</v>
      </c>
      <c r="N67" s="16">
        <v>0.19924417968749999</v>
      </c>
      <c r="O67" s="16">
        <v>0.19924417968749999</v>
      </c>
      <c r="P67" s="16">
        <v>0.19924417968749999</v>
      </c>
      <c r="Q67" s="16">
        <v>0.19924417968749999</v>
      </c>
      <c r="R67" s="16">
        <v>0.22444277343749999</v>
      </c>
      <c r="S67" s="16">
        <v>0.27159843749999996</v>
      </c>
      <c r="T67" s="16">
        <v>0.35508812499999992</v>
      </c>
      <c r="U67" s="16">
        <v>0.39462820312500002</v>
      </c>
      <c r="V67" s="16">
        <v>0.39462820312500002</v>
      </c>
      <c r="W67" s="16">
        <v>0.39462820312500002</v>
      </c>
      <c r="X67" s="17"/>
      <c r="Y67"/>
      <c r="Z67" s="1">
        <f t="array" ref="Z67">C67*INDEX('0.1_Goos'!$C$2:$W$151,MATCH($A67&amp;$B67,'0.1_Goos'!$A$2:$A$151&amp;'0.1_Goos'!$B$2:$B$151,0),MATCH('0.1_Price'!Z$4,'0.1_Goos'!$C$1:$W$1,0))</f>
        <v>439137.78518155916</v>
      </c>
      <c r="AA67" s="1">
        <f t="array" ref="AA67">D67*INDEX('0.1_Goos'!$C$2:$W$151,MATCH($A67&amp;$B67,'0.1_Goos'!$A$2:$A$151&amp;'0.1_Goos'!$B$2:$B$151,0),MATCH('0.1_Price'!AA$4,'0.1_Goos'!$C$1:$W$1,0))</f>
        <v>491843.92104162951</v>
      </c>
      <c r="AB67" s="1">
        <f t="array" ref="AB67">E67*INDEX('0.1_Goos'!$C$2:$W$151,MATCH($A67&amp;$B67,'0.1_Goos'!$A$2:$A$151&amp;'0.1_Goos'!$B$2:$B$151,0),MATCH('0.1_Price'!AB$4,'0.1_Goos'!$C$1:$W$1,0))</f>
        <v>548722.82602475211</v>
      </c>
      <c r="AC67" s="1">
        <f t="array" ref="AC67">F67*INDEX('0.1_Goos'!$C$2:$W$151,MATCH($A67&amp;$B67,'0.1_Goos'!$A$2:$A$151&amp;'0.1_Goos'!$B$2:$B$151,0),MATCH('0.1_Price'!AC$4,'0.1_Goos'!$C$1:$W$1,0))</f>
        <v>610060.01170358423</v>
      </c>
      <c r="AD67" s="1">
        <f t="array" ref="AD67">G67*INDEX('0.1_Goos'!$C$2:$W$151,MATCH($A67&amp;$B67,'0.1_Goos'!$A$2:$A$151&amp;'0.1_Goos'!$B$2:$B$151,0),MATCH('0.1_Price'!AD$4,'0.1_Goos'!$C$1:$W$1,0))</f>
        <v>637654.93787783256</v>
      </c>
      <c r="AE67" s="1">
        <f t="array" ref="AE67">H67*INDEX('0.1_Goos'!$C$2:$W$151,MATCH($A67&amp;$B67,'0.1_Goos'!$A$2:$A$151&amp;'0.1_Goos'!$B$2:$B$151,0),MATCH('0.1_Price'!AE$4,'0.1_Goos'!$C$1:$W$1,0))</f>
        <v>648562.12937988853</v>
      </c>
      <c r="AF67" s="1">
        <f t="array" ref="AF67">I67*INDEX('0.1_Goos'!$C$2:$W$151,MATCH($A67&amp;$B67,'0.1_Goos'!$A$2:$A$151&amp;'0.1_Goos'!$B$2:$B$151,0),MATCH('0.1_Price'!AF$4,'0.1_Goos'!$C$1:$W$1,0))</f>
        <v>677458.0106185989</v>
      </c>
      <c r="AG67" s="1">
        <f t="array" ref="AG67">J67*INDEX('0.1_Goos'!$C$2:$W$151,MATCH($A67&amp;$B67,'0.1_Goos'!$A$2:$A$151&amp;'0.1_Goos'!$B$2:$B$151,0),MATCH('0.1_Price'!AG$4,'0.1_Goos'!$C$1:$W$1,0))</f>
        <v>731035.10496096557</v>
      </c>
      <c r="AH67" s="1">
        <f t="array" ref="AH67">K67*INDEX('0.1_Goos'!$C$2:$W$151,MATCH($A67&amp;$B67,'0.1_Goos'!$A$2:$A$151&amp;'0.1_Goos'!$B$2:$B$151,0),MATCH('0.1_Price'!AH$4,'0.1_Goos'!$C$1:$W$1,0))</f>
        <v>941750.19801062811</v>
      </c>
      <c r="AI67" s="1">
        <f t="array" ref="AI67">L67*INDEX('0.1_Goos'!$C$2:$W$151,MATCH($A67&amp;$B67,'0.1_Goos'!$A$2:$A$151&amp;'0.1_Goos'!$B$2:$B$151,0),MATCH('0.1_Price'!AI$4,'0.1_Goos'!$C$1:$W$1,0))</f>
        <v>979845.46596787078</v>
      </c>
      <c r="AJ67" s="1">
        <f t="array" ref="AJ67">M67*INDEX('0.1_Goos'!$C$2:$W$151,MATCH($A67&amp;$B67,'0.1_Goos'!$A$2:$A$151&amp;'0.1_Goos'!$B$2:$B$151,0),MATCH('0.1_Price'!AJ$4,'0.1_Goos'!$C$1:$W$1,0))</f>
        <v>1201198.3099195445</v>
      </c>
      <c r="AK67" s="1">
        <f t="array" ref="AK67">N67*INDEX('0.1_Goos'!$C$2:$W$151,MATCH($A67&amp;$B67,'0.1_Goos'!$A$2:$A$151&amp;'0.1_Goos'!$B$2:$B$151,0),MATCH('0.1_Price'!AK$4,'0.1_Goos'!$C$1:$W$1,0))</f>
        <v>1232608.9553800854</v>
      </c>
      <c r="AL67" s="1">
        <f t="array" ref="AL67">O67*INDEX('0.1_Goos'!$C$2:$W$151,MATCH($A67&amp;$B67,'0.1_Goos'!$A$2:$A$151&amp;'0.1_Goos'!$B$2:$B$151,0),MATCH('0.1_Price'!AL$4,'0.1_Goos'!$C$1:$W$1,0))</f>
        <v>1264019.600840624</v>
      </c>
      <c r="AM67" s="1">
        <f t="array" ref="AM67">P67*INDEX('0.1_Goos'!$C$2:$W$151,MATCH($A67&amp;$B67,'0.1_Goos'!$A$2:$A$151&amp;'0.1_Goos'!$B$2:$B$151,0),MATCH('0.1_Price'!AM$4,'0.1_Goos'!$C$1:$W$1,0))</f>
        <v>1295430.2463011646</v>
      </c>
      <c r="AN67" s="1">
        <f t="array" ref="AN67">Q67*INDEX('0.1_Goos'!$C$2:$W$151,MATCH($A67&amp;$B67,'0.1_Goos'!$A$2:$A$151&amp;'0.1_Goos'!$B$2:$B$151,0),MATCH('0.1_Price'!AN$4,'0.1_Goos'!$C$1:$W$1,0))</f>
        <v>1326840.8917617055</v>
      </c>
      <c r="AO67" s="1">
        <f t="array" ref="AO67">R67*INDEX('0.1_Goos'!$C$2:$W$151,MATCH($A67&amp;$B67,'0.1_Goos'!$A$2:$A$151&amp;'0.1_Goos'!$B$2:$B$151,0),MATCH('0.1_Price'!AO$4,'0.1_Goos'!$C$1:$W$1,0))</f>
        <v>1530030.8521837017</v>
      </c>
      <c r="AP67" s="1">
        <f t="array" ref="AP67">S67*INDEX('0.1_Goos'!$C$2:$W$151,MATCH($A67&amp;$B67,'0.1_Goos'!$A$2:$A$151&amp;'0.1_Goos'!$B$2:$B$151,0),MATCH('0.1_Price'!AP$4,'0.1_Goos'!$C$1:$W$1,0))</f>
        <v>1894309.1741071455</v>
      </c>
      <c r="AQ67" s="1">
        <f t="array" ref="AQ67">T67*INDEX('0.1_Goos'!$C$2:$W$151,MATCH($A67&amp;$B67,'0.1_Goos'!$A$2:$A$151&amp;'0.1_Goos'!$B$2:$B$151,0),MATCH('0.1_Price'!AQ$4,'0.1_Goos'!$C$1:$W$1,0))</f>
        <v>2532601.3880320005</v>
      </c>
      <c r="AR67" s="1">
        <f t="array" ref="AR67">U67*INDEX('0.1_Goos'!$C$2:$W$151,MATCH($A67&amp;$B67,'0.1_Goos'!$A$2:$A$151&amp;'0.1_Goos'!$B$2:$B$151,0),MATCH('0.1_Price'!AR$4,'0.1_Goos'!$C$1:$W$1,0))</f>
        <v>2876826.5359422774</v>
      </c>
      <c r="AS67" s="1">
        <f t="array" ref="AS67">V67*INDEX('0.1_Goos'!$C$2:$W$151,MATCH($A67&amp;$B67,'0.1_Goos'!$A$2:$A$151&amp;'0.1_Goos'!$B$2:$B$151,0),MATCH('0.1_Price'!AS$4,'0.1_Goos'!$C$1:$W$1,0))</f>
        <v>2939039.2770950231</v>
      </c>
      <c r="AT67" s="1">
        <f t="array" ref="AT67">W67*INDEX('0.1_Goos'!$C$2:$W$151,MATCH($A67&amp;$B67,'0.1_Goos'!$A$2:$A$151&amp;'0.1_Goos'!$B$2:$B$151,0),MATCH('0.1_Price'!AT$4,'0.1_Goos'!$C$1:$W$1,0))</f>
        <v>3001252.018247765</v>
      </c>
    </row>
    <row r="68" spans="1:46" x14ac:dyDescent="0.25">
      <c r="A68" s="23" t="s">
        <v>40</v>
      </c>
      <c r="B68" s="14" t="s">
        <v>28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C68*INDEX('0.1_Goos'!$C$2:$W$151,MATCH($A68&amp;$B68,'0.1_Goos'!$A$2:$A$151&amp;'0.1_Goos'!$B$2:$B$151,0),MATCH('0.1_Price'!Z$4,'0.1_Goos'!$C$1:$W$1,0))</f>
        <v>0</v>
      </c>
      <c r="AA68" s="1">
        <f t="array" ref="AA68">D68*INDEX('0.1_Goos'!$C$2:$W$151,MATCH($A68&amp;$B68,'0.1_Goos'!$A$2:$A$151&amp;'0.1_Goos'!$B$2:$B$151,0),MATCH('0.1_Price'!AA$4,'0.1_Goos'!$C$1:$W$1,0))</f>
        <v>0</v>
      </c>
      <c r="AB68" s="1">
        <f t="array" ref="AB68">E68*INDEX('0.1_Goos'!$C$2:$W$151,MATCH($A68&amp;$B68,'0.1_Goos'!$A$2:$A$151&amp;'0.1_Goos'!$B$2:$B$151,0),MATCH('0.1_Price'!AB$4,'0.1_Goos'!$C$1:$W$1,0))</f>
        <v>0</v>
      </c>
      <c r="AC68" s="1">
        <f t="array" ref="AC68">F68*INDEX('0.1_Goos'!$C$2:$W$151,MATCH($A68&amp;$B68,'0.1_Goos'!$A$2:$A$151&amp;'0.1_Goos'!$B$2:$B$151,0),MATCH('0.1_Price'!AC$4,'0.1_Goos'!$C$1:$W$1,0))</f>
        <v>0</v>
      </c>
      <c r="AD68" s="1">
        <f t="array" ref="AD68">G68*INDEX('0.1_Goos'!$C$2:$W$151,MATCH($A68&amp;$B68,'0.1_Goos'!$A$2:$A$151&amp;'0.1_Goos'!$B$2:$B$151,0),MATCH('0.1_Price'!AD$4,'0.1_Goos'!$C$1:$W$1,0))</f>
        <v>0</v>
      </c>
      <c r="AE68" s="1">
        <f t="array" ref="AE68">H68*INDEX('0.1_Goos'!$C$2:$W$151,MATCH($A68&amp;$B68,'0.1_Goos'!$A$2:$A$151&amp;'0.1_Goos'!$B$2:$B$151,0),MATCH('0.1_Price'!AE$4,'0.1_Goos'!$C$1:$W$1,0))</f>
        <v>0</v>
      </c>
      <c r="AF68" s="1">
        <f t="array" ref="AF68">I68*INDEX('0.1_Goos'!$C$2:$W$151,MATCH($A68&amp;$B68,'0.1_Goos'!$A$2:$A$151&amp;'0.1_Goos'!$B$2:$B$151,0),MATCH('0.1_Price'!AF$4,'0.1_Goos'!$C$1:$W$1,0))</f>
        <v>0</v>
      </c>
      <c r="AG68" s="1">
        <f t="array" ref="AG68">J68*INDEX('0.1_Goos'!$C$2:$W$151,MATCH($A68&amp;$B68,'0.1_Goos'!$A$2:$A$151&amp;'0.1_Goos'!$B$2:$B$151,0),MATCH('0.1_Price'!AG$4,'0.1_Goos'!$C$1:$W$1,0))</f>
        <v>0</v>
      </c>
      <c r="AH68" s="1">
        <f t="array" ref="AH68">K68*INDEX('0.1_Goos'!$C$2:$W$151,MATCH($A68&amp;$B68,'0.1_Goos'!$A$2:$A$151&amp;'0.1_Goos'!$B$2:$B$151,0),MATCH('0.1_Price'!AH$4,'0.1_Goos'!$C$1:$W$1,0))</f>
        <v>0</v>
      </c>
      <c r="AI68" s="1">
        <f t="array" ref="AI68">L68*INDEX('0.1_Goos'!$C$2:$W$151,MATCH($A68&amp;$B68,'0.1_Goos'!$A$2:$A$151&amp;'0.1_Goos'!$B$2:$B$151,0),MATCH('0.1_Price'!AI$4,'0.1_Goos'!$C$1:$W$1,0))</f>
        <v>0</v>
      </c>
      <c r="AJ68" s="1">
        <f t="array" ref="AJ68">M68*INDEX('0.1_Goos'!$C$2:$W$151,MATCH($A68&amp;$B68,'0.1_Goos'!$A$2:$A$151&amp;'0.1_Goos'!$B$2:$B$151,0),MATCH('0.1_Price'!AJ$4,'0.1_Goos'!$C$1:$W$1,0))</f>
        <v>0</v>
      </c>
      <c r="AK68" s="1">
        <f t="array" ref="AK68">N68*INDEX('0.1_Goos'!$C$2:$W$151,MATCH($A68&amp;$B68,'0.1_Goos'!$A$2:$A$151&amp;'0.1_Goos'!$B$2:$B$151,0),MATCH('0.1_Price'!AK$4,'0.1_Goos'!$C$1:$W$1,0))</f>
        <v>0</v>
      </c>
      <c r="AL68" s="1">
        <f t="array" ref="AL68">O68*INDEX('0.1_Goos'!$C$2:$W$151,MATCH($A68&amp;$B68,'0.1_Goos'!$A$2:$A$151&amp;'0.1_Goos'!$B$2:$B$151,0),MATCH('0.1_Price'!AL$4,'0.1_Goos'!$C$1:$W$1,0))</f>
        <v>0</v>
      </c>
      <c r="AM68" s="1">
        <f t="array" ref="AM68">P68*INDEX('0.1_Goos'!$C$2:$W$151,MATCH($A68&amp;$B68,'0.1_Goos'!$A$2:$A$151&amp;'0.1_Goos'!$B$2:$B$151,0),MATCH('0.1_Price'!AM$4,'0.1_Goos'!$C$1:$W$1,0))</f>
        <v>0</v>
      </c>
      <c r="AN68" s="1">
        <f t="array" ref="AN68">Q68*INDEX('0.1_Goos'!$C$2:$W$151,MATCH($A68&amp;$B68,'0.1_Goos'!$A$2:$A$151&amp;'0.1_Goos'!$B$2:$B$151,0),MATCH('0.1_Price'!AN$4,'0.1_Goos'!$C$1:$W$1,0))</f>
        <v>0</v>
      </c>
      <c r="AO68" s="1">
        <f t="array" ref="AO68">R68*INDEX('0.1_Goos'!$C$2:$W$151,MATCH($A68&amp;$B68,'0.1_Goos'!$A$2:$A$151&amp;'0.1_Goos'!$B$2:$B$151,0),MATCH('0.1_Price'!AO$4,'0.1_Goos'!$C$1:$W$1,0))</f>
        <v>0</v>
      </c>
      <c r="AP68" s="1">
        <f t="array" ref="AP68">S68*INDEX('0.1_Goos'!$C$2:$W$151,MATCH($A68&amp;$B68,'0.1_Goos'!$A$2:$A$151&amp;'0.1_Goos'!$B$2:$B$151,0),MATCH('0.1_Price'!AP$4,'0.1_Goos'!$C$1:$W$1,0))</f>
        <v>0</v>
      </c>
      <c r="AQ68" s="1">
        <f t="array" ref="AQ68">T68*INDEX('0.1_Goos'!$C$2:$W$151,MATCH($A68&amp;$B68,'0.1_Goos'!$A$2:$A$151&amp;'0.1_Goos'!$B$2:$B$151,0),MATCH('0.1_Price'!AQ$4,'0.1_Goos'!$C$1:$W$1,0))</f>
        <v>0</v>
      </c>
      <c r="AR68" s="1">
        <f t="array" ref="AR68">U68*INDEX('0.1_Goos'!$C$2:$W$151,MATCH($A68&amp;$B68,'0.1_Goos'!$A$2:$A$151&amp;'0.1_Goos'!$B$2:$B$151,0),MATCH('0.1_Price'!AR$4,'0.1_Goos'!$C$1:$W$1,0))</f>
        <v>0</v>
      </c>
      <c r="AS68" s="1">
        <f t="array" ref="AS68">V68*INDEX('0.1_Goos'!$C$2:$W$151,MATCH($A68&amp;$B68,'0.1_Goos'!$A$2:$A$151&amp;'0.1_Goos'!$B$2:$B$151,0),MATCH('0.1_Price'!AS$4,'0.1_Goos'!$C$1:$W$1,0))</f>
        <v>0</v>
      </c>
      <c r="AT68" s="1">
        <f t="array" ref="AT68">W68*INDEX('0.1_Goos'!$C$2:$W$151,MATCH($A68&amp;$B68,'0.1_Goos'!$A$2:$A$151&amp;'0.1_Goos'!$B$2:$B$151,0),MATCH('0.1_Price'!AT$4,'0.1_Goos'!$C$1:$W$1,0))</f>
        <v>0</v>
      </c>
    </row>
    <row r="69" spans="1:46" x14ac:dyDescent="0.25">
      <c r="A69" s="23" t="s">
        <v>40</v>
      </c>
      <c r="B69" s="14" t="s">
        <v>29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1.63944</v>
      </c>
      <c r="I69" s="16">
        <v>1.63944</v>
      </c>
      <c r="J69" s="16">
        <v>1.63944</v>
      </c>
      <c r="K69" s="16">
        <v>1.63944</v>
      </c>
      <c r="L69" s="16">
        <v>1.63944</v>
      </c>
      <c r="M69" s="16">
        <v>1.63944</v>
      </c>
      <c r="N69" s="16">
        <v>1.63944</v>
      </c>
      <c r="O69" s="16">
        <v>1.63944</v>
      </c>
      <c r="P69" s="16">
        <v>1.63944</v>
      </c>
      <c r="Q69" s="16">
        <v>1.63944</v>
      </c>
      <c r="R69" s="16">
        <v>1.63944</v>
      </c>
      <c r="S69" s="16">
        <v>1.63944</v>
      </c>
      <c r="T69" s="16">
        <v>1.7491140000000001</v>
      </c>
      <c r="U69" s="16">
        <v>1.7491140000000001</v>
      </c>
      <c r="V69" s="16">
        <v>1.7491140000000001</v>
      </c>
      <c r="W69" s="16">
        <v>1.7491140000000001</v>
      </c>
      <c r="X69" s="17"/>
      <c r="Y69"/>
      <c r="Z69" s="1">
        <f t="array" ref="Z69">C69*INDEX('0.1_Goos'!$C$2:$W$151,MATCH($A69&amp;$B69,'0.1_Goos'!$A$2:$A$151&amp;'0.1_Goos'!$B$2:$B$151,0),MATCH('0.1_Price'!Z$4,'0.1_Goos'!$C$1:$W$1,0))</f>
        <v>0</v>
      </c>
      <c r="AA69" s="1">
        <f t="array" ref="AA69">D69*INDEX('0.1_Goos'!$C$2:$W$151,MATCH($A69&amp;$B69,'0.1_Goos'!$A$2:$A$151&amp;'0.1_Goos'!$B$2:$B$151,0),MATCH('0.1_Price'!AA$4,'0.1_Goos'!$C$1:$W$1,0))</f>
        <v>0</v>
      </c>
      <c r="AB69" s="1">
        <f t="array" ref="AB69">E69*INDEX('0.1_Goos'!$C$2:$W$151,MATCH($A69&amp;$B69,'0.1_Goos'!$A$2:$A$151&amp;'0.1_Goos'!$B$2:$B$151,0),MATCH('0.1_Price'!AB$4,'0.1_Goos'!$C$1:$W$1,0))</f>
        <v>0</v>
      </c>
      <c r="AC69" s="1">
        <f t="array" ref="AC69">F69*INDEX('0.1_Goos'!$C$2:$W$151,MATCH($A69&amp;$B69,'0.1_Goos'!$A$2:$A$151&amp;'0.1_Goos'!$B$2:$B$151,0),MATCH('0.1_Price'!AC$4,'0.1_Goos'!$C$1:$W$1,0))</f>
        <v>0</v>
      </c>
      <c r="AD69" s="1">
        <f t="array" ref="AD69">G69*INDEX('0.1_Goos'!$C$2:$W$151,MATCH($A69&amp;$B69,'0.1_Goos'!$A$2:$A$151&amp;'0.1_Goos'!$B$2:$B$151,0),MATCH('0.1_Price'!AD$4,'0.1_Goos'!$C$1:$W$1,0))</f>
        <v>0</v>
      </c>
      <c r="AE69" s="1">
        <f t="array" ref="AE69">H69*INDEX('0.1_Goos'!$C$2:$W$151,MATCH($A69&amp;$B69,'0.1_Goos'!$A$2:$A$151&amp;'0.1_Goos'!$B$2:$B$151,0),MATCH('0.1_Price'!AE$4,'0.1_Goos'!$C$1:$W$1,0))</f>
        <v>8517.7853722205236</v>
      </c>
      <c r="AF69" s="1">
        <f t="array" ref="AF69">I69*INDEX('0.1_Goos'!$C$2:$W$151,MATCH($A69&amp;$B69,'0.1_Goos'!$A$2:$A$151&amp;'0.1_Goos'!$B$2:$B$151,0),MATCH('0.1_Price'!AF$4,'0.1_Goos'!$C$1:$W$1,0))</f>
        <v>9342.1489712804141</v>
      </c>
      <c r="AG69" s="1">
        <f t="array" ref="AG69">J69*INDEX('0.1_Goos'!$C$2:$W$151,MATCH($A69&amp;$B69,'0.1_Goos'!$A$2:$A$151&amp;'0.1_Goos'!$B$2:$B$151,0),MATCH('0.1_Price'!AG$4,'0.1_Goos'!$C$1:$W$1,0))</f>
        <v>10227.654466815722</v>
      </c>
      <c r="AH69" s="1">
        <f t="array" ref="AH69">K69*INDEX('0.1_Goos'!$C$2:$W$151,MATCH($A69&amp;$B69,'0.1_Goos'!$A$2:$A$151&amp;'0.1_Goos'!$B$2:$B$151,0),MATCH('0.1_Price'!AH$4,'0.1_Goos'!$C$1:$W$1,0))</f>
        <v>11178.35513947638</v>
      </c>
      <c r="AI69" s="1">
        <f t="array" ref="AI69">L69*INDEX('0.1_Goos'!$C$2:$W$151,MATCH($A69&amp;$B69,'0.1_Goos'!$A$2:$A$151&amp;'0.1_Goos'!$B$2:$B$151,0),MATCH('0.1_Price'!AI$4,'0.1_Goos'!$C$1:$W$1,0))</f>
        <v>12198.556743236062</v>
      </c>
      <c r="AJ69" s="1">
        <f t="array" ref="AJ69">M69*INDEX('0.1_Goos'!$C$2:$W$151,MATCH($A69&amp;$B69,'0.1_Goos'!$A$2:$A$151&amp;'0.1_Goos'!$B$2:$B$151,0),MATCH('0.1_Price'!AJ$4,'0.1_Goos'!$C$1:$W$1,0))</f>
        <v>13292.832619523002</v>
      </c>
      <c r="AK69" s="1">
        <f t="array" ref="AK69">N69*INDEX('0.1_Goos'!$C$2:$W$151,MATCH($A69&amp;$B69,'0.1_Goos'!$A$2:$A$151&amp;'0.1_Goos'!$B$2:$B$151,0),MATCH('0.1_Price'!AK$4,'0.1_Goos'!$C$1:$W$1,0))</f>
        <v>14322.454180612789</v>
      </c>
      <c r="AL69" s="1">
        <f t="array" ref="AL69">O69*INDEX('0.1_Goos'!$C$2:$W$151,MATCH($A69&amp;$B69,'0.1_Goos'!$A$2:$A$151&amp;'0.1_Goos'!$B$2:$B$151,0),MATCH('0.1_Price'!AL$4,'0.1_Goos'!$C$1:$W$1,0))</f>
        <v>15421.805816262729</v>
      </c>
      <c r="AM69" s="1">
        <f t="array" ref="AM69">P69*INDEX('0.1_Goos'!$C$2:$W$151,MATCH($A69&amp;$B69,'0.1_Goos'!$A$2:$A$151&amp;'0.1_Goos'!$B$2:$B$151,0),MATCH('0.1_Price'!AM$4,'0.1_Goos'!$C$1:$W$1,0))</f>
        <v>16595.28648002616</v>
      </c>
      <c r="AN69" s="1">
        <f t="array" ref="AN69">Q69*INDEX('0.1_Goos'!$C$2:$W$151,MATCH($A69&amp;$B69,'0.1_Goos'!$A$2:$A$151&amp;'0.1_Goos'!$B$2:$B$151,0),MATCH('0.1_Price'!AN$4,'0.1_Goos'!$C$1:$W$1,0))</f>
        <v>17847.560695625216</v>
      </c>
      <c r="AO69" s="1">
        <f t="array" ref="AO69">R69*INDEX('0.1_Goos'!$C$2:$W$151,MATCH($A69&amp;$B69,'0.1_Goos'!$A$2:$A$151&amp;'0.1_Goos'!$B$2:$B$151,0),MATCH('0.1_Price'!AO$4,'0.1_Goos'!$C$1:$W$1,0))</f>
        <v>19183.574116584186</v>
      </c>
      <c r="AP69" s="1">
        <f t="array" ref="AP69">S69*INDEX('0.1_Goos'!$C$2:$W$151,MATCH($A69&amp;$B69,'0.1_Goos'!$A$2:$A$151&amp;'0.1_Goos'!$B$2:$B$151,0),MATCH('0.1_Price'!AP$4,'0.1_Goos'!$C$1:$W$1,0))</f>
        <v>20608.569977899951</v>
      </c>
      <c r="AQ69" s="1">
        <f t="array" ref="AQ69">T69*INDEX('0.1_Goos'!$C$2:$W$151,MATCH($A69&amp;$B69,'0.1_Goos'!$A$2:$A$151&amp;'0.1_Goos'!$B$2:$B$151,0),MATCH('0.1_Price'!AQ$4,'0.1_Goos'!$C$1:$W$1,0))</f>
        <v>23608.415590230517</v>
      </c>
      <c r="AR69" s="1">
        <f t="array" ref="AR69">U69*INDEX('0.1_Goos'!$C$2:$W$151,MATCH($A69&amp;$B69,'0.1_Goos'!$A$2:$A$151&amp;'0.1_Goos'!$B$2:$B$151,0),MATCH('0.1_Price'!AR$4,'0.1_Goos'!$C$1:$W$1,0))</f>
        <v>25336.755755131009</v>
      </c>
      <c r="AS69" s="1">
        <f t="array" ref="AS69">V69*INDEX('0.1_Goos'!$C$2:$W$151,MATCH($A69&amp;$B69,'0.1_Goos'!$A$2:$A$151&amp;'0.1_Goos'!$B$2:$B$151,0),MATCH('0.1_Price'!AS$4,'0.1_Goos'!$C$1:$W$1,0))</f>
        <v>27178.90889754608</v>
      </c>
      <c r="AT69" s="1">
        <f t="array" ref="AT69">W69*INDEX('0.1_Goos'!$C$2:$W$151,MATCH($A69&amp;$B69,'0.1_Goos'!$A$2:$A$151&amp;'0.1_Goos'!$B$2:$B$151,0),MATCH('0.1_Price'!AT$4,'0.1_Goos'!$C$1:$W$1,0))</f>
        <v>29141.935464814731</v>
      </c>
    </row>
    <row r="70" spans="1:46" x14ac:dyDescent="0.25">
      <c r="A70" s="23" t="s">
        <v>40</v>
      </c>
      <c r="B70" s="14" t="s">
        <v>30</v>
      </c>
      <c r="C70" s="15">
        <v>0.6314051249999999</v>
      </c>
      <c r="D70" s="16">
        <v>0.65346749999999998</v>
      </c>
      <c r="E70" s="16">
        <v>0.65346749999999998</v>
      </c>
      <c r="F70" s="16">
        <v>0.65346749999999998</v>
      </c>
      <c r="G70" s="16">
        <v>0.68309999999999993</v>
      </c>
      <c r="H70" s="16">
        <v>0.68309999999999993</v>
      </c>
      <c r="I70" s="16">
        <v>0.70502399999999998</v>
      </c>
      <c r="J70" s="16">
        <v>0.70502399999999998</v>
      </c>
      <c r="K70" s="16">
        <v>0.72879749999999999</v>
      </c>
      <c r="L70" s="16">
        <v>0.760347</v>
      </c>
      <c r="M70" s="16">
        <v>0.760347</v>
      </c>
      <c r="N70" s="16">
        <v>0.77622299999999989</v>
      </c>
      <c r="O70" s="16">
        <v>0.77622299999999989</v>
      </c>
      <c r="P70" s="16">
        <v>0.77622299999999989</v>
      </c>
      <c r="Q70" s="16">
        <v>0.82330399999999992</v>
      </c>
      <c r="R70" s="16">
        <v>1.052341875</v>
      </c>
      <c r="S70" s="16">
        <v>1.052341875</v>
      </c>
      <c r="T70" s="16">
        <v>1.0891125000000001</v>
      </c>
      <c r="U70" s="16">
        <v>1.0891125000000001</v>
      </c>
      <c r="V70" s="16">
        <v>1.0891125000000001</v>
      </c>
      <c r="W70" s="16">
        <v>1.1293424999999999</v>
      </c>
      <c r="X70" s="17"/>
      <c r="Y70"/>
      <c r="Z70" s="1">
        <f t="array" ref="Z70">C70*INDEX('0.1_Goos'!$C$2:$W$151,MATCH($A70&amp;$B70,'0.1_Goos'!$A$2:$A$151&amp;'0.1_Goos'!$B$2:$B$151,0),MATCH('0.1_Price'!Z$4,'0.1_Goos'!$C$1:$W$1,0))</f>
        <v>270987.8228418146</v>
      </c>
      <c r="AA70" s="1">
        <f t="array" ref="AA70">D70*INDEX('0.1_Goos'!$C$2:$W$151,MATCH($A70&amp;$B70,'0.1_Goos'!$A$2:$A$151&amp;'0.1_Goos'!$B$2:$B$151,0),MATCH('0.1_Price'!AA$4,'0.1_Goos'!$C$1:$W$1,0))</f>
        <v>314117.52507656137</v>
      </c>
      <c r="AB70" s="1">
        <f t="array" ref="AB70">E70*INDEX('0.1_Goos'!$C$2:$W$151,MATCH($A70&amp;$B70,'0.1_Goos'!$A$2:$A$151&amp;'0.1_Goos'!$B$2:$B$151,0),MATCH('0.1_Price'!AB$4,'0.1_Goos'!$C$1:$W$1,0))</f>
        <v>350443.40021297726</v>
      </c>
      <c r="AC70" s="1">
        <f t="array" ref="AC70">F70*INDEX('0.1_Goos'!$C$2:$W$151,MATCH($A70&amp;$B70,'0.1_Goos'!$A$2:$A$151&amp;'0.1_Goos'!$B$2:$B$151,0),MATCH('0.1_Price'!AC$4,'0.1_Goos'!$C$1:$W$1,0))</f>
        <v>389616.56905034377</v>
      </c>
      <c r="AD70" s="1">
        <f t="array" ref="AD70">G70*INDEX('0.1_Goos'!$C$2:$W$151,MATCH($A70&amp;$B70,'0.1_Goos'!$A$2:$A$151&amp;'0.1_Goos'!$B$2:$B$151,0),MATCH('0.1_Price'!AD$4,'0.1_Goos'!$C$1:$W$1,0))</f>
        <v>451412.99207330361</v>
      </c>
      <c r="AE70" s="1">
        <f t="array" ref="AE70">H70*INDEX('0.1_Goos'!$C$2:$W$151,MATCH($A70&amp;$B70,'0.1_Goos'!$A$2:$A$151&amp;'0.1_Goos'!$B$2:$B$151,0),MATCH('0.1_Price'!AE$4,'0.1_Goos'!$C$1:$W$1,0))</f>
        <v>498936.30041153455</v>
      </c>
      <c r="AF70" s="1">
        <f t="array" ref="AF70">I70*INDEX('0.1_Goos'!$C$2:$W$151,MATCH($A70&amp;$B70,'0.1_Goos'!$A$2:$A$151&amp;'0.1_Goos'!$B$2:$B$151,0),MATCH('0.1_Price'!AF$4,'0.1_Goos'!$C$1:$W$1,0))</f>
        <v>564787.15892402118</v>
      </c>
      <c r="AG70" s="1">
        <f t="array" ref="AG70">J70*INDEX('0.1_Goos'!$C$2:$W$151,MATCH($A70&amp;$B70,'0.1_Goos'!$A$2:$A$151&amp;'0.1_Goos'!$B$2:$B$151,0),MATCH('0.1_Price'!AG$4,'0.1_Goos'!$C$1:$W$1,0))</f>
        <v>618321.10861509072</v>
      </c>
      <c r="AH70" s="1">
        <f t="array" ref="AH70">K70*INDEX('0.1_Goos'!$C$2:$W$151,MATCH($A70&amp;$B70,'0.1_Goos'!$A$2:$A$151&amp;'0.1_Goos'!$B$2:$B$151,0),MATCH('0.1_Price'!AH$4,'0.1_Goos'!$C$1:$W$1,0))</f>
        <v>698584.42982400837</v>
      </c>
      <c r="AI70" s="1">
        <f t="array" ref="AI70">L70*INDEX('0.1_Goos'!$C$2:$W$151,MATCH($A70&amp;$B70,'0.1_Goos'!$A$2:$A$151&amp;'0.1_Goos'!$B$2:$B$151,0),MATCH('0.1_Price'!AI$4,'0.1_Goos'!$C$1:$W$1,0))</f>
        <v>795342.90618873457</v>
      </c>
      <c r="AJ70" s="1">
        <f t="array" ref="AJ70">M70*INDEX('0.1_Goos'!$C$2:$W$151,MATCH($A70&amp;$B70,'0.1_Goos'!$A$2:$A$151&amp;'0.1_Goos'!$B$2:$B$151,0),MATCH('0.1_Price'!AJ$4,'0.1_Goos'!$C$1:$W$1,0))</f>
        <v>866689.42479233211</v>
      </c>
      <c r="AK70" s="1">
        <f t="array" ref="AK70">N70*INDEX('0.1_Goos'!$C$2:$W$151,MATCH($A70&amp;$B70,'0.1_Goos'!$A$2:$A$151&amp;'0.1_Goos'!$B$2:$B$151,0),MATCH('0.1_Price'!AK$4,'0.1_Goos'!$C$1:$W$1,0))</f>
        <v>953318.61419842043</v>
      </c>
      <c r="AL70" s="1">
        <f t="array" ref="AL70">O70*INDEX('0.1_Goos'!$C$2:$W$151,MATCH($A70&amp;$B70,'0.1_Goos'!$A$2:$A$151&amp;'0.1_Goos'!$B$2:$B$151,0),MATCH('0.1_Price'!AL$4,'0.1_Goos'!$C$1:$W$1,0))</f>
        <v>1026492.6920902649</v>
      </c>
      <c r="AM70" s="1">
        <f t="array" ref="AM70">P70*INDEX('0.1_Goos'!$C$2:$W$151,MATCH($A70&amp;$B70,'0.1_Goos'!$A$2:$A$151&amp;'0.1_Goos'!$B$2:$B$151,0),MATCH('0.1_Price'!AM$4,'0.1_Goos'!$C$1:$W$1,0))</f>
        <v>1104600.8812358035</v>
      </c>
      <c r="AN70" s="1">
        <f t="array" ref="AN70">Q70*INDEX('0.1_Goos'!$C$2:$W$151,MATCH($A70&amp;$B70,'0.1_Goos'!$A$2:$A$151&amp;'0.1_Goos'!$B$2:$B$151,0),MATCH('0.1_Price'!AN$4,'0.1_Goos'!$C$1:$W$1,0))</f>
        <v>1185047.9083957558</v>
      </c>
      <c r="AO70" s="1">
        <f t="array" ref="AO70">R70*INDEX('0.1_Goos'!$C$2:$W$151,MATCH($A70&amp;$B70,'0.1_Goos'!$A$2:$A$151&amp;'0.1_Goos'!$B$2:$B$151,0),MATCH('0.1_Price'!AO$4,'0.1_Goos'!$C$1:$W$1,0))</f>
        <v>1550578.9813029559</v>
      </c>
      <c r="AP70" s="1">
        <f t="array" ref="AP70">S70*INDEX('0.1_Goos'!$C$2:$W$151,MATCH($A70&amp;$B70,'0.1_Goos'!$A$2:$A$151&amp;'0.1_Goos'!$B$2:$B$151,0),MATCH('0.1_Price'!AP$4,'0.1_Goos'!$C$1:$W$1,0))</f>
        <v>1586437.3516456718</v>
      </c>
      <c r="AQ70" s="1">
        <f t="array" ref="AQ70">T70*INDEX('0.1_Goos'!$C$2:$W$151,MATCH($A70&amp;$B70,'0.1_Goos'!$A$2:$A$151&amp;'0.1_Goos'!$B$2:$B$151,0),MATCH('0.1_Price'!AQ$4,'0.1_Goos'!$C$1:$W$1,0))</f>
        <v>1678981.5092306179</v>
      </c>
      <c r="AR70" s="1">
        <f t="array" ref="AR70">U70*INDEX('0.1_Goos'!$C$2:$W$151,MATCH($A70&amp;$B70,'0.1_Goos'!$A$2:$A$151&amp;'0.1_Goos'!$B$2:$B$151,0),MATCH('0.1_Price'!AR$4,'0.1_Goos'!$C$1:$W$1,0))</f>
        <v>1716092.8323639578</v>
      </c>
      <c r="AS70" s="1">
        <f t="array" ref="AS70">V70*INDEX('0.1_Goos'!$C$2:$W$151,MATCH($A70&amp;$B70,'0.1_Goos'!$A$2:$A$151&amp;'0.1_Goos'!$B$2:$B$151,0),MATCH('0.1_Price'!AS$4,'0.1_Goos'!$C$1:$W$1,0))</f>
        <v>1753204.1554973084</v>
      </c>
      <c r="AT70" s="1">
        <f t="array" ref="AT70">W70*INDEX('0.1_Goos'!$C$2:$W$151,MATCH($A70&amp;$B70,'0.1_Goos'!$A$2:$A$151&amp;'0.1_Goos'!$B$2:$B$151,0),MATCH('0.1_Price'!AT$4,'0.1_Goos'!$C$1:$W$1,0))</f>
        <v>1856446.7476274788</v>
      </c>
    </row>
    <row r="71" spans="1:46" x14ac:dyDescent="0.25">
      <c r="A71" s="8" t="s">
        <v>41</v>
      </c>
      <c r="B71" s="8" t="s">
        <v>26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0.21585374999999998</v>
      </c>
      <c r="I71" s="3">
        <v>0.21585374999999998</v>
      </c>
      <c r="J71" s="3">
        <v>0.21585374999999998</v>
      </c>
      <c r="K71" s="3">
        <v>0.23530499999999999</v>
      </c>
      <c r="L71" s="3">
        <v>0.26132399999999995</v>
      </c>
      <c r="M71" s="3">
        <v>0.28673750000000003</v>
      </c>
      <c r="N71" s="3">
        <v>0.28673750000000003</v>
      </c>
      <c r="O71" s="3">
        <v>0.28673750000000003</v>
      </c>
      <c r="P71" s="3">
        <v>0.28673750000000003</v>
      </c>
      <c r="Q71" s="3">
        <v>0.34958</v>
      </c>
      <c r="R71" s="3">
        <v>0.43403062499999995</v>
      </c>
      <c r="S71" s="3">
        <v>0.52194843749999997</v>
      </c>
      <c r="T71" s="3">
        <v>0.59824406249999995</v>
      </c>
      <c r="U71" s="3">
        <v>0.62655468749999998</v>
      </c>
      <c r="V71" s="3">
        <v>0.62655468749999998</v>
      </c>
      <c r="W71" s="3">
        <v>0.62655468749999998</v>
      </c>
      <c r="X71" s="13"/>
      <c r="Y71"/>
      <c r="Z71" s="1">
        <f t="array" ref="Z71">C71*INDEX('0.1_Goos'!$C$2:$W$151,MATCH($A71&amp;$B71,'0.1_Goos'!$A$2:$A$151&amp;'0.1_Goos'!$B$2:$B$151,0),MATCH('0.1_Price'!Z$4,'0.1_Goos'!$C$1:$W$1,0))</f>
        <v>0</v>
      </c>
      <c r="AA71" s="1">
        <f t="array" ref="AA71">D71*INDEX('0.1_Goos'!$C$2:$W$151,MATCH($A71&amp;$B71,'0.1_Goos'!$A$2:$A$151&amp;'0.1_Goos'!$B$2:$B$151,0),MATCH('0.1_Price'!AA$4,'0.1_Goos'!$C$1:$W$1,0))</f>
        <v>0</v>
      </c>
      <c r="AB71" s="1">
        <f t="array" ref="AB71">E71*INDEX('0.1_Goos'!$C$2:$W$151,MATCH($A71&amp;$B71,'0.1_Goos'!$A$2:$A$151&amp;'0.1_Goos'!$B$2:$B$151,0),MATCH('0.1_Price'!AB$4,'0.1_Goos'!$C$1:$W$1,0))</f>
        <v>0</v>
      </c>
      <c r="AC71" s="1">
        <f t="array" ref="AC71">F71*INDEX('0.1_Goos'!$C$2:$W$151,MATCH($A71&amp;$B71,'0.1_Goos'!$A$2:$A$151&amp;'0.1_Goos'!$B$2:$B$151,0),MATCH('0.1_Price'!AC$4,'0.1_Goos'!$C$1:$W$1,0))</f>
        <v>0</v>
      </c>
      <c r="AD71" s="1">
        <f t="array" ref="AD71">G71*INDEX('0.1_Goos'!$C$2:$W$151,MATCH($A71&amp;$B71,'0.1_Goos'!$A$2:$A$151&amp;'0.1_Goos'!$B$2:$B$151,0),MATCH('0.1_Price'!AD$4,'0.1_Goos'!$C$1:$W$1,0))</f>
        <v>0</v>
      </c>
      <c r="AE71" s="1">
        <f t="array" ref="AE71">H71*INDEX('0.1_Goos'!$C$2:$W$151,MATCH($A71&amp;$B71,'0.1_Goos'!$A$2:$A$151&amp;'0.1_Goos'!$B$2:$B$151,0),MATCH('0.1_Price'!AE$4,'0.1_Goos'!$C$1:$W$1,0))</f>
        <v>4908.339510511777</v>
      </c>
      <c r="AF71" s="1">
        <f t="array" ref="AF71">I71*INDEX('0.1_Goos'!$C$2:$W$151,MATCH($A71&amp;$B71,'0.1_Goos'!$A$2:$A$151&amp;'0.1_Goos'!$B$2:$B$151,0),MATCH('0.1_Price'!AF$4,'0.1_Goos'!$C$1:$W$1,0))</f>
        <v>5383.3757138762776</v>
      </c>
      <c r="AG71" s="1">
        <f t="array" ref="AG71">J71*INDEX('0.1_Goos'!$C$2:$W$151,MATCH($A71&amp;$B71,'0.1_Goos'!$A$2:$A$151&amp;'0.1_Goos'!$B$2:$B$151,0),MATCH('0.1_Price'!AG$4,'0.1_Goos'!$C$1:$W$1,0))</f>
        <v>5893.6446888009323</v>
      </c>
      <c r="AH71" s="1">
        <f t="array" ref="AH71">K71*INDEX('0.1_Goos'!$C$2:$W$151,MATCH($A71&amp;$B71,'0.1_Goos'!$A$2:$A$151&amp;'0.1_Goos'!$B$2:$B$151,0),MATCH('0.1_Price'!AH$4,'0.1_Goos'!$C$1:$W$1,0))</f>
        <v>7021.9440278500288</v>
      </c>
      <c r="AI71" s="1">
        <f t="array" ref="AI71">L71*INDEX('0.1_Goos'!$C$2:$W$151,MATCH($A71&amp;$B71,'0.1_Goos'!$A$2:$A$151&amp;'0.1_Goos'!$B$2:$B$151,0),MATCH('0.1_Price'!AI$4,'0.1_Goos'!$C$1:$W$1,0))</f>
        <v>8510.1272196289119</v>
      </c>
      <c r="AJ71" s="1">
        <f t="array" ref="AJ71">M71*INDEX('0.1_Goos'!$C$2:$W$151,MATCH($A71&amp;$B71,'0.1_Goos'!$A$2:$A$151&amp;'0.1_Goos'!$B$2:$B$151,0),MATCH('0.1_Price'!AJ$4,'0.1_Goos'!$C$1:$W$1,0))</f>
        <v>10175.372931452734</v>
      </c>
      <c r="AK71" s="1">
        <f t="array" ref="AK71">N71*INDEX('0.1_Goos'!$C$2:$W$151,MATCH($A71&amp;$B71,'0.1_Goos'!$A$2:$A$151&amp;'0.1_Goos'!$B$2:$B$151,0),MATCH('0.1_Price'!AK$4,'0.1_Goos'!$C$1:$W$1,0))</f>
        <v>10963.525739979488</v>
      </c>
      <c r="AL71" s="1">
        <f t="array" ref="AL71">O71*INDEX('0.1_Goos'!$C$2:$W$151,MATCH($A71&amp;$B71,'0.1_Goos'!$A$2:$A$151&amp;'0.1_Goos'!$B$2:$B$151,0),MATCH('0.1_Price'!AL$4,'0.1_Goos'!$C$1:$W$1,0))</f>
        <v>11805.055397030292</v>
      </c>
      <c r="AM71" s="1">
        <f t="array" ref="AM71">P71*INDEX('0.1_Goos'!$C$2:$W$151,MATCH($A71&amp;$B71,'0.1_Goos'!$A$2:$A$151&amp;'0.1_Goos'!$B$2:$B$151,0),MATCH('0.1_Price'!AM$4,'0.1_Goos'!$C$1:$W$1,0))</f>
        <v>12703.329205436221</v>
      </c>
      <c r="AN71" s="1">
        <f t="array" ref="AN71">Q71*INDEX('0.1_Goos'!$C$2:$W$151,MATCH($A71&amp;$B71,'0.1_Goos'!$A$2:$A$151&amp;'0.1_Goos'!$B$2:$B$151,0),MATCH('0.1_Price'!AN$4,'0.1_Goos'!$C$1:$W$1,0))</f>
        <v>16656.116514962148</v>
      </c>
      <c r="AO71" s="1">
        <f t="array" ref="AO71">R71*INDEX('0.1_Goos'!$C$2:$W$151,MATCH($A71&amp;$B71,'0.1_Goos'!$A$2:$A$151&amp;'0.1_Goos'!$B$2:$B$151,0),MATCH('0.1_Price'!AO$4,'0.1_Goos'!$C$1:$W$1,0))</f>
        <v>22227.888170235863</v>
      </c>
      <c r="AP71" s="1">
        <f t="array" ref="AP71">S71*INDEX('0.1_Goos'!$C$2:$W$151,MATCH($A71&amp;$B71,'0.1_Goos'!$A$2:$A$151&amp;'0.1_Goos'!$B$2:$B$151,0),MATCH('0.1_Price'!AP$4,'0.1_Goos'!$C$1:$W$1,0))</f>
        <v>28715.988034568512</v>
      </c>
      <c r="AQ71" s="1">
        <f t="array" ref="AQ71">T71*INDEX('0.1_Goos'!$C$2:$W$151,MATCH($A71&amp;$B71,'0.1_Goos'!$A$2:$A$151&amp;'0.1_Goos'!$B$2:$B$151,0),MATCH('0.1_Price'!AQ$4,'0.1_Goos'!$C$1:$W$1,0))</f>
        <v>35340.358793682637</v>
      </c>
      <c r="AR71" s="1">
        <f t="array" ref="AR71">U71*INDEX('0.1_Goos'!$C$2:$W$151,MATCH($A71&amp;$B71,'0.1_Goos'!$A$2:$A$151&amp;'0.1_Goos'!$B$2:$B$151,0),MATCH('0.1_Price'!AR$4,'0.1_Goos'!$C$1:$W$1,0))</f>
        <v>39722.420458554014</v>
      </c>
      <c r="AS71" s="1">
        <f t="array" ref="AS71">V71*INDEX('0.1_Goos'!$C$2:$W$151,MATCH($A71&amp;$B71,'0.1_Goos'!$A$2:$A$151&amp;'0.1_Goos'!$B$2:$B$151,0),MATCH('0.1_Price'!AS$4,'0.1_Goos'!$C$1:$W$1,0))</f>
        <v>42610.508514469991</v>
      </c>
      <c r="AT71" s="1">
        <f t="array" ref="AT71">W71*INDEX('0.1_Goos'!$C$2:$W$151,MATCH($A71&amp;$B71,'0.1_Goos'!$A$2:$A$151&amp;'0.1_Goos'!$B$2:$B$151,0),MATCH('0.1_Price'!AT$4,'0.1_Goos'!$C$1:$W$1,0))</f>
        <v>45688.099324831237</v>
      </c>
    </row>
    <row r="72" spans="1:46" x14ac:dyDescent="0.25">
      <c r="A72" s="23" t="s">
        <v>41</v>
      </c>
      <c r="B72" s="14" t="s">
        <v>27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C72*INDEX('0.1_Goos'!$C$2:$W$151,MATCH($A72&amp;$B72,'0.1_Goos'!$A$2:$A$151&amp;'0.1_Goos'!$B$2:$B$151,0),MATCH('0.1_Price'!Z$4,'0.1_Goos'!$C$1:$W$1,0))</f>
        <v>0</v>
      </c>
      <c r="AA72" s="1">
        <f t="array" ref="AA72">D72*INDEX('0.1_Goos'!$C$2:$W$151,MATCH($A72&amp;$B72,'0.1_Goos'!$A$2:$A$151&amp;'0.1_Goos'!$B$2:$B$151,0),MATCH('0.1_Price'!AA$4,'0.1_Goos'!$C$1:$W$1,0))</f>
        <v>0</v>
      </c>
      <c r="AB72" s="1">
        <f t="array" ref="AB72">E72*INDEX('0.1_Goos'!$C$2:$W$151,MATCH($A72&amp;$B72,'0.1_Goos'!$A$2:$A$151&amp;'0.1_Goos'!$B$2:$B$151,0),MATCH('0.1_Price'!AB$4,'0.1_Goos'!$C$1:$W$1,0))</f>
        <v>0</v>
      </c>
      <c r="AC72" s="1">
        <f t="array" ref="AC72">F72*INDEX('0.1_Goos'!$C$2:$W$151,MATCH($A72&amp;$B72,'0.1_Goos'!$A$2:$A$151&amp;'0.1_Goos'!$B$2:$B$151,0),MATCH('0.1_Price'!AC$4,'0.1_Goos'!$C$1:$W$1,0))</f>
        <v>0</v>
      </c>
      <c r="AD72" s="1">
        <f t="array" ref="AD72">G72*INDEX('0.1_Goos'!$C$2:$W$151,MATCH($A72&amp;$B72,'0.1_Goos'!$A$2:$A$151&amp;'0.1_Goos'!$B$2:$B$151,0),MATCH('0.1_Price'!AD$4,'0.1_Goos'!$C$1:$W$1,0))</f>
        <v>0</v>
      </c>
      <c r="AE72" s="1">
        <f t="array" ref="AE72">H72*INDEX('0.1_Goos'!$C$2:$W$151,MATCH($A72&amp;$B72,'0.1_Goos'!$A$2:$A$151&amp;'0.1_Goos'!$B$2:$B$151,0),MATCH('0.1_Price'!AE$4,'0.1_Goos'!$C$1:$W$1,0))</f>
        <v>0</v>
      </c>
      <c r="AF72" s="1">
        <f t="array" ref="AF72">I72*INDEX('0.1_Goos'!$C$2:$W$151,MATCH($A72&amp;$B72,'0.1_Goos'!$A$2:$A$151&amp;'0.1_Goos'!$B$2:$B$151,0),MATCH('0.1_Price'!AF$4,'0.1_Goos'!$C$1:$W$1,0))</f>
        <v>0</v>
      </c>
      <c r="AG72" s="1">
        <f t="array" ref="AG72">J72*INDEX('0.1_Goos'!$C$2:$W$151,MATCH($A72&amp;$B72,'0.1_Goos'!$A$2:$A$151&amp;'0.1_Goos'!$B$2:$B$151,0),MATCH('0.1_Price'!AG$4,'0.1_Goos'!$C$1:$W$1,0))</f>
        <v>0</v>
      </c>
      <c r="AH72" s="1">
        <f t="array" ref="AH72">K72*INDEX('0.1_Goos'!$C$2:$W$151,MATCH($A72&amp;$B72,'0.1_Goos'!$A$2:$A$151&amp;'0.1_Goos'!$B$2:$B$151,0),MATCH('0.1_Price'!AH$4,'0.1_Goos'!$C$1:$W$1,0))</f>
        <v>0</v>
      </c>
      <c r="AI72" s="1">
        <f t="array" ref="AI72">L72*INDEX('0.1_Goos'!$C$2:$W$151,MATCH($A72&amp;$B72,'0.1_Goos'!$A$2:$A$151&amp;'0.1_Goos'!$B$2:$B$151,0),MATCH('0.1_Price'!AI$4,'0.1_Goos'!$C$1:$W$1,0))</f>
        <v>0</v>
      </c>
      <c r="AJ72" s="1">
        <f t="array" ref="AJ72">M72*INDEX('0.1_Goos'!$C$2:$W$151,MATCH($A72&amp;$B72,'0.1_Goos'!$A$2:$A$151&amp;'0.1_Goos'!$B$2:$B$151,0),MATCH('0.1_Price'!AJ$4,'0.1_Goos'!$C$1:$W$1,0))</f>
        <v>0</v>
      </c>
      <c r="AK72" s="1">
        <f t="array" ref="AK72">N72*INDEX('0.1_Goos'!$C$2:$W$151,MATCH($A72&amp;$B72,'0.1_Goos'!$A$2:$A$151&amp;'0.1_Goos'!$B$2:$B$151,0),MATCH('0.1_Price'!AK$4,'0.1_Goos'!$C$1:$W$1,0))</f>
        <v>0</v>
      </c>
      <c r="AL72" s="1">
        <f t="array" ref="AL72">O72*INDEX('0.1_Goos'!$C$2:$W$151,MATCH($A72&amp;$B72,'0.1_Goos'!$A$2:$A$151&amp;'0.1_Goos'!$B$2:$B$151,0),MATCH('0.1_Price'!AL$4,'0.1_Goos'!$C$1:$W$1,0))</f>
        <v>0</v>
      </c>
      <c r="AM72" s="1">
        <f t="array" ref="AM72">P72*INDEX('0.1_Goos'!$C$2:$W$151,MATCH($A72&amp;$B72,'0.1_Goos'!$A$2:$A$151&amp;'0.1_Goos'!$B$2:$B$151,0),MATCH('0.1_Price'!AM$4,'0.1_Goos'!$C$1:$W$1,0))</f>
        <v>0</v>
      </c>
      <c r="AN72" s="1">
        <f t="array" ref="AN72">Q72*INDEX('0.1_Goos'!$C$2:$W$151,MATCH($A72&amp;$B72,'0.1_Goos'!$A$2:$A$151&amp;'0.1_Goos'!$B$2:$B$151,0),MATCH('0.1_Price'!AN$4,'0.1_Goos'!$C$1:$W$1,0))</f>
        <v>0</v>
      </c>
      <c r="AO72" s="1">
        <f t="array" ref="AO72">R72*INDEX('0.1_Goos'!$C$2:$W$151,MATCH($A72&amp;$B72,'0.1_Goos'!$A$2:$A$151&amp;'0.1_Goos'!$B$2:$B$151,0),MATCH('0.1_Price'!AO$4,'0.1_Goos'!$C$1:$W$1,0))</f>
        <v>0</v>
      </c>
      <c r="AP72" s="1">
        <f t="array" ref="AP72">S72*INDEX('0.1_Goos'!$C$2:$W$151,MATCH($A72&amp;$B72,'0.1_Goos'!$A$2:$A$151&amp;'0.1_Goos'!$B$2:$B$151,0),MATCH('0.1_Price'!AP$4,'0.1_Goos'!$C$1:$W$1,0))</f>
        <v>0</v>
      </c>
      <c r="AQ72" s="1">
        <f t="array" ref="AQ72">T72*INDEX('0.1_Goos'!$C$2:$W$151,MATCH($A72&amp;$B72,'0.1_Goos'!$A$2:$A$151&amp;'0.1_Goos'!$B$2:$B$151,0),MATCH('0.1_Price'!AQ$4,'0.1_Goos'!$C$1:$W$1,0))</f>
        <v>0</v>
      </c>
      <c r="AR72" s="1">
        <f t="array" ref="AR72">U72*INDEX('0.1_Goos'!$C$2:$W$151,MATCH($A72&amp;$B72,'0.1_Goos'!$A$2:$A$151&amp;'0.1_Goos'!$B$2:$B$151,0),MATCH('0.1_Price'!AR$4,'0.1_Goos'!$C$1:$W$1,0))</f>
        <v>0</v>
      </c>
      <c r="AS72" s="1">
        <f t="array" ref="AS72">V72*INDEX('0.1_Goos'!$C$2:$W$151,MATCH($A72&amp;$B72,'0.1_Goos'!$A$2:$A$151&amp;'0.1_Goos'!$B$2:$B$151,0),MATCH('0.1_Price'!AS$4,'0.1_Goos'!$C$1:$W$1,0))</f>
        <v>0</v>
      </c>
      <c r="AT72" s="1">
        <f t="array" ref="AT72">W72*INDEX('0.1_Goos'!$C$2:$W$151,MATCH($A72&amp;$B72,'0.1_Goos'!$A$2:$A$151&amp;'0.1_Goos'!$B$2:$B$151,0),MATCH('0.1_Price'!AT$4,'0.1_Goos'!$C$1:$W$1,0))</f>
        <v>0</v>
      </c>
    </row>
    <row r="73" spans="1:46" x14ac:dyDescent="0.25">
      <c r="A73" s="23" t="s">
        <v>41</v>
      </c>
      <c r="B73" s="14" t="s">
        <v>54</v>
      </c>
      <c r="C73" s="15">
        <v>0.14288437499999998</v>
      </c>
      <c r="D73" s="16">
        <v>0.14288437499999998</v>
      </c>
      <c r="E73" s="16">
        <v>0.14431875</v>
      </c>
      <c r="F73" s="16">
        <v>0.14431875</v>
      </c>
      <c r="G73" s="16">
        <v>0.14431875</v>
      </c>
      <c r="H73" s="16">
        <v>0.143353125</v>
      </c>
      <c r="I73" s="16">
        <v>0.143353125</v>
      </c>
      <c r="J73" s="16">
        <v>0.14423437500000005</v>
      </c>
      <c r="K73" s="16">
        <v>0.15418124999999999</v>
      </c>
      <c r="L73" s="16">
        <v>0.15827812500000002</v>
      </c>
      <c r="M73" s="16">
        <v>0.15844687499999999</v>
      </c>
      <c r="N73" s="16">
        <v>0.15844687499999999</v>
      </c>
      <c r="O73" s="16">
        <v>0.15844687499999999</v>
      </c>
      <c r="P73" s="16">
        <v>0.15844687499999999</v>
      </c>
      <c r="Q73" s="16">
        <v>0.15844687499999999</v>
      </c>
      <c r="R73" s="16">
        <v>0.1657209375</v>
      </c>
      <c r="S73" s="16">
        <v>0.17953734374999999</v>
      </c>
      <c r="T73" s="16">
        <v>0.18932484375</v>
      </c>
      <c r="U73" s="16">
        <v>0.18932484375</v>
      </c>
      <c r="V73" s="16">
        <v>0.41911171874999997</v>
      </c>
      <c r="W73" s="16">
        <v>0.42731718749999992</v>
      </c>
      <c r="X73" s="17"/>
      <c r="Y73"/>
      <c r="Z73" s="1">
        <f t="array" ref="Z73">C73*INDEX('0.1_Goos'!$C$2:$W$151,MATCH($A73&amp;$B73,'0.1_Goos'!$A$2:$A$151&amp;'0.1_Goos'!$B$2:$B$151,0),MATCH('0.1_Price'!Z$4,'0.1_Goos'!$C$1:$W$1,0))</f>
        <v>28489.736598493892</v>
      </c>
      <c r="AA73" s="1">
        <f t="array" ref="AA73">D73*INDEX('0.1_Goos'!$C$2:$W$151,MATCH($A73&amp;$B73,'0.1_Goos'!$A$2:$A$151&amp;'0.1_Goos'!$B$2:$B$151,0),MATCH('0.1_Price'!AA$4,'0.1_Goos'!$C$1:$W$1,0))</f>
        <v>31909.127911306965</v>
      </c>
      <c r="AB73" s="1">
        <f t="array" ref="AB73">E73*INDEX('0.1_Goos'!$C$2:$W$151,MATCH($A73&amp;$B73,'0.1_Goos'!$A$2:$A$151&amp;'0.1_Goos'!$B$2:$B$151,0),MATCH('0.1_Price'!AB$4,'0.1_Goos'!$C$1:$W$1,0))</f>
        <v>35956.604449186867</v>
      </c>
      <c r="AC73" s="1">
        <f t="array" ref="AC73">F73*INDEX('0.1_Goos'!$C$2:$W$151,MATCH($A73&amp;$B73,'0.1_Goos'!$A$2:$A$151&amp;'0.1_Goos'!$B$2:$B$151,0),MATCH('0.1_Price'!AC$4,'0.1_Goos'!$C$1:$W$1,0))</f>
        <v>39975.895827053828</v>
      </c>
      <c r="AD73" s="1">
        <f t="array" ref="AD73">G73*INDEX('0.1_Goos'!$C$2:$W$151,MATCH($A73&amp;$B73,'0.1_Goos'!$A$2:$A$151&amp;'0.1_Goos'!$B$2:$B$151,0),MATCH('0.1_Price'!AD$4,'0.1_Goos'!$C$1:$W$1,0))</f>
        <v>44307.224831584477</v>
      </c>
      <c r="AE73" s="1">
        <f t="array" ref="AE73">H73*INDEX('0.1_Goos'!$C$2:$W$151,MATCH($A73&amp;$B73,'0.1_Goos'!$A$2:$A$151&amp;'0.1_Goos'!$B$2:$B$151,0),MATCH('0.1_Price'!AE$4,'0.1_Goos'!$C$1:$W$1,0))</f>
        <v>48644.081027097338</v>
      </c>
      <c r="AF73" s="1">
        <f t="array" ref="AF73">I73*INDEX('0.1_Goos'!$C$2:$W$151,MATCH($A73&amp;$B73,'0.1_Goos'!$A$2:$A$151&amp;'0.1_Goos'!$B$2:$B$151,0),MATCH('0.1_Price'!AF$4,'0.1_Goos'!$C$1:$W$1,0))</f>
        <v>53351.925608300247</v>
      </c>
      <c r="AG73" s="1">
        <f t="array" ref="AG73">J73*INDEX('0.1_Goos'!$C$2:$W$151,MATCH($A73&amp;$B73,'0.1_Goos'!$A$2:$A$151&amp;'0.1_Goos'!$B$2:$B$151,0),MATCH('0.1_Price'!AG$4,'0.1_Goos'!$C$1:$W$1,0))</f>
        <v>58768.007997330671</v>
      </c>
      <c r="AH73" s="1">
        <f t="array" ref="AH73">K73*INDEX('0.1_Goos'!$C$2:$W$151,MATCH($A73&amp;$B73,'0.1_Goos'!$A$2:$A$151&amp;'0.1_Goos'!$B$2:$B$151,0),MATCH('0.1_Price'!AH$4,'0.1_Goos'!$C$1:$W$1,0))</f>
        <v>68660.286501223731</v>
      </c>
      <c r="AI73" s="1">
        <f t="array" ref="AI73">L73*INDEX('0.1_Goos'!$C$2:$W$151,MATCH($A73&amp;$B73,'0.1_Goos'!$A$2:$A$151&amp;'0.1_Goos'!$B$2:$B$151,0),MATCH('0.1_Price'!AI$4,'0.1_Goos'!$C$1:$W$1,0))</f>
        <v>76917.559011271893</v>
      </c>
      <c r="AJ73" s="1">
        <f t="array" ref="AJ73">M73*INDEX('0.1_Goos'!$C$2:$W$151,MATCH($A73&amp;$B73,'0.1_Goos'!$A$2:$A$151&amp;'0.1_Goos'!$B$2:$B$151,0),MATCH('0.1_Price'!AJ$4,'0.1_Goos'!$C$1:$W$1,0))</f>
        <v>83906.838974123297</v>
      </c>
      <c r="AK73" s="1">
        <f t="array" ref="AK73">N73*INDEX('0.1_Goos'!$C$2:$W$151,MATCH($A73&amp;$B73,'0.1_Goos'!$A$2:$A$151&amp;'0.1_Goos'!$B$2:$B$151,0),MATCH('0.1_Price'!AK$4,'0.1_Goos'!$C$1:$W$1,0))</f>
        <v>90406.002320524101</v>
      </c>
      <c r="AL73" s="1">
        <f t="array" ref="AL73">O73*INDEX('0.1_Goos'!$C$2:$W$151,MATCH($A73&amp;$B73,'0.1_Goos'!$A$2:$A$151&amp;'0.1_Goos'!$B$2:$B$151,0),MATCH('0.1_Price'!AL$4,'0.1_Goos'!$C$1:$W$1,0))</f>
        <v>97345.314904129671</v>
      </c>
      <c r="AM73" s="1">
        <f t="array" ref="AM73">P73*INDEX('0.1_Goos'!$C$2:$W$151,MATCH($A73&amp;$B73,'0.1_Goos'!$A$2:$A$151&amp;'0.1_Goos'!$B$2:$B$151,0),MATCH('0.1_Price'!AM$4,'0.1_Goos'!$C$1:$W$1,0))</f>
        <v>104752.54374029457</v>
      </c>
      <c r="AN73" s="1">
        <f t="array" ref="AN73">Q73*INDEX('0.1_Goos'!$C$2:$W$151,MATCH($A73&amp;$B73,'0.1_Goos'!$A$2:$A$151&amp;'0.1_Goos'!$B$2:$B$151,0),MATCH('0.1_Price'!AN$4,'0.1_Goos'!$C$1:$W$1,0))</f>
        <v>112657.13217281559</v>
      </c>
      <c r="AO73" s="1">
        <f t="array" ref="AO73">R73*INDEX('0.1_Goos'!$C$2:$W$151,MATCH($A73&amp;$B73,'0.1_Goos'!$A$2:$A$151&amp;'0.1_Goos'!$B$2:$B$151,0),MATCH('0.1_Price'!AO$4,'0.1_Goos'!$C$1:$W$1,0))</f>
        <v>126649.3752022752</v>
      </c>
      <c r="AP73" s="1">
        <f t="array" ref="AP73">S73*INDEX('0.1_Goos'!$C$2:$W$151,MATCH($A73&amp;$B73,'0.1_Goos'!$A$2:$A$151&amp;'0.1_Goos'!$B$2:$B$151,0),MATCH('0.1_Price'!AP$4,'0.1_Goos'!$C$1:$W$1,0))</f>
        <v>147400.44633898116</v>
      </c>
      <c r="AQ73" s="1">
        <f t="array" ref="AQ73">T73*INDEX('0.1_Goos'!$C$2:$W$151,MATCH($A73&amp;$B73,'0.1_Goos'!$A$2:$A$151&amp;'0.1_Goos'!$B$2:$B$151,0),MATCH('0.1_Price'!AQ$4,'0.1_Goos'!$C$1:$W$1,0))</f>
        <v>166896.79841065378</v>
      </c>
      <c r="AR73" s="1">
        <f t="array" ref="AR73">U73*INDEX('0.1_Goos'!$C$2:$W$151,MATCH($A73&amp;$B73,'0.1_Goos'!$A$2:$A$151&amp;'0.1_Goos'!$B$2:$B$151,0),MATCH('0.1_Price'!AR$4,'0.1_Goos'!$C$1:$W$1,0))</f>
        <v>179115.08722313156</v>
      </c>
      <c r="AS73" s="1">
        <f t="array" ref="AS73">V73*INDEX('0.1_Goos'!$C$2:$W$151,MATCH($A73&amp;$B73,'0.1_Goos'!$A$2:$A$151&amp;'0.1_Goos'!$B$2:$B$151,0),MATCH('0.1_Price'!AS$4,'0.1_Goos'!$C$1:$W$1,0))</f>
        <v>425339.1698725383</v>
      </c>
      <c r="AT73" s="1">
        <f t="array" ref="AT73">W73*INDEX('0.1_Goos'!$C$2:$W$151,MATCH($A73&amp;$B73,'0.1_Goos'!$A$2:$A$151&amp;'0.1_Goos'!$B$2:$B$151,0),MATCH('0.1_Price'!AT$4,'0.1_Goos'!$C$1:$W$1,0))</f>
        <v>464988.60515744309</v>
      </c>
    </row>
    <row r="74" spans="1:46" x14ac:dyDescent="0.25">
      <c r="A74" s="23" t="s">
        <v>41</v>
      </c>
      <c r="B74" s="14" t="s">
        <v>28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C74*INDEX('0.1_Goos'!$C$2:$W$151,MATCH($A74&amp;$B74,'0.1_Goos'!$A$2:$A$151&amp;'0.1_Goos'!$B$2:$B$151,0),MATCH('0.1_Price'!Z$4,'0.1_Goos'!$C$1:$W$1,0))</f>
        <v>0</v>
      </c>
      <c r="AA74" s="1">
        <f t="array" ref="AA74">D74*INDEX('0.1_Goos'!$C$2:$W$151,MATCH($A74&amp;$B74,'0.1_Goos'!$A$2:$A$151&amp;'0.1_Goos'!$B$2:$B$151,0),MATCH('0.1_Price'!AA$4,'0.1_Goos'!$C$1:$W$1,0))</f>
        <v>0</v>
      </c>
      <c r="AB74" s="1">
        <f t="array" ref="AB74">E74*INDEX('0.1_Goos'!$C$2:$W$151,MATCH($A74&amp;$B74,'0.1_Goos'!$A$2:$A$151&amp;'0.1_Goos'!$B$2:$B$151,0),MATCH('0.1_Price'!AB$4,'0.1_Goos'!$C$1:$W$1,0))</f>
        <v>0</v>
      </c>
      <c r="AC74" s="1">
        <f t="array" ref="AC74">F74*INDEX('0.1_Goos'!$C$2:$W$151,MATCH($A74&amp;$B74,'0.1_Goos'!$A$2:$A$151&amp;'0.1_Goos'!$B$2:$B$151,0),MATCH('0.1_Price'!AC$4,'0.1_Goos'!$C$1:$W$1,0))</f>
        <v>0</v>
      </c>
      <c r="AD74" s="1">
        <f t="array" ref="AD74">G74*INDEX('0.1_Goos'!$C$2:$W$151,MATCH($A74&amp;$B74,'0.1_Goos'!$A$2:$A$151&amp;'0.1_Goos'!$B$2:$B$151,0),MATCH('0.1_Price'!AD$4,'0.1_Goos'!$C$1:$W$1,0))</f>
        <v>0</v>
      </c>
      <c r="AE74" s="1">
        <f t="array" ref="AE74">H74*INDEX('0.1_Goos'!$C$2:$W$151,MATCH($A74&amp;$B74,'0.1_Goos'!$A$2:$A$151&amp;'0.1_Goos'!$B$2:$B$151,0),MATCH('0.1_Price'!AE$4,'0.1_Goos'!$C$1:$W$1,0))</f>
        <v>0</v>
      </c>
      <c r="AF74" s="1">
        <f t="array" ref="AF74">I74*INDEX('0.1_Goos'!$C$2:$W$151,MATCH($A74&amp;$B74,'0.1_Goos'!$A$2:$A$151&amp;'0.1_Goos'!$B$2:$B$151,0),MATCH('0.1_Price'!AF$4,'0.1_Goos'!$C$1:$W$1,0))</f>
        <v>0</v>
      </c>
      <c r="AG74" s="1">
        <f t="array" ref="AG74">J74*INDEX('0.1_Goos'!$C$2:$W$151,MATCH($A74&amp;$B74,'0.1_Goos'!$A$2:$A$151&amp;'0.1_Goos'!$B$2:$B$151,0),MATCH('0.1_Price'!AG$4,'0.1_Goos'!$C$1:$W$1,0))</f>
        <v>0</v>
      </c>
      <c r="AH74" s="1">
        <f t="array" ref="AH74">K74*INDEX('0.1_Goos'!$C$2:$W$151,MATCH($A74&amp;$B74,'0.1_Goos'!$A$2:$A$151&amp;'0.1_Goos'!$B$2:$B$151,0),MATCH('0.1_Price'!AH$4,'0.1_Goos'!$C$1:$W$1,0))</f>
        <v>0</v>
      </c>
      <c r="AI74" s="1">
        <f t="array" ref="AI74">L74*INDEX('0.1_Goos'!$C$2:$W$151,MATCH($A74&amp;$B74,'0.1_Goos'!$A$2:$A$151&amp;'0.1_Goos'!$B$2:$B$151,0),MATCH('0.1_Price'!AI$4,'0.1_Goos'!$C$1:$W$1,0))</f>
        <v>0</v>
      </c>
      <c r="AJ74" s="1">
        <f t="array" ref="AJ74">M74*INDEX('0.1_Goos'!$C$2:$W$151,MATCH($A74&amp;$B74,'0.1_Goos'!$A$2:$A$151&amp;'0.1_Goos'!$B$2:$B$151,0),MATCH('0.1_Price'!AJ$4,'0.1_Goos'!$C$1:$W$1,0))</f>
        <v>0</v>
      </c>
      <c r="AK74" s="1">
        <f t="array" ref="AK74">N74*INDEX('0.1_Goos'!$C$2:$W$151,MATCH($A74&amp;$B74,'0.1_Goos'!$A$2:$A$151&amp;'0.1_Goos'!$B$2:$B$151,0),MATCH('0.1_Price'!AK$4,'0.1_Goos'!$C$1:$W$1,0))</f>
        <v>0</v>
      </c>
      <c r="AL74" s="1">
        <f t="array" ref="AL74">O74*INDEX('0.1_Goos'!$C$2:$W$151,MATCH($A74&amp;$B74,'0.1_Goos'!$A$2:$A$151&amp;'0.1_Goos'!$B$2:$B$151,0),MATCH('0.1_Price'!AL$4,'0.1_Goos'!$C$1:$W$1,0))</f>
        <v>0</v>
      </c>
      <c r="AM74" s="1">
        <f t="array" ref="AM74">P74*INDEX('0.1_Goos'!$C$2:$W$151,MATCH($A74&amp;$B74,'0.1_Goos'!$A$2:$A$151&amp;'0.1_Goos'!$B$2:$B$151,0),MATCH('0.1_Price'!AM$4,'0.1_Goos'!$C$1:$W$1,0))</f>
        <v>0</v>
      </c>
      <c r="AN74" s="1">
        <f t="array" ref="AN74">Q74*INDEX('0.1_Goos'!$C$2:$W$151,MATCH($A74&amp;$B74,'0.1_Goos'!$A$2:$A$151&amp;'0.1_Goos'!$B$2:$B$151,0),MATCH('0.1_Price'!AN$4,'0.1_Goos'!$C$1:$W$1,0))</f>
        <v>0</v>
      </c>
      <c r="AO74" s="1">
        <f t="array" ref="AO74">R74*INDEX('0.1_Goos'!$C$2:$W$151,MATCH($A74&amp;$B74,'0.1_Goos'!$A$2:$A$151&amp;'0.1_Goos'!$B$2:$B$151,0),MATCH('0.1_Price'!AO$4,'0.1_Goos'!$C$1:$W$1,0))</f>
        <v>0</v>
      </c>
      <c r="AP74" s="1">
        <f t="array" ref="AP74">S74*INDEX('0.1_Goos'!$C$2:$W$151,MATCH($A74&amp;$B74,'0.1_Goos'!$A$2:$A$151&amp;'0.1_Goos'!$B$2:$B$151,0),MATCH('0.1_Price'!AP$4,'0.1_Goos'!$C$1:$W$1,0))</f>
        <v>0</v>
      </c>
      <c r="AQ74" s="1">
        <f t="array" ref="AQ74">T74*INDEX('0.1_Goos'!$C$2:$W$151,MATCH($A74&amp;$B74,'0.1_Goos'!$A$2:$A$151&amp;'0.1_Goos'!$B$2:$B$151,0),MATCH('0.1_Price'!AQ$4,'0.1_Goos'!$C$1:$W$1,0))</f>
        <v>0</v>
      </c>
      <c r="AR74" s="1">
        <f t="array" ref="AR74">U74*INDEX('0.1_Goos'!$C$2:$W$151,MATCH($A74&amp;$B74,'0.1_Goos'!$A$2:$A$151&amp;'0.1_Goos'!$B$2:$B$151,0),MATCH('0.1_Price'!AR$4,'0.1_Goos'!$C$1:$W$1,0))</f>
        <v>0</v>
      </c>
      <c r="AS74" s="1">
        <f t="array" ref="AS74">V74*INDEX('0.1_Goos'!$C$2:$W$151,MATCH($A74&amp;$B74,'0.1_Goos'!$A$2:$A$151&amp;'0.1_Goos'!$B$2:$B$151,0),MATCH('0.1_Price'!AS$4,'0.1_Goos'!$C$1:$W$1,0))</f>
        <v>0</v>
      </c>
      <c r="AT74" s="1">
        <f t="array" ref="AT74">W74*INDEX('0.1_Goos'!$C$2:$W$151,MATCH($A74&amp;$B74,'0.1_Goos'!$A$2:$A$151&amp;'0.1_Goos'!$B$2:$B$151,0),MATCH('0.1_Price'!AT$4,'0.1_Goos'!$C$1:$W$1,0))</f>
        <v>0</v>
      </c>
    </row>
    <row r="75" spans="1:46" x14ac:dyDescent="0.25">
      <c r="A75" s="23" t="s">
        <v>41</v>
      </c>
      <c r="B75" s="14" t="s">
        <v>29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1.6408979999999997</v>
      </c>
      <c r="I75" s="16">
        <v>1.6408979999999997</v>
      </c>
      <c r="J75" s="16">
        <v>1.6408979999999997</v>
      </c>
      <c r="K75" s="16">
        <v>1.6408979999999997</v>
      </c>
      <c r="L75" s="16">
        <v>1.6408979999999997</v>
      </c>
      <c r="M75" s="16">
        <v>1.6408979999999997</v>
      </c>
      <c r="N75" s="16">
        <v>1.6408979999999997</v>
      </c>
      <c r="O75" s="16">
        <v>1.6408979999999997</v>
      </c>
      <c r="P75" s="16">
        <v>1.6408979999999997</v>
      </c>
      <c r="Q75" s="16">
        <v>1.6408979999999997</v>
      </c>
      <c r="R75" s="16">
        <v>1.6408979999999997</v>
      </c>
      <c r="S75" s="16">
        <v>1.6408979999999997</v>
      </c>
      <c r="T75" s="16">
        <v>1.6408979999999997</v>
      </c>
      <c r="U75" s="16">
        <v>1.6408979999999997</v>
      </c>
      <c r="V75" s="16">
        <v>1.6408979999999997</v>
      </c>
      <c r="W75" s="16">
        <v>1.6408979999999997</v>
      </c>
      <c r="X75" s="17"/>
      <c r="Y75"/>
      <c r="Z75" s="1">
        <f t="array" ref="Z75">C75*INDEX('0.1_Goos'!$C$2:$W$151,MATCH($A75&amp;$B75,'0.1_Goos'!$A$2:$A$151&amp;'0.1_Goos'!$B$2:$B$151,0),MATCH('0.1_Price'!Z$4,'0.1_Goos'!$C$1:$W$1,0))</f>
        <v>0</v>
      </c>
      <c r="AA75" s="1">
        <f t="array" ref="AA75">D75*INDEX('0.1_Goos'!$C$2:$W$151,MATCH($A75&amp;$B75,'0.1_Goos'!$A$2:$A$151&amp;'0.1_Goos'!$B$2:$B$151,0),MATCH('0.1_Price'!AA$4,'0.1_Goos'!$C$1:$W$1,0))</f>
        <v>0</v>
      </c>
      <c r="AB75" s="1">
        <f t="array" ref="AB75">E75*INDEX('0.1_Goos'!$C$2:$W$151,MATCH($A75&amp;$B75,'0.1_Goos'!$A$2:$A$151&amp;'0.1_Goos'!$B$2:$B$151,0),MATCH('0.1_Price'!AB$4,'0.1_Goos'!$C$1:$W$1,0))</f>
        <v>0</v>
      </c>
      <c r="AC75" s="1">
        <f t="array" ref="AC75">F75*INDEX('0.1_Goos'!$C$2:$W$151,MATCH($A75&amp;$B75,'0.1_Goos'!$A$2:$A$151&amp;'0.1_Goos'!$B$2:$B$151,0),MATCH('0.1_Price'!AC$4,'0.1_Goos'!$C$1:$W$1,0))</f>
        <v>0</v>
      </c>
      <c r="AD75" s="1">
        <f t="array" ref="AD75">G75*INDEX('0.1_Goos'!$C$2:$W$151,MATCH($A75&amp;$B75,'0.1_Goos'!$A$2:$A$151&amp;'0.1_Goos'!$B$2:$B$151,0),MATCH('0.1_Price'!AD$4,'0.1_Goos'!$C$1:$W$1,0))</f>
        <v>0</v>
      </c>
      <c r="AE75" s="1">
        <f t="array" ref="AE75">H75*INDEX('0.1_Goos'!$C$2:$W$151,MATCH($A75&amp;$B75,'0.1_Goos'!$A$2:$A$151&amp;'0.1_Goos'!$B$2:$B$151,0),MATCH('0.1_Price'!AE$4,'0.1_Goos'!$C$1:$W$1,0))</f>
        <v>6923.3417049187319</v>
      </c>
      <c r="AF75" s="1">
        <f t="array" ref="AF75">I75*INDEX('0.1_Goos'!$C$2:$W$151,MATCH($A75&amp;$B75,'0.1_Goos'!$A$2:$A$151&amp;'0.1_Goos'!$B$2:$B$151,0),MATCH('0.1_Price'!AF$4,'0.1_Goos'!$C$1:$W$1,0))</f>
        <v>7593.3927376674255</v>
      </c>
      <c r="AG75" s="1">
        <f t="array" ref="AG75">J75*INDEX('0.1_Goos'!$C$2:$W$151,MATCH($A75&amp;$B75,'0.1_Goos'!$A$2:$A$151&amp;'0.1_Goos'!$B$2:$B$151,0),MATCH('0.1_Price'!AG$4,'0.1_Goos'!$C$1:$W$1,0))</f>
        <v>8313.1405194287217</v>
      </c>
      <c r="AH75" s="1">
        <f t="array" ref="AH75">K75*INDEX('0.1_Goos'!$C$2:$W$151,MATCH($A75&amp;$B75,'0.1_Goos'!$A$2:$A$151&amp;'0.1_Goos'!$B$2:$B$151,0),MATCH('0.1_Price'!AH$4,'0.1_Goos'!$C$1:$W$1,0))</f>
        <v>9085.8795975219491</v>
      </c>
      <c r="AI75" s="1">
        <f t="array" ref="AI75">L75*INDEX('0.1_Goos'!$C$2:$W$151,MATCH($A75&amp;$B75,'0.1_Goos'!$A$2:$A$151&amp;'0.1_Goos'!$B$2:$B$151,0),MATCH('0.1_Price'!AI$4,'0.1_Goos'!$C$1:$W$1,0))</f>
        <v>9915.1097321259476</v>
      </c>
      <c r="AJ75" s="1">
        <f t="array" ref="AJ75">M75*INDEX('0.1_Goos'!$C$2:$W$151,MATCH($A75&amp;$B75,'0.1_Goos'!$A$2:$A$151&amp;'0.1_Goos'!$B$2:$B$151,0),MATCH('0.1_Price'!AJ$4,'0.1_Goos'!$C$1:$W$1,0))</f>
        <v>10804.548181196527</v>
      </c>
      <c r="AK75" s="1">
        <f t="array" ref="AK75">N75*INDEX('0.1_Goos'!$C$2:$W$151,MATCH($A75&amp;$B75,'0.1_Goos'!$A$2:$A$151&amp;'0.1_Goos'!$B$2:$B$151,0),MATCH('0.1_Price'!AK$4,'0.1_Goos'!$C$1:$W$1,0))</f>
        <v>11641.434951955587</v>
      </c>
      <c r="AL75" s="1">
        <f t="array" ref="AL75">O75*INDEX('0.1_Goos'!$C$2:$W$151,MATCH($A75&amp;$B75,'0.1_Goos'!$A$2:$A$151&amp;'0.1_Goos'!$B$2:$B$151,0),MATCH('0.1_Price'!AL$4,'0.1_Goos'!$C$1:$W$1,0))</f>
        <v>12534.999029337563</v>
      </c>
      <c r="AM75" s="1">
        <f t="array" ref="AM75">P75*INDEX('0.1_Goos'!$C$2:$W$151,MATCH($A75&amp;$B75,'0.1_Goos'!$A$2:$A$151&amp;'0.1_Goos'!$B$2:$B$151,0),MATCH('0.1_Price'!AM$4,'0.1_Goos'!$C$1:$W$1,0))</f>
        <v>13488.815927077845</v>
      </c>
      <c r="AN75" s="1">
        <f t="array" ref="AN75">Q75*INDEX('0.1_Goos'!$C$2:$W$151,MATCH($A75&amp;$B75,'0.1_Goos'!$A$2:$A$151&amp;'0.1_Goos'!$B$2:$B$151,0),MATCH('0.1_Price'!AN$4,'0.1_Goos'!$C$1:$W$1,0))</f>
        <v>14506.677017018825</v>
      </c>
      <c r="AO75" s="1">
        <f t="array" ref="AO75">R75*INDEX('0.1_Goos'!$C$2:$W$151,MATCH($A75&amp;$B75,'0.1_Goos'!$A$2:$A$151&amp;'0.1_Goos'!$B$2:$B$151,0),MATCH('0.1_Price'!AO$4,'0.1_Goos'!$C$1:$W$1,0))</f>
        <v>15592.602176136186</v>
      </c>
      <c r="AP75" s="1">
        <f t="array" ref="AP75">S75*INDEX('0.1_Goos'!$C$2:$W$151,MATCH($A75&amp;$B75,'0.1_Goos'!$A$2:$A$151&amp;'0.1_Goos'!$B$2:$B$151,0),MATCH('0.1_Price'!AP$4,'0.1_Goos'!$C$1:$W$1,0))</f>
        <v>16750.853158622711</v>
      </c>
      <c r="AQ75" s="1">
        <f t="array" ref="AQ75">T75*INDEX('0.1_Goos'!$C$2:$W$151,MATCH($A75&amp;$B75,'0.1_Goos'!$A$2:$A$151&amp;'0.1_Goos'!$B$2:$B$151,0),MATCH('0.1_Price'!AQ$4,'0.1_Goos'!$C$1:$W$1,0))</f>
        <v>17985.947733917557</v>
      </c>
      <c r="AR75" s="1">
        <f t="array" ref="AR75">U75*INDEX('0.1_Goos'!$C$2:$W$151,MATCH($A75&amp;$B75,'0.1_Goos'!$A$2:$A$151&amp;'0.1_Goos'!$B$2:$B$151,0),MATCH('0.1_Price'!AR$4,'0.1_Goos'!$C$1:$W$1,0))</f>
        <v>19302.674633845425</v>
      </c>
      <c r="AS75" s="1">
        <f t="array" ref="AS75">V75*INDEX('0.1_Goos'!$C$2:$W$151,MATCH($A75&amp;$B75,'0.1_Goos'!$A$2:$A$151&amp;'0.1_Goos'!$B$2:$B$151,0),MATCH('0.1_Price'!AS$4,'0.1_Goos'!$C$1:$W$1,0))</f>
        <v>20706.109354431072</v>
      </c>
      <c r="AT75" s="1">
        <f t="array" ref="AT75">W75*INDEX('0.1_Goos'!$C$2:$W$151,MATCH($A75&amp;$B75,'0.1_Goos'!$A$2:$A$151&amp;'0.1_Goos'!$B$2:$B$151,0),MATCH('0.1_Price'!AT$4,'0.1_Goos'!$C$1:$W$1,0))</f>
        <v>22201.630860490841</v>
      </c>
    </row>
    <row r="76" spans="1:46" x14ac:dyDescent="0.25">
      <c r="A76" s="23" t="s">
        <v>41</v>
      </c>
      <c r="B76" s="14" t="s">
        <v>30</v>
      </c>
      <c r="C76" s="15">
        <v>1.1395124999999999</v>
      </c>
      <c r="D76" s="16">
        <v>1.1395124999999999</v>
      </c>
      <c r="E76" s="16">
        <v>1.1395124999999999</v>
      </c>
      <c r="F76" s="16">
        <v>1.1395124999999999</v>
      </c>
      <c r="G76" s="16">
        <v>1.1395124999999999</v>
      </c>
      <c r="H76" s="16">
        <v>1.1395124999999999</v>
      </c>
      <c r="I76" s="16">
        <v>1.1395124999999999</v>
      </c>
      <c r="J76" s="16">
        <v>1.1395124999999999</v>
      </c>
      <c r="K76" s="16">
        <v>1.1395124999999999</v>
      </c>
      <c r="L76" s="16">
        <v>1.4305680000000001</v>
      </c>
      <c r="M76" s="16">
        <v>1.4305680000000001</v>
      </c>
      <c r="N76" s="16">
        <v>1.4305680000000001</v>
      </c>
      <c r="O76" s="16">
        <v>1.4305680000000001</v>
      </c>
      <c r="P76" s="16">
        <v>1.4305680000000001</v>
      </c>
      <c r="Q76" s="16">
        <v>1.4305680000000001</v>
      </c>
      <c r="R76" s="16">
        <v>1.4305680000000001</v>
      </c>
      <c r="S76" s="16">
        <v>1.4305680000000001</v>
      </c>
      <c r="T76" s="16">
        <v>1.4305680000000001</v>
      </c>
      <c r="U76" s="16">
        <v>1.4585759999999999</v>
      </c>
      <c r="V76" s="16">
        <v>1.4585759999999999</v>
      </c>
      <c r="W76" s="16">
        <v>1.4585759999999999</v>
      </c>
      <c r="X76" s="17"/>
      <c r="Y76"/>
      <c r="Z76" s="1">
        <f t="array" ref="Z76">C76*INDEX('0.1_Goos'!$C$2:$W$151,MATCH($A76&amp;$B76,'0.1_Goos'!$A$2:$A$151&amp;'0.1_Goos'!$B$2:$B$151,0),MATCH('0.1_Price'!Z$4,'0.1_Goos'!$C$1:$W$1,0))</f>
        <v>7347.8171355338</v>
      </c>
      <c r="AA76" s="1">
        <f t="array" ref="AA76">D76*INDEX('0.1_Goos'!$C$2:$W$151,MATCH($A76&amp;$B76,'0.1_Goos'!$A$2:$A$151&amp;'0.1_Goos'!$B$2:$B$151,0),MATCH('0.1_Price'!AA$4,'0.1_Goos'!$C$1:$W$1,0))</f>
        <v>8229.7158499891721</v>
      </c>
      <c r="AB76" s="1">
        <f t="array" ref="AB76">E76*INDEX('0.1_Goos'!$C$2:$W$151,MATCH($A76&amp;$B76,'0.1_Goos'!$A$2:$A$151&amp;'0.1_Goos'!$B$2:$B$151,0),MATCH('0.1_Price'!AB$4,'0.1_Goos'!$C$1:$W$1,0))</f>
        <v>9181.4348930512406</v>
      </c>
      <c r="AC76" s="1">
        <f t="array" ref="AC76">F76*INDEX('0.1_Goos'!$C$2:$W$151,MATCH($A76&amp;$B76,'0.1_Goos'!$A$2:$A$151&amp;'0.1_Goos'!$B$2:$B$151,0),MATCH('0.1_Price'!AC$4,'0.1_Goos'!$C$1:$W$1,0))</f>
        <v>10207.751550794555</v>
      </c>
      <c r="AD76" s="1">
        <f t="array" ref="AD76">G76*INDEX('0.1_Goos'!$C$2:$W$151,MATCH($A76&amp;$B76,'0.1_Goos'!$A$2:$A$151&amp;'0.1_Goos'!$B$2:$B$151,0),MATCH('0.1_Price'!AD$4,'0.1_Goos'!$C$1:$W$1,0))</f>
        <v>11313.746287079561</v>
      </c>
      <c r="AE76" s="1">
        <f t="array" ref="AE76">H76*INDEX('0.1_Goos'!$C$2:$W$151,MATCH($A76&amp;$B76,'0.1_Goos'!$A$2:$A$151&amp;'0.1_Goos'!$B$2:$B$151,0),MATCH('0.1_Price'!AE$4,'0.1_Goos'!$C$1:$W$1,0))</f>
        <v>12504.821118116024</v>
      </c>
      <c r="AF76" s="1">
        <f t="array" ref="AF76">I76*INDEX('0.1_Goos'!$C$2:$W$151,MATCH($A76&amp;$B76,'0.1_Goos'!$A$2:$A$151&amp;'0.1_Goos'!$B$2:$B$151,0),MATCH('0.1_Price'!AF$4,'0.1_Goos'!$C$1:$W$1,0))</f>
        <v>13715.055808479268</v>
      </c>
      <c r="AG76" s="1">
        <f t="array" ref="AG76">J76*INDEX('0.1_Goos'!$C$2:$W$151,MATCH($A76&amp;$B76,'0.1_Goos'!$A$2:$A$151&amp;'0.1_Goos'!$B$2:$B$151,0),MATCH('0.1_Price'!AG$4,'0.1_Goos'!$C$1:$W$1,0))</f>
        <v>15015.051915083637</v>
      </c>
      <c r="AH76" s="1">
        <f t="array" ref="AH76">K76*INDEX('0.1_Goos'!$C$2:$W$151,MATCH($A76&amp;$B76,'0.1_Goos'!$A$2:$A$151&amp;'0.1_Goos'!$B$2:$B$151,0),MATCH('0.1_Price'!AH$4,'0.1_Goos'!$C$1:$W$1,0))</f>
        <v>16410.759992827141</v>
      </c>
      <c r="AI76" s="1">
        <f t="array" ref="AI76">L76*INDEX('0.1_Goos'!$C$2:$W$151,MATCH($A76&amp;$B76,'0.1_Goos'!$A$2:$A$151&amp;'0.1_Goos'!$B$2:$B$151,0),MATCH('0.1_Price'!AI$4,'0.1_Goos'!$C$1:$W$1,0))</f>
        <v>22482.7097676825</v>
      </c>
      <c r="AJ76" s="1">
        <f t="array" ref="AJ76">M76*INDEX('0.1_Goos'!$C$2:$W$151,MATCH($A76&amp;$B76,'0.1_Goos'!$A$2:$A$151&amp;'0.1_Goos'!$B$2:$B$151,0),MATCH('0.1_Price'!AJ$4,'0.1_Goos'!$C$1:$W$1,0))</f>
        <v>24499.529252985718</v>
      </c>
      <c r="AK76" s="1">
        <f t="array" ref="AK76">N76*INDEX('0.1_Goos'!$C$2:$W$151,MATCH($A76&amp;$B76,'0.1_Goos'!$A$2:$A$151&amp;'0.1_Goos'!$B$2:$B$151,0),MATCH('0.1_Price'!AK$4,'0.1_Goos'!$C$1:$W$1,0))</f>
        <v>26397.186755900195</v>
      </c>
      <c r="AL76" s="1">
        <f t="array" ref="AL76">O76*INDEX('0.1_Goos'!$C$2:$W$151,MATCH($A76&amp;$B76,'0.1_Goos'!$A$2:$A$151&amp;'0.1_Goos'!$B$2:$B$151,0),MATCH('0.1_Price'!AL$4,'0.1_Goos'!$C$1:$W$1,0))</f>
        <v>28423.361185973561</v>
      </c>
      <c r="AM76" s="1">
        <f t="array" ref="AM76">P76*INDEX('0.1_Goos'!$C$2:$W$151,MATCH($A76&amp;$B76,'0.1_Goos'!$A$2:$A$151&amp;'0.1_Goos'!$B$2:$B$151,0),MATCH('0.1_Price'!AM$4,'0.1_Goos'!$C$1:$W$1,0))</f>
        <v>30586.160092164708</v>
      </c>
      <c r="AN76" s="1">
        <f t="array" ref="AN76">Q76*INDEX('0.1_Goos'!$C$2:$W$151,MATCH($A76&amp;$B76,'0.1_Goos'!$A$2:$A$151&amp;'0.1_Goos'!$B$2:$B$151,0),MATCH('0.1_Price'!AN$4,'0.1_Goos'!$C$1:$W$1,0))</f>
        <v>32894.18048600982</v>
      </c>
      <c r="AO76" s="1">
        <f t="array" ref="AO76">R76*INDEX('0.1_Goos'!$C$2:$W$151,MATCH($A76&amp;$B76,'0.1_Goos'!$A$2:$A$151&amp;'0.1_Goos'!$B$2:$B$151,0),MATCH('0.1_Price'!AO$4,'0.1_Goos'!$C$1:$W$1,0))</f>
        <v>35356.537519009129</v>
      </c>
      <c r="AP76" s="1">
        <f t="array" ref="AP76">S76*INDEX('0.1_Goos'!$C$2:$W$151,MATCH($A76&amp;$B76,'0.1_Goos'!$A$2:$A$151&amp;'0.1_Goos'!$B$2:$B$151,0),MATCH('0.1_Price'!AP$4,'0.1_Goos'!$C$1:$W$1,0))</f>
        <v>37982.894804093339</v>
      </c>
      <c r="AQ76" s="1">
        <f t="array" ref="AQ76">T76*INDEX('0.1_Goos'!$C$2:$W$151,MATCH($A76&amp;$B76,'0.1_Goos'!$A$2:$A$151&amp;'0.1_Goos'!$B$2:$B$151,0),MATCH('0.1_Price'!AQ$4,'0.1_Goos'!$C$1:$W$1,0))</f>
        <v>40783.496473888554</v>
      </c>
      <c r="AR76" s="1">
        <f t="array" ref="AR76">U76*INDEX('0.1_Goos'!$C$2:$W$151,MATCH($A76&amp;$B76,'0.1_Goos'!$A$2:$A$151&amp;'0.1_Goos'!$B$2:$B$151,0),MATCH('0.1_Price'!AR$4,'0.1_Goos'!$C$1:$W$1,0))</f>
        <v>44626.124885503123</v>
      </c>
      <c r="AS76" s="1">
        <f t="array" ref="AS76">V76*INDEX('0.1_Goos'!$C$2:$W$151,MATCH($A76&amp;$B76,'0.1_Goos'!$A$2:$A$151&amp;'0.1_Goos'!$B$2:$B$151,0),MATCH('0.1_Price'!AS$4,'0.1_Goos'!$C$1:$W$1,0))</f>
        <v>47870.745348601922</v>
      </c>
      <c r="AT76" s="1">
        <f t="array" ref="AT76">W76*INDEX('0.1_Goos'!$C$2:$W$151,MATCH($A76&amp;$B76,'0.1_Goos'!$A$2:$A$151&amp;'0.1_Goos'!$B$2:$B$151,0),MATCH('0.1_Price'!AT$4,'0.1_Goos'!$C$1:$W$1,0))</f>
        <v>51328.262545796795</v>
      </c>
    </row>
    <row r="77" spans="1:46" x14ac:dyDescent="0.25">
      <c r="A77" s="8" t="s">
        <v>42</v>
      </c>
      <c r="B77" s="8" t="s">
        <v>26</v>
      </c>
      <c r="C77" s="2">
        <v>0.37702842187500002</v>
      </c>
      <c r="D77" s="3">
        <v>0.397582171875</v>
      </c>
      <c r="E77" s="3">
        <v>0.397582171875</v>
      </c>
      <c r="F77" s="3">
        <v>0.397582171875</v>
      </c>
      <c r="G77" s="3">
        <v>0.397582171875</v>
      </c>
      <c r="H77" s="3">
        <v>0.39816000000000001</v>
      </c>
      <c r="I77" s="3">
        <v>0.39816000000000001</v>
      </c>
      <c r="J77" s="3">
        <v>0.42747750000000001</v>
      </c>
      <c r="K77" s="3">
        <v>0.42747750000000001</v>
      </c>
      <c r="L77" s="3">
        <v>0.43817287500000002</v>
      </c>
      <c r="M77" s="3">
        <v>0.45227699999999998</v>
      </c>
      <c r="N77" s="3">
        <v>0.46730250000000001</v>
      </c>
      <c r="O77" s="3">
        <v>0.49783190625000001</v>
      </c>
      <c r="P77" s="3">
        <v>0.50032080000000001</v>
      </c>
      <c r="Q77" s="3">
        <v>0.50032080000000001</v>
      </c>
      <c r="R77" s="3">
        <v>0.57955275000000006</v>
      </c>
      <c r="S77" s="3">
        <v>0.73885710937499993</v>
      </c>
      <c r="T77" s="3">
        <v>0.73885710937499993</v>
      </c>
      <c r="U77" s="3">
        <v>0.80530242187500012</v>
      </c>
      <c r="V77" s="3">
        <v>0.80530242187500012</v>
      </c>
      <c r="W77" s="3">
        <v>0.89219812499999984</v>
      </c>
      <c r="X77" s="13"/>
      <c r="Y77"/>
      <c r="Z77" s="1">
        <f t="array" ref="Z77">C77*INDEX('0.1_Goos'!$C$2:$W$151,MATCH($A77&amp;$B77,'0.1_Goos'!$A$2:$A$151&amp;'0.1_Goos'!$B$2:$B$151,0),MATCH('0.1_Price'!Z$4,'0.1_Goos'!$C$1:$W$1,0))</f>
        <v>5927.0364845773101</v>
      </c>
      <c r="AA77" s="1">
        <f t="array" ref="AA77">D77*INDEX('0.1_Goos'!$C$2:$W$151,MATCH($A77&amp;$B77,'0.1_Goos'!$A$2:$A$151&amp;'0.1_Goos'!$B$2:$B$151,0),MATCH('0.1_Price'!AA$4,'0.1_Goos'!$C$1:$W$1,0))</f>
        <v>7000.3042044682206</v>
      </c>
      <c r="AB77" s="1">
        <f t="array" ref="AB77">E77*INDEX('0.1_Goos'!$C$2:$W$151,MATCH($A77&amp;$B77,'0.1_Goos'!$A$2:$A$151&amp;'0.1_Goos'!$B$2:$B$151,0),MATCH('0.1_Price'!AB$4,'0.1_Goos'!$C$1:$W$1,0))</f>
        <v>7809.8489007931348</v>
      </c>
      <c r="AC77" s="1">
        <f t="array" ref="AC77">F77*INDEX('0.1_Goos'!$C$2:$W$151,MATCH($A77&amp;$B77,'0.1_Goos'!$A$2:$A$151&amp;'0.1_Goos'!$B$2:$B$151,0),MATCH('0.1_Price'!AC$4,'0.1_Goos'!$C$1:$W$1,0))</f>
        <v>8682.8473062393787</v>
      </c>
      <c r="AD77" s="1">
        <f t="array" ref="AD77">G77*INDEX('0.1_Goos'!$C$2:$W$151,MATCH($A77&amp;$B77,'0.1_Goos'!$A$2:$A$151&amp;'0.1_Goos'!$B$2:$B$151,0),MATCH('0.1_Price'!AD$4,'0.1_Goos'!$C$1:$W$1,0))</f>
        <v>9623.6209299782568</v>
      </c>
      <c r="AE77" s="1">
        <f t="array" ref="AE77">H77*INDEX('0.1_Goos'!$C$2:$W$151,MATCH($A77&amp;$B77,'0.1_Goos'!$A$2:$A$151&amp;'0.1_Goos'!$B$2:$B$151,0),MATCH('0.1_Price'!AE$4,'0.1_Goos'!$C$1:$W$1,0))</f>
        <v>10652.223795471655</v>
      </c>
      <c r="AF77" s="1">
        <f t="array" ref="AF77">I77*INDEX('0.1_Goos'!$C$2:$W$151,MATCH($A77&amp;$B77,'0.1_Goos'!$A$2:$A$151&amp;'0.1_Goos'!$B$2:$B$151,0),MATCH('0.1_Price'!AF$4,'0.1_Goos'!$C$1:$W$1,0))</f>
        <v>11683.161435044651</v>
      </c>
      <c r="AG77" s="1">
        <f t="array" ref="AG77">J77*INDEX('0.1_Goos'!$C$2:$W$151,MATCH($A77&amp;$B77,'0.1_Goos'!$A$2:$A$151&amp;'0.1_Goos'!$B$2:$B$151,0),MATCH('0.1_Price'!AG$4,'0.1_Goos'!$C$1:$W$1,0))</f>
        <v>13732.362835689417</v>
      </c>
      <c r="AH77" s="1">
        <f t="array" ref="AH77">K77*INDEX('0.1_Goos'!$C$2:$W$151,MATCH($A77&amp;$B77,'0.1_Goos'!$A$2:$A$151&amp;'0.1_Goos'!$B$2:$B$151,0),MATCH('0.1_Price'!AH$4,'0.1_Goos'!$C$1:$W$1,0))</f>
        <v>15008.839923126161</v>
      </c>
      <c r="AI77" s="1">
        <f t="array" ref="AI77">L77*INDEX('0.1_Goos'!$C$2:$W$151,MATCH($A77&amp;$B77,'0.1_Goos'!$A$2:$A$151&amp;'0.1_Goos'!$B$2:$B$151,0),MATCH('0.1_Price'!AI$4,'0.1_Goos'!$C$1:$W$1,0))</f>
        <v>16788.422937046882</v>
      </c>
      <c r="AJ77" s="1">
        <f t="array" ref="AJ77">M77*INDEX('0.1_Goos'!$C$2:$W$151,MATCH($A77&amp;$B77,'0.1_Goos'!$A$2:$A$151&amp;'0.1_Goos'!$B$2:$B$151,0),MATCH('0.1_Price'!AJ$4,'0.1_Goos'!$C$1:$W$1,0))</f>
        <v>18883.304688100656</v>
      </c>
      <c r="AK77" s="1">
        <f t="array" ref="AK77">N77*INDEX('0.1_Goos'!$C$2:$W$151,MATCH($A77&amp;$B77,'0.1_Goos'!$A$2:$A$151&amp;'0.1_Goos'!$B$2:$B$151,0),MATCH('0.1_Price'!AK$4,'0.1_Goos'!$C$1:$W$1,0))</f>
        <v>21021.877821099981</v>
      </c>
      <c r="AL77" s="1">
        <f t="array" ref="AL77">O77*INDEX('0.1_Goos'!$C$2:$W$151,MATCH($A77&amp;$B77,'0.1_Goos'!$A$2:$A$151&amp;'0.1_Goos'!$B$2:$B$151,0),MATCH('0.1_Price'!AL$4,'0.1_Goos'!$C$1:$W$1,0))</f>
        <v>24114.258898106778</v>
      </c>
      <c r="AM77" s="1">
        <f t="array" ref="AM77">P77*INDEX('0.1_Goos'!$C$2:$W$151,MATCH($A77&amp;$B77,'0.1_Goos'!$A$2:$A$151&amp;'0.1_Goos'!$B$2:$B$151,0),MATCH('0.1_Price'!AM$4,'0.1_Goos'!$C$1:$W$1,0))</f>
        <v>26078.900291177975</v>
      </c>
      <c r="AN77" s="1">
        <f t="array" ref="AN77">Q77*INDEX('0.1_Goos'!$C$2:$W$151,MATCH($A77&amp;$B77,'0.1_Goos'!$A$2:$A$151&amp;'0.1_Goos'!$B$2:$B$151,0),MATCH('0.1_Price'!AN$4,'0.1_Goos'!$C$1:$W$1,0))</f>
        <v>28046.804517786459</v>
      </c>
      <c r="AO77" s="1">
        <f t="array" ref="AO77">R77*INDEX('0.1_Goos'!$C$2:$W$151,MATCH($A77&amp;$B77,'0.1_Goos'!$A$2:$A$151&amp;'0.1_Goos'!$B$2:$B$151,0),MATCH('0.1_Price'!AO$4,'0.1_Goos'!$C$1:$W$1,0))</f>
        <v>34920.339466074758</v>
      </c>
      <c r="AP77" s="1">
        <f t="array" ref="AP77">S77*INDEX('0.1_Goos'!$C$2:$W$151,MATCH($A77&amp;$B77,'0.1_Goos'!$A$2:$A$151&amp;'0.1_Goos'!$B$2:$B$151,0),MATCH('0.1_Price'!AP$4,'0.1_Goos'!$C$1:$W$1,0))</f>
        <v>47826.02377692522</v>
      </c>
      <c r="AQ77" s="1">
        <f t="array" ref="AQ77">T77*INDEX('0.1_Goos'!$C$2:$W$151,MATCH($A77&amp;$B77,'0.1_Goos'!$A$2:$A$151&amp;'0.1_Goos'!$B$2:$B$151,0),MATCH('0.1_Price'!AQ$4,'0.1_Goos'!$C$1:$W$1,0))</f>
        <v>51352.39117836098</v>
      </c>
      <c r="AR77" s="1">
        <f t="array" ref="AR77">U77*INDEX('0.1_Goos'!$C$2:$W$151,MATCH($A77&amp;$B77,'0.1_Goos'!$A$2:$A$151&amp;'0.1_Goos'!$B$2:$B$151,0),MATCH('0.1_Price'!AR$4,'0.1_Goos'!$C$1:$W$1,0))</f>
        <v>60068.029148809954</v>
      </c>
      <c r="AS77" s="1">
        <f t="array" ref="AS77">V77*INDEX('0.1_Goos'!$C$2:$W$151,MATCH($A77&amp;$B77,'0.1_Goos'!$A$2:$A$151&amp;'0.1_Goos'!$B$2:$B$151,0),MATCH('0.1_Price'!AS$4,'0.1_Goos'!$C$1:$W$1,0))</f>
        <v>64435.380270026311</v>
      </c>
      <c r="AT77" s="1">
        <f t="array" ref="AT77">W77*INDEX('0.1_Goos'!$C$2:$W$151,MATCH($A77&amp;$B77,'0.1_Goos'!$A$2:$A$151&amp;'0.1_Goos'!$B$2:$B$151,0),MATCH('0.1_Price'!AT$4,'0.1_Goos'!$C$1:$W$1,0))</f>
        <v>76544.33795111865</v>
      </c>
    </row>
    <row r="78" spans="1:46" x14ac:dyDescent="0.25">
      <c r="A78" s="23" t="s">
        <v>42</v>
      </c>
      <c r="B78" s="14" t="s">
        <v>27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C78*INDEX('0.1_Goos'!$C$2:$W$151,MATCH($A78&amp;$B78,'0.1_Goos'!$A$2:$A$151&amp;'0.1_Goos'!$B$2:$B$151,0),MATCH('0.1_Price'!Z$4,'0.1_Goos'!$C$1:$W$1,0))</f>
        <v>0</v>
      </c>
      <c r="AA78" s="1">
        <f t="array" ref="AA78">D78*INDEX('0.1_Goos'!$C$2:$W$151,MATCH($A78&amp;$B78,'0.1_Goos'!$A$2:$A$151&amp;'0.1_Goos'!$B$2:$B$151,0),MATCH('0.1_Price'!AA$4,'0.1_Goos'!$C$1:$W$1,0))</f>
        <v>0</v>
      </c>
      <c r="AB78" s="1">
        <f t="array" ref="AB78">E78*INDEX('0.1_Goos'!$C$2:$W$151,MATCH($A78&amp;$B78,'0.1_Goos'!$A$2:$A$151&amp;'0.1_Goos'!$B$2:$B$151,0),MATCH('0.1_Price'!AB$4,'0.1_Goos'!$C$1:$W$1,0))</f>
        <v>0</v>
      </c>
      <c r="AC78" s="1">
        <f t="array" ref="AC78">F78*INDEX('0.1_Goos'!$C$2:$W$151,MATCH($A78&amp;$B78,'0.1_Goos'!$A$2:$A$151&amp;'0.1_Goos'!$B$2:$B$151,0),MATCH('0.1_Price'!AC$4,'0.1_Goos'!$C$1:$W$1,0))</f>
        <v>0</v>
      </c>
      <c r="AD78" s="1">
        <f t="array" ref="AD78">G78*INDEX('0.1_Goos'!$C$2:$W$151,MATCH($A78&amp;$B78,'0.1_Goos'!$A$2:$A$151&amp;'0.1_Goos'!$B$2:$B$151,0),MATCH('0.1_Price'!AD$4,'0.1_Goos'!$C$1:$W$1,0))</f>
        <v>0</v>
      </c>
      <c r="AE78" s="1">
        <f t="array" ref="AE78">H78*INDEX('0.1_Goos'!$C$2:$W$151,MATCH($A78&amp;$B78,'0.1_Goos'!$A$2:$A$151&amp;'0.1_Goos'!$B$2:$B$151,0),MATCH('0.1_Price'!AE$4,'0.1_Goos'!$C$1:$W$1,0))</f>
        <v>0</v>
      </c>
      <c r="AF78" s="1">
        <f t="array" ref="AF78">I78*INDEX('0.1_Goos'!$C$2:$W$151,MATCH($A78&amp;$B78,'0.1_Goos'!$A$2:$A$151&amp;'0.1_Goos'!$B$2:$B$151,0),MATCH('0.1_Price'!AF$4,'0.1_Goos'!$C$1:$W$1,0))</f>
        <v>0</v>
      </c>
      <c r="AG78" s="1">
        <f t="array" ref="AG78">J78*INDEX('0.1_Goos'!$C$2:$W$151,MATCH($A78&amp;$B78,'0.1_Goos'!$A$2:$A$151&amp;'0.1_Goos'!$B$2:$B$151,0),MATCH('0.1_Price'!AG$4,'0.1_Goos'!$C$1:$W$1,0))</f>
        <v>0</v>
      </c>
      <c r="AH78" s="1">
        <f t="array" ref="AH78">K78*INDEX('0.1_Goos'!$C$2:$W$151,MATCH($A78&amp;$B78,'0.1_Goos'!$A$2:$A$151&amp;'0.1_Goos'!$B$2:$B$151,0),MATCH('0.1_Price'!AH$4,'0.1_Goos'!$C$1:$W$1,0))</f>
        <v>0</v>
      </c>
      <c r="AI78" s="1">
        <f t="array" ref="AI78">L78*INDEX('0.1_Goos'!$C$2:$W$151,MATCH($A78&amp;$B78,'0.1_Goos'!$A$2:$A$151&amp;'0.1_Goos'!$B$2:$B$151,0),MATCH('0.1_Price'!AI$4,'0.1_Goos'!$C$1:$W$1,0))</f>
        <v>0</v>
      </c>
      <c r="AJ78" s="1">
        <f t="array" ref="AJ78">M78*INDEX('0.1_Goos'!$C$2:$W$151,MATCH($A78&amp;$B78,'0.1_Goos'!$A$2:$A$151&amp;'0.1_Goos'!$B$2:$B$151,0),MATCH('0.1_Price'!AJ$4,'0.1_Goos'!$C$1:$W$1,0))</f>
        <v>0</v>
      </c>
      <c r="AK78" s="1">
        <f t="array" ref="AK78">N78*INDEX('0.1_Goos'!$C$2:$W$151,MATCH($A78&amp;$B78,'0.1_Goos'!$A$2:$A$151&amp;'0.1_Goos'!$B$2:$B$151,0),MATCH('0.1_Price'!AK$4,'0.1_Goos'!$C$1:$W$1,0))</f>
        <v>0</v>
      </c>
      <c r="AL78" s="1">
        <f t="array" ref="AL78">O78*INDEX('0.1_Goos'!$C$2:$W$151,MATCH($A78&amp;$B78,'0.1_Goos'!$A$2:$A$151&amp;'0.1_Goos'!$B$2:$B$151,0),MATCH('0.1_Price'!AL$4,'0.1_Goos'!$C$1:$W$1,0))</f>
        <v>0</v>
      </c>
      <c r="AM78" s="1">
        <f t="array" ref="AM78">P78*INDEX('0.1_Goos'!$C$2:$W$151,MATCH($A78&amp;$B78,'0.1_Goos'!$A$2:$A$151&amp;'0.1_Goos'!$B$2:$B$151,0),MATCH('0.1_Price'!AM$4,'0.1_Goos'!$C$1:$W$1,0))</f>
        <v>0</v>
      </c>
      <c r="AN78" s="1">
        <f t="array" ref="AN78">Q78*INDEX('0.1_Goos'!$C$2:$W$151,MATCH($A78&amp;$B78,'0.1_Goos'!$A$2:$A$151&amp;'0.1_Goos'!$B$2:$B$151,0),MATCH('0.1_Price'!AN$4,'0.1_Goos'!$C$1:$W$1,0))</f>
        <v>0</v>
      </c>
      <c r="AO78" s="1">
        <f t="array" ref="AO78">R78*INDEX('0.1_Goos'!$C$2:$W$151,MATCH($A78&amp;$B78,'0.1_Goos'!$A$2:$A$151&amp;'0.1_Goos'!$B$2:$B$151,0),MATCH('0.1_Price'!AO$4,'0.1_Goos'!$C$1:$W$1,0))</f>
        <v>0</v>
      </c>
      <c r="AP78" s="1">
        <f t="array" ref="AP78">S78*INDEX('0.1_Goos'!$C$2:$W$151,MATCH($A78&amp;$B78,'0.1_Goos'!$A$2:$A$151&amp;'0.1_Goos'!$B$2:$B$151,0),MATCH('0.1_Price'!AP$4,'0.1_Goos'!$C$1:$W$1,0))</f>
        <v>0</v>
      </c>
      <c r="AQ78" s="1">
        <f t="array" ref="AQ78">T78*INDEX('0.1_Goos'!$C$2:$W$151,MATCH($A78&amp;$B78,'0.1_Goos'!$A$2:$A$151&amp;'0.1_Goos'!$B$2:$B$151,0),MATCH('0.1_Price'!AQ$4,'0.1_Goos'!$C$1:$W$1,0))</f>
        <v>0</v>
      </c>
      <c r="AR78" s="1">
        <f t="array" ref="AR78">U78*INDEX('0.1_Goos'!$C$2:$W$151,MATCH($A78&amp;$B78,'0.1_Goos'!$A$2:$A$151&amp;'0.1_Goos'!$B$2:$B$151,0),MATCH('0.1_Price'!AR$4,'0.1_Goos'!$C$1:$W$1,0))</f>
        <v>0</v>
      </c>
      <c r="AS78" s="1">
        <f t="array" ref="AS78">V78*INDEX('0.1_Goos'!$C$2:$W$151,MATCH($A78&amp;$B78,'0.1_Goos'!$A$2:$A$151&amp;'0.1_Goos'!$B$2:$B$151,0),MATCH('0.1_Price'!AS$4,'0.1_Goos'!$C$1:$W$1,0))</f>
        <v>0</v>
      </c>
      <c r="AT78" s="1">
        <f t="array" ref="AT78">W78*INDEX('0.1_Goos'!$C$2:$W$151,MATCH($A78&amp;$B78,'0.1_Goos'!$A$2:$A$151&amp;'0.1_Goos'!$B$2:$B$151,0),MATCH('0.1_Price'!AT$4,'0.1_Goos'!$C$1:$W$1,0))</f>
        <v>0</v>
      </c>
    </row>
    <row r="79" spans="1:46" x14ac:dyDescent="0.25">
      <c r="A79" s="23" t="s">
        <v>42</v>
      </c>
      <c r="B79" s="14" t="s">
        <v>54</v>
      </c>
      <c r="C79" s="15">
        <v>0.23828437499999999</v>
      </c>
      <c r="D79" s="16">
        <v>0.23828437499999999</v>
      </c>
      <c r="E79" s="16">
        <v>0.23828437499999999</v>
      </c>
      <c r="F79" s="16">
        <v>0.23828437499999999</v>
      </c>
      <c r="G79" s="16">
        <v>0.23828437499999999</v>
      </c>
      <c r="H79" s="16">
        <v>0.23828437499999999</v>
      </c>
      <c r="I79" s="16">
        <v>0.23828437499999999</v>
      </c>
      <c r="J79" s="16">
        <v>0.23828437499999999</v>
      </c>
      <c r="K79" s="16">
        <v>0.23828437499999999</v>
      </c>
      <c r="L79" s="16">
        <v>0.26486999999999999</v>
      </c>
      <c r="M79" s="16">
        <v>0.26486999999999999</v>
      </c>
      <c r="N79" s="16">
        <v>0.26486999999999999</v>
      </c>
      <c r="O79" s="16">
        <v>0.28398726562499998</v>
      </c>
      <c r="P79" s="16">
        <v>0.28398726562499998</v>
      </c>
      <c r="Q79" s="16">
        <v>0.28398726562499998</v>
      </c>
      <c r="R79" s="16">
        <v>0.30534107142857148</v>
      </c>
      <c r="S79" s="16">
        <v>0.31098937499999996</v>
      </c>
      <c r="T79" s="16">
        <v>0.31098937499999996</v>
      </c>
      <c r="U79" s="16">
        <v>0.35737200000000002</v>
      </c>
      <c r="V79" s="16">
        <v>0.35737200000000002</v>
      </c>
      <c r="W79" s="16">
        <v>0.35737200000000002</v>
      </c>
      <c r="X79" s="17"/>
      <c r="Y79"/>
      <c r="Z79" s="1">
        <f t="array" ref="Z79">C79*INDEX('0.1_Goos'!$C$2:$W$151,MATCH($A79&amp;$B79,'0.1_Goos'!$A$2:$A$151&amp;'0.1_Goos'!$B$2:$B$151,0),MATCH('0.1_Price'!Z$4,'0.1_Goos'!$C$1:$W$1,0))</f>
        <v>10129.769676690639</v>
      </c>
      <c r="AA79" s="1">
        <f t="array" ref="AA79">D79*INDEX('0.1_Goos'!$C$2:$W$151,MATCH($A79&amp;$B79,'0.1_Goos'!$A$2:$A$151&amp;'0.1_Goos'!$B$2:$B$151,0),MATCH('0.1_Price'!AA$4,'0.1_Goos'!$C$1:$W$1,0))</f>
        <v>11345.563522784159</v>
      </c>
      <c r="AB79" s="1">
        <f t="array" ref="AB79">E79*INDEX('0.1_Goos'!$C$2:$W$151,MATCH($A79&amp;$B79,'0.1_Goos'!$A$2:$A$151&amp;'0.1_Goos'!$B$2:$B$151,0),MATCH('0.1_Price'!AB$4,'0.1_Goos'!$C$1:$W$1,0))</f>
        <v>12657.612329295318</v>
      </c>
      <c r="AC79" s="1">
        <f t="array" ref="AC79">F79*INDEX('0.1_Goos'!$C$2:$W$151,MATCH($A79&amp;$B79,'0.1_Goos'!$A$2:$A$151&amp;'0.1_Goos'!$B$2:$B$151,0),MATCH('0.1_Price'!AC$4,'0.1_Goos'!$C$1:$W$1,0))</f>
        <v>14072.502107650611</v>
      </c>
      <c r="AD79" s="1">
        <f t="array" ref="AD79">G79*INDEX('0.1_Goos'!$C$2:$W$151,MATCH($A79&amp;$B79,'0.1_Goos'!$A$2:$A$151&amp;'0.1_Goos'!$B$2:$B$151,0),MATCH('0.1_Price'!AD$4,'0.1_Goos'!$C$1:$W$1,0))</f>
        <v>15597.236833018187</v>
      </c>
      <c r="AE79" s="1">
        <f t="array" ref="AE79">H79*INDEX('0.1_Goos'!$C$2:$W$151,MATCH($A79&amp;$B79,'0.1_Goos'!$A$2:$A$151&amp;'0.1_Goos'!$B$2:$B$151,0),MATCH('0.1_Price'!AE$4,'0.1_Goos'!$C$1:$W$1,0))</f>
        <v>17239.26377565341</v>
      </c>
      <c r="AF79" s="1">
        <f t="array" ref="AF79">I79*INDEX('0.1_Goos'!$C$2:$W$151,MATCH($A79&amp;$B79,'0.1_Goos'!$A$2:$A$151&amp;'0.1_Goos'!$B$2:$B$151,0),MATCH('0.1_Price'!AF$4,'0.1_Goos'!$C$1:$W$1,0))</f>
        <v>18907.704680209266</v>
      </c>
      <c r="AG79" s="1">
        <f t="array" ref="AG79">J79*INDEX('0.1_Goos'!$C$2:$W$151,MATCH($A79&amp;$B79,'0.1_Goos'!$A$2:$A$151&amp;'0.1_Goos'!$B$2:$B$151,0),MATCH('0.1_Price'!AG$4,'0.1_Goos'!$C$1:$W$1,0))</f>
        <v>20699.891515781583</v>
      </c>
      <c r="AH79" s="1">
        <f t="array" ref="AH79">K79*INDEX('0.1_Goos'!$C$2:$W$151,MATCH($A79&amp;$B79,'0.1_Goos'!$A$2:$A$151&amp;'0.1_Goos'!$B$2:$B$151,0),MATCH('0.1_Price'!AH$4,'0.1_Goos'!$C$1:$W$1,0))</f>
        <v>22624.027773210593</v>
      </c>
      <c r="AI79" s="1">
        <f t="array" ref="AI79">L79*INDEX('0.1_Goos'!$C$2:$W$151,MATCH($A79&amp;$B79,'0.1_Goos'!$A$2:$A$151&amp;'0.1_Goos'!$B$2:$B$151,0),MATCH('0.1_Price'!AI$4,'0.1_Goos'!$C$1:$W$1,0))</f>
        <v>27443.38504436798</v>
      </c>
      <c r="AJ79" s="1">
        <f t="array" ref="AJ79">M79*INDEX('0.1_Goos'!$C$2:$W$151,MATCH($A79&amp;$B79,'0.1_Goos'!$A$2:$A$151&amp;'0.1_Goos'!$B$2:$B$151,0),MATCH('0.1_Price'!AJ$4,'0.1_Goos'!$C$1:$W$1,0))</f>
        <v>29905.203671752322</v>
      </c>
      <c r="AK79" s="1">
        <f t="array" ref="AK79">N79*INDEX('0.1_Goos'!$C$2:$W$151,MATCH($A79&amp;$B79,'0.1_Goos'!$A$2:$A$151&amp;'0.1_Goos'!$B$2:$B$151,0),MATCH('0.1_Price'!AK$4,'0.1_Goos'!$C$1:$W$1,0))</f>
        <v>32221.567938913719</v>
      </c>
      <c r="AL79" s="1">
        <f t="array" ref="AL79">O79*INDEX('0.1_Goos'!$C$2:$W$151,MATCH($A79&amp;$B79,'0.1_Goos'!$A$2:$A$151&amp;'0.1_Goos'!$B$2:$B$151,0),MATCH('0.1_Price'!AL$4,'0.1_Goos'!$C$1:$W$1,0))</f>
        <v>37198.939028354587</v>
      </c>
      <c r="AM79" s="1">
        <f t="array" ref="AM79">P79*INDEX('0.1_Goos'!$C$2:$W$151,MATCH($A79&amp;$B79,'0.1_Goos'!$A$2:$A$151&amp;'0.1_Goos'!$B$2:$B$151,0),MATCH('0.1_Price'!AM$4,'0.1_Goos'!$C$1:$W$1,0))</f>
        <v>40029.491830171042</v>
      </c>
      <c r="AN79" s="1">
        <f t="array" ref="AN79">Q79*INDEX('0.1_Goos'!$C$2:$W$151,MATCH($A79&amp;$B79,'0.1_Goos'!$A$2:$A$151&amp;'0.1_Goos'!$B$2:$B$151,0),MATCH('0.1_Price'!AN$4,'0.1_Goos'!$C$1:$W$1,0))</f>
        <v>43050.102564597939</v>
      </c>
      <c r="AO79" s="1">
        <f t="array" ref="AO79">R79*INDEX('0.1_Goos'!$C$2:$W$151,MATCH($A79&amp;$B79,'0.1_Goos'!$A$2:$A$151&amp;'0.1_Goos'!$B$2:$B$151,0),MATCH('0.1_Price'!AO$4,'0.1_Goos'!$C$1:$W$1,0))</f>
        <v>49752.075893611531</v>
      </c>
      <c r="AP79" s="1">
        <f t="array" ref="AP79">S79*INDEX('0.1_Goos'!$C$2:$W$151,MATCH($A79&amp;$B79,'0.1_Goos'!$A$2:$A$151&amp;'0.1_Goos'!$B$2:$B$151,0),MATCH('0.1_Price'!AP$4,'0.1_Goos'!$C$1:$W$1,0))</f>
        <v>54436.45878175606</v>
      </c>
      <c r="AQ79" s="1">
        <f t="array" ref="AQ79">T79*INDEX('0.1_Goos'!$C$2:$W$151,MATCH($A79&amp;$B79,'0.1_Goos'!$A$2:$A$151&amp;'0.1_Goos'!$B$2:$B$151,0),MATCH('0.1_Price'!AQ$4,'0.1_Goos'!$C$1:$W$1,0))</f>
        <v>58450.234934106797</v>
      </c>
      <c r="AR79" s="1">
        <f t="array" ref="AR79">U79*INDEX('0.1_Goos'!$C$2:$W$151,MATCH($A79&amp;$B79,'0.1_Goos'!$A$2:$A$151&amp;'0.1_Goos'!$B$2:$B$151,0),MATCH('0.1_Price'!AR$4,'0.1_Goos'!$C$1:$W$1,0))</f>
        <v>72085.081767606869</v>
      </c>
      <c r="AS79" s="1">
        <f t="array" ref="AS79">V79*INDEX('0.1_Goos'!$C$2:$W$151,MATCH($A79&amp;$B79,'0.1_Goos'!$A$2:$A$151&amp;'0.1_Goos'!$B$2:$B$151,0),MATCH('0.1_Price'!AS$4,'0.1_Goos'!$C$1:$W$1,0))</f>
        <v>77326.153717891895</v>
      </c>
      <c r="AT79" s="1">
        <f t="array" ref="AT79">W79*INDEX('0.1_Goos'!$C$2:$W$151,MATCH($A79&amp;$B79,'0.1_Goos'!$A$2:$A$151&amp;'0.1_Goos'!$B$2:$B$151,0),MATCH('0.1_Price'!AT$4,'0.1_Goos'!$C$1:$W$1,0))</f>
        <v>82911.120158786376</v>
      </c>
    </row>
    <row r="80" spans="1:46" x14ac:dyDescent="0.25">
      <c r="A80" s="23" t="s">
        <v>42</v>
      </c>
      <c r="B80" s="14" t="s">
        <v>28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C80*INDEX('0.1_Goos'!$C$2:$W$151,MATCH($A80&amp;$B80,'0.1_Goos'!$A$2:$A$151&amp;'0.1_Goos'!$B$2:$B$151,0),MATCH('0.1_Price'!Z$4,'0.1_Goos'!$C$1:$W$1,0))</f>
        <v>0</v>
      </c>
      <c r="AA80" s="1">
        <f t="array" ref="AA80">D80*INDEX('0.1_Goos'!$C$2:$W$151,MATCH($A80&amp;$B80,'0.1_Goos'!$A$2:$A$151&amp;'0.1_Goos'!$B$2:$B$151,0),MATCH('0.1_Price'!AA$4,'0.1_Goos'!$C$1:$W$1,0))</f>
        <v>0</v>
      </c>
      <c r="AB80" s="1">
        <f t="array" ref="AB80">E80*INDEX('0.1_Goos'!$C$2:$W$151,MATCH($A80&amp;$B80,'0.1_Goos'!$A$2:$A$151&amp;'0.1_Goos'!$B$2:$B$151,0),MATCH('0.1_Price'!AB$4,'0.1_Goos'!$C$1:$W$1,0))</f>
        <v>0</v>
      </c>
      <c r="AC80" s="1">
        <f t="array" ref="AC80">F80*INDEX('0.1_Goos'!$C$2:$W$151,MATCH($A80&amp;$B80,'0.1_Goos'!$A$2:$A$151&amp;'0.1_Goos'!$B$2:$B$151,0),MATCH('0.1_Price'!AC$4,'0.1_Goos'!$C$1:$W$1,0))</f>
        <v>0</v>
      </c>
      <c r="AD80" s="1">
        <f t="array" ref="AD80">G80*INDEX('0.1_Goos'!$C$2:$W$151,MATCH($A80&amp;$B80,'0.1_Goos'!$A$2:$A$151&amp;'0.1_Goos'!$B$2:$B$151,0),MATCH('0.1_Price'!AD$4,'0.1_Goos'!$C$1:$W$1,0))</f>
        <v>0</v>
      </c>
      <c r="AE80" s="1">
        <f t="array" ref="AE80">H80*INDEX('0.1_Goos'!$C$2:$W$151,MATCH($A80&amp;$B80,'0.1_Goos'!$A$2:$A$151&amp;'0.1_Goos'!$B$2:$B$151,0),MATCH('0.1_Price'!AE$4,'0.1_Goos'!$C$1:$W$1,0))</f>
        <v>0</v>
      </c>
      <c r="AF80" s="1">
        <f t="array" ref="AF80">I80*INDEX('0.1_Goos'!$C$2:$W$151,MATCH($A80&amp;$B80,'0.1_Goos'!$A$2:$A$151&amp;'0.1_Goos'!$B$2:$B$151,0),MATCH('0.1_Price'!AF$4,'0.1_Goos'!$C$1:$W$1,0))</f>
        <v>0</v>
      </c>
      <c r="AG80" s="1">
        <f t="array" ref="AG80">J80*INDEX('0.1_Goos'!$C$2:$W$151,MATCH($A80&amp;$B80,'0.1_Goos'!$A$2:$A$151&amp;'0.1_Goos'!$B$2:$B$151,0),MATCH('0.1_Price'!AG$4,'0.1_Goos'!$C$1:$W$1,0))</f>
        <v>0</v>
      </c>
      <c r="AH80" s="1">
        <f t="array" ref="AH80">K80*INDEX('0.1_Goos'!$C$2:$W$151,MATCH($A80&amp;$B80,'0.1_Goos'!$A$2:$A$151&amp;'0.1_Goos'!$B$2:$B$151,0),MATCH('0.1_Price'!AH$4,'0.1_Goos'!$C$1:$W$1,0))</f>
        <v>0</v>
      </c>
      <c r="AI80" s="1">
        <f t="array" ref="AI80">L80*INDEX('0.1_Goos'!$C$2:$W$151,MATCH($A80&amp;$B80,'0.1_Goos'!$A$2:$A$151&amp;'0.1_Goos'!$B$2:$B$151,0),MATCH('0.1_Price'!AI$4,'0.1_Goos'!$C$1:$W$1,0))</f>
        <v>0</v>
      </c>
      <c r="AJ80" s="1">
        <f t="array" ref="AJ80">M80*INDEX('0.1_Goos'!$C$2:$W$151,MATCH($A80&amp;$B80,'0.1_Goos'!$A$2:$A$151&amp;'0.1_Goos'!$B$2:$B$151,0),MATCH('0.1_Price'!AJ$4,'0.1_Goos'!$C$1:$W$1,0))</f>
        <v>0</v>
      </c>
      <c r="AK80" s="1">
        <f t="array" ref="AK80">N80*INDEX('0.1_Goos'!$C$2:$W$151,MATCH($A80&amp;$B80,'0.1_Goos'!$A$2:$A$151&amp;'0.1_Goos'!$B$2:$B$151,0),MATCH('0.1_Price'!AK$4,'0.1_Goos'!$C$1:$W$1,0))</f>
        <v>0</v>
      </c>
      <c r="AL80" s="1">
        <f t="array" ref="AL80">O80*INDEX('0.1_Goos'!$C$2:$W$151,MATCH($A80&amp;$B80,'0.1_Goos'!$A$2:$A$151&amp;'0.1_Goos'!$B$2:$B$151,0),MATCH('0.1_Price'!AL$4,'0.1_Goos'!$C$1:$W$1,0))</f>
        <v>0</v>
      </c>
      <c r="AM80" s="1">
        <f t="array" ref="AM80">P80*INDEX('0.1_Goos'!$C$2:$W$151,MATCH($A80&amp;$B80,'0.1_Goos'!$A$2:$A$151&amp;'0.1_Goos'!$B$2:$B$151,0),MATCH('0.1_Price'!AM$4,'0.1_Goos'!$C$1:$W$1,0))</f>
        <v>0</v>
      </c>
      <c r="AN80" s="1">
        <f t="array" ref="AN80">Q80*INDEX('0.1_Goos'!$C$2:$W$151,MATCH($A80&amp;$B80,'0.1_Goos'!$A$2:$A$151&amp;'0.1_Goos'!$B$2:$B$151,0),MATCH('0.1_Price'!AN$4,'0.1_Goos'!$C$1:$W$1,0))</f>
        <v>0</v>
      </c>
      <c r="AO80" s="1">
        <f t="array" ref="AO80">R80*INDEX('0.1_Goos'!$C$2:$W$151,MATCH($A80&amp;$B80,'0.1_Goos'!$A$2:$A$151&amp;'0.1_Goos'!$B$2:$B$151,0),MATCH('0.1_Price'!AO$4,'0.1_Goos'!$C$1:$W$1,0))</f>
        <v>0</v>
      </c>
      <c r="AP80" s="1">
        <f t="array" ref="AP80">S80*INDEX('0.1_Goos'!$C$2:$W$151,MATCH($A80&amp;$B80,'0.1_Goos'!$A$2:$A$151&amp;'0.1_Goos'!$B$2:$B$151,0),MATCH('0.1_Price'!AP$4,'0.1_Goos'!$C$1:$W$1,0))</f>
        <v>0</v>
      </c>
      <c r="AQ80" s="1">
        <f t="array" ref="AQ80">T80*INDEX('0.1_Goos'!$C$2:$W$151,MATCH($A80&amp;$B80,'0.1_Goos'!$A$2:$A$151&amp;'0.1_Goos'!$B$2:$B$151,0),MATCH('0.1_Price'!AQ$4,'0.1_Goos'!$C$1:$W$1,0))</f>
        <v>0</v>
      </c>
      <c r="AR80" s="1">
        <f t="array" ref="AR80">U80*INDEX('0.1_Goos'!$C$2:$W$151,MATCH($A80&amp;$B80,'0.1_Goos'!$A$2:$A$151&amp;'0.1_Goos'!$B$2:$B$151,0),MATCH('0.1_Price'!AR$4,'0.1_Goos'!$C$1:$W$1,0))</f>
        <v>0</v>
      </c>
      <c r="AS80" s="1">
        <f t="array" ref="AS80">V80*INDEX('0.1_Goos'!$C$2:$W$151,MATCH($A80&amp;$B80,'0.1_Goos'!$A$2:$A$151&amp;'0.1_Goos'!$B$2:$B$151,0),MATCH('0.1_Price'!AS$4,'0.1_Goos'!$C$1:$W$1,0))</f>
        <v>0</v>
      </c>
      <c r="AT80" s="1">
        <f t="array" ref="AT80">W80*INDEX('0.1_Goos'!$C$2:$W$151,MATCH($A80&amp;$B80,'0.1_Goos'!$A$2:$A$151&amp;'0.1_Goos'!$B$2:$B$151,0),MATCH('0.1_Price'!AT$4,'0.1_Goos'!$C$1:$W$1,0))</f>
        <v>0</v>
      </c>
    </row>
    <row r="81" spans="1:46" x14ac:dyDescent="0.25">
      <c r="A81" s="23" t="s">
        <v>42</v>
      </c>
      <c r="B81" s="14" t="s">
        <v>29</v>
      </c>
      <c r="C81" s="15">
        <v>2.7989043749999998</v>
      </c>
      <c r="D81" s="16">
        <v>2.7989043749999998</v>
      </c>
      <c r="E81" s="16">
        <v>2.7989043749999998</v>
      </c>
      <c r="F81" s="16">
        <v>2.7989043749999998</v>
      </c>
      <c r="G81" s="16">
        <v>2.7989043749999998</v>
      </c>
      <c r="H81" s="16">
        <v>2.7989043749999998</v>
      </c>
      <c r="I81" s="16">
        <v>2.7989043749999998</v>
      </c>
      <c r="J81" s="16">
        <v>2.7989043749999998</v>
      </c>
      <c r="K81" s="16">
        <v>2.7989043749999998</v>
      </c>
      <c r="L81" s="16">
        <v>2.7989043749999998</v>
      </c>
      <c r="M81" s="16">
        <v>2.7989043749999998</v>
      </c>
      <c r="N81" s="16">
        <v>2.7989043749999998</v>
      </c>
      <c r="O81" s="16">
        <v>2.7989043749999998</v>
      </c>
      <c r="P81" s="16">
        <v>2.7989043749999998</v>
      </c>
      <c r="Q81" s="16">
        <v>2.7989043749999998</v>
      </c>
      <c r="R81" s="16">
        <v>2.7989043749999998</v>
      </c>
      <c r="S81" s="16">
        <v>2.7989043749999998</v>
      </c>
      <c r="T81" s="16">
        <v>2.7989043749999998</v>
      </c>
      <c r="U81" s="16">
        <v>2.7989043749999998</v>
      </c>
      <c r="V81" s="16">
        <v>2.7989043749999998</v>
      </c>
      <c r="W81" s="16">
        <v>2.7989043749999998</v>
      </c>
      <c r="X81" s="17"/>
      <c r="Y81"/>
      <c r="Z81" s="1">
        <f t="array" ref="Z81">C81*INDEX('0.1_Goos'!$C$2:$W$151,MATCH($A81&amp;$B81,'0.1_Goos'!$A$2:$A$151&amp;'0.1_Goos'!$B$2:$B$151,0),MATCH('0.1_Price'!Z$4,'0.1_Goos'!$C$1:$W$1,0))</f>
        <v>2452.5684453871136</v>
      </c>
      <c r="AA81" s="1">
        <f t="array" ref="AA81">D81*INDEX('0.1_Goos'!$C$2:$W$151,MATCH($A81&amp;$B81,'0.1_Goos'!$A$2:$A$151&amp;'0.1_Goos'!$B$2:$B$151,0),MATCH('0.1_Price'!AA$4,'0.1_Goos'!$C$1:$W$1,0))</f>
        <v>2746.9302836316861</v>
      </c>
      <c r="AB81" s="1">
        <f t="array" ref="AB81">E81*INDEX('0.1_Goos'!$C$2:$W$151,MATCH($A81&amp;$B81,'0.1_Goos'!$A$2:$A$151&amp;'0.1_Goos'!$B$2:$B$151,0),MATCH('0.1_Price'!AB$4,'0.1_Goos'!$C$1:$W$1,0))</f>
        <v>3064.5968845872326</v>
      </c>
      <c r="AC81" s="1">
        <f t="array" ref="AC81">F81*INDEX('0.1_Goos'!$C$2:$W$151,MATCH($A81&amp;$B81,'0.1_Goos'!$A$2:$A$151&amp;'0.1_Goos'!$B$2:$B$151,0),MATCH('0.1_Price'!AC$4,'0.1_Goos'!$C$1:$W$1,0))</f>
        <v>3407.1628199292686</v>
      </c>
      <c r="AD81" s="1">
        <f t="array" ref="AD81">G81*INDEX('0.1_Goos'!$C$2:$W$151,MATCH($A81&amp;$B81,'0.1_Goos'!$A$2:$A$151&amp;'0.1_Goos'!$B$2:$B$151,0),MATCH('0.1_Price'!AD$4,'0.1_Goos'!$C$1:$W$1,0))</f>
        <v>3776.3238565940615</v>
      </c>
      <c r="AE81" s="1">
        <f t="array" ref="AE81">H81*INDEX('0.1_Goos'!$C$2:$W$151,MATCH($A81&amp;$B81,'0.1_Goos'!$A$2:$A$151&amp;'0.1_Goos'!$B$2:$B$151,0),MATCH('0.1_Price'!AE$4,'0.1_Goos'!$C$1:$W$1,0))</f>
        <v>4173.8830898754859</v>
      </c>
      <c r="AF81" s="1">
        <f t="array" ref="AF81">I81*INDEX('0.1_Goos'!$C$2:$W$151,MATCH($A81&amp;$B81,'0.1_Goos'!$A$2:$A$151&amp;'0.1_Goos'!$B$2:$B$151,0),MATCH('0.1_Price'!AF$4,'0.1_Goos'!$C$1:$W$1,0))</f>
        <v>4577.8375376180447</v>
      </c>
      <c r="AG81" s="1">
        <f t="array" ref="AG81">J81*INDEX('0.1_Goos'!$C$2:$W$151,MATCH($A81&amp;$B81,'0.1_Goos'!$A$2:$A$151&amp;'0.1_Goos'!$B$2:$B$151,0),MATCH('0.1_Price'!AG$4,'0.1_Goos'!$C$1:$W$1,0))</f>
        <v>5011.7527224101632</v>
      </c>
      <c r="AH81" s="1">
        <f t="array" ref="AH81">K81*INDEX('0.1_Goos'!$C$2:$W$151,MATCH($A81&amp;$B81,'0.1_Goos'!$A$2:$A$151&amp;'0.1_Goos'!$B$2:$B$151,0),MATCH('0.1_Price'!AH$4,'0.1_Goos'!$C$1:$W$1,0))</f>
        <v>5477.6148318374389</v>
      </c>
      <c r="AI81" s="1">
        <f t="array" ref="AI81">L81*INDEX('0.1_Goos'!$C$2:$W$151,MATCH($A81&amp;$B81,'0.1_Goos'!$A$2:$A$151&amp;'0.1_Goos'!$B$2:$B$151,0),MATCH('0.1_Price'!AI$4,'0.1_Goos'!$C$1:$W$1,0))</f>
        <v>5977.5337704014246</v>
      </c>
      <c r="AJ81" s="1">
        <f t="array" ref="AJ81">M81*INDEX('0.1_Goos'!$C$2:$W$151,MATCH($A81&amp;$B81,'0.1_Goos'!$A$2:$A$151&amp;'0.1_Goos'!$B$2:$B$151,0),MATCH('0.1_Price'!AJ$4,'0.1_Goos'!$C$1:$W$1,0))</f>
        <v>6513.750565742218</v>
      </c>
      <c r="AK81" s="1">
        <f t="array" ref="AK81">N81*INDEX('0.1_Goos'!$C$2:$W$151,MATCH($A81&amp;$B81,'0.1_Goos'!$A$2:$A$151&amp;'0.1_Goos'!$B$2:$B$151,0),MATCH('0.1_Price'!AK$4,'0.1_Goos'!$C$1:$W$1,0))</f>
        <v>7018.2854694766547</v>
      </c>
      <c r="AL81" s="1">
        <f t="array" ref="AL81">O81*INDEX('0.1_Goos'!$C$2:$W$151,MATCH($A81&amp;$B81,'0.1_Goos'!$A$2:$A$151&amp;'0.1_Goos'!$B$2:$B$151,0),MATCH('0.1_Price'!AL$4,'0.1_Goos'!$C$1:$W$1,0))</f>
        <v>7556.989487170179</v>
      </c>
      <c r="AM81" s="1">
        <f t="array" ref="AM81">P81*INDEX('0.1_Goos'!$C$2:$W$151,MATCH($A81&amp;$B81,'0.1_Goos'!$A$2:$A$151&amp;'0.1_Goos'!$B$2:$B$151,0),MATCH('0.1_Price'!AM$4,'0.1_Goos'!$C$1:$W$1,0))</f>
        <v>8132.0181929593673</v>
      </c>
      <c r="AN81" s="1">
        <f t="array" ref="AN81">Q81*INDEX('0.1_Goos'!$C$2:$W$151,MATCH($A81&amp;$B81,'0.1_Goos'!$A$2:$A$151&amp;'0.1_Goos'!$B$2:$B$151,0),MATCH('0.1_Price'!AN$4,'0.1_Goos'!$C$1:$W$1,0))</f>
        <v>8745.6572956095206</v>
      </c>
      <c r="AO81" s="1">
        <f t="array" ref="AO81">R81*INDEX('0.1_Goos'!$C$2:$W$151,MATCH($A81&amp;$B81,'0.1_Goos'!$A$2:$A$151&amp;'0.1_Goos'!$B$2:$B$151,0),MATCH('0.1_Price'!AO$4,'0.1_Goos'!$C$1:$W$1,0))</f>
        <v>9400.3302630423132</v>
      </c>
      <c r="AP81" s="1">
        <f t="array" ref="AP81">S81*INDEX('0.1_Goos'!$C$2:$W$151,MATCH($A81&amp;$B81,'0.1_Goos'!$A$2:$A$151&amp;'0.1_Goos'!$B$2:$B$151,0),MATCH('0.1_Price'!AP$4,'0.1_Goos'!$C$1:$W$1,0))</f>
        <v>10098.60638397937</v>
      </c>
      <c r="AQ81" s="1">
        <f t="array" ref="AQ81">T81*INDEX('0.1_Goos'!$C$2:$W$151,MATCH($A81&amp;$B81,'0.1_Goos'!$A$2:$A$151&amp;'0.1_Goos'!$B$2:$B$151,0),MATCH('0.1_Price'!AQ$4,'0.1_Goos'!$C$1:$W$1,0))</f>
        <v>10843.209291352499</v>
      </c>
      <c r="AR81" s="1">
        <f t="array" ref="AR81">U81*INDEX('0.1_Goos'!$C$2:$W$151,MATCH($A81&amp;$B81,'0.1_Goos'!$A$2:$A$151&amp;'0.1_Goos'!$B$2:$B$151,0),MATCH('0.1_Price'!AR$4,'0.1_Goos'!$C$1:$W$1,0))</f>
        <v>11637.025973503014</v>
      </c>
      <c r="AS81" s="1">
        <f t="array" ref="AS81">V81*INDEX('0.1_Goos'!$C$2:$W$151,MATCH($A81&amp;$B81,'0.1_Goos'!$A$2:$A$151&amp;'0.1_Goos'!$B$2:$B$151,0),MATCH('0.1_Price'!AS$4,'0.1_Goos'!$C$1:$W$1,0))</f>
        <v>12483.116300640208</v>
      </c>
      <c r="AT81" s="1">
        <f t="array" ref="AT81">W81*INDEX('0.1_Goos'!$C$2:$W$151,MATCH($A81&amp;$B81,'0.1_Goos'!$A$2:$A$151&amp;'0.1_Goos'!$B$2:$B$151,0),MATCH('0.1_Price'!AT$4,'0.1_Goos'!$C$1:$W$1,0))</f>
        <v>13384.723095557345</v>
      </c>
    </row>
    <row r="82" spans="1:46" x14ac:dyDescent="0.25">
      <c r="A82" s="23" t="s">
        <v>42</v>
      </c>
      <c r="B82" s="14" t="s">
        <v>30</v>
      </c>
      <c r="C82" s="15">
        <v>0.81178200000000034</v>
      </c>
      <c r="D82" s="16">
        <v>0.84440812499999995</v>
      </c>
      <c r="E82" s="16">
        <v>0.955283142857143</v>
      </c>
      <c r="F82" s="16">
        <v>0.9963270000000003</v>
      </c>
      <c r="G82" s="16">
        <v>0.9963270000000003</v>
      </c>
      <c r="H82" s="16">
        <v>0.9963270000000003</v>
      </c>
      <c r="I82" s="16">
        <v>0.9963270000000003</v>
      </c>
      <c r="J82" s="16">
        <v>0.9963270000000003</v>
      </c>
      <c r="K82" s="16">
        <v>0.9963270000000003</v>
      </c>
      <c r="L82" s="16">
        <v>1.363138875</v>
      </c>
      <c r="M82" s="16">
        <v>1.363138875</v>
      </c>
      <c r="N82" s="16">
        <v>1.363138875</v>
      </c>
      <c r="O82" s="16">
        <v>1.363138875</v>
      </c>
      <c r="P82" s="16">
        <v>1.363138875</v>
      </c>
      <c r="Q82" s="16">
        <v>1.363138875</v>
      </c>
      <c r="R82" s="16">
        <v>1.363138875</v>
      </c>
      <c r="S82" s="16">
        <v>1.363138875</v>
      </c>
      <c r="T82" s="16">
        <v>1.363138875</v>
      </c>
      <c r="U82" s="16">
        <v>1.363138875</v>
      </c>
      <c r="V82" s="16">
        <v>1.407346875</v>
      </c>
      <c r="W82" s="16">
        <v>1.5339093749999999</v>
      </c>
      <c r="X82" s="17"/>
      <c r="Y82"/>
      <c r="Z82" s="1">
        <f t="array" ref="Z82">C82*INDEX('0.1_Goos'!$C$2:$W$151,MATCH($A82&amp;$B82,'0.1_Goos'!$A$2:$A$151&amp;'0.1_Goos'!$B$2:$B$151,0),MATCH('0.1_Price'!Z$4,'0.1_Goos'!$C$1:$W$1,0))</f>
        <v>83741.675786467749</v>
      </c>
      <c r="AA82" s="1">
        <f t="array" ref="AA82">D82*INDEX('0.1_Goos'!$C$2:$W$151,MATCH($A82&amp;$B82,'0.1_Goos'!$A$2:$A$151&amp;'0.1_Goos'!$B$2:$B$151,0),MATCH('0.1_Price'!AA$4,'0.1_Goos'!$C$1:$W$1,0))</f>
        <v>97562.09882827042</v>
      </c>
      <c r="AB82" s="1">
        <f t="array" ref="AB82">E82*INDEX('0.1_Goos'!$C$2:$W$151,MATCH($A82&amp;$B82,'0.1_Goos'!$A$2:$A$151&amp;'0.1_Goos'!$B$2:$B$151,0),MATCH('0.1_Price'!AB$4,'0.1_Goos'!$C$1:$W$1,0))</f>
        <v>111813.141124192</v>
      </c>
      <c r="AC82" s="1">
        <f t="array" ref="AC82">F82*INDEX('0.1_Goos'!$C$2:$W$151,MATCH($A82&amp;$B82,'0.1_Goos'!$A$2:$A$151&amp;'0.1_Goos'!$B$2:$B$151,0),MATCH('0.1_Price'!AC$4,'0.1_Goos'!$C$1:$W$1,0))</f>
        <v>123478.93263124413</v>
      </c>
      <c r="AD82" s="1">
        <f t="array" ref="AD82">G82*INDEX('0.1_Goos'!$C$2:$W$151,MATCH($A82&amp;$B82,'0.1_Goos'!$A$2:$A$151&amp;'0.1_Goos'!$B$2:$B$151,0),MATCH('0.1_Price'!AD$4,'0.1_Goos'!$C$1:$W$1,0))</f>
        <v>130340.65884591648</v>
      </c>
      <c r="AE82" s="1">
        <f t="array" ref="AE82">H82*INDEX('0.1_Goos'!$C$2:$W$151,MATCH($A82&amp;$B82,'0.1_Goos'!$A$2:$A$151&amp;'0.1_Goos'!$B$2:$B$151,0),MATCH('0.1_Price'!AE$4,'0.1_Goos'!$C$1:$W$1,0))</f>
        <v>137202.38506058883</v>
      </c>
      <c r="AF82" s="1">
        <f t="array" ref="AF82">I82*INDEX('0.1_Goos'!$C$2:$W$151,MATCH($A82&amp;$B82,'0.1_Goos'!$A$2:$A$151&amp;'0.1_Goos'!$B$2:$B$151,0),MATCH('0.1_Price'!AF$4,'0.1_Goos'!$C$1:$W$1,0))</f>
        <v>143315.26714972485</v>
      </c>
      <c r="AG82" s="1">
        <f t="array" ref="AG82">J82*INDEX('0.1_Goos'!$C$2:$W$151,MATCH($A82&amp;$B82,'0.1_Goos'!$A$2:$A$151&amp;'0.1_Goos'!$B$2:$B$151,0),MATCH('0.1_Price'!AG$4,'0.1_Goos'!$C$1:$W$1,0))</f>
        <v>149428.14923886186</v>
      </c>
      <c r="AH82" s="1">
        <f t="array" ref="AH82">K82*INDEX('0.1_Goos'!$C$2:$W$151,MATCH($A82&amp;$B82,'0.1_Goos'!$A$2:$A$151&amp;'0.1_Goos'!$B$2:$B$151,0),MATCH('0.1_Price'!AH$4,'0.1_Goos'!$C$1:$W$1,0))</f>
        <v>155541.03132799792</v>
      </c>
      <c r="AI82" s="1">
        <f t="array" ref="AI82">L82*INDEX('0.1_Goos'!$C$2:$W$151,MATCH($A82&amp;$B82,'0.1_Goos'!$A$2:$A$151&amp;'0.1_Goos'!$B$2:$B$151,0),MATCH('0.1_Price'!AI$4,'0.1_Goos'!$C$1:$W$1,0))</f>
        <v>221169.08773402774</v>
      </c>
      <c r="AJ82" s="1">
        <f t="array" ref="AJ82">M82*INDEX('0.1_Goos'!$C$2:$W$151,MATCH($A82&amp;$B82,'0.1_Goos'!$A$2:$A$151&amp;'0.1_Goos'!$B$2:$B$151,0),MATCH('0.1_Price'!AJ$4,'0.1_Goos'!$C$1:$W$1,0))</f>
        <v>229532.5138120047</v>
      </c>
      <c r="AK82" s="1">
        <f t="array" ref="AK82">N82*INDEX('0.1_Goos'!$C$2:$W$151,MATCH($A82&amp;$B82,'0.1_Goos'!$A$2:$A$151&amp;'0.1_Goos'!$B$2:$B$151,0),MATCH('0.1_Price'!AK$4,'0.1_Goos'!$C$1:$W$1,0))</f>
        <v>235534.65713295169</v>
      </c>
      <c r="AL82" s="1">
        <f t="array" ref="AL82">O82*INDEX('0.1_Goos'!$C$2:$W$151,MATCH($A82&amp;$B82,'0.1_Goos'!$A$2:$A$151&amp;'0.1_Goos'!$B$2:$B$151,0),MATCH('0.1_Price'!AL$4,'0.1_Goos'!$C$1:$W$1,0))</f>
        <v>241536.80045389727</v>
      </c>
      <c r="AM82" s="1">
        <f t="array" ref="AM82">P82*INDEX('0.1_Goos'!$C$2:$W$151,MATCH($A82&amp;$B82,'0.1_Goos'!$A$2:$A$151&amp;'0.1_Goos'!$B$2:$B$151,0),MATCH('0.1_Price'!AM$4,'0.1_Goos'!$C$1:$W$1,0))</f>
        <v>247538.94377484289</v>
      </c>
      <c r="AN82" s="1">
        <f t="array" ref="AN82">Q82*INDEX('0.1_Goos'!$C$2:$W$151,MATCH($A82&amp;$B82,'0.1_Goos'!$A$2:$A$151&amp;'0.1_Goos'!$B$2:$B$151,0),MATCH('0.1_Price'!AN$4,'0.1_Goos'!$C$1:$W$1,0))</f>
        <v>253541.08709578984</v>
      </c>
      <c r="AO82" s="1">
        <f t="array" ref="AO82">R82*INDEX('0.1_Goos'!$C$2:$W$151,MATCH($A82&amp;$B82,'0.1_Goos'!$A$2:$A$151&amp;'0.1_Goos'!$B$2:$B$151,0),MATCH('0.1_Price'!AO$4,'0.1_Goos'!$C$1:$W$1,0))</f>
        <v>259543.23041673546</v>
      </c>
      <c r="AP82" s="1">
        <f t="array" ref="AP82">S82*INDEX('0.1_Goos'!$C$2:$W$151,MATCH($A82&amp;$B82,'0.1_Goos'!$A$2:$A$151&amp;'0.1_Goos'!$B$2:$B$151,0),MATCH('0.1_Price'!AP$4,'0.1_Goos'!$C$1:$W$1,0))</f>
        <v>265545.37373768247</v>
      </c>
      <c r="AQ82" s="1">
        <f t="array" ref="AQ82">T82*INDEX('0.1_Goos'!$C$2:$W$151,MATCH($A82&amp;$B82,'0.1_Goos'!$A$2:$A$151&amp;'0.1_Goos'!$B$2:$B$151,0),MATCH('0.1_Price'!AQ$4,'0.1_Goos'!$C$1:$W$1,0))</f>
        <v>271547.51705862803</v>
      </c>
      <c r="AR82" s="1">
        <f t="array" ref="AR82">U82*INDEX('0.1_Goos'!$C$2:$W$151,MATCH($A82&amp;$B82,'0.1_Goos'!$A$2:$A$151&amp;'0.1_Goos'!$B$2:$B$151,0),MATCH('0.1_Price'!AR$4,'0.1_Goos'!$C$1:$W$1,0))</f>
        <v>277549.66037957364</v>
      </c>
      <c r="AS82" s="1">
        <f t="array" ref="AS82">V82*INDEX('0.1_Goos'!$C$2:$W$151,MATCH($A82&amp;$B82,'0.1_Goos'!$A$2:$A$151&amp;'0.1_Goos'!$B$2:$B$151,0),MATCH('0.1_Price'!AS$4,'0.1_Goos'!$C$1:$W$1,0))</f>
        <v>292747.681221065</v>
      </c>
      <c r="AT82" s="1">
        <f t="array" ref="AT82">W82*INDEX('0.1_Goos'!$C$2:$W$151,MATCH($A82&amp;$B82,'0.1_Goos'!$A$2:$A$151&amp;'0.1_Goos'!$B$2:$B$151,0),MATCH('0.1_Price'!AT$4,'0.1_Goos'!$C$1:$W$1,0))</f>
        <v>325828.51391754224</v>
      </c>
    </row>
    <row r="83" spans="1:46" x14ac:dyDescent="0.25">
      <c r="A83" s="8" t="s">
        <v>43</v>
      </c>
      <c r="B83" s="8" t="s">
        <v>26</v>
      </c>
      <c r="C83" s="2">
        <v>0.30500859374999995</v>
      </c>
      <c r="D83" s="3">
        <v>0.33601837499999992</v>
      </c>
      <c r="E83" s="3">
        <v>0.33601837499999992</v>
      </c>
      <c r="F83" s="3">
        <v>0.37562174999999998</v>
      </c>
      <c r="G83" s="3">
        <v>0.37702842187500002</v>
      </c>
      <c r="H83" s="3">
        <v>0.397582171875</v>
      </c>
      <c r="I83" s="3">
        <v>0.397582171875</v>
      </c>
      <c r="J83" s="3">
        <v>0.397582171875</v>
      </c>
      <c r="K83" s="3">
        <v>0.397582171875</v>
      </c>
      <c r="L83" s="3">
        <v>0.40086900000000014</v>
      </c>
      <c r="M83" s="3">
        <v>0.43438499999999991</v>
      </c>
      <c r="N83" s="3">
        <v>0.443772</v>
      </c>
      <c r="O83" s="3">
        <v>0.443772</v>
      </c>
      <c r="P83" s="3">
        <v>0.45238799999999996</v>
      </c>
      <c r="Q83" s="3">
        <v>0.47716199999999992</v>
      </c>
      <c r="R83" s="3">
        <v>0.53342887500000002</v>
      </c>
      <c r="S83" s="3">
        <v>0.59656078125000001</v>
      </c>
      <c r="T83" s="3">
        <v>0.59656078125000001</v>
      </c>
      <c r="U83" s="3">
        <v>0.660408</v>
      </c>
      <c r="V83" s="3">
        <v>0.73362712499999982</v>
      </c>
      <c r="W83" s="3">
        <v>0.73362712499999982</v>
      </c>
      <c r="X83" s="13"/>
      <c r="Y83"/>
      <c r="Z83" s="1">
        <f t="array" ref="Z83">C83*INDEX('0.1_Goos'!$C$2:$W$151,MATCH($A83&amp;$B83,'0.1_Goos'!$A$2:$A$151&amp;'0.1_Goos'!$B$2:$B$151,0),MATCH('0.1_Price'!Z$4,'0.1_Goos'!$C$1:$W$1,0))</f>
        <v>2443149.990144257</v>
      </c>
      <c r="AA83" s="1">
        <f t="array" ref="AA83">D83*INDEX('0.1_Goos'!$C$2:$W$151,MATCH($A83&amp;$B83,'0.1_Goos'!$A$2:$A$151&amp;'0.1_Goos'!$B$2:$B$151,0),MATCH('0.1_Price'!AA$4,'0.1_Goos'!$C$1:$W$1,0))</f>
        <v>2770873.9045905289</v>
      </c>
      <c r="AB83" s="1">
        <f t="array" ref="AB83">E83*INDEX('0.1_Goos'!$C$2:$W$151,MATCH($A83&amp;$B83,'0.1_Goos'!$A$2:$A$151&amp;'0.1_Goos'!$B$2:$B$151,0),MATCH('0.1_Price'!AB$4,'0.1_Goos'!$C$1:$W$1,0))</f>
        <v>2944104.2350825015</v>
      </c>
      <c r="AC83" s="1">
        <f t="array" ref="AC83">F83*INDEX('0.1_Goos'!$C$2:$W$151,MATCH($A83&amp;$B83,'0.1_Goos'!$A$2:$A$151&amp;'0.1_Goos'!$B$2:$B$151,0),MATCH('0.1_Price'!AC$4,'0.1_Goos'!$C$1:$W$1,0))</f>
        <v>3484745.9305062494</v>
      </c>
      <c r="AD83" s="1">
        <f t="array" ref="AD83">G83*INDEX('0.1_Goos'!$C$2:$W$151,MATCH($A83&amp;$B83,'0.1_Goos'!$A$2:$A$151&amp;'0.1_Goos'!$B$2:$B$151,0),MATCH('0.1_Price'!AD$4,'0.1_Goos'!$C$1:$W$1,0))</f>
        <v>3692168.5900100074</v>
      </c>
      <c r="AE83" s="1">
        <f t="array" ref="AE83">H83*INDEX('0.1_Goos'!$C$2:$W$151,MATCH($A83&amp;$B83,'0.1_Goos'!$A$2:$A$151&amp;'0.1_Goos'!$B$2:$B$151,0),MATCH('0.1_Price'!AE$4,'0.1_Goos'!$C$1:$W$1,0))</f>
        <v>4098416.430664964</v>
      </c>
      <c r="AF83" s="1">
        <f t="array" ref="AF83">I83*INDEX('0.1_Goos'!$C$2:$W$151,MATCH($A83&amp;$B83,'0.1_Goos'!$A$2:$A$151&amp;'0.1_Goos'!$B$2:$B$151,0),MATCH('0.1_Price'!AF$4,'0.1_Goos'!$C$1:$W$1,0))</f>
        <v>4281016.2913144212</v>
      </c>
      <c r="AG83" s="1">
        <f t="array" ref="AG83">J83*INDEX('0.1_Goos'!$C$2:$W$151,MATCH($A83&amp;$B83,'0.1_Goos'!$A$2:$A$151&amp;'0.1_Goos'!$B$2:$B$151,0),MATCH('0.1_Price'!AG$4,'0.1_Goos'!$C$1:$W$1,0))</f>
        <v>4463616.1519638794</v>
      </c>
      <c r="AH83" s="1">
        <f t="array" ref="AH83">K83*INDEX('0.1_Goos'!$C$2:$W$151,MATCH($A83&amp;$B83,'0.1_Goos'!$A$2:$A$151&amp;'0.1_Goos'!$B$2:$B$151,0),MATCH('0.1_Price'!AH$4,'0.1_Goos'!$C$1:$W$1,0))</f>
        <v>4646216.0126132984</v>
      </c>
      <c r="AI83" s="1">
        <f t="array" ref="AI83">L83*INDEX('0.1_Goos'!$C$2:$W$151,MATCH($A83&amp;$B83,'0.1_Goos'!$A$2:$A$151&amp;'0.1_Goos'!$B$2:$B$151,0),MATCH('0.1_Price'!AI$4,'0.1_Goos'!$C$1:$W$1,0))</f>
        <v>4868735.8921806999</v>
      </c>
      <c r="AJ83" s="1">
        <f t="array" ref="AJ83">M83*INDEX('0.1_Goos'!$C$2:$W$151,MATCH($A83&amp;$B83,'0.1_Goos'!$A$2:$A$151&amp;'0.1_Goos'!$B$2:$B$151,0),MATCH('0.1_Price'!AJ$4,'0.1_Goos'!$C$1:$W$1,0))</f>
        <v>5475305.4275780497</v>
      </c>
      <c r="AK83" s="1">
        <f t="array" ref="AK83">N83*INDEX('0.1_Goos'!$C$2:$W$151,MATCH($A83&amp;$B83,'0.1_Goos'!$A$2:$A$151&amp;'0.1_Goos'!$B$2:$B$151,0),MATCH('0.1_Price'!AK$4,'0.1_Goos'!$C$1:$W$1,0))</f>
        <v>5739896.1292611957</v>
      </c>
      <c r="AL83" s="1">
        <f t="array" ref="AL83">O83*INDEX('0.1_Goos'!$C$2:$W$151,MATCH($A83&amp;$B83,'0.1_Goos'!$A$2:$A$151&amp;'0.1_Goos'!$B$2:$B$151,0),MATCH('0.1_Price'!AL$4,'0.1_Goos'!$C$1:$W$1,0))</f>
        <v>5886166.2350474838</v>
      </c>
      <c r="AM83" s="1">
        <f t="array" ref="AM83">P83*INDEX('0.1_Goos'!$C$2:$W$151,MATCH($A83&amp;$B83,'0.1_Goos'!$A$2:$A$151&amp;'0.1_Goos'!$B$2:$B$151,0),MATCH('0.1_Price'!AM$4,'0.1_Goos'!$C$1:$W$1,0))</f>
        <v>6149558.357348117</v>
      </c>
      <c r="AN83" s="1">
        <f t="array" ref="AN83">Q83*INDEX('0.1_Goos'!$C$2:$W$151,MATCH($A83&amp;$B83,'0.1_Goos'!$A$2:$A$151&amp;'0.1_Goos'!$B$2:$B$151,0),MATCH('0.1_Price'!AN$4,'0.1_Goos'!$C$1:$W$1,0))</f>
        <v>6643600.6000425899</v>
      </c>
      <c r="AO83" s="1">
        <f t="array" ref="AO83">R83*INDEX('0.1_Goos'!$C$2:$W$151,MATCH($A83&amp;$B83,'0.1_Goos'!$A$2:$A$151&amp;'0.1_Goos'!$B$2:$B$151,0),MATCH('0.1_Price'!AO$4,'0.1_Goos'!$C$1:$W$1,0))</f>
        <v>7602834.6239768947</v>
      </c>
      <c r="AP83" s="1">
        <f t="array" ref="AP83">S83*INDEX('0.1_Goos'!$C$2:$W$151,MATCH($A83&amp;$B83,'0.1_Goos'!$A$2:$A$151&amp;'0.1_Goos'!$B$2:$B$151,0),MATCH('0.1_Price'!AP$4,'0.1_Goos'!$C$1:$W$1,0))</f>
        <v>8699268.9085223936</v>
      </c>
      <c r="AQ83" s="1">
        <f t="array" ref="AQ83">T83*INDEX('0.1_Goos'!$C$2:$W$151,MATCH($A83&amp;$B83,'0.1_Goos'!$A$2:$A$151&amp;'0.1_Goos'!$B$2:$B$151,0),MATCH('0.1_Price'!AQ$4,'0.1_Goos'!$C$1:$W$1,0))</f>
        <v>8895899.179430401</v>
      </c>
      <c r="AR83" s="1">
        <f t="array" ref="AR83">U83*INDEX('0.1_Goos'!$C$2:$W$151,MATCH($A83&amp;$B83,'0.1_Goos'!$A$2:$A$151&amp;'0.1_Goos'!$B$2:$B$151,0),MATCH('0.1_Price'!AR$4,'0.1_Goos'!$C$1:$W$1,0))</f>
        <v>10065662.004560493</v>
      </c>
      <c r="AS83" s="1">
        <f t="array" ref="AS83">V83*INDEX('0.1_Goos'!$C$2:$W$151,MATCH($A83&amp;$B83,'0.1_Goos'!$A$2:$A$151&amp;'0.1_Goos'!$B$2:$B$151,0),MATCH('0.1_Price'!AS$4,'0.1_Goos'!$C$1:$W$1,0))</f>
        <v>11423445.446220011</v>
      </c>
      <c r="AT83" s="1">
        <f t="array" ref="AT83">W83*INDEX('0.1_Goos'!$C$2:$W$151,MATCH($A83&amp;$B83,'0.1_Goos'!$A$2:$A$151&amp;'0.1_Goos'!$B$2:$B$151,0),MATCH('0.1_Price'!AT$4,'0.1_Goos'!$C$1:$W$1,0))</f>
        <v>11665253.665714348</v>
      </c>
    </row>
    <row r="84" spans="1:46" x14ac:dyDescent="0.25">
      <c r="A84" s="23" t="s">
        <v>43</v>
      </c>
      <c r="B84" s="14" t="s">
        <v>27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C84*INDEX('0.1_Goos'!$C$2:$W$151,MATCH($A84&amp;$B84,'0.1_Goos'!$A$2:$A$151&amp;'0.1_Goos'!$B$2:$B$151,0),MATCH('0.1_Price'!Z$4,'0.1_Goos'!$C$1:$W$1,0))</f>
        <v>0</v>
      </c>
      <c r="AA84" s="1">
        <f t="array" ref="AA84">D84*INDEX('0.1_Goos'!$C$2:$W$151,MATCH($A84&amp;$B84,'0.1_Goos'!$A$2:$A$151&amp;'0.1_Goos'!$B$2:$B$151,0),MATCH('0.1_Price'!AA$4,'0.1_Goos'!$C$1:$W$1,0))</f>
        <v>0</v>
      </c>
      <c r="AB84" s="1">
        <f t="array" ref="AB84">E84*INDEX('0.1_Goos'!$C$2:$W$151,MATCH($A84&amp;$B84,'0.1_Goos'!$A$2:$A$151&amp;'0.1_Goos'!$B$2:$B$151,0),MATCH('0.1_Price'!AB$4,'0.1_Goos'!$C$1:$W$1,0))</f>
        <v>0</v>
      </c>
      <c r="AC84" s="1">
        <f t="array" ref="AC84">F84*INDEX('0.1_Goos'!$C$2:$W$151,MATCH($A84&amp;$B84,'0.1_Goos'!$A$2:$A$151&amp;'0.1_Goos'!$B$2:$B$151,0),MATCH('0.1_Price'!AC$4,'0.1_Goos'!$C$1:$W$1,0))</f>
        <v>0</v>
      </c>
      <c r="AD84" s="1">
        <f t="array" ref="AD84">G84*INDEX('0.1_Goos'!$C$2:$W$151,MATCH($A84&amp;$B84,'0.1_Goos'!$A$2:$A$151&amp;'0.1_Goos'!$B$2:$B$151,0),MATCH('0.1_Price'!AD$4,'0.1_Goos'!$C$1:$W$1,0))</f>
        <v>0</v>
      </c>
      <c r="AE84" s="1">
        <f t="array" ref="AE84">H84*INDEX('0.1_Goos'!$C$2:$W$151,MATCH($A84&amp;$B84,'0.1_Goos'!$A$2:$A$151&amp;'0.1_Goos'!$B$2:$B$151,0),MATCH('0.1_Price'!AE$4,'0.1_Goos'!$C$1:$W$1,0))</f>
        <v>0</v>
      </c>
      <c r="AF84" s="1">
        <f t="array" ref="AF84">I84*INDEX('0.1_Goos'!$C$2:$W$151,MATCH($A84&amp;$B84,'0.1_Goos'!$A$2:$A$151&amp;'0.1_Goos'!$B$2:$B$151,0),MATCH('0.1_Price'!AF$4,'0.1_Goos'!$C$1:$W$1,0))</f>
        <v>0</v>
      </c>
      <c r="AG84" s="1">
        <f t="array" ref="AG84">J84*INDEX('0.1_Goos'!$C$2:$W$151,MATCH($A84&amp;$B84,'0.1_Goos'!$A$2:$A$151&amp;'0.1_Goos'!$B$2:$B$151,0),MATCH('0.1_Price'!AG$4,'0.1_Goos'!$C$1:$W$1,0))</f>
        <v>0</v>
      </c>
      <c r="AH84" s="1">
        <f t="array" ref="AH84">K84*INDEX('0.1_Goos'!$C$2:$W$151,MATCH($A84&amp;$B84,'0.1_Goos'!$A$2:$A$151&amp;'0.1_Goos'!$B$2:$B$151,0),MATCH('0.1_Price'!AH$4,'0.1_Goos'!$C$1:$W$1,0))</f>
        <v>0</v>
      </c>
      <c r="AI84" s="1">
        <f t="array" ref="AI84">L84*INDEX('0.1_Goos'!$C$2:$W$151,MATCH($A84&amp;$B84,'0.1_Goos'!$A$2:$A$151&amp;'0.1_Goos'!$B$2:$B$151,0),MATCH('0.1_Price'!AI$4,'0.1_Goos'!$C$1:$W$1,0))</f>
        <v>0</v>
      </c>
      <c r="AJ84" s="1">
        <f t="array" ref="AJ84">M84*INDEX('0.1_Goos'!$C$2:$W$151,MATCH($A84&amp;$B84,'0.1_Goos'!$A$2:$A$151&amp;'0.1_Goos'!$B$2:$B$151,0),MATCH('0.1_Price'!AJ$4,'0.1_Goos'!$C$1:$W$1,0))</f>
        <v>0</v>
      </c>
      <c r="AK84" s="1">
        <f t="array" ref="AK84">N84*INDEX('0.1_Goos'!$C$2:$W$151,MATCH($A84&amp;$B84,'0.1_Goos'!$A$2:$A$151&amp;'0.1_Goos'!$B$2:$B$151,0),MATCH('0.1_Price'!AK$4,'0.1_Goos'!$C$1:$W$1,0))</f>
        <v>0</v>
      </c>
      <c r="AL84" s="1">
        <f t="array" ref="AL84">O84*INDEX('0.1_Goos'!$C$2:$W$151,MATCH($A84&amp;$B84,'0.1_Goos'!$A$2:$A$151&amp;'0.1_Goos'!$B$2:$B$151,0),MATCH('0.1_Price'!AL$4,'0.1_Goos'!$C$1:$W$1,0))</f>
        <v>0</v>
      </c>
      <c r="AM84" s="1">
        <f t="array" ref="AM84">P84*INDEX('0.1_Goos'!$C$2:$W$151,MATCH($A84&amp;$B84,'0.1_Goos'!$A$2:$A$151&amp;'0.1_Goos'!$B$2:$B$151,0),MATCH('0.1_Price'!AM$4,'0.1_Goos'!$C$1:$W$1,0))</f>
        <v>0</v>
      </c>
      <c r="AN84" s="1">
        <f t="array" ref="AN84">Q84*INDEX('0.1_Goos'!$C$2:$W$151,MATCH($A84&amp;$B84,'0.1_Goos'!$A$2:$A$151&amp;'0.1_Goos'!$B$2:$B$151,0),MATCH('0.1_Price'!AN$4,'0.1_Goos'!$C$1:$W$1,0))</f>
        <v>0</v>
      </c>
      <c r="AO84" s="1">
        <f t="array" ref="AO84">R84*INDEX('0.1_Goos'!$C$2:$W$151,MATCH($A84&amp;$B84,'0.1_Goos'!$A$2:$A$151&amp;'0.1_Goos'!$B$2:$B$151,0),MATCH('0.1_Price'!AO$4,'0.1_Goos'!$C$1:$W$1,0))</f>
        <v>0</v>
      </c>
      <c r="AP84" s="1">
        <f t="array" ref="AP84">S84*INDEX('0.1_Goos'!$C$2:$W$151,MATCH($A84&amp;$B84,'0.1_Goos'!$A$2:$A$151&amp;'0.1_Goos'!$B$2:$B$151,0),MATCH('0.1_Price'!AP$4,'0.1_Goos'!$C$1:$W$1,0))</f>
        <v>0</v>
      </c>
      <c r="AQ84" s="1">
        <f t="array" ref="AQ84">T84*INDEX('0.1_Goos'!$C$2:$W$151,MATCH($A84&amp;$B84,'0.1_Goos'!$A$2:$A$151&amp;'0.1_Goos'!$B$2:$B$151,0),MATCH('0.1_Price'!AQ$4,'0.1_Goos'!$C$1:$W$1,0))</f>
        <v>0</v>
      </c>
      <c r="AR84" s="1">
        <f t="array" ref="AR84">U84*INDEX('0.1_Goos'!$C$2:$W$151,MATCH($A84&amp;$B84,'0.1_Goos'!$A$2:$A$151&amp;'0.1_Goos'!$B$2:$B$151,0),MATCH('0.1_Price'!AR$4,'0.1_Goos'!$C$1:$W$1,0))</f>
        <v>0</v>
      </c>
      <c r="AS84" s="1">
        <f t="array" ref="AS84">V84*INDEX('0.1_Goos'!$C$2:$W$151,MATCH($A84&amp;$B84,'0.1_Goos'!$A$2:$A$151&amp;'0.1_Goos'!$B$2:$B$151,0),MATCH('0.1_Price'!AS$4,'0.1_Goos'!$C$1:$W$1,0))</f>
        <v>0</v>
      </c>
      <c r="AT84" s="1">
        <f t="array" ref="AT84">W84*INDEX('0.1_Goos'!$C$2:$W$151,MATCH($A84&amp;$B84,'0.1_Goos'!$A$2:$A$151&amp;'0.1_Goos'!$B$2:$B$151,0),MATCH('0.1_Price'!AT$4,'0.1_Goos'!$C$1:$W$1,0))</f>
        <v>0</v>
      </c>
    </row>
    <row r="85" spans="1:46" x14ac:dyDescent="0.25">
      <c r="A85" s="23" t="s">
        <v>43</v>
      </c>
      <c r="B85" s="14" t="s">
        <v>54</v>
      </c>
      <c r="C85" s="15">
        <v>0.21786328124999998</v>
      </c>
      <c r="D85" s="16">
        <v>0.23368874999999997</v>
      </c>
      <c r="E85" s="16">
        <v>0.23368874999999997</v>
      </c>
      <c r="F85" s="16">
        <v>0.25131562499999993</v>
      </c>
      <c r="G85" s="16">
        <v>0.25981874999999999</v>
      </c>
      <c r="H85" s="16">
        <v>0.2651203124999999</v>
      </c>
      <c r="I85" s="16">
        <v>0.26941874999999998</v>
      </c>
      <c r="J85" s="16">
        <v>0.26941874999999998</v>
      </c>
      <c r="K85" s="16">
        <v>0.26941874999999998</v>
      </c>
      <c r="L85" s="16">
        <v>0.27836250000000001</v>
      </c>
      <c r="M85" s="16">
        <v>0.31027499999999997</v>
      </c>
      <c r="N85" s="16">
        <v>0.31027499999999997</v>
      </c>
      <c r="O85" s="16">
        <v>0.31027499999999997</v>
      </c>
      <c r="P85" s="16">
        <v>0.31027499999999997</v>
      </c>
      <c r="Q85" s="16">
        <v>0.33614531250000002</v>
      </c>
      <c r="R85" s="16">
        <v>0.36498000000000003</v>
      </c>
      <c r="S85" s="16">
        <v>0.42182500000000001</v>
      </c>
      <c r="T85" s="16">
        <v>0.42611484374999997</v>
      </c>
      <c r="U85" s="16">
        <v>0.45956718749999997</v>
      </c>
      <c r="V85" s="16">
        <v>0.52401937500000006</v>
      </c>
      <c r="W85" s="16">
        <v>0.52401937500000006</v>
      </c>
      <c r="X85" s="17"/>
      <c r="Y85"/>
      <c r="Z85" s="1">
        <f t="array" ref="Z85">C85*INDEX('0.1_Goos'!$C$2:$W$151,MATCH($A85&amp;$B85,'0.1_Goos'!$A$2:$A$151&amp;'0.1_Goos'!$B$2:$B$151,0),MATCH('0.1_Price'!Z$4,'0.1_Goos'!$C$1:$W$1,0))</f>
        <v>58957.06295300449</v>
      </c>
      <c r="AA85" s="1">
        <f t="array" ref="AA85">D85*INDEX('0.1_Goos'!$C$2:$W$151,MATCH($A85&amp;$B85,'0.1_Goos'!$A$2:$A$151&amp;'0.1_Goos'!$B$2:$B$151,0),MATCH('0.1_Price'!AA$4,'0.1_Goos'!$C$1:$W$1,0))</f>
        <v>70829.814835634548</v>
      </c>
      <c r="AB85" s="1">
        <f t="array" ref="AB85">E85*INDEX('0.1_Goos'!$C$2:$W$151,MATCH($A85&amp;$B85,'0.1_Goos'!$A$2:$A$151&amp;'0.1_Goos'!$B$2:$B$151,0),MATCH('0.1_Price'!AB$4,'0.1_Goos'!$C$1:$W$1,0))</f>
        <v>71722.099845250836</v>
      </c>
      <c r="AC85" s="1">
        <f t="array" ref="AC85">F85*INDEX('0.1_Goos'!$C$2:$W$151,MATCH($A85&amp;$B85,'0.1_Goos'!$A$2:$A$151&amp;'0.1_Goos'!$B$2:$B$151,0),MATCH('0.1_Price'!AC$4,'0.1_Goos'!$C$1:$W$1,0))</f>
        <v>81670.443589953094</v>
      </c>
      <c r="AD85" s="1">
        <f t="array" ref="AD85">G85*INDEX('0.1_Goos'!$C$2:$W$151,MATCH($A85&amp;$B85,'0.1_Goos'!$A$2:$A$151&amp;'0.1_Goos'!$B$2:$B$151,0),MATCH('0.1_Price'!AD$4,'0.1_Goos'!$C$1:$W$1,0))</f>
        <v>89125.700839864439</v>
      </c>
      <c r="AE85" s="1">
        <f t="array" ref="AE85">H85*INDEX('0.1_Goos'!$C$2:$W$151,MATCH($A85&amp;$B85,'0.1_Goos'!$A$2:$A$151&amp;'0.1_Goos'!$B$2:$B$151,0),MATCH('0.1_Price'!AE$4,'0.1_Goos'!$C$1:$W$1,0))</f>
        <v>95732.019580615117</v>
      </c>
      <c r="AF85" s="1">
        <f t="array" ref="AF85">I85*INDEX('0.1_Goos'!$C$2:$W$151,MATCH($A85&amp;$B85,'0.1_Goos'!$A$2:$A$151&amp;'0.1_Goos'!$B$2:$B$151,0),MATCH('0.1_Price'!AF$4,'0.1_Goos'!$C$1:$W$1,0))</f>
        <v>101618.51203461977</v>
      </c>
      <c r="AG85" s="1">
        <f t="array" ref="AG85">J85*INDEX('0.1_Goos'!$C$2:$W$151,MATCH($A85&amp;$B85,'0.1_Goos'!$A$2:$A$151&amp;'0.1_Goos'!$B$2:$B$151,0),MATCH('0.1_Price'!AG$4,'0.1_Goos'!$C$1:$W$1,0))</f>
        <v>105952.8861351276</v>
      </c>
      <c r="AH85" s="1">
        <f t="array" ref="AH85">K85*INDEX('0.1_Goos'!$C$2:$W$151,MATCH($A85&amp;$B85,'0.1_Goos'!$A$2:$A$151&amp;'0.1_Goos'!$B$2:$B$151,0),MATCH('0.1_Price'!AH$4,'0.1_Goos'!$C$1:$W$1,0))</f>
        <v>110287.26023563545</v>
      </c>
      <c r="AI85" s="1">
        <f t="array" ref="AI85">L85*INDEX('0.1_Goos'!$C$2:$W$151,MATCH($A85&amp;$B85,'0.1_Goos'!$A$2:$A$151&amp;'0.1_Goos'!$B$2:$B$151,0),MATCH('0.1_Price'!AI$4,'0.1_Goos'!$C$1:$W$1,0))</f>
        <v>118426.66736407456</v>
      </c>
      <c r="AJ85" s="1">
        <f t="array" ref="AJ85">M85*INDEX('0.1_Goos'!$C$2:$W$151,MATCH($A85&amp;$B85,'0.1_Goos'!$A$2:$A$151&amp;'0.1_Goos'!$B$2:$B$151,0),MATCH('0.1_Price'!AJ$4,'0.1_Goos'!$C$1:$W$1,0))</f>
        <v>136995.19991716242</v>
      </c>
      <c r="AK85" s="1">
        <f t="array" ref="AK85">N85*INDEX('0.1_Goos'!$C$2:$W$151,MATCH($A85&amp;$B85,'0.1_Goos'!$A$2:$A$151&amp;'0.1_Goos'!$B$2:$B$151,0),MATCH('0.1_Price'!AK$4,'0.1_Goos'!$C$1:$W$1,0))</f>
        <v>140577.54566212272</v>
      </c>
      <c r="AL85" s="1">
        <f t="array" ref="AL85">O85*INDEX('0.1_Goos'!$C$2:$W$151,MATCH($A85&amp;$B85,'0.1_Goos'!$A$2:$A$151&amp;'0.1_Goos'!$B$2:$B$151,0),MATCH('0.1_Price'!AL$4,'0.1_Goos'!$C$1:$W$1,0))</f>
        <v>144159.89140708299</v>
      </c>
      <c r="AM85" s="1">
        <f t="array" ref="AM85">P85*INDEX('0.1_Goos'!$C$2:$W$151,MATCH($A85&amp;$B85,'0.1_Goos'!$A$2:$A$151&amp;'0.1_Goos'!$B$2:$B$151,0),MATCH('0.1_Price'!AM$4,'0.1_Goos'!$C$1:$W$1,0))</f>
        <v>147742.23715204326</v>
      </c>
      <c r="AN85" s="1">
        <f t="array" ref="AN85">Q85*INDEX('0.1_Goos'!$C$2:$W$151,MATCH($A85&amp;$B85,'0.1_Goos'!$A$2:$A$151&amp;'0.1_Goos'!$B$2:$B$151,0),MATCH('0.1_Price'!AN$4,'0.1_Goos'!$C$1:$W$1,0))</f>
        <v>163941.82324339834</v>
      </c>
      <c r="AO85" s="1">
        <f t="array" ref="AO85">R85*INDEX('0.1_Goos'!$C$2:$W$151,MATCH($A85&amp;$B85,'0.1_Goos'!$A$2:$A$151&amp;'0.1_Goos'!$B$2:$B$151,0),MATCH('0.1_Price'!AO$4,'0.1_Goos'!$C$1:$W$1,0))</f>
        <v>182218.77629761977</v>
      </c>
      <c r="AP85" s="1">
        <f t="array" ref="AP85">S85*INDEX('0.1_Goos'!$C$2:$W$151,MATCH($A85&amp;$B85,'0.1_Goos'!$A$2:$A$151&amp;'0.1_Goos'!$B$2:$B$151,0),MATCH('0.1_Price'!AP$4,'0.1_Goos'!$C$1:$W$1,0))</f>
        <v>215469.30357993481</v>
      </c>
      <c r="AQ85" s="1">
        <f t="array" ref="AQ85">T85*INDEX('0.1_Goos'!$C$2:$W$151,MATCH($A85&amp;$B85,'0.1_Goos'!$A$2:$A$151&amp;'0.1_Goos'!$B$2:$B$151,0),MATCH('0.1_Price'!AQ$4,'0.1_Goos'!$C$1:$W$1,0))</f>
        <v>222580.36609074942</v>
      </c>
      <c r="AR85" s="1">
        <f t="array" ref="AR85">U85*INDEX('0.1_Goos'!$C$2:$W$151,MATCH($A85&amp;$B85,'0.1_Goos'!$A$2:$A$151&amp;'0.1_Goos'!$B$2:$B$151,0),MATCH('0.1_Price'!AR$4,'0.1_Goos'!$C$1:$W$1,0))</f>
        <v>245360.17144869061</v>
      </c>
      <c r="AS85" s="1">
        <f t="array" ref="AS85">V85*INDEX('0.1_Goos'!$C$2:$W$151,MATCH($A85&amp;$B85,'0.1_Goos'!$A$2:$A$151&amp;'0.1_Goos'!$B$2:$B$151,0),MATCH('0.1_Price'!AS$4,'0.1_Goos'!$C$1:$W$1,0))</f>
        <v>285820.985394774</v>
      </c>
      <c r="AT85" s="1">
        <f t="array" ref="AT85">W85*INDEX('0.1_Goos'!$C$2:$W$151,MATCH($A85&amp;$B85,'0.1_Goos'!$A$2:$A$151&amp;'0.1_Goos'!$B$2:$B$151,0),MATCH('0.1_Price'!AT$4,'0.1_Goos'!$C$1:$W$1,0))</f>
        <v>291871.16210352589</v>
      </c>
    </row>
    <row r="86" spans="1:46" x14ac:dyDescent="0.25">
      <c r="A86" s="23" t="s">
        <v>43</v>
      </c>
      <c r="B86" s="14" t="s">
        <v>28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C86*INDEX('0.1_Goos'!$C$2:$W$151,MATCH($A86&amp;$B86,'0.1_Goos'!$A$2:$A$151&amp;'0.1_Goos'!$B$2:$B$151,0),MATCH('0.1_Price'!Z$4,'0.1_Goos'!$C$1:$W$1,0))</f>
        <v>0</v>
      </c>
      <c r="AA86" s="1">
        <f t="array" ref="AA86">D86*INDEX('0.1_Goos'!$C$2:$W$151,MATCH($A86&amp;$B86,'0.1_Goos'!$A$2:$A$151&amp;'0.1_Goos'!$B$2:$B$151,0),MATCH('0.1_Price'!AA$4,'0.1_Goos'!$C$1:$W$1,0))</f>
        <v>0</v>
      </c>
      <c r="AB86" s="1">
        <f t="array" ref="AB86">E86*INDEX('0.1_Goos'!$C$2:$W$151,MATCH($A86&amp;$B86,'0.1_Goos'!$A$2:$A$151&amp;'0.1_Goos'!$B$2:$B$151,0),MATCH('0.1_Price'!AB$4,'0.1_Goos'!$C$1:$W$1,0))</f>
        <v>0</v>
      </c>
      <c r="AC86" s="1">
        <f t="array" ref="AC86">F86*INDEX('0.1_Goos'!$C$2:$W$151,MATCH($A86&amp;$B86,'0.1_Goos'!$A$2:$A$151&amp;'0.1_Goos'!$B$2:$B$151,0),MATCH('0.1_Price'!AC$4,'0.1_Goos'!$C$1:$W$1,0))</f>
        <v>0</v>
      </c>
      <c r="AD86" s="1">
        <f t="array" ref="AD86">G86*INDEX('0.1_Goos'!$C$2:$W$151,MATCH($A86&amp;$B86,'0.1_Goos'!$A$2:$A$151&amp;'0.1_Goos'!$B$2:$B$151,0),MATCH('0.1_Price'!AD$4,'0.1_Goos'!$C$1:$W$1,0))</f>
        <v>0</v>
      </c>
      <c r="AE86" s="1">
        <f t="array" ref="AE86">H86*INDEX('0.1_Goos'!$C$2:$W$151,MATCH($A86&amp;$B86,'0.1_Goos'!$A$2:$A$151&amp;'0.1_Goos'!$B$2:$B$151,0),MATCH('0.1_Price'!AE$4,'0.1_Goos'!$C$1:$W$1,0))</f>
        <v>0</v>
      </c>
      <c r="AF86" s="1">
        <f t="array" ref="AF86">I86*INDEX('0.1_Goos'!$C$2:$W$151,MATCH($A86&amp;$B86,'0.1_Goos'!$A$2:$A$151&amp;'0.1_Goos'!$B$2:$B$151,0),MATCH('0.1_Price'!AF$4,'0.1_Goos'!$C$1:$W$1,0))</f>
        <v>0</v>
      </c>
      <c r="AG86" s="1">
        <f t="array" ref="AG86">J86*INDEX('0.1_Goos'!$C$2:$W$151,MATCH($A86&amp;$B86,'0.1_Goos'!$A$2:$A$151&amp;'0.1_Goos'!$B$2:$B$151,0),MATCH('0.1_Price'!AG$4,'0.1_Goos'!$C$1:$W$1,0))</f>
        <v>0</v>
      </c>
      <c r="AH86" s="1">
        <f t="array" ref="AH86">K86*INDEX('0.1_Goos'!$C$2:$W$151,MATCH($A86&amp;$B86,'0.1_Goos'!$A$2:$A$151&amp;'0.1_Goos'!$B$2:$B$151,0),MATCH('0.1_Price'!AH$4,'0.1_Goos'!$C$1:$W$1,0))</f>
        <v>0</v>
      </c>
      <c r="AI86" s="1">
        <f t="array" ref="AI86">L86*INDEX('0.1_Goos'!$C$2:$W$151,MATCH($A86&amp;$B86,'0.1_Goos'!$A$2:$A$151&amp;'0.1_Goos'!$B$2:$B$151,0),MATCH('0.1_Price'!AI$4,'0.1_Goos'!$C$1:$W$1,0))</f>
        <v>0</v>
      </c>
      <c r="AJ86" s="1">
        <f t="array" ref="AJ86">M86*INDEX('0.1_Goos'!$C$2:$W$151,MATCH($A86&amp;$B86,'0.1_Goos'!$A$2:$A$151&amp;'0.1_Goos'!$B$2:$B$151,0),MATCH('0.1_Price'!AJ$4,'0.1_Goos'!$C$1:$W$1,0))</f>
        <v>0</v>
      </c>
      <c r="AK86" s="1">
        <f t="array" ref="AK86">N86*INDEX('0.1_Goos'!$C$2:$W$151,MATCH($A86&amp;$B86,'0.1_Goos'!$A$2:$A$151&amp;'0.1_Goos'!$B$2:$B$151,0),MATCH('0.1_Price'!AK$4,'0.1_Goos'!$C$1:$W$1,0))</f>
        <v>0</v>
      </c>
      <c r="AL86" s="1">
        <f t="array" ref="AL86">O86*INDEX('0.1_Goos'!$C$2:$W$151,MATCH($A86&amp;$B86,'0.1_Goos'!$A$2:$A$151&amp;'0.1_Goos'!$B$2:$B$151,0),MATCH('0.1_Price'!AL$4,'0.1_Goos'!$C$1:$W$1,0))</f>
        <v>0</v>
      </c>
      <c r="AM86" s="1">
        <f t="array" ref="AM86">P86*INDEX('0.1_Goos'!$C$2:$W$151,MATCH($A86&amp;$B86,'0.1_Goos'!$A$2:$A$151&amp;'0.1_Goos'!$B$2:$B$151,0),MATCH('0.1_Price'!AM$4,'0.1_Goos'!$C$1:$W$1,0))</f>
        <v>0</v>
      </c>
      <c r="AN86" s="1">
        <f t="array" ref="AN86">Q86*INDEX('0.1_Goos'!$C$2:$W$151,MATCH($A86&amp;$B86,'0.1_Goos'!$A$2:$A$151&amp;'0.1_Goos'!$B$2:$B$151,0),MATCH('0.1_Price'!AN$4,'0.1_Goos'!$C$1:$W$1,0))</f>
        <v>0</v>
      </c>
      <c r="AO86" s="1">
        <f t="array" ref="AO86">R86*INDEX('0.1_Goos'!$C$2:$W$151,MATCH($A86&amp;$B86,'0.1_Goos'!$A$2:$A$151&amp;'0.1_Goos'!$B$2:$B$151,0),MATCH('0.1_Price'!AO$4,'0.1_Goos'!$C$1:$W$1,0))</f>
        <v>0</v>
      </c>
      <c r="AP86" s="1">
        <f t="array" ref="AP86">S86*INDEX('0.1_Goos'!$C$2:$W$151,MATCH($A86&amp;$B86,'0.1_Goos'!$A$2:$A$151&amp;'0.1_Goos'!$B$2:$B$151,0),MATCH('0.1_Price'!AP$4,'0.1_Goos'!$C$1:$W$1,0))</f>
        <v>0</v>
      </c>
      <c r="AQ86" s="1">
        <f t="array" ref="AQ86">T86*INDEX('0.1_Goos'!$C$2:$W$151,MATCH($A86&amp;$B86,'0.1_Goos'!$A$2:$A$151&amp;'0.1_Goos'!$B$2:$B$151,0),MATCH('0.1_Price'!AQ$4,'0.1_Goos'!$C$1:$W$1,0))</f>
        <v>0</v>
      </c>
      <c r="AR86" s="1">
        <f t="array" ref="AR86">U86*INDEX('0.1_Goos'!$C$2:$W$151,MATCH($A86&amp;$B86,'0.1_Goos'!$A$2:$A$151&amp;'0.1_Goos'!$B$2:$B$151,0),MATCH('0.1_Price'!AR$4,'0.1_Goos'!$C$1:$W$1,0))</f>
        <v>0</v>
      </c>
      <c r="AS86" s="1">
        <f t="array" ref="AS86">V86*INDEX('0.1_Goos'!$C$2:$W$151,MATCH($A86&amp;$B86,'0.1_Goos'!$A$2:$A$151&amp;'0.1_Goos'!$B$2:$B$151,0),MATCH('0.1_Price'!AS$4,'0.1_Goos'!$C$1:$W$1,0))</f>
        <v>0</v>
      </c>
      <c r="AT86" s="1">
        <f t="array" ref="AT86">W86*INDEX('0.1_Goos'!$C$2:$W$151,MATCH($A86&amp;$B86,'0.1_Goos'!$A$2:$A$151&amp;'0.1_Goos'!$B$2:$B$151,0),MATCH('0.1_Price'!AT$4,'0.1_Goos'!$C$1:$W$1,0))</f>
        <v>0</v>
      </c>
    </row>
    <row r="87" spans="1:46" x14ac:dyDescent="0.25">
      <c r="A87" s="23" t="s">
        <v>43</v>
      </c>
      <c r="B87" s="14" t="s">
        <v>29</v>
      </c>
      <c r="C87" s="15">
        <v>1.1764617187500004</v>
      </c>
      <c r="D87" s="16">
        <v>1.2152936250000002</v>
      </c>
      <c r="E87" s="16">
        <v>1.256397328125</v>
      </c>
      <c r="F87" s="16">
        <v>1.2754705500000003</v>
      </c>
      <c r="G87" s="16">
        <v>1.454252484375</v>
      </c>
      <c r="H87" s="16">
        <v>1.454252484375</v>
      </c>
      <c r="I87" s="16">
        <v>1.454252484375</v>
      </c>
      <c r="J87" s="16">
        <v>1.5335312343750001</v>
      </c>
      <c r="K87" s="16">
        <v>1.5720581250000003</v>
      </c>
      <c r="L87" s="16">
        <v>1.5720581250000003</v>
      </c>
      <c r="M87" s="16">
        <v>1.8022499999999999</v>
      </c>
      <c r="N87" s="16">
        <v>1.8022499999999999</v>
      </c>
      <c r="O87" s="16">
        <v>1.8735299999999999</v>
      </c>
      <c r="P87" s="16">
        <v>2.0122344000000001</v>
      </c>
      <c r="Q87" s="16">
        <v>2.093995546875</v>
      </c>
      <c r="R87" s="16">
        <v>2.5558853906250003</v>
      </c>
      <c r="S87" s="16">
        <v>2.5558853906250003</v>
      </c>
      <c r="T87" s="16">
        <v>2.5558853906250003</v>
      </c>
      <c r="U87" s="16">
        <v>2.5558853906250003</v>
      </c>
      <c r="V87" s="16">
        <v>2.5558853906250003</v>
      </c>
      <c r="W87" s="16">
        <v>2.5558853906250003</v>
      </c>
      <c r="X87" s="17"/>
      <c r="Y87"/>
      <c r="Z87" s="1">
        <f t="array" ref="Z87">C87*INDEX('0.1_Goos'!$C$2:$W$151,MATCH($A87&amp;$B87,'0.1_Goos'!$A$2:$A$151&amp;'0.1_Goos'!$B$2:$B$151,0),MATCH('0.1_Price'!Z$4,'0.1_Goos'!$C$1:$W$1,0))</f>
        <v>2057059.5555189617</v>
      </c>
      <c r="AA87" s="1">
        <f t="array" ref="AA87">D87*INDEX('0.1_Goos'!$C$2:$W$151,MATCH($A87&amp;$B87,'0.1_Goos'!$A$2:$A$151&amp;'0.1_Goos'!$B$2:$B$151,0),MATCH('0.1_Price'!AA$4,'0.1_Goos'!$C$1:$W$1,0))</f>
        <v>2379999.0628740396</v>
      </c>
      <c r="AB87" s="1">
        <f t="array" ref="AB87">E87*INDEX('0.1_Goos'!$C$2:$W$151,MATCH($A87&amp;$B87,'0.1_Goos'!$A$2:$A$151&amp;'0.1_Goos'!$B$2:$B$151,0),MATCH('0.1_Price'!AB$4,'0.1_Goos'!$C$1:$W$1,0))</f>
        <v>2745037.5454334416</v>
      </c>
      <c r="AC87" s="1">
        <f t="array" ref="AC87">F87*INDEX('0.1_Goos'!$C$2:$W$151,MATCH($A87&amp;$B87,'0.1_Goos'!$A$2:$A$151&amp;'0.1_Goos'!$B$2:$B$151,0),MATCH('0.1_Price'!AC$4,'0.1_Goos'!$C$1:$W$1,0))</f>
        <v>3098212.8606276936</v>
      </c>
      <c r="AD87" s="1">
        <f t="array" ref="AD87">G87*INDEX('0.1_Goos'!$C$2:$W$151,MATCH($A87&amp;$B87,'0.1_Goos'!$A$2:$A$151&amp;'0.1_Goos'!$B$2:$B$151,0),MATCH('0.1_Price'!AD$4,'0.1_Goos'!$C$1:$W$1,0))</f>
        <v>3915227.2582655735</v>
      </c>
      <c r="AE87" s="1">
        <f t="array" ref="AE87">H87*INDEX('0.1_Goos'!$C$2:$W$151,MATCH($A87&amp;$B87,'0.1_Goos'!$A$2:$A$151&amp;'0.1_Goos'!$B$2:$B$151,0),MATCH('0.1_Price'!AE$4,'0.1_Goos'!$C$1:$W$1,0))</f>
        <v>4327409.7950468538</v>
      </c>
      <c r="AF87" s="1">
        <f t="array" ref="AF87">I87*INDEX('0.1_Goos'!$C$2:$W$151,MATCH($A87&amp;$B87,'0.1_Goos'!$A$2:$A$151&amp;'0.1_Goos'!$B$2:$B$151,0),MATCH('0.1_Price'!AF$4,'0.1_Goos'!$C$1:$W$1,0))</f>
        <v>4746222.7795681842</v>
      </c>
      <c r="AG87" s="1">
        <f t="array" ref="AG87">J87*INDEX('0.1_Goos'!$C$2:$W$151,MATCH($A87&amp;$B87,'0.1_Goos'!$A$2:$A$151&amp;'0.1_Goos'!$B$2:$B$151,0),MATCH('0.1_Price'!AG$4,'0.1_Goos'!$C$1:$W$1,0))</f>
        <v>5479364.4780471055</v>
      </c>
      <c r="AH87" s="1">
        <f t="array" ref="AH87">K87*INDEX('0.1_Goos'!$C$2:$W$151,MATCH($A87&amp;$B87,'0.1_Goos'!$A$2:$A$151&amp;'0.1_Goos'!$B$2:$B$151,0),MATCH('0.1_Price'!AH$4,'0.1_Goos'!$C$1:$W$1,0))</f>
        <v>6139146.8134099515</v>
      </c>
      <c r="AI87" s="1">
        <f t="array" ref="AI87">L87*INDEX('0.1_Goos'!$C$2:$W$151,MATCH($A87&amp;$B87,'0.1_Goos'!$A$2:$A$151&amp;'0.1_Goos'!$B$2:$B$151,0),MATCH('0.1_Price'!AI$4,'0.1_Goos'!$C$1:$W$1,0))</f>
        <v>6699441.0021889992</v>
      </c>
      <c r="AJ87" s="1">
        <f t="array" ref="AJ87">M87*INDEX('0.1_Goos'!$C$2:$W$151,MATCH($A87&amp;$B87,'0.1_Goos'!$A$2:$A$151&amp;'0.1_Goos'!$B$2:$B$151,0),MATCH('0.1_Price'!AJ$4,'0.1_Goos'!$C$1:$W$1,0))</f>
        <v>8369395.4221531525</v>
      </c>
      <c r="AK87" s="1">
        <f t="array" ref="AK87">N87*INDEX('0.1_Goos'!$C$2:$W$151,MATCH($A87&amp;$B87,'0.1_Goos'!$A$2:$A$151&amp;'0.1_Goos'!$B$2:$B$151,0),MATCH('0.1_Price'!AK$4,'0.1_Goos'!$C$1:$W$1,0))</f>
        <v>9017662.8175673578</v>
      </c>
      <c r="AL87" s="1">
        <f t="array" ref="AL87">O87*INDEX('0.1_Goos'!$C$2:$W$151,MATCH($A87&amp;$B87,'0.1_Goos'!$A$2:$A$151&amp;'0.1_Goos'!$B$2:$B$151,0),MATCH('0.1_Price'!AL$4,'0.1_Goos'!$C$1:$W$1,0))</f>
        <v>10093862.832430113</v>
      </c>
      <c r="AM87" s="1">
        <f t="array" ref="AM87">P87*INDEX('0.1_Goos'!$C$2:$W$151,MATCH($A87&amp;$B87,'0.1_Goos'!$A$2:$A$151&amp;'0.1_Goos'!$B$2:$B$151,0),MATCH('0.1_Price'!AM$4,'0.1_Goos'!$C$1:$W$1,0))</f>
        <v>11666077.031508604</v>
      </c>
      <c r="AN87" s="1">
        <f t="array" ref="AN87">Q87*INDEX('0.1_Goos'!$C$2:$W$151,MATCH($A87&amp;$B87,'0.1_Goos'!$A$2:$A$151&amp;'0.1_Goos'!$B$2:$B$151,0),MATCH('0.1_Price'!AN$4,'0.1_Goos'!$C$1:$W$1,0))</f>
        <v>13056180.274302484</v>
      </c>
      <c r="AO87" s="1">
        <f t="array" ref="AO87">R87*INDEX('0.1_Goos'!$C$2:$W$151,MATCH($A87&amp;$B87,'0.1_Goos'!$A$2:$A$151&amp;'0.1_Goos'!$B$2:$B$151,0),MATCH('0.1_Price'!AO$4,'0.1_Goos'!$C$1:$W$1,0))</f>
        <v>17129016.060890544</v>
      </c>
      <c r="AP87" s="1">
        <f t="array" ref="AP87">S87*INDEX('0.1_Goos'!$C$2:$W$151,MATCH($A87&amp;$B87,'0.1_Goos'!$A$2:$A$151&amp;'0.1_Goos'!$B$2:$B$151,0),MATCH('0.1_Price'!AP$4,'0.1_Goos'!$C$1:$W$1,0))</f>
        <v>18401395.068412349</v>
      </c>
      <c r="AQ87" s="1">
        <f t="array" ref="AQ87">T87*INDEX('0.1_Goos'!$C$2:$W$151,MATCH($A87&amp;$B87,'0.1_Goos'!$A$2:$A$151&amp;'0.1_Goos'!$B$2:$B$151,0),MATCH('0.1_Price'!AQ$4,'0.1_Goos'!$C$1:$W$1,0))</f>
        <v>19758189.436534122</v>
      </c>
      <c r="AR87" s="1">
        <f t="array" ref="AR87">U87*INDEX('0.1_Goos'!$C$2:$W$151,MATCH($A87&amp;$B87,'0.1_Goos'!$A$2:$A$151&amp;'0.1_Goos'!$B$2:$B$151,0),MATCH('0.1_Price'!AR$4,'0.1_Goos'!$C$1:$W$1,0))</f>
        <v>21204659.753797024</v>
      </c>
      <c r="AS87" s="1">
        <f t="array" ref="AS87">V87*INDEX('0.1_Goos'!$C$2:$W$151,MATCH($A87&amp;$B87,'0.1_Goos'!$A$2:$A$151&amp;'0.1_Goos'!$B$2:$B$151,0),MATCH('0.1_Price'!AS$4,'0.1_Goos'!$C$1:$W$1,0))</f>
        <v>22746381.629194871</v>
      </c>
      <c r="AT87" s="1">
        <f t="array" ref="AT87">W87*INDEX('0.1_Goos'!$C$2:$W$151,MATCH($A87&amp;$B87,'0.1_Goos'!$A$2:$A$151&amp;'0.1_Goos'!$B$2:$B$151,0),MATCH('0.1_Price'!AT$4,'0.1_Goos'!$C$1:$W$1,0))</f>
        <v>24389264.042748038</v>
      </c>
    </row>
    <row r="88" spans="1:46" x14ac:dyDescent="0.25">
      <c r="A88" s="23" t="s">
        <v>43</v>
      </c>
      <c r="B88" s="14" t="s">
        <v>30</v>
      </c>
      <c r="C88" s="15">
        <v>0.43088962500000011</v>
      </c>
      <c r="D88" s="16">
        <v>0.45437962500000012</v>
      </c>
      <c r="E88" s="16">
        <v>0.45437962500000012</v>
      </c>
      <c r="F88" s="16">
        <v>0.45437962500000012</v>
      </c>
      <c r="G88" s="16">
        <v>0.45437962500000012</v>
      </c>
      <c r="H88" s="16">
        <v>0.45813600000000004</v>
      </c>
      <c r="I88" s="16">
        <v>0.45813600000000004</v>
      </c>
      <c r="J88" s="16">
        <v>0.49758300000000005</v>
      </c>
      <c r="K88" s="16">
        <v>0.49758300000000005</v>
      </c>
      <c r="L88" s="16">
        <v>0.52550400000000008</v>
      </c>
      <c r="M88" s="16">
        <v>0.53406000000000009</v>
      </c>
      <c r="N88" s="16">
        <v>0.53783249999999994</v>
      </c>
      <c r="O88" s="16">
        <v>0.55046400000000018</v>
      </c>
      <c r="P88" s="16">
        <v>0.6688710000000001</v>
      </c>
      <c r="Q88" s="16">
        <v>0.69357600000000019</v>
      </c>
      <c r="R88" s="16">
        <v>0.82880550000000008</v>
      </c>
      <c r="S88" s="16">
        <v>0.83843100000000015</v>
      </c>
      <c r="T88" s="16">
        <v>0.83843100000000015</v>
      </c>
      <c r="U88" s="16">
        <v>0.83843100000000015</v>
      </c>
      <c r="V88" s="16">
        <v>0.83843100000000015</v>
      </c>
      <c r="W88" s="16">
        <v>0.88764000000000021</v>
      </c>
      <c r="X88" s="17"/>
      <c r="Y88"/>
      <c r="Z88" s="1">
        <f t="array" ref="Z88">C88*INDEX('0.1_Goos'!$C$2:$W$151,MATCH($A88&amp;$B88,'0.1_Goos'!$A$2:$A$151&amp;'0.1_Goos'!$B$2:$B$151,0),MATCH('0.1_Price'!Z$4,'0.1_Goos'!$C$1:$W$1,0))</f>
        <v>13401995.334726403</v>
      </c>
      <c r="AA88" s="1">
        <f t="array" ref="AA88">D88*INDEX('0.1_Goos'!$C$2:$W$151,MATCH($A88&amp;$B88,'0.1_Goos'!$A$2:$A$151&amp;'0.1_Goos'!$B$2:$B$151,0),MATCH('0.1_Price'!AA$4,'0.1_Goos'!$C$1:$W$1,0))</f>
        <v>14625067.274115494</v>
      </c>
      <c r="AB88" s="1">
        <f t="array" ref="AB88">E88*INDEX('0.1_Goos'!$C$2:$W$151,MATCH($A88&amp;$B88,'0.1_Goos'!$A$2:$A$151&amp;'0.1_Goos'!$B$2:$B$151,0),MATCH('0.1_Price'!AB$4,'0.1_Goos'!$C$1:$W$1,0))</f>
        <v>15539401.641033115</v>
      </c>
      <c r="AC88" s="1">
        <f t="array" ref="AC88">F88*INDEX('0.1_Goos'!$C$2:$W$151,MATCH($A88&amp;$B88,'0.1_Goos'!$A$2:$A$151&amp;'0.1_Goos'!$B$2:$B$151,0),MATCH('0.1_Price'!AC$4,'0.1_Goos'!$C$1:$W$1,0))</f>
        <v>16453736.007950736</v>
      </c>
      <c r="AD88" s="1">
        <f t="array" ref="AD88">G88*INDEX('0.1_Goos'!$C$2:$W$151,MATCH($A88&amp;$B88,'0.1_Goos'!$A$2:$A$151&amp;'0.1_Goos'!$B$2:$B$151,0),MATCH('0.1_Price'!AD$4,'0.1_Goos'!$C$1:$W$1,0))</f>
        <v>17368070.374868359</v>
      </c>
      <c r="AE88" s="1">
        <f t="array" ref="AE88">H88*INDEX('0.1_Goos'!$C$2:$W$151,MATCH($A88&amp;$B88,'0.1_Goos'!$A$2:$A$151&amp;'0.1_Goos'!$B$2:$B$151,0),MATCH('0.1_Price'!AE$4,'0.1_Goos'!$C$1:$W$1,0))</f>
        <v>18433546.131789822</v>
      </c>
      <c r="AF88" s="1">
        <f t="array" ref="AF88">I88*INDEX('0.1_Goos'!$C$2:$W$151,MATCH($A88&amp;$B88,'0.1_Goos'!$A$2:$A$151&amp;'0.1_Goos'!$B$2:$B$151,0),MATCH('0.1_Price'!AF$4,'0.1_Goos'!$C$1:$W$1,0))</f>
        <v>19254829.91587659</v>
      </c>
      <c r="AG88" s="1">
        <f t="array" ref="AG88">J88*INDEX('0.1_Goos'!$C$2:$W$151,MATCH($A88&amp;$B88,'0.1_Goos'!$A$2:$A$151&amp;'0.1_Goos'!$B$2:$B$151,0),MATCH('0.1_Price'!AG$4,'0.1_Goos'!$C$1:$W$1,0))</f>
        <v>21804732.400791179</v>
      </c>
      <c r="AH88" s="1">
        <f t="array" ref="AH88">K88*INDEX('0.1_Goos'!$C$2:$W$151,MATCH($A88&amp;$B88,'0.1_Goos'!$A$2:$A$151&amp;'0.1_Goos'!$B$2:$B$151,0),MATCH('0.1_Price'!AH$4,'0.1_Goos'!$C$1:$W$1,0))</f>
        <v>22696731.39047382</v>
      </c>
      <c r="AI88" s="1">
        <f t="array" ref="AI88">L88*INDEX('0.1_Goos'!$C$2:$W$151,MATCH($A88&amp;$B88,'0.1_Goos'!$A$2:$A$151&amp;'0.1_Goos'!$B$2:$B$151,0),MATCH('0.1_Price'!AI$4,'0.1_Goos'!$C$1:$W$1,0))</f>
        <v>24912370.739542428</v>
      </c>
      <c r="AJ88" s="1">
        <f t="array" ref="AJ88">M88*INDEX('0.1_Goos'!$C$2:$W$151,MATCH($A88&amp;$B88,'0.1_Goos'!$A$2:$A$151&amp;'0.1_Goos'!$B$2:$B$151,0),MATCH('0.1_Price'!AJ$4,'0.1_Goos'!$C$1:$W$1,0))</f>
        <v>26275371.801802456</v>
      </c>
      <c r="AK88" s="1">
        <f t="array" ref="AK88">N88*INDEX('0.1_Goos'!$C$2:$W$151,MATCH($A88&amp;$B88,'0.1_Goos'!$A$2:$A$151&amp;'0.1_Goos'!$B$2:$B$151,0),MATCH('0.1_Price'!AK$4,'0.1_Goos'!$C$1:$W$1,0))</f>
        <v>27152915.434133328</v>
      </c>
      <c r="AL88" s="1">
        <f t="array" ref="AL88">O88*INDEX('0.1_Goos'!$C$2:$W$151,MATCH($A88&amp;$B88,'0.1_Goos'!$A$2:$A$151&amp;'0.1_Goos'!$B$2:$B$151,0),MATCH('0.1_Price'!AL$4,'0.1_Goos'!$C$1:$W$1,0))</f>
        <v>28498817.245642975</v>
      </c>
      <c r="AM88" s="1">
        <f t="array" ref="AM88">P88*INDEX('0.1_Goos'!$C$2:$W$151,MATCH($A88&amp;$B88,'0.1_Goos'!$A$2:$A$151&amp;'0.1_Goos'!$B$2:$B$151,0),MATCH('0.1_Price'!AM$4,'0.1_Goos'!$C$1:$W$1,0))</f>
        <v>35489551.089711502</v>
      </c>
      <c r="AN88" s="1">
        <f t="array" ref="AN88">Q88*INDEX('0.1_Goos'!$C$2:$W$151,MATCH($A88&amp;$B88,'0.1_Goos'!$A$2:$A$151&amp;'0.1_Goos'!$B$2:$B$151,0),MATCH('0.1_Price'!AN$4,'0.1_Goos'!$C$1:$W$1,0))</f>
        <v>37692679.390639506</v>
      </c>
      <c r="AO88" s="1">
        <f t="array" ref="AO88">R88*INDEX('0.1_Goos'!$C$2:$W$151,MATCH($A88&amp;$B88,'0.1_Goos'!$A$2:$A$151&amp;'0.1_Goos'!$B$2:$B$151,0),MATCH('0.1_Price'!AO$4,'0.1_Goos'!$C$1:$W$1,0))</f>
        <v>46108069.152527049</v>
      </c>
      <c r="AP88" s="1">
        <f t="array" ref="AP88">S88*INDEX('0.1_Goos'!$C$2:$W$151,MATCH($A88&amp;$B88,'0.1_Goos'!$A$2:$A$151&amp;'0.1_Goos'!$B$2:$B$151,0),MATCH('0.1_Price'!AP$4,'0.1_Goos'!$C$1:$W$1,0))</f>
        <v>47722223.762829132</v>
      </c>
      <c r="AQ88" s="1">
        <f t="array" ref="AQ88">T88*INDEX('0.1_Goos'!$C$2:$W$151,MATCH($A88&amp;$B88,'0.1_Goos'!$A$2:$A$151&amp;'0.1_Goos'!$B$2:$B$151,0),MATCH('0.1_Price'!AQ$4,'0.1_Goos'!$C$1:$W$1,0))</f>
        <v>48800893.003369972</v>
      </c>
      <c r="AR88" s="1">
        <f t="array" ref="AR88">U88*INDEX('0.1_Goos'!$C$2:$W$151,MATCH($A88&amp;$B88,'0.1_Goos'!$A$2:$A$151&amp;'0.1_Goos'!$B$2:$B$151,0),MATCH('0.1_Price'!AR$4,'0.1_Goos'!$C$1:$W$1,0))</f>
        <v>49879562.243910812</v>
      </c>
      <c r="AS88" s="1">
        <f t="array" ref="AS88">V88*INDEX('0.1_Goos'!$C$2:$W$151,MATCH($A88&amp;$B88,'0.1_Goos'!$A$2:$A$151&amp;'0.1_Goos'!$B$2:$B$151,0),MATCH('0.1_Price'!AS$4,'0.1_Goos'!$C$1:$W$1,0))</f>
        <v>50958231.484451652</v>
      </c>
      <c r="AT88" s="1">
        <f t="array" ref="AT88">W88*INDEX('0.1_Goos'!$C$2:$W$151,MATCH($A88&amp;$B88,'0.1_Goos'!$A$2:$A$151&amp;'0.1_Goos'!$B$2:$B$151,0),MATCH('0.1_Price'!AT$4,'0.1_Goos'!$C$1:$W$1,0))</f>
        <v>55091038.570296586</v>
      </c>
    </row>
    <row r="89" spans="1:46" x14ac:dyDescent="0.25">
      <c r="A89" s="8" t="s">
        <v>55</v>
      </c>
      <c r="B89" s="8" t="s">
        <v>26</v>
      </c>
      <c r="C89" s="2">
        <v>0.15625312499999999</v>
      </c>
      <c r="D89" s="3">
        <v>0.16848562499999997</v>
      </c>
      <c r="E89" s="3">
        <v>0.17071031249999996</v>
      </c>
      <c r="F89" s="3">
        <v>0.17407687499999999</v>
      </c>
      <c r="G89" s="3">
        <v>0.176124375</v>
      </c>
      <c r="H89" s="3">
        <v>0.176124375</v>
      </c>
      <c r="I89" s="3">
        <v>0.176124375</v>
      </c>
      <c r="J89" s="3">
        <v>0.176124375</v>
      </c>
      <c r="K89" s="3">
        <v>0.176124375</v>
      </c>
      <c r="L89" s="3">
        <v>0.176124375</v>
      </c>
      <c r="M89" s="3">
        <v>0.176124375</v>
      </c>
      <c r="N89" s="3">
        <v>0.17951062500000001</v>
      </c>
      <c r="O89" s="3">
        <v>0.18212249999999999</v>
      </c>
      <c r="P89" s="3">
        <v>0.19695374999999996</v>
      </c>
      <c r="Q89" s="3">
        <v>0.22218656249999996</v>
      </c>
      <c r="R89" s="3">
        <v>0.22218656249999996</v>
      </c>
      <c r="S89" s="3">
        <v>0.22218656249999996</v>
      </c>
      <c r="T89" s="3">
        <v>0.22218656249999996</v>
      </c>
      <c r="U89" s="3">
        <v>0.22218656249999996</v>
      </c>
      <c r="V89" s="3">
        <v>0.22218656249999996</v>
      </c>
      <c r="W89" s="3">
        <v>0.22218656249999996</v>
      </c>
      <c r="X89" s="13"/>
      <c r="Y89"/>
      <c r="Z89" s="1">
        <f t="array" ref="Z89">C89*INDEX('0.1_Goos'!$C$2:$W$151,MATCH($A89&amp;$B89,'0.1_Goos'!$A$2:$A$151&amp;'0.1_Goos'!$B$2:$B$151,0),MATCH('0.1_Price'!Z$4,'0.1_Goos'!$C$1:$W$1,0))</f>
        <v>4734.366208128672</v>
      </c>
      <c r="AA89" s="1">
        <f t="array" ref="AA89">D89*INDEX('0.1_Goos'!$C$2:$W$151,MATCH($A89&amp;$B89,'0.1_Goos'!$A$2:$A$151&amp;'0.1_Goos'!$B$2:$B$151,0),MATCH('0.1_Price'!AA$4,'0.1_Goos'!$C$1:$W$1,0))</f>
        <v>5717.7148195651935</v>
      </c>
      <c r="AB89" s="1">
        <f t="array" ref="AB89">E89*INDEX('0.1_Goos'!$C$2:$W$151,MATCH($A89&amp;$B89,'0.1_Goos'!$A$2:$A$151&amp;'0.1_Goos'!$B$2:$B$151,0),MATCH('0.1_Price'!AB$4,'0.1_Goos'!$C$1:$W$1,0))</f>
        <v>6463.1630603209369</v>
      </c>
      <c r="AC89" s="1">
        <f t="array" ref="AC89">F89*INDEX('0.1_Goos'!$C$2:$W$151,MATCH($A89&amp;$B89,'0.1_Goos'!$A$2:$A$151&amp;'0.1_Goos'!$B$2:$B$151,0),MATCH('0.1_Price'!AC$4,'0.1_Goos'!$C$1:$W$1,0))</f>
        <v>7327.3336820541608</v>
      </c>
      <c r="AD89" s="1">
        <f t="array" ref="AD89">G89*INDEX('0.1_Goos'!$C$2:$W$151,MATCH($A89&amp;$B89,'0.1_Goos'!$A$2:$A$151&amp;'0.1_Goos'!$B$2:$B$151,0),MATCH('0.1_Price'!AD$4,'0.1_Goos'!$C$1:$W$1,0))</f>
        <v>8216.7617973824872</v>
      </c>
      <c r="AE89" s="1">
        <f t="array" ref="AE89">H89*INDEX('0.1_Goos'!$C$2:$W$151,MATCH($A89&amp;$B89,'0.1_Goos'!$A$2:$A$151&amp;'0.1_Goos'!$B$2:$B$151,0),MATCH('0.1_Price'!AE$4,'0.1_Goos'!$C$1:$W$1,0))</f>
        <v>9081.7960593458574</v>
      </c>
      <c r="AF89" s="1">
        <f t="array" ref="AF89">I89*INDEX('0.1_Goos'!$C$2:$W$151,MATCH($A89&amp;$B89,'0.1_Goos'!$A$2:$A$151&amp;'0.1_Goos'!$B$2:$B$151,0),MATCH('0.1_Price'!AF$4,'0.1_Goos'!$C$1:$W$1,0))</f>
        <v>9960.7454291934409</v>
      </c>
      <c r="AG89" s="1">
        <f t="array" ref="AG89">J89*INDEX('0.1_Goos'!$C$2:$W$151,MATCH($A89&amp;$B89,'0.1_Goos'!$A$2:$A$151&amp;'0.1_Goos'!$B$2:$B$151,0),MATCH('0.1_Price'!AG$4,'0.1_Goos'!$C$1:$W$1,0))</f>
        <v>10904.885245877418</v>
      </c>
      <c r="AH89" s="1">
        <f t="array" ref="AH89">K89*INDEX('0.1_Goos'!$C$2:$W$151,MATCH($A89&amp;$B89,'0.1_Goos'!$A$2:$A$151&amp;'0.1_Goos'!$B$2:$B$151,0),MATCH('0.1_Price'!AH$4,'0.1_Goos'!$C$1:$W$1,0))</f>
        <v>11918.537180656813</v>
      </c>
      <c r="AI89" s="1">
        <f t="array" ref="AI89">L89*INDEX('0.1_Goos'!$C$2:$W$151,MATCH($A89&amp;$B89,'0.1_Goos'!$A$2:$A$151&amp;'0.1_Goos'!$B$2:$B$151,0),MATCH('0.1_Price'!AI$4,'0.1_Goos'!$C$1:$W$1,0))</f>
        <v>13006.292095799452</v>
      </c>
      <c r="AJ89" s="1">
        <f t="array" ref="AJ89">M89*INDEX('0.1_Goos'!$C$2:$W$151,MATCH($A89&amp;$B89,'0.1_Goos'!$A$2:$A$151&amp;'0.1_Goos'!$B$2:$B$151,0),MATCH('0.1_Price'!AJ$4,'0.1_Goos'!$C$1:$W$1,0))</f>
        <v>14173.026159504723</v>
      </c>
      <c r="AK89" s="1">
        <f t="array" ref="AK89">N89*INDEX('0.1_Goos'!$C$2:$W$151,MATCH($A89&amp;$B89,'0.1_Goos'!$A$2:$A$151&amp;'0.1_Goos'!$B$2:$B$151,0),MATCH('0.1_Price'!AK$4,'0.1_Goos'!$C$1:$W$1,0))</f>
        <v>15564.428834026829</v>
      </c>
      <c r="AL89" s="1">
        <f t="array" ref="AL89">O89*INDEX('0.1_Goos'!$C$2:$W$151,MATCH($A89&amp;$B89,'0.1_Goos'!$A$2:$A$151&amp;'0.1_Goos'!$B$2:$B$151,0),MATCH('0.1_Price'!AL$4,'0.1_Goos'!$C$1:$W$1,0))</f>
        <v>17002.95561592533</v>
      </c>
      <c r="AM89" s="1">
        <f t="array" ref="AM89">P89*INDEX('0.1_Goos'!$C$2:$W$151,MATCH($A89&amp;$B89,'0.1_Goos'!$A$2:$A$151&amp;'0.1_Goos'!$B$2:$B$151,0),MATCH('0.1_Price'!AM$4,'0.1_Goos'!$C$1:$W$1,0))</f>
        <v>19786.755877026833</v>
      </c>
      <c r="AN89" s="1">
        <f t="array" ref="AN89">Q89*INDEX('0.1_Goos'!$C$2:$W$151,MATCH($A89&amp;$B89,'0.1_Goos'!$A$2:$A$151&amp;'0.1_Goos'!$B$2:$B$151,0),MATCH('0.1_Price'!AN$4,'0.1_Goos'!$C$1:$W$1,0))</f>
        <v>24006.135053101672</v>
      </c>
      <c r="AO89" s="1">
        <f t="array" ref="AO89">R89*INDEX('0.1_Goos'!$C$2:$W$151,MATCH($A89&amp;$B89,'0.1_Goos'!$A$2:$A$151&amp;'0.1_Goos'!$B$2:$B$151,0),MATCH('0.1_Price'!AO$4,'0.1_Goos'!$C$1:$W$1,0))</f>
        <v>25803.160381283207</v>
      </c>
      <c r="AP89" s="1">
        <f t="array" ref="AP89">S89*INDEX('0.1_Goos'!$C$2:$W$151,MATCH($A89&amp;$B89,'0.1_Goos'!$A$2:$A$151&amp;'0.1_Goos'!$B$2:$B$151,0),MATCH('0.1_Price'!AP$4,'0.1_Goos'!$C$1:$W$1,0))</f>
        <v>27719.872904650114</v>
      </c>
      <c r="AQ89" s="1">
        <f t="array" ref="AQ89">T89*INDEX('0.1_Goos'!$C$2:$W$151,MATCH($A89&amp;$B89,'0.1_Goos'!$A$2:$A$151&amp;'0.1_Goos'!$B$2:$B$151,0),MATCH('0.1_Price'!AQ$4,'0.1_Goos'!$C$1:$W$1,0))</f>
        <v>29763.748779400637</v>
      </c>
      <c r="AR89" s="1">
        <f t="array" ref="AR89">U89*INDEX('0.1_Goos'!$C$2:$W$151,MATCH($A89&amp;$B89,'0.1_Goos'!$A$2:$A$151&amp;'0.1_Goos'!$B$2:$B$151,0),MATCH('0.1_Price'!AR$4,'0.1_Goos'!$C$1:$W$1,0))</f>
        <v>29479.511647938172</v>
      </c>
      <c r="AS89" s="1">
        <f t="array" ref="AS89">V89*INDEX('0.1_Goos'!$C$2:$W$151,MATCH($A89&amp;$B89,'0.1_Goos'!$A$2:$A$151&amp;'0.1_Goos'!$B$2:$B$151,0),MATCH('0.1_Price'!AS$4,'0.1_Goos'!$C$1:$W$1,0))</f>
        <v>30117.020098499601</v>
      </c>
      <c r="AT89" s="1">
        <f t="array" ref="AT89">W89*INDEX('0.1_Goos'!$C$2:$W$151,MATCH($A89&amp;$B89,'0.1_Goos'!$A$2:$A$151&amp;'0.1_Goos'!$B$2:$B$151,0),MATCH('0.1_Price'!AT$4,'0.1_Goos'!$C$1:$W$1,0))</f>
        <v>30754.528549060811</v>
      </c>
    </row>
    <row r="90" spans="1:46" x14ac:dyDescent="0.25">
      <c r="A90" s="23" t="s">
        <v>55</v>
      </c>
      <c r="B90" s="14" t="s">
        <v>27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C90*INDEX('0.1_Goos'!$C$2:$W$151,MATCH($A90&amp;$B90,'0.1_Goos'!$A$2:$A$151&amp;'0.1_Goos'!$B$2:$B$151,0),MATCH('0.1_Price'!Z$4,'0.1_Goos'!$C$1:$W$1,0))</f>
        <v>0</v>
      </c>
      <c r="AA90" s="1">
        <f t="array" ref="AA90">D90*INDEX('0.1_Goos'!$C$2:$W$151,MATCH($A90&amp;$B90,'0.1_Goos'!$A$2:$A$151&amp;'0.1_Goos'!$B$2:$B$151,0),MATCH('0.1_Price'!AA$4,'0.1_Goos'!$C$1:$W$1,0))</f>
        <v>0</v>
      </c>
      <c r="AB90" s="1">
        <f t="array" ref="AB90">E90*INDEX('0.1_Goos'!$C$2:$W$151,MATCH($A90&amp;$B90,'0.1_Goos'!$A$2:$A$151&amp;'0.1_Goos'!$B$2:$B$151,0),MATCH('0.1_Price'!AB$4,'0.1_Goos'!$C$1:$W$1,0))</f>
        <v>0</v>
      </c>
      <c r="AC90" s="1">
        <f t="array" ref="AC90">F90*INDEX('0.1_Goos'!$C$2:$W$151,MATCH($A90&amp;$B90,'0.1_Goos'!$A$2:$A$151&amp;'0.1_Goos'!$B$2:$B$151,0),MATCH('0.1_Price'!AC$4,'0.1_Goos'!$C$1:$W$1,0))</f>
        <v>0</v>
      </c>
      <c r="AD90" s="1">
        <f t="array" ref="AD90">G90*INDEX('0.1_Goos'!$C$2:$W$151,MATCH($A90&amp;$B90,'0.1_Goos'!$A$2:$A$151&amp;'0.1_Goos'!$B$2:$B$151,0),MATCH('0.1_Price'!AD$4,'0.1_Goos'!$C$1:$W$1,0))</f>
        <v>0</v>
      </c>
      <c r="AE90" s="1">
        <f t="array" ref="AE90">H90*INDEX('0.1_Goos'!$C$2:$W$151,MATCH($A90&amp;$B90,'0.1_Goos'!$A$2:$A$151&amp;'0.1_Goos'!$B$2:$B$151,0),MATCH('0.1_Price'!AE$4,'0.1_Goos'!$C$1:$W$1,0))</f>
        <v>0</v>
      </c>
      <c r="AF90" s="1">
        <f t="array" ref="AF90">I90*INDEX('0.1_Goos'!$C$2:$W$151,MATCH($A90&amp;$B90,'0.1_Goos'!$A$2:$A$151&amp;'0.1_Goos'!$B$2:$B$151,0),MATCH('0.1_Price'!AF$4,'0.1_Goos'!$C$1:$W$1,0))</f>
        <v>0</v>
      </c>
      <c r="AG90" s="1">
        <f t="array" ref="AG90">J90*INDEX('0.1_Goos'!$C$2:$W$151,MATCH($A90&amp;$B90,'0.1_Goos'!$A$2:$A$151&amp;'0.1_Goos'!$B$2:$B$151,0),MATCH('0.1_Price'!AG$4,'0.1_Goos'!$C$1:$W$1,0))</f>
        <v>0</v>
      </c>
      <c r="AH90" s="1">
        <f t="array" ref="AH90">K90*INDEX('0.1_Goos'!$C$2:$W$151,MATCH($A90&amp;$B90,'0.1_Goos'!$A$2:$A$151&amp;'0.1_Goos'!$B$2:$B$151,0),MATCH('0.1_Price'!AH$4,'0.1_Goos'!$C$1:$W$1,0))</f>
        <v>0</v>
      </c>
      <c r="AI90" s="1">
        <f t="array" ref="AI90">L90*INDEX('0.1_Goos'!$C$2:$W$151,MATCH($A90&amp;$B90,'0.1_Goos'!$A$2:$A$151&amp;'0.1_Goos'!$B$2:$B$151,0),MATCH('0.1_Price'!AI$4,'0.1_Goos'!$C$1:$W$1,0))</f>
        <v>0</v>
      </c>
      <c r="AJ90" s="1">
        <f t="array" ref="AJ90">M90*INDEX('0.1_Goos'!$C$2:$W$151,MATCH($A90&amp;$B90,'0.1_Goos'!$A$2:$A$151&amp;'0.1_Goos'!$B$2:$B$151,0),MATCH('0.1_Price'!AJ$4,'0.1_Goos'!$C$1:$W$1,0))</f>
        <v>0</v>
      </c>
      <c r="AK90" s="1">
        <f t="array" ref="AK90">N90*INDEX('0.1_Goos'!$C$2:$W$151,MATCH($A90&amp;$B90,'0.1_Goos'!$A$2:$A$151&amp;'0.1_Goos'!$B$2:$B$151,0),MATCH('0.1_Price'!AK$4,'0.1_Goos'!$C$1:$W$1,0))</f>
        <v>0</v>
      </c>
      <c r="AL90" s="1">
        <f t="array" ref="AL90">O90*INDEX('0.1_Goos'!$C$2:$W$151,MATCH($A90&amp;$B90,'0.1_Goos'!$A$2:$A$151&amp;'0.1_Goos'!$B$2:$B$151,0),MATCH('0.1_Price'!AL$4,'0.1_Goos'!$C$1:$W$1,0))</f>
        <v>0</v>
      </c>
      <c r="AM90" s="1">
        <f t="array" ref="AM90">P90*INDEX('0.1_Goos'!$C$2:$W$151,MATCH($A90&amp;$B90,'0.1_Goos'!$A$2:$A$151&amp;'0.1_Goos'!$B$2:$B$151,0),MATCH('0.1_Price'!AM$4,'0.1_Goos'!$C$1:$W$1,0))</f>
        <v>0</v>
      </c>
      <c r="AN90" s="1">
        <f t="array" ref="AN90">Q90*INDEX('0.1_Goos'!$C$2:$W$151,MATCH($A90&amp;$B90,'0.1_Goos'!$A$2:$A$151&amp;'0.1_Goos'!$B$2:$B$151,0),MATCH('0.1_Price'!AN$4,'0.1_Goos'!$C$1:$W$1,0))</f>
        <v>0</v>
      </c>
      <c r="AO90" s="1">
        <f t="array" ref="AO90">R90*INDEX('0.1_Goos'!$C$2:$W$151,MATCH($A90&amp;$B90,'0.1_Goos'!$A$2:$A$151&amp;'0.1_Goos'!$B$2:$B$151,0),MATCH('0.1_Price'!AO$4,'0.1_Goos'!$C$1:$W$1,0))</f>
        <v>0</v>
      </c>
      <c r="AP90" s="1">
        <f t="array" ref="AP90">S90*INDEX('0.1_Goos'!$C$2:$W$151,MATCH($A90&amp;$B90,'0.1_Goos'!$A$2:$A$151&amp;'0.1_Goos'!$B$2:$B$151,0),MATCH('0.1_Price'!AP$4,'0.1_Goos'!$C$1:$W$1,0))</f>
        <v>0</v>
      </c>
      <c r="AQ90" s="1">
        <f t="array" ref="AQ90">T90*INDEX('0.1_Goos'!$C$2:$W$151,MATCH($A90&amp;$B90,'0.1_Goos'!$A$2:$A$151&amp;'0.1_Goos'!$B$2:$B$151,0),MATCH('0.1_Price'!AQ$4,'0.1_Goos'!$C$1:$W$1,0))</f>
        <v>0</v>
      </c>
      <c r="AR90" s="1">
        <f t="array" ref="AR90">U90*INDEX('0.1_Goos'!$C$2:$W$151,MATCH($A90&amp;$B90,'0.1_Goos'!$A$2:$A$151&amp;'0.1_Goos'!$B$2:$B$151,0),MATCH('0.1_Price'!AR$4,'0.1_Goos'!$C$1:$W$1,0))</f>
        <v>0</v>
      </c>
      <c r="AS90" s="1">
        <f t="array" ref="AS90">V90*INDEX('0.1_Goos'!$C$2:$W$151,MATCH($A90&amp;$B90,'0.1_Goos'!$A$2:$A$151&amp;'0.1_Goos'!$B$2:$B$151,0),MATCH('0.1_Price'!AS$4,'0.1_Goos'!$C$1:$W$1,0))</f>
        <v>0</v>
      </c>
      <c r="AT90" s="1">
        <f t="array" ref="AT90">W90*INDEX('0.1_Goos'!$C$2:$W$151,MATCH($A90&amp;$B90,'0.1_Goos'!$A$2:$A$151&amp;'0.1_Goos'!$B$2:$B$151,0),MATCH('0.1_Price'!AT$4,'0.1_Goos'!$C$1:$W$1,0))</f>
        <v>0</v>
      </c>
    </row>
    <row r="91" spans="1:46" x14ac:dyDescent="0.25">
      <c r="A91" s="23" t="s">
        <v>55</v>
      </c>
      <c r="B91" s="14" t="s">
        <v>54</v>
      </c>
      <c r="C91" s="15">
        <v>0</v>
      </c>
      <c r="D91" s="16">
        <v>0</v>
      </c>
      <c r="E91" s="16">
        <v>2.6669566406249998E-2</v>
      </c>
      <c r="F91" s="16">
        <v>2.6669566406249998E-2</v>
      </c>
      <c r="G91" s="16">
        <v>2.6669566406249998E-2</v>
      </c>
      <c r="H91" s="16">
        <v>2.6669566406249998E-2</v>
      </c>
      <c r="I91" s="16">
        <v>2.6669566406249998E-2</v>
      </c>
      <c r="J91" s="16">
        <v>2.6669566406249998E-2</v>
      </c>
      <c r="K91" s="16">
        <v>3.506625E-2</v>
      </c>
      <c r="L91" s="16">
        <v>4.1300000000000003E-2</v>
      </c>
      <c r="M91" s="16">
        <v>6.5502421875000008E-2</v>
      </c>
      <c r="N91" s="16">
        <v>6.5502421875000008E-2</v>
      </c>
      <c r="O91" s="16">
        <v>6.5502421875000008E-2</v>
      </c>
      <c r="P91" s="16">
        <v>6.5502421875000008E-2</v>
      </c>
      <c r="Q91" s="16">
        <v>6.5502421875000008E-2</v>
      </c>
      <c r="R91" s="16">
        <v>8.0008699218749993E-2</v>
      </c>
      <c r="S91" s="16">
        <v>8.0008699218749993E-2</v>
      </c>
      <c r="T91" s="16">
        <v>8.0008699218749993E-2</v>
      </c>
      <c r="U91" s="16">
        <v>8.0008699218749993E-2</v>
      </c>
      <c r="V91" s="16">
        <v>8.2437890624999996E-2</v>
      </c>
      <c r="W91" s="16">
        <v>9.3086718750000005E-2</v>
      </c>
      <c r="X91" s="17"/>
      <c r="Y91"/>
      <c r="Z91" s="1">
        <f t="array" ref="Z91">C91*INDEX('0.1_Goos'!$C$2:$W$151,MATCH($A91&amp;$B91,'0.1_Goos'!$A$2:$A$151&amp;'0.1_Goos'!$B$2:$B$151,0),MATCH('0.1_Price'!Z$4,'0.1_Goos'!$C$1:$W$1,0))</f>
        <v>0</v>
      </c>
      <c r="AA91" s="1">
        <f t="array" ref="AA91">D91*INDEX('0.1_Goos'!$C$2:$W$151,MATCH($A91&amp;$B91,'0.1_Goos'!$A$2:$A$151&amp;'0.1_Goos'!$B$2:$B$151,0),MATCH('0.1_Price'!AA$4,'0.1_Goos'!$C$1:$W$1,0))</f>
        <v>0</v>
      </c>
      <c r="AB91" s="1">
        <f t="array" ref="AB91">E91*INDEX('0.1_Goos'!$C$2:$W$151,MATCH($A91&amp;$B91,'0.1_Goos'!$A$2:$A$151&amp;'0.1_Goos'!$B$2:$B$151,0),MATCH('0.1_Price'!AB$4,'0.1_Goos'!$C$1:$W$1,0))</f>
        <v>1695451.270410816</v>
      </c>
      <c r="AC91" s="1">
        <f t="array" ref="AC91">F91*INDEX('0.1_Goos'!$C$2:$W$151,MATCH($A91&amp;$B91,'0.1_Goos'!$A$2:$A$151&amp;'0.1_Goos'!$B$2:$B$151,0),MATCH('0.1_Price'!AC$4,'0.1_Goos'!$C$1:$W$1,0))</f>
        <v>1795211.1839378134</v>
      </c>
      <c r="AD91" s="1">
        <f t="array" ref="AD91">G91*INDEX('0.1_Goos'!$C$2:$W$151,MATCH($A91&amp;$B91,'0.1_Goos'!$A$2:$A$151&amp;'0.1_Goos'!$B$2:$B$151,0),MATCH('0.1_Price'!AD$4,'0.1_Goos'!$C$1:$W$1,0))</f>
        <v>1894971.0974648108</v>
      </c>
      <c r="AE91" s="1">
        <f t="array" ref="AE91">H91*INDEX('0.1_Goos'!$C$2:$W$151,MATCH($A91&amp;$B91,'0.1_Goos'!$A$2:$A$151&amp;'0.1_Goos'!$B$2:$B$151,0),MATCH('0.1_Price'!AE$4,'0.1_Goos'!$C$1:$W$1,0))</f>
        <v>1994731.0109918083</v>
      </c>
      <c r="AF91" s="1">
        <f t="array" ref="AF91">I91*INDEX('0.1_Goos'!$C$2:$W$151,MATCH($A91&amp;$B91,'0.1_Goos'!$A$2:$A$151&amp;'0.1_Goos'!$B$2:$B$151,0),MATCH('0.1_Price'!AF$4,'0.1_Goos'!$C$1:$W$1,0))</f>
        <v>2083603.7770472411</v>
      </c>
      <c r="AG91" s="1">
        <f t="array" ref="AG91">J91*INDEX('0.1_Goos'!$C$2:$W$151,MATCH($A91&amp;$B91,'0.1_Goos'!$A$2:$A$151&amp;'0.1_Goos'!$B$2:$B$151,0),MATCH('0.1_Price'!AG$4,'0.1_Goos'!$C$1:$W$1,0))</f>
        <v>2172476.5431026742</v>
      </c>
      <c r="AH91" s="1">
        <f t="array" ref="AH91">K91*INDEX('0.1_Goos'!$C$2:$W$151,MATCH($A91&amp;$B91,'0.1_Goos'!$A$2:$A$151&amp;'0.1_Goos'!$B$2:$B$151,0),MATCH('0.1_Price'!AH$4,'0.1_Goos'!$C$1:$W$1,0))</f>
        <v>2973315.6889150715</v>
      </c>
      <c r="AI91" s="1">
        <f t="array" ref="AI91">L91*INDEX('0.1_Goos'!$C$2:$W$151,MATCH($A91&amp;$B91,'0.1_Goos'!$A$2:$A$151&amp;'0.1_Goos'!$B$2:$B$151,0),MATCH('0.1_Price'!AI$4,'0.1_Goos'!$C$1:$W$1,0))</f>
        <v>3639510.6777428617</v>
      </c>
      <c r="AJ91" s="1">
        <f t="array" ref="AJ91">M91*INDEX('0.1_Goos'!$C$2:$W$151,MATCH($A91&amp;$B91,'0.1_Goos'!$A$2:$A$151&amp;'0.1_Goos'!$B$2:$B$151,0),MATCH('0.1_Price'!AJ$4,'0.1_Goos'!$C$1:$W$1,0))</f>
        <v>5990596.8043220676</v>
      </c>
      <c r="AK91" s="1">
        <f t="array" ref="AK91">N91*INDEX('0.1_Goos'!$C$2:$W$151,MATCH($A91&amp;$B91,'0.1_Goos'!$A$2:$A$151&amp;'0.1_Goos'!$B$2:$B$151,0),MATCH('0.1_Price'!AK$4,'0.1_Goos'!$C$1:$W$1,0))</f>
        <v>6147247.467883368</v>
      </c>
      <c r="AL91" s="1">
        <f t="array" ref="AL91">O91*INDEX('0.1_Goos'!$C$2:$W$151,MATCH($A91&amp;$B91,'0.1_Goos'!$A$2:$A$151&amp;'0.1_Goos'!$B$2:$B$151,0),MATCH('0.1_Price'!AL$4,'0.1_Goos'!$C$1:$W$1,0))</f>
        <v>6303898.1314446619</v>
      </c>
      <c r="AM91" s="1">
        <f t="array" ref="AM91">P91*INDEX('0.1_Goos'!$C$2:$W$151,MATCH($A91&amp;$B91,'0.1_Goos'!$A$2:$A$151&amp;'0.1_Goos'!$B$2:$B$151,0),MATCH('0.1_Price'!AM$4,'0.1_Goos'!$C$1:$W$1,0))</f>
        <v>6460548.7950059548</v>
      </c>
      <c r="AN91" s="1">
        <f t="array" ref="AN91">Q91*INDEX('0.1_Goos'!$C$2:$W$151,MATCH($A91&amp;$B91,'0.1_Goos'!$A$2:$A$151&amp;'0.1_Goos'!$B$2:$B$151,0),MATCH('0.1_Price'!AN$4,'0.1_Goos'!$C$1:$W$1,0))</f>
        <v>6617199.4585671965</v>
      </c>
      <c r="AO91" s="1">
        <f t="array" ref="AO91">R91*INDEX('0.1_Goos'!$C$2:$W$151,MATCH($A91&amp;$B91,'0.1_Goos'!$A$2:$A$151&amp;'0.1_Goos'!$B$2:$B$151,0),MATCH('0.1_Price'!AO$4,'0.1_Goos'!$C$1:$W$1,0))</f>
        <v>8273998.4486149708</v>
      </c>
      <c r="AP91" s="1">
        <f t="array" ref="AP91">S91*INDEX('0.1_Goos'!$C$2:$W$151,MATCH($A91&amp;$B91,'0.1_Goos'!$A$2:$A$151&amp;'0.1_Goos'!$B$2:$B$151,0),MATCH('0.1_Price'!AP$4,'0.1_Goos'!$C$1:$W$1,0))</f>
        <v>8465341.2335766181</v>
      </c>
      <c r="AQ91" s="1">
        <f t="array" ref="AQ91">T91*INDEX('0.1_Goos'!$C$2:$W$151,MATCH($A91&amp;$B91,'0.1_Goos'!$A$2:$A$151&amp;'0.1_Goos'!$B$2:$B$151,0),MATCH('0.1_Price'!AQ$4,'0.1_Goos'!$C$1:$W$1,0))</f>
        <v>8656684.0185381863</v>
      </c>
      <c r="AR91" s="1">
        <f t="array" ref="AR91">U91*INDEX('0.1_Goos'!$C$2:$W$151,MATCH($A91&amp;$B91,'0.1_Goos'!$A$2:$A$151&amp;'0.1_Goos'!$B$2:$B$151,0),MATCH('0.1_Price'!AR$4,'0.1_Goos'!$C$1:$W$1,0))</f>
        <v>8848026.8034998327</v>
      </c>
      <c r="AS91" s="1">
        <f t="array" ref="AS91">V91*INDEX('0.1_Goos'!$C$2:$W$151,MATCH($A91&amp;$B91,'0.1_Goos'!$A$2:$A$151&amp;'0.1_Goos'!$B$2:$B$151,0),MATCH('0.1_Price'!AS$4,'0.1_Goos'!$C$1:$W$1,0))</f>
        <v>9313819.23127052</v>
      </c>
      <c r="AT91" s="1">
        <f t="array" ref="AT91">W91*INDEX('0.1_Goos'!$C$2:$W$151,MATCH($A91&amp;$B91,'0.1_Goos'!$A$2:$A$151&amp;'0.1_Goos'!$B$2:$B$151,0),MATCH('0.1_Price'!AT$4,'0.1_Goos'!$C$1:$W$1,0))</f>
        <v>10739541.261853313</v>
      </c>
    </row>
    <row r="92" spans="1:46" x14ac:dyDescent="0.25">
      <c r="A92" s="23" t="s">
        <v>55</v>
      </c>
      <c r="B92" s="14" t="s">
        <v>28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C92*INDEX('0.1_Goos'!$C$2:$W$151,MATCH($A92&amp;$B92,'0.1_Goos'!$A$2:$A$151&amp;'0.1_Goos'!$B$2:$B$151,0),MATCH('0.1_Price'!Z$4,'0.1_Goos'!$C$1:$W$1,0))</f>
        <v>0</v>
      </c>
      <c r="AA92" s="1">
        <f t="array" ref="AA92">D92*INDEX('0.1_Goos'!$C$2:$W$151,MATCH($A92&amp;$B92,'0.1_Goos'!$A$2:$A$151&amp;'0.1_Goos'!$B$2:$B$151,0),MATCH('0.1_Price'!AA$4,'0.1_Goos'!$C$1:$W$1,0))</f>
        <v>0</v>
      </c>
      <c r="AB92" s="1">
        <f t="array" ref="AB92">E92*INDEX('0.1_Goos'!$C$2:$W$151,MATCH($A92&amp;$B92,'0.1_Goos'!$A$2:$A$151&amp;'0.1_Goos'!$B$2:$B$151,0),MATCH('0.1_Price'!AB$4,'0.1_Goos'!$C$1:$W$1,0))</f>
        <v>0</v>
      </c>
      <c r="AC92" s="1">
        <f t="array" ref="AC92">F92*INDEX('0.1_Goos'!$C$2:$W$151,MATCH($A92&amp;$B92,'0.1_Goos'!$A$2:$A$151&amp;'0.1_Goos'!$B$2:$B$151,0),MATCH('0.1_Price'!AC$4,'0.1_Goos'!$C$1:$W$1,0))</f>
        <v>0</v>
      </c>
      <c r="AD92" s="1">
        <f t="array" ref="AD92">G92*INDEX('0.1_Goos'!$C$2:$W$151,MATCH($A92&amp;$B92,'0.1_Goos'!$A$2:$A$151&amp;'0.1_Goos'!$B$2:$B$151,0),MATCH('0.1_Price'!AD$4,'0.1_Goos'!$C$1:$W$1,0))</f>
        <v>0</v>
      </c>
      <c r="AE92" s="1">
        <f t="array" ref="AE92">H92*INDEX('0.1_Goos'!$C$2:$W$151,MATCH($A92&amp;$B92,'0.1_Goos'!$A$2:$A$151&amp;'0.1_Goos'!$B$2:$B$151,0),MATCH('0.1_Price'!AE$4,'0.1_Goos'!$C$1:$W$1,0))</f>
        <v>0</v>
      </c>
      <c r="AF92" s="1">
        <f t="array" ref="AF92">I92*INDEX('0.1_Goos'!$C$2:$W$151,MATCH($A92&amp;$B92,'0.1_Goos'!$A$2:$A$151&amp;'0.1_Goos'!$B$2:$B$151,0),MATCH('0.1_Price'!AF$4,'0.1_Goos'!$C$1:$W$1,0))</f>
        <v>0</v>
      </c>
      <c r="AG92" s="1">
        <f t="array" ref="AG92">J92*INDEX('0.1_Goos'!$C$2:$W$151,MATCH($A92&amp;$B92,'0.1_Goos'!$A$2:$A$151&amp;'0.1_Goos'!$B$2:$B$151,0),MATCH('0.1_Price'!AG$4,'0.1_Goos'!$C$1:$W$1,0))</f>
        <v>0</v>
      </c>
      <c r="AH92" s="1">
        <f t="array" ref="AH92">K92*INDEX('0.1_Goos'!$C$2:$W$151,MATCH($A92&amp;$B92,'0.1_Goos'!$A$2:$A$151&amp;'0.1_Goos'!$B$2:$B$151,0),MATCH('0.1_Price'!AH$4,'0.1_Goos'!$C$1:$W$1,0))</f>
        <v>0</v>
      </c>
      <c r="AI92" s="1">
        <f t="array" ref="AI92">L92*INDEX('0.1_Goos'!$C$2:$W$151,MATCH($A92&amp;$B92,'0.1_Goos'!$A$2:$A$151&amp;'0.1_Goos'!$B$2:$B$151,0),MATCH('0.1_Price'!AI$4,'0.1_Goos'!$C$1:$W$1,0))</f>
        <v>0</v>
      </c>
      <c r="AJ92" s="1">
        <f t="array" ref="AJ92">M92*INDEX('0.1_Goos'!$C$2:$W$151,MATCH($A92&amp;$B92,'0.1_Goos'!$A$2:$A$151&amp;'0.1_Goos'!$B$2:$B$151,0),MATCH('0.1_Price'!AJ$4,'0.1_Goos'!$C$1:$W$1,0))</f>
        <v>0</v>
      </c>
      <c r="AK92" s="1">
        <f t="array" ref="AK92">N92*INDEX('0.1_Goos'!$C$2:$W$151,MATCH($A92&amp;$B92,'0.1_Goos'!$A$2:$A$151&amp;'0.1_Goos'!$B$2:$B$151,0),MATCH('0.1_Price'!AK$4,'0.1_Goos'!$C$1:$W$1,0))</f>
        <v>0</v>
      </c>
      <c r="AL92" s="1">
        <f t="array" ref="AL92">O92*INDEX('0.1_Goos'!$C$2:$W$151,MATCH($A92&amp;$B92,'0.1_Goos'!$A$2:$A$151&amp;'0.1_Goos'!$B$2:$B$151,0),MATCH('0.1_Price'!AL$4,'0.1_Goos'!$C$1:$W$1,0))</f>
        <v>0</v>
      </c>
      <c r="AM92" s="1">
        <f t="array" ref="AM92">P92*INDEX('0.1_Goos'!$C$2:$W$151,MATCH($A92&amp;$B92,'0.1_Goos'!$A$2:$A$151&amp;'0.1_Goos'!$B$2:$B$151,0),MATCH('0.1_Price'!AM$4,'0.1_Goos'!$C$1:$W$1,0))</f>
        <v>0</v>
      </c>
      <c r="AN92" s="1">
        <f t="array" ref="AN92">Q92*INDEX('0.1_Goos'!$C$2:$W$151,MATCH($A92&amp;$B92,'0.1_Goos'!$A$2:$A$151&amp;'0.1_Goos'!$B$2:$B$151,0),MATCH('0.1_Price'!AN$4,'0.1_Goos'!$C$1:$W$1,0))</f>
        <v>0</v>
      </c>
      <c r="AO92" s="1">
        <f t="array" ref="AO92">R92*INDEX('0.1_Goos'!$C$2:$W$151,MATCH($A92&amp;$B92,'0.1_Goos'!$A$2:$A$151&amp;'0.1_Goos'!$B$2:$B$151,0),MATCH('0.1_Price'!AO$4,'0.1_Goos'!$C$1:$W$1,0))</f>
        <v>0</v>
      </c>
      <c r="AP92" s="1">
        <f t="array" ref="AP92">S92*INDEX('0.1_Goos'!$C$2:$W$151,MATCH($A92&amp;$B92,'0.1_Goos'!$A$2:$A$151&amp;'0.1_Goos'!$B$2:$B$151,0),MATCH('0.1_Price'!AP$4,'0.1_Goos'!$C$1:$W$1,0))</f>
        <v>0</v>
      </c>
      <c r="AQ92" s="1">
        <f t="array" ref="AQ92">T92*INDEX('0.1_Goos'!$C$2:$W$151,MATCH($A92&amp;$B92,'0.1_Goos'!$A$2:$A$151&amp;'0.1_Goos'!$B$2:$B$151,0),MATCH('0.1_Price'!AQ$4,'0.1_Goos'!$C$1:$W$1,0))</f>
        <v>0</v>
      </c>
      <c r="AR92" s="1">
        <f t="array" ref="AR92">U92*INDEX('0.1_Goos'!$C$2:$W$151,MATCH($A92&amp;$B92,'0.1_Goos'!$A$2:$A$151&amp;'0.1_Goos'!$B$2:$B$151,0),MATCH('0.1_Price'!AR$4,'0.1_Goos'!$C$1:$W$1,0))</f>
        <v>0</v>
      </c>
      <c r="AS92" s="1">
        <f t="array" ref="AS92">V92*INDEX('0.1_Goos'!$C$2:$W$151,MATCH($A92&amp;$B92,'0.1_Goos'!$A$2:$A$151&amp;'0.1_Goos'!$B$2:$B$151,0),MATCH('0.1_Price'!AS$4,'0.1_Goos'!$C$1:$W$1,0))</f>
        <v>0</v>
      </c>
      <c r="AT92" s="1">
        <f t="array" ref="AT92">W92*INDEX('0.1_Goos'!$C$2:$W$151,MATCH($A92&amp;$B92,'0.1_Goos'!$A$2:$A$151&amp;'0.1_Goos'!$B$2:$B$151,0),MATCH('0.1_Price'!AT$4,'0.1_Goos'!$C$1:$W$1,0))</f>
        <v>0</v>
      </c>
    </row>
    <row r="93" spans="1:46" x14ac:dyDescent="0.25">
      <c r="A93" s="23" t="s">
        <v>55</v>
      </c>
      <c r="B93" s="14" t="s">
        <v>29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C93*INDEX('0.1_Goos'!$C$2:$W$151,MATCH($A93&amp;$B93,'0.1_Goos'!$A$2:$A$151&amp;'0.1_Goos'!$B$2:$B$151,0),MATCH('0.1_Price'!Z$4,'0.1_Goos'!$C$1:$W$1,0))</f>
        <v>0</v>
      </c>
      <c r="AA93" s="1">
        <f t="array" ref="AA93">D93*INDEX('0.1_Goos'!$C$2:$W$151,MATCH($A93&amp;$B93,'0.1_Goos'!$A$2:$A$151&amp;'0.1_Goos'!$B$2:$B$151,0),MATCH('0.1_Price'!AA$4,'0.1_Goos'!$C$1:$W$1,0))</f>
        <v>0</v>
      </c>
      <c r="AB93" s="1">
        <f t="array" ref="AB93">E93*INDEX('0.1_Goos'!$C$2:$W$151,MATCH($A93&amp;$B93,'0.1_Goos'!$A$2:$A$151&amp;'0.1_Goos'!$B$2:$B$151,0),MATCH('0.1_Price'!AB$4,'0.1_Goos'!$C$1:$W$1,0))</f>
        <v>0</v>
      </c>
      <c r="AC93" s="1">
        <f t="array" ref="AC93">F93*INDEX('0.1_Goos'!$C$2:$W$151,MATCH($A93&amp;$B93,'0.1_Goos'!$A$2:$A$151&amp;'0.1_Goos'!$B$2:$B$151,0),MATCH('0.1_Price'!AC$4,'0.1_Goos'!$C$1:$W$1,0))</f>
        <v>0</v>
      </c>
      <c r="AD93" s="1">
        <f t="array" ref="AD93">G93*INDEX('0.1_Goos'!$C$2:$W$151,MATCH($A93&amp;$B93,'0.1_Goos'!$A$2:$A$151&amp;'0.1_Goos'!$B$2:$B$151,0),MATCH('0.1_Price'!AD$4,'0.1_Goos'!$C$1:$W$1,0))</f>
        <v>0</v>
      </c>
      <c r="AE93" s="1">
        <f t="array" ref="AE93">H93*INDEX('0.1_Goos'!$C$2:$W$151,MATCH($A93&amp;$B93,'0.1_Goos'!$A$2:$A$151&amp;'0.1_Goos'!$B$2:$B$151,0),MATCH('0.1_Price'!AE$4,'0.1_Goos'!$C$1:$W$1,0))</f>
        <v>0</v>
      </c>
      <c r="AF93" s="1">
        <f t="array" ref="AF93">I93*INDEX('0.1_Goos'!$C$2:$W$151,MATCH($A93&amp;$B93,'0.1_Goos'!$A$2:$A$151&amp;'0.1_Goos'!$B$2:$B$151,0),MATCH('0.1_Price'!AF$4,'0.1_Goos'!$C$1:$W$1,0))</f>
        <v>0</v>
      </c>
      <c r="AG93" s="1">
        <f t="array" ref="AG93">J93*INDEX('0.1_Goos'!$C$2:$W$151,MATCH($A93&amp;$B93,'0.1_Goos'!$A$2:$A$151&amp;'0.1_Goos'!$B$2:$B$151,0),MATCH('0.1_Price'!AG$4,'0.1_Goos'!$C$1:$W$1,0))</f>
        <v>0</v>
      </c>
      <c r="AH93" s="1">
        <f t="array" ref="AH93">K93*INDEX('0.1_Goos'!$C$2:$W$151,MATCH($A93&amp;$B93,'0.1_Goos'!$A$2:$A$151&amp;'0.1_Goos'!$B$2:$B$151,0),MATCH('0.1_Price'!AH$4,'0.1_Goos'!$C$1:$W$1,0))</f>
        <v>0</v>
      </c>
      <c r="AI93" s="1">
        <f t="array" ref="AI93">L93*INDEX('0.1_Goos'!$C$2:$W$151,MATCH($A93&amp;$B93,'0.1_Goos'!$A$2:$A$151&amp;'0.1_Goos'!$B$2:$B$151,0),MATCH('0.1_Price'!AI$4,'0.1_Goos'!$C$1:$W$1,0))</f>
        <v>0</v>
      </c>
      <c r="AJ93" s="1">
        <f t="array" ref="AJ93">M93*INDEX('0.1_Goos'!$C$2:$W$151,MATCH($A93&amp;$B93,'0.1_Goos'!$A$2:$A$151&amp;'0.1_Goos'!$B$2:$B$151,0),MATCH('0.1_Price'!AJ$4,'0.1_Goos'!$C$1:$W$1,0))</f>
        <v>0</v>
      </c>
      <c r="AK93" s="1">
        <f t="array" ref="AK93">N93*INDEX('0.1_Goos'!$C$2:$W$151,MATCH($A93&amp;$B93,'0.1_Goos'!$A$2:$A$151&amp;'0.1_Goos'!$B$2:$B$151,0),MATCH('0.1_Price'!AK$4,'0.1_Goos'!$C$1:$W$1,0))</f>
        <v>0</v>
      </c>
      <c r="AL93" s="1">
        <f t="array" ref="AL93">O93*INDEX('0.1_Goos'!$C$2:$W$151,MATCH($A93&amp;$B93,'0.1_Goos'!$A$2:$A$151&amp;'0.1_Goos'!$B$2:$B$151,0),MATCH('0.1_Price'!AL$4,'0.1_Goos'!$C$1:$W$1,0))</f>
        <v>0</v>
      </c>
      <c r="AM93" s="1">
        <f t="array" ref="AM93">P93*INDEX('0.1_Goos'!$C$2:$W$151,MATCH($A93&amp;$B93,'0.1_Goos'!$A$2:$A$151&amp;'0.1_Goos'!$B$2:$B$151,0),MATCH('0.1_Price'!AM$4,'0.1_Goos'!$C$1:$W$1,0))</f>
        <v>0</v>
      </c>
      <c r="AN93" s="1">
        <f t="array" ref="AN93">Q93*INDEX('0.1_Goos'!$C$2:$W$151,MATCH($A93&amp;$B93,'0.1_Goos'!$A$2:$A$151&amp;'0.1_Goos'!$B$2:$B$151,0),MATCH('0.1_Price'!AN$4,'0.1_Goos'!$C$1:$W$1,0))</f>
        <v>0</v>
      </c>
      <c r="AO93" s="1">
        <f t="array" ref="AO93">R93*INDEX('0.1_Goos'!$C$2:$W$151,MATCH($A93&amp;$B93,'0.1_Goos'!$A$2:$A$151&amp;'0.1_Goos'!$B$2:$B$151,0),MATCH('0.1_Price'!AO$4,'0.1_Goos'!$C$1:$W$1,0))</f>
        <v>0</v>
      </c>
      <c r="AP93" s="1">
        <f t="array" ref="AP93">S93*INDEX('0.1_Goos'!$C$2:$W$151,MATCH($A93&amp;$B93,'0.1_Goos'!$A$2:$A$151&amp;'0.1_Goos'!$B$2:$B$151,0),MATCH('0.1_Price'!AP$4,'0.1_Goos'!$C$1:$W$1,0))</f>
        <v>0</v>
      </c>
      <c r="AQ93" s="1">
        <f t="array" ref="AQ93">T93*INDEX('0.1_Goos'!$C$2:$W$151,MATCH($A93&amp;$B93,'0.1_Goos'!$A$2:$A$151&amp;'0.1_Goos'!$B$2:$B$151,0),MATCH('0.1_Price'!AQ$4,'0.1_Goos'!$C$1:$W$1,0))</f>
        <v>0</v>
      </c>
      <c r="AR93" s="1">
        <f t="array" ref="AR93">U93*INDEX('0.1_Goos'!$C$2:$W$151,MATCH($A93&amp;$B93,'0.1_Goos'!$A$2:$A$151&amp;'0.1_Goos'!$B$2:$B$151,0),MATCH('0.1_Price'!AR$4,'0.1_Goos'!$C$1:$W$1,0))</f>
        <v>0</v>
      </c>
      <c r="AS93" s="1">
        <f t="array" ref="AS93">V93*INDEX('0.1_Goos'!$C$2:$W$151,MATCH($A93&amp;$B93,'0.1_Goos'!$A$2:$A$151&amp;'0.1_Goos'!$B$2:$B$151,0),MATCH('0.1_Price'!AS$4,'0.1_Goos'!$C$1:$W$1,0))</f>
        <v>0</v>
      </c>
      <c r="AT93" s="1">
        <f t="array" ref="AT93">W93*INDEX('0.1_Goos'!$C$2:$W$151,MATCH($A93&amp;$B93,'0.1_Goos'!$A$2:$A$151&amp;'0.1_Goos'!$B$2:$B$151,0),MATCH('0.1_Price'!AT$4,'0.1_Goos'!$C$1:$W$1,0))</f>
        <v>0</v>
      </c>
    </row>
    <row r="94" spans="1:46" x14ac:dyDescent="0.25">
      <c r="A94" s="23" t="s">
        <v>55</v>
      </c>
      <c r="B94" s="14" t="s">
        <v>30</v>
      </c>
      <c r="C94" s="15">
        <v>0.17974499999999999</v>
      </c>
      <c r="D94" s="16">
        <v>0.19464000000000004</v>
      </c>
      <c r="E94" s="16">
        <v>0.19509750000000001</v>
      </c>
      <c r="F94" s="16">
        <v>0.20128500000000005</v>
      </c>
      <c r="G94" s="16">
        <v>0.20128500000000005</v>
      </c>
      <c r="H94" s="16">
        <v>0.20128500000000005</v>
      </c>
      <c r="I94" s="16">
        <v>0.20128500000000005</v>
      </c>
      <c r="J94" s="16">
        <v>0.20128500000000005</v>
      </c>
      <c r="K94" s="16">
        <v>0.20128500000000005</v>
      </c>
      <c r="L94" s="16">
        <v>0.20128500000000005</v>
      </c>
      <c r="M94" s="16">
        <v>0.20128500000000005</v>
      </c>
      <c r="N94" s="16">
        <v>0.20634000000000002</v>
      </c>
      <c r="O94" s="16">
        <v>0.22508999999999996</v>
      </c>
      <c r="P94" s="16">
        <v>0.25392749999999997</v>
      </c>
      <c r="Q94" s="16">
        <v>0.25392749999999997</v>
      </c>
      <c r="R94" s="16">
        <v>0.25392749999999997</v>
      </c>
      <c r="S94" s="16">
        <v>0.25392749999999997</v>
      </c>
      <c r="T94" s="16">
        <v>0.25392749999999997</v>
      </c>
      <c r="U94" s="16">
        <v>0.25392749999999997</v>
      </c>
      <c r="V94" s="16">
        <v>0.25392749999999997</v>
      </c>
      <c r="W94" s="16">
        <v>0.25392749999999997</v>
      </c>
      <c r="X94" s="17"/>
      <c r="Y94"/>
      <c r="Z94" s="1">
        <f t="array" ref="Z94">C94*INDEX('0.1_Goos'!$C$2:$W$151,MATCH($A94&amp;$B94,'0.1_Goos'!$A$2:$A$151&amp;'0.1_Goos'!$B$2:$B$151,0),MATCH('0.1_Price'!Z$4,'0.1_Goos'!$C$1:$W$1,0))</f>
        <v>309001.10184558877</v>
      </c>
      <c r="AA94" s="1">
        <f t="array" ref="AA94">D94*INDEX('0.1_Goos'!$C$2:$W$151,MATCH($A94&amp;$B94,'0.1_Goos'!$A$2:$A$151&amp;'0.1_Goos'!$B$2:$B$151,0),MATCH('0.1_Price'!AA$4,'0.1_Goos'!$C$1:$W$1,0))</f>
        <v>349958.09516168892</v>
      </c>
      <c r="AB94" s="1">
        <f t="array" ref="AB94">E94*INDEX('0.1_Goos'!$C$2:$W$151,MATCH($A94&amp;$B94,'0.1_Goos'!$A$2:$A$151&amp;'0.1_Goos'!$B$2:$B$151,0),MATCH('0.1_Price'!AB$4,'0.1_Goos'!$C$1:$W$1,0))</f>
        <v>372710.88097292336</v>
      </c>
      <c r="AC94" s="1">
        <f t="array" ref="AC94">F94*INDEX('0.1_Goos'!$C$2:$W$151,MATCH($A94&amp;$B94,'0.1_Goos'!$A$2:$A$151&amp;'0.1_Goos'!$B$2:$B$151,0),MATCH('0.1_Price'!AC$4,'0.1_Goos'!$C$1:$W$1,0))</f>
        <v>407157.10009109724</v>
      </c>
      <c r="AD94" s="1">
        <f t="array" ref="AD94">G94*INDEX('0.1_Goos'!$C$2:$W$151,MATCH($A94&amp;$B94,'0.1_Goos'!$A$2:$A$151&amp;'0.1_Goos'!$B$2:$B$151,0),MATCH('0.1_Price'!AD$4,'0.1_Goos'!$C$1:$W$1,0))</f>
        <v>429782.82650167827</v>
      </c>
      <c r="AE94" s="1">
        <f t="array" ref="AE94">H94*INDEX('0.1_Goos'!$C$2:$W$151,MATCH($A94&amp;$B94,'0.1_Goos'!$A$2:$A$151&amp;'0.1_Goos'!$B$2:$B$151,0),MATCH('0.1_Price'!AE$4,'0.1_Goos'!$C$1:$W$1,0))</f>
        <v>452408.55291225936</v>
      </c>
      <c r="AF94" s="1">
        <f t="array" ref="AF94">I94*INDEX('0.1_Goos'!$C$2:$W$151,MATCH($A94&amp;$B94,'0.1_Goos'!$A$2:$A$151&amp;'0.1_Goos'!$B$2:$B$151,0),MATCH('0.1_Price'!AF$4,'0.1_Goos'!$C$1:$W$1,0))</f>
        <v>472565.05484805489</v>
      </c>
      <c r="AG94" s="1">
        <f t="array" ref="AG94">J94*INDEX('0.1_Goos'!$C$2:$W$151,MATCH($A94&amp;$B94,'0.1_Goos'!$A$2:$A$151&amp;'0.1_Goos'!$B$2:$B$151,0),MATCH('0.1_Price'!AG$4,'0.1_Goos'!$C$1:$W$1,0))</f>
        <v>492721.55678385048</v>
      </c>
      <c r="AH94" s="1">
        <f t="array" ref="AH94">K94*INDEX('0.1_Goos'!$C$2:$W$151,MATCH($A94&amp;$B94,'0.1_Goos'!$A$2:$A$151&amp;'0.1_Goos'!$B$2:$B$151,0),MATCH('0.1_Price'!AH$4,'0.1_Goos'!$C$1:$W$1,0))</f>
        <v>512878.05871964601</v>
      </c>
      <c r="AI94" s="1">
        <f t="array" ref="AI94">L94*INDEX('0.1_Goos'!$C$2:$W$151,MATCH($A94&amp;$B94,'0.1_Goos'!$A$2:$A$151&amp;'0.1_Goos'!$B$2:$B$151,0),MATCH('0.1_Price'!AI$4,'0.1_Goos'!$C$1:$W$1,0))</f>
        <v>533034.5606554416</v>
      </c>
      <c r="AJ94" s="1">
        <f t="array" ref="AJ94">M94*INDEX('0.1_Goos'!$C$2:$W$151,MATCH($A94&amp;$B94,'0.1_Goos'!$A$2:$A$151&amp;'0.1_Goos'!$B$2:$B$151,0),MATCH('0.1_Price'!AJ$4,'0.1_Goos'!$C$1:$W$1,0))</f>
        <v>553191.06259123713</v>
      </c>
      <c r="AK94" s="1">
        <f t="array" ref="AK94">N94*INDEX('0.1_Goos'!$C$2:$W$151,MATCH($A94&amp;$B94,'0.1_Goos'!$A$2:$A$151&amp;'0.1_Goos'!$B$2:$B$151,0),MATCH('0.1_Price'!AK$4,'0.1_Goos'!$C$1:$W$1,0))</f>
        <v>581912.61947515421</v>
      </c>
      <c r="AL94" s="1">
        <f t="array" ref="AL94">O94*INDEX('0.1_Goos'!$C$2:$W$151,MATCH($A94&amp;$B94,'0.1_Goos'!$A$2:$A$151&amp;'0.1_Goos'!$B$2:$B$151,0),MATCH('0.1_Price'!AL$4,'0.1_Goos'!$C$1:$W$1,0))</f>
        <v>650967.10064910434</v>
      </c>
      <c r="AM94" s="1">
        <f t="array" ref="AM94">P94*INDEX('0.1_Goos'!$C$2:$W$151,MATCH($A94&amp;$B94,'0.1_Goos'!$A$2:$A$151&amp;'0.1_Goos'!$B$2:$B$151,0),MATCH('0.1_Price'!AM$4,'0.1_Goos'!$C$1:$W$1,0))</f>
        <v>752614.87981193431</v>
      </c>
      <c r="AN94" s="1">
        <f t="array" ref="AN94">Q94*INDEX('0.1_Goos'!$C$2:$W$151,MATCH($A94&amp;$B94,'0.1_Goos'!$A$2:$A$151&amp;'0.1_Goos'!$B$2:$B$151,0),MATCH('0.1_Price'!AN$4,'0.1_Goos'!$C$1:$W$1,0))</f>
        <v>770863.73514443857</v>
      </c>
      <c r="AO94" s="1">
        <f t="array" ref="AO94">R94*INDEX('0.1_Goos'!$C$2:$W$151,MATCH($A94&amp;$B94,'0.1_Goos'!$A$2:$A$151&amp;'0.1_Goos'!$B$2:$B$151,0),MATCH('0.1_Price'!AO$4,'0.1_Goos'!$C$1:$W$1,0))</f>
        <v>789112.59047694283</v>
      </c>
      <c r="AP94" s="1">
        <f t="array" ref="AP94">S94*INDEX('0.1_Goos'!$C$2:$W$151,MATCH($A94&amp;$B94,'0.1_Goos'!$A$2:$A$151&amp;'0.1_Goos'!$B$2:$B$151,0),MATCH('0.1_Price'!AP$4,'0.1_Goos'!$C$1:$W$1,0))</f>
        <v>807361.44580944465</v>
      </c>
      <c r="AQ94" s="1">
        <f t="array" ref="AQ94">T94*INDEX('0.1_Goos'!$C$2:$W$151,MATCH($A94&amp;$B94,'0.1_Goos'!$A$2:$A$151&amp;'0.1_Goos'!$B$2:$B$151,0),MATCH('0.1_Price'!AQ$4,'0.1_Goos'!$C$1:$W$1,0))</f>
        <v>825610.3011419489</v>
      </c>
      <c r="AR94" s="1">
        <f t="array" ref="AR94">U94*INDEX('0.1_Goos'!$C$2:$W$151,MATCH($A94&amp;$B94,'0.1_Goos'!$A$2:$A$151&amp;'0.1_Goos'!$B$2:$B$151,0),MATCH('0.1_Price'!AR$4,'0.1_Goos'!$C$1:$W$1,0))</f>
        <v>843859.15647445316</v>
      </c>
      <c r="AS94" s="1">
        <f t="array" ref="AS94">V94*INDEX('0.1_Goos'!$C$2:$W$151,MATCH($A94&amp;$B94,'0.1_Goos'!$A$2:$A$151&amp;'0.1_Goos'!$B$2:$B$151,0),MATCH('0.1_Price'!AS$4,'0.1_Goos'!$C$1:$W$1,0))</f>
        <v>862108.01180695742</v>
      </c>
      <c r="AT94" s="1">
        <f t="array" ref="AT94">W94*INDEX('0.1_Goos'!$C$2:$W$151,MATCH($A94&amp;$B94,'0.1_Goos'!$A$2:$A$151&amp;'0.1_Goos'!$B$2:$B$151,0),MATCH('0.1_Price'!AT$4,'0.1_Goos'!$C$1:$W$1,0))</f>
        <v>880356.86713945912</v>
      </c>
    </row>
    <row r="95" spans="1:46" x14ac:dyDescent="0.25">
      <c r="A95" s="8" t="s">
        <v>44</v>
      </c>
      <c r="B95" s="8" t="s">
        <v>26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0.59290481249999993</v>
      </c>
      <c r="I95" s="3">
        <v>0.59290481249999993</v>
      </c>
      <c r="J95" s="3">
        <v>0.784385</v>
      </c>
      <c r="K95" s="3">
        <v>0.784385</v>
      </c>
      <c r="L95" s="3">
        <v>0.784385</v>
      </c>
      <c r="M95" s="3">
        <v>0.784385</v>
      </c>
      <c r="N95" s="3">
        <v>0.784385</v>
      </c>
      <c r="O95" s="3">
        <v>0.784385</v>
      </c>
      <c r="P95" s="3">
        <v>0.784385</v>
      </c>
      <c r="Q95" s="3">
        <v>0.784385</v>
      </c>
      <c r="R95" s="3">
        <v>0.784385</v>
      </c>
      <c r="S95" s="3">
        <v>0.784385</v>
      </c>
      <c r="T95" s="3">
        <v>0.784385</v>
      </c>
      <c r="U95" s="3">
        <v>0.784385</v>
      </c>
      <c r="V95" s="3">
        <v>0.784385</v>
      </c>
      <c r="W95" s="3">
        <v>0.784385</v>
      </c>
      <c r="X95" s="13"/>
      <c r="Y95"/>
      <c r="Z95" s="1">
        <f t="array" ref="Z95">C95*INDEX('0.1_Goos'!$C$2:$W$151,MATCH($A95&amp;$B95,'0.1_Goos'!$A$2:$A$151&amp;'0.1_Goos'!$B$2:$B$151,0),MATCH('0.1_Price'!Z$4,'0.1_Goos'!$C$1:$W$1,0))</f>
        <v>0</v>
      </c>
      <c r="AA95" s="1">
        <f t="array" ref="AA95">D95*INDEX('0.1_Goos'!$C$2:$W$151,MATCH($A95&amp;$B95,'0.1_Goos'!$A$2:$A$151&amp;'0.1_Goos'!$B$2:$B$151,0),MATCH('0.1_Price'!AA$4,'0.1_Goos'!$C$1:$W$1,0))</f>
        <v>0</v>
      </c>
      <c r="AB95" s="1">
        <f t="array" ref="AB95">E95*INDEX('0.1_Goos'!$C$2:$W$151,MATCH($A95&amp;$B95,'0.1_Goos'!$A$2:$A$151&amp;'0.1_Goos'!$B$2:$B$151,0),MATCH('0.1_Price'!AB$4,'0.1_Goos'!$C$1:$W$1,0))</f>
        <v>0</v>
      </c>
      <c r="AC95" s="1">
        <f t="array" ref="AC95">F95*INDEX('0.1_Goos'!$C$2:$W$151,MATCH($A95&amp;$B95,'0.1_Goos'!$A$2:$A$151&amp;'0.1_Goos'!$B$2:$B$151,0),MATCH('0.1_Price'!AC$4,'0.1_Goos'!$C$1:$W$1,0))</f>
        <v>0</v>
      </c>
      <c r="AD95" s="1">
        <f t="array" ref="AD95">G95*INDEX('0.1_Goos'!$C$2:$W$151,MATCH($A95&amp;$B95,'0.1_Goos'!$A$2:$A$151&amp;'0.1_Goos'!$B$2:$B$151,0),MATCH('0.1_Price'!AD$4,'0.1_Goos'!$C$1:$W$1,0))</f>
        <v>0</v>
      </c>
      <c r="AE95" s="1">
        <f t="array" ref="AE95">H95*INDEX('0.1_Goos'!$C$2:$W$151,MATCH($A95&amp;$B95,'0.1_Goos'!$A$2:$A$151&amp;'0.1_Goos'!$B$2:$B$151,0),MATCH('0.1_Price'!AE$4,'0.1_Goos'!$C$1:$W$1,0))</f>
        <v>89244.055073761629</v>
      </c>
      <c r="AF95" s="1">
        <f t="array" ref="AF95">I95*INDEX('0.1_Goos'!$C$2:$W$151,MATCH($A95&amp;$B95,'0.1_Goos'!$A$2:$A$151&amp;'0.1_Goos'!$B$2:$B$151,0),MATCH('0.1_Price'!AF$4,'0.1_Goos'!$C$1:$W$1,0))</f>
        <v>97881.223917583164</v>
      </c>
      <c r="AG95" s="1">
        <f t="array" ref="AG95">J95*INDEX('0.1_Goos'!$C$2:$W$151,MATCH($A95&amp;$B95,'0.1_Goos'!$A$2:$A$151&amp;'0.1_Goos'!$B$2:$B$151,0),MATCH('0.1_Price'!AG$4,'0.1_Goos'!$C$1:$W$1,0))</f>
        <v>141766.28365478673</v>
      </c>
      <c r="AH95" s="1">
        <f t="array" ref="AH95">K95*INDEX('0.1_Goos'!$C$2:$W$151,MATCH($A95&amp;$B95,'0.1_Goos'!$A$2:$A$151&amp;'0.1_Goos'!$B$2:$B$151,0),MATCH('0.1_Price'!AH$4,'0.1_Goos'!$C$1:$W$1,0))</f>
        <v>154944.01679668165</v>
      </c>
      <c r="AI95" s="1">
        <f t="array" ref="AI95">L95*INDEX('0.1_Goos'!$C$2:$W$151,MATCH($A95&amp;$B95,'0.1_Goos'!$A$2:$A$151&amp;'0.1_Goos'!$B$2:$B$151,0),MATCH('0.1_Price'!AI$4,'0.1_Goos'!$C$1:$W$1,0))</f>
        <v>169085.10754362948</v>
      </c>
      <c r="AJ95" s="1">
        <f t="array" ref="AJ95">M95*INDEX('0.1_Goos'!$C$2:$W$151,MATCH($A95&amp;$B95,'0.1_Goos'!$A$2:$A$151&amp;'0.1_Goos'!$B$2:$B$151,0),MATCH('0.1_Price'!AJ$4,'0.1_Goos'!$C$1:$W$1,0))</f>
        <v>184252.9473232796</v>
      </c>
      <c r="AK95" s="1">
        <f t="array" ref="AK95">N95*INDEX('0.1_Goos'!$C$2:$W$151,MATCH($A95&amp;$B95,'0.1_Goos'!$A$2:$A$151&amp;'0.1_Goos'!$B$2:$B$151,0),MATCH('0.1_Price'!AK$4,'0.1_Goos'!$C$1:$W$1,0))</f>
        <v>198524.60880344934</v>
      </c>
      <c r="AL95" s="1">
        <f t="array" ref="AL95">O95*INDEX('0.1_Goos'!$C$2:$W$151,MATCH($A95&amp;$B95,'0.1_Goos'!$A$2:$A$151&amp;'0.1_Goos'!$B$2:$B$151,0),MATCH('0.1_Price'!AL$4,'0.1_Goos'!$C$1:$W$1,0))</f>
        <v>213762.8040633277</v>
      </c>
      <c r="AM95" s="1">
        <f t="array" ref="AM95">P95*INDEX('0.1_Goos'!$C$2:$W$151,MATCH($A95&amp;$B95,'0.1_Goos'!$A$2:$A$151&amp;'0.1_Goos'!$B$2:$B$151,0),MATCH('0.1_Price'!AM$4,'0.1_Goos'!$C$1:$W$1,0))</f>
        <v>230028.50732718571</v>
      </c>
      <c r="AN95" s="1">
        <f t="array" ref="AN95">Q95*INDEX('0.1_Goos'!$C$2:$W$151,MATCH($A95&amp;$B95,'0.1_Goos'!$A$2:$A$151&amp;'0.1_Goos'!$B$2:$B$151,0),MATCH('0.1_Price'!AN$4,'0.1_Goos'!$C$1:$W$1,0))</f>
        <v>247386.37390727011</v>
      </c>
      <c r="AO95" s="1">
        <f t="array" ref="AO95">R95*INDEX('0.1_Goos'!$C$2:$W$151,MATCH($A95&amp;$B95,'0.1_Goos'!$A$2:$A$151&amp;'0.1_Goos'!$B$2:$B$151,0),MATCH('0.1_Price'!AO$4,'0.1_Goos'!$C$1:$W$1,0))</f>
        <v>265904.95587704598</v>
      </c>
      <c r="AP95" s="1">
        <f t="array" ref="AP95">S95*INDEX('0.1_Goos'!$C$2:$W$151,MATCH($A95&amp;$B95,'0.1_Goos'!$A$2:$A$151&amp;'0.1_Goos'!$B$2:$B$151,0),MATCH('0.1_Price'!AP$4,'0.1_Goos'!$C$1:$W$1,0))</f>
        <v>285656.93010903115</v>
      </c>
      <c r="AQ95" s="1">
        <f t="array" ref="AQ95">T95*INDEX('0.1_Goos'!$C$2:$W$151,MATCH($A95&amp;$B95,'0.1_Goos'!$A$2:$A$151&amp;'0.1_Goos'!$B$2:$B$151,0),MATCH('0.1_Price'!AQ$4,'0.1_Goos'!$C$1:$W$1,0))</f>
        <v>306719.33937452175</v>
      </c>
      <c r="AR95" s="1">
        <f t="array" ref="AR95">U95*INDEX('0.1_Goos'!$C$2:$W$151,MATCH($A95&amp;$B95,'0.1_Goos'!$A$2:$A$151&amp;'0.1_Goos'!$B$2:$B$151,0),MATCH('0.1_Price'!AR$4,'0.1_Goos'!$C$1:$W$1,0))</f>
        <v>329173.84724128922</v>
      </c>
      <c r="AS95" s="1">
        <f t="array" ref="AS95">V95*INDEX('0.1_Goos'!$C$2:$W$151,MATCH($A95&amp;$B95,'0.1_Goos'!$A$2:$A$151&amp;'0.1_Goos'!$B$2:$B$151,0),MATCH('0.1_Price'!AS$4,'0.1_Goos'!$C$1:$W$1,0))</f>
        <v>353107.00754629681</v>
      </c>
      <c r="AT95" s="1">
        <f t="array" ref="AT95">W95*INDEX('0.1_Goos'!$C$2:$W$151,MATCH($A95&amp;$B95,'0.1_Goos'!$A$2:$A$151&amp;'0.1_Goos'!$B$2:$B$151,0),MATCH('0.1_Price'!AT$4,'0.1_Goos'!$C$1:$W$1,0))</f>
        <v>378610.54926370236</v>
      </c>
    </row>
    <row r="96" spans="1:46" x14ac:dyDescent="0.25">
      <c r="A96" s="23" t="s">
        <v>44</v>
      </c>
      <c r="B96" s="14" t="s">
        <v>27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C96*INDEX('0.1_Goos'!$C$2:$W$151,MATCH($A96&amp;$B96,'0.1_Goos'!$A$2:$A$151&amp;'0.1_Goos'!$B$2:$B$151,0),MATCH('0.1_Price'!Z$4,'0.1_Goos'!$C$1:$W$1,0))</f>
        <v>0</v>
      </c>
      <c r="AA96" s="1">
        <f t="array" ref="AA96">D96*INDEX('0.1_Goos'!$C$2:$W$151,MATCH($A96&amp;$B96,'0.1_Goos'!$A$2:$A$151&amp;'0.1_Goos'!$B$2:$B$151,0),MATCH('0.1_Price'!AA$4,'0.1_Goos'!$C$1:$W$1,0))</f>
        <v>0</v>
      </c>
      <c r="AB96" s="1">
        <f t="array" ref="AB96">E96*INDEX('0.1_Goos'!$C$2:$W$151,MATCH($A96&amp;$B96,'0.1_Goos'!$A$2:$A$151&amp;'0.1_Goos'!$B$2:$B$151,0),MATCH('0.1_Price'!AB$4,'0.1_Goos'!$C$1:$W$1,0))</f>
        <v>0</v>
      </c>
      <c r="AC96" s="1">
        <f t="array" ref="AC96">F96*INDEX('0.1_Goos'!$C$2:$W$151,MATCH($A96&amp;$B96,'0.1_Goos'!$A$2:$A$151&amp;'0.1_Goos'!$B$2:$B$151,0),MATCH('0.1_Price'!AC$4,'0.1_Goos'!$C$1:$W$1,0))</f>
        <v>0</v>
      </c>
      <c r="AD96" s="1">
        <f t="array" ref="AD96">G96*INDEX('0.1_Goos'!$C$2:$W$151,MATCH($A96&amp;$B96,'0.1_Goos'!$A$2:$A$151&amp;'0.1_Goos'!$B$2:$B$151,0),MATCH('0.1_Price'!AD$4,'0.1_Goos'!$C$1:$W$1,0))</f>
        <v>0</v>
      </c>
      <c r="AE96" s="1">
        <f t="array" ref="AE96">H96*INDEX('0.1_Goos'!$C$2:$W$151,MATCH($A96&amp;$B96,'0.1_Goos'!$A$2:$A$151&amp;'0.1_Goos'!$B$2:$B$151,0),MATCH('0.1_Price'!AE$4,'0.1_Goos'!$C$1:$W$1,0))</f>
        <v>0</v>
      </c>
      <c r="AF96" s="1">
        <f t="array" ref="AF96">I96*INDEX('0.1_Goos'!$C$2:$W$151,MATCH($A96&amp;$B96,'0.1_Goos'!$A$2:$A$151&amp;'0.1_Goos'!$B$2:$B$151,0),MATCH('0.1_Price'!AF$4,'0.1_Goos'!$C$1:$W$1,0))</f>
        <v>0</v>
      </c>
      <c r="AG96" s="1">
        <f t="array" ref="AG96">J96*INDEX('0.1_Goos'!$C$2:$W$151,MATCH($A96&amp;$B96,'0.1_Goos'!$A$2:$A$151&amp;'0.1_Goos'!$B$2:$B$151,0),MATCH('0.1_Price'!AG$4,'0.1_Goos'!$C$1:$W$1,0))</f>
        <v>0</v>
      </c>
      <c r="AH96" s="1">
        <f t="array" ref="AH96">K96*INDEX('0.1_Goos'!$C$2:$W$151,MATCH($A96&amp;$B96,'0.1_Goos'!$A$2:$A$151&amp;'0.1_Goos'!$B$2:$B$151,0),MATCH('0.1_Price'!AH$4,'0.1_Goos'!$C$1:$W$1,0))</f>
        <v>0</v>
      </c>
      <c r="AI96" s="1">
        <f t="array" ref="AI96">L96*INDEX('0.1_Goos'!$C$2:$W$151,MATCH($A96&amp;$B96,'0.1_Goos'!$A$2:$A$151&amp;'0.1_Goos'!$B$2:$B$151,0),MATCH('0.1_Price'!AI$4,'0.1_Goos'!$C$1:$W$1,0))</f>
        <v>0</v>
      </c>
      <c r="AJ96" s="1">
        <f t="array" ref="AJ96">M96*INDEX('0.1_Goos'!$C$2:$W$151,MATCH($A96&amp;$B96,'0.1_Goos'!$A$2:$A$151&amp;'0.1_Goos'!$B$2:$B$151,0),MATCH('0.1_Price'!AJ$4,'0.1_Goos'!$C$1:$W$1,0))</f>
        <v>0</v>
      </c>
      <c r="AK96" s="1">
        <f t="array" ref="AK96">N96*INDEX('0.1_Goos'!$C$2:$W$151,MATCH($A96&amp;$B96,'0.1_Goos'!$A$2:$A$151&amp;'0.1_Goos'!$B$2:$B$151,0),MATCH('0.1_Price'!AK$4,'0.1_Goos'!$C$1:$W$1,0))</f>
        <v>0</v>
      </c>
      <c r="AL96" s="1">
        <f t="array" ref="AL96">O96*INDEX('0.1_Goos'!$C$2:$W$151,MATCH($A96&amp;$B96,'0.1_Goos'!$A$2:$A$151&amp;'0.1_Goos'!$B$2:$B$151,0),MATCH('0.1_Price'!AL$4,'0.1_Goos'!$C$1:$W$1,0))</f>
        <v>0</v>
      </c>
      <c r="AM96" s="1">
        <f t="array" ref="AM96">P96*INDEX('0.1_Goos'!$C$2:$W$151,MATCH($A96&amp;$B96,'0.1_Goos'!$A$2:$A$151&amp;'0.1_Goos'!$B$2:$B$151,0),MATCH('0.1_Price'!AM$4,'0.1_Goos'!$C$1:$W$1,0))</f>
        <v>0</v>
      </c>
      <c r="AN96" s="1">
        <f t="array" ref="AN96">Q96*INDEX('0.1_Goos'!$C$2:$W$151,MATCH($A96&amp;$B96,'0.1_Goos'!$A$2:$A$151&amp;'0.1_Goos'!$B$2:$B$151,0),MATCH('0.1_Price'!AN$4,'0.1_Goos'!$C$1:$W$1,0))</f>
        <v>0</v>
      </c>
      <c r="AO96" s="1">
        <f t="array" ref="AO96">R96*INDEX('0.1_Goos'!$C$2:$W$151,MATCH($A96&amp;$B96,'0.1_Goos'!$A$2:$A$151&amp;'0.1_Goos'!$B$2:$B$151,0),MATCH('0.1_Price'!AO$4,'0.1_Goos'!$C$1:$W$1,0))</f>
        <v>0</v>
      </c>
      <c r="AP96" s="1">
        <f t="array" ref="AP96">S96*INDEX('0.1_Goos'!$C$2:$W$151,MATCH($A96&amp;$B96,'0.1_Goos'!$A$2:$A$151&amp;'0.1_Goos'!$B$2:$B$151,0),MATCH('0.1_Price'!AP$4,'0.1_Goos'!$C$1:$W$1,0))</f>
        <v>0</v>
      </c>
      <c r="AQ96" s="1">
        <f t="array" ref="AQ96">T96*INDEX('0.1_Goos'!$C$2:$W$151,MATCH($A96&amp;$B96,'0.1_Goos'!$A$2:$A$151&amp;'0.1_Goos'!$B$2:$B$151,0),MATCH('0.1_Price'!AQ$4,'0.1_Goos'!$C$1:$W$1,0))</f>
        <v>0</v>
      </c>
      <c r="AR96" s="1">
        <f t="array" ref="AR96">U96*INDEX('0.1_Goos'!$C$2:$W$151,MATCH($A96&amp;$B96,'0.1_Goos'!$A$2:$A$151&amp;'0.1_Goos'!$B$2:$B$151,0),MATCH('0.1_Price'!AR$4,'0.1_Goos'!$C$1:$W$1,0))</f>
        <v>0</v>
      </c>
      <c r="AS96" s="1">
        <f t="array" ref="AS96">V96*INDEX('0.1_Goos'!$C$2:$W$151,MATCH($A96&amp;$B96,'0.1_Goos'!$A$2:$A$151&amp;'0.1_Goos'!$B$2:$B$151,0),MATCH('0.1_Price'!AS$4,'0.1_Goos'!$C$1:$W$1,0))</f>
        <v>0</v>
      </c>
      <c r="AT96" s="1">
        <f t="array" ref="AT96">W96*INDEX('0.1_Goos'!$C$2:$W$151,MATCH($A96&amp;$B96,'0.1_Goos'!$A$2:$A$151&amp;'0.1_Goos'!$B$2:$B$151,0),MATCH('0.1_Price'!AT$4,'0.1_Goos'!$C$1:$W$1,0))</f>
        <v>0</v>
      </c>
    </row>
    <row r="97" spans="1:46" x14ac:dyDescent="0.25">
      <c r="A97" s="23" t="s">
        <v>44</v>
      </c>
      <c r="B97" s="14" t="s">
        <v>54</v>
      </c>
      <c r="C97" s="15">
        <v>0.11223562500000002</v>
      </c>
      <c r="D97" s="16">
        <v>0.12317062500000001</v>
      </c>
      <c r="E97" s="16">
        <v>0.12440250000000003</v>
      </c>
      <c r="F97" s="16">
        <v>0.1289025</v>
      </c>
      <c r="G97" s="16">
        <v>0.13432500000000003</v>
      </c>
      <c r="H97" s="16">
        <v>0.13901625000000004</v>
      </c>
      <c r="I97" s="16">
        <v>0.14627250000000003</v>
      </c>
      <c r="J97" s="16">
        <v>0.157940625</v>
      </c>
      <c r="K97" s="16">
        <v>0.20147343750000002</v>
      </c>
      <c r="L97" s="16">
        <v>0.24002609765625002</v>
      </c>
      <c r="M97" s="16">
        <v>0.26930601562499995</v>
      </c>
      <c r="N97" s="16">
        <v>0.26930601562499995</v>
      </c>
      <c r="O97" s="16">
        <v>0.26930601562499995</v>
      </c>
      <c r="P97" s="16">
        <v>0.26930601562499995</v>
      </c>
      <c r="Q97" s="16">
        <v>0.26930601562499995</v>
      </c>
      <c r="R97" s="16">
        <v>0.26930601562499995</v>
      </c>
      <c r="S97" s="16">
        <v>0.31098937499999996</v>
      </c>
      <c r="T97" s="16">
        <v>0.31098937499999996</v>
      </c>
      <c r="U97" s="16">
        <v>0.31098937499999996</v>
      </c>
      <c r="V97" s="16">
        <v>0.31098937499999996</v>
      </c>
      <c r="W97" s="16">
        <v>0.40004349609375012</v>
      </c>
      <c r="X97" s="17"/>
      <c r="Y97"/>
      <c r="Z97" s="1">
        <f t="array" ref="Z97">C97*INDEX('0.1_Goos'!$C$2:$W$151,MATCH($A97&amp;$B97,'0.1_Goos'!$A$2:$A$151&amp;'0.1_Goos'!$B$2:$B$151,0),MATCH('0.1_Price'!Z$4,'0.1_Goos'!$C$1:$W$1,0))</f>
        <v>805087.50639220537</v>
      </c>
      <c r="AA97" s="1">
        <f t="array" ref="AA97">D97*INDEX('0.1_Goos'!$C$2:$W$151,MATCH($A97&amp;$B97,'0.1_Goos'!$A$2:$A$151&amp;'0.1_Goos'!$B$2:$B$151,0),MATCH('0.1_Price'!AA$4,'0.1_Goos'!$C$1:$W$1,0))</f>
        <v>989568.82255724864</v>
      </c>
      <c r="AB97" s="1">
        <f t="array" ref="AB97">E97*INDEX('0.1_Goos'!$C$2:$W$151,MATCH($A97&amp;$B97,'0.1_Goos'!$A$2:$A$151&amp;'0.1_Goos'!$B$2:$B$151,0),MATCH('0.1_Price'!AB$4,'0.1_Goos'!$C$1:$W$1,0))</f>
        <v>1115048.3137880131</v>
      </c>
      <c r="AC97" s="1">
        <f t="array" ref="AC97">F97*INDEX('0.1_Goos'!$C$2:$W$151,MATCH($A97&amp;$B97,'0.1_Goos'!$A$2:$A$151&amp;'0.1_Goos'!$B$2:$B$151,0),MATCH('0.1_Price'!AC$4,'0.1_Goos'!$C$1:$W$1,0))</f>
        <v>1284533.5438806131</v>
      </c>
      <c r="AD97" s="1">
        <f t="array" ref="AD97">G97*INDEX('0.1_Goos'!$C$2:$W$151,MATCH($A97&amp;$B97,'0.1_Goos'!$A$2:$A$151&amp;'0.1_Goos'!$B$2:$B$151,0),MATCH('0.1_Price'!AD$4,'0.1_Goos'!$C$1:$W$1,0))</f>
        <v>1483601.6338471395</v>
      </c>
      <c r="AE97" s="1">
        <f t="array" ref="AE97">H97*INDEX('0.1_Goos'!$C$2:$W$151,MATCH($A97&amp;$B97,'0.1_Goos'!$A$2:$A$151&amp;'0.1_Goos'!$B$2:$B$151,0),MATCH('0.1_Price'!AE$4,'0.1_Goos'!$C$1:$W$1,0))</f>
        <v>1697059.5067338578</v>
      </c>
      <c r="AF97" s="1">
        <f t="array" ref="AF97">I97*INDEX('0.1_Goos'!$C$2:$W$151,MATCH($A97&amp;$B97,'0.1_Goos'!$A$2:$A$151&amp;'0.1_Goos'!$B$2:$B$151,0),MATCH('0.1_Price'!AF$4,'0.1_Goos'!$C$1:$W$1,0))</f>
        <v>1958458.0868933925</v>
      </c>
      <c r="AG97" s="1">
        <f t="array" ref="AG97">J97*INDEX('0.1_Goos'!$C$2:$W$151,MATCH($A97&amp;$B97,'0.1_Goos'!$A$2:$A$151&amp;'0.1_Goos'!$B$2:$B$151,0),MATCH('0.1_Price'!AG$4,'0.1_Goos'!$C$1:$W$1,0))</f>
        <v>2315126.4070995497</v>
      </c>
      <c r="AH97" s="1">
        <f t="array" ref="AH97">K97*INDEX('0.1_Goos'!$C$2:$W$151,MATCH($A97&amp;$B97,'0.1_Goos'!$A$2:$A$151&amp;'0.1_Goos'!$B$2:$B$151,0),MATCH('0.1_Price'!AH$4,'0.1_Goos'!$C$1:$W$1,0))</f>
        <v>3227754.5993134789</v>
      </c>
      <c r="AI97" s="1">
        <f t="array" ref="AI97">L97*INDEX('0.1_Goos'!$C$2:$W$151,MATCH($A97&amp;$B97,'0.1_Goos'!$A$2:$A$151&amp;'0.1_Goos'!$B$2:$B$151,0),MATCH('0.1_Price'!AI$4,'0.1_Goos'!$C$1:$W$1,0))</f>
        <v>4196350.1986281248</v>
      </c>
      <c r="AJ97" s="1">
        <f t="array" ref="AJ97">M97*INDEX('0.1_Goos'!$C$2:$W$151,MATCH($A97&amp;$B97,'0.1_Goos'!$A$2:$A$151&amp;'0.1_Goos'!$B$2:$B$151,0),MATCH('0.1_Price'!AJ$4,'0.1_Goos'!$C$1:$W$1,0))</f>
        <v>5130602.8723100834</v>
      </c>
      <c r="AK97" s="1">
        <f t="array" ref="AK97">N97*INDEX('0.1_Goos'!$C$2:$W$151,MATCH($A97&amp;$B97,'0.1_Goos'!$A$2:$A$151&amp;'0.1_Goos'!$B$2:$B$151,0),MATCH('0.1_Price'!AK$4,'0.1_Goos'!$C$1:$W$1,0))</f>
        <v>5528003.4482386038</v>
      </c>
      <c r="AL97" s="1">
        <f t="array" ref="AL97">O97*INDEX('0.1_Goos'!$C$2:$W$151,MATCH($A97&amp;$B97,'0.1_Goos'!$A$2:$A$151&amp;'0.1_Goos'!$B$2:$B$151,0),MATCH('0.1_Price'!AL$4,'0.1_Goos'!$C$1:$W$1,0))</f>
        <v>5952317.5745791718</v>
      </c>
      <c r="AM97" s="1">
        <f t="array" ref="AM97">P97*INDEX('0.1_Goos'!$C$2:$W$151,MATCH($A97&amp;$B97,'0.1_Goos'!$A$2:$A$151&amp;'0.1_Goos'!$B$2:$B$151,0),MATCH('0.1_Price'!AM$4,'0.1_Goos'!$C$1:$W$1,0))</f>
        <v>6405243.1049332246</v>
      </c>
      <c r="AN97" s="1">
        <f t="array" ref="AN97">Q97*INDEX('0.1_Goos'!$C$2:$W$151,MATCH($A97&amp;$B97,'0.1_Goos'!$A$2:$A$151&amp;'0.1_Goos'!$B$2:$B$151,0),MATCH('0.1_Price'!AN$4,'0.1_Goos'!$C$1:$W$1,0))</f>
        <v>6888580.3943862086</v>
      </c>
      <c r="AO97" s="1">
        <f t="array" ref="AO97">R97*INDEX('0.1_Goos'!$C$2:$W$151,MATCH($A97&amp;$B97,'0.1_Goos'!$A$2:$A$151&amp;'0.1_Goos'!$B$2:$B$151,0),MATCH('0.1_Price'!AO$4,'0.1_Goos'!$C$1:$W$1,0))</f>
        <v>7404238.3050221689</v>
      </c>
      <c r="AP97" s="1">
        <f t="array" ref="AP97">S97*INDEX('0.1_Goos'!$C$2:$W$151,MATCH($A97&amp;$B97,'0.1_Goos'!$A$2:$A$151&amp;'0.1_Goos'!$B$2:$B$151,0),MATCH('0.1_Price'!AP$4,'0.1_Goos'!$C$1:$W$1,0))</f>
        <v>9185403.0563967973</v>
      </c>
      <c r="AQ97" s="1">
        <f t="array" ref="AQ97">T97*INDEX('0.1_Goos'!$C$2:$W$151,MATCH($A97&amp;$B97,'0.1_Goos'!$A$2:$A$151&amp;'0.1_Goos'!$B$2:$B$151,0),MATCH('0.1_Price'!AQ$4,'0.1_Goos'!$C$1:$W$1,0))</f>
        <v>9862672.5291467719</v>
      </c>
      <c r="AR97" s="1">
        <f t="array" ref="AR97">U97*INDEX('0.1_Goos'!$C$2:$W$151,MATCH($A97&amp;$B97,'0.1_Goos'!$A$2:$A$151&amp;'0.1_Goos'!$B$2:$B$151,0),MATCH('0.1_Price'!AR$4,'0.1_Goos'!$C$1:$W$1,0))</f>
        <v>10584705.441530764</v>
      </c>
      <c r="AS97" s="1">
        <f t="array" ref="AS97">V97*INDEX('0.1_Goos'!$C$2:$W$151,MATCH($A97&amp;$B97,'0.1_Goos'!$A$2:$A$151&amp;'0.1_Goos'!$B$2:$B$151,0),MATCH('0.1_Price'!AS$4,'0.1_Goos'!$C$1:$W$1,0))</f>
        <v>11354284.963830274</v>
      </c>
      <c r="AT97" s="1">
        <f t="array" ref="AT97">W97*INDEX('0.1_Goos'!$C$2:$W$151,MATCH($A97&amp;$B97,'0.1_Goos'!$A$2:$A$151&amp;'0.1_Goos'!$B$2:$B$151,0),MATCH('0.1_Price'!AT$4,'0.1_Goos'!$C$1:$W$1,0))</f>
        <v>15660579.423446894</v>
      </c>
    </row>
    <row r="98" spans="1:46" x14ac:dyDescent="0.25">
      <c r="A98" s="23" t="s">
        <v>44</v>
      </c>
      <c r="B98" s="14" t="s">
        <v>28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C98*INDEX('0.1_Goos'!$C$2:$W$151,MATCH($A98&amp;$B98,'0.1_Goos'!$A$2:$A$151&amp;'0.1_Goos'!$B$2:$B$151,0),MATCH('0.1_Price'!Z$4,'0.1_Goos'!$C$1:$W$1,0))</f>
        <v>0</v>
      </c>
      <c r="AA98" s="1">
        <f t="array" ref="AA98">D98*INDEX('0.1_Goos'!$C$2:$W$151,MATCH($A98&amp;$B98,'0.1_Goos'!$A$2:$A$151&amp;'0.1_Goos'!$B$2:$B$151,0),MATCH('0.1_Price'!AA$4,'0.1_Goos'!$C$1:$W$1,0))</f>
        <v>0</v>
      </c>
      <c r="AB98" s="1">
        <f t="array" ref="AB98">E98*INDEX('0.1_Goos'!$C$2:$W$151,MATCH($A98&amp;$B98,'0.1_Goos'!$A$2:$A$151&amp;'0.1_Goos'!$B$2:$B$151,0),MATCH('0.1_Price'!AB$4,'0.1_Goos'!$C$1:$W$1,0))</f>
        <v>0</v>
      </c>
      <c r="AC98" s="1">
        <f t="array" ref="AC98">F98*INDEX('0.1_Goos'!$C$2:$W$151,MATCH($A98&amp;$B98,'0.1_Goos'!$A$2:$A$151&amp;'0.1_Goos'!$B$2:$B$151,0),MATCH('0.1_Price'!AC$4,'0.1_Goos'!$C$1:$W$1,0))</f>
        <v>0</v>
      </c>
      <c r="AD98" s="1">
        <f t="array" ref="AD98">G98*INDEX('0.1_Goos'!$C$2:$W$151,MATCH($A98&amp;$B98,'0.1_Goos'!$A$2:$A$151&amp;'0.1_Goos'!$B$2:$B$151,0),MATCH('0.1_Price'!AD$4,'0.1_Goos'!$C$1:$W$1,0))</f>
        <v>0</v>
      </c>
      <c r="AE98" s="1">
        <f t="array" ref="AE98">H98*INDEX('0.1_Goos'!$C$2:$W$151,MATCH($A98&amp;$B98,'0.1_Goos'!$A$2:$A$151&amp;'0.1_Goos'!$B$2:$B$151,0),MATCH('0.1_Price'!AE$4,'0.1_Goos'!$C$1:$W$1,0))</f>
        <v>0</v>
      </c>
      <c r="AF98" s="1">
        <f t="array" ref="AF98">I98*INDEX('0.1_Goos'!$C$2:$W$151,MATCH($A98&amp;$B98,'0.1_Goos'!$A$2:$A$151&amp;'0.1_Goos'!$B$2:$B$151,0),MATCH('0.1_Price'!AF$4,'0.1_Goos'!$C$1:$W$1,0))</f>
        <v>0</v>
      </c>
      <c r="AG98" s="1">
        <f t="array" ref="AG98">J98*INDEX('0.1_Goos'!$C$2:$W$151,MATCH($A98&amp;$B98,'0.1_Goos'!$A$2:$A$151&amp;'0.1_Goos'!$B$2:$B$151,0),MATCH('0.1_Price'!AG$4,'0.1_Goos'!$C$1:$W$1,0))</f>
        <v>0</v>
      </c>
      <c r="AH98" s="1">
        <f t="array" ref="AH98">K98*INDEX('0.1_Goos'!$C$2:$W$151,MATCH($A98&amp;$B98,'0.1_Goos'!$A$2:$A$151&amp;'0.1_Goos'!$B$2:$B$151,0),MATCH('0.1_Price'!AH$4,'0.1_Goos'!$C$1:$W$1,0))</f>
        <v>0</v>
      </c>
      <c r="AI98" s="1">
        <f t="array" ref="AI98">L98*INDEX('0.1_Goos'!$C$2:$W$151,MATCH($A98&amp;$B98,'0.1_Goos'!$A$2:$A$151&amp;'0.1_Goos'!$B$2:$B$151,0),MATCH('0.1_Price'!AI$4,'0.1_Goos'!$C$1:$W$1,0))</f>
        <v>0</v>
      </c>
      <c r="AJ98" s="1">
        <f t="array" ref="AJ98">M98*INDEX('0.1_Goos'!$C$2:$W$151,MATCH($A98&amp;$B98,'0.1_Goos'!$A$2:$A$151&amp;'0.1_Goos'!$B$2:$B$151,0),MATCH('0.1_Price'!AJ$4,'0.1_Goos'!$C$1:$W$1,0))</f>
        <v>0</v>
      </c>
      <c r="AK98" s="1">
        <f t="array" ref="AK98">N98*INDEX('0.1_Goos'!$C$2:$W$151,MATCH($A98&amp;$B98,'0.1_Goos'!$A$2:$A$151&amp;'0.1_Goos'!$B$2:$B$151,0),MATCH('0.1_Price'!AK$4,'0.1_Goos'!$C$1:$W$1,0))</f>
        <v>0</v>
      </c>
      <c r="AL98" s="1">
        <f t="array" ref="AL98">O98*INDEX('0.1_Goos'!$C$2:$W$151,MATCH($A98&amp;$B98,'0.1_Goos'!$A$2:$A$151&amp;'0.1_Goos'!$B$2:$B$151,0),MATCH('0.1_Price'!AL$4,'0.1_Goos'!$C$1:$W$1,0))</f>
        <v>0</v>
      </c>
      <c r="AM98" s="1">
        <f t="array" ref="AM98">P98*INDEX('0.1_Goos'!$C$2:$W$151,MATCH($A98&amp;$B98,'0.1_Goos'!$A$2:$A$151&amp;'0.1_Goos'!$B$2:$B$151,0),MATCH('0.1_Price'!AM$4,'0.1_Goos'!$C$1:$W$1,0))</f>
        <v>0</v>
      </c>
      <c r="AN98" s="1">
        <f t="array" ref="AN98">Q98*INDEX('0.1_Goos'!$C$2:$W$151,MATCH($A98&amp;$B98,'0.1_Goos'!$A$2:$A$151&amp;'0.1_Goos'!$B$2:$B$151,0),MATCH('0.1_Price'!AN$4,'0.1_Goos'!$C$1:$W$1,0))</f>
        <v>0</v>
      </c>
      <c r="AO98" s="1">
        <f t="array" ref="AO98">R98*INDEX('0.1_Goos'!$C$2:$W$151,MATCH($A98&amp;$B98,'0.1_Goos'!$A$2:$A$151&amp;'0.1_Goos'!$B$2:$B$151,0),MATCH('0.1_Price'!AO$4,'0.1_Goos'!$C$1:$W$1,0))</f>
        <v>0</v>
      </c>
      <c r="AP98" s="1">
        <f t="array" ref="AP98">S98*INDEX('0.1_Goos'!$C$2:$W$151,MATCH($A98&amp;$B98,'0.1_Goos'!$A$2:$A$151&amp;'0.1_Goos'!$B$2:$B$151,0),MATCH('0.1_Price'!AP$4,'0.1_Goos'!$C$1:$W$1,0))</f>
        <v>0</v>
      </c>
      <c r="AQ98" s="1">
        <f t="array" ref="AQ98">T98*INDEX('0.1_Goos'!$C$2:$W$151,MATCH($A98&amp;$B98,'0.1_Goos'!$A$2:$A$151&amp;'0.1_Goos'!$B$2:$B$151,0),MATCH('0.1_Price'!AQ$4,'0.1_Goos'!$C$1:$W$1,0))</f>
        <v>0</v>
      </c>
      <c r="AR98" s="1">
        <f t="array" ref="AR98">U98*INDEX('0.1_Goos'!$C$2:$W$151,MATCH($A98&amp;$B98,'0.1_Goos'!$A$2:$A$151&amp;'0.1_Goos'!$B$2:$B$151,0),MATCH('0.1_Price'!AR$4,'0.1_Goos'!$C$1:$W$1,0))</f>
        <v>0</v>
      </c>
      <c r="AS98" s="1">
        <f t="array" ref="AS98">V98*INDEX('0.1_Goos'!$C$2:$W$151,MATCH($A98&amp;$B98,'0.1_Goos'!$A$2:$A$151&amp;'0.1_Goos'!$B$2:$B$151,0),MATCH('0.1_Price'!AS$4,'0.1_Goos'!$C$1:$W$1,0))</f>
        <v>0</v>
      </c>
      <c r="AT98" s="1">
        <f t="array" ref="AT98">W98*INDEX('0.1_Goos'!$C$2:$W$151,MATCH($A98&amp;$B98,'0.1_Goos'!$A$2:$A$151&amp;'0.1_Goos'!$B$2:$B$151,0),MATCH('0.1_Price'!AT$4,'0.1_Goos'!$C$1:$W$1,0))</f>
        <v>0</v>
      </c>
    </row>
    <row r="99" spans="1:46" x14ac:dyDescent="0.25">
      <c r="A99" s="23" t="s">
        <v>44</v>
      </c>
      <c r="B99" s="14" t="s">
        <v>29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C99*INDEX('0.1_Goos'!$C$2:$W$151,MATCH($A99&amp;$B99,'0.1_Goos'!$A$2:$A$151&amp;'0.1_Goos'!$B$2:$B$151,0),MATCH('0.1_Price'!Z$4,'0.1_Goos'!$C$1:$W$1,0))</f>
        <v>0</v>
      </c>
      <c r="AA99" s="1">
        <f t="array" ref="AA99">D99*INDEX('0.1_Goos'!$C$2:$W$151,MATCH($A99&amp;$B99,'0.1_Goos'!$A$2:$A$151&amp;'0.1_Goos'!$B$2:$B$151,0),MATCH('0.1_Price'!AA$4,'0.1_Goos'!$C$1:$W$1,0))</f>
        <v>0</v>
      </c>
      <c r="AB99" s="1">
        <f t="array" ref="AB99">E99*INDEX('0.1_Goos'!$C$2:$W$151,MATCH($A99&amp;$B99,'0.1_Goos'!$A$2:$A$151&amp;'0.1_Goos'!$B$2:$B$151,0),MATCH('0.1_Price'!AB$4,'0.1_Goos'!$C$1:$W$1,0))</f>
        <v>0</v>
      </c>
      <c r="AC99" s="1">
        <f t="array" ref="AC99">F99*INDEX('0.1_Goos'!$C$2:$W$151,MATCH($A99&amp;$B99,'0.1_Goos'!$A$2:$A$151&amp;'0.1_Goos'!$B$2:$B$151,0),MATCH('0.1_Price'!AC$4,'0.1_Goos'!$C$1:$W$1,0))</f>
        <v>0</v>
      </c>
      <c r="AD99" s="1">
        <f t="array" ref="AD99">G99*INDEX('0.1_Goos'!$C$2:$W$151,MATCH($A99&amp;$B99,'0.1_Goos'!$A$2:$A$151&amp;'0.1_Goos'!$B$2:$B$151,0),MATCH('0.1_Price'!AD$4,'0.1_Goos'!$C$1:$W$1,0))</f>
        <v>0</v>
      </c>
      <c r="AE99" s="1">
        <f t="array" ref="AE99">H99*INDEX('0.1_Goos'!$C$2:$W$151,MATCH($A99&amp;$B99,'0.1_Goos'!$A$2:$A$151&amp;'0.1_Goos'!$B$2:$B$151,0),MATCH('0.1_Price'!AE$4,'0.1_Goos'!$C$1:$W$1,0))</f>
        <v>0</v>
      </c>
      <c r="AF99" s="1">
        <f t="array" ref="AF99">I99*INDEX('0.1_Goos'!$C$2:$W$151,MATCH($A99&amp;$B99,'0.1_Goos'!$A$2:$A$151&amp;'0.1_Goos'!$B$2:$B$151,0),MATCH('0.1_Price'!AF$4,'0.1_Goos'!$C$1:$W$1,0))</f>
        <v>0</v>
      </c>
      <c r="AG99" s="1">
        <f t="array" ref="AG99">J99*INDEX('0.1_Goos'!$C$2:$W$151,MATCH($A99&amp;$B99,'0.1_Goos'!$A$2:$A$151&amp;'0.1_Goos'!$B$2:$B$151,0),MATCH('0.1_Price'!AG$4,'0.1_Goos'!$C$1:$W$1,0))</f>
        <v>0</v>
      </c>
      <c r="AH99" s="1">
        <f t="array" ref="AH99">K99*INDEX('0.1_Goos'!$C$2:$W$151,MATCH($A99&amp;$B99,'0.1_Goos'!$A$2:$A$151&amp;'0.1_Goos'!$B$2:$B$151,0),MATCH('0.1_Price'!AH$4,'0.1_Goos'!$C$1:$W$1,0))</f>
        <v>0</v>
      </c>
      <c r="AI99" s="1">
        <f t="array" ref="AI99">L99*INDEX('0.1_Goos'!$C$2:$W$151,MATCH($A99&amp;$B99,'0.1_Goos'!$A$2:$A$151&amp;'0.1_Goos'!$B$2:$B$151,0),MATCH('0.1_Price'!AI$4,'0.1_Goos'!$C$1:$W$1,0))</f>
        <v>0</v>
      </c>
      <c r="AJ99" s="1">
        <f t="array" ref="AJ99">M99*INDEX('0.1_Goos'!$C$2:$W$151,MATCH($A99&amp;$B99,'0.1_Goos'!$A$2:$A$151&amp;'0.1_Goos'!$B$2:$B$151,0),MATCH('0.1_Price'!AJ$4,'0.1_Goos'!$C$1:$W$1,0))</f>
        <v>0</v>
      </c>
      <c r="AK99" s="1">
        <f t="array" ref="AK99">N99*INDEX('0.1_Goos'!$C$2:$W$151,MATCH($A99&amp;$B99,'0.1_Goos'!$A$2:$A$151&amp;'0.1_Goos'!$B$2:$B$151,0),MATCH('0.1_Price'!AK$4,'0.1_Goos'!$C$1:$W$1,0))</f>
        <v>0</v>
      </c>
      <c r="AL99" s="1">
        <f t="array" ref="AL99">O99*INDEX('0.1_Goos'!$C$2:$W$151,MATCH($A99&amp;$B99,'0.1_Goos'!$A$2:$A$151&amp;'0.1_Goos'!$B$2:$B$151,0),MATCH('0.1_Price'!AL$4,'0.1_Goos'!$C$1:$W$1,0))</f>
        <v>0</v>
      </c>
      <c r="AM99" s="1">
        <f t="array" ref="AM99">P99*INDEX('0.1_Goos'!$C$2:$W$151,MATCH($A99&amp;$B99,'0.1_Goos'!$A$2:$A$151&amp;'0.1_Goos'!$B$2:$B$151,0),MATCH('0.1_Price'!AM$4,'0.1_Goos'!$C$1:$W$1,0))</f>
        <v>0</v>
      </c>
      <c r="AN99" s="1">
        <f t="array" ref="AN99">Q99*INDEX('0.1_Goos'!$C$2:$W$151,MATCH($A99&amp;$B99,'0.1_Goos'!$A$2:$A$151&amp;'0.1_Goos'!$B$2:$B$151,0),MATCH('0.1_Price'!AN$4,'0.1_Goos'!$C$1:$W$1,0))</f>
        <v>0</v>
      </c>
      <c r="AO99" s="1">
        <f t="array" ref="AO99">R99*INDEX('0.1_Goos'!$C$2:$W$151,MATCH($A99&amp;$B99,'0.1_Goos'!$A$2:$A$151&amp;'0.1_Goos'!$B$2:$B$151,0),MATCH('0.1_Price'!AO$4,'0.1_Goos'!$C$1:$W$1,0))</f>
        <v>0</v>
      </c>
      <c r="AP99" s="1">
        <f t="array" ref="AP99">S99*INDEX('0.1_Goos'!$C$2:$W$151,MATCH($A99&amp;$B99,'0.1_Goos'!$A$2:$A$151&amp;'0.1_Goos'!$B$2:$B$151,0),MATCH('0.1_Price'!AP$4,'0.1_Goos'!$C$1:$W$1,0))</f>
        <v>0</v>
      </c>
      <c r="AQ99" s="1">
        <f t="array" ref="AQ99">T99*INDEX('0.1_Goos'!$C$2:$W$151,MATCH($A99&amp;$B99,'0.1_Goos'!$A$2:$A$151&amp;'0.1_Goos'!$B$2:$B$151,0),MATCH('0.1_Price'!AQ$4,'0.1_Goos'!$C$1:$W$1,0))</f>
        <v>0</v>
      </c>
      <c r="AR99" s="1">
        <f t="array" ref="AR99">U99*INDEX('0.1_Goos'!$C$2:$W$151,MATCH($A99&amp;$B99,'0.1_Goos'!$A$2:$A$151&amp;'0.1_Goos'!$B$2:$B$151,0),MATCH('0.1_Price'!AR$4,'0.1_Goos'!$C$1:$W$1,0))</f>
        <v>0</v>
      </c>
      <c r="AS99" s="1">
        <f t="array" ref="AS99">V99*INDEX('0.1_Goos'!$C$2:$W$151,MATCH($A99&amp;$B99,'0.1_Goos'!$A$2:$A$151&amp;'0.1_Goos'!$B$2:$B$151,0),MATCH('0.1_Price'!AS$4,'0.1_Goos'!$C$1:$W$1,0))</f>
        <v>0</v>
      </c>
      <c r="AT99" s="1">
        <f t="array" ref="AT99">W99*INDEX('0.1_Goos'!$C$2:$W$151,MATCH($A99&amp;$B99,'0.1_Goos'!$A$2:$A$151&amp;'0.1_Goos'!$B$2:$B$151,0),MATCH('0.1_Price'!AT$4,'0.1_Goos'!$C$1:$W$1,0))</f>
        <v>0</v>
      </c>
    </row>
    <row r="100" spans="1:46" x14ac:dyDescent="0.25">
      <c r="A100" s="23" t="s">
        <v>44</v>
      </c>
      <c r="B100" s="14" t="s">
        <v>30</v>
      </c>
      <c r="C100" s="15">
        <v>0.81928908000000022</v>
      </c>
      <c r="D100" s="16">
        <v>0.81928908000000022</v>
      </c>
      <c r="E100" s="16">
        <v>0.81928908000000022</v>
      </c>
      <c r="F100" s="16">
        <v>0.81928908000000022</v>
      </c>
      <c r="G100" s="16">
        <v>0.81928908000000022</v>
      </c>
      <c r="H100" s="16">
        <v>0.89644000000000024</v>
      </c>
      <c r="I100" s="16">
        <v>1.2926688750000002</v>
      </c>
      <c r="J100" s="16">
        <v>1.2926688750000002</v>
      </c>
      <c r="K100" s="16">
        <v>1.2926688750000002</v>
      </c>
      <c r="L100" s="16">
        <v>1.2926688750000002</v>
      </c>
      <c r="M100" s="16">
        <v>1.2926688750000002</v>
      </c>
      <c r="N100" s="16">
        <v>1.2926688750000002</v>
      </c>
      <c r="O100" s="16">
        <v>1.2926688750000002</v>
      </c>
      <c r="P100" s="16">
        <v>1.2926688750000002</v>
      </c>
      <c r="Q100" s="16">
        <v>1.2926688750000002</v>
      </c>
      <c r="R100" s="16">
        <v>1.2926688750000002</v>
      </c>
      <c r="S100" s="16">
        <v>1.2926688750000002</v>
      </c>
      <c r="T100" s="16">
        <v>1.2926688750000002</v>
      </c>
      <c r="U100" s="16">
        <v>1.2926688750000002</v>
      </c>
      <c r="V100" s="16">
        <v>1.2926688750000002</v>
      </c>
      <c r="W100" s="16">
        <v>1.2926688750000002</v>
      </c>
      <c r="X100" s="17"/>
      <c r="Y100"/>
      <c r="Z100" s="1">
        <f t="array" ref="Z100">C100*INDEX('0.1_Goos'!$C$2:$W$151,MATCH($A100&amp;$B100,'0.1_Goos'!$A$2:$A$151&amp;'0.1_Goos'!$B$2:$B$151,0),MATCH('0.1_Price'!Z$4,'0.1_Goos'!$C$1:$W$1,0))</f>
        <v>206961.04274587129</v>
      </c>
      <c r="AA100" s="1">
        <f t="array" ref="AA100">D100*INDEX('0.1_Goos'!$C$2:$W$151,MATCH($A100&amp;$B100,'0.1_Goos'!$A$2:$A$151&amp;'0.1_Goos'!$B$2:$B$151,0),MATCH('0.1_Price'!AA$4,'0.1_Goos'!$C$1:$W$1,0))</f>
        <v>231800.89302702105</v>
      </c>
      <c r="AB100" s="1">
        <f t="array" ref="AB100">E100*INDEX('0.1_Goos'!$C$2:$W$151,MATCH($A100&amp;$B100,'0.1_Goos'!$A$2:$A$151&amp;'0.1_Goos'!$B$2:$B$151,0),MATCH('0.1_Price'!AB$4,'0.1_Goos'!$C$1:$W$1,0))</f>
        <v>258607.32572942154</v>
      </c>
      <c r="AC100" s="1">
        <f t="array" ref="AC100">F100*INDEX('0.1_Goos'!$C$2:$W$151,MATCH($A100&amp;$B100,'0.1_Goos'!$A$2:$A$151&amp;'0.1_Goos'!$B$2:$B$151,0),MATCH('0.1_Price'!AC$4,'0.1_Goos'!$C$1:$W$1,0))</f>
        <v>287514.89946949336</v>
      </c>
      <c r="AD100" s="1">
        <f t="array" ref="AD100">G100*INDEX('0.1_Goos'!$C$2:$W$151,MATCH($A100&amp;$B100,'0.1_Goos'!$A$2:$A$151&amp;'0.1_Goos'!$B$2:$B$151,0),MATCH('0.1_Price'!AD$4,'0.1_Goos'!$C$1:$W$1,0))</f>
        <v>318666.7122692499</v>
      </c>
      <c r="AE100" s="1">
        <f t="array" ref="AE100">H100*INDEX('0.1_Goos'!$C$2:$W$151,MATCH($A100&amp;$B100,'0.1_Goos'!$A$2:$A$151&amp;'0.1_Goos'!$B$2:$B$151,0),MATCH('0.1_Price'!AE$4,'0.1_Goos'!$C$1:$W$1,0))</f>
        <v>385382.33913514443</v>
      </c>
      <c r="AF100" s="1">
        <f t="array" ref="AF100">I100*INDEX('0.1_Goos'!$C$2:$W$151,MATCH($A100&amp;$B100,'0.1_Goos'!$A$2:$A$151&amp;'0.1_Goos'!$B$2:$B$151,0),MATCH('0.1_Price'!AF$4,'0.1_Goos'!$C$1:$W$1,0))</f>
        <v>609505.97739731392</v>
      </c>
      <c r="AG100" s="1">
        <f t="array" ref="AG100">J100*INDEX('0.1_Goos'!$C$2:$W$151,MATCH($A100&amp;$B100,'0.1_Goos'!$A$2:$A$151&amp;'0.1_Goos'!$B$2:$B$151,0),MATCH('0.1_Price'!AG$4,'0.1_Goos'!$C$1:$W$1,0))</f>
        <v>667278.64771183766</v>
      </c>
      <c r="AH100" s="1">
        <f t="array" ref="AH100">K100*INDEX('0.1_Goos'!$C$2:$W$151,MATCH($A100&amp;$B100,'0.1_Goos'!$A$2:$A$151&amp;'0.1_Goos'!$B$2:$B$151,0),MATCH('0.1_Price'!AH$4,'0.1_Goos'!$C$1:$W$1,0))</f>
        <v>729304.82011432014</v>
      </c>
      <c r="AI100" s="1">
        <f t="array" ref="AI100">L100*INDEX('0.1_Goos'!$C$2:$W$151,MATCH($A100&amp;$B100,'0.1_Goos'!$A$2:$A$151&amp;'0.1_Goos'!$B$2:$B$151,0),MATCH('0.1_Price'!AI$4,'0.1_Goos'!$C$1:$W$1,0))</f>
        <v>795865.41313777131</v>
      </c>
      <c r="AJ100" s="1">
        <f t="array" ref="AJ100">M100*INDEX('0.1_Goos'!$C$2:$W$151,MATCH($A100&amp;$B100,'0.1_Goos'!$A$2:$A$151&amp;'0.1_Goos'!$B$2:$B$151,0),MATCH('0.1_Price'!AJ$4,'0.1_Goos'!$C$1:$W$1,0))</f>
        <v>867258.80341328215</v>
      </c>
      <c r="AK100" s="1">
        <f t="array" ref="AK100">N100*INDEX('0.1_Goos'!$C$2:$W$151,MATCH($A100&amp;$B100,'0.1_Goos'!$A$2:$A$151&amp;'0.1_Goos'!$B$2:$B$151,0),MATCH('0.1_Price'!AK$4,'0.1_Goos'!$C$1:$W$1,0))</f>
        <v>934433.97883283661</v>
      </c>
      <c r="AL100" s="1">
        <f t="array" ref="AL100">O100*INDEX('0.1_Goos'!$C$2:$W$151,MATCH($A100&amp;$B100,'0.1_Goos'!$A$2:$A$151&amp;'0.1_Goos'!$B$2:$B$151,0),MATCH('0.1_Price'!AL$4,'0.1_Goos'!$C$1:$W$1,0))</f>
        <v>1006158.5247858142</v>
      </c>
      <c r="AM100" s="1">
        <f t="array" ref="AM100">P100*INDEX('0.1_Goos'!$C$2:$W$151,MATCH($A100&amp;$B100,'0.1_Goos'!$A$2:$A$151&amp;'0.1_Goos'!$B$2:$B$151,0),MATCH('0.1_Price'!AM$4,'0.1_Goos'!$C$1:$W$1,0))</f>
        <v>1082719.4403870057</v>
      </c>
      <c r="AN100" s="1">
        <f t="array" ref="AN100">Q100*INDEX('0.1_Goos'!$C$2:$W$151,MATCH($A100&amp;$B100,'0.1_Goos'!$A$2:$A$151&amp;'0.1_Goos'!$B$2:$B$151,0),MATCH('0.1_Price'!AN$4,'0.1_Goos'!$C$1:$W$1,0))</f>
        <v>1164421.0512363543</v>
      </c>
      <c r="AO100" s="1">
        <f t="array" ref="AO100">R100*INDEX('0.1_Goos'!$C$2:$W$151,MATCH($A100&amp;$B100,'0.1_Goos'!$A$2:$A$151&amp;'0.1_Goos'!$B$2:$B$151,0),MATCH('0.1_Price'!AO$4,'0.1_Goos'!$C$1:$W$1,0))</f>
        <v>1251586.0245696681</v>
      </c>
      <c r="AP100" s="1">
        <f t="array" ref="AP100">S100*INDEX('0.1_Goos'!$C$2:$W$151,MATCH($A100&amp;$B100,'0.1_Goos'!$A$2:$A$151&amp;'0.1_Goos'!$B$2:$B$151,0),MATCH('0.1_Price'!AP$4,'0.1_Goos'!$C$1:$W$1,0))</f>
        <v>1344556.4426082235</v>
      </c>
      <c r="AQ100" s="1">
        <f t="array" ref="AQ100">T100*INDEX('0.1_Goos'!$C$2:$W$151,MATCH($A100&amp;$B100,'0.1_Goos'!$A$2:$A$151&amp;'0.1_Goos'!$B$2:$B$151,0),MATCH('0.1_Price'!AQ$4,'0.1_Goos'!$C$1:$W$1,0))</f>
        <v>1443694.9373892001</v>
      </c>
      <c r="AR100" s="1">
        <f t="array" ref="AR100">U100*INDEX('0.1_Goos'!$C$2:$W$151,MATCH($A100&amp;$B100,'0.1_Goos'!$A$2:$A$151&amp;'0.1_Goos'!$B$2:$B$151,0),MATCH('0.1_Price'!AR$4,'0.1_Goos'!$C$1:$W$1,0))</f>
        <v>1549385.8905417658</v>
      </c>
      <c r="AS100" s="1">
        <f t="array" ref="AS100">V100*INDEX('0.1_Goos'!$C$2:$W$151,MATCH($A100&amp;$B100,'0.1_Goos'!$A$2:$A$151&amp;'0.1_Goos'!$B$2:$B$151,0),MATCH('0.1_Price'!AS$4,'0.1_Goos'!$C$1:$W$1,0))</f>
        <v>1662036.7016661176</v>
      </c>
      <c r="AT100" s="1">
        <f t="array" ref="AT100">W100*INDEX('0.1_Goos'!$C$2:$W$151,MATCH($A100&amp;$B100,'0.1_Goos'!$A$2:$A$151&amp;'0.1_Goos'!$B$2:$B$151,0),MATCH('0.1_Price'!AT$4,'0.1_Goos'!$C$1:$W$1,0))</f>
        <v>1782079.129176545</v>
      </c>
    </row>
    <row r="101" spans="1:46" x14ac:dyDescent="0.25">
      <c r="A101" s="8" t="s">
        <v>45</v>
      </c>
      <c r="B101" s="8" t="s">
        <v>26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0.25576031250000003</v>
      </c>
      <c r="I101" s="3">
        <v>0.25576031250000003</v>
      </c>
      <c r="J101" s="3">
        <v>0.25576031250000003</v>
      </c>
      <c r="K101" s="3">
        <v>0.29335687499999996</v>
      </c>
      <c r="L101" s="3">
        <v>0.32679281249999992</v>
      </c>
      <c r="M101" s="3">
        <v>0.32679281249999992</v>
      </c>
      <c r="N101" s="3">
        <v>0.39457249999999994</v>
      </c>
      <c r="O101" s="3">
        <v>0.39457249999999994</v>
      </c>
      <c r="P101" s="3">
        <v>0.39854849999999997</v>
      </c>
      <c r="Q101" s="3">
        <v>0.39854849999999997</v>
      </c>
      <c r="R101" s="3">
        <v>0.39854849999999997</v>
      </c>
      <c r="S101" s="3">
        <v>0.39854849999999997</v>
      </c>
      <c r="T101" s="3">
        <v>0.39854849999999997</v>
      </c>
      <c r="U101" s="3">
        <v>0.44224687499999982</v>
      </c>
      <c r="V101" s="3">
        <v>0.44224687499999982</v>
      </c>
      <c r="W101" s="3">
        <v>0.44224687499999982</v>
      </c>
      <c r="X101" s="13"/>
      <c r="Y101"/>
      <c r="Z101" s="1">
        <f t="array" ref="Z101">C101*INDEX('0.1_Goos'!$C$2:$W$151,MATCH($A101&amp;$B101,'0.1_Goos'!$A$2:$A$151&amp;'0.1_Goos'!$B$2:$B$151,0),MATCH('0.1_Price'!Z$4,'0.1_Goos'!$C$1:$W$1,0))</f>
        <v>0</v>
      </c>
      <c r="AA101" s="1">
        <f t="array" ref="AA101">D101*INDEX('0.1_Goos'!$C$2:$W$151,MATCH($A101&amp;$B101,'0.1_Goos'!$A$2:$A$151&amp;'0.1_Goos'!$B$2:$B$151,0),MATCH('0.1_Price'!AA$4,'0.1_Goos'!$C$1:$W$1,0))</f>
        <v>0</v>
      </c>
      <c r="AB101" s="1">
        <f t="array" ref="AB101">E101*INDEX('0.1_Goos'!$C$2:$W$151,MATCH($A101&amp;$B101,'0.1_Goos'!$A$2:$A$151&amp;'0.1_Goos'!$B$2:$B$151,0),MATCH('0.1_Price'!AB$4,'0.1_Goos'!$C$1:$W$1,0))</f>
        <v>0</v>
      </c>
      <c r="AC101" s="1">
        <f t="array" ref="AC101">F101*INDEX('0.1_Goos'!$C$2:$W$151,MATCH($A101&amp;$B101,'0.1_Goos'!$A$2:$A$151&amp;'0.1_Goos'!$B$2:$B$151,0),MATCH('0.1_Price'!AC$4,'0.1_Goos'!$C$1:$W$1,0))</f>
        <v>0</v>
      </c>
      <c r="AD101" s="1">
        <f t="array" ref="AD101">G101*INDEX('0.1_Goos'!$C$2:$W$151,MATCH($A101&amp;$B101,'0.1_Goos'!$A$2:$A$151&amp;'0.1_Goos'!$B$2:$B$151,0),MATCH('0.1_Price'!AD$4,'0.1_Goos'!$C$1:$W$1,0))</f>
        <v>0</v>
      </c>
      <c r="AE101" s="1">
        <f t="array" ref="AE101">H101*INDEX('0.1_Goos'!$C$2:$W$151,MATCH($A101&amp;$B101,'0.1_Goos'!$A$2:$A$151&amp;'0.1_Goos'!$B$2:$B$151,0),MATCH('0.1_Price'!AE$4,'0.1_Goos'!$C$1:$W$1,0))</f>
        <v>87206.634008724504</v>
      </c>
      <c r="AF101" s="1">
        <f t="array" ref="AF101">I101*INDEX('0.1_Goos'!$C$2:$W$151,MATCH($A101&amp;$B101,'0.1_Goos'!$A$2:$A$151&amp;'0.1_Goos'!$B$2:$B$151,0),MATCH('0.1_Price'!AF$4,'0.1_Goos'!$C$1:$W$1,0))</f>
        <v>95646.618292408122</v>
      </c>
      <c r="AG101" s="1">
        <f t="array" ref="AG101">J101*INDEX('0.1_Goos'!$C$2:$W$151,MATCH($A101&amp;$B101,'0.1_Goos'!$A$2:$A$151&amp;'0.1_Goos'!$B$2:$B$151,0),MATCH('0.1_Price'!AG$4,'0.1_Goos'!$C$1:$W$1,0))</f>
        <v>104712.58441943818</v>
      </c>
      <c r="AH101" s="1">
        <f t="array" ref="AH101">K101*INDEX('0.1_Goos'!$C$2:$W$151,MATCH($A101&amp;$B101,'0.1_Goos'!$A$2:$A$151&amp;'0.1_Goos'!$B$2:$B$151,0),MATCH('0.1_Price'!AH$4,'0.1_Goos'!$C$1:$W$1,0))</f>
        <v>131269.50608067121</v>
      </c>
      <c r="AI101" s="1">
        <f t="array" ref="AI101">L101*INDEX('0.1_Goos'!$C$2:$W$151,MATCH($A101&amp;$B101,'0.1_Goos'!$A$2:$A$151&amp;'0.1_Goos'!$B$2:$B$151,0),MATCH('0.1_Price'!AI$4,'0.1_Goos'!$C$1:$W$1,0))</f>
        <v>159577.12049820696</v>
      </c>
      <c r="AJ101" s="1">
        <f t="array" ref="AJ101">M101*INDEX('0.1_Goos'!$C$2:$W$151,MATCH($A101&amp;$B101,'0.1_Goos'!$A$2:$A$151&amp;'0.1_Goos'!$B$2:$B$151,0),MATCH('0.1_Price'!AJ$4,'0.1_Goos'!$C$1:$W$1,0))</f>
        <v>173892.04291436498</v>
      </c>
      <c r="AK101" s="1">
        <f t="array" ref="AK101">N101*INDEX('0.1_Goos'!$C$2:$W$151,MATCH($A101&amp;$B101,'0.1_Goos'!$A$2:$A$151&amp;'0.1_Goos'!$B$2:$B$151,0),MATCH('0.1_Price'!AK$4,'0.1_Goos'!$C$1:$W$1,0))</f>
        <v>226221.5285047637</v>
      </c>
      <c r="AL101" s="1">
        <f t="array" ref="AL101">O101*INDEX('0.1_Goos'!$C$2:$W$151,MATCH($A101&amp;$B101,'0.1_Goos'!$A$2:$A$151&amp;'0.1_Goos'!$B$2:$B$151,0),MATCH('0.1_Price'!AL$4,'0.1_Goos'!$C$1:$W$1,0))</f>
        <v>243585.66207047502</v>
      </c>
      <c r="AM101" s="1">
        <f t="array" ref="AM101">P101*INDEX('0.1_Goos'!$C$2:$W$151,MATCH($A101&amp;$B101,'0.1_Goos'!$A$2:$A$151&amp;'0.1_Goos'!$B$2:$B$151,0),MATCH('0.1_Price'!AM$4,'0.1_Goos'!$C$1:$W$1,0))</f>
        <v>264761.97387708706</v>
      </c>
      <c r="AN101" s="1">
        <f t="array" ref="AN101">Q101*INDEX('0.1_Goos'!$C$2:$W$151,MATCH($A101&amp;$B101,'0.1_Goos'!$A$2:$A$151&amp;'0.1_Goos'!$B$2:$B$151,0),MATCH('0.1_Price'!AN$4,'0.1_Goos'!$C$1:$W$1,0))</f>
        <v>284740.8150713293</v>
      </c>
      <c r="AO101" s="1">
        <f t="array" ref="AO101">R101*INDEX('0.1_Goos'!$C$2:$W$151,MATCH($A101&amp;$B101,'0.1_Goos'!$A$2:$A$151&amp;'0.1_Goos'!$B$2:$B$151,0),MATCH('0.1_Price'!AO$4,'0.1_Goos'!$C$1:$W$1,0))</f>
        <v>306055.63545030315</v>
      </c>
      <c r="AP101" s="1">
        <f t="array" ref="AP101">S101*INDEX('0.1_Goos'!$C$2:$W$151,MATCH($A101&amp;$B101,'0.1_Goos'!$A$2:$A$151&amp;'0.1_Goos'!$B$2:$B$151,0),MATCH('0.1_Price'!AP$4,'0.1_Goos'!$C$1:$W$1,0))</f>
        <v>328790.08582949598</v>
      </c>
      <c r="AQ101" s="1">
        <f t="array" ref="AQ101">T101*INDEX('0.1_Goos'!$C$2:$W$151,MATCH($A101&amp;$B101,'0.1_Goos'!$A$2:$A$151&amp;'0.1_Goos'!$B$2:$B$151,0),MATCH('0.1_Price'!AQ$4,'0.1_Goos'!$C$1:$W$1,0))</f>
        <v>353032.84215798223</v>
      </c>
      <c r="AR101" s="1">
        <f t="array" ref="AR101">U101*INDEX('0.1_Goos'!$C$2:$W$151,MATCH($A101&amp;$B101,'0.1_Goos'!$A$2:$A$151&amp;'0.1_Goos'!$B$2:$B$151,0),MATCH('0.1_Price'!AR$4,'0.1_Goos'!$C$1:$W$1,0))</f>
        <v>420419.51430550765</v>
      </c>
      <c r="AS101" s="1">
        <f t="array" ref="AS101">V101*INDEX('0.1_Goos'!$C$2:$W$151,MATCH($A101&amp;$B101,'0.1_Goos'!$A$2:$A$151&amp;'0.1_Goos'!$B$2:$B$151,0),MATCH('0.1_Price'!AS$4,'0.1_Goos'!$C$1:$W$1,0))</f>
        <v>450986.85042760085</v>
      </c>
      <c r="AT101" s="1">
        <f t="array" ref="AT101">W101*INDEX('0.1_Goos'!$C$2:$W$151,MATCH($A101&amp;$B101,'0.1_Goos'!$A$2:$A$151&amp;'0.1_Goos'!$B$2:$B$151,0),MATCH('0.1_Price'!AT$4,'0.1_Goos'!$C$1:$W$1,0))</f>
        <v>483559.87137613911</v>
      </c>
    </row>
    <row r="102" spans="1:46" x14ac:dyDescent="0.25">
      <c r="A102" s="23" t="s">
        <v>45</v>
      </c>
      <c r="B102" s="14" t="s">
        <v>27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2.9878199999999997</v>
      </c>
      <c r="I102" s="16">
        <v>2.9878199999999997</v>
      </c>
      <c r="J102" s="16">
        <v>2.9878199999999997</v>
      </c>
      <c r="K102" s="16">
        <v>2.9878199999999997</v>
      </c>
      <c r="L102" s="16">
        <v>2.9878199999999997</v>
      </c>
      <c r="M102" s="16">
        <v>2.9878199999999997</v>
      </c>
      <c r="N102" s="16">
        <v>2.9878199999999997</v>
      </c>
      <c r="O102" s="16">
        <v>2.9878199999999997</v>
      </c>
      <c r="P102" s="16">
        <v>2.9878199999999997</v>
      </c>
      <c r="Q102" s="16">
        <v>2.9878199999999997</v>
      </c>
      <c r="R102" s="16">
        <v>2.9878199999999997</v>
      </c>
      <c r="S102" s="16">
        <v>2.9878199999999997</v>
      </c>
      <c r="T102" s="16">
        <v>2.9878199999999997</v>
      </c>
      <c r="U102" s="16">
        <v>2.9878199999999997</v>
      </c>
      <c r="V102" s="16">
        <v>2.9878199999999997</v>
      </c>
      <c r="W102" s="16">
        <v>2.9878199999999997</v>
      </c>
      <c r="X102" s="17"/>
      <c r="Y102"/>
      <c r="Z102" s="1">
        <f t="array" ref="Z102">C102*INDEX('0.1_Goos'!$C$2:$W$151,MATCH($A102&amp;$B102,'0.1_Goos'!$A$2:$A$151&amp;'0.1_Goos'!$B$2:$B$151,0),MATCH('0.1_Price'!Z$4,'0.1_Goos'!$C$1:$W$1,0))</f>
        <v>0</v>
      </c>
      <c r="AA102" s="1">
        <f t="array" ref="AA102">D102*INDEX('0.1_Goos'!$C$2:$W$151,MATCH($A102&amp;$B102,'0.1_Goos'!$A$2:$A$151&amp;'0.1_Goos'!$B$2:$B$151,0),MATCH('0.1_Price'!AA$4,'0.1_Goos'!$C$1:$W$1,0))</f>
        <v>0</v>
      </c>
      <c r="AB102" s="1">
        <f t="array" ref="AB102">E102*INDEX('0.1_Goos'!$C$2:$W$151,MATCH($A102&amp;$B102,'0.1_Goos'!$A$2:$A$151&amp;'0.1_Goos'!$B$2:$B$151,0),MATCH('0.1_Price'!AB$4,'0.1_Goos'!$C$1:$W$1,0))</f>
        <v>0</v>
      </c>
      <c r="AC102" s="1">
        <f t="array" ref="AC102">F102*INDEX('0.1_Goos'!$C$2:$W$151,MATCH($A102&amp;$B102,'0.1_Goos'!$A$2:$A$151&amp;'0.1_Goos'!$B$2:$B$151,0),MATCH('0.1_Price'!AC$4,'0.1_Goos'!$C$1:$W$1,0))</f>
        <v>0</v>
      </c>
      <c r="AD102" s="1">
        <f t="array" ref="AD102">G102*INDEX('0.1_Goos'!$C$2:$W$151,MATCH($A102&amp;$B102,'0.1_Goos'!$A$2:$A$151&amp;'0.1_Goos'!$B$2:$B$151,0),MATCH('0.1_Price'!AD$4,'0.1_Goos'!$C$1:$W$1,0))</f>
        <v>0</v>
      </c>
      <c r="AE102" s="1">
        <f t="array" ref="AE102">H102*INDEX('0.1_Goos'!$C$2:$W$151,MATCH($A102&amp;$B102,'0.1_Goos'!$A$2:$A$151&amp;'0.1_Goos'!$B$2:$B$151,0),MATCH('0.1_Price'!AE$4,'0.1_Goos'!$C$1:$W$1,0))</f>
        <v>61420.499127401272</v>
      </c>
      <c r="AF102" s="1">
        <f t="array" ref="AF102">I102*INDEX('0.1_Goos'!$C$2:$W$151,MATCH($A102&amp;$B102,'0.1_Goos'!$A$2:$A$151&amp;'0.1_Goos'!$B$2:$B$151,0),MATCH('0.1_Price'!AF$4,'0.1_Goos'!$C$1:$W$1,0))</f>
        <v>67364.863948079641</v>
      </c>
      <c r="AG102" s="1">
        <f t="array" ref="AG102">J102*INDEX('0.1_Goos'!$C$2:$W$151,MATCH($A102&amp;$B102,'0.1_Goos'!$A$2:$A$151&amp;'0.1_Goos'!$B$2:$B$151,0),MATCH('0.1_Price'!AG$4,'0.1_Goos'!$C$1:$W$1,0))</f>
        <v>73750.11400300778</v>
      </c>
      <c r="AH102" s="1">
        <f t="array" ref="AH102">K102*INDEX('0.1_Goos'!$C$2:$W$151,MATCH($A102&amp;$B102,'0.1_Goos'!$A$2:$A$151&amp;'0.1_Goos'!$B$2:$B$151,0),MATCH('0.1_Price'!AH$4,'0.1_Goos'!$C$1:$W$1,0))</f>
        <v>80605.476903558374</v>
      </c>
      <c r="AI102" s="1">
        <f t="array" ref="AI102">L102*INDEX('0.1_Goos'!$C$2:$W$151,MATCH($A102&amp;$B102,'0.1_Goos'!$A$2:$A$151&amp;'0.1_Goos'!$B$2:$B$151,0),MATCH('0.1_Price'!AI$4,'0.1_Goos'!$C$1:$W$1,0))</f>
        <v>87962.000809156496</v>
      </c>
      <c r="AJ102" s="1">
        <f t="array" ref="AJ102">M102*INDEX('0.1_Goos'!$C$2:$W$151,MATCH($A102&amp;$B102,'0.1_Goos'!$A$2:$A$151&amp;'0.1_Goos'!$B$2:$B$151,0),MATCH('0.1_Price'!AJ$4,'0.1_Goos'!$C$1:$W$1,0))</f>
        <v>95852.663413055474</v>
      </c>
      <c r="AK102" s="1">
        <f t="array" ref="AK102">N102*INDEX('0.1_Goos'!$C$2:$W$151,MATCH($A102&amp;$B102,'0.1_Goos'!$A$2:$A$151&amp;'0.1_Goos'!$B$2:$B$151,0),MATCH('0.1_Price'!AK$4,'0.1_Goos'!$C$1:$W$1,0))</f>
        <v>103277.11324724792</v>
      </c>
      <c r="AL102" s="1">
        <f t="array" ref="AL102">O102*INDEX('0.1_Goos'!$C$2:$W$151,MATCH($A102&amp;$B102,'0.1_Goos'!$A$2:$A$151&amp;'0.1_Goos'!$B$2:$B$151,0),MATCH('0.1_Price'!AL$4,'0.1_Goos'!$C$1:$W$1,0))</f>
        <v>111204.37640632682</v>
      </c>
      <c r="AM102" s="1">
        <f t="array" ref="AM102">P102*INDEX('0.1_Goos'!$C$2:$W$151,MATCH($A102&amp;$B102,'0.1_Goos'!$A$2:$A$151&amp;'0.1_Goos'!$B$2:$B$151,0),MATCH('0.1_Price'!AM$4,'0.1_Goos'!$C$1:$W$1,0))</f>
        <v>119666.17309819532</v>
      </c>
      <c r="AN102" s="1">
        <f t="array" ref="AN102">Q102*INDEX('0.1_Goos'!$C$2:$W$151,MATCH($A102&amp;$B102,'0.1_Goos'!$A$2:$A$151&amp;'0.1_Goos'!$B$2:$B$151,0),MATCH('0.1_Price'!AN$4,'0.1_Goos'!$C$1:$W$1,0))</f>
        <v>128696.1385182352</v>
      </c>
      <c r="AO102" s="1">
        <f t="array" ref="AO102">R102*INDEX('0.1_Goos'!$C$2:$W$151,MATCH($A102&amp;$B102,'0.1_Goos'!$A$2:$A$151&amp;'0.1_Goos'!$B$2:$B$151,0),MATCH('0.1_Price'!AO$4,'0.1_Goos'!$C$1:$W$1,0))</f>
        <v>138329.93504753333</v>
      </c>
      <c r="AP102" s="1">
        <f t="array" ref="AP102">S102*INDEX('0.1_Goos'!$C$2:$W$151,MATCH($A102&amp;$B102,'0.1_Goos'!$A$2:$A$151&amp;'0.1_Goos'!$B$2:$B$151,0),MATCH('0.1_Price'!AP$4,'0.1_Goos'!$C$1:$W$1,0))</f>
        <v>148605.37088346574</v>
      </c>
      <c r="AQ102" s="1">
        <f t="array" ref="AQ102">T102*INDEX('0.1_Goos'!$C$2:$W$151,MATCH($A102&amp;$B102,'0.1_Goos'!$A$2:$A$151&amp;'0.1_Goos'!$B$2:$B$151,0),MATCH('0.1_Price'!AQ$4,'0.1_Goos'!$C$1:$W$1,0))</f>
        <v>159562.5254653726</v>
      </c>
      <c r="AR102" s="1">
        <f t="array" ref="AR102">U102*INDEX('0.1_Goos'!$C$2:$W$151,MATCH($A102&amp;$B102,'0.1_Goos'!$A$2:$A$151&amp;'0.1_Goos'!$B$2:$B$151,0),MATCH('0.1_Price'!AR$4,'0.1_Goos'!$C$1:$W$1,0))</f>
        <v>171243.88207826146</v>
      </c>
      <c r="AS102" s="1">
        <f t="array" ref="AS102">V102*INDEX('0.1_Goos'!$C$2:$W$151,MATCH($A102&amp;$B102,'0.1_Goos'!$A$2:$A$151&amp;'0.1_Goos'!$B$2:$B$151,0),MATCH('0.1_Price'!AS$4,'0.1_Goos'!$C$1:$W$1,0))</f>
        <v>183694.46803877578</v>
      </c>
      <c r="AT102" s="1">
        <f t="array" ref="AT102">W102*INDEX('0.1_Goos'!$C$2:$W$151,MATCH($A102&amp;$B102,'0.1_Goos'!$A$2:$A$151&amp;'0.1_Goos'!$B$2:$B$151,0),MATCH('0.1_Price'!AT$4,'0.1_Goos'!$C$1:$W$1,0))</f>
        <v>196962.0028901459</v>
      </c>
    </row>
    <row r="103" spans="1:46" x14ac:dyDescent="0.25">
      <c r="A103" s="23" t="s">
        <v>45</v>
      </c>
      <c r="B103" s="14" t="s">
        <v>54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0.17164687500000003</v>
      </c>
      <c r="I103" s="16">
        <v>0.17164687500000003</v>
      </c>
      <c r="J103" s="16">
        <v>0.17164687500000003</v>
      </c>
      <c r="K103" s="16">
        <v>0.17267812499999999</v>
      </c>
      <c r="L103" s="16">
        <v>0.23342343749999994</v>
      </c>
      <c r="M103" s="16">
        <v>0.23342343749999994</v>
      </c>
      <c r="N103" s="16">
        <v>0.23342343749999994</v>
      </c>
      <c r="O103" s="16">
        <v>0.23342343749999994</v>
      </c>
      <c r="P103" s="16">
        <v>0.23342343749999994</v>
      </c>
      <c r="Q103" s="16">
        <v>0.23342343749999994</v>
      </c>
      <c r="R103" s="16">
        <v>0.23342343749999994</v>
      </c>
      <c r="S103" s="16">
        <v>0.23342343749999994</v>
      </c>
      <c r="T103" s="16">
        <v>0.23342343749999994</v>
      </c>
      <c r="U103" s="16">
        <v>0.23342343749999994</v>
      </c>
      <c r="V103" s="16">
        <v>0.23342343749999994</v>
      </c>
      <c r="W103" s="16">
        <v>0.23342343749999994</v>
      </c>
      <c r="X103" s="17"/>
      <c r="Y103"/>
      <c r="Z103" s="1">
        <f t="array" ref="Z103">C103*INDEX('0.1_Goos'!$C$2:$W$151,MATCH($A103&amp;$B103,'0.1_Goos'!$A$2:$A$151&amp;'0.1_Goos'!$B$2:$B$151,0),MATCH('0.1_Price'!Z$4,'0.1_Goos'!$C$1:$W$1,0))</f>
        <v>0</v>
      </c>
      <c r="AA103" s="1">
        <f t="array" ref="AA103">D103*INDEX('0.1_Goos'!$C$2:$W$151,MATCH($A103&amp;$B103,'0.1_Goos'!$A$2:$A$151&amp;'0.1_Goos'!$B$2:$B$151,0),MATCH('0.1_Price'!AA$4,'0.1_Goos'!$C$1:$W$1,0))</f>
        <v>0</v>
      </c>
      <c r="AB103" s="1">
        <f t="array" ref="AB103">E103*INDEX('0.1_Goos'!$C$2:$W$151,MATCH($A103&amp;$B103,'0.1_Goos'!$A$2:$A$151&amp;'0.1_Goos'!$B$2:$B$151,0),MATCH('0.1_Price'!AB$4,'0.1_Goos'!$C$1:$W$1,0))</f>
        <v>0</v>
      </c>
      <c r="AC103" s="1">
        <f t="array" ref="AC103">F103*INDEX('0.1_Goos'!$C$2:$W$151,MATCH($A103&amp;$B103,'0.1_Goos'!$A$2:$A$151&amp;'0.1_Goos'!$B$2:$B$151,0),MATCH('0.1_Price'!AC$4,'0.1_Goos'!$C$1:$W$1,0))</f>
        <v>0</v>
      </c>
      <c r="AD103" s="1">
        <f t="array" ref="AD103">G103*INDEX('0.1_Goos'!$C$2:$W$151,MATCH($A103&amp;$B103,'0.1_Goos'!$A$2:$A$151&amp;'0.1_Goos'!$B$2:$B$151,0),MATCH('0.1_Price'!AD$4,'0.1_Goos'!$C$1:$W$1,0))</f>
        <v>0</v>
      </c>
      <c r="AE103" s="1">
        <f t="array" ref="AE103">H103*INDEX('0.1_Goos'!$C$2:$W$151,MATCH($A103&amp;$B103,'0.1_Goos'!$A$2:$A$151&amp;'0.1_Goos'!$B$2:$B$151,0),MATCH('0.1_Price'!AE$4,'0.1_Goos'!$C$1:$W$1,0))</f>
        <v>204157.94223752824</v>
      </c>
      <c r="AF103" s="1">
        <f t="array" ref="AF103">I103*INDEX('0.1_Goos'!$C$2:$W$151,MATCH($A103&amp;$B103,'0.1_Goos'!$A$2:$A$151&amp;'0.1_Goos'!$B$2:$B$151,0),MATCH('0.1_Price'!AF$4,'0.1_Goos'!$C$1:$W$1,0))</f>
        <v>223916.64343566803</v>
      </c>
      <c r="AG103" s="1">
        <f t="array" ref="AG103">J103*INDEX('0.1_Goos'!$C$2:$W$151,MATCH($A103&amp;$B103,'0.1_Goos'!$A$2:$A$151&amp;'0.1_Goos'!$B$2:$B$151,0),MATCH('0.1_Price'!AG$4,'0.1_Goos'!$C$1:$W$1,0))</f>
        <v>245140.819898027</v>
      </c>
      <c r="AH103" s="1">
        <f t="array" ref="AH103">K103*INDEX('0.1_Goos'!$C$2:$W$151,MATCH($A103&amp;$B103,'0.1_Goos'!$A$2:$A$151&amp;'0.1_Goos'!$B$2:$B$151,0),MATCH('0.1_Price'!AH$4,'0.1_Goos'!$C$1:$W$1,0))</f>
        <v>269537.32464631519</v>
      </c>
      <c r="AI103" s="1">
        <f t="array" ref="AI103">L103*INDEX('0.1_Goos'!$C$2:$W$151,MATCH($A103&amp;$B103,'0.1_Goos'!$A$2:$A$151&amp;'0.1_Goos'!$B$2:$B$151,0),MATCH('0.1_Price'!AI$4,'0.1_Goos'!$C$1:$W$1,0))</f>
        <v>397609.3577894987</v>
      </c>
      <c r="AJ103" s="1">
        <f t="array" ref="AJ103">M103*INDEX('0.1_Goos'!$C$2:$W$151,MATCH($A103&amp;$B103,'0.1_Goos'!$A$2:$A$151&amp;'0.1_Goos'!$B$2:$B$151,0),MATCH('0.1_Price'!AJ$4,'0.1_Goos'!$C$1:$W$1,0))</f>
        <v>433277.04680986126</v>
      </c>
      <c r="AK103" s="1">
        <f t="array" ref="AK103">N103*INDEX('0.1_Goos'!$C$2:$W$151,MATCH($A103&amp;$B103,'0.1_Goos'!$A$2:$A$151&amp;'0.1_Goos'!$B$2:$B$151,0),MATCH('0.1_Price'!AK$4,'0.1_Goos'!$C$1:$W$1,0))</f>
        <v>466837.34220285044</v>
      </c>
      <c r="AL103" s="1">
        <f t="array" ref="AL103">O103*INDEX('0.1_Goos'!$C$2:$W$151,MATCH($A103&amp;$B103,'0.1_Goos'!$A$2:$A$151&amp;'0.1_Goos'!$B$2:$B$151,0),MATCH('0.1_Price'!AL$4,'0.1_Goos'!$C$1:$W$1,0))</f>
        <v>502670.47451811121</v>
      </c>
      <c r="AM103" s="1">
        <f t="array" ref="AM103">P103*INDEX('0.1_Goos'!$C$2:$W$151,MATCH($A103&amp;$B103,'0.1_Goos'!$A$2:$A$151&amp;'0.1_Goos'!$B$2:$B$151,0),MATCH('0.1_Price'!AM$4,'0.1_Goos'!$C$1:$W$1,0))</f>
        <v>540919.82670939295</v>
      </c>
      <c r="AN103" s="1">
        <f t="array" ref="AN103">Q103*INDEX('0.1_Goos'!$C$2:$W$151,MATCH($A103&amp;$B103,'0.1_Goos'!$A$2:$A$151&amp;'0.1_Goos'!$B$2:$B$151,0),MATCH('0.1_Price'!AN$4,'0.1_Goos'!$C$1:$W$1,0))</f>
        <v>581737.43793350772</v>
      </c>
      <c r="AO103" s="1">
        <f t="array" ref="AO103">R103*INDEX('0.1_Goos'!$C$2:$W$151,MATCH($A103&amp;$B103,'0.1_Goos'!$A$2:$A$151&amp;'0.1_Goos'!$B$2:$B$151,0),MATCH('0.1_Price'!AO$4,'0.1_Goos'!$C$1:$W$1,0))</f>
        <v>625284.51071325864</v>
      </c>
      <c r="AP103" s="1">
        <f t="array" ref="AP103">S103*INDEX('0.1_Goos'!$C$2:$W$151,MATCH($A103&amp;$B103,'0.1_Goos'!$A$2:$A$151&amp;'0.1_Goos'!$B$2:$B$151,0),MATCH('0.1_Price'!AP$4,'0.1_Goos'!$C$1:$W$1,0))</f>
        <v>671731.94717615424</v>
      </c>
      <c r="AQ103" s="1">
        <f t="array" ref="AQ103">T103*INDEX('0.1_Goos'!$C$2:$W$151,MATCH($A103&amp;$B103,'0.1_Goos'!$A$2:$A$151&amp;'0.1_Goos'!$B$2:$B$151,0),MATCH('0.1_Price'!AQ$4,'0.1_Goos'!$C$1:$W$1,0))</f>
        <v>721260.91600855207</v>
      </c>
      <c r="AR103" s="1">
        <f t="array" ref="AR103">U103*INDEX('0.1_Goos'!$C$2:$W$151,MATCH($A103&amp;$B103,'0.1_Goos'!$A$2:$A$151&amp;'0.1_Goos'!$B$2:$B$151,0),MATCH('0.1_Price'!AR$4,'0.1_Goos'!$C$1:$W$1,0))</f>
        <v>774063.45185625285</v>
      </c>
      <c r="AS103" s="1">
        <f t="array" ref="AS103">V103*INDEX('0.1_Goos'!$C$2:$W$151,MATCH($A103&amp;$B103,'0.1_Goos'!$A$2:$A$151&amp;'0.1_Goos'!$B$2:$B$151,0),MATCH('0.1_Price'!AS$4,'0.1_Goos'!$C$1:$W$1,0))</f>
        <v>830343.08899870049</v>
      </c>
      <c r="AT103" s="1">
        <f t="array" ref="AT103">W103*INDEX('0.1_Goos'!$C$2:$W$151,MATCH($A103&amp;$B103,'0.1_Goos'!$A$2:$A$151&amp;'0.1_Goos'!$B$2:$B$151,0),MATCH('0.1_Price'!AT$4,'0.1_Goos'!$C$1:$W$1,0))</f>
        <v>890315.53122575337</v>
      </c>
    </row>
    <row r="104" spans="1:46" x14ac:dyDescent="0.25">
      <c r="A104" s="23" t="s">
        <v>45</v>
      </c>
      <c r="B104" s="14" t="s">
        <v>28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C104*INDEX('0.1_Goos'!$C$2:$W$151,MATCH($A104&amp;$B104,'0.1_Goos'!$A$2:$A$151&amp;'0.1_Goos'!$B$2:$B$151,0),MATCH('0.1_Price'!Z$4,'0.1_Goos'!$C$1:$W$1,0))</f>
        <v>0</v>
      </c>
      <c r="AA104" s="1">
        <f t="array" ref="AA104">D104*INDEX('0.1_Goos'!$C$2:$W$151,MATCH($A104&amp;$B104,'0.1_Goos'!$A$2:$A$151&amp;'0.1_Goos'!$B$2:$B$151,0),MATCH('0.1_Price'!AA$4,'0.1_Goos'!$C$1:$W$1,0))</f>
        <v>0</v>
      </c>
      <c r="AB104" s="1">
        <f t="array" ref="AB104">E104*INDEX('0.1_Goos'!$C$2:$W$151,MATCH($A104&amp;$B104,'0.1_Goos'!$A$2:$A$151&amp;'0.1_Goos'!$B$2:$B$151,0),MATCH('0.1_Price'!AB$4,'0.1_Goos'!$C$1:$W$1,0))</f>
        <v>0</v>
      </c>
      <c r="AC104" s="1">
        <f t="array" ref="AC104">F104*INDEX('0.1_Goos'!$C$2:$W$151,MATCH($A104&amp;$B104,'0.1_Goos'!$A$2:$A$151&amp;'0.1_Goos'!$B$2:$B$151,0),MATCH('0.1_Price'!AC$4,'0.1_Goos'!$C$1:$W$1,0))</f>
        <v>0</v>
      </c>
      <c r="AD104" s="1">
        <f t="array" ref="AD104">G104*INDEX('0.1_Goos'!$C$2:$W$151,MATCH($A104&amp;$B104,'0.1_Goos'!$A$2:$A$151&amp;'0.1_Goos'!$B$2:$B$151,0),MATCH('0.1_Price'!AD$4,'0.1_Goos'!$C$1:$W$1,0))</f>
        <v>0</v>
      </c>
      <c r="AE104" s="1">
        <f t="array" ref="AE104">H104*INDEX('0.1_Goos'!$C$2:$W$151,MATCH($A104&amp;$B104,'0.1_Goos'!$A$2:$A$151&amp;'0.1_Goos'!$B$2:$B$151,0),MATCH('0.1_Price'!AE$4,'0.1_Goos'!$C$1:$W$1,0))</f>
        <v>0</v>
      </c>
      <c r="AF104" s="1">
        <f t="array" ref="AF104">I104*INDEX('0.1_Goos'!$C$2:$W$151,MATCH($A104&amp;$B104,'0.1_Goos'!$A$2:$A$151&amp;'0.1_Goos'!$B$2:$B$151,0),MATCH('0.1_Price'!AF$4,'0.1_Goos'!$C$1:$W$1,0))</f>
        <v>0</v>
      </c>
      <c r="AG104" s="1">
        <f t="array" ref="AG104">J104*INDEX('0.1_Goos'!$C$2:$W$151,MATCH($A104&amp;$B104,'0.1_Goos'!$A$2:$A$151&amp;'0.1_Goos'!$B$2:$B$151,0),MATCH('0.1_Price'!AG$4,'0.1_Goos'!$C$1:$W$1,0))</f>
        <v>0</v>
      </c>
      <c r="AH104" s="1">
        <f t="array" ref="AH104">K104*INDEX('0.1_Goos'!$C$2:$W$151,MATCH($A104&amp;$B104,'0.1_Goos'!$A$2:$A$151&amp;'0.1_Goos'!$B$2:$B$151,0),MATCH('0.1_Price'!AH$4,'0.1_Goos'!$C$1:$W$1,0))</f>
        <v>0</v>
      </c>
      <c r="AI104" s="1">
        <f t="array" ref="AI104">L104*INDEX('0.1_Goos'!$C$2:$W$151,MATCH($A104&amp;$B104,'0.1_Goos'!$A$2:$A$151&amp;'0.1_Goos'!$B$2:$B$151,0),MATCH('0.1_Price'!AI$4,'0.1_Goos'!$C$1:$W$1,0))</f>
        <v>0</v>
      </c>
      <c r="AJ104" s="1">
        <f t="array" ref="AJ104">M104*INDEX('0.1_Goos'!$C$2:$W$151,MATCH($A104&amp;$B104,'0.1_Goos'!$A$2:$A$151&amp;'0.1_Goos'!$B$2:$B$151,0),MATCH('0.1_Price'!AJ$4,'0.1_Goos'!$C$1:$W$1,0))</f>
        <v>0</v>
      </c>
      <c r="AK104" s="1">
        <f t="array" ref="AK104">N104*INDEX('0.1_Goos'!$C$2:$W$151,MATCH($A104&amp;$B104,'0.1_Goos'!$A$2:$A$151&amp;'0.1_Goos'!$B$2:$B$151,0),MATCH('0.1_Price'!AK$4,'0.1_Goos'!$C$1:$W$1,0))</f>
        <v>0</v>
      </c>
      <c r="AL104" s="1">
        <f t="array" ref="AL104">O104*INDEX('0.1_Goos'!$C$2:$W$151,MATCH($A104&amp;$B104,'0.1_Goos'!$A$2:$A$151&amp;'0.1_Goos'!$B$2:$B$151,0),MATCH('0.1_Price'!AL$4,'0.1_Goos'!$C$1:$W$1,0))</f>
        <v>0</v>
      </c>
      <c r="AM104" s="1">
        <f t="array" ref="AM104">P104*INDEX('0.1_Goos'!$C$2:$W$151,MATCH($A104&amp;$B104,'0.1_Goos'!$A$2:$A$151&amp;'0.1_Goos'!$B$2:$B$151,0),MATCH('0.1_Price'!AM$4,'0.1_Goos'!$C$1:$W$1,0))</f>
        <v>0</v>
      </c>
      <c r="AN104" s="1">
        <f t="array" ref="AN104">Q104*INDEX('0.1_Goos'!$C$2:$W$151,MATCH($A104&amp;$B104,'0.1_Goos'!$A$2:$A$151&amp;'0.1_Goos'!$B$2:$B$151,0),MATCH('0.1_Price'!AN$4,'0.1_Goos'!$C$1:$W$1,0))</f>
        <v>0</v>
      </c>
      <c r="AO104" s="1">
        <f t="array" ref="AO104">R104*INDEX('0.1_Goos'!$C$2:$W$151,MATCH($A104&amp;$B104,'0.1_Goos'!$A$2:$A$151&amp;'0.1_Goos'!$B$2:$B$151,0),MATCH('0.1_Price'!AO$4,'0.1_Goos'!$C$1:$W$1,0))</f>
        <v>0</v>
      </c>
      <c r="AP104" s="1">
        <f t="array" ref="AP104">S104*INDEX('0.1_Goos'!$C$2:$W$151,MATCH($A104&amp;$B104,'0.1_Goos'!$A$2:$A$151&amp;'0.1_Goos'!$B$2:$B$151,0),MATCH('0.1_Price'!AP$4,'0.1_Goos'!$C$1:$W$1,0))</f>
        <v>0</v>
      </c>
      <c r="AQ104" s="1">
        <f t="array" ref="AQ104">T104*INDEX('0.1_Goos'!$C$2:$W$151,MATCH($A104&amp;$B104,'0.1_Goos'!$A$2:$A$151&amp;'0.1_Goos'!$B$2:$B$151,0),MATCH('0.1_Price'!AQ$4,'0.1_Goos'!$C$1:$W$1,0))</f>
        <v>0</v>
      </c>
      <c r="AR104" s="1">
        <f t="array" ref="AR104">U104*INDEX('0.1_Goos'!$C$2:$W$151,MATCH($A104&amp;$B104,'0.1_Goos'!$A$2:$A$151&amp;'0.1_Goos'!$B$2:$B$151,0),MATCH('0.1_Price'!AR$4,'0.1_Goos'!$C$1:$W$1,0))</f>
        <v>0</v>
      </c>
      <c r="AS104" s="1">
        <f t="array" ref="AS104">V104*INDEX('0.1_Goos'!$C$2:$W$151,MATCH($A104&amp;$B104,'0.1_Goos'!$A$2:$A$151&amp;'0.1_Goos'!$B$2:$B$151,0),MATCH('0.1_Price'!AS$4,'0.1_Goos'!$C$1:$W$1,0))</f>
        <v>0</v>
      </c>
      <c r="AT104" s="1">
        <f t="array" ref="AT104">W104*INDEX('0.1_Goos'!$C$2:$W$151,MATCH($A104&amp;$B104,'0.1_Goos'!$A$2:$A$151&amp;'0.1_Goos'!$B$2:$B$151,0),MATCH('0.1_Price'!AT$4,'0.1_Goos'!$C$1:$W$1,0))</f>
        <v>0</v>
      </c>
    </row>
    <row r="105" spans="1:46" x14ac:dyDescent="0.25">
      <c r="A105" s="23" t="s">
        <v>45</v>
      </c>
      <c r="B105" s="14" t="s">
        <v>29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2.1008109374999999</v>
      </c>
      <c r="I105" s="16">
        <v>2.1008109374999999</v>
      </c>
      <c r="J105" s="16">
        <v>2.1008109374999999</v>
      </c>
      <c r="K105" s="16">
        <v>2.1008109374999999</v>
      </c>
      <c r="L105" s="16">
        <v>2.1008109374999999</v>
      </c>
      <c r="M105" s="16">
        <v>2.1008109374999999</v>
      </c>
      <c r="N105" s="16">
        <v>2.1008109374999999</v>
      </c>
      <c r="O105" s="16">
        <v>2.1008109374999999</v>
      </c>
      <c r="P105" s="16">
        <v>2.1008109374999999</v>
      </c>
      <c r="Q105" s="16">
        <v>2.1008109374999999</v>
      </c>
      <c r="R105" s="16">
        <v>2.6890379999999992</v>
      </c>
      <c r="S105" s="16">
        <v>2.6890379999999992</v>
      </c>
      <c r="T105" s="16">
        <v>2.6890379999999992</v>
      </c>
      <c r="U105" s="16">
        <v>2.6890379999999992</v>
      </c>
      <c r="V105" s="16">
        <v>2.6890379999999992</v>
      </c>
      <c r="W105" s="16">
        <v>2.6890379999999992</v>
      </c>
      <c r="X105" s="17"/>
      <c r="Y105"/>
      <c r="Z105" s="1">
        <f t="array" ref="Z105">C105*INDEX('0.1_Goos'!$C$2:$W$151,MATCH($A105&amp;$B105,'0.1_Goos'!$A$2:$A$151&amp;'0.1_Goos'!$B$2:$B$151,0),MATCH('0.1_Price'!Z$4,'0.1_Goos'!$C$1:$W$1,0))</f>
        <v>0</v>
      </c>
      <c r="AA105" s="1">
        <f t="array" ref="AA105">D105*INDEX('0.1_Goos'!$C$2:$W$151,MATCH($A105&amp;$B105,'0.1_Goos'!$A$2:$A$151&amp;'0.1_Goos'!$B$2:$B$151,0),MATCH('0.1_Price'!AA$4,'0.1_Goos'!$C$1:$W$1,0))</f>
        <v>0</v>
      </c>
      <c r="AB105" s="1">
        <f t="array" ref="AB105">E105*INDEX('0.1_Goos'!$C$2:$W$151,MATCH($A105&amp;$B105,'0.1_Goos'!$A$2:$A$151&amp;'0.1_Goos'!$B$2:$B$151,0),MATCH('0.1_Price'!AB$4,'0.1_Goos'!$C$1:$W$1,0))</f>
        <v>0</v>
      </c>
      <c r="AC105" s="1">
        <f t="array" ref="AC105">F105*INDEX('0.1_Goos'!$C$2:$W$151,MATCH($A105&amp;$B105,'0.1_Goos'!$A$2:$A$151&amp;'0.1_Goos'!$B$2:$B$151,0),MATCH('0.1_Price'!AC$4,'0.1_Goos'!$C$1:$W$1,0))</f>
        <v>0</v>
      </c>
      <c r="AD105" s="1">
        <f t="array" ref="AD105">G105*INDEX('0.1_Goos'!$C$2:$W$151,MATCH($A105&amp;$B105,'0.1_Goos'!$A$2:$A$151&amp;'0.1_Goos'!$B$2:$B$151,0),MATCH('0.1_Price'!AD$4,'0.1_Goos'!$C$1:$W$1,0))</f>
        <v>0</v>
      </c>
      <c r="AE105" s="1">
        <f t="array" ref="AE105">H105*INDEX('0.1_Goos'!$C$2:$W$151,MATCH($A105&amp;$B105,'0.1_Goos'!$A$2:$A$151&amp;'0.1_Goos'!$B$2:$B$151,0),MATCH('0.1_Price'!AE$4,'0.1_Goos'!$C$1:$W$1,0))</f>
        <v>210533.59231794442</v>
      </c>
      <c r="AF105" s="1">
        <f t="array" ref="AF105">I105*INDEX('0.1_Goos'!$C$2:$W$151,MATCH($A105&amp;$B105,'0.1_Goos'!$A$2:$A$151&amp;'0.1_Goos'!$B$2:$B$151,0),MATCH('0.1_Price'!AF$4,'0.1_Goos'!$C$1:$W$1,0))</f>
        <v>230909.33816054996</v>
      </c>
      <c r="AG105" s="1">
        <f t="array" ref="AG105">J105*INDEX('0.1_Goos'!$C$2:$W$151,MATCH($A105&amp;$B105,'0.1_Goos'!$A$2:$A$151&amp;'0.1_Goos'!$B$2:$B$151,0),MATCH('0.1_Price'!AG$4,'0.1_Goos'!$C$1:$W$1,0))</f>
        <v>252796.32460662126</v>
      </c>
      <c r="AH105" s="1">
        <f t="array" ref="AH105">K105*INDEX('0.1_Goos'!$C$2:$W$151,MATCH($A105&amp;$B105,'0.1_Goos'!$A$2:$A$151&amp;'0.1_Goos'!$B$2:$B$151,0),MATCH('0.1_Price'!AH$4,'0.1_Goos'!$C$1:$W$1,0))</f>
        <v>276294.73635189759</v>
      </c>
      <c r="AI105" s="1">
        <f t="array" ref="AI105">L105*INDEX('0.1_Goos'!$C$2:$W$151,MATCH($A105&amp;$B105,'0.1_Goos'!$A$2:$A$151&amp;'0.1_Goos'!$B$2:$B$151,0),MATCH('0.1_Price'!AI$4,'0.1_Goos'!$C$1:$W$1,0))</f>
        <v>301510.99846018577</v>
      </c>
      <c r="AJ105" s="1">
        <f t="array" ref="AJ105">M105*INDEX('0.1_Goos'!$C$2:$W$151,MATCH($A105&amp;$B105,'0.1_Goos'!$A$2:$A$151&amp;'0.1_Goos'!$B$2:$B$151,0),MATCH('0.1_Price'!AJ$4,'0.1_Goos'!$C$1:$W$1,0))</f>
        <v>328558.14993842243</v>
      </c>
      <c r="AK105" s="1">
        <f t="array" ref="AK105">N105*INDEX('0.1_Goos'!$C$2:$W$151,MATCH($A105&amp;$B105,'0.1_Goos'!$A$2:$A$151&amp;'0.1_Goos'!$B$2:$B$151,0),MATCH('0.1_Price'!AK$4,'0.1_Goos'!$C$1:$W$1,0))</f>
        <v>354007.2445694292</v>
      </c>
      <c r="AL105" s="1">
        <f t="array" ref="AL105">O105*INDEX('0.1_Goos'!$C$2:$W$151,MATCH($A105&amp;$B105,'0.1_Goos'!$A$2:$A$151&amp;'0.1_Goos'!$B$2:$B$151,0),MATCH('0.1_Price'!AL$4,'0.1_Goos'!$C$1:$W$1,0))</f>
        <v>381179.85328868998</v>
      </c>
      <c r="AM105" s="1">
        <f t="array" ref="AM105">P105*INDEX('0.1_Goos'!$C$2:$W$151,MATCH($A105&amp;$B105,'0.1_Goos'!$A$2:$A$151&amp;'0.1_Goos'!$B$2:$B$151,0),MATCH('0.1_Price'!AM$4,'0.1_Goos'!$C$1:$W$1,0))</f>
        <v>410184.70476845367</v>
      </c>
      <c r="AN105" s="1">
        <f t="array" ref="AN105">Q105*INDEX('0.1_Goos'!$C$2:$W$151,MATCH($A105&amp;$B105,'0.1_Goos'!$A$2:$A$151&amp;'0.1_Goos'!$B$2:$B$151,0),MATCH('0.1_Price'!AN$4,'0.1_Goos'!$C$1:$W$1,0))</f>
        <v>441137.09176297096</v>
      </c>
      <c r="AO105" s="1">
        <f t="array" ref="AO105">R105*INDEX('0.1_Goos'!$C$2:$W$151,MATCH($A105&amp;$B105,'0.1_Goos'!$A$2:$A$151&amp;'0.1_Goos'!$B$2:$B$151,0),MATCH('0.1_Price'!AO$4,'0.1_Goos'!$C$1:$W$1,0))</f>
        <v>606923.84728962544</v>
      </c>
      <c r="AP105" s="1">
        <f t="array" ref="AP105">S105*INDEX('0.1_Goos'!$C$2:$W$151,MATCH($A105&amp;$B105,'0.1_Goos'!$A$2:$A$151&amp;'0.1_Goos'!$B$2:$B$151,0),MATCH('0.1_Price'!AP$4,'0.1_Goos'!$C$1:$W$1,0))</f>
        <v>652007.41541230748</v>
      </c>
      <c r="AQ105" s="1">
        <f t="array" ref="AQ105">T105*INDEX('0.1_Goos'!$C$2:$W$151,MATCH($A105&amp;$B105,'0.1_Goos'!$A$2:$A$151&amp;'0.1_Goos'!$B$2:$B$151,0),MATCH('0.1_Price'!AQ$4,'0.1_Goos'!$C$1:$W$1,0))</f>
        <v>700082.03072903492</v>
      </c>
      <c r="AR105" s="1">
        <f t="array" ref="AR105">U105*INDEX('0.1_Goos'!$C$2:$W$151,MATCH($A105&amp;$B105,'0.1_Goos'!$A$2:$A$151&amp;'0.1_Goos'!$B$2:$B$151,0),MATCH('0.1_Price'!AR$4,'0.1_Goos'!$C$1:$W$1,0))</f>
        <v>751334.08903890534</v>
      </c>
      <c r="AS105" s="1">
        <f t="array" ref="AS105">V105*INDEX('0.1_Goos'!$C$2:$W$151,MATCH($A105&amp;$B105,'0.1_Goos'!$A$2:$A$151&amp;'0.1_Goos'!$B$2:$B$151,0),MATCH('0.1_Price'!AS$4,'0.1_Goos'!$C$1:$W$1,0))</f>
        <v>805961.14810293703</v>
      </c>
      <c r="AT105" s="1">
        <f t="array" ref="AT105">W105*INDEX('0.1_Goos'!$C$2:$W$151,MATCH($A105&amp;$B105,'0.1_Goos'!$A$2:$A$151&amp;'0.1_Goos'!$B$2:$B$151,0),MATCH('0.1_Price'!AT$4,'0.1_Goos'!$C$1:$W$1,0))</f>
        <v>864172.57785077661</v>
      </c>
    </row>
    <row r="106" spans="1:46" x14ac:dyDescent="0.25">
      <c r="A106" s="23" t="s">
        <v>45</v>
      </c>
      <c r="B106" s="14" t="s">
        <v>30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0.37347749999999996</v>
      </c>
      <c r="I106" s="16">
        <v>0.37347749999999996</v>
      </c>
      <c r="J106" s="16">
        <v>0.37347749999999996</v>
      </c>
      <c r="K106" s="16">
        <v>0.37347749999999996</v>
      </c>
      <c r="L106" s="16">
        <v>0.37809428571428572</v>
      </c>
      <c r="M106" s="16">
        <v>0.42007499999999998</v>
      </c>
      <c r="N106" s="16">
        <v>0.70272000000000001</v>
      </c>
      <c r="O106" s="16">
        <v>1.1204325000000004</v>
      </c>
      <c r="P106" s="16">
        <v>1.1204325000000004</v>
      </c>
      <c r="Q106" s="16">
        <v>1.1204325000000004</v>
      </c>
      <c r="R106" s="16">
        <v>1.1204325000000004</v>
      </c>
      <c r="S106" s="16">
        <v>1.1204325000000004</v>
      </c>
      <c r="T106" s="16">
        <v>1.1204325000000004</v>
      </c>
      <c r="U106" s="16">
        <v>1.1204325000000004</v>
      </c>
      <c r="V106" s="16">
        <v>1.1204325000000004</v>
      </c>
      <c r="W106" s="16">
        <v>1.1204325000000004</v>
      </c>
      <c r="X106" s="17"/>
      <c r="Y106"/>
      <c r="Z106" s="1">
        <f t="array" ref="Z106">C106*INDEX('0.1_Goos'!$C$2:$W$151,MATCH($A106&amp;$B106,'0.1_Goos'!$A$2:$A$151&amp;'0.1_Goos'!$B$2:$B$151,0),MATCH('0.1_Price'!Z$4,'0.1_Goos'!$C$1:$W$1,0))</f>
        <v>0</v>
      </c>
      <c r="AA106" s="1">
        <f t="array" ref="AA106">D106*INDEX('0.1_Goos'!$C$2:$W$151,MATCH($A106&amp;$B106,'0.1_Goos'!$A$2:$A$151&amp;'0.1_Goos'!$B$2:$B$151,0),MATCH('0.1_Price'!AA$4,'0.1_Goos'!$C$1:$W$1,0))</f>
        <v>0</v>
      </c>
      <c r="AB106" s="1">
        <f t="array" ref="AB106">E106*INDEX('0.1_Goos'!$C$2:$W$151,MATCH($A106&amp;$B106,'0.1_Goos'!$A$2:$A$151&amp;'0.1_Goos'!$B$2:$B$151,0),MATCH('0.1_Price'!AB$4,'0.1_Goos'!$C$1:$W$1,0))</f>
        <v>0</v>
      </c>
      <c r="AC106" s="1">
        <f t="array" ref="AC106">F106*INDEX('0.1_Goos'!$C$2:$W$151,MATCH($A106&amp;$B106,'0.1_Goos'!$A$2:$A$151&amp;'0.1_Goos'!$B$2:$B$151,0),MATCH('0.1_Price'!AC$4,'0.1_Goos'!$C$1:$W$1,0))</f>
        <v>0</v>
      </c>
      <c r="AD106" s="1">
        <f t="array" ref="AD106">G106*INDEX('0.1_Goos'!$C$2:$W$151,MATCH($A106&amp;$B106,'0.1_Goos'!$A$2:$A$151&amp;'0.1_Goos'!$B$2:$B$151,0),MATCH('0.1_Price'!AD$4,'0.1_Goos'!$C$1:$W$1,0))</f>
        <v>0</v>
      </c>
      <c r="AE106" s="1">
        <f t="array" ref="AE106">H106*INDEX('0.1_Goos'!$C$2:$W$151,MATCH($A106&amp;$B106,'0.1_Goos'!$A$2:$A$151&amp;'0.1_Goos'!$B$2:$B$151,0),MATCH('0.1_Price'!AE$4,'0.1_Goos'!$C$1:$W$1,0))</f>
        <v>490624.10105619091</v>
      </c>
      <c r="AF106" s="1">
        <f t="array" ref="AF106">I106*INDEX('0.1_Goos'!$C$2:$W$151,MATCH($A106&amp;$B106,'0.1_Goos'!$A$2:$A$151&amp;'0.1_Goos'!$B$2:$B$151,0),MATCH('0.1_Price'!AF$4,'0.1_Goos'!$C$1:$W$1,0))</f>
        <v>538107.41180633951</v>
      </c>
      <c r="AG106" s="1">
        <f t="array" ref="AG106">J106*INDEX('0.1_Goos'!$C$2:$W$151,MATCH($A106&amp;$B106,'0.1_Goos'!$A$2:$A$151&amp;'0.1_Goos'!$B$2:$B$151,0),MATCH('0.1_Price'!AG$4,'0.1_Goos'!$C$1:$W$1,0))</f>
        <v>589112.49337885948</v>
      </c>
      <c r="AH106" s="1">
        <f t="array" ref="AH106">K106*INDEX('0.1_Goos'!$C$2:$W$151,MATCH($A106&amp;$B106,'0.1_Goos'!$A$2:$A$151&amp;'0.1_Goos'!$B$2:$B$151,0),MATCH('0.1_Price'!AH$4,'0.1_Goos'!$C$1:$W$1,0))</f>
        <v>643872.81457911606</v>
      </c>
      <c r="AI106" s="1">
        <f t="array" ref="AI106">L106*INDEX('0.1_Goos'!$C$2:$W$151,MATCH($A106&amp;$B106,'0.1_Goos'!$A$2:$A$151&amp;'0.1_Goos'!$B$2:$B$151,0),MATCH('0.1_Price'!AI$4,'0.1_Goos'!$C$1:$W$1,0))</f>
        <v>711322.10838224378</v>
      </c>
      <c r="AJ106" s="1">
        <f t="array" ref="AJ106">M106*INDEX('0.1_Goos'!$C$2:$W$151,MATCH($A106&amp;$B106,'0.1_Goos'!$A$2:$A$151&amp;'0.1_Goos'!$B$2:$B$151,0),MATCH('0.1_Price'!AJ$4,'0.1_Goos'!$C$1:$W$1,0))</f>
        <v>861196.21997591271</v>
      </c>
      <c r="AK106" s="1">
        <f t="array" ref="AK106">N106*INDEX('0.1_Goos'!$C$2:$W$151,MATCH($A106&amp;$B106,'0.1_Goos'!$A$2:$A$151&amp;'0.1_Goos'!$B$2:$B$151,0),MATCH('0.1_Price'!AK$4,'0.1_Goos'!$C$1:$W$1,0))</f>
        <v>1552235.0948325892</v>
      </c>
      <c r="AL106" s="1">
        <f t="array" ref="AL106">O106*INDEX('0.1_Goos'!$C$2:$W$151,MATCH($A106&amp;$B106,'0.1_Goos'!$A$2:$A$151&amp;'0.1_Goos'!$B$2:$B$151,0),MATCH('0.1_Price'!AL$4,'0.1_Goos'!$C$1:$W$1,0))</f>
        <v>2664886.2179399743</v>
      </c>
      <c r="AM106" s="1">
        <f t="array" ref="AM106">P106*INDEX('0.1_Goos'!$C$2:$W$151,MATCH($A106&amp;$B106,'0.1_Goos'!$A$2:$A$151&amp;'0.1_Goos'!$B$2:$B$151,0),MATCH('0.1_Price'!AM$4,'0.1_Goos'!$C$1:$W$1,0))</f>
        <v>2867663.5376092712</v>
      </c>
      <c r="AN106" s="1">
        <f t="array" ref="AN106">Q106*INDEX('0.1_Goos'!$C$2:$W$151,MATCH($A106&amp;$B106,'0.1_Goos'!$A$2:$A$151&amp;'0.1_Goos'!$B$2:$B$151,0),MATCH('0.1_Price'!AN$4,'0.1_Goos'!$C$1:$W$1,0))</f>
        <v>3084056.3737006537</v>
      </c>
      <c r="AO106" s="1">
        <f t="array" ref="AO106">R106*INDEX('0.1_Goos'!$C$2:$W$151,MATCH($A106&amp;$B106,'0.1_Goos'!$A$2:$A$151&amp;'0.1_Goos'!$B$2:$B$151,0),MATCH('0.1_Price'!AO$4,'0.1_Goos'!$C$1:$W$1,0))</f>
        <v>3314919.3345571435</v>
      </c>
      <c r="AP106" s="1">
        <f t="array" ref="AP106">S106*INDEX('0.1_Goos'!$C$2:$W$151,MATCH($A106&amp;$B106,'0.1_Goos'!$A$2:$A$151&amp;'0.1_Goos'!$B$2:$B$151,0),MATCH('0.1_Price'!AP$4,'0.1_Goos'!$C$1:$W$1,0))</f>
        <v>3561158.4505650336</v>
      </c>
      <c r="AQ106" s="1">
        <f t="array" ref="AQ106">T106*INDEX('0.1_Goos'!$C$2:$W$151,MATCH($A106&amp;$B106,'0.1_Goos'!$A$2:$A$151&amp;'0.1_Goos'!$B$2:$B$151,0),MATCH('0.1_Price'!AQ$4,'0.1_Goos'!$C$1:$W$1,0))</f>
        <v>3823734.1798373256</v>
      </c>
      <c r="AR106" s="1">
        <f t="array" ref="AR106">U106*INDEX('0.1_Goos'!$C$2:$W$151,MATCH($A106&amp;$B106,'0.1_Goos'!$A$2:$A$151&amp;'0.1_Goos'!$B$2:$B$151,0),MATCH('0.1_Price'!AR$4,'0.1_Goos'!$C$1:$W$1,0))</f>
        <v>4103664.5859104325</v>
      </c>
      <c r="AS106" s="1">
        <f t="array" ref="AS106">V106*INDEX('0.1_Goos'!$C$2:$W$151,MATCH($A106&amp;$B106,'0.1_Goos'!$A$2:$A$151&amp;'0.1_Goos'!$B$2:$B$151,0),MATCH('0.1_Price'!AS$4,'0.1_Goos'!$C$1:$W$1,0))</f>
        <v>4402028.6971412515</v>
      </c>
      <c r="AT106" s="1">
        <f t="array" ref="AT106">W106*INDEX('0.1_Goos'!$C$2:$W$151,MATCH($A106&amp;$B106,'0.1_Goos'!$A$2:$A$151&amp;'0.1_Goos'!$B$2:$B$151,0),MATCH('0.1_Price'!AT$4,'0.1_Goos'!$C$1:$W$1,0))</f>
        <v>4719970.0580303762</v>
      </c>
    </row>
    <row r="107" spans="1:46" x14ac:dyDescent="0.25">
      <c r="A107" s="8" t="s">
        <v>46</v>
      </c>
      <c r="B107" s="8" t="s">
        <v>26</v>
      </c>
      <c r="C107" s="2">
        <v>0.19271437499999999</v>
      </c>
      <c r="D107" s="3">
        <v>0.19789000000000001</v>
      </c>
      <c r="E107" s="3">
        <v>0.23082609374999999</v>
      </c>
      <c r="F107" s="3">
        <v>0.26064281249999999</v>
      </c>
      <c r="G107" s="3">
        <v>0.26064281249999999</v>
      </c>
      <c r="H107" s="3">
        <v>0.26064281249999999</v>
      </c>
      <c r="I107" s="3">
        <v>0.26064281249999999</v>
      </c>
      <c r="J107" s="3">
        <v>0.26064281249999999</v>
      </c>
      <c r="K107" s="3">
        <v>0.26064281249999999</v>
      </c>
      <c r="L107" s="3">
        <v>0.26064281249999999</v>
      </c>
      <c r="M107" s="3">
        <v>0.30160856249999995</v>
      </c>
      <c r="N107" s="3">
        <v>0.31041281250000002</v>
      </c>
      <c r="O107" s="3">
        <v>0.31041281250000002</v>
      </c>
      <c r="P107" s="3">
        <v>0.31041281250000002</v>
      </c>
      <c r="Q107" s="3">
        <v>0.31041281250000002</v>
      </c>
      <c r="R107" s="3">
        <v>0.31683749999999988</v>
      </c>
      <c r="S107" s="3">
        <v>0.42474600000000001</v>
      </c>
      <c r="T107" s="3">
        <v>0.60178124999999993</v>
      </c>
      <c r="U107" s="3">
        <v>0.60178124999999993</v>
      </c>
      <c r="V107" s="3">
        <v>0.69247828124999999</v>
      </c>
      <c r="W107" s="3">
        <v>0.78192843749999996</v>
      </c>
      <c r="X107" s="13"/>
      <c r="Y107"/>
      <c r="Z107" s="1">
        <f t="array" ref="Z107">C107*INDEX('0.1_Goos'!$C$2:$W$151,MATCH($A107&amp;$B107,'0.1_Goos'!$A$2:$A$151&amp;'0.1_Goos'!$B$2:$B$151,0),MATCH('0.1_Price'!Z$4,'0.1_Goos'!$C$1:$W$1,0))</f>
        <v>200677.42980833075</v>
      </c>
      <c r="AA107" s="1">
        <f t="array" ref="AA107">D107*INDEX('0.1_Goos'!$C$2:$W$151,MATCH($A107&amp;$B107,'0.1_Goos'!$A$2:$A$151&amp;'0.1_Goos'!$B$2:$B$151,0),MATCH('0.1_Price'!AA$4,'0.1_Goos'!$C$1:$W$1,0))</f>
        <v>230799.44954375093</v>
      </c>
      <c r="AB107" s="1">
        <f t="array" ref="AB107">E107*INDEX('0.1_Goos'!$C$2:$W$151,MATCH($A107&amp;$B107,'0.1_Goos'!$A$2:$A$151&amp;'0.1_Goos'!$B$2:$B$151,0),MATCH('0.1_Price'!AB$4,'0.1_Goos'!$C$1:$W$1,0))</f>
        <v>300345.78448221012</v>
      </c>
      <c r="AC107" s="1">
        <f t="array" ref="AC107">F107*INDEX('0.1_Goos'!$C$2:$W$151,MATCH($A107&amp;$B107,'0.1_Goos'!$A$2:$A$151&amp;'0.1_Goos'!$B$2:$B$151,0),MATCH('0.1_Price'!AC$4,'0.1_Goos'!$C$1:$W$1,0))</f>
        <v>377052.58635810897</v>
      </c>
      <c r="AD107" s="1">
        <f t="array" ref="AD107">G107*INDEX('0.1_Goos'!$C$2:$W$151,MATCH($A107&amp;$B107,'0.1_Goos'!$A$2:$A$151&amp;'0.1_Goos'!$B$2:$B$151,0),MATCH('0.1_Price'!AD$4,'0.1_Goos'!$C$1:$W$1,0))</f>
        <v>417905.67469393072</v>
      </c>
      <c r="AE107" s="1">
        <f t="array" ref="AE107">H107*INDEX('0.1_Goos'!$C$2:$W$151,MATCH($A107&amp;$B107,'0.1_Goos'!$A$2:$A$151&amp;'0.1_Goos'!$B$2:$B$151,0),MATCH('0.1_Price'!AE$4,'0.1_Goos'!$C$1:$W$1,0))</f>
        <v>461901.44039743836</v>
      </c>
      <c r="AF107" s="1">
        <f t="array" ref="AF107">I107*INDEX('0.1_Goos'!$C$2:$W$151,MATCH($A107&amp;$B107,'0.1_Goos'!$A$2:$A$151&amp;'0.1_Goos'!$B$2:$B$151,0),MATCH('0.1_Price'!AF$4,'0.1_Goos'!$C$1:$W$1,0))</f>
        <v>506604.93046878924</v>
      </c>
      <c r="AG107" s="1">
        <f t="array" ref="AG107">J107*INDEX('0.1_Goos'!$C$2:$W$151,MATCH($A107&amp;$B107,'0.1_Goos'!$A$2:$A$151&amp;'0.1_Goos'!$B$2:$B$151,0),MATCH('0.1_Price'!AG$4,'0.1_Goos'!$C$1:$W$1,0))</f>
        <v>554624.0159462844</v>
      </c>
      <c r="AH107" s="1">
        <f t="array" ref="AH107">K107*INDEX('0.1_Goos'!$C$2:$W$151,MATCH($A107&amp;$B107,'0.1_Goos'!$A$2:$A$151&amp;'0.1_Goos'!$B$2:$B$151,0),MATCH('0.1_Price'!AH$4,'0.1_Goos'!$C$1:$W$1,0))</f>
        <v>606178.49764535786</v>
      </c>
      <c r="AI107" s="1">
        <f t="array" ref="AI107">L107*INDEX('0.1_Goos'!$C$2:$W$151,MATCH($A107&amp;$B107,'0.1_Goos'!$A$2:$A$151&amp;'0.1_Goos'!$B$2:$B$151,0),MATCH('0.1_Price'!AI$4,'0.1_Goos'!$C$1:$W$1,0))</f>
        <v>661501.86747447087</v>
      </c>
      <c r="AJ107" s="1">
        <f t="array" ref="AJ107">M107*INDEX('0.1_Goos'!$C$2:$W$151,MATCH($A107&amp;$B107,'0.1_Goos'!$A$2:$A$151&amp;'0.1_Goos'!$B$2:$B$151,0),MATCH('0.1_Price'!AJ$4,'0.1_Goos'!$C$1:$W$1,0))</f>
        <v>834138.32111063332</v>
      </c>
      <c r="AK107" s="1">
        <f t="array" ref="AK107">N107*INDEX('0.1_Goos'!$C$2:$W$151,MATCH($A107&amp;$B107,'0.1_Goos'!$A$2:$A$151&amp;'0.1_Goos'!$B$2:$B$151,0),MATCH('0.1_Price'!AK$4,'0.1_Goos'!$C$1:$W$1,0))</f>
        <v>924983.4256272862</v>
      </c>
      <c r="AL107" s="1">
        <f t="array" ref="AL107">O107*INDEX('0.1_Goos'!$C$2:$W$151,MATCH($A107&amp;$B107,'0.1_Goos'!$A$2:$A$151&amp;'0.1_Goos'!$B$2:$B$151,0),MATCH('0.1_Price'!AL$4,'0.1_Goos'!$C$1:$W$1,0))</f>
        <v>995982.57347506972</v>
      </c>
      <c r="AM107" s="1">
        <f t="array" ref="AM107">P107*INDEX('0.1_Goos'!$C$2:$W$151,MATCH($A107&amp;$B107,'0.1_Goos'!$A$2:$A$151&amp;'0.1_Goos'!$B$2:$B$151,0),MATCH('0.1_Price'!AM$4,'0.1_Goos'!$C$1:$W$1,0))</f>
        <v>1071769.1775435654</v>
      </c>
      <c r="AN107" s="1">
        <f t="array" ref="AN107">Q107*INDEX('0.1_Goos'!$C$2:$W$151,MATCH($A107&amp;$B107,'0.1_Goos'!$A$2:$A$151&amp;'0.1_Goos'!$B$2:$B$151,0),MATCH('0.1_Price'!AN$4,'0.1_Goos'!$C$1:$W$1,0))</f>
        <v>1152644.4855852218</v>
      </c>
      <c r="AO107" s="1">
        <f t="array" ref="AO107">R107*INDEX('0.1_Goos'!$C$2:$W$151,MATCH($A107&amp;$B107,'0.1_Goos'!$A$2:$A$151&amp;'0.1_Goos'!$B$2:$B$151,0),MATCH('0.1_Price'!AO$4,'0.1_Goos'!$C$1:$W$1,0))</f>
        <v>1264570.2856980055</v>
      </c>
      <c r="AP107" s="1">
        <f t="array" ref="AP107">S107*INDEX('0.1_Goos'!$C$2:$W$151,MATCH($A107&amp;$B107,'0.1_Goos'!$A$2:$A$151&amp;'0.1_Goos'!$B$2:$B$151,0),MATCH('0.1_Price'!AP$4,'0.1_Goos'!$C$1:$W$1,0))</f>
        <v>1821184.8357778566</v>
      </c>
      <c r="AQ107" s="1">
        <f t="array" ref="AQ107">T107*INDEX('0.1_Goos'!$C$2:$W$151,MATCH($A107&amp;$B107,'0.1_Goos'!$A$2:$A$151&amp;'0.1_Goos'!$B$2:$B$151,0),MATCH('0.1_Price'!AQ$4,'0.1_Goos'!$C$1:$W$1,0))</f>
        <v>2770510.3404526627</v>
      </c>
      <c r="AR107" s="1">
        <f t="array" ref="AR107">U107*INDEX('0.1_Goos'!$C$2:$W$151,MATCH($A107&amp;$B107,'0.1_Goos'!$A$2:$A$151&amp;'0.1_Goos'!$B$2:$B$151,0),MATCH('0.1_Price'!AR$4,'0.1_Goos'!$C$1:$W$1,0))</f>
        <v>2973335.6541792671</v>
      </c>
      <c r="AS107" s="1">
        <f t="array" ref="AS107">V107*INDEX('0.1_Goos'!$C$2:$W$151,MATCH($A107&amp;$B107,'0.1_Goos'!$A$2:$A$151&amp;'0.1_Goos'!$B$2:$B$151,0),MATCH('0.1_Price'!AS$4,'0.1_Goos'!$C$1:$W$1,0))</f>
        <v>3670223.0335296756</v>
      </c>
      <c r="AT107" s="1">
        <f t="array" ref="AT107">W107*INDEX('0.1_Goos'!$C$2:$W$151,MATCH($A107&amp;$B107,'0.1_Goos'!$A$2:$A$151&amp;'0.1_Goos'!$B$2:$B$151,0),MATCH('0.1_Price'!AT$4,'0.1_Goos'!$C$1:$W$1,0))</f>
        <v>4443648.332284661</v>
      </c>
    </row>
    <row r="108" spans="1:46" x14ac:dyDescent="0.25">
      <c r="A108" s="23" t="s">
        <v>46</v>
      </c>
      <c r="B108" s="14" t="s">
        <v>27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C108*INDEX('0.1_Goos'!$C$2:$W$151,MATCH($A108&amp;$B108,'0.1_Goos'!$A$2:$A$151&amp;'0.1_Goos'!$B$2:$B$151,0),MATCH('0.1_Price'!Z$4,'0.1_Goos'!$C$1:$W$1,0))</f>
        <v>0</v>
      </c>
      <c r="AA108" s="1">
        <f t="array" ref="AA108">D108*INDEX('0.1_Goos'!$C$2:$W$151,MATCH($A108&amp;$B108,'0.1_Goos'!$A$2:$A$151&amp;'0.1_Goos'!$B$2:$B$151,0),MATCH('0.1_Price'!AA$4,'0.1_Goos'!$C$1:$W$1,0))</f>
        <v>0</v>
      </c>
      <c r="AB108" s="1">
        <f t="array" ref="AB108">E108*INDEX('0.1_Goos'!$C$2:$W$151,MATCH($A108&amp;$B108,'0.1_Goos'!$A$2:$A$151&amp;'0.1_Goos'!$B$2:$B$151,0),MATCH('0.1_Price'!AB$4,'0.1_Goos'!$C$1:$W$1,0))</f>
        <v>0</v>
      </c>
      <c r="AC108" s="1">
        <f t="array" ref="AC108">F108*INDEX('0.1_Goos'!$C$2:$W$151,MATCH($A108&amp;$B108,'0.1_Goos'!$A$2:$A$151&amp;'0.1_Goos'!$B$2:$B$151,0),MATCH('0.1_Price'!AC$4,'0.1_Goos'!$C$1:$W$1,0))</f>
        <v>0</v>
      </c>
      <c r="AD108" s="1">
        <f t="array" ref="AD108">G108*INDEX('0.1_Goos'!$C$2:$W$151,MATCH($A108&amp;$B108,'0.1_Goos'!$A$2:$A$151&amp;'0.1_Goos'!$B$2:$B$151,0),MATCH('0.1_Price'!AD$4,'0.1_Goos'!$C$1:$W$1,0))</f>
        <v>0</v>
      </c>
      <c r="AE108" s="1">
        <f t="array" ref="AE108">H108*INDEX('0.1_Goos'!$C$2:$W$151,MATCH($A108&amp;$B108,'0.1_Goos'!$A$2:$A$151&amp;'0.1_Goos'!$B$2:$B$151,0),MATCH('0.1_Price'!AE$4,'0.1_Goos'!$C$1:$W$1,0))</f>
        <v>0</v>
      </c>
      <c r="AF108" s="1">
        <f t="array" ref="AF108">I108*INDEX('0.1_Goos'!$C$2:$W$151,MATCH($A108&amp;$B108,'0.1_Goos'!$A$2:$A$151&amp;'0.1_Goos'!$B$2:$B$151,0),MATCH('0.1_Price'!AF$4,'0.1_Goos'!$C$1:$W$1,0))</f>
        <v>0</v>
      </c>
      <c r="AG108" s="1">
        <f t="array" ref="AG108">J108*INDEX('0.1_Goos'!$C$2:$W$151,MATCH($A108&amp;$B108,'0.1_Goos'!$A$2:$A$151&amp;'0.1_Goos'!$B$2:$B$151,0),MATCH('0.1_Price'!AG$4,'0.1_Goos'!$C$1:$W$1,0))</f>
        <v>0</v>
      </c>
      <c r="AH108" s="1">
        <f t="array" ref="AH108">K108*INDEX('0.1_Goos'!$C$2:$W$151,MATCH($A108&amp;$B108,'0.1_Goos'!$A$2:$A$151&amp;'0.1_Goos'!$B$2:$B$151,0),MATCH('0.1_Price'!AH$4,'0.1_Goos'!$C$1:$W$1,0))</f>
        <v>0</v>
      </c>
      <c r="AI108" s="1">
        <f t="array" ref="AI108">L108*INDEX('0.1_Goos'!$C$2:$W$151,MATCH($A108&amp;$B108,'0.1_Goos'!$A$2:$A$151&amp;'0.1_Goos'!$B$2:$B$151,0),MATCH('0.1_Price'!AI$4,'0.1_Goos'!$C$1:$W$1,0))</f>
        <v>0</v>
      </c>
      <c r="AJ108" s="1">
        <f t="array" ref="AJ108">M108*INDEX('0.1_Goos'!$C$2:$W$151,MATCH($A108&amp;$B108,'0.1_Goos'!$A$2:$A$151&amp;'0.1_Goos'!$B$2:$B$151,0),MATCH('0.1_Price'!AJ$4,'0.1_Goos'!$C$1:$W$1,0))</f>
        <v>0</v>
      </c>
      <c r="AK108" s="1">
        <f t="array" ref="AK108">N108*INDEX('0.1_Goos'!$C$2:$W$151,MATCH($A108&amp;$B108,'0.1_Goos'!$A$2:$A$151&amp;'0.1_Goos'!$B$2:$B$151,0),MATCH('0.1_Price'!AK$4,'0.1_Goos'!$C$1:$W$1,0))</f>
        <v>0</v>
      </c>
      <c r="AL108" s="1">
        <f t="array" ref="AL108">O108*INDEX('0.1_Goos'!$C$2:$W$151,MATCH($A108&amp;$B108,'0.1_Goos'!$A$2:$A$151&amp;'0.1_Goos'!$B$2:$B$151,0),MATCH('0.1_Price'!AL$4,'0.1_Goos'!$C$1:$W$1,0))</f>
        <v>0</v>
      </c>
      <c r="AM108" s="1">
        <f t="array" ref="AM108">P108*INDEX('0.1_Goos'!$C$2:$W$151,MATCH($A108&amp;$B108,'0.1_Goos'!$A$2:$A$151&amp;'0.1_Goos'!$B$2:$B$151,0),MATCH('0.1_Price'!AM$4,'0.1_Goos'!$C$1:$W$1,0))</f>
        <v>0</v>
      </c>
      <c r="AN108" s="1">
        <f t="array" ref="AN108">Q108*INDEX('0.1_Goos'!$C$2:$W$151,MATCH($A108&amp;$B108,'0.1_Goos'!$A$2:$A$151&amp;'0.1_Goos'!$B$2:$B$151,0),MATCH('0.1_Price'!AN$4,'0.1_Goos'!$C$1:$W$1,0))</f>
        <v>0</v>
      </c>
      <c r="AO108" s="1">
        <f t="array" ref="AO108">R108*INDEX('0.1_Goos'!$C$2:$W$151,MATCH($A108&amp;$B108,'0.1_Goos'!$A$2:$A$151&amp;'0.1_Goos'!$B$2:$B$151,0),MATCH('0.1_Price'!AO$4,'0.1_Goos'!$C$1:$W$1,0))</f>
        <v>0</v>
      </c>
      <c r="AP108" s="1">
        <f t="array" ref="AP108">S108*INDEX('0.1_Goos'!$C$2:$W$151,MATCH($A108&amp;$B108,'0.1_Goos'!$A$2:$A$151&amp;'0.1_Goos'!$B$2:$B$151,0),MATCH('0.1_Price'!AP$4,'0.1_Goos'!$C$1:$W$1,0))</f>
        <v>0</v>
      </c>
      <c r="AQ108" s="1">
        <f t="array" ref="AQ108">T108*INDEX('0.1_Goos'!$C$2:$W$151,MATCH($A108&amp;$B108,'0.1_Goos'!$A$2:$A$151&amp;'0.1_Goos'!$B$2:$B$151,0),MATCH('0.1_Price'!AQ$4,'0.1_Goos'!$C$1:$W$1,0))</f>
        <v>0</v>
      </c>
      <c r="AR108" s="1">
        <f t="array" ref="AR108">U108*INDEX('0.1_Goos'!$C$2:$W$151,MATCH($A108&amp;$B108,'0.1_Goos'!$A$2:$A$151&amp;'0.1_Goos'!$B$2:$B$151,0),MATCH('0.1_Price'!AR$4,'0.1_Goos'!$C$1:$W$1,0))</f>
        <v>0</v>
      </c>
      <c r="AS108" s="1">
        <f t="array" ref="AS108">V108*INDEX('0.1_Goos'!$C$2:$W$151,MATCH($A108&amp;$B108,'0.1_Goos'!$A$2:$A$151&amp;'0.1_Goos'!$B$2:$B$151,0),MATCH('0.1_Price'!AS$4,'0.1_Goos'!$C$1:$W$1,0))</f>
        <v>0</v>
      </c>
      <c r="AT108" s="1">
        <f t="array" ref="AT108">W108*INDEX('0.1_Goos'!$C$2:$W$151,MATCH($A108&amp;$B108,'0.1_Goos'!$A$2:$A$151&amp;'0.1_Goos'!$B$2:$B$151,0),MATCH('0.1_Price'!AT$4,'0.1_Goos'!$C$1:$W$1,0))</f>
        <v>0</v>
      </c>
    </row>
    <row r="109" spans="1:46" x14ac:dyDescent="0.25">
      <c r="A109" s="23" t="s">
        <v>46</v>
      </c>
      <c r="B109" s="14" t="s">
        <v>54</v>
      </c>
      <c r="C109" s="15">
        <v>5.3339132812499995E-2</v>
      </c>
      <c r="D109" s="16">
        <v>5.3339132812499995E-2</v>
      </c>
      <c r="E109" s="16">
        <v>5.3339132812499995E-2</v>
      </c>
      <c r="F109" s="16">
        <v>5.3339132812499995E-2</v>
      </c>
      <c r="G109" s="16">
        <v>5.3339132812499995E-2</v>
      </c>
      <c r="H109" s="16">
        <v>5.5017187500000002E-2</v>
      </c>
      <c r="I109" s="16">
        <v>6.3628125000000008E-2</v>
      </c>
      <c r="J109" s="16">
        <v>7.2090000000000001E-2</v>
      </c>
      <c r="K109" s="16">
        <v>8.32875E-2</v>
      </c>
      <c r="L109" s="16">
        <v>9.6094687499999998E-2</v>
      </c>
      <c r="M109" s="16">
        <v>0.1208840625</v>
      </c>
      <c r="N109" s="16">
        <v>0.12440812499999999</v>
      </c>
      <c r="O109" s="16">
        <v>0.16001739843749996</v>
      </c>
      <c r="P109" s="16">
        <v>0.16001739843749996</v>
      </c>
      <c r="Q109" s="16">
        <v>0.16001739843749996</v>
      </c>
      <c r="R109" s="16">
        <v>0.16487578124999999</v>
      </c>
      <c r="S109" s="16">
        <v>0.16685437499999994</v>
      </c>
      <c r="T109" s="16">
        <v>0.18617343750000001</v>
      </c>
      <c r="U109" s="16">
        <v>0.18617343750000001</v>
      </c>
      <c r="V109" s="16">
        <v>0.18617343750000001</v>
      </c>
      <c r="W109" s="16">
        <v>0.21543468750000003</v>
      </c>
      <c r="X109" s="17"/>
      <c r="Y109"/>
      <c r="Z109" s="1">
        <f t="array" ref="Z109">C109*INDEX('0.1_Goos'!$C$2:$W$151,MATCH($A109&amp;$B109,'0.1_Goos'!$A$2:$A$151&amp;'0.1_Goos'!$B$2:$B$151,0),MATCH('0.1_Price'!Z$4,'0.1_Goos'!$C$1:$W$1,0))</f>
        <v>1662156.3157105725</v>
      </c>
      <c r="AA109" s="1">
        <f t="array" ref="AA109">D109*INDEX('0.1_Goos'!$C$2:$W$151,MATCH($A109&amp;$B109,'0.1_Goos'!$A$2:$A$151&amp;'0.1_Goos'!$B$2:$B$151,0),MATCH('0.1_Price'!AA$4,'0.1_Goos'!$C$1:$W$1,0))</f>
        <v>1861651.4162296371</v>
      </c>
      <c r="AB109" s="1">
        <f t="array" ref="AB109">E109*INDEX('0.1_Goos'!$C$2:$W$151,MATCH($A109&amp;$B109,'0.1_Goos'!$A$2:$A$151&amp;'0.1_Goos'!$B$2:$B$151,0),MATCH('0.1_Price'!AB$4,'0.1_Goos'!$C$1:$W$1,0))</f>
        <v>2076940.6360113318</v>
      </c>
      <c r="AC109" s="1">
        <f t="array" ref="AC109">F109*INDEX('0.1_Goos'!$C$2:$W$151,MATCH($A109&amp;$B109,'0.1_Goos'!$A$2:$A$151&amp;'0.1_Goos'!$B$2:$B$151,0),MATCH('0.1_Price'!AC$4,'0.1_Goos'!$C$1:$W$1,0))</f>
        <v>2309104.6492306241</v>
      </c>
      <c r="AD109" s="1">
        <f t="array" ref="AD109">G109*INDEX('0.1_Goos'!$C$2:$W$151,MATCH($A109&amp;$B109,'0.1_Goos'!$A$2:$A$151&amp;'0.1_Goos'!$B$2:$B$151,0),MATCH('0.1_Price'!AD$4,'0.1_Goos'!$C$1:$W$1,0))</f>
        <v>2559292.7121818182</v>
      </c>
      <c r="AE109" s="1">
        <f t="array" ref="AE109">H109*INDEX('0.1_Goos'!$C$2:$W$151,MATCH($A109&amp;$B109,'0.1_Goos'!$A$2:$A$151&amp;'0.1_Goos'!$B$2:$B$151,0),MATCH('0.1_Price'!AE$4,'0.1_Goos'!$C$1:$W$1,0))</f>
        <v>2917718.8609077246</v>
      </c>
      <c r="AF109" s="1">
        <f t="array" ref="AF109">I109*INDEX('0.1_Goos'!$C$2:$W$151,MATCH($A109&amp;$B109,'0.1_Goos'!$A$2:$A$151&amp;'0.1_Goos'!$B$2:$B$151,0),MATCH('0.1_Price'!AF$4,'0.1_Goos'!$C$1:$W$1,0))</f>
        <v>3700959.0407262556</v>
      </c>
      <c r="AG109" s="1">
        <f t="array" ref="AG109">J109*INDEX('0.1_Goos'!$C$2:$W$151,MATCH($A109&amp;$B109,'0.1_Goos'!$A$2:$A$151&amp;'0.1_Goos'!$B$2:$B$151,0),MATCH('0.1_Price'!AG$4,'0.1_Goos'!$C$1:$W$1,0))</f>
        <v>4590599.844168744</v>
      </c>
      <c r="AH109" s="1">
        <f t="array" ref="AH109">K109*INDEX('0.1_Goos'!$C$2:$W$151,MATCH($A109&amp;$B109,'0.1_Goos'!$A$2:$A$151&amp;'0.1_Goos'!$B$2:$B$151,0),MATCH('0.1_Price'!AH$4,'0.1_Goos'!$C$1:$W$1,0))</f>
        <v>5796636.8611578839</v>
      </c>
      <c r="AI109" s="1">
        <f t="array" ref="AI109">L109*INDEX('0.1_Goos'!$C$2:$W$151,MATCH($A109&amp;$B109,'0.1_Goos'!$A$2:$A$151&amp;'0.1_Goos'!$B$2:$B$151,0),MATCH('0.1_Price'!AI$4,'0.1_Goos'!$C$1:$W$1,0))</f>
        <v>6631911.9454387622</v>
      </c>
      <c r="AJ109" s="1">
        <f t="array" ref="AJ109">M109*INDEX('0.1_Goos'!$C$2:$W$151,MATCH($A109&amp;$B109,'0.1_Goos'!$A$2:$A$151&amp;'0.1_Goos'!$B$2:$B$151,0),MATCH('0.1_Price'!AJ$4,'0.1_Goos'!$C$1:$W$1,0))</f>
        <v>8658211.8043108471</v>
      </c>
      <c r="AK109" s="1">
        <f t="array" ref="AK109">N109*INDEX('0.1_Goos'!$C$2:$W$151,MATCH($A109&amp;$B109,'0.1_Goos'!$A$2:$A$151&amp;'0.1_Goos'!$B$2:$B$151,0),MATCH('0.1_Price'!AK$4,'0.1_Goos'!$C$1:$W$1,0))</f>
        <v>9143627.1796866097</v>
      </c>
      <c r="AL109" s="1">
        <f t="array" ref="AL109">O109*INDEX('0.1_Goos'!$C$2:$W$151,MATCH($A109&amp;$B109,'0.1_Goos'!$A$2:$A$151&amp;'0.1_Goos'!$B$2:$B$151,0),MATCH('0.1_Price'!AL$4,'0.1_Goos'!$C$1:$W$1,0))</f>
        <v>12060504.091476496</v>
      </c>
      <c r="AM109" s="1">
        <f t="array" ref="AM109">P109*INDEX('0.1_Goos'!$C$2:$W$151,MATCH($A109&amp;$B109,'0.1_Goos'!$A$2:$A$151&amp;'0.1_Goos'!$B$2:$B$151,0),MATCH('0.1_Price'!AM$4,'0.1_Goos'!$C$1:$W$1,0))</f>
        <v>12360205.312755678</v>
      </c>
      <c r="AN109" s="1">
        <f t="array" ref="AN109">Q109*INDEX('0.1_Goos'!$C$2:$W$151,MATCH($A109&amp;$B109,'0.1_Goos'!$A$2:$A$151&amp;'0.1_Goos'!$B$2:$B$151,0),MATCH('0.1_Price'!AN$4,'0.1_Goos'!$C$1:$W$1,0))</f>
        <v>12659906.534034863</v>
      </c>
      <c r="AO109" s="1">
        <f t="array" ref="AO109">R109*INDEX('0.1_Goos'!$C$2:$W$151,MATCH($A109&amp;$B109,'0.1_Goos'!$A$2:$A$151&amp;'0.1_Goos'!$B$2:$B$151,0),MATCH('0.1_Price'!AO$4,'0.1_Goos'!$C$1:$W$1,0))</f>
        <v>13353082.066170013</v>
      </c>
      <c r="AP109" s="1">
        <f t="array" ref="AP109">S109*INDEX('0.1_Goos'!$C$2:$W$151,MATCH($A109&amp;$B109,'0.1_Goos'!$A$2:$A$151&amp;'0.1_Goos'!$B$2:$B$151,0),MATCH('0.1_Price'!AP$4,'0.1_Goos'!$C$1:$W$1,0))</f>
        <v>13825832.277141208</v>
      </c>
      <c r="AQ109" s="1">
        <f t="array" ref="AQ109">T109*INDEX('0.1_Goos'!$C$2:$W$151,MATCH($A109&amp;$B109,'0.1_Goos'!$A$2:$A$151&amp;'0.1_Goos'!$B$2:$B$151,0),MATCH('0.1_Price'!AQ$4,'0.1_Goos'!$C$1:$W$1,0))</f>
        <v>15775331.696955571</v>
      </c>
      <c r="AR109" s="1">
        <f t="array" ref="AR109">U109*INDEX('0.1_Goos'!$C$2:$W$151,MATCH($A109&amp;$B109,'0.1_Goos'!$A$2:$A$151&amp;'0.1_Goos'!$B$2:$B$151,0),MATCH('0.1_Price'!AR$4,'0.1_Goos'!$C$1:$W$1,0))</f>
        <v>16124021.321542157</v>
      </c>
      <c r="AS109" s="1">
        <f t="array" ref="AS109">V109*INDEX('0.1_Goos'!$C$2:$W$151,MATCH($A109&amp;$B109,'0.1_Goos'!$A$2:$A$151&amp;'0.1_Goos'!$B$2:$B$151,0),MATCH('0.1_Price'!AS$4,'0.1_Goos'!$C$1:$W$1,0))</f>
        <v>16472710.946128739</v>
      </c>
      <c r="AT109" s="1">
        <f t="array" ref="AT109">W109*INDEX('0.1_Goos'!$C$2:$W$151,MATCH($A109&amp;$B109,'0.1_Goos'!$A$2:$A$151&amp;'0.1_Goos'!$B$2:$B$151,0),MATCH('0.1_Price'!AT$4,'0.1_Goos'!$C$1:$W$1,0))</f>
        <v>19465253.603991587</v>
      </c>
    </row>
    <row r="110" spans="1:46" x14ac:dyDescent="0.25">
      <c r="A110" s="23" t="s">
        <v>46</v>
      </c>
      <c r="B110" s="14" t="s">
        <v>28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C110*INDEX('0.1_Goos'!$C$2:$W$151,MATCH($A110&amp;$B110,'0.1_Goos'!$A$2:$A$151&amp;'0.1_Goos'!$B$2:$B$151,0),MATCH('0.1_Price'!Z$4,'0.1_Goos'!$C$1:$W$1,0))</f>
        <v>0</v>
      </c>
      <c r="AA110" s="1">
        <f t="array" ref="AA110">D110*INDEX('0.1_Goos'!$C$2:$W$151,MATCH($A110&amp;$B110,'0.1_Goos'!$A$2:$A$151&amp;'0.1_Goos'!$B$2:$B$151,0),MATCH('0.1_Price'!AA$4,'0.1_Goos'!$C$1:$W$1,0))</f>
        <v>0</v>
      </c>
      <c r="AB110" s="1">
        <f t="array" ref="AB110">E110*INDEX('0.1_Goos'!$C$2:$W$151,MATCH($A110&amp;$B110,'0.1_Goos'!$A$2:$A$151&amp;'0.1_Goos'!$B$2:$B$151,0),MATCH('0.1_Price'!AB$4,'0.1_Goos'!$C$1:$W$1,0))</f>
        <v>0</v>
      </c>
      <c r="AC110" s="1">
        <f t="array" ref="AC110">F110*INDEX('0.1_Goos'!$C$2:$W$151,MATCH($A110&amp;$B110,'0.1_Goos'!$A$2:$A$151&amp;'0.1_Goos'!$B$2:$B$151,0),MATCH('0.1_Price'!AC$4,'0.1_Goos'!$C$1:$W$1,0))</f>
        <v>0</v>
      </c>
      <c r="AD110" s="1">
        <f t="array" ref="AD110">G110*INDEX('0.1_Goos'!$C$2:$W$151,MATCH($A110&amp;$B110,'0.1_Goos'!$A$2:$A$151&amp;'0.1_Goos'!$B$2:$B$151,0),MATCH('0.1_Price'!AD$4,'0.1_Goos'!$C$1:$W$1,0))</f>
        <v>0</v>
      </c>
      <c r="AE110" s="1">
        <f t="array" ref="AE110">H110*INDEX('0.1_Goos'!$C$2:$W$151,MATCH($A110&amp;$B110,'0.1_Goos'!$A$2:$A$151&amp;'0.1_Goos'!$B$2:$B$151,0),MATCH('0.1_Price'!AE$4,'0.1_Goos'!$C$1:$W$1,0))</f>
        <v>0</v>
      </c>
      <c r="AF110" s="1">
        <f t="array" ref="AF110">I110*INDEX('0.1_Goos'!$C$2:$W$151,MATCH($A110&amp;$B110,'0.1_Goos'!$A$2:$A$151&amp;'0.1_Goos'!$B$2:$B$151,0),MATCH('0.1_Price'!AF$4,'0.1_Goos'!$C$1:$W$1,0))</f>
        <v>0</v>
      </c>
      <c r="AG110" s="1">
        <f t="array" ref="AG110">J110*INDEX('0.1_Goos'!$C$2:$W$151,MATCH($A110&amp;$B110,'0.1_Goos'!$A$2:$A$151&amp;'0.1_Goos'!$B$2:$B$151,0),MATCH('0.1_Price'!AG$4,'0.1_Goos'!$C$1:$W$1,0))</f>
        <v>0</v>
      </c>
      <c r="AH110" s="1">
        <f t="array" ref="AH110">K110*INDEX('0.1_Goos'!$C$2:$W$151,MATCH($A110&amp;$B110,'0.1_Goos'!$A$2:$A$151&amp;'0.1_Goos'!$B$2:$B$151,0),MATCH('0.1_Price'!AH$4,'0.1_Goos'!$C$1:$W$1,0))</f>
        <v>0</v>
      </c>
      <c r="AI110" s="1">
        <f t="array" ref="AI110">L110*INDEX('0.1_Goos'!$C$2:$W$151,MATCH($A110&amp;$B110,'0.1_Goos'!$A$2:$A$151&amp;'0.1_Goos'!$B$2:$B$151,0),MATCH('0.1_Price'!AI$4,'0.1_Goos'!$C$1:$W$1,0))</f>
        <v>0</v>
      </c>
      <c r="AJ110" s="1">
        <f t="array" ref="AJ110">M110*INDEX('0.1_Goos'!$C$2:$W$151,MATCH($A110&amp;$B110,'0.1_Goos'!$A$2:$A$151&amp;'0.1_Goos'!$B$2:$B$151,0),MATCH('0.1_Price'!AJ$4,'0.1_Goos'!$C$1:$W$1,0))</f>
        <v>0</v>
      </c>
      <c r="AK110" s="1">
        <f t="array" ref="AK110">N110*INDEX('0.1_Goos'!$C$2:$W$151,MATCH($A110&amp;$B110,'0.1_Goos'!$A$2:$A$151&amp;'0.1_Goos'!$B$2:$B$151,0),MATCH('0.1_Price'!AK$4,'0.1_Goos'!$C$1:$W$1,0))</f>
        <v>0</v>
      </c>
      <c r="AL110" s="1">
        <f t="array" ref="AL110">O110*INDEX('0.1_Goos'!$C$2:$W$151,MATCH($A110&amp;$B110,'0.1_Goos'!$A$2:$A$151&amp;'0.1_Goos'!$B$2:$B$151,0),MATCH('0.1_Price'!AL$4,'0.1_Goos'!$C$1:$W$1,0))</f>
        <v>0</v>
      </c>
      <c r="AM110" s="1">
        <f t="array" ref="AM110">P110*INDEX('0.1_Goos'!$C$2:$W$151,MATCH($A110&amp;$B110,'0.1_Goos'!$A$2:$A$151&amp;'0.1_Goos'!$B$2:$B$151,0),MATCH('0.1_Price'!AM$4,'0.1_Goos'!$C$1:$W$1,0))</f>
        <v>0</v>
      </c>
      <c r="AN110" s="1">
        <f t="array" ref="AN110">Q110*INDEX('0.1_Goos'!$C$2:$W$151,MATCH($A110&amp;$B110,'0.1_Goos'!$A$2:$A$151&amp;'0.1_Goos'!$B$2:$B$151,0),MATCH('0.1_Price'!AN$4,'0.1_Goos'!$C$1:$W$1,0))</f>
        <v>0</v>
      </c>
      <c r="AO110" s="1">
        <f t="array" ref="AO110">R110*INDEX('0.1_Goos'!$C$2:$W$151,MATCH($A110&amp;$B110,'0.1_Goos'!$A$2:$A$151&amp;'0.1_Goos'!$B$2:$B$151,0),MATCH('0.1_Price'!AO$4,'0.1_Goos'!$C$1:$W$1,0))</f>
        <v>0</v>
      </c>
      <c r="AP110" s="1">
        <f t="array" ref="AP110">S110*INDEX('0.1_Goos'!$C$2:$W$151,MATCH($A110&amp;$B110,'0.1_Goos'!$A$2:$A$151&amp;'0.1_Goos'!$B$2:$B$151,0),MATCH('0.1_Price'!AP$4,'0.1_Goos'!$C$1:$W$1,0))</f>
        <v>0</v>
      </c>
      <c r="AQ110" s="1">
        <f t="array" ref="AQ110">T110*INDEX('0.1_Goos'!$C$2:$W$151,MATCH($A110&amp;$B110,'0.1_Goos'!$A$2:$A$151&amp;'0.1_Goos'!$B$2:$B$151,0),MATCH('0.1_Price'!AQ$4,'0.1_Goos'!$C$1:$W$1,0))</f>
        <v>0</v>
      </c>
      <c r="AR110" s="1">
        <f t="array" ref="AR110">U110*INDEX('0.1_Goos'!$C$2:$W$151,MATCH($A110&amp;$B110,'0.1_Goos'!$A$2:$A$151&amp;'0.1_Goos'!$B$2:$B$151,0),MATCH('0.1_Price'!AR$4,'0.1_Goos'!$C$1:$W$1,0))</f>
        <v>0</v>
      </c>
      <c r="AS110" s="1">
        <f t="array" ref="AS110">V110*INDEX('0.1_Goos'!$C$2:$W$151,MATCH($A110&amp;$B110,'0.1_Goos'!$A$2:$A$151&amp;'0.1_Goos'!$B$2:$B$151,0),MATCH('0.1_Price'!AS$4,'0.1_Goos'!$C$1:$W$1,0))</f>
        <v>0</v>
      </c>
      <c r="AT110" s="1">
        <f t="array" ref="AT110">W110*INDEX('0.1_Goos'!$C$2:$W$151,MATCH($A110&amp;$B110,'0.1_Goos'!$A$2:$A$151&amp;'0.1_Goos'!$B$2:$B$151,0),MATCH('0.1_Price'!AT$4,'0.1_Goos'!$C$1:$W$1,0))</f>
        <v>0</v>
      </c>
    </row>
    <row r="111" spans="1:46" x14ac:dyDescent="0.25">
      <c r="A111" s="23" t="s">
        <v>46</v>
      </c>
      <c r="B111" s="14" t="s">
        <v>29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C111*INDEX('0.1_Goos'!$C$2:$W$151,MATCH($A111&amp;$B111,'0.1_Goos'!$A$2:$A$151&amp;'0.1_Goos'!$B$2:$B$151,0),MATCH('0.1_Price'!Z$4,'0.1_Goos'!$C$1:$W$1,0))</f>
        <v>0</v>
      </c>
      <c r="AA111" s="1">
        <f t="array" ref="AA111">D111*INDEX('0.1_Goos'!$C$2:$W$151,MATCH($A111&amp;$B111,'0.1_Goos'!$A$2:$A$151&amp;'0.1_Goos'!$B$2:$B$151,0),MATCH('0.1_Price'!AA$4,'0.1_Goos'!$C$1:$W$1,0))</f>
        <v>0</v>
      </c>
      <c r="AB111" s="1">
        <f t="array" ref="AB111">E111*INDEX('0.1_Goos'!$C$2:$W$151,MATCH($A111&amp;$B111,'0.1_Goos'!$A$2:$A$151&amp;'0.1_Goos'!$B$2:$B$151,0),MATCH('0.1_Price'!AB$4,'0.1_Goos'!$C$1:$W$1,0))</f>
        <v>0</v>
      </c>
      <c r="AC111" s="1">
        <f t="array" ref="AC111">F111*INDEX('0.1_Goos'!$C$2:$W$151,MATCH($A111&amp;$B111,'0.1_Goos'!$A$2:$A$151&amp;'0.1_Goos'!$B$2:$B$151,0),MATCH('0.1_Price'!AC$4,'0.1_Goos'!$C$1:$W$1,0))</f>
        <v>0</v>
      </c>
      <c r="AD111" s="1">
        <f t="array" ref="AD111">G111*INDEX('0.1_Goos'!$C$2:$W$151,MATCH($A111&amp;$B111,'0.1_Goos'!$A$2:$A$151&amp;'0.1_Goos'!$B$2:$B$151,0),MATCH('0.1_Price'!AD$4,'0.1_Goos'!$C$1:$W$1,0))</f>
        <v>0</v>
      </c>
      <c r="AE111" s="1">
        <f t="array" ref="AE111">H111*INDEX('0.1_Goos'!$C$2:$W$151,MATCH($A111&amp;$B111,'0.1_Goos'!$A$2:$A$151&amp;'0.1_Goos'!$B$2:$B$151,0),MATCH('0.1_Price'!AE$4,'0.1_Goos'!$C$1:$W$1,0))</f>
        <v>0</v>
      </c>
      <c r="AF111" s="1">
        <f t="array" ref="AF111">I111*INDEX('0.1_Goos'!$C$2:$W$151,MATCH($A111&amp;$B111,'0.1_Goos'!$A$2:$A$151&amp;'0.1_Goos'!$B$2:$B$151,0),MATCH('0.1_Price'!AF$4,'0.1_Goos'!$C$1:$W$1,0))</f>
        <v>0</v>
      </c>
      <c r="AG111" s="1">
        <f t="array" ref="AG111">J111*INDEX('0.1_Goos'!$C$2:$W$151,MATCH($A111&amp;$B111,'0.1_Goos'!$A$2:$A$151&amp;'0.1_Goos'!$B$2:$B$151,0),MATCH('0.1_Price'!AG$4,'0.1_Goos'!$C$1:$W$1,0))</f>
        <v>0</v>
      </c>
      <c r="AH111" s="1">
        <f t="array" ref="AH111">K111*INDEX('0.1_Goos'!$C$2:$W$151,MATCH($A111&amp;$B111,'0.1_Goos'!$A$2:$A$151&amp;'0.1_Goos'!$B$2:$B$151,0),MATCH('0.1_Price'!AH$4,'0.1_Goos'!$C$1:$W$1,0))</f>
        <v>0</v>
      </c>
      <c r="AI111" s="1">
        <f t="array" ref="AI111">L111*INDEX('0.1_Goos'!$C$2:$W$151,MATCH($A111&amp;$B111,'0.1_Goos'!$A$2:$A$151&amp;'0.1_Goos'!$B$2:$B$151,0),MATCH('0.1_Price'!AI$4,'0.1_Goos'!$C$1:$W$1,0))</f>
        <v>0</v>
      </c>
      <c r="AJ111" s="1">
        <f t="array" ref="AJ111">M111*INDEX('0.1_Goos'!$C$2:$W$151,MATCH($A111&amp;$B111,'0.1_Goos'!$A$2:$A$151&amp;'0.1_Goos'!$B$2:$B$151,0),MATCH('0.1_Price'!AJ$4,'0.1_Goos'!$C$1:$W$1,0))</f>
        <v>0</v>
      </c>
      <c r="AK111" s="1">
        <f t="array" ref="AK111">N111*INDEX('0.1_Goos'!$C$2:$W$151,MATCH($A111&amp;$B111,'0.1_Goos'!$A$2:$A$151&amp;'0.1_Goos'!$B$2:$B$151,0),MATCH('0.1_Price'!AK$4,'0.1_Goos'!$C$1:$W$1,0))</f>
        <v>0</v>
      </c>
      <c r="AL111" s="1">
        <f t="array" ref="AL111">O111*INDEX('0.1_Goos'!$C$2:$W$151,MATCH($A111&amp;$B111,'0.1_Goos'!$A$2:$A$151&amp;'0.1_Goos'!$B$2:$B$151,0),MATCH('0.1_Price'!AL$4,'0.1_Goos'!$C$1:$W$1,0))</f>
        <v>0</v>
      </c>
      <c r="AM111" s="1">
        <f t="array" ref="AM111">P111*INDEX('0.1_Goos'!$C$2:$W$151,MATCH($A111&amp;$B111,'0.1_Goos'!$A$2:$A$151&amp;'0.1_Goos'!$B$2:$B$151,0),MATCH('0.1_Price'!AM$4,'0.1_Goos'!$C$1:$W$1,0))</f>
        <v>0</v>
      </c>
      <c r="AN111" s="1">
        <f t="array" ref="AN111">Q111*INDEX('0.1_Goos'!$C$2:$W$151,MATCH($A111&amp;$B111,'0.1_Goos'!$A$2:$A$151&amp;'0.1_Goos'!$B$2:$B$151,0),MATCH('0.1_Price'!AN$4,'0.1_Goos'!$C$1:$W$1,0))</f>
        <v>0</v>
      </c>
      <c r="AO111" s="1">
        <f t="array" ref="AO111">R111*INDEX('0.1_Goos'!$C$2:$W$151,MATCH($A111&amp;$B111,'0.1_Goos'!$A$2:$A$151&amp;'0.1_Goos'!$B$2:$B$151,0),MATCH('0.1_Price'!AO$4,'0.1_Goos'!$C$1:$W$1,0))</f>
        <v>0</v>
      </c>
      <c r="AP111" s="1">
        <f t="array" ref="AP111">S111*INDEX('0.1_Goos'!$C$2:$W$151,MATCH($A111&amp;$B111,'0.1_Goos'!$A$2:$A$151&amp;'0.1_Goos'!$B$2:$B$151,0),MATCH('0.1_Price'!AP$4,'0.1_Goos'!$C$1:$W$1,0))</f>
        <v>0</v>
      </c>
      <c r="AQ111" s="1">
        <f t="array" ref="AQ111">T111*INDEX('0.1_Goos'!$C$2:$W$151,MATCH($A111&amp;$B111,'0.1_Goos'!$A$2:$A$151&amp;'0.1_Goos'!$B$2:$B$151,0),MATCH('0.1_Price'!AQ$4,'0.1_Goos'!$C$1:$W$1,0))</f>
        <v>0</v>
      </c>
      <c r="AR111" s="1">
        <f t="array" ref="AR111">U111*INDEX('0.1_Goos'!$C$2:$W$151,MATCH($A111&amp;$B111,'0.1_Goos'!$A$2:$A$151&amp;'0.1_Goos'!$B$2:$B$151,0),MATCH('0.1_Price'!AR$4,'0.1_Goos'!$C$1:$W$1,0))</f>
        <v>0</v>
      </c>
      <c r="AS111" s="1">
        <f t="array" ref="AS111">V111*INDEX('0.1_Goos'!$C$2:$W$151,MATCH($A111&amp;$B111,'0.1_Goos'!$A$2:$A$151&amp;'0.1_Goos'!$B$2:$B$151,0),MATCH('0.1_Price'!AS$4,'0.1_Goos'!$C$1:$W$1,0))</f>
        <v>0</v>
      </c>
      <c r="AT111" s="1">
        <f t="array" ref="AT111">W111*INDEX('0.1_Goos'!$C$2:$W$151,MATCH($A111&amp;$B111,'0.1_Goos'!$A$2:$A$151&amp;'0.1_Goos'!$B$2:$B$151,0),MATCH('0.1_Price'!AT$4,'0.1_Goos'!$C$1:$W$1,0))</f>
        <v>0</v>
      </c>
    </row>
    <row r="112" spans="1:46" x14ac:dyDescent="0.25">
      <c r="A112" s="23" t="s">
        <v>46</v>
      </c>
      <c r="B112" s="14" t="s">
        <v>30</v>
      </c>
      <c r="C112" s="15">
        <v>0.26380125000000004</v>
      </c>
      <c r="D112" s="16">
        <v>0.26380125000000004</v>
      </c>
      <c r="E112" s="16">
        <v>0.29787749999999996</v>
      </c>
      <c r="F112" s="16">
        <v>0.29787749999999996</v>
      </c>
      <c r="G112" s="16">
        <v>0.29787749999999996</v>
      </c>
      <c r="H112" s="16">
        <v>0.29787749999999996</v>
      </c>
      <c r="I112" s="16">
        <v>0.29787749999999996</v>
      </c>
      <c r="J112" s="16">
        <v>0.29787749999999996</v>
      </c>
      <c r="K112" s="16">
        <v>0.34469550000000004</v>
      </c>
      <c r="L112" s="16">
        <v>0.34469550000000004</v>
      </c>
      <c r="M112" s="16">
        <v>0.35475750000000006</v>
      </c>
      <c r="N112" s="16">
        <v>0.35475750000000006</v>
      </c>
      <c r="O112" s="16">
        <v>0.35475750000000006</v>
      </c>
      <c r="P112" s="16">
        <v>0.35475750000000006</v>
      </c>
      <c r="Q112" s="16">
        <v>0.41760000000000003</v>
      </c>
      <c r="R112" s="16">
        <v>0.51507899999999995</v>
      </c>
      <c r="S112" s="16">
        <v>0.68775000000000008</v>
      </c>
      <c r="T112" s="16">
        <v>0.79140375000000029</v>
      </c>
      <c r="U112" s="16">
        <v>0.89363249999999994</v>
      </c>
      <c r="V112" s="16">
        <v>0.89363249999999994</v>
      </c>
      <c r="W112" s="16">
        <v>0.89363249999999994</v>
      </c>
      <c r="X112" s="17"/>
      <c r="Y112"/>
      <c r="Z112" s="1">
        <f t="array" ref="Z112">C112*INDEX('0.1_Goos'!$C$2:$W$151,MATCH($A112&amp;$B112,'0.1_Goos'!$A$2:$A$151&amp;'0.1_Goos'!$B$2:$B$151,0),MATCH('0.1_Price'!Z$4,'0.1_Goos'!$C$1:$W$1,0))</f>
        <v>2405346.4270287957</v>
      </c>
      <c r="AA112" s="1">
        <f t="array" ref="AA112">D112*INDEX('0.1_Goos'!$C$2:$W$151,MATCH($A112&amp;$B112,'0.1_Goos'!$A$2:$A$151&amp;'0.1_Goos'!$B$2:$B$151,0),MATCH('0.1_Price'!AA$4,'0.1_Goos'!$C$1:$W$1,0))</f>
        <v>2694040.5905726878</v>
      </c>
      <c r="AB112" s="1">
        <f t="array" ref="AB112">E112*INDEX('0.1_Goos'!$C$2:$W$151,MATCH($A112&amp;$B112,'0.1_Goos'!$A$2:$A$151&amp;'0.1_Goos'!$B$2:$B$151,0),MATCH('0.1_Price'!AB$4,'0.1_Goos'!$C$1:$W$1,0))</f>
        <v>3393834.846645629</v>
      </c>
      <c r="AC112" s="1">
        <f t="array" ref="AC112">F112*INDEX('0.1_Goos'!$C$2:$W$151,MATCH($A112&amp;$B112,'0.1_Goos'!$A$2:$A$151&amp;'0.1_Goos'!$B$2:$B$151,0),MATCH('0.1_Price'!AC$4,'0.1_Goos'!$C$1:$W$1,0))</f>
        <v>3773203.5703054066</v>
      </c>
      <c r="AD112" s="1">
        <f t="array" ref="AD112">G112*INDEX('0.1_Goos'!$C$2:$W$151,MATCH($A112&amp;$B112,'0.1_Goos'!$A$2:$A$151&amp;'0.1_Goos'!$B$2:$B$151,0),MATCH('0.1_Price'!AD$4,'0.1_Goos'!$C$1:$W$1,0))</f>
        <v>4182024.579214552</v>
      </c>
      <c r="AE112" s="1">
        <f t="array" ref="AE112">H112*INDEX('0.1_Goos'!$C$2:$W$151,MATCH($A112&amp;$B112,'0.1_Goos'!$A$2:$A$151&amp;'0.1_Goos'!$B$2:$B$151,0),MATCH('0.1_Price'!AE$4,'0.1_Goos'!$C$1:$W$1,0))</f>
        <v>4622294.6800888265</v>
      </c>
      <c r="AF112" s="1">
        <f t="array" ref="AF112">I112*INDEX('0.1_Goos'!$C$2:$W$151,MATCH($A112&amp;$B112,'0.1_Goos'!$A$2:$A$151&amp;'0.1_Goos'!$B$2:$B$151,0),MATCH('0.1_Price'!AF$4,'0.1_Goos'!$C$1:$W$1,0))</f>
        <v>5069647.0506733935</v>
      </c>
      <c r="AG112" s="1">
        <f t="array" ref="AG112">J112*INDEX('0.1_Goos'!$C$2:$W$151,MATCH($A112&amp;$B112,'0.1_Goos'!$A$2:$A$151&amp;'0.1_Goos'!$B$2:$B$151,0),MATCH('0.1_Price'!AG$4,'0.1_Goos'!$C$1:$W$1,0))</f>
        <v>5550178.9216161771</v>
      </c>
      <c r="AH112" s="1">
        <f t="array" ref="AH112">K112*INDEX('0.1_Goos'!$C$2:$W$151,MATCH($A112&amp;$B112,'0.1_Goos'!$A$2:$A$151&amp;'0.1_Goos'!$B$2:$B$151,0),MATCH('0.1_Price'!AH$4,'0.1_Goos'!$C$1:$W$1,0))</f>
        <v>6629154.0338809825</v>
      </c>
      <c r="AI112" s="1">
        <f t="array" ref="AI112">L112*INDEX('0.1_Goos'!$C$2:$W$151,MATCH($A112&amp;$B112,'0.1_Goos'!$A$2:$A$151&amp;'0.1_Goos'!$B$2:$B$151,0),MATCH('0.1_Price'!AI$4,'0.1_Goos'!$C$1:$W$1,0))</f>
        <v>6889684.8829685673</v>
      </c>
      <c r="AJ112" s="1">
        <f t="array" ref="AJ112">M112*INDEX('0.1_Goos'!$C$2:$W$151,MATCH($A112&amp;$B112,'0.1_Goos'!$A$2:$A$151&amp;'0.1_Goos'!$B$2:$B$151,0),MATCH('0.1_Price'!AJ$4,'0.1_Goos'!$C$1:$W$1,0))</f>
        <v>7358937.5479659541</v>
      </c>
      <c r="AK112" s="1">
        <f t="array" ref="AK112">N112*INDEX('0.1_Goos'!$C$2:$W$151,MATCH($A112&amp;$B112,'0.1_Goos'!$A$2:$A$151&amp;'0.1_Goos'!$B$2:$B$151,0),MATCH('0.1_Price'!AK$4,'0.1_Goos'!$C$1:$W$1,0))</f>
        <v>7551369.5355708227</v>
      </c>
      <c r="AL112" s="1">
        <f t="array" ref="AL112">O112*INDEX('0.1_Goos'!$C$2:$W$151,MATCH($A112&amp;$B112,'0.1_Goos'!$A$2:$A$151&amp;'0.1_Goos'!$B$2:$B$151,0),MATCH('0.1_Price'!AL$4,'0.1_Goos'!$C$1:$W$1,0))</f>
        <v>7743801.5231756549</v>
      </c>
      <c r="AM112" s="1">
        <f t="array" ref="AM112">P112*INDEX('0.1_Goos'!$C$2:$W$151,MATCH($A112&amp;$B112,'0.1_Goos'!$A$2:$A$151&amp;'0.1_Goos'!$B$2:$B$151,0),MATCH('0.1_Price'!AM$4,'0.1_Goos'!$C$1:$W$1,0))</f>
        <v>7936233.5107805226</v>
      </c>
      <c r="AN112" s="1">
        <f t="array" ref="AN112">Q112*INDEX('0.1_Goos'!$C$2:$W$151,MATCH($A112&amp;$B112,'0.1_Goos'!$A$2:$A$151&amp;'0.1_Goos'!$B$2:$B$151,0),MATCH('0.1_Price'!AN$4,'0.1_Goos'!$C$1:$W$1,0))</f>
        <v>9568594.6375361737</v>
      </c>
      <c r="AO112" s="1">
        <f t="array" ref="AO112">R112*INDEX('0.1_Goos'!$C$2:$W$151,MATCH($A112&amp;$B112,'0.1_Goos'!$A$2:$A$151&amp;'0.1_Goos'!$B$2:$B$151,0),MATCH('0.1_Price'!AO$4,'0.1_Goos'!$C$1:$W$1,0))</f>
        <v>12081555.913508121</v>
      </c>
      <c r="AP112" s="1">
        <f t="array" ref="AP112">S112*INDEX('0.1_Goos'!$C$2:$W$151,MATCH($A112&amp;$B112,'0.1_Goos'!$A$2:$A$151&amp;'0.1_Goos'!$B$2:$B$151,0),MATCH('0.1_Price'!AP$4,'0.1_Goos'!$C$1:$W$1,0))</f>
        <v>16504738.858135555</v>
      </c>
      <c r="AQ112" s="1">
        <f t="array" ref="AQ112">T112*INDEX('0.1_Goos'!$C$2:$W$151,MATCH($A112&amp;$B112,'0.1_Goos'!$A$2:$A$151&amp;'0.1_Goos'!$B$2:$B$151,0),MATCH('0.1_Price'!AQ$4,'0.1_Goos'!$C$1:$W$1,0))</f>
        <v>19421521.878322881</v>
      </c>
      <c r="AR112" s="1">
        <f t="array" ref="AR112">U112*INDEX('0.1_Goos'!$C$2:$W$151,MATCH($A112&amp;$B112,'0.1_Goos'!$A$2:$A$151&amp;'0.1_Goos'!$B$2:$B$151,0),MATCH('0.1_Price'!AR$4,'0.1_Goos'!$C$1:$W$1,0))</f>
        <v>22415011.898660574</v>
      </c>
      <c r="AS112" s="1">
        <f t="array" ref="AS112">V112*INDEX('0.1_Goos'!$C$2:$W$151,MATCH($A112&amp;$B112,'0.1_Goos'!$A$2:$A$151&amp;'0.1_Goos'!$B$2:$B$151,0),MATCH('0.1_Price'!AS$4,'0.1_Goos'!$C$1:$W$1,0))</f>
        <v>22899747.184491817</v>
      </c>
      <c r="AT112" s="1">
        <f t="array" ref="AT112">W112*INDEX('0.1_Goos'!$C$2:$W$151,MATCH($A112&amp;$B112,'0.1_Goos'!$A$2:$A$151&amp;'0.1_Goos'!$B$2:$B$151,0),MATCH('0.1_Price'!AT$4,'0.1_Goos'!$C$1:$W$1,0))</f>
        <v>23384482.470323145</v>
      </c>
    </row>
    <row r="113" spans="1:46" x14ac:dyDescent="0.25">
      <c r="A113" s="8" t="s">
        <v>47</v>
      </c>
      <c r="B113" s="8" t="s">
        <v>26</v>
      </c>
      <c r="C113" s="2">
        <v>0.62228988281249997</v>
      </c>
      <c r="D113" s="3">
        <v>0.62228988281249997</v>
      </c>
      <c r="E113" s="3">
        <v>0.62228988281249997</v>
      </c>
      <c r="F113" s="3">
        <v>0.62228988281249997</v>
      </c>
      <c r="G113" s="3">
        <v>0.62228988281249997</v>
      </c>
      <c r="H113" s="3">
        <v>0.79653104999999991</v>
      </c>
      <c r="I113" s="3">
        <v>0.79653104999999991</v>
      </c>
      <c r="J113" s="3">
        <v>0.79653104999999991</v>
      </c>
      <c r="K113" s="3">
        <v>0.79653104999999991</v>
      </c>
      <c r="L113" s="3">
        <v>0.79653104999999991</v>
      </c>
      <c r="M113" s="3">
        <v>0.79653104999999991</v>
      </c>
      <c r="N113" s="3">
        <v>0.79653104999999991</v>
      </c>
      <c r="O113" s="3">
        <v>0.79653104999999991</v>
      </c>
      <c r="P113" s="3">
        <v>0.79653104999999991</v>
      </c>
      <c r="Q113" s="3">
        <v>0.79653104999999991</v>
      </c>
      <c r="R113" s="3">
        <v>0.79653104999999991</v>
      </c>
      <c r="S113" s="3">
        <v>0.79653104999999991</v>
      </c>
      <c r="T113" s="3">
        <v>0.79653104999999991</v>
      </c>
      <c r="U113" s="3">
        <v>0.79653104999999991</v>
      </c>
      <c r="V113" s="3">
        <v>0.79653104999999991</v>
      </c>
      <c r="W113" s="3">
        <v>0.79653104999999991</v>
      </c>
      <c r="X113" s="13"/>
      <c r="Y113"/>
      <c r="Z113" s="1">
        <f t="array" ref="Z113">C113*INDEX('0.1_Goos'!$C$2:$W$151,MATCH($A113&amp;$B113,'0.1_Goos'!$A$2:$A$151&amp;'0.1_Goos'!$B$2:$B$151,0),MATCH('0.1_Price'!Z$4,'0.1_Goos'!$C$1:$W$1,0))</f>
        <v>440982.96651996206</v>
      </c>
      <c r="AA113" s="1">
        <f t="array" ref="AA113">D113*INDEX('0.1_Goos'!$C$2:$W$151,MATCH($A113&amp;$B113,'0.1_Goos'!$A$2:$A$151&amp;'0.1_Goos'!$B$2:$B$151,0),MATCH('0.1_Price'!AA$4,'0.1_Goos'!$C$1:$W$1,0))</f>
        <v>493910.56448507105</v>
      </c>
      <c r="AB113" s="1">
        <f t="array" ref="AB113">E113*INDEX('0.1_Goos'!$C$2:$W$151,MATCH($A113&amp;$B113,'0.1_Goos'!$A$2:$A$151&amp;'0.1_Goos'!$B$2:$B$151,0),MATCH('0.1_Price'!AB$4,'0.1_Goos'!$C$1:$W$1,0))</f>
        <v>551028.46483039076</v>
      </c>
      <c r="AC113" s="1">
        <f t="array" ref="AC113">F113*INDEX('0.1_Goos'!$C$2:$W$151,MATCH($A113&amp;$B113,'0.1_Goos'!$A$2:$A$151&amp;'0.1_Goos'!$B$2:$B$151,0),MATCH('0.1_Price'!AC$4,'0.1_Goos'!$C$1:$W$1,0))</f>
        <v>612623.37879902928</v>
      </c>
      <c r="AD113" s="1">
        <f t="array" ref="AD113">G113*INDEX('0.1_Goos'!$C$2:$W$151,MATCH($A113&amp;$B113,'0.1_Goos'!$A$2:$A$151&amp;'0.1_Goos'!$B$2:$B$151,0),MATCH('0.1_Price'!AD$4,'0.1_Goos'!$C$1:$W$1,0))</f>
        <v>679000.21300245647</v>
      </c>
      <c r="AE113" s="1">
        <f t="array" ref="AE113">H113*INDEX('0.1_Goos'!$C$2:$W$151,MATCH($A113&amp;$B113,'0.1_Goos'!$A$2:$A$151&amp;'0.1_Goos'!$B$2:$B$151,0),MATCH('0.1_Price'!AE$4,'0.1_Goos'!$C$1:$W$1,0))</f>
        <v>882099.31303545425</v>
      </c>
      <c r="AF113" s="1">
        <f t="array" ref="AF113">I113*INDEX('0.1_Goos'!$C$2:$W$151,MATCH($A113&amp;$B113,'0.1_Goos'!$A$2:$A$151&amp;'0.1_Goos'!$B$2:$B$151,0),MATCH('0.1_Price'!AF$4,'0.1_Goos'!$C$1:$W$1,0))</f>
        <v>921400.15382705128</v>
      </c>
      <c r="AG113" s="1">
        <f t="array" ref="AG113">J113*INDEX('0.1_Goos'!$C$2:$W$151,MATCH($A113&amp;$B113,'0.1_Goos'!$A$2:$A$151&amp;'0.1_Goos'!$B$2:$B$151,0),MATCH('0.1_Price'!AG$4,'0.1_Goos'!$C$1:$W$1,0))</f>
        <v>960700.99461865646</v>
      </c>
      <c r="AH113" s="1">
        <f t="array" ref="AH113">K113*INDEX('0.1_Goos'!$C$2:$W$151,MATCH($A113&amp;$B113,'0.1_Goos'!$A$2:$A$151&amp;'0.1_Goos'!$B$2:$B$151,0),MATCH('0.1_Price'!AH$4,'0.1_Goos'!$C$1:$W$1,0))</f>
        <v>1000001.8354102535</v>
      </c>
      <c r="AI113" s="1">
        <f t="array" ref="AI113">L113*INDEX('0.1_Goos'!$C$2:$W$151,MATCH($A113&amp;$B113,'0.1_Goos'!$A$2:$A$151&amp;'0.1_Goos'!$B$2:$B$151,0),MATCH('0.1_Price'!AI$4,'0.1_Goos'!$C$1:$W$1,0))</f>
        <v>1039302.6762018506</v>
      </c>
      <c r="AJ113" s="1">
        <f t="array" ref="AJ113">M113*INDEX('0.1_Goos'!$C$2:$W$151,MATCH($A113&amp;$B113,'0.1_Goos'!$A$2:$A$151&amp;'0.1_Goos'!$B$2:$B$151,0),MATCH('0.1_Price'!AJ$4,'0.1_Goos'!$C$1:$W$1,0))</f>
        <v>1078603.5169934558</v>
      </c>
      <c r="AK113" s="1">
        <f t="array" ref="AK113">N113*INDEX('0.1_Goos'!$C$2:$W$151,MATCH($A113&amp;$B113,'0.1_Goos'!$A$2:$A$151&amp;'0.1_Goos'!$B$2:$B$151,0),MATCH('0.1_Price'!AK$4,'0.1_Goos'!$C$1:$W$1,0))</f>
        <v>1106808.3790757537</v>
      </c>
      <c r="AL113" s="1">
        <f t="array" ref="AL113">O113*INDEX('0.1_Goos'!$C$2:$W$151,MATCH($A113&amp;$B113,'0.1_Goos'!$A$2:$A$151&amp;'0.1_Goos'!$B$2:$B$151,0),MATCH('0.1_Price'!AL$4,'0.1_Goos'!$C$1:$W$1,0))</f>
        <v>1135013.2411580516</v>
      </c>
      <c r="AM113" s="1">
        <f t="array" ref="AM113">P113*INDEX('0.1_Goos'!$C$2:$W$151,MATCH($A113&amp;$B113,'0.1_Goos'!$A$2:$A$151&amp;'0.1_Goos'!$B$2:$B$151,0),MATCH('0.1_Price'!AM$4,'0.1_Goos'!$C$1:$W$1,0))</f>
        <v>1163218.1032403577</v>
      </c>
      <c r="AN113" s="1">
        <f t="array" ref="AN113">Q113*INDEX('0.1_Goos'!$C$2:$W$151,MATCH($A113&amp;$B113,'0.1_Goos'!$A$2:$A$151&amp;'0.1_Goos'!$B$2:$B$151,0),MATCH('0.1_Price'!AN$4,'0.1_Goos'!$C$1:$W$1,0))</f>
        <v>1191422.9653226554</v>
      </c>
      <c r="AO113" s="1">
        <f t="array" ref="AO113">R113*INDEX('0.1_Goos'!$C$2:$W$151,MATCH($A113&amp;$B113,'0.1_Goos'!$A$2:$A$151&amp;'0.1_Goos'!$B$2:$B$151,0),MATCH('0.1_Price'!AO$4,'0.1_Goos'!$C$1:$W$1,0))</f>
        <v>1219627.8274049533</v>
      </c>
      <c r="AP113" s="1">
        <f t="array" ref="AP113">S113*INDEX('0.1_Goos'!$C$2:$W$151,MATCH($A113&amp;$B113,'0.1_Goos'!$A$2:$A$151&amp;'0.1_Goos'!$B$2:$B$151,0),MATCH('0.1_Price'!AP$4,'0.1_Goos'!$C$1:$W$1,0))</f>
        <v>1247832.6894872594</v>
      </c>
      <c r="AQ113" s="1">
        <f t="array" ref="AQ113">T113*INDEX('0.1_Goos'!$C$2:$W$151,MATCH($A113&amp;$B113,'0.1_Goos'!$A$2:$A$151&amp;'0.1_Goos'!$B$2:$B$151,0),MATCH('0.1_Price'!AQ$4,'0.1_Goos'!$C$1:$W$1,0))</f>
        <v>1276037.5515695571</v>
      </c>
      <c r="AR113" s="1">
        <f t="array" ref="AR113">U113*INDEX('0.1_Goos'!$C$2:$W$151,MATCH($A113&amp;$B113,'0.1_Goos'!$A$2:$A$151&amp;'0.1_Goos'!$B$2:$B$151,0),MATCH('0.1_Price'!AR$4,'0.1_Goos'!$C$1:$W$1,0))</f>
        <v>1304242.4136518552</v>
      </c>
      <c r="AS113" s="1">
        <f t="array" ref="AS113">V113*INDEX('0.1_Goos'!$C$2:$W$151,MATCH($A113&amp;$B113,'0.1_Goos'!$A$2:$A$151&amp;'0.1_Goos'!$B$2:$B$151,0),MATCH('0.1_Price'!AS$4,'0.1_Goos'!$C$1:$W$1,0))</f>
        <v>1332447.2757341531</v>
      </c>
      <c r="AT113" s="1">
        <f t="array" ref="AT113">W113*INDEX('0.1_Goos'!$C$2:$W$151,MATCH($A113&amp;$B113,'0.1_Goos'!$A$2:$A$151&amp;'0.1_Goos'!$B$2:$B$151,0),MATCH('0.1_Price'!AT$4,'0.1_Goos'!$C$1:$W$1,0))</f>
        <v>1360652.1378164587</v>
      </c>
    </row>
    <row r="114" spans="1:46" x14ac:dyDescent="0.25">
      <c r="A114" s="23" t="s">
        <v>47</v>
      </c>
      <c r="B114" s="14" t="s">
        <v>27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C114*INDEX('0.1_Goos'!$C$2:$W$151,MATCH($A114&amp;$B114,'0.1_Goos'!$A$2:$A$151&amp;'0.1_Goos'!$B$2:$B$151,0),MATCH('0.1_Price'!Z$4,'0.1_Goos'!$C$1:$W$1,0))</f>
        <v>0</v>
      </c>
      <c r="AA114" s="1">
        <f t="array" ref="AA114">D114*INDEX('0.1_Goos'!$C$2:$W$151,MATCH($A114&amp;$B114,'0.1_Goos'!$A$2:$A$151&amp;'0.1_Goos'!$B$2:$B$151,0),MATCH('0.1_Price'!AA$4,'0.1_Goos'!$C$1:$W$1,0))</f>
        <v>0</v>
      </c>
      <c r="AB114" s="1">
        <f t="array" ref="AB114">E114*INDEX('0.1_Goos'!$C$2:$W$151,MATCH($A114&amp;$B114,'0.1_Goos'!$A$2:$A$151&amp;'0.1_Goos'!$B$2:$B$151,0),MATCH('0.1_Price'!AB$4,'0.1_Goos'!$C$1:$W$1,0))</f>
        <v>0</v>
      </c>
      <c r="AC114" s="1">
        <f t="array" ref="AC114">F114*INDEX('0.1_Goos'!$C$2:$W$151,MATCH($A114&amp;$B114,'0.1_Goos'!$A$2:$A$151&amp;'0.1_Goos'!$B$2:$B$151,0),MATCH('0.1_Price'!AC$4,'0.1_Goos'!$C$1:$W$1,0))</f>
        <v>0</v>
      </c>
      <c r="AD114" s="1">
        <f t="array" ref="AD114">G114*INDEX('0.1_Goos'!$C$2:$W$151,MATCH($A114&amp;$B114,'0.1_Goos'!$A$2:$A$151&amp;'0.1_Goos'!$B$2:$B$151,0),MATCH('0.1_Price'!AD$4,'0.1_Goos'!$C$1:$W$1,0))</f>
        <v>0</v>
      </c>
      <c r="AE114" s="1">
        <f t="array" ref="AE114">H114*INDEX('0.1_Goos'!$C$2:$W$151,MATCH($A114&amp;$B114,'0.1_Goos'!$A$2:$A$151&amp;'0.1_Goos'!$B$2:$B$151,0),MATCH('0.1_Price'!AE$4,'0.1_Goos'!$C$1:$W$1,0))</f>
        <v>0</v>
      </c>
      <c r="AF114" s="1">
        <f t="array" ref="AF114">I114*INDEX('0.1_Goos'!$C$2:$W$151,MATCH($A114&amp;$B114,'0.1_Goos'!$A$2:$A$151&amp;'0.1_Goos'!$B$2:$B$151,0),MATCH('0.1_Price'!AF$4,'0.1_Goos'!$C$1:$W$1,0))</f>
        <v>0</v>
      </c>
      <c r="AG114" s="1">
        <f t="array" ref="AG114">J114*INDEX('0.1_Goos'!$C$2:$W$151,MATCH($A114&amp;$B114,'0.1_Goos'!$A$2:$A$151&amp;'0.1_Goos'!$B$2:$B$151,0),MATCH('0.1_Price'!AG$4,'0.1_Goos'!$C$1:$W$1,0))</f>
        <v>0</v>
      </c>
      <c r="AH114" s="1">
        <f t="array" ref="AH114">K114*INDEX('0.1_Goos'!$C$2:$W$151,MATCH($A114&amp;$B114,'0.1_Goos'!$A$2:$A$151&amp;'0.1_Goos'!$B$2:$B$151,0),MATCH('0.1_Price'!AH$4,'0.1_Goos'!$C$1:$W$1,0))</f>
        <v>0</v>
      </c>
      <c r="AI114" s="1">
        <f t="array" ref="AI114">L114*INDEX('0.1_Goos'!$C$2:$W$151,MATCH($A114&amp;$B114,'0.1_Goos'!$A$2:$A$151&amp;'0.1_Goos'!$B$2:$B$151,0),MATCH('0.1_Price'!AI$4,'0.1_Goos'!$C$1:$W$1,0))</f>
        <v>0</v>
      </c>
      <c r="AJ114" s="1">
        <f t="array" ref="AJ114">M114*INDEX('0.1_Goos'!$C$2:$W$151,MATCH($A114&amp;$B114,'0.1_Goos'!$A$2:$A$151&amp;'0.1_Goos'!$B$2:$B$151,0),MATCH('0.1_Price'!AJ$4,'0.1_Goos'!$C$1:$W$1,0))</f>
        <v>0</v>
      </c>
      <c r="AK114" s="1">
        <f t="array" ref="AK114">N114*INDEX('0.1_Goos'!$C$2:$W$151,MATCH($A114&amp;$B114,'0.1_Goos'!$A$2:$A$151&amp;'0.1_Goos'!$B$2:$B$151,0),MATCH('0.1_Price'!AK$4,'0.1_Goos'!$C$1:$W$1,0))</f>
        <v>0</v>
      </c>
      <c r="AL114" s="1">
        <f t="array" ref="AL114">O114*INDEX('0.1_Goos'!$C$2:$W$151,MATCH($A114&amp;$B114,'0.1_Goos'!$A$2:$A$151&amp;'0.1_Goos'!$B$2:$B$151,0),MATCH('0.1_Price'!AL$4,'0.1_Goos'!$C$1:$W$1,0))</f>
        <v>0</v>
      </c>
      <c r="AM114" s="1">
        <f t="array" ref="AM114">P114*INDEX('0.1_Goos'!$C$2:$W$151,MATCH($A114&amp;$B114,'0.1_Goos'!$A$2:$A$151&amp;'0.1_Goos'!$B$2:$B$151,0),MATCH('0.1_Price'!AM$4,'0.1_Goos'!$C$1:$W$1,0))</f>
        <v>0</v>
      </c>
      <c r="AN114" s="1">
        <f t="array" ref="AN114">Q114*INDEX('0.1_Goos'!$C$2:$W$151,MATCH($A114&amp;$B114,'0.1_Goos'!$A$2:$A$151&amp;'0.1_Goos'!$B$2:$B$151,0),MATCH('0.1_Price'!AN$4,'0.1_Goos'!$C$1:$W$1,0))</f>
        <v>0</v>
      </c>
      <c r="AO114" s="1">
        <f t="array" ref="AO114">R114*INDEX('0.1_Goos'!$C$2:$W$151,MATCH($A114&amp;$B114,'0.1_Goos'!$A$2:$A$151&amp;'0.1_Goos'!$B$2:$B$151,0),MATCH('0.1_Price'!AO$4,'0.1_Goos'!$C$1:$W$1,0))</f>
        <v>0</v>
      </c>
      <c r="AP114" s="1">
        <f t="array" ref="AP114">S114*INDEX('0.1_Goos'!$C$2:$W$151,MATCH($A114&amp;$B114,'0.1_Goos'!$A$2:$A$151&amp;'0.1_Goos'!$B$2:$B$151,0),MATCH('0.1_Price'!AP$4,'0.1_Goos'!$C$1:$W$1,0))</f>
        <v>0</v>
      </c>
      <c r="AQ114" s="1">
        <f t="array" ref="AQ114">T114*INDEX('0.1_Goos'!$C$2:$W$151,MATCH($A114&amp;$B114,'0.1_Goos'!$A$2:$A$151&amp;'0.1_Goos'!$B$2:$B$151,0),MATCH('0.1_Price'!AQ$4,'0.1_Goos'!$C$1:$W$1,0))</f>
        <v>0</v>
      </c>
      <c r="AR114" s="1">
        <f t="array" ref="AR114">U114*INDEX('0.1_Goos'!$C$2:$W$151,MATCH($A114&amp;$B114,'0.1_Goos'!$A$2:$A$151&amp;'0.1_Goos'!$B$2:$B$151,0),MATCH('0.1_Price'!AR$4,'0.1_Goos'!$C$1:$W$1,0))</f>
        <v>0</v>
      </c>
      <c r="AS114" s="1">
        <f t="array" ref="AS114">V114*INDEX('0.1_Goos'!$C$2:$W$151,MATCH($A114&amp;$B114,'0.1_Goos'!$A$2:$A$151&amp;'0.1_Goos'!$B$2:$B$151,0),MATCH('0.1_Price'!AS$4,'0.1_Goos'!$C$1:$W$1,0))</f>
        <v>0</v>
      </c>
      <c r="AT114" s="1">
        <f t="array" ref="AT114">W114*INDEX('0.1_Goos'!$C$2:$W$151,MATCH($A114&amp;$B114,'0.1_Goos'!$A$2:$A$151&amp;'0.1_Goos'!$B$2:$B$151,0),MATCH('0.1_Price'!AT$4,'0.1_Goos'!$C$1:$W$1,0))</f>
        <v>0</v>
      </c>
    </row>
    <row r="115" spans="1:46" x14ac:dyDescent="0.25">
      <c r="A115" s="23" t="s">
        <v>47</v>
      </c>
      <c r="B115" s="14" t="s">
        <v>54</v>
      </c>
      <c r="C115" s="15">
        <v>0.2666956640625</v>
      </c>
      <c r="D115" s="16">
        <v>0.2666956640625</v>
      </c>
      <c r="E115" s="16">
        <v>0.2666956640625</v>
      </c>
      <c r="F115" s="16">
        <v>0.2666956640625</v>
      </c>
      <c r="G115" s="16">
        <v>0.2666956640625</v>
      </c>
      <c r="H115" s="16">
        <v>0.2666956640625</v>
      </c>
      <c r="I115" s="16">
        <v>0.2666956640625</v>
      </c>
      <c r="J115" s="16">
        <v>0.2666956640625</v>
      </c>
      <c r="K115" s="16">
        <v>0.2666956640625</v>
      </c>
      <c r="L115" s="16">
        <v>0.2666956640625</v>
      </c>
      <c r="M115" s="16">
        <v>0.2666956640625</v>
      </c>
      <c r="N115" s="16">
        <v>0.2666956640625</v>
      </c>
      <c r="O115" s="16">
        <v>0.28398726562499998</v>
      </c>
      <c r="P115" s="16">
        <v>0.44449277343749999</v>
      </c>
      <c r="Q115" s="16">
        <v>0.44449277343749999</v>
      </c>
      <c r="R115" s="16">
        <v>0.44449277343749999</v>
      </c>
      <c r="S115" s="16">
        <v>0.44449277343749999</v>
      </c>
      <c r="T115" s="16">
        <v>0.44449277343749999</v>
      </c>
      <c r="U115" s="16">
        <v>0.44449277343749999</v>
      </c>
      <c r="V115" s="16">
        <v>0.44449277343749999</v>
      </c>
      <c r="W115" s="16">
        <v>0.50615999999999994</v>
      </c>
      <c r="X115" s="17"/>
      <c r="Y115"/>
      <c r="Z115" s="1">
        <f t="array" ref="Z115">C115*INDEX('0.1_Goos'!$C$2:$W$151,MATCH($A115&amp;$B115,'0.1_Goos'!$A$2:$A$151&amp;'0.1_Goos'!$B$2:$B$151,0),MATCH('0.1_Price'!Z$4,'0.1_Goos'!$C$1:$W$1,0))</f>
        <v>5916213.5360584129</v>
      </c>
      <c r="AA115" s="1">
        <f t="array" ref="AA115">D115*INDEX('0.1_Goos'!$C$2:$W$151,MATCH($A115&amp;$B115,'0.1_Goos'!$A$2:$A$151&amp;'0.1_Goos'!$B$2:$B$151,0),MATCH('0.1_Price'!AA$4,'0.1_Goos'!$C$1:$W$1,0))</f>
        <v>6626288.5169206634</v>
      </c>
      <c r="AB115" s="1">
        <f t="array" ref="AB115">E115*INDEX('0.1_Goos'!$C$2:$W$151,MATCH($A115&amp;$B115,'0.1_Goos'!$A$2:$A$151&amp;'0.1_Goos'!$B$2:$B$151,0),MATCH('0.1_Price'!AB$4,'0.1_Goos'!$C$1:$W$1,0))</f>
        <v>6953220.30107152</v>
      </c>
      <c r="AC115" s="1">
        <f t="array" ref="AC115">F115*INDEX('0.1_Goos'!$C$2:$W$151,MATCH($A115&amp;$B115,'0.1_Goos'!$A$2:$A$151&amp;'0.1_Goos'!$B$2:$B$151,0),MATCH('0.1_Price'!AC$4,'0.1_Goos'!$C$1:$W$1,0))</f>
        <v>7362345.9822837878</v>
      </c>
      <c r="AD115" s="1">
        <f t="array" ref="AD115">G115*INDEX('0.1_Goos'!$C$2:$W$151,MATCH($A115&amp;$B115,'0.1_Goos'!$A$2:$A$151&amp;'0.1_Goos'!$B$2:$B$151,0),MATCH('0.1_Price'!AD$4,'0.1_Goos'!$C$1:$W$1,0))</f>
        <v>7771471.6634960826</v>
      </c>
      <c r="AE115" s="1">
        <f t="array" ref="AE115">H115*INDEX('0.1_Goos'!$C$2:$W$151,MATCH($A115&amp;$B115,'0.1_Goos'!$A$2:$A$151&amp;'0.1_Goos'!$B$2:$B$151,0),MATCH('0.1_Price'!AE$4,'0.1_Goos'!$C$1:$W$1,0))</f>
        <v>8180597.3447083514</v>
      </c>
      <c r="AF115" s="1">
        <f t="array" ref="AF115">I115*INDEX('0.1_Goos'!$C$2:$W$151,MATCH($A115&amp;$B115,'0.1_Goos'!$A$2:$A$151&amp;'0.1_Goos'!$B$2:$B$151,0),MATCH('0.1_Price'!AF$4,'0.1_Goos'!$C$1:$W$1,0))</f>
        <v>8545073.7127017044</v>
      </c>
      <c r="AG115" s="1">
        <f t="array" ref="AG115">J115*INDEX('0.1_Goos'!$C$2:$W$151,MATCH($A115&amp;$B115,'0.1_Goos'!$A$2:$A$151&amp;'0.1_Goos'!$B$2:$B$151,0),MATCH('0.1_Price'!AG$4,'0.1_Goos'!$C$1:$W$1,0))</f>
        <v>8909550.0806950312</v>
      </c>
      <c r="AH115" s="1">
        <f t="array" ref="AH115">K115*INDEX('0.1_Goos'!$C$2:$W$151,MATCH($A115&amp;$B115,'0.1_Goos'!$A$2:$A$151&amp;'0.1_Goos'!$B$2:$B$151,0),MATCH('0.1_Price'!AH$4,'0.1_Goos'!$C$1:$W$1,0))</f>
        <v>9274026.4486883581</v>
      </c>
      <c r="AI115" s="1">
        <f t="array" ref="AI115">L115*INDEX('0.1_Goos'!$C$2:$W$151,MATCH($A115&amp;$B115,'0.1_Goos'!$A$2:$A$151&amp;'0.1_Goos'!$B$2:$B$151,0),MATCH('0.1_Price'!AI$4,'0.1_Goos'!$C$1:$W$1,0))</f>
        <v>9638502.8166816831</v>
      </c>
      <c r="AJ115" s="1">
        <f t="array" ref="AJ115">M115*INDEX('0.1_Goos'!$C$2:$W$151,MATCH($A115&amp;$B115,'0.1_Goos'!$A$2:$A$151&amp;'0.1_Goos'!$B$2:$B$151,0),MATCH('0.1_Price'!AJ$4,'0.1_Goos'!$C$1:$W$1,0))</f>
        <v>10002979.18467501</v>
      </c>
      <c r="AK115" s="1">
        <f t="array" ref="AK115">N115*INDEX('0.1_Goos'!$C$2:$W$151,MATCH($A115&amp;$B115,'0.1_Goos'!$A$2:$A$151&amp;'0.1_Goos'!$B$2:$B$151,0),MATCH('0.1_Price'!AK$4,'0.1_Goos'!$C$1:$W$1,0))</f>
        <v>10264551.34151567</v>
      </c>
      <c r="AL115" s="1">
        <f t="array" ref="AL115">O115*INDEX('0.1_Goos'!$C$2:$W$151,MATCH($A115&amp;$B115,'0.1_Goos'!$A$2:$A$151&amp;'0.1_Goos'!$B$2:$B$151,0),MATCH('0.1_Price'!AL$4,'0.1_Goos'!$C$1:$W$1,0))</f>
        <v>11208600.036439769</v>
      </c>
      <c r="AM115" s="1">
        <f t="array" ref="AM115">P115*INDEX('0.1_Goos'!$C$2:$W$151,MATCH($A115&amp;$B115,'0.1_Goos'!$A$2:$A$151&amp;'0.1_Goos'!$B$2:$B$151,0),MATCH('0.1_Price'!AM$4,'0.1_Goos'!$C$1:$W$1,0))</f>
        <v>17979492.758661561</v>
      </c>
      <c r="AN115" s="1">
        <f t="array" ref="AN115">Q115*INDEX('0.1_Goos'!$C$2:$W$151,MATCH($A115&amp;$B115,'0.1_Goos'!$A$2:$A$151&amp;'0.1_Goos'!$B$2:$B$151,0),MATCH('0.1_Price'!AN$4,'0.1_Goos'!$C$1:$W$1,0))</f>
        <v>18415446.35339595</v>
      </c>
      <c r="AO115" s="1">
        <f t="array" ref="AO115">R115*INDEX('0.1_Goos'!$C$2:$W$151,MATCH($A115&amp;$B115,'0.1_Goos'!$A$2:$A$151&amp;'0.1_Goos'!$B$2:$B$151,0),MATCH('0.1_Price'!AO$4,'0.1_Goos'!$C$1:$W$1,0))</f>
        <v>18851399.94813038</v>
      </c>
      <c r="AP115" s="1">
        <f t="array" ref="AP115">S115*INDEX('0.1_Goos'!$C$2:$W$151,MATCH($A115&amp;$B115,'0.1_Goos'!$A$2:$A$151&amp;'0.1_Goos'!$B$2:$B$151,0),MATCH('0.1_Price'!AP$4,'0.1_Goos'!$C$1:$W$1,0))</f>
        <v>19287353.54286477</v>
      </c>
      <c r="AQ115" s="1">
        <f t="array" ref="AQ115">T115*INDEX('0.1_Goos'!$C$2:$W$151,MATCH($A115&amp;$B115,'0.1_Goos'!$A$2:$A$151&amp;'0.1_Goos'!$B$2:$B$151,0),MATCH('0.1_Price'!AQ$4,'0.1_Goos'!$C$1:$W$1,0))</f>
        <v>19723307.137599163</v>
      </c>
      <c r="AR115" s="1">
        <f t="array" ref="AR115">U115*INDEX('0.1_Goos'!$C$2:$W$151,MATCH($A115&amp;$B115,'0.1_Goos'!$A$2:$A$151&amp;'0.1_Goos'!$B$2:$B$151,0),MATCH('0.1_Price'!AR$4,'0.1_Goos'!$C$1:$W$1,0))</f>
        <v>20159260.732333548</v>
      </c>
      <c r="AS115" s="1">
        <f t="array" ref="AS115">V115*INDEX('0.1_Goos'!$C$2:$W$151,MATCH($A115&amp;$B115,'0.1_Goos'!$A$2:$A$151&amp;'0.1_Goos'!$B$2:$B$151,0),MATCH('0.1_Price'!AS$4,'0.1_Goos'!$C$1:$W$1,0))</f>
        <v>20595214.327067982</v>
      </c>
      <c r="AT115" s="1">
        <f t="array" ref="AT115">W115*INDEX('0.1_Goos'!$C$2:$W$151,MATCH($A115&amp;$B115,'0.1_Goos'!$A$2:$A$151&amp;'0.1_Goos'!$B$2:$B$151,0),MATCH('0.1_Price'!AT$4,'0.1_Goos'!$C$1:$W$1,0))</f>
        <v>23948951.684804603</v>
      </c>
    </row>
    <row r="116" spans="1:46" x14ac:dyDescent="0.25">
      <c r="A116" s="23" t="s">
        <v>47</v>
      </c>
      <c r="B116" s="14" t="s">
        <v>28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C116*INDEX('0.1_Goos'!$C$2:$W$151,MATCH($A116&amp;$B116,'0.1_Goos'!$A$2:$A$151&amp;'0.1_Goos'!$B$2:$B$151,0),MATCH('0.1_Price'!Z$4,'0.1_Goos'!$C$1:$W$1,0))</f>
        <v>0</v>
      </c>
      <c r="AA116" s="1">
        <f t="array" ref="AA116">D116*INDEX('0.1_Goos'!$C$2:$W$151,MATCH($A116&amp;$B116,'0.1_Goos'!$A$2:$A$151&amp;'0.1_Goos'!$B$2:$B$151,0),MATCH('0.1_Price'!AA$4,'0.1_Goos'!$C$1:$W$1,0))</f>
        <v>0</v>
      </c>
      <c r="AB116" s="1">
        <f t="array" ref="AB116">E116*INDEX('0.1_Goos'!$C$2:$W$151,MATCH($A116&amp;$B116,'0.1_Goos'!$A$2:$A$151&amp;'0.1_Goos'!$B$2:$B$151,0),MATCH('0.1_Price'!AB$4,'0.1_Goos'!$C$1:$W$1,0))</f>
        <v>0</v>
      </c>
      <c r="AC116" s="1">
        <f t="array" ref="AC116">F116*INDEX('0.1_Goos'!$C$2:$W$151,MATCH($A116&amp;$B116,'0.1_Goos'!$A$2:$A$151&amp;'0.1_Goos'!$B$2:$B$151,0),MATCH('0.1_Price'!AC$4,'0.1_Goos'!$C$1:$W$1,0))</f>
        <v>0</v>
      </c>
      <c r="AD116" s="1">
        <f t="array" ref="AD116">G116*INDEX('0.1_Goos'!$C$2:$W$151,MATCH($A116&amp;$B116,'0.1_Goos'!$A$2:$A$151&amp;'0.1_Goos'!$B$2:$B$151,0),MATCH('0.1_Price'!AD$4,'0.1_Goos'!$C$1:$W$1,0))</f>
        <v>0</v>
      </c>
      <c r="AE116" s="1">
        <f t="array" ref="AE116">H116*INDEX('0.1_Goos'!$C$2:$W$151,MATCH($A116&amp;$B116,'0.1_Goos'!$A$2:$A$151&amp;'0.1_Goos'!$B$2:$B$151,0),MATCH('0.1_Price'!AE$4,'0.1_Goos'!$C$1:$W$1,0))</f>
        <v>0</v>
      </c>
      <c r="AF116" s="1">
        <f t="array" ref="AF116">I116*INDEX('0.1_Goos'!$C$2:$W$151,MATCH($A116&amp;$B116,'0.1_Goos'!$A$2:$A$151&amp;'0.1_Goos'!$B$2:$B$151,0),MATCH('0.1_Price'!AF$4,'0.1_Goos'!$C$1:$W$1,0))</f>
        <v>0</v>
      </c>
      <c r="AG116" s="1">
        <f t="array" ref="AG116">J116*INDEX('0.1_Goos'!$C$2:$W$151,MATCH($A116&amp;$B116,'0.1_Goos'!$A$2:$A$151&amp;'0.1_Goos'!$B$2:$B$151,0),MATCH('0.1_Price'!AG$4,'0.1_Goos'!$C$1:$W$1,0))</f>
        <v>0</v>
      </c>
      <c r="AH116" s="1">
        <f t="array" ref="AH116">K116*INDEX('0.1_Goos'!$C$2:$W$151,MATCH($A116&amp;$B116,'0.1_Goos'!$A$2:$A$151&amp;'0.1_Goos'!$B$2:$B$151,0),MATCH('0.1_Price'!AH$4,'0.1_Goos'!$C$1:$W$1,0))</f>
        <v>0</v>
      </c>
      <c r="AI116" s="1">
        <f t="array" ref="AI116">L116*INDEX('0.1_Goos'!$C$2:$W$151,MATCH($A116&amp;$B116,'0.1_Goos'!$A$2:$A$151&amp;'0.1_Goos'!$B$2:$B$151,0),MATCH('0.1_Price'!AI$4,'0.1_Goos'!$C$1:$W$1,0))</f>
        <v>0</v>
      </c>
      <c r="AJ116" s="1">
        <f t="array" ref="AJ116">M116*INDEX('0.1_Goos'!$C$2:$W$151,MATCH($A116&amp;$B116,'0.1_Goos'!$A$2:$A$151&amp;'0.1_Goos'!$B$2:$B$151,0),MATCH('0.1_Price'!AJ$4,'0.1_Goos'!$C$1:$W$1,0))</f>
        <v>0</v>
      </c>
      <c r="AK116" s="1">
        <f t="array" ref="AK116">N116*INDEX('0.1_Goos'!$C$2:$W$151,MATCH($A116&amp;$B116,'0.1_Goos'!$A$2:$A$151&amp;'0.1_Goos'!$B$2:$B$151,0),MATCH('0.1_Price'!AK$4,'0.1_Goos'!$C$1:$W$1,0))</f>
        <v>0</v>
      </c>
      <c r="AL116" s="1">
        <f t="array" ref="AL116">O116*INDEX('0.1_Goos'!$C$2:$W$151,MATCH($A116&amp;$B116,'0.1_Goos'!$A$2:$A$151&amp;'0.1_Goos'!$B$2:$B$151,0),MATCH('0.1_Price'!AL$4,'0.1_Goos'!$C$1:$W$1,0))</f>
        <v>0</v>
      </c>
      <c r="AM116" s="1">
        <f t="array" ref="AM116">P116*INDEX('0.1_Goos'!$C$2:$W$151,MATCH($A116&amp;$B116,'0.1_Goos'!$A$2:$A$151&amp;'0.1_Goos'!$B$2:$B$151,0),MATCH('0.1_Price'!AM$4,'0.1_Goos'!$C$1:$W$1,0))</f>
        <v>0</v>
      </c>
      <c r="AN116" s="1">
        <f t="array" ref="AN116">Q116*INDEX('0.1_Goos'!$C$2:$W$151,MATCH($A116&amp;$B116,'0.1_Goos'!$A$2:$A$151&amp;'0.1_Goos'!$B$2:$B$151,0),MATCH('0.1_Price'!AN$4,'0.1_Goos'!$C$1:$W$1,0))</f>
        <v>0</v>
      </c>
      <c r="AO116" s="1">
        <f t="array" ref="AO116">R116*INDEX('0.1_Goos'!$C$2:$W$151,MATCH($A116&amp;$B116,'0.1_Goos'!$A$2:$A$151&amp;'0.1_Goos'!$B$2:$B$151,0),MATCH('0.1_Price'!AO$4,'0.1_Goos'!$C$1:$W$1,0))</f>
        <v>0</v>
      </c>
      <c r="AP116" s="1">
        <f t="array" ref="AP116">S116*INDEX('0.1_Goos'!$C$2:$W$151,MATCH($A116&amp;$B116,'0.1_Goos'!$A$2:$A$151&amp;'0.1_Goos'!$B$2:$B$151,0),MATCH('0.1_Price'!AP$4,'0.1_Goos'!$C$1:$W$1,0))</f>
        <v>0</v>
      </c>
      <c r="AQ116" s="1">
        <f t="array" ref="AQ116">T116*INDEX('0.1_Goos'!$C$2:$W$151,MATCH($A116&amp;$B116,'0.1_Goos'!$A$2:$A$151&amp;'0.1_Goos'!$B$2:$B$151,0),MATCH('0.1_Price'!AQ$4,'0.1_Goos'!$C$1:$W$1,0))</f>
        <v>0</v>
      </c>
      <c r="AR116" s="1">
        <f t="array" ref="AR116">U116*INDEX('0.1_Goos'!$C$2:$W$151,MATCH($A116&amp;$B116,'0.1_Goos'!$A$2:$A$151&amp;'0.1_Goos'!$B$2:$B$151,0),MATCH('0.1_Price'!AR$4,'0.1_Goos'!$C$1:$W$1,0))</f>
        <v>0</v>
      </c>
      <c r="AS116" s="1">
        <f t="array" ref="AS116">V116*INDEX('0.1_Goos'!$C$2:$W$151,MATCH($A116&amp;$B116,'0.1_Goos'!$A$2:$A$151&amp;'0.1_Goos'!$B$2:$B$151,0),MATCH('0.1_Price'!AS$4,'0.1_Goos'!$C$1:$W$1,0))</f>
        <v>0</v>
      </c>
      <c r="AT116" s="1">
        <f t="array" ref="AT116">W116*INDEX('0.1_Goos'!$C$2:$W$151,MATCH($A116&amp;$B116,'0.1_Goos'!$A$2:$A$151&amp;'0.1_Goos'!$B$2:$B$151,0),MATCH('0.1_Price'!AT$4,'0.1_Goos'!$C$1:$W$1,0))</f>
        <v>0</v>
      </c>
    </row>
    <row r="117" spans="1:46" x14ac:dyDescent="0.25">
      <c r="A117" s="23" t="s">
        <v>47</v>
      </c>
      <c r="B117" s="14" t="s">
        <v>29</v>
      </c>
      <c r="C117" s="15">
        <v>2.5558853906250003</v>
      </c>
      <c r="D117" s="16">
        <v>2.5558853906250003</v>
      </c>
      <c r="E117" s="16">
        <v>2.5558853906250003</v>
      </c>
      <c r="F117" s="16">
        <v>2.5558853906250003</v>
      </c>
      <c r="G117" s="16">
        <v>2.5558853906250003</v>
      </c>
      <c r="H117" s="16">
        <v>2.5558853906250003</v>
      </c>
      <c r="I117" s="16">
        <v>2.5558853906250003</v>
      </c>
      <c r="J117" s="16">
        <v>2.5558853906250003</v>
      </c>
      <c r="K117" s="16">
        <v>2.5558853906250003</v>
      </c>
      <c r="L117" s="16">
        <v>2.5558853906250003</v>
      </c>
      <c r="M117" s="16">
        <v>2.5558853906250003</v>
      </c>
      <c r="N117" s="16">
        <v>2.5558853906250003</v>
      </c>
      <c r="O117" s="16">
        <v>2.5558853906250003</v>
      </c>
      <c r="P117" s="16">
        <v>2.5558853906250003</v>
      </c>
      <c r="Q117" s="16">
        <v>2.5558853906250003</v>
      </c>
      <c r="R117" s="16">
        <v>2.5558853906250003</v>
      </c>
      <c r="S117" s="16">
        <v>2.5558853906250003</v>
      </c>
      <c r="T117" s="16">
        <v>2.5558853906250003</v>
      </c>
      <c r="U117" s="16">
        <v>2.5558853906250003</v>
      </c>
      <c r="V117" s="16">
        <v>2.5558853906250003</v>
      </c>
      <c r="W117" s="16">
        <v>2.5558853906250003</v>
      </c>
      <c r="X117" s="17"/>
      <c r="Y117"/>
      <c r="Z117" s="1">
        <f t="array" ref="Z117">C117*INDEX('0.1_Goos'!$C$2:$W$151,MATCH($A117&amp;$B117,'0.1_Goos'!$A$2:$A$151&amp;'0.1_Goos'!$B$2:$B$151,0),MATCH('0.1_Price'!Z$4,'0.1_Goos'!$C$1:$W$1,0))</f>
        <v>1162510.362456314</v>
      </c>
      <c r="AA117" s="1">
        <f t="array" ref="AA117">D117*INDEX('0.1_Goos'!$C$2:$W$151,MATCH($A117&amp;$B117,'0.1_Goos'!$A$2:$A$151&amp;'0.1_Goos'!$B$2:$B$151,0),MATCH('0.1_Price'!AA$4,'0.1_Goos'!$C$1:$W$1,0))</f>
        <v>1302037.0239505619</v>
      </c>
      <c r="AB117" s="1">
        <f t="array" ref="AB117">E117*INDEX('0.1_Goos'!$C$2:$W$151,MATCH($A117&amp;$B117,'0.1_Goos'!$A$2:$A$151&amp;'0.1_Goos'!$B$2:$B$151,0),MATCH('0.1_Price'!AB$4,'0.1_Goos'!$C$1:$W$1,0))</f>
        <v>1452610.0756880946</v>
      </c>
      <c r="AC117" s="1">
        <f t="array" ref="AC117">F117*INDEX('0.1_Goos'!$C$2:$W$151,MATCH($A117&amp;$B117,'0.1_Goos'!$A$2:$A$151&amp;'0.1_Goos'!$B$2:$B$151,0),MATCH('0.1_Price'!AC$4,'0.1_Goos'!$C$1:$W$1,0))</f>
        <v>1528405.5484315048</v>
      </c>
      <c r="AD117" s="1">
        <f t="array" ref="AD117">G117*INDEX('0.1_Goos'!$C$2:$W$151,MATCH($A117&amp;$B117,'0.1_Goos'!$A$2:$A$151&amp;'0.1_Goos'!$B$2:$B$151,0),MATCH('0.1_Price'!AD$4,'0.1_Goos'!$C$1:$W$1,0))</f>
        <v>1613339.0686267486</v>
      </c>
      <c r="AE117" s="1">
        <f t="array" ref="AE117">H117*INDEX('0.1_Goos'!$C$2:$W$151,MATCH($A117&amp;$B117,'0.1_Goos'!$A$2:$A$151&amp;'0.1_Goos'!$B$2:$B$151,0),MATCH('0.1_Price'!AE$4,'0.1_Goos'!$C$1:$W$1,0))</f>
        <v>1698272.5888219923</v>
      </c>
      <c r="AF117" s="1">
        <f t="array" ref="AF117">I117*INDEX('0.1_Goos'!$C$2:$W$151,MATCH($A117&amp;$B117,'0.1_Goos'!$A$2:$A$151&amp;'0.1_Goos'!$B$2:$B$151,0),MATCH('0.1_Price'!AF$4,'0.1_Goos'!$C$1:$W$1,0))</f>
        <v>1773937.0175860932</v>
      </c>
      <c r="AG117" s="1">
        <f t="array" ref="AG117">J117*INDEX('0.1_Goos'!$C$2:$W$151,MATCH($A117&amp;$B117,'0.1_Goos'!$A$2:$A$151&amp;'0.1_Goos'!$B$2:$B$151,0),MATCH('0.1_Price'!AG$4,'0.1_Goos'!$C$1:$W$1,0))</f>
        <v>1849601.446350194</v>
      </c>
      <c r="AH117" s="1">
        <f t="array" ref="AH117">K117*INDEX('0.1_Goos'!$C$2:$W$151,MATCH($A117&amp;$B117,'0.1_Goos'!$A$2:$A$151&amp;'0.1_Goos'!$B$2:$B$151,0),MATCH('0.1_Price'!AH$4,'0.1_Goos'!$C$1:$W$1,0))</f>
        <v>1925265.8751142921</v>
      </c>
      <c r="AI117" s="1">
        <f t="array" ref="AI117">L117*INDEX('0.1_Goos'!$C$2:$W$151,MATCH($A117&amp;$B117,'0.1_Goos'!$A$2:$A$151&amp;'0.1_Goos'!$B$2:$B$151,0),MATCH('0.1_Price'!AI$4,'0.1_Goos'!$C$1:$W$1,0))</f>
        <v>2000930.3038783933</v>
      </c>
      <c r="AJ117" s="1">
        <f t="array" ref="AJ117">M117*INDEX('0.1_Goos'!$C$2:$W$151,MATCH($A117&amp;$B117,'0.1_Goos'!$A$2:$A$151&amp;'0.1_Goos'!$B$2:$B$151,0),MATCH('0.1_Price'!AJ$4,'0.1_Goos'!$C$1:$W$1,0))</f>
        <v>2076594.7326424941</v>
      </c>
      <c r="AK117" s="1">
        <f t="array" ref="AK117">N117*INDEX('0.1_Goos'!$C$2:$W$151,MATCH($A117&amp;$B117,'0.1_Goos'!$A$2:$A$151&amp;'0.1_Goos'!$B$2:$B$151,0),MATCH('0.1_Price'!AK$4,'0.1_Goos'!$C$1:$W$1,0))</f>
        <v>2130896.4914558474</v>
      </c>
      <c r="AL117" s="1">
        <f t="array" ref="AL117">O117*INDEX('0.1_Goos'!$C$2:$W$151,MATCH($A117&amp;$B117,'0.1_Goos'!$A$2:$A$151&amp;'0.1_Goos'!$B$2:$B$151,0),MATCH('0.1_Price'!AL$4,'0.1_Goos'!$C$1:$W$1,0))</f>
        <v>2185198.2502691983</v>
      </c>
      <c r="AM117" s="1">
        <f t="array" ref="AM117">P117*INDEX('0.1_Goos'!$C$2:$W$151,MATCH($A117&amp;$B117,'0.1_Goos'!$A$2:$A$151&amp;'0.1_Goos'!$B$2:$B$151,0),MATCH('0.1_Price'!AM$4,'0.1_Goos'!$C$1:$W$1,0))</f>
        <v>2239500.0090825511</v>
      </c>
      <c r="AN117" s="1">
        <f t="array" ref="AN117">Q117*INDEX('0.1_Goos'!$C$2:$W$151,MATCH($A117&amp;$B117,'0.1_Goos'!$A$2:$A$151&amp;'0.1_Goos'!$B$2:$B$151,0),MATCH('0.1_Price'!AN$4,'0.1_Goos'!$C$1:$W$1,0))</f>
        <v>2293801.7678959048</v>
      </c>
      <c r="AO117" s="1">
        <f t="array" ref="AO117">R117*INDEX('0.1_Goos'!$C$2:$W$151,MATCH($A117&amp;$B117,'0.1_Goos'!$A$2:$A$151&amp;'0.1_Goos'!$B$2:$B$151,0),MATCH('0.1_Price'!AO$4,'0.1_Goos'!$C$1:$W$1,0))</f>
        <v>2348103.5267092553</v>
      </c>
      <c r="AP117" s="1">
        <f t="array" ref="AP117">S117*INDEX('0.1_Goos'!$C$2:$W$151,MATCH($A117&amp;$B117,'0.1_Goos'!$A$2:$A$151&amp;'0.1_Goos'!$B$2:$B$151,0),MATCH('0.1_Price'!AP$4,'0.1_Goos'!$C$1:$W$1,0))</f>
        <v>2402405.2855226086</v>
      </c>
      <c r="AQ117" s="1">
        <f t="array" ref="AQ117">T117*INDEX('0.1_Goos'!$C$2:$W$151,MATCH($A117&amp;$B117,'0.1_Goos'!$A$2:$A$151&amp;'0.1_Goos'!$B$2:$B$151,0),MATCH('0.1_Price'!AQ$4,'0.1_Goos'!$C$1:$W$1,0))</f>
        <v>2456707.0443359618</v>
      </c>
      <c r="AR117" s="1">
        <f t="array" ref="AR117">U117*INDEX('0.1_Goos'!$C$2:$W$151,MATCH($A117&amp;$B117,'0.1_Goos'!$A$2:$A$151&amp;'0.1_Goos'!$B$2:$B$151,0),MATCH('0.1_Price'!AR$4,'0.1_Goos'!$C$1:$W$1,0))</f>
        <v>2511008.8031493151</v>
      </c>
      <c r="AS117" s="1">
        <f t="array" ref="AS117">V117*INDEX('0.1_Goos'!$C$2:$W$151,MATCH($A117&amp;$B117,'0.1_Goos'!$A$2:$A$151&amp;'0.1_Goos'!$B$2:$B$151,0),MATCH('0.1_Price'!AS$4,'0.1_Goos'!$C$1:$W$1,0))</f>
        <v>2565310.5619626632</v>
      </c>
      <c r="AT117" s="1">
        <f t="array" ref="AT117">W117*INDEX('0.1_Goos'!$C$2:$W$151,MATCH($A117&amp;$B117,'0.1_Goos'!$A$2:$A$151&amp;'0.1_Goos'!$B$2:$B$151,0),MATCH('0.1_Price'!AT$4,'0.1_Goos'!$C$1:$W$1,0))</f>
        <v>2619612.3207760011</v>
      </c>
    </row>
    <row r="118" spans="1:46" x14ac:dyDescent="0.25">
      <c r="A118" s="23" t="s">
        <v>47</v>
      </c>
      <c r="B118" s="14" t="s">
        <v>30</v>
      </c>
      <c r="C118" s="15">
        <v>0.97067700000000012</v>
      </c>
      <c r="D118" s="16">
        <v>0.97067700000000012</v>
      </c>
      <c r="E118" s="16">
        <v>0.97067700000000012</v>
      </c>
      <c r="F118" s="16">
        <v>0.97067700000000012</v>
      </c>
      <c r="G118" s="16">
        <v>0.97067700000000012</v>
      </c>
      <c r="H118" s="16">
        <v>0.97067700000000012</v>
      </c>
      <c r="I118" s="16">
        <v>0.97067700000000012</v>
      </c>
      <c r="J118" s="16">
        <v>0.97067700000000012</v>
      </c>
      <c r="K118" s="16">
        <v>0.97067700000000012</v>
      </c>
      <c r="L118" s="16">
        <v>0.97067700000000012</v>
      </c>
      <c r="M118" s="16">
        <v>0.97067700000000012</v>
      </c>
      <c r="N118" s="16">
        <v>0.97067700000000012</v>
      </c>
      <c r="O118" s="16">
        <v>0.97067700000000012</v>
      </c>
      <c r="P118" s="16">
        <v>0.97067700000000012</v>
      </c>
      <c r="Q118" s="16">
        <v>0.97067700000000012</v>
      </c>
      <c r="R118" s="16">
        <v>0.97067700000000012</v>
      </c>
      <c r="S118" s="16">
        <v>0.97067700000000012</v>
      </c>
      <c r="T118" s="16">
        <v>0.97067700000000012</v>
      </c>
      <c r="U118" s="16">
        <v>0.97067700000000012</v>
      </c>
      <c r="V118" s="16">
        <v>0.97067700000000012</v>
      </c>
      <c r="W118" s="16">
        <v>0.97067700000000012</v>
      </c>
      <c r="X118" s="17"/>
      <c r="Y118"/>
      <c r="Z118" s="1">
        <f t="array" ref="Z118">C118*INDEX('0.1_Goos'!$C$2:$W$151,MATCH($A118&amp;$B118,'0.1_Goos'!$A$2:$A$151&amp;'0.1_Goos'!$B$2:$B$151,0),MATCH('0.1_Price'!Z$4,'0.1_Goos'!$C$1:$W$1,0))</f>
        <v>74782.724073120218</v>
      </c>
      <c r="AA118" s="1">
        <f t="array" ref="AA118">D118*INDEX('0.1_Goos'!$C$2:$W$151,MATCH($A118&amp;$B118,'0.1_Goos'!$A$2:$A$151&amp;'0.1_Goos'!$B$2:$B$151,0),MATCH('0.1_Price'!AA$4,'0.1_Goos'!$C$1:$W$1,0))</f>
        <v>83758.286067527937</v>
      </c>
      <c r="AB118" s="1">
        <f t="array" ref="AB118">E118*INDEX('0.1_Goos'!$C$2:$W$151,MATCH($A118&amp;$B118,'0.1_Goos'!$A$2:$A$151&amp;'0.1_Goos'!$B$2:$B$151,0),MATCH('0.1_Price'!AB$4,'0.1_Goos'!$C$1:$W$1,0))</f>
        <v>93444.447451193671</v>
      </c>
      <c r="AC118" s="1">
        <f t="array" ref="AC118">F118*INDEX('0.1_Goos'!$C$2:$W$151,MATCH($A118&amp;$B118,'0.1_Goos'!$A$2:$A$151&amp;'0.1_Goos'!$B$2:$B$151,0),MATCH('0.1_Price'!AC$4,'0.1_Goos'!$C$1:$W$1,0))</f>
        <v>103889.82925805669</v>
      </c>
      <c r="AD118" s="1">
        <f t="array" ref="AD118">G118*INDEX('0.1_Goos'!$C$2:$W$151,MATCH($A118&amp;$B118,'0.1_Goos'!$A$2:$A$151&amp;'0.1_Goos'!$B$2:$B$151,0),MATCH('0.1_Price'!AD$4,'0.1_Goos'!$C$1:$W$1,0))</f>
        <v>115146.13812697853</v>
      </c>
      <c r="AE118" s="1">
        <f t="array" ref="AE118">H118*INDEX('0.1_Goos'!$C$2:$W$151,MATCH($A118&amp;$B118,'0.1_Goos'!$A$2:$A$151&amp;'0.1_Goos'!$B$2:$B$151,0),MATCH('0.1_Price'!AE$4,'0.1_Goos'!$C$1:$W$1,0))</f>
        <v>127268.35330964779</v>
      </c>
      <c r="AF118" s="1">
        <f t="array" ref="AF118">I118*INDEX('0.1_Goos'!$C$2:$W$151,MATCH($A118&amp;$B118,'0.1_Goos'!$A$2:$A$151&amp;'0.1_Goos'!$B$2:$B$151,0),MATCH('0.1_Price'!AF$4,'0.1_Goos'!$C$1:$W$1,0))</f>
        <v>139585.56878245462</v>
      </c>
      <c r="AG118" s="1">
        <f t="array" ref="AG118">J118*INDEX('0.1_Goos'!$C$2:$W$151,MATCH($A118&amp;$B118,'0.1_Goos'!$A$2:$A$151&amp;'0.1_Goos'!$B$2:$B$151,0),MATCH('0.1_Price'!AG$4,'0.1_Goos'!$C$1:$W$1,0))</f>
        <v>152816.33491926821</v>
      </c>
      <c r="AH118" s="1">
        <f t="array" ref="AH118">K118*INDEX('0.1_Goos'!$C$2:$W$151,MATCH($A118&amp;$B118,'0.1_Goos'!$A$2:$A$151&amp;'0.1_Goos'!$B$2:$B$151,0),MATCH('0.1_Price'!AH$4,'0.1_Goos'!$C$1:$W$1,0))</f>
        <v>167021.21374780787</v>
      </c>
      <c r="AI118" s="1">
        <f t="array" ref="AI118">L118*INDEX('0.1_Goos'!$C$2:$W$151,MATCH($A118&amp;$B118,'0.1_Goos'!$A$2:$A$151&amp;'0.1_Goos'!$B$2:$B$151,0),MATCH('0.1_Price'!AI$4,'0.1_Goos'!$C$1:$W$1,0))</f>
        <v>182264.53962190269</v>
      </c>
      <c r="AJ118" s="1">
        <f t="array" ref="AJ118">M118*INDEX('0.1_Goos'!$C$2:$W$151,MATCH($A118&amp;$B118,'0.1_Goos'!$A$2:$A$151&amp;'0.1_Goos'!$B$2:$B$151,0),MATCH('0.1_Price'!AJ$4,'0.1_Goos'!$C$1:$W$1,0))</f>
        <v>198614.64504903756</v>
      </c>
      <c r="AK118" s="1">
        <f t="array" ref="AK118">N118*INDEX('0.1_Goos'!$C$2:$W$151,MATCH($A118&amp;$B118,'0.1_Goos'!$A$2:$A$151&amp;'0.1_Goos'!$B$2:$B$151,0),MATCH('0.1_Price'!AK$4,'0.1_Goos'!$C$1:$W$1,0))</f>
        <v>213998.71906425859</v>
      </c>
      <c r="AL118" s="1">
        <f t="array" ref="AL118">O118*INDEX('0.1_Goos'!$C$2:$W$151,MATCH($A118&amp;$B118,'0.1_Goos'!$A$2:$A$151&amp;'0.1_Goos'!$B$2:$B$151,0),MATCH('0.1_Price'!AL$4,'0.1_Goos'!$C$1:$W$1,0))</f>
        <v>230424.66386837827</v>
      </c>
      <c r="AM118" s="1">
        <f t="array" ref="AM118">P118*INDEX('0.1_Goos'!$C$2:$W$151,MATCH($A118&amp;$B118,'0.1_Goos'!$A$2:$A$151&amp;'0.1_Goos'!$B$2:$B$151,0),MATCH('0.1_Price'!AM$4,'0.1_Goos'!$C$1:$W$1,0))</f>
        <v>247958.20635524954</v>
      </c>
      <c r="AN118" s="1">
        <f t="array" ref="AN118">Q118*INDEX('0.1_Goos'!$C$2:$W$151,MATCH($A118&amp;$B118,'0.1_Goos'!$A$2:$A$151&amp;'0.1_Goos'!$B$2:$B$151,0),MATCH('0.1_Price'!AN$4,'0.1_Goos'!$C$1:$W$1,0))</f>
        <v>266669.04143113736</v>
      </c>
      <c r="AO118" s="1">
        <f t="array" ref="AO118">R118*INDEX('0.1_Goos'!$C$2:$W$151,MATCH($A118&amp;$B118,'0.1_Goos'!$A$2:$A$151&amp;'0.1_Goos'!$B$2:$B$151,0),MATCH('0.1_Price'!AO$4,'0.1_Goos'!$C$1:$W$1,0))</f>
        <v>286631.06449872651</v>
      </c>
      <c r="AP118" s="1">
        <f t="array" ref="AP118">S118*INDEX('0.1_Goos'!$C$2:$W$151,MATCH($A118&amp;$B118,'0.1_Goos'!$A$2:$A$151&amp;'0.1_Goos'!$B$2:$B$151,0),MATCH('0.1_Price'!AP$4,'0.1_Goos'!$C$1:$W$1,0))</f>
        <v>307922.61726949603</v>
      </c>
      <c r="AQ118" s="1">
        <f t="array" ref="AQ118">T118*INDEX('0.1_Goos'!$C$2:$W$151,MATCH($A118&amp;$B118,'0.1_Goos'!$A$2:$A$151&amp;'0.1_Goos'!$B$2:$B$151,0),MATCH('0.1_Price'!AQ$4,'0.1_Goos'!$C$1:$W$1,0))</f>
        <v>311003.64573229966</v>
      </c>
      <c r="AR118" s="1">
        <f t="array" ref="AR118">U118*INDEX('0.1_Goos'!$C$2:$W$151,MATCH($A118&amp;$B118,'0.1_Goos'!$A$2:$A$151&amp;'0.1_Goos'!$B$2:$B$151,0),MATCH('0.1_Price'!AR$4,'0.1_Goos'!$C$1:$W$1,0))</f>
        <v>317877.90654396859</v>
      </c>
      <c r="AS118" s="1">
        <f t="array" ref="AS118">V118*INDEX('0.1_Goos'!$C$2:$W$151,MATCH($A118&amp;$B118,'0.1_Goos'!$A$2:$A$151&amp;'0.1_Goos'!$B$2:$B$151,0),MATCH('0.1_Price'!AS$4,'0.1_Goos'!$C$1:$W$1,0))</f>
        <v>324752.1673556366</v>
      </c>
      <c r="AT118" s="1">
        <f t="array" ref="AT118">W118*INDEX('0.1_Goos'!$C$2:$W$151,MATCH($A118&amp;$B118,'0.1_Goos'!$A$2:$A$151&amp;'0.1_Goos'!$B$2:$B$151,0),MATCH('0.1_Price'!AT$4,'0.1_Goos'!$C$1:$W$1,0))</f>
        <v>331626.42816730548</v>
      </c>
    </row>
    <row r="119" spans="1:46" x14ac:dyDescent="0.25">
      <c r="A119" s="8" t="s">
        <v>48</v>
      </c>
      <c r="B119" s="8" t="s">
        <v>26</v>
      </c>
      <c r="C119" s="2">
        <v>0.6138660937499999</v>
      </c>
      <c r="D119" s="3">
        <v>0.6138660937499999</v>
      </c>
      <c r="E119" s="3">
        <v>0.6138660937499999</v>
      </c>
      <c r="F119" s="3">
        <v>0.6138660937499999</v>
      </c>
      <c r="G119" s="3">
        <v>0.6138660937499999</v>
      </c>
      <c r="H119" s="3">
        <v>0.6138660937499999</v>
      </c>
      <c r="I119" s="3">
        <v>0.6138660937499999</v>
      </c>
      <c r="J119" s="3">
        <v>0.6138660937499999</v>
      </c>
      <c r="K119" s="3">
        <v>0.6138660937499999</v>
      </c>
      <c r="L119" s="3">
        <v>0.6138660937499999</v>
      </c>
      <c r="M119" s="3">
        <v>0.6138660937499999</v>
      </c>
      <c r="N119" s="3">
        <v>0.6138660937499999</v>
      </c>
      <c r="O119" s="3">
        <v>0.6138660937499999</v>
      </c>
      <c r="P119" s="3">
        <v>0.6138660937499999</v>
      </c>
      <c r="Q119" s="3">
        <v>0.6138660937499999</v>
      </c>
      <c r="R119" s="3">
        <v>1.02311015625</v>
      </c>
      <c r="S119" s="3">
        <v>1.02311015625</v>
      </c>
      <c r="T119" s="3">
        <v>1.02311015625</v>
      </c>
      <c r="U119" s="3">
        <v>1.02311015625</v>
      </c>
      <c r="V119" s="3">
        <v>1.02311015625</v>
      </c>
      <c r="W119" s="3">
        <v>1.02311015625</v>
      </c>
      <c r="X119" s="13"/>
      <c r="Y119"/>
      <c r="Z119" s="1">
        <f t="array" ref="Z119">C119*INDEX('0.1_Goos'!$C$2:$W$151,MATCH($A119&amp;$B119,'0.1_Goos'!$A$2:$A$151&amp;'0.1_Goos'!$B$2:$B$151,0),MATCH('0.1_Price'!Z$4,'0.1_Goos'!$C$1:$W$1,0))</f>
        <v>9598.6774894551436</v>
      </c>
      <c r="AA119" s="1">
        <f t="array" ref="AA119">D119*INDEX('0.1_Goos'!$C$2:$W$151,MATCH($A119&amp;$B119,'0.1_Goos'!$A$2:$A$151&amp;'0.1_Goos'!$B$2:$B$151,0),MATCH('0.1_Price'!AA$4,'0.1_Goos'!$C$1:$W$1,0))</f>
        <v>10750.728660882061</v>
      </c>
      <c r="AB119" s="1">
        <f t="array" ref="AB119">E119*INDEX('0.1_Goos'!$C$2:$W$151,MATCH($A119&amp;$B119,'0.1_Goos'!$A$2:$A$151&amp;'0.1_Goos'!$B$2:$B$151,0),MATCH('0.1_Price'!AB$4,'0.1_Goos'!$C$1:$W$1,0))</f>
        <v>11993.988255727967</v>
      </c>
      <c r="AC119" s="1">
        <f t="array" ref="AC119">F119*INDEX('0.1_Goos'!$C$2:$W$151,MATCH($A119&amp;$B119,'0.1_Goos'!$A$2:$A$151&amp;'0.1_Goos'!$B$2:$B$151,0),MATCH('0.1_Price'!AC$4,'0.1_Goos'!$C$1:$W$1,0))</f>
        <v>13334.696988406286</v>
      </c>
      <c r="AD119" s="1">
        <f t="array" ref="AD119">G119*INDEX('0.1_Goos'!$C$2:$W$151,MATCH($A119&amp;$B119,'0.1_Goos'!$A$2:$A$151&amp;'0.1_Goos'!$B$2:$B$151,0),MATCH('0.1_Price'!AD$4,'0.1_Goos'!$C$1:$W$1,0))</f>
        <v>14779.49162371314</v>
      </c>
      <c r="AE119" s="1">
        <f t="array" ref="AE119">H119*INDEX('0.1_Goos'!$C$2:$W$151,MATCH($A119&amp;$B119,'0.1_Goos'!$A$2:$A$151&amp;'0.1_Goos'!$B$2:$B$151,0),MATCH('0.1_Price'!AE$4,'0.1_Goos'!$C$1:$W$1,0))</f>
        <v>16335.428980079643</v>
      </c>
      <c r="AF119" s="1">
        <f t="array" ref="AF119">I119*INDEX('0.1_Goos'!$C$2:$W$151,MATCH($A119&amp;$B119,'0.1_Goos'!$A$2:$A$151&amp;'0.1_Goos'!$B$2:$B$151,0),MATCH('0.1_Price'!AF$4,'0.1_Goos'!$C$1:$W$1,0))</f>
        <v>17916.395444687209</v>
      </c>
      <c r="AG119" s="1">
        <f t="array" ref="AG119">J119*INDEX('0.1_Goos'!$C$2:$W$151,MATCH($A119&amp;$B119,'0.1_Goos'!$A$2:$A$151&amp;'0.1_Goos'!$B$2:$B$151,0),MATCH('0.1_Price'!AG$4,'0.1_Goos'!$C$1:$W$1,0))</f>
        <v>19614.619983305296</v>
      </c>
      <c r="AH119" s="1">
        <f t="array" ref="AH119">K119*INDEX('0.1_Goos'!$C$2:$W$151,MATCH($A119&amp;$B119,'0.1_Goos'!$A$2:$A$151&amp;'0.1_Goos'!$B$2:$B$151,0),MATCH('0.1_Price'!AH$4,'0.1_Goos'!$C$1:$W$1,0))</f>
        <v>21437.875987173546</v>
      </c>
      <c r="AI119" s="1">
        <f t="array" ref="AI119">L119*INDEX('0.1_Goos'!$C$2:$W$151,MATCH($A119&amp;$B119,'0.1_Goos'!$A$2:$A$151&amp;'0.1_Goos'!$B$2:$B$151,0),MATCH('0.1_Price'!AI$4,'0.1_Goos'!$C$1:$W$1,0))</f>
        <v>23394.421041470338</v>
      </c>
      <c r="AJ119" s="1">
        <f t="array" ref="AJ119">M119*INDEX('0.1_Goos'!$C$2:$W$151,MATCH($A119&amp;$B119,'0.1_Goos'!$A$2:$A$151&amp;'0.1_Goos'!$B$2:$B$151,0),MATCH('0.1_Price'!AJ$4,'0.1_Goos'!$C$1:$W$1,0))</f>
        <v>25493.025911228837</v>
      </c>
      <c r="AK119" s="1">
        <f t="array" ref="AK119">N119*INDEX('0.1_Goos'!$C$2:$W$151,MATCH($A119&amp;$B119,'0.1_Goos'!$A$2:$A$151&amp;'0.1_Goos'!$B$2:$B$151,0),MATCH('0.1_Price'!AK$4,'0.1_Goos'!$C$1:$W$1,0))</f>
        <v>27467.636582025312</v>
      </c>
      <c r="AL119" s="1">
        <f t="array" ref="AL119">O119*INDEX('0.1_Goos'!$C$2:$W$151,MATCH($A119&amp;$B119,'0.1_Goos'!$A$2:$A$151&amp;'0.1_Goos'!$B$2:$B$151,0),MATCH('0.1_Price'!AL$4,'0.1_Goos'!$C$1:$W$1,0))</f>
        <v>29575.975755123367</v>
      </c>
      <c r="AM119" s="1">
        <f t="array" ref="AM119">P119*INDEX('0.1_Goos'!$C$2:$W$151,MATCH($A119&amp;$B119,'0.1_Goos'!$A$2:$A$151&amp;'0.1_Goos'!$B$2:$B$151,0),MATCH('0.1_Price'!AM$4,'0.1_Goos'!$C$1:$W$1,0))</f>
        <v>31826.47975407615</v>
      </c>
      <c r="AN119" s="1">
        <f t="array" ref="AN119">Q119*INDEX('0.1_Goos'!$C$2:$W$151,MATCH($A119&amp;$B119,'0.1_Goos'!$A$2:$A$151&amp;'0.1_Goos'!$B$2:$B$151,0),MATCH('0.1_Price'!AN$4,'0.1_Goos'!$C$1:$W$1,0))</f>
        <v>34228.094213536431</v>
      </c>
      <c r="AO119" s="1">
        <f t="array" ref="AO119">R119*INDEX('0.1_Goos'!$C$2:$W$151,MATCH($A119&amp;$B119,'0.1_Goos'!$A$2:$A$151&amp;'0.1_Goos'!$B$2:$B$151,0),MATCH('0.1_Price'!AO$4,'0.1_Goos'!$C$1:$W$1,0))</f>
        <v>61317.173199262637</v>
      </c>
      <c r="AP119" s="1">
        <f t="array" ref="AP119">S119*INDEX('0.1_Goos'!$C$2:$W$151,MATCH($A119&amp;$B119,'0.1_Goos'!$A$2:$A$151&amp;'0.1_Goos'!$B$2:$B$151,0),MATCH('0.1_Price'!AP$4,'0.1_Goos'!$C$1:$W$1,0))</f>
        <v>65871.940601078255</v>
      </c>
      <c r="AQ119" s="1">
        <f t="array" ref="AQ119">T119*INDEX('0.1_Goos'!$C$2:$W$151,MATCH($A119&amp;$B119,'0.1_Goos'!$A$2:$A$151&amp;'0.1_Goos'!$B$2:$B$151,0),MATCH('0.1_Price'!AQ$4,'0.1_Goos'!$C$1:$W$1,0))</f>
        <v>70728.891810077286</v>
      </c>
      <c r="AR119" s="1">
        <f t="array" ref="AR119">U119*INDEX('0.1_Goos'!$C$2:$W$151,MATCH($A119&amp;$B119,'0.1_Goos'!$A$2:$A$151&amp;'0.1_Goos'!$B$2:$B$151,0),MATCH('0.1_Price'!AR$4,'0.1_Goos'!$C$1:$W$1,0))</f>
        <v>75906.858288473537</v>
      </c>
      <c r="AS119" s="1">
        <f t="array" ref="AS119">V119*INDEX('0.1_Goos'!$C$2:$W$151,MATCH($A119&amp;$B119,'0.1_Goos'!$A$2:$A$151&amp;'0.1_Goos'!$B$2:$B$151,0),MATCH('0.1_Price'!AS$4,'0.1_Goos'!$C$1:$W$1,0))</f>
        <v>81425.799185184151</v>
      </c>
      <c r="AT119" s="1">
        <f t="array" ref="AT119">W119*INDEX('0.1_Goos'!$C$2:$W$151,MATCH($A119&amp;$B119,'0.1_Goos'!$A$2:$A$151&amp;'0.1_Goos'!$B$2:$B$151,0),MATCH('0.1_Price'!AT$4,'0.1_Goos'!$C$1:$W$1,0))</f>
        <v>87306.86702584468</v>
      </c>
    </row>
    <row r="120" spans="1:46" x14ac:dyDescent="0.25">
      <c r="A120" s="23" t="s">
        <v>48</v>
      </c>
      <c r="B120" s="14" t="s">
        <v>27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C120*INDEX('0.1_Goos'!$C$2:$W$151,MATCH($A120&amp;$B120,'0.1_Goos'!$A$2:$A$151&amp;'0.1_Goos'!$B$2:$B$151,0),MATCH('0.1_Price'!Z$4,'0.1_Goos'!$C$1:$W$1,0))</f>
        <v>0</v>
      </c>
      <c r="AA120" s="1">
        <f t="array" ref="AA120">D120*INDEX('0.1_Goos'!$C$2:$W$151,MATCH($A120&amp;$B120,'0.1_Goos'!$A$2:$A$151&amp;'0.1_Goos'!$B$2:$B$151,0),MATCH('0.1_Price'!AA$4,'0.1_Goos'!$C$1:$W$1,0))</f>
        <v>0</v>
      </c>
      <c r="AB120" s="1">
        <f t="array" ref="AB120">E120*INDEX('0.1_Goos'!$C$2:$W$151,MATCH($A120&amp;$B120,'0.1_Goos'!$A$2:$A$151&amp;'0.1_Goos'!$B$2:$B$151,0),MATCH('0.1_Price'!AB$4,'0.1_Goos'!$C$1:$W$1,0))</f>
        <v>0</v>
      </c>
      <c r="AC120" s="1">
        <f t="array" ref="AC120">F120*INDEX('0.1_Goos'!$C$2:$W$151,MATCH($A120&amp;$B120,'0.1_Goos'!$A$2:$A$151&amp;'0.1_Goos'!$B$2:$B$151,0),MATCH('0.1_Price'!AC$4,'0.1_Goos'!$C$1:$W$1,0))</f>
        <v>0</v>
      </c>
      <c r="AD120" s="1">
        <f t="array" ref="AD120">G120*INDEX('0.1_Goos'!$C$2:$W$151,MATCH($A120&amp;$B120,'0.1_Goos'!$A$2:$A$151&amp;'0.1_Goos'!$B$2:$B$151,0),MATCH('0.1_Price'!AD$4,'0.1_Goos'!$C$1:$W$1,0))</f>
        <v>0</v>
      </c>
      <c r="AE120" s="1">
        <f t="array" ref="AE120">H120*INDEX('0.1_Goos'!$C$2:$W$151,MATCH($A120&amp;$B120,'0.1_Goos'!$A$2:$A$151&amp;'0.1_Goos'!$B$2:$B$151,0),MATCH('0.1_Price'!AE$4,'0.1_Goos'!$C$1:$W$1,0))</f>
        <v>0</v>
      </c>
      <c r="AF120" s="1">
        <f t="array" ref="AF120">I120*INDEX('0.1_Goos'!$C$2:$W$151,MATCH($A120&amp;$B120,'0.1_Goos'!$A$2:$A$151&amp;'0.1_Goos'!$B$2:$B$151,0),MATCH('0.1_Price'!AF$4,'0.1_Goos'!$C$1:$W$1,0))</f>
        <v>0</v>
      </c>
      <c r="AG120" s="1">
        <f t="array" ref="AG120">J120*INDEX('0.1_Goos'!$C$2:$W$151,MATCH($A120&amp;$B120,'0.1_Goos'!$A$2:$A$151&amp;'0.1_Goos'!$B$2:$B$151,0),MATCH('0.1_Price'!AG$4,'0.1_Goos'!$C$1:$W$1,0))</f>
        <v>0</v>
      </c>
      <c r="AH120" s="1">
        <f t="array" ref="AH120">K120*INDEX('0.1_Goos'!$C$2:$W$151,MATCH($A120&amp;$B120,'0.1_Goos'!$A$2:$A$151&amp;'0.1_Goos'!$B$2:$B$151,0),MATCH('0.1_Price'!AH$4,'0.1_Goos'!$C$1:$W$1,0))</f>
        <v>0</v>
      </c>
      <c r="AI120" s="1">
        <f t="array" ref="AI120">L120*INDEX('0.1_Goos'!$C$2:$W$151,MATCH($A120&amp;$B120,'0.1_Goos'!$A$2:$A$151&amp;'0.1_Goos'!$B$2:$B$151,0),MATCH('0.1_Price'!AI$4,'0.1_Goos'!$C$1:$W$1,0))</f>
        <v>0</v>
      </c>
      <c r="AJ120" s="1">
        <f t="array" ref="AJ120">M120*INDEX('0.1_Goos'!$C$2:$W$151,MATCH($A120&amp;$B120,'0.1_Goos'!$A$2:$A$151&amp;'0.1_Goos'!$B$2:$B$151,0),MATCH('0.1_Price'!AJ$4,'0.1_Goos'!$C$1:$W$1,0))</f>
        <v>0</v>
      </c>
      <c r="AK120" s="1">
        <f t="array" ref="AK120">N120*INDEX('0.1_Goos'!$C$2:$W$151,MATCH($A120&amp;$B120,'0.1_Goos'!$A$2:$A$151&amp;'0.1_Goos'!$B$2:$B$151,0),MATCH('0.1_Price'!AK$4,'0.1_Goos'!$C$1:$W$1,0))</f>
        <v>0</v>
      </c>
      <c r="AL120" s="1">
        <f t="array" ref="AL120">O120*INDEX('0.1_Goos'!$C$2:$W$151,MATCH($A120&amp;$B120,'0.1_Goos'!$A$2:$A$151&amp;'0.1_Goos'!$B$2:$B$151,0),MATCH('0.1_Price'!AL$4,'0.1_Goos'!$C$1:$W$1,0))</f>
        <v>0</v>
      </c>
      <c r="AM120" s="1">
        <f t="array" ref="AM120">P120*INDEX('0.1_Goos'!$C$2:$W$151,MATCH($A120&amp;$B120,'0.1_Goos'!$A$2:$A$151&amp;'0.1_Goos'!$B$2:$B$151,0),MATCH('0.1_Price'!AM$4,'0.1_Goos'!$C$1:$W$1,0))</f>
        <v>0</v>
      </c>
      <c r="AN120" s="1">
        <f t="array" ref="AN120">Q120*INDEX('0.1_Goos'!$C$2:$W$151,MATCH($A120&amp;$B120,'0.1_Goos'!$A$2:$A$151&amp;'0.1_Goos'!$B$2:$B$151,0),MATCH('0.1_Price'!AN$4,'0.1_Goos'!$C$1:$W$1,0))</f>
        <v>0</v>
      </c>
      <c r="AO120" s="1">
        <f t="array" ref="AO120">R120*INDEX('0.1_Goos'!$C$2:$W$151,MATCH($A120&amp;$B120,'0.1_Goos'!$A$2:$A$151&amp;'0.1_Goos'!$B$2:$B$151,0),MATCH('0.1_Price'!AO$4,'0.1_Goos'!$C$1:$W$1,0))</f>
        <v>0</v>
      </c>
      <c r="AP120" s="1">
        <f t="array" ref="AP120">S120*INDEX('0.1_Goos'!$C$2:$W$151,MATCH($A120&amp;$B120,'0.1_Goos'!$A$2:$A$151&amp;'0.1_Goos'!$B$2:$B$151,0),MATCH('0.1_Price'!AP$4,'0.1_Goos'!$C$1:$W$1,0))</f>
        <v>0</v>
      </c>
      <c r="AQ120" s="1">
        <f t="array" ref="AQ120">T120*INDEX('0.1_Goos'!$C$2:$W$151,MATCH($A120&amp;$B120,'0.1_Goos'!$A$2:$A$151&amp;'0.1_Goos'!$B$2:$B$151,0),MATCH('0.1_Price'!AQ$4,'0.1_Goos'!$C$1:$W$1,0))</f>
        <v>0</v>
      </c>
      <c r="AR120" s="1">
        <f t="array" ref="AR120">U120*INDEX('0.1_Goos'!$C$2:$W$151,MATCH($A120&amp;$B120,'0.1_Goos'!$A$2:$A$151&amp;'0.1_Goos'!$B$2:$B$151,0),MATCH('0.1_Price'!AR$4,'0.1_Goos'!$C$1:$W$1,0))</f>
        <v>0</v>
      </c>
      <c r="AS120" s="1">
        <f t="array" ref="AS120">V120*INDEX('0.1_Goos'!$C$2:$W$151,MATCH($A120&amp;$B120,'0.1_Goos'!$A$2:$A$151&amp;'0.1_Goos'!$B$2:$B$151,0),MATCH('0.1_Price'!AS$4,'0.1_Goos'!$C$1:$W$1,0))</f>
        <v>0</v>
      </c>
      <c r="AT120" s="1">
        <f t="array" ref="AT120">W120*INDEX('0.1_Goos'!$C$2:$W$151,MATCH($A120&amp;$B120,'0.1_Goos'!$A$2:$A$151&amp;'0.1_Goos'!$B$2:$B$151,0),MATCH('0.1_Price'!AT$4,'0.1_Goos'!$C$1:$W$1,0))</f>
        <v>0</v>
      </c>
    </row>
    <row r="121" spans="1:46" x14ac:dyDescent="0.25">
      <c r="A121" s="23" t="s">
        <v>48</v>
      </c>
      <c r="B121" s="14" t="s">
        <v>54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0.14834859374999998</v>
      </c>
      <c r="I121" s="16">
        <v>0.14834859374999998</v>
      </c>
      <c r="J121" s="16">
        <v>0.16578281249999996</v>
      </c>
      <c r="K121" s="16">
        <v>0.17152734374999995</v>
      </c>
      <c r="L121" s="16">
        <v>0.17204062499999997</v>
      </c>
      <c r="M121" s="16">
        <v>0.18334640624999995</v>
      </c>
      <c r="N121" s="16">
        <v>0.2309934374999999</v>
      </c>
      <c r="O121" s="16">
        <v>0.23757375</v>
      </c>
      <c r="P121" s="16">
        <v>0.28211531249999994</v>
      </c>
      <c r="Q121" s="16">
        <v>0.4365</v>
      </c>
      <c r="R121" s="16">
        <v>0.43847578124999992</v>
      </c>
      <c r="S121" s="16">
        <v>0.43847578124999992</v>
      </c>
      <c r="T121" s="16">
        <v>0.43847578124999992</v>
      </c>
      <c r="U121" s="16">
        <v>0.43847578124999992</v>
      </c>
      <c r="V121" s="16">
        <v>0.43847578124999992</v>
      </c>
      <c r="W121" s="16">
        <v>0.43847578124999992</v>
      </c>
      <c r="X121" s="17"/>
      <c r="Y121"/>
      <c r="Z121" s="1">
        <f t="array" ref="Z121">C121*INDEX('0.1_Goos'!$C$2:$W$151,MATCH($A121&amp;$B121,'0.1_Goos'!$A$2:$A$151&amp;'0.1_Goos'!$B$2:$B$151,0),MATCH('0.1_Price'!Z$4,'0.1_Goos'!$C$1:$W$1,0))</f>
        <v>0</v>
      </c>
      <c r="AA121" s="1">
        <f t="array" ref="AA121">D121*INDEX('0.1_Goos'!$C$2:$W$151,MATCH($A121&amp;$B121,'0.1_Goos'!$A$2:$A$151&amp;'0.1_Goos'!$B$2:$B$151,0),MATCH('0.1_Price'!AA$4,'0.1_Goos'!$C$1:$W$1,0))</f>
        <v>0</v>
      </c>
      <c r="AB121" s="1">
        <f t="array" ref="AB121">E121*INDEX('0.1_Goos'!$C$2:$W$151,MATCH($A121&amp;$B121,'0.1_Goos'!$A$2:$A$151&amp;'0.1_Goos'!$B$2:$B$151,0),MATCH('0.1_Price'!AB$4,'0.1_Goos'!$C$1:$W$1,0))</f>
        <v>0</v>
      </c>
      <c r="AC121" s="1">
        <f t="array" ref="AC121">F121*INDEX('0.1_Goos'!$C$2:$W$151,MATCH($A121&amp;$B121,'0.1_Goos'!$A$2:$A$151&amp;'0.1_Goos'!$B$2:$B$151,0),MATCH('0.1_Price'!AC$4,'0.1_Goos'!$C$1:$W$1,0))</f>
        <v>0</v>
      </c>
      <c r="AD121" s="1">
        <f t="array" ref="AD121">G121*INDEX('0.1_Goos'!$C$2:$W$151,MATCH($A121&amp;$B121,'0.1_Goos'!$A$2:$A$151&amp;'0.1_Goos'!$B$2:$B$151,0),MATCH('0.1_Price'!AD$4,'0.1_Goos'!$C$1:$W$1,0))</f>
        <v>0</v>
      </c>
      <c r="AE121" s="1">
        <f t="array" ref="AE121">H121*INDEX('0.1_Goos'!$C$2:$W$151,MATCH($A121&amp;$B121,'0.1_Goos'!$A$2:$A$151&amp;'0.1_Goos'!$B$2:$B$151,0),MATCH('0.1_Price'!AE$4,'0.1_Goos'!$C$1:$W$1,0))</f>
        <v>267712.64534058835</v>
      </c>
      <c r="AF121" s="1">
        <f t="array" ref="AF121">I121*INDEX('0.1_Goos'!$C$2:$W$151,MATCH($A121&amp;$B121,'0.1_Goos'!$A$2:$A$151&amp;'0.1_Goos'!$B$2:$B$151,0),MATCH('0.1_Price'!AF$4,'0.1_Goos'!$C$1:$W$1,0))</f>
        <v>293622.26270974299</v>
      </c>
      <c r="AG121" s="1">
        <f t="array" ref="AG121">J121*INDEX('0.1_Goos'!$C$2:$W$151,MATCH($A121&amp;$B121,'0.1_Goos'!$A$2:$A$151&amp;'0.1_Goos'!$B$2:$B$151,0),MATCH('0.1_Price'!AG$4,'0.1_Goos'!$C$1:$W$1,0))</f>
        <v>359231.41535341879</v>
      </c>
      <c r="AH121" s="1">
        <f t="array" ref="AH121">K121*INDEX('0.1_Goos'!$C$2:$W$151,MATCH($A121&amp;$B121,'0.1_Goos'!$A$2:$A$151&amp;'0.1_Goos'!$B$2:$B$151,0),MATCH('0.1_Price'!AH$4,'0.1_Goos'!$C$1:$W$1,0))</f>
        <v>406228.15872687561</v>
      </c>
      <c r="AI121" s="1">
        <f t="array" ref="AI121">L121*INDEX('0.1_Goos'!$C$2:$W$151,MATCH($A121&amp;$B121,'0.1_Goos'!$A$2:$A$151&amp;'0.1_Goos'!$B$2:$B$151,0),MATCH('0.1_Price'!AI$4,'0.1_Goos'!$C$1:$W$1,0))</f>
        <v>444629.44639792136</v>
      </c>
      <c r="AJ121" s="1">
        <f t="array" ref="AJ121">M121*INDEX('0.1_Goos'!$C$2:$W$151,MATCH($A121&amp;$B121,'0.1_Goos'!$A$2:$A$151&amp;'0.1_Goos'!$B$2:$B$151,0),MATCH('0.1_Price'!AJ$4,'0.1_Goos'!$C$1:$W$1,0))</f>
        <v>516355.36885836732</v>
      </c>
      <c r="AK121" s="1">
        <f t="array" ref="AK121">N121*INDEX('0.1_Goos'!$C$2:$W$151,MATCH($A121&amp;$B121,'0.1_Goos'!$A$2:$A$151&amp;'0.1_Goos'!$B$2:$B$151,0),MATCH('0.1_Price'!AK$4,'0.1_Goos'!$C$1:$W$1,0))</f>
        <v>700931.92704242654</v>
      </c>
      <c r="AL121" s="1">
        <f t="array" ref="AL121">O121*INDEX('0.1_Goos'!$C$2:$W$151,MATCH($A121&amp;$B121,'0.1_Goos'!$A$2:$A$151&amp;'0.1_Goos'!$B$2:$B$151,0),MATCH('0.1_Price'!AL$4,'0.1_Goos'!$C$1:$W$1,0))</f>
        <v>776233.60816766659</v>
      </c>
      <c r="AM121" s="1">
        <f t="array" ref="AM121">P121*INDEX('0.1_Goos'!$C$2:$W$151,MATCH($A121&amp;$B121,'0.1_Goos'!$A$2:$A$151&amp;'0.1_Goos'!$B$2:$B$151,0),MATCH('0.1_Price'!AM$4,'0.1_Goos'!$C$1:$W$1,0))</f>
        <v>991905.21145156689</v>
      </c>
      <c r="AN121" s="1">
        <f t="array" ref="AN121">Q121*INDEX('0.1_Goos'!$C$2:$W$151,MATCH($A121&amp;$B121,'0.1_Goos'!$A$2:$A$151&amp;'0.1_Goos'!$B$2:$B$151,0),MATCH('0.1_Price'!AN$4,'0.1_Goos'!$C$1:$W$1,0))</f>
        <v>1650524.1171606309</v>
      </c>
      <c r="AO121" s="1">
        <f t="array" ref="AO121">R121*INDEX('0.1_Goos'!$C$2:$W$151,MATCH($A121&amp;$B121,'0.1_Goos'!$A$2:$A$151&amp;'0.1_Goos'!$B$2:$B$151,0),MATCH('0.1_Price'!AO$4,'0.1_Goos'!$C$1:$W$1,0))</f>
        <v>1782107.483192242</v>
      </c>
      <c r="AP121" s="1">
        <f t="array" ref="AP121">S121*INDEX('0.1_Goos'!$C$2:$W$151,MATCH($A121&amp;$B121,'0.1_Goos'!$A$2:$A$151&amp;'0.1_Goos'!$B$2:$B$151,0),MATCH('0.1_Price'!AP$4,'0.1_Goos'!$C$1:$W$1,0))</f>
        <v>1914486.1407112021</v>
      </c>
      <c r="AQ121" s="1">
        <f t="array" ref="AQ121">T121*INDEX('0.1_Goos'!$C$2:$W$151,MATCH($A121&amp;$B121,'0.1_Goos'!$A$2:$A$151&amp;'0.1_Goos'!$B$2:$B$151,0),MATCH('0.1_Price'!AQ$4,'0.1_Goos'!$C$1:$W$1,0))</f>
        <v>2055647.3952740724</v>
      </c>
      <c r="AR121" s="1">
        <f t="array" ref="AR121">U121*INDEX('0.1_Goos'!$C$2:$W$151,MATCH($A121&amp;$B121,'0.1_Goos'!$A$2:$A$151&amp;'0.1_Goos'!$B$2:$B$151,0),MATCH('0.1_Price'!AR$4,'0.1_Goos'!$C$1:$W$1,0))</f>
        <v>2206138.5599414511</v>
      </c>
      <c r="AS121" s="1">
        <f t="array" ref="AS121">V121*INDEX('0.1_Goos'!$C$2:$W$151,MATCH($A121&amp;$B121,'0.1_Goos'!$A$2:$A$151&amp;'0.1_Goos'!$B$2:$B$151,0),MATCH('0.1_Price'!AS$4,'0.1_Goos'!$C$1:$W$1,0))</f>
        <v>2366539.7225873885</v>
      </c>
      <c r="AT121" s="1">
        <f t="array" ref="AT121">W121*INDEX('0.1_Goos'!$C$2:$W$151,MATCH($A121&amp;$B121,'0.1_Goos'!$A$2:$A$151&amp;'0.1_Goos'!$B$2:$B$151,0),MATCH('0.1_Price'!AT$4,'0.1_Goos'!$C$1:$W$1,0))</f>
        <v>2537465.6550980597</v>
      </c>
    </row>
    <row r="122" spans="1:46" x14ac:dyDescent="0.25">
      <c r="A122" s="23" t="s">
        <v>48</v>
      </c>
      <c r="B122" s="14" t="s">
        <v>28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C122*INDEX('0.1_Goos'!$C$2:$W$151,MATCH($A122&amp;$B122,'0.1_Goos'!$A$2:$A$151&amp;'0.1_Goos'!$B$2:$B$151,0),MATCH('0.1_Price'!Z$4,'0.1_Goos'!$C$1:$W$1,0))</f>
        <v>0</v>
      </c>
      <c r="AA122" s="1">
        <f t="array" ref="AA122">D122*INDEX('0.1_Goos'!$C$2:$W$151,MATCH($A122&amp;$B122,'0.1_Goos'!$A$2:$A$151&amp;'0.1_Goos'!$B$2:$B$151,0),MATCH('0.1_Price'!AA$4,'0.1_Goos'!$C$1:$W$1,0))</f>
        <v>0</v>
      </c>
      <c r="AB122" s="1">
        <f t="array" ref="AB122">E122*INDEX('0.1_Goos'!$C$2:$W$151,MATCH($A122&amp;$B122,'0.1_Goos'!$A$2:$A$151&amp;'0.1_Goos'!$B$2:$B$151,0),MATCH('0.1_Price'!AB$4,'0.1_Goos'!$C$1:$W$1,0))</f>
        <v>0</v>
      </c>
      <c r="AC122" s="1">
        <f t="array" ref="AC122">F122*INDEX('0.1_Goos'!$C$2:$W$151,MATCH($A122&amp;$B122,'0.1_Goos'!$A$2:$A$151&amp;'0.1_Goos'!$B$2:$B$151,0),MATCH('0.1_Price'!AC$4,'0.1_Goos'!$C$1:$W$1,0))</f>
        <v>0</v>
      </c>
      <c r="AD122" s="1">
        <f t="array" ref="AD122">G122*INDEX('0.1_Goos'!$C$2:$W$151,MATCH($A122&amp;$B122,'0.1_Goos'!$A$2:$A$151&amp;'0.1_Goos'!$B$2:$B$151,0),MATCH('0.1_Price'!AD$4,'0.1_Goos'!$C$1:$W$1,0))</f>
        <v>0</v>
      </c>
      <c r="AE122" s="1">
        <f t="array" ref="AE122">H122*INDEX('0.1_Goos'!$C$2:$W$151,MATCH($A122&amp;$B122,'0.1_Goos'!$A$2:$A$151&amp;'0.1_Goos'!$B$2:$B$151,0),MATCH('0.1_Price'!AE$4,'0.1_Goos'!$C$1:$W$1,0))</f>
        <v>0</v>
      </c>
      <c r="AF122" s="1">
        <f t="array" ref="AF122">I122*INDEX('0.1_Goos'!$C$2:$W$151,MATCH($A122&amp;$B122,'0.1_Goos'!$A$2:$A$151&amp;'0.1_Goos'!$B$2:$B$151,0),MATCH('0.1_Price'!AF$4,'0.1_Goos'!$C$1:$W$1,0))</f>
        <v>0</v>
      </c>
      <c r="AG122" s="1">
        <f t="array" ref="AG122">J122*INDEX('0.1_Goos'!$C$2:$W$151,MATCH($A122&amp;$B122,'0.1_Goos'!$A$2:$A$151&amp;'0.1_Goos'!$B$2:$B$151,0),MATCH('0.1_Price'!AG$4,'0.1_Goos'!$C$1:$W$1,0))</f>
        <v>0</v>
      </c>
      <c r="AH122" s="1">
        <f t="array" ref="AH122">K122*INDEX('0.1_Goos'!$C$2:$W$151,MATCH($A122&amp;$B122,'0.1_Goos'!$A$2:$A$151&amp;'0.1_Goos'!$B$2:$B$151,0),MATCH('0.1_Price'!AH$4,'0.1_Goos'!$C$1:$W$1,0))</f>
        <v>0</v>
      </c>
      <c r="AI122" s="1">
        <f t="array" ref="AI122">L122*INDEX('0.1_Goos'!$C$2:$W$151,MATCH($A122&amp;$B122,'0.1_Goos'!$A$2:$A$151&amp;'0.1_Goos'!$B$2:$B$151,0),MATCH('0.1_Price'!AI$4,'0.1_Goos'!$C$1:$W$1,0))</f>
        <v>0</v>
      </c>
      <c r="AJ122" s="1">
        <f t="array" ref="AJ122">M122*INDEX('0.1_Goos'!$C$2:$W$151,MATCH($A122&amp;$B122,'0.1_Goos'!$A$2:$A$151&amp;'0.1_Goos'!$B$2:$B$151,0),MATCH('0.1_Price'!AJ$4,'0.1_Goos'!$C$1:$W$1,0))</f>
        <v>0</v>
      </c>
      <c r="AK122" s="1">
        <f t="array" ref="AK122">N122*INDEX('0.1_Goos'!$C$2:$W$151,MATCH($A122&amp;$B122,'0.1_Goos'!$A$2:$A$151&amp;'0.1_Goos'!$B$2:$B$151,0),MATCH('0.1_Price'!AK$4,'0.1_Goos'!$C$1:$W$1,0))</f>
        <v>0</v>
      </c>
      <c r="AL122" s="1">
        <f t="array" ref="AL122">O122*INDEX('0.1_Goos'!$C$2:$W$151,MATCH($A122&amp;$B122,'0.1_Goos'!$A$2:$A$151&amp;'0.1_Goos'!$B$2:$B$151,0),MATCH('0.1_Price'!AL$4,'0.1_Goos'!$C$1:$W$1,0))</f>
        <v>0</v>
      </c>
      <c r="AM122" s="1">
        <f t="array" ref="AM122">P122*INDEX('0.1_Goos'!$C$2:$W$151,MATCH($A122&amp;$B122,'0.1_Goos'!$A$2:$A$151&amp;'0.1_Goos'!$B$2:$B$151,0),MATCH('0.1_Price'!AM$4,'0.1_Goos'!$C$1:$W$1,0))</f>
        <v>0</v>
      </c>
      <c r="AN122" s="1">
        <f t="array" ref="AN122">Q122*INDEX('0.1_Goos'!$C$2:$W$151,MATCH($A122&amp;$B122,'0.1_Goos'!$A$2:$A$151&amp;'0.1_Goos'!$B$2:$B$151,0),MATCH('0.1_Price'!AN$4,'0.1_Goos'!$C$1:$W$1,0))</f>
        <v>0</v>
      </c>
      <c r="AO122" s="1">
        <f t="array" ref="AO122">R122*INDEX('0.1_Goos'!$C$2:$W$151,MATCH($A122&amp;$B122,'0.1_Goos'!$A$2:$A$151&amp;'0.1_Goos'!$B$2:$B$151,0),MATCH('0.1_Price'!AO$4,'0.1_Goos'!$C$1:$W$1,0))</f>
        <v>0</v>
      </c>
      <c r="AP122" s="1">
        <f t="array" ref="AP122">S122*INDEX('0.1_Goos'!$C$2:$W$151,MATCH($A122&amp;$B122,'0.1_Goos'!$A$2:$A$151&amp;'0.1_Goos'!$B$2:$B$151,0),MATCH('0.1_Price'!AP$4,'0.1_Goos'!$C$1:$W$1,0))</f>
        <v>0</v>
      </c>
      <c r="AQ122" s="1">
        <f t="array" ref="AQ122">T122*INDEX('0.1_Goos'!$C$2:$W$151,MATCH($A122&amp;$B122,'0.1_Goos'!$A$2:$A$151&amp;'0.1_Goos'!$B$2:$B$151,0),MATCH('0.1_Price'!AQ$4,'0.1_Goos'!$C$1:$W$1,0))</f>
        <v>0</v>
      </c>
      <c r="AR122" s="1">
        <f t="array" ref="AR122">U122*INDEX('0.1_Goos'!$C$2:$W$151,MATCH($A122&amp;$B122,'0.1_Goos'!$A$2:$A$151&amp;'0.1_Goos'!$B$2:$B$151,0),MATCH('0.1_Price'!AR$4,'0.1_Goos'!$C$1:$W$1,0))</f>
        <v>0</v>
      </c>
      <c r="AS122" s="1">
        <f t="array" ref="AS122">V122*INDEX('0.1_Goos'!$C$2:$W$151,MATCH($A122&amp;$B122,'0.1_Goos'!$A$2:$A$151&amp;'0.1_Goos'!$B$2:$B$151,0),MATCH('0.1_Price'!AS$4,'0.1_Goos'!$C$1:$W$1,0))</f>
        <v>0</v>
      </c>
      <c r="AT122" s="1">
        <f t="array" ref="AT122">W122*INDEX('0.1_Goos'!$C$2:$W$151,MATCH($A122&amp;$B122,'0.1_Goos'!$A$2:$A$151&amp;'0.1_Goos'!$B$2:$B$151,0),MATCH('0.1_Price'!AT$4,'0.1_Goos'!$C$1:$W$1,0))</f>
        <v>0</v>
      </c>
    </row>
    <row r="123" spans="1:46" x14ac:dyDescent="0.25">
      <c r="A123" s="23" t="s">
        <v>48</v>
      </c>
      <c r="B123" s="14" t="s">
        <v>29</v>
      </c>
      <c r="C123" s="15">
        <v>1.6837469999999999</v>
      </c>
      <c r="D123" s="16">
        <v>1.6837469999999999</v>
      </c>
      <c r="E123" s="16">
        <v>1.6837469999999999</v>
      </c>
      <c r="F123" s="16">
        <v>1.6837469999999999</v>
      </c>
      <c r="G123" s="16">
        <v>1.6837469999999999</v>
      </c>
      <c r="H123" s="16">
        <v>1.6837469999999999</v>
      </c>
      <c r="I123" s="16">
        <v>1.6837469999999999</v>
      </c>
      <c r="J123" s="16">
        <v>1.6837469999999999</v>
      </c>
      <c r="K123" s="16">
        <v>1.6837469999999999</v>
      </c>
      <c r="L123" s="16">
        <v>1.6837469999999999</v>
      </c>
      <c r="M123" s="16">
        <v>1.6837469999999999</v>
      </c>
      <c r="N123" s="16">
        <v>1.6837469999999999</v>
      </c>
      <c r="O123" s="16">
        <v>1.6837469999999999</v>
      </c>
      <c r="P123" s="16">
        <v>1.6837469999999999</v>
      </c>
      <c r="Q123" s="16">
        <v>1.6837469999999999</v>
      </c>
      <c r="R123" s="16">
        <v>1.6837469999999999</v>
      </c>
      <c r="S123" s="16">
        <v>1.6837469999999999</v>
      </c>
      <c r="T123" s="16">
        <v>1.6837469999999999</v>
      </c>
      <c r="U123" s="16">
        <v>1.6837469999999999</v>
      </c>
      <c r="V123" s="16">
        <v>1.6837469999999999</v>
      </c>
      <c r="W123" s="16">
        <v>1.6837469999999999</v>
      </c>
      <c r="X123" s="17"/>
      <c r="Y123"/>
      <c r="Z123" s="1">
        <f t="array" ref="Z123">C123*INDEX('0.1_Goos'!$C$2:$W$151,MATCH($A123&amp;$B123,'0.1_Goos'!$A$2:$A$151&amp;'0.1_Goos'!$B$2:$B$151,0),MATCH('0.1_Price'!Z$4,'0.1_Goos'!$C$1:$W$1,0))</f>
        <v>956.07919017643928</v>
      </c>
      <c r="AA123" s="1">
        <f t="array" ref="AA123">D123*INDEX('0.1_Goos'!$C$2:$W$151,MATCH($A123&amp;$B123,'0.1_Goos'!$A$2:$A$151&amp;'0.1_Goos'!$B$2:$B$151,0),MATCH('0.1_Price'!AA$4,'0.1_Goos'!$C$1:$W$1,0))</f>
        <v>1070.8295974309444</v>
      </c>
      <c r="AB123" s="1">
        <f t="array" ref="AB123">E123*INDEX('0.1_Goos'!$C$2:$W$151,MATCH($A123&amp;$B123,'0.1_Goos'!$A$2:$A$151&amp;'0.1_Goos'!$B$2:$B$151,0),MATCH('0.1_Price'!AB$4,'0.1_Goos'!$C$1:$W$1,0))</f>
        <v>1194.6648474354593</v>
      </c>
      <c r="AC123" s="1">
        <f t="array" ref="AC123">F123*INDEX('0.1_Goos'!$C$2:$W$151,MATCH($A123&amp;$B123,'0.1_Goos'!$A$2:$A$151&amp;'0.1_Goos'!$B$2:$B$151,0),MATCH('0.1_Price'!AC$4,'0.1_Goos'!$C$1:$W$1,0))</f>
        <v>1328.2065484468476</v>
      </c>
      <c r="AD123" s="1">
        <f t="array" ref="AD123">G123*INDEX('0.1_Goos'!$C$2:$W$151,MATCH($A123&amp;$B123,'0.1_Goos'!$A$2:$A$151&amp;'0.1_Goos'!$B$2:$B$151,0),MATCH('0.1_Price'!AD$4,'0.1_Goos'!$C$1:$W$1,0))</f>
        <v>1472.1157574407866</v>
      </c>
      <c r="AE123" s="1">
        <f t="array" ref="AE123">H123*INDEX('0.1_Goos'!$C$2:$W$151,MATCH($A123&amp;$B123,'0.1_Goos'!$A$2:$A$151&amp;'0.1_Goos'!$B$2:$B$151,0),MATCH('0.1_Price'!AE$4,'0.1_Goos'!$C$1:$W$1,0))</f>
        <v>1627.0953709630019</v>
      </c>
      <c r="AF123" s="1">
        <f t="array" ref="AF123">I123*INDEX('0.1_Goos'!$C$2:$W$151,MATCH($A123&amp;$B123,'0.1_Goos'!$A$2:$A$151&amp;'0.1_Goos'!$B$2:$B$151,0),MATCH('0.1_Price'!AF$4,'0.1_Goos'!$C$1:$W$1,0))</f>
        <v>1784.5680164226053</v>
      </c>
      <c r="AG123" s="1">
        <f t="array" ref="AG123">J123*INDEX('0.1_Goos'!$C$2:$W$151,MATCH($A123&amp;$B123,'0.1_Goos'!$A$2:$A$151&amp;'0.1_Goos'!$B$2:$B$151,0),MATCH('0.1_Price'!AG$4,'0.1_Goos'!$C$1:$W$1,0))</f>
        <v>1953.720188000766</v>
      </c>
      <c r="AH123" s="1">
        <f t="array" ref="AH123">K123*INDEX('0.1_Goos'!$C$2:$W$151,MATCH($A123&amp;$B123,'0.1_Goos'!$A$2:$A$151&amp;'0.1_Goos'!$B$2:$B$151,0),MATCH('0.1_Price'!AH$4,'0.1_Goos'!$C$1:$W$1,0))</f>
        <v>2135.326156695688</v>
      </c>
      <c r="AI123" s="1">
        <f t="array" ref="AI123">L123*INDEX('0.1_Goos'!$C$2:$W$151,MATCH($A123&amp;$B123,'0.1_Goos'!$A$2:$A$151&amp;'0.1_Goos'!$B$2:$B$151,0),MATCH('0.1_Price'!AI$4,'0.1_Goos'!$C$1:$W$1,0))</f>
        <v>2330.208421790097</v>
      </c>
      <c r="AJ123" s="1">
        <f t="array" ref="AJ123">M123*INDEX('0.1_Goos'!$C$2:$W$151,MATCH($A123&amp;$B123,'0.1_Goos'!$A$2:$A$151&amp;'0.1_Goos'!$B$2:$B$151,0),MATCH('0.1_Price'!AJ$4,'0.1_Goos'!$C$1:$W$1,0))</f>
        <v>2539.2405980022231</v>
      </c>
      <c r="AK123" s="1">
        <f t="array" ref="AK123">N123*INDEX('0.1_Goos'!$C$2:$W$151,MATCH($A123&amp;$B123,'0.1_Goos'!$A$2:$A$151&amp;'0.1_Goos'!$B$2:$B$151,0),MATCH('0.1_Price'!AK$4,'0.1_Goos'!$C$1:$W$1,0))</f>
        <v>2735.9222943216187</v>
      </c>
      <c r="AL123" s="1">
        <f t="array" ref="AL123">O123*INDEX('0.1_Goos'!$C$2:$W$151,MATCH($A123&amp;$B123,'0.1_Goos'!$A$2:$A$151&amp;'0.1_Goos'!$B$2:$B$151,0),MATCH('0.1_Price'!AL$4,'0.1_Goos'!$C$1:$W$1,0))</f>
        <v>2945.9240587779532</v>
      </c>
      <c r="AM123" s="1">
        <f t="array" ref="AM123">P123*INDEX('0.1_Goos'!$C$2:$W$151,MATCH($A123&amp;$B123,'0.1_Goos'!$A$2:$A$151&amp;'0.1_Goos'!$B$2:$B$151,0),MATCH('0.1_Price'!AM$4,'0.1_Goos'!$C$1:$W$1,0))</f>
        <v>3170.0861939441147</v>
      </c>
      <c r="AN123" s="1">
        <f t="array" ref="AN123">Q123*INDEX('0.1_Goos'!$C$2:$W$151,MATCH($A123&amp;$B123,'0.1_Goos'!$A$2:$A$151&amp;'0.1_Goos'!$B$2:$B$151,0),MATCH('0.1_Price'!AN$4,'0.1_Goos'!$C$1:$W$1,0))</f>
        <v>3409.2997324799439</v>
      </c>
      <c r="AO123" s="1">
        <f t="array" ref="AO123">R123*INDEX('0.1_Goos'!$C$2:$W$151,MATCH($A123&amp;$B123,'0.1_Goos'!$A$2:$A$151&amp;'0.1_Goos'!$B$2:$B$151,0),MATCH('0.1_Price'!AO$4,'0.1_Goos'!$C$1:$W$1,0))</f>
        <v>3664.5094093844855</v>
      </c>
      <c r="AP123" s="1">
        <f t="array" ref="AP123">S123*INDEX('0.1_Goos'!$C$2:$W$151,MATCH($A123&amp;$B123,'0.1_Goos'!$A$2:$A$151&amp;'0.1_Goos'!$B$2:$B$151,0),MATCH('0.1_Price'!AP$4,'0.1_Goos'!$C$1:$W$1,0))</f>
        <v>3936.7168046482948</v>
      </c>
      <c r="AQ123" s="1">
        <f t="array" ref="AQ123">T123*INDEX('0.1_Goos'!$C$2:$W$151,MATCH($A123&amp;$B123,'0.1_Goos'!$A$2:$A$151&amp;'0.1_Goos'!$B$2:$B$151,0),MATCH('0.1_Price'!AQ$4,'0.1_Goos'!$C$1:$W$1,0))</f>
        <v>4226.9836659150278</v>
      </c>
      <c r="AR123" s="1">
        <f t="array" ref="AR123">U123*INDEX('0.1_Goos'!$C$2:$W$151,MATCH($A123&amp;$B123,'0.1_Goos'!$A$2:$A$151&amp;'0.1_Goos'!$B$2:$B$151,0),MATCH('0.1_Price'!AR$4,'0.1_Goos'!$C$1:$W$1,0))</f>
        <v>4536.4354212968165</v>
      </c>
      <c r="AS123" s="1">
        <f t="array" ref="AS123">V123*INDEX('0.1_Goos'!$C$2:$W$151,MATCH($A123&amp;$B123,'0.1_Goos'!$A$2:$A$151&amp;'0.1_Goos'!$B$2:$B$151,0),MATCH('0.1_Price'!AS$4,'0.1_Goos'!$C$1:$W$1,0))</f>
        <v>4866.2648930519908</v>
      </c>
      <c r="AT123" s="1">
        <f t="array" ref="AT123">W123*INDEX('0.1_Goos'!$C$2:$W$151,MATCH($A123&amp;$B123,'0.1_Goos'!$A$2:$A$151&amp;'0.1_Goos'!$B$2:$B$151,0),MATCH('0.1_Price'!AT$4,'0.1_Goos'!$C$1:$W$1,0))</f>
        <v>5217.7362234294333</v>
      </c>
    </row>
    <row r="124" spans="1:46" x14ac:dyDescent="0.25">
      <c r="A124" s="23" t="s">
        <v>48</v>
      </c>
      <c r="B124" s="14" t="s">
        <v>30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1.1692687500000001</v>
      </c>
      <c r="I124" s="16">
        <v>1.1692687500000001</v>
      </c>
      <c r="J124" s="16">
        <v>1.1692687500000001</v>
      </c>
      <c r="K124" s="16">
        <v>1.1692687500000001</v>
      </c>
      <c r="L124" s="16">
        <v>1.496664</v>
      </c>
      <c r="M124" s="16">
        <v>1.496664</v>
      </c>
      <c r="N124" s="16">
        <v>1.496664</v>
      </c>
      <c r="O124" s="16">
        <v>1.496664</v>
      </c>
      <c r="P124" s="16">
        <v>1.496664</v>
      </c>
      <c r="Q124" s="16">
        <v>1.496664</v>
      </c>
      <c r="R124" s="16">
        <v>1.496664</v>
      </c>
      <c r="S124" s="16">
        <v>1.496664</v>
      </c>
      <c r="T124" s="16">
        <v>1.496664</v>
      </c>
      <c r="U124" s="16">
        <v>1.496664</v>
      </c>
      <c r="V124" s="16">
        <v>1.496664</v>
      </c>
      <c r="W124" s="16">
        <v>1.496664</v>
      </c>
      <c r="X124" s="17"/>
      <c r="Y124"/>
      <c r="Z124" s="1">
        <f t="array" ref="Z124">C124*INDEX('0.1_Goos'!$C$2:$W$151,MATCH($A124&amp;$B124,'0.1_Goos'!$A$2:$A$151&amp;'0.1_Goos'!$B$2:$B$151,0),MATCH('0.1_Price'!Z$4,'0.1_Goos'!$C$1:$W$1,0))</f>
        <v>0</v>
      </c>
      <c r="AA124" s="1">
        <f t="array" ref="AA124">D124*INDEX('0.1_Goos'!$C$2:$W$151,MATCH($A124&amp;$B124,'0.1_Goos'!$A$2:$A$151&amp;'0.1_Goos'!$B$2:$B$151,0),MATCH('0.1_Price'!AA$4,'0.1_Goos'!$C$1:$W$1,0))</f>
        <v>0</v>
      </c>
      <c r="AB124" s="1">
        <f t="array" ref="AB124">E124*INDEX('0.1_Goos'!$C$2:$W$151,MATCH($A124&amp;$B124,'0.1_Goos'!$A$2:$A$151&amp;'0.1_Goos'!$B$2:$B$151,0),MATCH('0.1_Price'!AB$4,'0.1_Goos'!$C$1:$W$1,0))</f>
        <v>0</v>
      </c>
      <c r="AC124" s="1">
        <f t="array" ref="AC124">F124*INDEX('0.1_Goos'!$C$2:$W$151,MATCH($A124&amp;$B124,'0.1_Goos'!$A$2:$A$151&amp;'0.1_Goos'!$B$2:$B$151,0),MATCH('0.1_Price'!AC$4,'0.1_Goos'!$C$1:$W$1,0))</f>
        <v>0</v>
      </c>
      <c r="AD124" s="1">
        <f t="array" ref="AD124">G124*INDEX('0.1_Goos'!$C$2:$W$151,MATCH($A124&amp;$B124,'0.1_Goos'!$A$2:$A$151&amp;'0.1_Goos'!$B$2:$B$151,0),MATCH('0.1_Price'!AD$4,'0.1_Goos'!$C$1:$W$1,0))</f>
        <v>0</v>
      </c>
      <c r="AE124" s="1">
        <f t="array" ref="AE124">H124*INDEX('0.1_Goos'!$C$2:$W$151,MATCH($A124&amp;$B124,'0.1_Goos'!$A$2:$A$151&amp;'0.1_Goos'!$B$2:$B$151,0),MATCH('0.1_Price'!AE$4,'0.1_Goos'!$C$1:$W$1,0))</f>
        <v>75201.960117361305</v>
      </c>
      <c r="AF124" s="1">
        <f t="array" ref="AF124">I124*INDEX('0.1_Goos'!$C$2:$W$151,MATCH($A124&amp;$B124,'0.1_Goos'!$A$2:$A$151&amp;'0.1_Goos'!$B$2:$B$151,0),MATCH('0.1_Price'!AF$4,'0.1_Goos'!$C$1:$W$1,0))</f>
        <v>82480.114683322681</v>
      </c>
      <c r="AG124" s="1">
        <f t="array" ref="AG124">J124*INDEX('0.1_Goos'!$C$2:$W$151,MATCH($A124&amp;$B124,'0.1_Goos'!$A$2:$A$151&amp;'0.1_Goos'!$B$2:$B$151,0),MATCH('0.1_Price'!AG$4,'0.1_Goos'!$C$1:$W$1,0))</f>
        <v>90298.079805586865</v>
      </c>
      <c r="AH124" s="1">
        <f t="array" ref="AH124">K124*INDEX('0.1_Goos'!$C$2:$W$151,MATCH($A124&amp;$B124,'0.1_Goos'!$A$2:$A$151&amp;'0.1_Goos'!$B$2:$B$151,0),MATCH('0.1_Price'!AH$4,'0.1_Goos'!$C$1:$W$1,0))</f>
        <v>98691.641153368968</v>
      </c>
      <c r="AI124" s="1">
        <f t="array" ref="AI124">L124*INDEX('0.1_Goos'!$C$2:$W$151,MATCH($A124&amp;$B124,'0.1_Goos'!$A$2:$A$151&amp;'0.1_Goos'!$B$2:$B$151,0),MATCH('0.1_Price'!AI$4,'0.1_Goos'!$C$1:$W$1,0))</f>
        <v>137854.48119861176</v>
      </c>
      <c r="AJ124" s="1">
        <f t="array" ref="AJ124">M124*INDEX('0.1_Goos'!$C$2:$W$151,MATCH($A124&amp;$B124,'0.1_Goos'!$A$2:$A$151&amp;'0.1_Goos'!$B$2:$B$151,0),MATCH('0.1_Price'!AJ$4,'0.1_Goos'!$C$1:$W$1,0))</f>
        <v>150220.76652145013</v>
      </c>
      <c r="AK124" s="1">
        <f t="array" ref="AK124">N124*INDEX('0.1_Goos'!$C$2:$W$151,MATCH($A124&amp;$B124,'0.1_Goos'!$A$2:$A$151&amp;'0.1_Goos'!$B$2:$B$151,0),MATCH('0.1_Price'!AK$4,'0.1_Goos'!$C$1:$W$1,0))</f>
        <v>161856.40089382278</v>
      </c>
      <c r="AL124" s="1">
        <f t="array" ref="AL124">O124*INDEX('0.1_Goos'!$C$2:$W$151,MATCH($A124&amp;$B124,'0.1_Goos'!$A$2:$A$151&amp;'0.1_Goos'!$B$2:$B$151,0),MATCH('0.1_Price'!AL$4,'0.1_Goos'!$C$1:$W$1,0))</f>
        <v>174280.04678712803</v>
      </c>
      <c r="AM124" s="1">
        <f t="array" ref="AM124">P124*INDEX('0.1_Goos'!$C$2:$W$151,MATCH($A124&amp;$B124,'0.1_Goos'!$A$2:$A$151&amp;'0.1_Goos'!$B$2:$B$151,0),MATCH('0.1_Price'!AM$4,'0.1_Goos'!$C$1:$W$1,0))</f>
        <v>187541.41626753053</v>
      </c>
      <c r="AN124" s="1">
        <f t="array" ref="AN124">Q124*INDEX('0.1_Goos'!$C$2:$W$151,MATCH($A124&amp;$B124,'0.1_Goos'!$A$2:$A$151&amp;'0.1_Goos'!$B$2:$B$151,0),MATCH('0.1_Price'!AN$4,'0.1_Goos'!$C$1:$W$1,0))</f>
        <v>201693.22257900602</v>
      </c>
      <c r="AO124" s="1">
        <f t="array" ref="AO124">R124*INDEX('0.1_Goos'!$C$2:$W$151,MATCH($A124&amp;$B124,'0.1_Goos'!$A$2:$A$151&amp;'0.1_Goos'!$B$2:$B$151,0),MATCH('0.1_Price'!AO$4,'0.1_Goos'!$C$1:$W$1,0))</f>
        <v>216791.35598095888</v>
      </c>
      <c r="AP124" s="1">
        <f t="array" ref="AP124">S124*INDEX('0.1_Goos'!$C$2:$W$151,MATCH($A124&amp;$B124,'0.1_Goos'!$A$2:$A$151&amp;'0.1_Goos'!$B$2:$B$151,0),MATCH('0.1_Price'!AP$4,'0.1_Goos'!$C$1:$W$1,0))</f>
        <v>232895.06966666027</v>
      </c>
      <c r="AQ124" s="1">
        <f t="array" ref="AQ124">T124*INDEX('0.1_Goos'!$C$2:$W$151,MATCH($A124&amp;$B124,'0.1_Goos'!$A$2:$A$151&amp;'0.1_Goos'!$B$2:$B$151,0),MATCH('0.1_Price'!AQ$4,'0.1_Goos'!$C$1:$W$1,0))</f>
        <v>250067.17633098067</v>
      </c>
      <c r="AR124" s="1">
        <f t="array" ref="AR124">U124*INDEX('0.1_Goos'!$C$2:$W$151,MATCH($A124&amp;$B124,'0.1_Goos'!$A$2:$A$151&amp;'0.1_Goos'!$B$2:$B$151,0),MATCH('0.1_Price'!AR$4,'0.1_Goos'!$C$1:$W$1,0))</f>
        <v>268374.25598756375</v>
      </c>
      <c r="AS124" s="1">
        <f t="array" ref="AS124">V124*INDEX('0.1_Goos'!$C$2:$W$151,MATCH($A124&amp;$B124,'0.1_Goos'!$A$2:$A$151&amp;'0.1_Goos'!$B$2:$B$151,0),MATCH('0.1_Price'!AS$4,'0.1_Goos'!$C$1:$W$1,0))</f>
        <v>287886.8756689796</v>
      </c>
      <c r="AT124" s="1">
        <f t="array" ref="AT124">W124*INDEX('0.1_Goos'!$C$2:$W$151,MATCH($A124&amp;$B124,'0.1_Goos'!$A$2:$A$151&amp;'0.1_Goos'!$B$2:$B$151,0),MATCH('0.1_Price'!AT$4,'0.1_Goos'!$C$1:$W$1,0))</f>
        <v>308679.82167856686</v>
      </c>
    </row>
    <row r="125" spans="1:46" x14ac:dyDescent="0.25">
      <c r="A125" s="8" t="s">
        <v>49</v>
      </c>
      <c r="B125" s="8" t="s">
        <v>26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0.74575265624999998</v>
      </c>
      <c r="I125" s="3">
        <v>0.74575265624999998</v>
      </c>
      <c r="J125" s="3">
        <v>0.74575265624999998</v>
      </c>
      <c r="K125" s="3">
        <v>0.84899390624999971</v>
      </c>
      <c r="L125" s="3">
        <v>0.84899390624999971</v>
      </c>
      <c r="M125" s="3">
        <v>0.84899390624999971</v>
      </c>
      <c r="N125" s="3">
        <v>0.86294250000000017</v>
      </c>
      <c r="O125" s="3">
        <v>0.90048874999999984</v>
      </c>
      <c r="P125" s="3">
        <v>1.00013375</v>
      </c>
      <c r="Q125" s="3">
        <v>1.00013375</v>
      </c>
      <c r="R125" s="3">
        <v>1.00013375</v>
      </c>
      <c r="S125" s="3">
        <v>1.2429210937499999</v>
      </c>
      <c r="T125" s="3">
        <v>1.2429210937499999</v>
      </c>
      <c r="U125" s="3">
        <v>1.2429210937499999</v>
      </c>
      <c r="V125" s="3">
        <v>1.2429210937499999</v>
      </c>
      <c r="W125" s="3">
        <v>1.2429210937499999</v>
      </c>
      <c r="X125" s="13"/>
      <c r="Y125"/>
      <c r="Z125" s="1">
        <f t="array" ref="Z125">C125*INDEX('0.1_Goos'!$C$2:$W$151,MATCH($A125&amp;$B125,'0.1_Goos'!$A$2:$A$151&amp;'0.1_Goos'!$B$2:$B$151,0),MATCH('0.1_Price'!Z$4,'0.1_Goos'!$C$1:$W$1,0))</f>
        <v>0</v>
      </c>
      <c r="AA125" s="1">
        <f t="array" ref="AA125">D125*INDEX('0.1_Goos'!$C$2:$W$151,MATCH($A125&amp;$B125,'0.1_Goos'!$A$2:$A$151&amp;'0.1_Goos'!$B$2:$B$151,0),MATCH('0.1_Price'!AA$4,'0.1_Goos'!$C$1:$W$1,0))</f>
        <v>0</v>
      </c>
      <c r="AB125" s="1">
        <f t="array" ref="AB125">E125*INDEX('0.1_Goos'!$C$2:$W$151,MATCH($A125&amp;$B125,'0.1_Goos'!$A$2:$A$151&amp;'0.1_Goos'!$B$2:$B$151,0),MATCH('0.1_Price'!AB$4,'0.1_Goos'!$C$1:$W$1,0))</f>
        <v>0</v>
      </c>
      <c r="AC125" s="1">
        <f t="array" ref="AC125">F125*INDEX('0.1_Goos'!$C$2:$W$151,MATCH($A125&amp;$B125,'0.1_Goos'!$A$2:$A$151&amp;'0.1_Goos'!$B$2:$B$151,0),MATCH('0.1_Price'!AC$4,'0.1_Goos'!$C$1:$W$1,0))</f>
        <v>0</v>
      </c>
      <c r="AD125" s="1">
        <f t="array" ref="AD125">G125*INDEX('0.1_Goos'!$C$2:$W$151,MATCH($A125&amp;$B125,'0.1_Goos'!$A$2:$A$151&amp;'0.1_Goos'!$B$2:$B$151,0),MATCH('0.1_Price'!AD$4,'0.1_Goos'!$C$1:$W$1,0))</f>
        <v>0</v>
      </c>
      <c r="AE125" s="1">
        <f t="array" ref="AE125">H125*INDEX('0.1_Goos'!$C$2:$W$151,MATCH($A125&amp;$B125,'0.1_Goos'!$A$2:$A$151&amp;'0.1_Goos'!$B$2:$B$151,0),MATCH('0.1_Price'!AE$4,'0.1_Goos'!$C$1:$W$1,0))</f>
        <v>119014.23654943329</v>
      </c>
      <c r="AF125" s="1">
        <f t="array" ref="AF125">I125*INDEX('0.1_Goos'!$C$2:$W$151,MATCH($A125&amp;$B125,'0.1_Goos'!$A$2:$A$151&amp;'0.1_Goos'!$B$2:$B$151,0),MATCH('0.1_Price'!AF$4,'0.1_Goos'!$C$1:$W$1,0))</f>
        <v>130532.60665314901</v>
      </c>
      <c r="AG125" s="1">
        <f t="array" ref="AG125">J125*INDEX('0.1_Goos'!$C$2:$W$151,MATCH($A125&amp;$B125,'0.1_Goos'!$A$2:$A$151&amp;'0.1_Goos'!$B$2:$B$151,0),MATCH('0.1_Price'!AG$4,'0.1_Goos'!$C$1:$W$1,0))</f>
        <v>142905.27817586361</v>
      </c>
      <c r="AH125" s="1">
        <f t="array" ref="AH125">K125*INDEX('0.1_Goos'!$C$2:$W$151,MATCH($A125&amp;$B125,'0.1_Goos'!$A$2:$A$151&amp;'0.1_Goos'!$B$2:$B$151,0),MATCH('0.1_Price'!AH$4,'0.1_Goos'!$C$1:$W$1,0))</f>
        <v>177811.51801660695</v>
      </c>
      <c r="AI125" s="1">
        <f t="array" ref="AI125">L125*INDEX('0.1_Goos'!$C$2:$W$151,MATCH($A125&amp;$B125,'0.1_Goos'!$A$2:$A$151&amp;'0.1_Goos'!$B$2:$B$151,0),MATCH('0.1_Price'!AI$4,'0.1_Goos'!$C$1:$W$1,0))</f>
        <v>194039.62971855656</v>
      </c>
      <c r="AJ125" s="1">
        <f t="array" ref="AJ125">M125*INDEX('0.1_Goos'!$C$2:$W$151,MATCH($A125&amp;$B125,'0.1_Goos'!$A$2:$A$151&amp;'0.1_Goos'!$B$2:$B$151,0),MATCH('0.1_Price'!AJ$4,'0.1_Goos'!$C$1:$W$1,0))</f>
        <v>211446.02379565951</v>
      </c>
      <c r="AK125" s="1">
        <f t="array" ref="AK125">N125*INDEX('0.1_Goos'!$C$2:$W$151,MATCH($A125&amp;$B125,'0.1_Goos'!$A$2:$A$151&amp;'0.1_Goos'!$B$2:$B$151,0),MATCH('0.1_Price'!AK$4,'0.1_Goos'!$C$1:$W$1,0))</f>
        <v>231567.0235895651</v>
      </c>
      <c r="AL125" s="1">
        <f t="array" ref="AL125">O125*INDEX('0.1_Goos'!$C$2:$W$151,MATCH($A125&amp;$B125,'0.1_Goos'!$A$2:$A$151&amp;'0.1_Goos'!$B$2:$B$151,0),MATCH('0.1_Price'!AL$4,'0.1_Goos'!$C$1:$W$1,0))</f>
        <v>260190.20020868562</v>
      </c>
      <c r="AM125" s="1">
        <f t="array" ref="AM125">P125*INDEX('0.1_Goos'!$C$2:$W$151,MATCH($A125&amp;$B125,'0.1_Goos'!$A$2:$A$151&amp;'0.1_Goos'!$B$2:$B$151,0),MATCH('0.1_Price'!AM$4,'0.1_Goos'!$C$1:$W$1,0))</f>
        <v>310971.25786414405</v>
      </c>
      <c r="AN125" s="1">
        <f t="array" ref="AN125">Q125*INDEX('0.1_Goos'!$C$2:$W$151,MATCH($A125&amp;$B125,'0.1_Goos'!$A$2:$A$151&amp;'0.1_Goos'!$B$2:$B$151,0),MATCH('0.1_Price'!AN$4,'0.1_Goos'!$C$1:$W$1,0))</f>
        <v>334437.03463662573</v>
      </c>
      <c r="AO125" s="1">
        <f t="array" ref="AO125">R125*INDEX('0.1_Goos'!$C$2:$W$151,MATCH($A125&amp;$B125,'0.1_Goos'!$A$2:$A$151&amp;'0.1_Goos'!$B$2:$B$151,0),MATCH('0.1_Price'!AO$4,'0.1_Goos'!$C$1:$W$1,0))</f>
        <v>359471.9609416966</v>
      </c>
      <c r="AP125" s="1">
        <f t="array" ref="AP125">S125*INDEX('0.1_Goos'!$C$2:$W$151,MATCH($A125&amp;$B125,'0.1_Goos'!$A$2:$A$151&amp;'0.1_Goos'!$B$2:$B$151,0),MATCH('0.1_Price'!AP$4,'0.1_Goos'!$C$1:$W$1,0))</f>
        <v>479919.97824037157</v>
      </c>
      <c r="AQ125" s="1">
        <f t="array" ref="AQ125">T125*INDEX('0.1_Goos'!$C$2:$W$151,MATCH($A125&amp;$B125,'0.1_Goos'!$A$2:$A$151&amp;'0.1_Goos'!$B$2:$B$151,0),MATCH('0.1_Price'!AQ$4,'0.1_Goos'!$C$1:$W$1,0))</f>
        <v>515306.03028722986</v>
      </c>
      <c r="AR125" s="1">
        <f t="array" ref="AR125">U125*INDEX('0.1_Goos'!$C$2:$W$151,MATCH($A125&amp;$B125,'0.1_Goos'!$A$2:$A$151&amp;'0.1_Goos'!$B$2:$B$151,0),MATCH('0.1_Price'!AR$4,'0.1_Goos'!$C$1:$W$1,0))</f>
        <v>553030.88759317354</v>
      </c>
      <c r="AS125" s="1">
        <f t="array" ref="AS125">V125*INDEX('0.1_Goos'!$C$2:$W$151,MATCH($A125&amp;$B125,'0.1_Goos'!$A$2:$A$151&amp;'0.1_Goos'!$B$2:$B$151,0),MATCH('0.1_Price'!AS$4,'0.1_Goos'!$C$1:$W$1,0))</f>
        <v>593239.96555399441</v>
      </c>
      <c r="AT125" s="1">
        <f t="array" ref="AT125">W125*INDEX('0.1_Goos'!$C$2:$W$151,MATCH($A125&amp;$B125,'0.1_Goos'!$A$2:$A$151&amp;'0.1_Goos'!$B$2:$B$151,0),MATCH('0.1_Price'!AT$4,'0.1_Goos'!$C$1:$W$1,0))</f>
        <v>636087.37409191323</v>
      </c>
    </row>
    <row r="126" spans="1:46" x14ac:dyDescent="0.25">
      <c r="A126" s="23" t="s">
        <v>49</v>
      </c>
      <c r="B126" s="14" t="s">
        <v>27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C126*INDEX('0.1_Goos'!$C$2:$W$151,MATCH($A126&amp;$B126,'0.1_Goos'!$A$2:$A$151&amp;'0.1_Goos'!$B$2:$B$151,0),MATCH('0.1_Price'!Z$4,'0.1_Goos'!$C$1:$W$1,0))</f>
        <v>0</v>
      </c>
      <c r="AA126" s="1">
        <f t="array" ref="AA126">D126*INDEX('0.1_Goos'!$C$2:$W$151,MATCH($A126&amp;$B126,'0.1_Goos'!$A$2:$A$151&amp;'0.1_Goos'!$B$2:$B$151,0),MATCH('0.1_Price'!AA$4,'0.1_Goos'!$C$1:$W$1,0))</f>
        <v>0</v>
      </c>
      <c r="AB126" s="1">
        <f t="array" ref="AB126">E126*INDEX('0.1_Goos'!$C$2:$W$151,MATCH($A126&amp;$B126,'0.1_Goos'!$A$2:$A$151&amp;'0.1_Goos'!$B$2:$B$151,0),MATCH('0.1_Price'!AB$4,'0.1_Goos'!$C$1:$W$1,0))</f>
        <v>0</v>
      </c>
      <c r="AC126" s="1">
        <f t="array" ref="AC126">F126*INDEX('0.1_Goos'!$C$2:$W$151,MATCH($A126&amp;$B126,'0.1_Goos'!$A$2:$A$151&amp;'0.1_Goos'!$B$2:$B$151,0),MATCH('0.1_Price'!AC$4,'0.1_Goos'!$C$1:$W$1,0))</f>
        <v>0</v>
      </c>
      <c r="AD126" s="1">
        <f t="array" ref="AD126">G126*INDEX('0.1_Goos'!$C$2:$W$151,MATCH($A126&amp;$B126,'0.1_Goos'!$A$2:$A$151&amp;'0.1_Goos'!$B$2:$B$151,0),MATCH('0.1_Price'!AD$4,'0.1_Goos'!$C$1:$W$1,0))</f>
        <v>0</v>
      </c>
      <c r="AE126" s="1">
        <f t="array" ref="AE126">H126*INDEX('0.1_Goos'!$C$2:$W$151,MATCH($A126&amp;$B126,'0.1_Goos'!$A$2:$A$151&amp;'0.1_Goos'!$B$2:$B$151,0),MATCH('0.1_Price'!AE$4,'0.1_Goos'!$C$1:$W$1,0))</f>
        <v>0</v>
      </c>
      <c r="AF126" s="1">
        <f t="array" ref="AF126">I126*INDEX('0.1_Goos'!$C$2:$W$151,MATCH($A126&amp;$B126,'0.1_Goos'!$A$2:$A$151&amp;'0.1_Goos'!$B$2:$B$151,0),MATCH('0.1_Price'!AF$4,'0.1_Goos'!$C$1:$W$1,0))</f>
        <v>0</v>
      </c>
      <c r="AG126" s="1">
        <f t="array" ref="AG126">J126*INDEX('0.1_Goos'!$C$2:$W$151,MATCH($A126&amp;$B126,'0.1_Goos'!$A$2:$A$151&amp;'0.1_Goos'!$B$2:$B$151,0),MATCH('0.1_Price'!AG$4,'0.1_Goos'!$C$1:$W$1,0))</f>
        <v>0</v>
      </c>
      <c r="AH126" s="1">
        <f t="array" ref="AH126">K126*INDEX('0.1_Goos'!$C$2:$W$151,MATCH($A126&amp;$B126,'0.1_Goos'!$A$2:$A$151&amp;'0.1_Goos'!$B$2:$B$151,0),MATCH('0.1_Price'!AH$4,'0.1_Goos'!$C$1:$W$1,0))</f>
        <v>0</v>
      </c>
      <c r="AI126" s="1">
        <f t="array" ref="AI126">L126*INDEX('0.1_Goos'!$C$2:$W$151,MATCH($A126&amp;$B126,'0.1_Goos'!$A$2:$A$151&amp;'0.1_Goos'!$B$2:$B$151,0),MATCH('0.1_Price'!AI$4,'0.1_Goos'!$C$1:$W$1,0))</f>
        <v>0</v>
      </c>
      <c r="AJ126" s="1">
        <f t="array" ref="AJ126">M126*INDEX('0.1_Goos'!$C$2:$W$151,MATCH($A126&amp;$B126,'0.1_Goos'!$A$2:$A$151&amp;'0.1_Goos'!$B$2:$B$151,0),MATCH('0.1_Price'!AJ$4,'0.1_Goos'!$C$1:$W$1,0))</f>
        <v>0</v>
      </c>
      <c r="AK126" s="1">
        <f t="array" ref="AK126">N126*INDEX('0.1_Goos'!$C$2:$W$151,MATCH($A126&amp;$B126,'0.1_Goos'!$A$2:$A$151&amp;'0.1_Goos'!$B$2:$B$151,0),MATCH('0.1_Price'!AK$4,'0.1_Goos'!$C$1:$W$1,0))</f>
        <v>0</v>
      </c>
      <c r="AL126" s="1">
        <f t="array" ref="AL126">O126*INDEX('0.1_Goos'!$C$2:$W$151,MATCH($A126&amp;$B126,'0.1_Goos'!$A$2:$A$151&amp;'0.1_Goos'!$B$2:$B$151,0),MATCH('0.1_Price'!AL$4,'0.1_Goos'!$C$1:$W$1,0))</f>
        <v>0</v>
      </c>
      <c r="AM126" s="1">
        <f t="array" ref="AM126">P126*INDEX('0.1_Goos'!$C$2:$W$151,MATCH($A126&amp;$B126,'0.1_Goos'!$A$2:$A$151&amp;'0.1_Goos'!$B$2:$B$151,0),MATCH('0.1_Price'!AM$4,'0.1_Goos'!$C$1:$W$1,0))</f>
        <v>0</v>
      </c>
      <c r="AN126" s="1">
        <f t="array" ref="AN126">Q126*INDEX('0.1_Goos'!$C$2:$W$151,MATCH($A126&amp;$B126,'0.1_Goos'!$A$2:$A$151&amp;'0.1_Goos'!$B$2:$B$151,0),MATCH('0.1_Price'!AN$4,'0.1_Goos'!$C$1:$W$1,0))</f>
        <v>0</v>
      </c>
      <c r="AO126" s="1">
        <f t="array" ref="AO126">R126*INDEX('0.1_Goos'!$C$2:$W$151,MATCH($A126&amp;$B126,'0.1_Goos'!$A$2:$A$151&amp;'0.1_Goos'!$B$2:$B$151,0),MATCH('0.1_Price'!AO$4,'0.1_Goos'!$C$1:$W$1,0))</f>
        <v>0</v>
      </c>
      <c r="AP126" s="1">
        <f t="array" ref="AP126">S126*INDEX('0.1_Goos'!$C$2:$W$151,MATCH($A126&amp;$B126,'0.1_Goos'!$A$2:$A$151&amp;'0.1_Goos'!$B$2:$B$151,0),MATCH('0.1_Price'!AP$4,'0.1_Goos'!$C$1:$W$1,0))</f>
        <v>0</v>
      </c>
      <c r="AQ126" s="1">
        <f t="array" ref="AQ126">T126*INDEX('0.1_Goos'!$C$2:$W$151,MATCH($A126&amp;$B126,'0.1_Goos'!$A$2:$A$151&amp;'0.1_Goos'!$B$2:$B$151,0),MATCH('0.1_Price'!AQ$4,'0.1_Goos'!$C$1:$W$1,0))</f>
        <v>0</v>
      </c>
      <c r="AR126" s="1">
        <f t="array" ref="AR126">U126*INDEX('0.1_Goos'!$C$2:$W$151,MATCH($A126&amp;$B126,'0.1_Goos'!$A$2:$A$151&amp;'0.1_Goos'!$B$2:$B$151,0),MATCH('0.1_Price'!AR$4,'0.1_Goos'!$C$1:$W$1,0))</f>
        <v>0</v>
      </c>
      <c r="AS126" s="1">
        <f t="array" ref="AS126">V126*INDEX('0.1_Goos'!$C$2:$W$151,MATCH($A126&amp;$B126,'0.1_Goos'!$A$2:$A$151&amp;'0.1_Goos'!$B$2:$B$151,0),MATCH('0.1_Price'!AS$4,'0.1_Goos'!$C$1:$W$1,0))</f>
        <v>0</v>
      </c>
      <c r="AT126" s="1">
        <f t="array" ref="AT126">W126*INDEX('0.1_Goos'!$C$2:$W$151,MATCH($A126&amp;$B126,'0.1_Goos'!$A$2:$A$151&amp;'0.1_Goos'!$B$2:$B$151,0),MATCH('0.1_Price'!AT$4,'0.1_Goos'!$C$1:$W$1,0))</f>
        <v>0</v>
      </c>
    </row>
    <row r="127" spans="1:46" x14ac:dyDescent="0.25">
      <c r="A127" s="23" t="s">
        <v>49</v>
      </c>
      <c r="B127" s="14" t="s">
        <v>54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0.20214140624999993</v>
      </c>
      <c r="I127" s="16">
        <v>0.20214140624999993</v>
      </c>
      <c r="J127" s="16">
        <v>0.20214140624999993</v>
      </c>
      <c r="K127" s="16">
        <v>0.20214140624999993</v>
      </c>
      <c r="L127" s="16">
        <v>0.20214140624999993</v>
      </c>
      <c r="M127" s="16">
        <v>0.20214140624999993</v>
      </c>
      <c r="N127" s="16">
        <v>0.20214140624999993</v>
      </c>
      <c r="O127" s="16">
        <v>0.20214140624999993</v>
      </c>
      <c r="P127" s="16">
        <v>0.20214140624999993</v>
      </c>
      <c r="Q127" s="16">
        <v>0.21495375000000003</v>
      </c>
      <c r="R127" s="16">
        <v>0.21495375000000003</v>
      </c>
      <c r="S127" s="16">
        <v>0.22177125000000003</v>
      </c>
      <c r="T127" s="16">
        <v>0.22177125000000003</v>
      </c>
      <c r="U127" s="16">
        <v>0.25059600000000004</v>
      </c>
      <c r="V127" s="16">
        <v>0.29231718750000002</v>
      </c>
      <c r="W127" s="16">
        <v>0.30436124999999992</v>
      </c>
      <c r="X127" s="17"/>
      <c r="Y127"/>
      <c r="Z127" s="1">
        <f t="array" ref="Z127">C127*INDEX('0.1_Goos'!$C$2:$W$151,MATCH($A127&amp;$B127,'0.1_Goos'!$A$2:$A$151&amp;'0.1_Goos'!$B$2:$B$151,0),MATCH('0.1_Price'!Z$4,'0.1_Goos'!$C$1:$W$1,0))</f>
        <v>0</v>
      </c>
      <c r="AA127" s="1">
        <f t="array" ref="AA127">D127*INDEX('0.1_Goos'!$C$2:$W$151,MATCH($A127&amp;$B127,'0.1_Goos'!$A$2:$A$151&amp;'0.1_Goos'!$B$2:$B$151,0),MATCH('0.1_Price'!AA$4,'0.1_Goos'!$C$1:$W$1,0))</f>
        <v>0</v>
      </c>
      <c r="AB127" s="1">
        <f t="array" ref="AB127">E127*INDEX('0.1_Goos'!$C$2:$W$151,MATCH($A127&amp;$B127,'0.1_Goos'!$A$2:$A$151&amp;'0.1_Goos'!$B$2:$B$151,0),MATCH('0.1_Price'!AB$4,'0.1_Goos'!$C$1:$W$1,0))</f>
        <v>0</v>
      </c>
      <c r="AC127" s="1">
        <f t="array" ref="AC127">F127*INDEX('0.1_Goos'!$C$2:$W$151,MATCH($A127&amp;$B127,'0.1_Goos'!$A$2:$A$151&amp;'0.1_Goos'!$B$2:$B$151,0),MATCH('0.1_Price'!AC$4,'0.1_Goos'!$C$1:$W$1,0))</f>
        <v>0</v>
      </c>
      <c r="AD127" s="1">
        <f t="array" ref="AD127">G127*INDEX('0.1_Goos'!$C$2:$W$151,MATCH($A127&amp;$B127,'0.1_Goos'!$A$2:$A$151&amp;'0.1_Goos'!$B$2:$B$151,0),MATCH('0.1_Price'!AD$4,'0.1_Goos'!$C$1:$W$1,0))</f>
        <v>0</v>
      </c>
      <c r="AE127" s="1">
        <f t="array" ref="AE127">H127*INDEX('0.1_Goos'!$C$2:$W$151,MATCH($A127&amp;$B127,'0.1_Goos'!$A$2:$A$151&amp;'0.1_Goos'!$B$2:$B$151,0),MATCH('0.1_Price'!AE$4,'0.1_Goos'!$C$1:$W$1,0))</f>
        <v>213377.20246895056</v>
      </c>
      <c r="AF127" s="1">
        <f t="array" ref="AF127">I127*INDEX('0.1_Goos'!$C$2:$W$151,MATCH($A127&amp;$B127,'0.1_Goos'!$A$2:$A$151&amp;'0.1_Goos'!$B$2:$B$151,0),MATCH('0.1_Price'!AF$4,'0.1_Goos'!$C$1:$W$1,0))</f>
        <v>234028.15701851001</v>
      </c>
      <c r="AG127" s="1">
        <f t="array" ref="AG127">J127*INDEX('0.1_Goos'!$C$2:$W$151,MATCH($A127&amp;$B127,'0.1_Goos'!$A$2:$A$151&amp;'0.1_Goos'!$B$2:$B$151,0),MATCH('0.1_Price'!AG$4,'0.1_Goos'!$C$1:$W$1,0))</f>
        <v>256210.76401685347</v>
      </c>
      <c r="AH127" s="1">
        <f t="array" ref="AH127">K127*INDEX('0.1_Goos'!$C$2:$W$151,MATCH($A127&amp;$B127,'0.1_Goos'!$A$2:$A$151&amp;'0.1_Goos'!$B$2:$B$151,0),MATCH('0.1_Price'!AH$4,'0.1_Goos'!$C$1:$W$1,0))</f>
        <v>280026.56132248556</v>
      </c>
      <c r="AI127" s="1">
        <f t="array" ref="AI127">L127*INDEX('0.1_Goos'!$C$2:$W$151,MATCH($A127&amp;$B127,'0.1_Goos'!$A$2:$A$151&amp;'0.1_Goos'!$B$2:$B$151,0),MATCH('0.1_Price'!AI$4,'0.1_Goos'!$C$1:$W$1,0))</f>
        <v>305583.41144863795</v>
      </c>
      <c r="AJ127" s="1">
        <f t="array" ref="AJ127">M127*INDEX('0.1_Goos'!$C$2:$W$151,MATCH($A127&amp;$B127,'0.1_Goos'!$A$2:$A$151&amp;'0.1_Goos'!$B$2:$B$151,0),MATCH('0.1_Price'!AJ$4,'0.1_Goos'!$C$1:$W$1,0))</f>
        <v>332995.88018409931</v>
      </c>
      <c r="AK127" s="1">
        <f t="array" ref="AK127">N127*INDEX('0.1_Goos'!$C$2:$W$151,MATCH($A127&amp;$B127,'0.1_Goos'!$A$2:$A$151&amp;'0.1_Goos'!$B$2:$B$151,0),MATCH('0.1_Price'!AK$4,'0.1_Goos'!$C$1:$W$1,0))</f>
        <v>358788.70762766985</v>
      </c>
      <c r="AL127" s="1">
        <f t="array" ref="AL127">O127*INDEX('0.1_Goos'!$C$2:$W$151,MATCH($A127&amp;$B127,'0.1_Goos'!$A$2:$A$151&amp;'0.1_Goos'!$B$2:$B$151,0),MATCH('0.1_Price'!AL$4,'0.1_Goos'!$C$1:$W$1,0))</f>
        <v>386328.32811513694</v>
      </c>
      <c r="AM127" s="1">
        <f t="array" ref="AM127">P127*INDEX('0.1_Goos'!$C$2:$W$151,MATCH($A127&amp;$B127,'0.1_Goos'!$A$2:$A$151&amp;'0.1_Goos'!$B$2:$B$151,0),MATCH('0.1_Price'!AM$4,'0.1_Goos'!$C$1:$W$1,0))</f>
        <v>415724.93888228125</v>
      </c>
      <c r="AN127" s="1">
        <f t="array" ref="AN127">Q127*INDEX('0.1_Goos'!$C$2:$W$151,MATCH($A127&amp;$B127,'0.1_Goos'!$A$2:$A$151&amp;'0.1_Goos'!$B$2:$B$151,0),MATCH('0.1_Price'!AN$4,'0.1_Goos'!$C$1:$W$1,0))</f>
        <v>475433.67017599952</v>
      </c>
      <c r="AO127" s="1">
        <f t="array" ref="AO127">R127*INDEX('0.1_Goos'!$C$2:$W$151,MATCH($A127&amp;$B127,'0.1_Goos'!$A$2:$A$151&amp;'0.1_Goos'!$B$2:$B$151,0),MATCH('0.1_Price'!AO$4,'0.1_Goos'!$C$1:$W$1,0))</f>
        <v>511023.17033030273</v>
      </c>
      <c r="AP127" s="1">
        <f t="array" ref="AP127">S127*INDEX('0.1_Goos'!$C$2:$W$151,MATCH($A127&amp;$B127,'0.1_Goos'!$A$2:$A$151&amp;'0.1_Goos'!$B$2:$B$151,0),MATCH('0.1_Price'!AP$4,'0.1_Goos'!$C$1:$W$1,0))</f>
        <v>566394.65091677313</v>
      </c>
      <c r="AQ127" s="1">
        <f t="array" ref="AQ127">T127*INDEX('0.1_Goos'!$C$2:$W$151,MATCH($A127&amp;$B127,'0.1_Goos'!$A$2:$A$151&amp;'0.1_Goos'!$B$2:$B$151,0),MATCH('0.1_Price'!AQ$4,'0.1_Goos'!$C$1:$W$1,0))</f>
        <v>608156.76023735106</v>
      </c>
      <c r="AR127" s="1">
        <f t="array" ref="AR127">U127*INDEX('0.1_Goos'!$C$2:$W$151,MATCH($A127&amp;$B127,'0.1_Goos'!$A$2:$A$151&amp;'0.1_Goos'!$B$2:$B$151,0),MATCH('0.1_Price'!AR$4,'0.1_Goos'!$C$1:$W$1,0))</f>
        <v>737511.15262061951</v>
      </c>
      <c r="AS127" s="1">
        <f t="array" ref="AS127">V127*INDEX('0.1_Goos'!$C$2:$W$151,MATCH($A127&amp;$B127,'0.1_Goos'!$A$2:$A$151&amp;'0.1_Goos'!$B$2:$B$151,0),MATCH('0.1_Price'!AS$4,'0.1_Goos'!$C$1:$W$1,0))</f>
        <v>922847.24938258936</v>
      </c>
      <c r="AT127" s="1">
        <f t="array" ref="AT127">W127*INDEX('0.1_Goos'!$C$2:$W$151,MATCH($A127&amp;$B127,'0.1_Goos'!$A$2:$A$151&amp;'0.1_Goos'!$B$2:$B$151,0),MATCH('0.1_Price'!AT$4,'0.1_Goos'!$C$1:$W$1,0))</f>
        <v>1030270.3555761747</v>
      </c>
    </row>
    <row r="128" spans="1:46" x14ac:dyDescent="0.25">
      <c r="A128" s="23" t="s">
        <v>49</v>
      </c>
      <c r="B128" s="14" t="s">
        <v>28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C128*INDEX('0.1_Goos'!$C$2:$W$151,MATCH($A128&amp;$B128,'0.1_Goos'!$A$2:$A$151&amp;'0.1_Goos'!$B$2:$B$151,0),MATCH('0.1_Price'!Z$4,'0.1_Goos'!$C$1:$W$1,0))</f>
        <v>0</v>
      </c>
      <c r="AA128" s="1">
        <f t="array" ref="AA128">D128*INDEX('0.1_Goos'!$C$2:$W$151,MATCH($A128&amp;$B128,'0.1_Goos'!$A$2:$A$151&amp;'0.1_Goos'!$B$2:$B$151,0),MATCH('0.1_Price'!AA$4,'0.1_Goos'!$C$1:$W$1,0))</f>
        <v>0</v>
      </c>
      <c r="AB128" s="1">
        <f t="array" ref="AB128">E128*INDEX('0.1_Goos'!$C$2:$W$151,MATCH($A128&amp;$B128,'0.1_Goos'!$A$2:$A$151&amp;'0.1_Goos'!$B$2:$B$151,0),MATCH('0.1_Price'!AB$4,'0.1_Goos'!$C$1:$W$1,0))</f>
        <v>0</v>
      </c>
      <c r="AC128" s="1">
        <f t="array" ref="AC128">F128*INDEX('0.1_Goos'!$C$2:$W$151,MATCH($A128&amp;$B128,'0.1_Goos'!$A$2:$A$151&amp;'0.1_Goos'!$B$2:$B$151,0),MATCH('0.1_Price'!AC$4,'0.1_Goos'!$C$1:$W$1,0))</f>
        <v>0</v>
      </c>
      <c r="AD128" s="1">
        <f t="array" ref="AD128">G128*INDEX('0.1_Goos'!$C$2:$W$151,MATCH($A128&amp;$B128,'0.1_Goos'!$A$2:$A$151&amp;'0.1_Goos'!$B$2:$B$151,0),MATCH('0.1_Price'!AD$4,'0.1_Goos'!$C$1:$W$1,0))</f>
        <v>0</v>
      </c>
      <c r="AE128" s="1">
        <f t="array" ref="AE128">H128*INDEX('0.1_Goos'!$C$2:$W$151,MATCH($A128&amp;$B128,'0.1_Goos'!$A$2:$A$151&amp;'0.1_Goos'!$B$2:$B$151,0),MATCH('0.1_Price'!AE$4,'0.1_Goos'!$C$1:$W$1,0))</f>
        <v>0</v>
      </c>
      <c r="AF128" s="1">
        <f t="array" ref="AF128">I128*INDEX('0.1_Goos'!$C$2:$W$151,MATCH($A128&amp;$B128,'0.1_Goos'!$A$2:$A$151&amp;'0.1_Goos'!$B$2:$B$151,0),MATCH('0.1_Price'!AF$4,'0.1_Goos'!$C$1:$W$1,0))</f>
        <v>0</v>
      </c>
      <c r="AG128" s="1">
        <f t="array" ref="AG128">J128*INDEX('0.1_Goos'!$C$2:$W$151,MATCH($A128&amp;$B128,'0.1_Goos'!$A$2:$A$151&amp;'0.1_Goos'!$B$2:$B$151,0),MATCH('0.1_Price'!AG$4,'0.1_Goos'!$C$1:$W$1,0))</f>
        <v>0</v>
      </c>
      <c r="AH128" s="1">
        <f t="array" ref="AH128">K128*INDEX('0.1_Goos'!$C$2:$W$151,MATCH($A128&amp;$B128,'0.1_Goos'!$A$2:$A$151&amp;'0.1_Goos'!$B$2:$B$151,0),MATCH('0.1_Price'!AH$4,'0.1_Goos'!$C$1:$W$1,0))</f>
        <v>0</v>
      </c>
      <c r="AI128" s="1">
        <f t="array" ref="AI128">L128*INDEX('0.1_Goos'!$C$2:$W$151,MATCH($A128&amp;$B128,'0.1_Goos'!$A$2:$A$151&amp;'0.1_Goos'!$B$2:$B$151,0),MATCH('0.1_Price'!AI$4,'0.1_Goos'!$C$1:$W$1,0))</f>
        <v>0</v>
      </c>
      <c r="AJ128" s="1">
        <f t="array" ref="AJ128">M128*INDEX('0.1_Goos'!$C$2:$W$151,MATCH($A128&amp;$B128,'0.1_Goos'!$A$2:$A$151&amp;'0.1_Goos'!$B$2:$B$151,0),MATCH('0.1_Price'!AJ$4,'0.1_Goos'!$C$1:$W$1,0))</f>
        <v>0</v>
      </c>
      <c r="AK128" s="1">
        <f t="array" ref="AK128">N128*INDEX('0.1_Goos'!$C$2:$W$151,MATCH($A128&amp;$B128,'0.1_Goos'!$A$2:$A$151&amp;'0.1_Goos'!$B$2:$B$151,0),MATCH('0.1_Price'!AK$4,'0.1_Goos'!$C$1:$W$1,0))</f>
        <v>0</v>
      </c>
      <c r="AL128" s="1">
        <f t="array" ref="AL128">O128*INDEX('0.1_Goos'!$C$2:$W$151,MATCH($A128&amp;$B128,'0.1_Goos'!$A$2:$A$151&amp;'0.1_Goos'!$B$2:$B$151,0),MATCH('0.1_Price'!AL$4,'0.1_Goos'!$C$1:$W$1,0))</f>
        <v>0</v>
      </c>
      <c r="AM128" s="1">
        <f t="array" ref="AM128">P128*INDEX('0.1_Goos'!$C$2:$W$151,MATCH($A128&amp;$B128,'0.1_Goos'!$A$2:$A$151&amp;'0.1_Goos'!$B$2:$B$151,0),MATCH('0.1_Price'!AM$4,'0.1_Goos'!$C$1:$W$1,0))</f>
        <v>0</v>
      </c>
      <c r="AN128" s="1">
        <f t="array" ref="AN128">Q128*INDEX('0.1_Goos'!$C$2:$W$151,MATCH($A128&amp;$B128,'0.1_Goos'!$A$2:$A$151&amp;'0.1_Goos'!$B$2:$B$151,0),MATCH('0.1_Price'!AN$4,'0.1_Goos'!$C$1:$W$1,0))</f>
        <v>0</v>
      </c>
      <c r="AO128" s="1">
        <f t="array" ref="AO128">R128*INDEX('0.1_Goos'!$C$2:$W$151,MATCH($A128&amp;$B128,'0.1_Goos'!$A$2:$A$151&amp;'0.1_Goos'!$B$2:$B$151,0),MATCH('0.1_Price'!AO$4,'0.1_Goos'!$C$1:$W$1,0))</f>
        <v>0</v>
      </c>
      <c r="AP128" s="1">
        <f t="array" ref="AP128">S128*INDEX('0.1_Goos'!$C$2:$W$151,MATCH($A128&amp;$B128,'0.1_Goos'!$A$2:$A$151&amp;'0.1_Goos'!$B$2:$B$151,0),MATCH('0.1_Price'!AP$4,'0.1_Goos'!$C$1:$W$1,0))</f>
        <v>0</v>
      </c>
      <c r="AQ128" s="1">
        <f t="array" ref="AQ128">T128*INDEX('0.1_Goos'!$C$2:$W$151,MATCH($A128&amp;$B128,'0.1_Goos'!$A$2:$A$151&amp;'0.1_Goos'!$B$2:$B$151,0),MATCH('0.1_Price'!AQ$4,'0.1_Goos'!$C$1:$W$1,0))</f>
        <v>0</v>
      </c>
      <c r="AR128" s="1">
        <f t="array" ref="AR128">U128*INDEX('0.1_Goos'!$C$2:$W$151,MATCH($A128&amp;$B128,'0.1_Goos'!$A$2:$A$151&amp;'0.1_Goos'!$B$2:$B$151,0),MATCH('0.1_Price'!AR$4,'0.1_Goos'!$C$1:$W$1,0))</f>
        <v>0</v>
      </c>
      <c r="AS128" s="1">
        <f t="array" ref="AS128">V128*INDEX('0.1_Goos'!$C$2:$W$151,MATCH($A128&amp;$B128,'0.1_Goos'!$A$2:$A$151&amp;'0.1_Goos'!$B$2:$B$151,0),MATCH('0.1_Price'!AS$4,'0.1_Goos'!$C$1:$W$1,0))</f>
        <v>0</v>
      </c>
      <c r="AT128" s="1">
        <f t="array" ref="AT128">W128*INDEX('0.1_Goos'!$C$2:$W$151,MATCH($A128&amp;$B128,'0.1_Goos'!$A$2:$A$151&amp;'0.1_Goos'!$B$2:$B$151,0),MATCH('0.1_Price'!AT$4,'0.1_Goos'!$C$1:$W$1,0))</f>
        <v>0</v>
      </c>
    </row>
    <row r="129" spans="1:46" x14ac:dyDescent="0.25">
      <c r="A129" s="23" t="s">
        <v>49</v>
      </c>
      <c r="B129" s="14" t="s">
        <v>29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1.5980414062500001</v>
      </c>
      <c r="I129" s="16">
        <v>1.5980414062500001</v>
      </c>
      <c r="J129" s="16">
        <v>1.5980414062500001</v>
      </c>
      <c r="K129" s="16">
        <v>1.5980414062500001</v>
      </c>
      <c r="L129" s="16">
        <v>1.5980414062500001</v>
      </c>
      <c r="M129" s="16">
        <v>1.5980414062500001</v>
      </c>
      <c r="N129" s="16">
        <v>1.8192726562499999</v>
      </c>
      <c r="O129" s="16">
        <v>1.8192726562499999</v>
      </c>
      <c r="P129" s="16">
        <v>1.8192726562499999</v>
      </c>
      <c r="Q129" s="16">
        <v>1.8192726562499999</v>
      </c>
      <c r="R129" s="16">
        <v>1.8192726562499999</v>
      </c>
      <c r="S129" s="16">
        <v>1.8192726562499999</v>
      </c>
      <c r="T129" s="16">
        <v>1.8192726562499999</v>
      </c>
      <c r="U129" s="16">
        <v>1.8192726562499999</v>
      </c>
      <c r="V129" s="16">
        <v>1.8253476562500002</v>
      </c>
      <c r="W129" s="16">
        <v>1.8253476562500002</v>
      </c>
      <c r="X129" s="17"/>
      <c r="Y129"/>
      <c r="Z129" s="1">
        <f t="array" ref="Z129">C129*INDEX('0.1_Goos'!$C$2:$W$151,MATCH($A129&amp;$B129,'0.1_Goos'!$A$2:$A$151&amp;'0.1_Goos'!$B$2:$B$151,0),MATCH('0.1_Price'!Z$4,'0.1_Goos'!$C$1:$W$1,0))</f>
        <v>0</v>
      </c>
      <c r="AA129" s="1">
        <f t="array" ref="AA129">D129*INDEX('0.1_Goos'!$C$2:$W$151,MATCH($A129&amp;$B129,'0.1_Goos'!$A$2:$A$151&amp;'0.1_Goos'!$B$2:$B$151,0),MATCH('0.1_Price'!AA$4,'0.1_Goos'!$C$1:$W$1,0))</f>
        <v>0</v>
      </c>
      <c r="AB129" s="1">
        <f t="array" ref="AB129">E129*INDEX('0.1_Goos'!$C$2:$W$151,MATCH($A129&amp;$B129,'0.1_Goos'!$A$2:$A$151&amp;'0.1_Goos'!$B$2:$B$151,0),MATCH('0.1_Price'!AB$4,'0.1_Goos'!$C$1:$W$1,0))</f>
        <v>0</v>
      </c>
      <c r="AC129" s="1">
        <f t="array" ref="AC129">F129*INDEX('0.1_Goos'!$C$2:$W$151,MATCH($A129&amp;$B129,'0.1_Goos'!$A$2:$A$151&amp;'0.1_Goos'!$B$2:$B$151,0),MATCH('0.1_Price'!AC$4,'0.1_Goos'!$C$1:$W$1,0))</f>
        <v>0</v>
      </c>
      <c r="AD129" s="1">
        <f t="array" ref="AD129">G129*INDEX('0.1_Goos'!$C$2:$W$151,MATCH($A129&amp;$B129,'0.1_Goos'!$A$2:$A$151&amp;'0.1_Goos'!$B$2:$B$151,0),MATCH('0.1_Price'!AD$4,'0.1_Goos'!$C$1:$W$1,0))</f>
        <v>0</v>
      </c>
      <c r="AE129" s="1">
        <f t="array" ref="AE129">H129*INDEX('0.1_Goos'!$C$2:$W$151,MATCH($A129&amp;$B129,'0.1_Goos'!$A$2:$A$151&amp;'0.1_Goos'!$B$2:$B$151,0),MATCH('0.1_Price'!AE$4,'0.1_Goos'!$C$1:$W$1,0))</f>
        <v>176134.17735920666</v>
      </c>
      <c r="AF129" s="1">
        <f t="array" ref="AF129">I129*INDEX('0.1_Goos'!$C$2:$W$151,MATCH($A129&amp;$B129,'0.1_Goos'!$A$2:$A$151&amp;'0.1_Goos'!$B$2:$B$151,0),MATCH('0.1_Price'!AF$4,'0.1_Goos'!$C$1:$W$1,0))</f>
        <v>193180.69802393657</v>
      </c>
      <c r="AG129" s="1">
        <f t="array" ref="AG129">J129*INDEX('0.1_Goos'!$C$2:$W$151,MATCH($A129&amp;$B129,'0.1_Goos'!$A$2:$A$151&amp;'0.1_Goos'!$B$2:$B$151,0),MATCH('0.1_Price'!AG$4,'0.1_Goos'!$C$1:$W$1,0))</f>
        <v>211491.53531174056</v>
      </c>
      <c r="AH129" s="1">
        <f t="array" ref="AH129">K129*INDEX('0.1_Goos'!$C$2:$W$151,MATCH($A129&amp;$B129,'0.1_Goos'!$A$2:$A$151&amp;'0.1_Goos'!$B$2:$B$151,0),MATCH('0.1_Price'!AH$4,'0.1_Goos'!$C$1:$W$1,0))</f>
        <v>231150.50458326592</v>
      </c>
      <c r="AI129" s="1">
        <f t="array" ref="AI129">L129*INDEX('0.1_Goos'!$C$2:$W$151,MATCH($A129&amp;$B129,'0.1_Goos'!$A$2:$A$151&amp;'0.1_Goos'!$B$2:$B$151,0),MATCH('0.1_Price'!AI$4,'0.1_Goos'!$C$1:$W$1,0))</f>
        <v>252246.64194366382</v>
      </c>
      <c r="AJ129" s="1">
        <f t="array" ref="AJ129">M129*INDEX('0.1_Goos'!$C$2:$W$151,MATCH($A129&amp;$B129,'0.1_Goos'!$A$2:$A$151&amp;'0.1_Goos'!$B$2:$B$151,0),MATCH('0.1_Price'!AJ$4,'0.1_Goos'!$C$1:$W$1,0))</f>
        <v>274874.51677864383</v>
      </c>
      <c r="AK129" s="1">
        <f t="array" ref="AK129">N129*INDEX('0.1_Goos'!$C$2:$W$151,MATCH($A129&amp;$B129,'0.1_Goos'!$A$2:$A$151&amp;'0.1_Goos'!$B$2:$B$151,0),MATCH('0.1_Price'!AK$4,'0.1_Goos'!$C$1:$W$1,0))</f>
        <v>337166.29087647167</v>
      </c>
      <c r="AL129" s="1">
        <f t="array" ref="AL129">O129*INDEX('0.1_Goos'!$C$2:$W$151,MATCH($A129&amp;$B129,'0.1_Goos'!$A$2:$A$151&amp;'0.1_Goos'!$B$2:$B$151,0),MATCH('0.1_Price'!AL$4,'0.1_Goos'!$C$1:$W$1,0))</f>
        <v>363046.23496195005</v>
      </c>
      <c r="AM129" s="1">
        <f t="array" ref="AM129">P129*INDEX('0.1_Goos'!$C$2:$W$151,MATCH($A129&amp;$B129,'0.1_Goos'!$A$2:$A$151&amp;'0.1_Goos'!$B$2:$B$151,0),MATCH('0.1_Price'!AM$4,'0.1_Goos'!$C$1:$W$1,0))</f>
        <v>390671.25772878394</v>
      </c>
      <c r="AN129" s="1">
        <f t="array" ref="AN129">Q129*INDEX('0.1_Goos'!$C$2:$W$151,MATCH($A129&amp;$B129,'0.1_Goos'!$A$2:$A$151&amp;'0.1_Goos'!$B$2:$B$151,0),MATCH('0.1_Price'!AN$4,'0.1_Goos'!$C$1:$W$1,0))</f>
        <v>420151.16718489752</v>
      </c>
      <c r="AO129" s="1">
        <f t="array" ref="AO129">R129*INDEX('0.1_Goos'!$C$2:$W$151,MATCH($A129&amp;$B129,'0.1_Goos'!$A$2:$A$151&amp;'0.1_Goos'!$B$2:$B$151,0),MATCH('0.1_Price'!AO$4,'0.1_Goos'!$C$1:$W$1,0))</f>
        <v>451602.3894422999</v>
      </c>
      <c r="AP129" s="1">
        <f t="array" ref="AP129">S129*INDEX('0.1_Goos'!$C$2:$W$151,MATCH($A129&amp;$B129,'0.1_Goos'!$A$2:$A$151&amp;'0.1_Goos'!$B$2:$B$151,0),MATCH('0.1_Price'!AP$4,'0.1_Goos'!$C$1:$W$1,0))</f>
        <v>485148.35600747977</v>
      </c>
      <c r="AQ129" s="1">
        <f t="array" ref="AQ129">T129*INDEX('0.1_Goos'!$C$2:$W$151,MATCH($A129&amp;$B129,'0.1_Goos'!$A$2:$A$151&amp;'0.1_Goos'!$B$2:$B$151,0),MATCH('0.1_Price'!AQ$4,'0.1_Goos'!$C$1:$W$1,0))</f>
        <v>520919.91325557337</v>
      </c>
      <c r="AR129" s="1">
        <f t="array" ref="AR129">U129*INDEX('0.1_Goos'!$C$2:$W$151,MATCH($A129&amp;$B129,'0.1_Goos'!$A$2:$A$151&amp;'0.1_Goos'!$B$2:$B$151,0),MATCH('0.1_Price'!AR$4,'0.1_Goos'!$C$1:$W$1,0))</f>
        <v>559055.75533845706</v>
      </c>
      <c r="AS129" s="1">
        <f t="array" ref="AS129">V129*INDEX('0.1_Goos'!$C$2:$W$151,MATCH($A129&amp;$B129,'0.1_Goos'!$A$2:$A$151&amp;'0.1_Goos'!$B$2:$B$151,0),MATCH('0.1_Price'!AS$4,'0.1_Goos'!$C$1:$W$1,0))</f>
        <v>601705.43764520402</v>
      </c>
      <c r="AT129" s="1">
        <f t="array" ref="AT129">W129*INDEX('0.1_Goos'!$C$2:$W$151,MATCH($A129&amp;$B129,'0.1_Goos'!$A$2:$A$151&amp;'0.1_Goos'!$B$2:$B$151,0),MATCH('0.1_Price'!AT$4,'0.1_Goos'!$C$1:$W$1,0))</f>
        <v>645164.27420925081</v>
      </c>
    </row>
    <row r="130" spans="1:46" x14ac:dyDescent="0.25">
      <c r="A130" s="23" t="s">
        <v>49</v>
      </c>
      <c r="B130" s="14" t="s">
        <v>30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1.4204812500000001</v>
      </c>
      <c r="I130" s="16">
        <v>1.4204812500000001</v>
      </c>
      <c r="J130" s="16">
        <v>1.4204812500000001</v>
      </c>
      <c r="K130" s="16">
        <v>1.4204812500000001</v>
      </c>
      <c r="L130" s="16">
        <v>1.4204812500000001</v>
      </c>
      <c r="M130" s="16">
        <v>1.4204812500000001</v>
      </c>
      <c r="N130" s="16">
        <v>1.4227200000000002</v>
      </c>
      <c r="O130" s="16">
        <v>1.4227200000000002</v>
      </c>
      <c r="P130" s="16">
        <v>1.6171312499999999</v>
      </c>
      <c r="Q130" s="16">
        <v>1.6171312499999999</v>
      </c>
      <c r="R130" s="16">
        <v>1.6171312499999999</v>
      </c>
      <c r="S130" s="16">
        <v>1.6171312499999999</v>
      </c>
      <c r="T130" s="16">
        <v>1.6171312499999999</v>
      </c>
      <c r="U130" s="16">
        <v>1.6171312499999999</v>
      </c>
      <c r="V130" s="16">
        <v>1.6171312499999999</v>
      </c>
      <c r="W130" s="16">
        <v>1.6171312499999999</v>
      </c>
      <c r="X130" s="17"/>
      <c r="Y130"/>
      <c r="Z130" s="1">
        <f t="array" ref="Z130">C130*INDEX('0.1_Goos'!$C$2:$W$151,MATCH($A130&amp;$B130,'0.1_Goos'!$A$2:$A$151&amp;'0.1_Goos'!$B$2:$B$151,0),MATCH('0.1_Price'!Z$4,'0.1_Goos'!$C$1:$W$1,0))</f>
        <v>0</v>
      </c>
      <c r="AA130" s="1">
        <f t="array" ref="AA130">D130*INDEX('0.1_Goos'!$C$2:$W$151,MATCH($A130&amp;$B130,'0.1_Goos'!$A$2:$A$151&amp;'0.1_Goos'!$B$2:$B$151,0),MATCH('0.1_Price'!AA$4,'0.1_Goos'!$C$1:$W$1,0))</f>
        <v>0</v>
      </c>
      <c r="AB130" s="1">
        <f t="array" ref="AB130">E130*INDEX('0.1_Goos'!$C$2:$W$151,MATCH($A130&amp;$B130,'0.1_Goos'!$A$2:$A$151&amp;'0.1_Goos'!$B$2:$B$151,0),MATCH('0.1_Price'!AB$4,'0.1_Goos'!$C$1:$W$1,0))</f>
        <v>0</v>
      </c>
      <c r="AC130" s="1">
        <f t="array" ref="AC130">F130*INDEX('0.1_Goos'!$C$2:$W$151,MATCH($A130&amp;$B130,'0.1_Goos'!$A$2:$A$151&amp;'0.1_Goos'!$B$2:$B$151,0),MATCH('0.1_Price'!AC$4,'0.1_Goos'!$C$1:$W$1,0))</f>
        <v>0</v>
      </c>
      <c r="AD130" s="1">
        <f t="array" ref="AD130">G130*INDEX('0.1_Goos'!$C$2:$W$151,MATCH($A130&amp;$B130,'0.1_Goos'!$A$2:$A$151&amp;'0.1_Goos'!$B$2:$B$151,0),MATCH('0.1_Price'!AD$4,'0.1_Goos'!$C$1:$W$1,0))</f>
        <v>0</v>
      </c>
      <c r="AE130" s="1">
        <f t="array" ref="AE130">H130*INDEX('0.1_Goos'!$C$2:$W$151,MATCH($A130&amp;$B130,'0.1_Goos'!$A$2:$A$151&amp;'0.1_Goos'!$B$2:$B$151,0),MATCH('0.1_Price'!AE$4,'0.1_Goos'!$C$1:$W$1,0))</f>
        <v>645.86151219689191</v>
      </c>
      <c r="AF130" s="1">
        <f t="array" ref="AF130">I130*INDEX('0.1_Goos'!$C$2:$W$151,MATCH($A130&amp;$B130,'0.1_Goos'!$A$2:$A$151&amp;'0.1_Goos'!$B$2:$B$151,0),MATCH('0.1_Price'!AF$4,'0.1_Goos'!$C$1:$W$1,0))</f>
        <v>708.36892432602417</v>
      </c>
      <c r="AG130" s="1">
        <f t="array" ref="AG130">J130*INDEX('0.1_Goos'!$C$2:$W$151,MATCH($A130&amp;$B130,'0.1_Goos'!$A$2:$A$151&amp;'0.1_Goos'!$B$2:$B$151,0),MATCH('0.1_Price'!AG$4,'0.1_Goos'!$C$1:$W$1,0))</f>
        <v>775.51242388757817</v>
      </c>
      <c r="AH130" s="1">
        <f t="array" ref="AH130">K130*INDEX('0.1_Goos'!$C$2:$W$151,MATCH($A130&amp;$B130,'0.1_Goos'!$A$2:$A$151&amp;'0.1_Goos'!$B$2:$B$151,0),MATCH('0.1_Price'!AH$4,'0.1_Goos'!$C$1:$W$1,0))</f>
        <v>847.59935109447224</v>
      </c>
      <c r="AI130" s="1">
        <f t="array" ref="AI130">L130*INDEX('0.1_Goos'!$C$2:$W$151,MATCH($A130&amp;$B130,'0.1_Goos'!$A$2:$A$151&amp;'0.1_Goos'!$B$2:$B$151,0),MATCH('0.1_Price'!AI$4,'0.1_Goos'!$C$1:$W$1,0))</f>
        <v>924.95618996233736</v>
      </c>
      <c r="AJ130" s="1">
        <f t="array" ref="AJ130">M130*INDEX('0.1_Goos'!$C$2:$W$151,MATCH($A130&amp;$B130,'0.1_Goos'!$A$2:$A$151&amp;'0.1_Goos'!$B$2:$B$151,0),MATCH('0.1_Price'!AJ$4,'0.1_Goos'!$C$1:$W$1,0))</f>
        <v>1007.9297143392531</v>
      </c>
      <c r="AK130" s="1">
        <f t="array" ref="AK130">N130*INDEX('0.1_Goos'!$C$2:$W$151,MATCH($A130&amp;$B130,'0.1_Goos'!$A$2:$A$151&amp;'0.1_Goos'!$B$2:$B$151,0),MATCH('0.1_Price'!AK$4,'0.1_Goos'!$C$1:$W$1,0))</f>
        <v>1087.7124139517737</v>
      </c>
      <c r="AL130" s="1">
        <f t="array" ref="AL130">O130*INDEX('0.1_Goos'!$C$2:$W$151,MATCH($A130&amp;$B130,'0.1_Goos'!$A$2:$A$151&amp;'0.1_Goos'!$B$2:$B$151,0),MATCH('0.1_Price'!AL$4,'0.1_Goos'!$C$1:$W$1,0))</f>
        <v>1171.2021850702781</v>
      </c>
      <c r="AM130" s="1">
        <f t="array" ref="AM130">P130*INDEX('0.1_Goos'!$C$2:$W$151,MATCH($A130&amp;$B130,'0.1_Goos'!$A$2:$A$151&amp;'0.1_Goos'!$B$2:$B$151,0),MATCH('0.1_Price'!AM$4,'0.1_Goos'!$C$1:$W$1,0))</f>
        <v>1432.5415604831485</v>
      </c>
      <c r="AN130" s="1">
        <f t="array" ref="AN130">Q130*INDEX('0.1_Goos'!$C$2:$W$151,MATCH($A130&amp;$B130,'0.1_Goos'!$A$2:$A$151&amp;'0.1_Goos'!$B$2:$B$151,0),MATCH('0.1_Price'!AN$4,'0.1_Goos'!$C$1:$W$1,0))</f>
        <v>1540.6406198833151</v>
      </c>
      <c r="AO130" s="1">
        <f t="array" ref="AO130">R130*INDEX('0.1_Goos'!$C$2:$W$151,MATCH($A130&amp;$B130,'0.1_Goos'!$A$2:$A$151&amp;'0.1_Goos'!$B$2:$B$151,0),MATCH('0.1_Price'!AO$4,'0.1_Goos'!$C$1:$W$1,0))</f>
        <v>1655.9682313222856</v>
      </c>
      <c r="AP130" s="1">
        <f t="array" ref="AP130">S130*INDEX('0.1_Goos'!$C$2:$W$151,MATCH($A130&amp;$B130,'0.1_Goos'!$A$2:$A$151&amp;'0.1_Goos'!$B$2:$B$151,0),MATCH('0.1_Price'!AP$4,'0.1_Goos'!$C$1:$W$1,0))</f>
        <v>1778.9770023554568</v>
      </c>
      <c r="AQ130" s="1">
        <f t="array" ref="AQ130">T130*INDEX('0.1_Goos'!$C$2:$W$151,MATCH($A130&amp;$B130,'0.1_Goos'!$A$2:$A$151&amp;'0.1_Goos'!$B$2:$B$151,0),MATCH('0.1_Price'!AQ$4,'0.1_Goos'!$C$1:$W$1,0))</f>
        <v>1910.146729913628</v>
      </c>
      <c r="AR130" s="1">
        <f t="array" ref="AR130">U130*INDEX('0.1_Goos'!$C$2:$W$151,MATCH($A130&amp;$B130,'0.1_Goos'!$A$2:$A$151&amp;'0.1_Goos'!$B$2:$B$151,0),MATCH('0.1_Price'!AR$4,'0.1_Goos'!$C$1:$W$1,0))</f>
        <v>2049.98598772173</v>
      </c>
      <c r="AS130" s="1">
        <f t="array" ref="AS130">V130*INDEX('0.1_Goos'!$C$2:$W$151,MATCH($A130&amp;$B130,'0.1_Goos'!$A$2:$A$151&amp;'0.1_Goos'!$B$2:$B$151,0),MATCH('0.1_Price'!AS$4,'0.1_Goos'!$C$1:$W$1,0))</f>
        <v>2199.0338044858599</v>
      </c>
      <c r="AT130" s="1">
        <f t="array" ref="AT130">W130*INDEX('0.1_Goos'!$C$2:$W$151,MATCH($A130&amp;$B130,'0.1_Goos'!$A$2:$A$151&amp;'0.1_Goos'!$B$2:$B$151,0),MATCH('0.1_Price'!AT$4,'0.1_Goos'!$C$1:$W$1,0))</f>
        <v>2357.8614379571104</v>
      </c>
    </row>
    <row r="131" spans="1:46" x14ac:dyDescent="0.25">
      <c r="A131" s="8" t="s">
        <v>50</v>
      </c>
      <c r="B131" s="8" t="s">
        <v>26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0.65878312500000002</v>
      </c>
      <c r="I131" s="3">
        <v>0.65878312500000002</v>
      </c>
      <c r="J131" s="3">
        <v>0.70594649999999992</v>
      </c>
      <c r="K131" s="3">
        <v>0.70594649999999992</v>
      </c>
      <c r="L131" s="3">
        <v>0.71939000000000008</v>
      </c>
      <c r="M131" s="3">
        <v>0.73922624999999997</v>
      </c>
      <c r="N131" s="3">
        <v>0.73922624999999997</v>
      </c>
      <c r="O131" s="3">
        <v>0.73922624999999997</v>
      </c>
      <c r="P131" s="3">
        <v>0.7640945156250003</v>
      </c>
      <c r="Q131" s="3">
        <v>0.7640945156250003</v>
      </c>
      <c r="R131" s="3">
        <v>0.79499000000000009</v>
      </c>
      <c r="S131" s="3">
        <v>0.90012037499999997</v>
      </c>
      <c r="T131" s="3">
        <v>0.90012037499999997</v>
      </c>
      <c r="U131" s="3">
        <v>0.90012037499999997</v>
      </c>
      <c r="V131" s="3">
        <v>0.90012037499999997</v>
      </c>
      <c r="W131" s="3">
        <v>0.90012037499999997</v>
      </c>
      <c r="X131" s="13"/>
      <c r="Y131"/>
      <c r="Z131" s="1">
        <f t="array" ref="Z131">C131*INDEX('0.1_Goos'!$C$2:$W$151,MATCH($A131&amp;$B131,'0.1_Goos'!$A$2:$A$151&amp;'0.1_Goos'!$B$2:$B$151,0),MATCH('0.1_Price'!Z$4,'0.1_Goos'!$C$1:$W$1,0))</f>
        <v>0</v>
      </c>
      <c r="AA131" s="1">
        <f t="array" ref="AA131">D131*INDEX('0.1_Goos'!$C$2:$W$151,MATCH($A131&amp;$B131,'0.1_Goos'!$A$2:$A$151&amp;'0.1_Goos'!$B$2:$B$151,0),MATCH('0.1_Price'!AA$4,'0.1_Goos'!$C$1:$W$1,0))</f>
        <v>0</v>
      </c>
      <c r="AB131" s="1">
        <f t="array" ref="AB131">E131*INDEX('0.1_Goos'!$C$2:$W$151,MATCH($A131&amp;$B131,'0.1_Goos'!$A$2:$A$151&amp;'0.1_Goos'!$B$2:$B$151,0),MATCH('0.1_Price'!AB$4,'0.1_Goos'!$C$1:$W$1,0))</f>
        <v>0</v>
      </c>
      <c r="AC131" s="1">
        <f t="array" ref="AC131">F131*INDEX('0.1_Goos'!$C$2:$W$151,MATCH($A131&amp;$B131,'0.1_Goos'!$A$2:$A$151&amp;'0.1_Goos'!$B$2:$B$151,0),MATCH('0.1_Price'!AC$4,'0.1_Goos'!$C$1:$W$1,0))</f>
        <v>0</v>
      </c>
      <c r="AD131" s="1">
        <f t="array" ref="AD131">G131*INDEX('0.1_Goos'!$C$2:$W$151,MATCH($A131&amp;$B131,'0.1_Goos'!$A$2:$A$151&amp;'0.1_Goos'!$B$2:$B$151,0),MATCH('0.1_Price'!AD$4,'0.1_Goos'!$C$1:$W$1,0))</f>
        <v>0</v>
      </c>
      <c r="AE131" s="1">
        <f t="array" ref="AE131">H131*INDEX('0.1_Goos'!$C$2:$W$151,MATCH($A131&amp;$B131,'0.1_Goos'!$A$2:$A$151&amp;'0.1_Goos'!$B$2:$B$151,0),MATCH('0.1_Price'!AE$4,'0.1_Goos'!$C$1:$W$1,0))</f>
        <v>20637.642696661602</v>
      </c>
      <c r="AF131" s="1">
        <f t="array" ref="AF131">I131*INDEX('0.1_Goos'!$C$2:$W$151,MATCH($A131&amp;$B131,'0.1_Goos'!$A$2:$A$151&amp;'0.1_Goos'!$B$2:$B$151,0),MATCH('0.1_Price'!AF$4,'0.1_Goos'!$C$1:$W$1,0))</f>
        <v>22634.98363284169</v>
      </c>
      <c r="AG131" s="1">
        <f t="array" ref="AG131">J131*INDEX('0.1_Goos'!$C$2:$W$151,MATCH($A131&amp;$B131,'0.1_Goos'!$A$2:$A$151&amp;'0.1_Goos'!$B$2:$B$151,0),MATCH('0.1_Price'!AG$4,'0.1_Goos'!$C$1:$W$1,0))</f>
        <v>26554.539055034726</v>
      </c>
      <c r="AH131" s="1">
        <f t="array" ref="AH131">K131*INDEX('0.1_Goos'!$C$2:$W$151,MATCH($A131&amp;$B131,'0.1_Goos'!$A$2:$A$151&amp;'0.1_Goos'!$B$2:$B$151,0),MATCH('0.1_Price'!AH$4,'0.1_Goos'!$C$1:$W$1,0))</f>
        <v>29022.887807304876</v>
      </c>
      <c r="AI131" s="1">
        <f t="array" ref="AI131">L131*INDEX('0.1_Goos'!$C$2:$W$151,MATCH($A131&amp;$B131,'0.1_Goos'!$A$2:$A$151&amp;'0.1_Goos'!$B$2:$B$151,0),MATCH('0.1_Price'!AI$4,'0.1_Goos'!$C$1:$W$1,0))</f>
        <v>32274.816200456062</v>
      </c>
      <c r="AJ131" s="1">
        <f t="array" ref="AJ131">M131*INDEX('0.1_Goos'!$C$2:$W$151,MATCH($A131&amp;$B131,'0.1_Goos'!$A$2:$A$151&amp;'0.1_Goos'!$B$2:$B$151,0),MATCH('0.1_Price'!AJ$4,'0.1_Goos'!$C$1:$W$1,0))</f>
        <v>36139.808505448411</v>
      </c>
      <c r="AK131" s="1">
        <f t="array" ref="AK131">N131*INDEX('0.1_Goos'!$C$2:$W$151,MATCH($A131&amp;$B131,'0.1_Goos'!$A$2:$A$151&amp;'0.1_Goos'!$B$2:$B$151,0),MATCH('0.1_Price'!AK$4,'0.1_Goos'!$C$1:$W$1,0))</f>
        <v>38939.085914254058</v>
      </c>
      <c r="AL131" s="1">
        <f t="array" ref="AL131">O131*INDEX('0.1_Goos'!$C$2:$W$151,MATCH($A131&amp;$B131,'0.1_Goos'!$A$2:$A$151&amp;'0.1_Goos'!$B$2:$B$151,0),MATCH('0.1_Price'!AL$4,'0.1_Goos'!$C$1:$W$1,0))</f>
        <v>41927.941542676614</v>
      </c>
      <c r="AM131" s="1">
        <f t="array" ref="AM131">P131*INDEX('0.1_Goos'!$C$2:$W$151,MATCH($A131&amp;$B131,'0.1_Goos'!$A$2:$A$151&amp;'0.1_Goos'!$B$2:$B$151,0),MATCH('0.1_Price'!AM$4,'0.1_Goos'!$C$1:$W$1,0))</f>
        <v>46636.158202266721</v>
      </c>
      <c r="AN131" s="1">
        <f t="array" ref="AN131">Q131*INDEX('0.1_Goos'!$C$2:$W$151,MATCH($A131&amp;$B131,'0.1_Goos'!$A$2:$A$151&amp;'0.1_Goos'!$B$2:$B$151,0),MATCH('0.1_Price'!AN$4,'0.1_Goos'!$C$1:$W$1,0))</f>
        <v>50155.305551822275</v>
      </c>
      <c r="AO131" s="1">
        <f t="array" ref="AO131">R131*INDEX('0.1_Goos'!$C$2:$W$151,MATCH($A131&amp;$B131,'0.1_Goos'!$A$2:$A$151&amp;'0.1_Goos'!$B$2:$B$151,0),MATCH('0.1_Price'!AO$4,'0.1_Goos'!$C$1:$W$1,0))</f>
        <v>56089.571292930399</v>
      </c>
      <c r="AP131" s="1">
        <f t="array" ref="AP131">S131*INDEX('0.1_Goos'!$C$2:$W$151,MATCH($A131&amp;$B131,'0.1_Goos'!$A$2:$A$151&amp;'0.1_Goos'!$B$2:$B$151,0),MATCH('0.1_Price'!AP$4,'0.1_Goos'!$C$1:$W$1,0))</f>
        <v>68224.345837025219</v>
      </c>
      <c r="AQ131" s="1">
        <f t="array" ref="AQ131">T131*INDEX('0.1_Goos'!$C$2:$W$151,MATCH($A131&amp;$B131,'0.1_Goos'!$A$2:$A$151&amp;'0.1_Goos'!$B$2:$B$151,0),MATCH('0.1_Price'!AQ$4,'0.1_Goos'!$C$1:$W$1,0))</f>
        <v>73254.747491700065</v>
      </c>
      <c r="AR131" s="1">
        <f t="array" ref="AR131">U131*INDEX('0.1_Goos'!$C$2:$W$151,MATCH($A131&amp;$B131,'0.1_Goos'!$A$2:$A$151&amp;'0.1_Goos'!$B$2:$B$151,0),MATCH('0.1_Price'!AR$4,'0.1_Goos'!$C$1:$W$1,0))</f>
        <v>78617.628447249866</v>
      </c>
      <c r="AS131" s="1">
        <f t="array" ref="AS131">V131*INDEX('0.1_Goos'!$C$2:$W$151,MATCH($A131&amp;$B131,'0.1_Goos'!$A$2:$A$151&amp;'0.1_Goos'!$B$2:$B$151,0),MATCH('0.1_Price'!AS$4,'0.1_Goos'!$C$1:$W$1,0))</f>
        <v>84333.660629625345</v>
      </c>
      <c r="AT131" s="1">
        <f t="array" ref="AT131">W131*INDEX('0.1_Goos'!$C$2:$W$151,MATCH($A131&amp;$B131,'0.1_Goos'!$A$2:$A$151&amp;'0.1_Goos'!$B$2:$B$151,0),MATCH('0.1_Price'!AT$4,'0.1_Goos'!$C$1:$W$1,0))</f>
        <v>90424.751959119618</v>
      </c>
    </row>
    <row r="132" spans="1:46" x14ac:dyDescent="0.25">
      <c r="A132" s="23" t="s">
        <v>50</v>
      </c>
      <c r="B132" s="14" t="s">
        <v>27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C132*INDEX('0.1_Goos'!$C$2:$W$151,MATCH($A132&amp;$B132,'0.1_Goos'!$A$2:$A$151&amp;'0.1_Goos'!$B$2:$B$151,0),MATCH('0.1_Price'!Z$4,'0.1_Goos'!$C$1:$W$1,0))</f>
        <v>0</v>
      </c>
      <c r="AA132" s="1">
        <f t="array" ref="AA132">D132*INDEX('0.1_Goos'!$C$2:$W$151,MATCH($A132&amp;$B132,'0.1_Goos'!$A$2:$A$151&amp;'0.1_Goos'!$B$2:$B$151,0),MATCH('0.1_Price'!AA$4,'0.1_Goos'!$C$1:$W$1,0))</f>
        <v>0</v>
      </c>
      <c r="AB132" s="1">
        <f t="array" ref="AB132">E132*INDEX('0.1_Goos'!$C$2:$W$151,MATCH($A132&amp;$B132,'0.1_Goos'!$A$2:$A$151&amp;'0.1_Goos'!$B$2:$B$151,0),MATCH('0.1_Price'!AB$4,'0.1_Goos'!$C$1:$W$1,0))</f>
        <v>0</v>
      </c>
      <c r="AC132" s="1">
        <f t="array" ref="AC132">F132*INDEX('0.1_Goos'!$C$2:$W$151,MATCH($A132&amp;$B132,'0.1_Goos'!$A$2:$A$151&amp;'0.1_Goos'!$B$2:$B$151,0),MATCH('0.1_Price'!AC$4,'0.1_Goos'!$C$1:$W$1,0))</f>
        <v>0</v>
      </c>
      <c r="AD132" s="1">
        <f t="array" ref="AD132">G132*INDEX('0.1_Goos'!$C$2:$W$151,MATCH($A132&amp;$B132,'0.1_Goos'!$A$2:$A$151&amp;'0.1_Goos'!$B$2:$B$151,0),MATCH('0.1_Price'!AD$4,'0.1_Goos'!$C$1:$W$1,0))</f>
        <v>0</v>
      </c>
      <c r="AE132" s="1">
        <f t="array" ref="AE132">H132*INDEX('0.1_Goos'!$C$2:$W$151,MATCH($A132&amp;$B132,'0.1_Goos'!$A$2:$A$151&amp;'0.1_Goos'!$B$2:$B$151,0),MATCH('0.1_Price'!AE$4,'0.1_Goos'!$C$1:$W$1,0))</f>
        <v>0</v>
      </c>
      <c r="AF132" s="1">
        <f t="array" ref="AF132">I132*INDEX('0.1_Goos'!$C$2:$W$151,MATCH($A132&amp;$B132,'0.1_Goos'!$A$2:$A$151&amp;'0.1_Goos'!$B$2:$B$151,0),MATCH('0.1_Price'!AF$4,'0.1_Goos'!$C$1:$W$1,0))</f>
        <v>0</v>
      </c>
      <c r="AG132" s="1">
        <f t="array" ref="AG132">J132*INDEX('0.1_Goos'!$C$2:$W$151,MATCH($A132&amp;$B132,'0.1_Goos'!$A$2:$A$151&amp;'0.1_Goos'!$B$2:$B$151,0),MATCH('0.1_Price'!AG$4,'0.1_Goos'!$C$1:$W$1,0))</f>
        <v>0</v>
      </c>
      <c r="AH132" s="1">
        <f t="array" ref="AH132">K132*INDEX('0.1_Goos'!$C$2:$W$151,MATCH($A132&amp;$B132,'0.1_Goos'!$A$2:$A$151&amp;'0.1_Goos'!$B$2:$B$151,0),MATCH('0.1_Price'!AH$4,'0.1_Goos'!$C$1:$W$1,0))</f>
        <v>0</v>
      </c>
      <c r="AI132" s="1">
        <f t="array" ref="AI132">L132*INDEX('0.1_Goos'!$C$2:$W$151,MATCH($A132&amp;$B132,'0.1_Goos'!$A$2:$A$151&amp;'0.1_Goos'!$B$2:$B$151,0),MATCH('0.1_Price'!AI$4,'0.1_Goos'!$C$1:$W$1,0))</f>
        <v>0</v>
      </c>
      <c r="AJ132" s="1">
        <f t="array" ref="AJ132">M132*INDEX('0.1_Goos'!$C$2:$W$151,MATCH($A132&amp;$B132,'0.1_Goos'!$A$2:$A$151&amp;'0.1_Goos'!$B$2:$B$151,0),MATCH('0.1_Price'!AJ$4,'0.1_Goos'!$C$1:$W$1,0))</f>
        <v>0</v>
      </c>
      <c r="AK132" s="1">
        <f t="array" ref="AK132">N132*INDEX('0.1_Goos'!$C$2:$W$151,MATCH($A132&amp;$B132,'0.1_Goos'!$A$2:$A$151&amp;'0.1_Goos'!$B$2:$B$151,0),MATCH('0.1_Price'!AK$4,'0.1_Goos'!$C$1:$W$1,0))</f>
        <v>0</v>
      </c>
      <c r="AL132" s="1">
        <f t="array" ref="AL132">O132*INDEX('0.1_Goos'!$C$2:$W$151,MATCH($A132&amp;$B132,'0.1_Goos'!$A$2:$A$151&amp;'0.1_Goos'!$B$2:$B$151,0),MATCH('0.1_Price'!AL$4,'0.1_Goos'!$C$1:$W$1,0))</f>
        <v>0</v>
      </c>
      <c r="AM132" s="1">
        <f t="array" ref="AM132">P132*INDEX('0.1_Goos'!$C$2:$W$151,MATCH($A132&amp;$B132,'0.1_Goos'!$A$2:$A$151&amp;'0.1_Goos'!$B$2:$B$151,0),MATCH('0.1_Price'!AM$4,'0.1_Goos'!$C$1:$W$1,0))</f>
        <v>0</v>
      </c>
      <c r="AN132" s="1">
        <f t="array" ref="AN132">Q132*INDEX('0.1_Goos'!$C$2:$W$151,MATCH($A132&amp;$B132,'0.1_Goos'!$A$2:$A$151&amp;'0.1_Goos'!$B$2:$B$151,0),MATCH('0.1_Price'!AN$4,'0.1_Goos'!$C$1:$W$1,0))</f>
        <v>0</v>
      </c>
      <c r="AO132" s="1">
        <f t="array" ref="AO132">R132*INDEX('0.1_Goos'!$C$2:$W$151,MATCH($A132&amp;$B132,'0.1_Goos'!$A$2:$A$151&amp;'0.1_Goos'!$B$2:$B$151,0),MATCH('0.1_Price'!AO$4,'0.1_Goos'!$C$1:$W$1,0))</f>
        <v>0</v>
      </c>
      <c r="AP132" s="1">
        <f t="array" ref="AP132">S132*INDEX('0.1_Goos'!$C$2:$W$151,MATCH($A132&amp;$B132,'0.1_Goos'!$A$2:$A$151&amp;'0.1_Goos'!$B$2:$B$151,0),MATCH('0.1_Price'!AP$4,'0.1_Goos'!$C$1:$W$1,0))</f>
        <v>0</v>
      </c>
      <c r="AQ132" s="1">
        <f t="array" ref="AQ132">T132*INDEX('0.1_Goos'!$C$2:$W$151,MATCH($A132&amp;$B132,'0.1_Goos'!$A$2:$A$151&amp;'0.1_Goos'!$B$2:$B$151,0),MATCH('0.1_Price'!AQ$4,'0.1_Goos'!$C$1:$W$1,0))</f>
        <v>0</v>
      </c>
      <c r="AR132" s="1">
        <f t="array" ref="AR132">U132*INDEX('0.1_Goos'!$C$2:$W$151,MATCH($A132&amp;$B132,'0.1_Goos'!$A$2:$A$151&amp;'0.1_Goos'!$B$2:$B$151,0),MATCH('0.1_Price'!AR$4,'0.1_Goos'!$C$1:$W$1,0))</f>
        <v>0</v>
      </c>
      <c r="AS132" s="1">
        <f t="array" ref="AS132">V132*INDEX('0.1_Goos'!$C$2:$W$151,MATCH($A132&amp;$B132,'0.1_Goos'!$A$2:$A$151&amp;'0.1_Goos'!$B$2:$B$151,0),MATCH('0.1_Price'!AS$4,'0.1_Goos'!$C$1:$W$1,0))</f>
        <v>0</v>
      </c>
      <c r="AT132" s="1">
        <f t="array" ref="AT132">W132*INDEX('0.1_Goos'!$C$2:$W$151,MATCH($A132&amp;$B132,'0.1_Goos'!$A$2:$A$151&amp;'0.1_Goos'!$B$2:$B$151,0),MATCH('0.1_Price'!AT$4,'0.1_Goos'!$C$1:$W$1,0))</f>
        <v>0</v>
      </c>
    </row>
    <row r="133" spans="1:46" x14ac:dyDescent="0.25">
      <c r="A133" s="23" t="s">
        <v>50</v>
      </c>
      <c r="B133" s="14" t="s">
        <v>54</v>
      </c>
      <c r="C133" s="15">
        <v>0.10231101562499997</v>
      </c>
      <c r="D133" s="16">
        <v>0.10911375</v>
      </c>
      <c r="E133" s="16">
        <v>0.12440250000000003</v>
      </c>
      <c r="F133" s="16">
        <v>0.12440250000000003</v>
      </c>
      <c r="G133" s="16">
        <v>0.12747375</v>
      </c>
      <c r="H133" s="16">
        <v>0.12750750000000002</v>
      </c>
      <c r="I133" s="16">
        <v>0.13101750000000001</v>
      </c>
      <c r="J133" s="16">
        <v>0.13503375000000001</v>
      </c>
      <c r="K133" s="16">
        <v>0.15685312499999998</v>
      </c>
      <c r="L133" s="16">
        <v>0.18132609375000003</v>
      </c>
      <c r="M133" s="16">
        <v>0.19924417968749999</v>
      </c>
      <c r="N133" s="16">
        <v>0.19924417968749999</v>
      </c>
      <c r="O133" s="16">
        <v>0.19924417968749999</v>
      </c>
      <c r="P133" s="16">
        <v>0.19924417968749999</v>
      </c>
      <c r="Q133" s="16">
        <v>0.19924417968749999</v>
      </c>
      <c r="R133" s="16">
        <v>0.20176593749999999</v>
      </c>
      <c r="S133" s="16">
        <v>0.22444277343749999</v>
      </c>
      <c r="T133" s="16">
        <v>0.22444277343749999</v>
      </c>
      <c r="U133" s="16">
        <v>0.22465687499999998</v>
      </c>
      <c r="V133" s="16">
        <v>0.27732374999999998</v>
      </c>
      <c r="W133" s="16">
        <v>0.30202874999999996</v>
      </c>
      <c r="X133" s="17"/>
      <c r="Y133"/>
      <c r="Z133" s="1">
        <f t="array" ref="Z133">C133*INDEX('0.1_Goos'!$C$2:$W$151,MATCH($A133&amp;$B133,'0.1_Goos'!$A$2:$A$151&amp;'0.1_Goos'!$B$2:$B$151,0),MATCH('0.1_Price'!Z$4,'0.1_Goos'!$C$1:$W$1,0))</f>
        <v>251043.47348558053</v>
      </c>
      <c r="AA133" s="1">
        <f t="array" ref="AA133">D133*INDEX('0.1_Goos'!$C$2:$W$151,MATCH($A133&amp;$B133,'0.1_Goos'!$A$2:$A$151&amp;'0.1_Goos'!$B$2:$B$151,0),MATCH('0.1_Price'!AA$4,'0.1_Goos'!$C$1:$W$1,0))</f>
        <v>299869.65645806241</v>
      </c>
      <c r="AB133" s="1">
        <f t="array" ref="AB133">E133*INDEX('0.1_Goos'!$C$2:$W$151,MATCH($A133&amp;$B133,'0.1_Goos'!$A$2:$A$151&amp;'0.1_Goos'!$B$2:$B$151,0),MATCH('0.1_Price'!AB$4,'0.1_Goos'!$C$1:$W$1,0))</f>
        <v>381423.86875530006</v>
      </c>
      <c r="AC133" s="1">
        <f t="array" ref="AC133">F133*INDEX('0.1_Goos'!$C$2:$W$151,MATCH($A133&amp;$B133,'0.1_Goos'!$A$2:$A$151&amp;'0.1_Goos'!$B$2:$B$151,0),MATCH('0.1_Price'!AC$4,'0.1_Goos'!$C$1:$W$1,0))</f>
        <v>424060.08790016704</v>
      </c>
      <c r="AD133" s="1">
        <f t="array" ref="AD133">G133*INDEX('0.1_Goos'!$C$2:$W$151,MATCH($A133&amp;$B133,'0.1_Goos'!$A$2:$A$151&amp;'0.1_Goos'!$B$2:$B$151,0),MATCH('0.1_Price'!AD$4,'0.1_Goos'!$C$1:$W$1,0))</f>
        <v>481609.89061296568</v>
      </c>
      <c r="AE133" s="1">
        <f t="array" ref="AE133">H133*INDEX('0.1_Goos'!$C$2:$W$151,MATCH($A133&amp;$B133,'0.1_Goos'!$A$2:$A$151&amp;'0.1_Goos'!$B$2:$B$151,0),MATCH('0.1_Price'!AE$4,'0.1_Goos'!$C$1:$W$1,0))</f>
        <v>532453.16652970458</v>
      </c>
      <c r="AF133" s="1">
        <f t="array" ref="AF133">I133*INDEX('0.1_Goos'!$C$2:$W$151,MATCH($A133&amp;$B133,'0.1_Goos'!$A$2:$A$151&amp;'0.1_Goos'!$B$2:$B$151,0),MATCH('0.1_Price'!AF$4,'0.1_Goos'!$C$1:$W$1,0))</f>
        <v>600060.56593302544</v>
      </c>
      <c r="AG133" s="1">
        <f t="array" ref="AG133">J133*INDEX('0.1_Goos'!$C$2:$W$151,MATCH($A133&amp;$B133,'0.1_Goos'!$A$2:$A$151&amp;'0.1_Goos'!$B$2:$B$151,0),MATCH('0.1_Price'!AG$4,'0.1_Goos'!$C$1:$W$1,0))</f>
        <v>677075.91694266221</v>
      </c>
      <c r="AH133" s="1">
        <f t="array" ref="AH133">K133*INDEX('0.1_Goos'!$C$2:$W$151,MATCH($A133&amp;$B133,'0.1_Goos'!$A$2:$A$151&amp;'0.1_Goos'!$B$2:$B$151,0),MATCH('0.1_Price'!AH$4,'0.1_Goos'!$C$1:$W$1,0))</f>
        <v>859587.45656782342</v>
      </c>
      <c r="AI133" s="1">
        <f t="array" ref="AI133">L133*INDEX('0.1_Goos'!$C$2:$W$151,MATCH($A133&amp;$B133,'0.1_Goos'!$A$2:$A$151&amp;'0.1_Goos'!$B$2:$B$151,0),MATCH('0.1_Price'!AI$4,'0.1_Goos'!$C$1:$W$1,0))</f>
        <v>1084395.6011664465</v>
      </c>
      <c r="AJ133" s="1">
        <f t="array" ref="AJ133">M133*INDEX('0.1_Goos'!$C$2:$W$151,MATCH($A133&amp;$B133,'0.1_Goos'!$A$2:$A$151&amp;'0.1_Goos'!$B$2:$B$151,0),MATCH('0.1_Price'!AJ$4,'0.1_Goos'!$C$1:$W$1,0))</f>
        <v>1298440.8509604936</v>
      </c>
      <c r="AK133" s="1">
        <f t="array" ref="AK133">N133*INDEX('0.1_Goos'!$C$2:$W$151,MATCH($A133&amp;$B133,'0.1_Goos'!$A$2:$A$151&amp;'0.1_Goos'!$B$2:$B$151,0),MATCH('0.1_Price'!AK$4,'0.1_Goos'!$C$1:$W$1,0))</f>
        <v>1399014.0496318731</v>
      </c>
      <c r="AL133" s="1">
        <f t="array" ref="AL133">O133*INDEX('0.1_Goos'!$C$2:$W$151,MATCH($A133&amp;$B133,'0.1_Goos'!$A$2:$A$151&amp;'0.1_Goos'!$B$2:$B$151,0),MATCH('0.1_Price'!AL$4,'0.1_Goos'!$C$1:$W$1,0))</f>
        <v>1506398.4660429889</v>
      </c>
      <c r="AM133" s="1">
        <f t="array" ref="AM133">P133*INDEX('0.1_Goos'!$C$2:$W$151,MATCH($A133&amp;$B133,'0.1_Goos'!$A$2:$A$151&amp;'0.1_Goos'!$B$2:$B$151,0),MATCH('0.1_Price'!AM$4,'0.1_Goos'!$C$1:$W$1,0))</f>
        <v>1621023.7889711373</v>
      </c>
      <c r="AN133" s="1">
        <f t="array" ref="AN133">Q133*INDEX('0.1_Goos'!$C$2:$W$151,MATCH($A133&amp;$B133,'0.1_Goos'!$A$2:$A$151&amp;'0.1_Goos'!$B$2:$B$151,0),MATCH('0.1_Price'!AN$4,'0.1_Goos'!$C$1:$W$1,0))</f>
        <v>1743345.6480269942</v>
      </c>
      <c r="AO133" s="1">
        <f t="array" ref="AO133">R133*INDEX('0.1_Goos'!$C$2:$W$151,MATCH($A133&amp;$B133,'0.1_Goos'!$A$2:$A$151&amp;'0.1_Goos'!$B$2:$B$151,0),MATCH('0.1_Price'!AO$4,'0.1_Goos'!$C$1:$W$1,0))</f>
        <v>1897563.7040867819</v>
      </c>
      <c r="AP133" s="1">
        <f t="array" ref="AP133">S133*INDEX('0.1_Goos'!$C$2:$W$151,MATCH($A133&amp;$B133,'0.1_Goos'!$A$2:$A$151&amp;'0.1_Goos'!$B$2:$B$151,0),MATCH('0.1_Price'!AP$4,'0.1_Goos'!$C$1:$W$1,0))</f>
        <v>2267631.4655568493</v>
      </c>
      <c r="AQ133" s="1">
        <f t="array" ref="AQ133">T133*INDEX('0.1_Goos'!$C$2:$W$151,MATCH($A133&amp;$B133,'0.1_Goos'!$A$2:$A$151&amp;'0.1_Goos'!$B$2:$B$151,0),MATCH('0.1_Price'!AQ$4,'0.1_Goos'!$C$1:$W$1,0))</f>
        <v>2434831.2669851989</v>
      </c>
      <c r="AR133" s="1">
        <f t="array" ref="AR133">U133*INDEX('0.1_Goos'!$C$2:$W$151,MATCH($A133&amp;$B133,'0.1_Goos'!$A$2:$A$151&amp;'0.1_Goos'!$B$2:$B$151,0),MATCH('0.1_Price'!AR$4,'0.1_Goos'!$C$1:$W$1,0))</f>
        <v>2424066.6448377012</v>
      </c>
      <c r="AS133" s="1">
        <f t="array" ref="AS133">V133*INDEX('0.1_Goos'!$C$2:$W$151,MATCH($A133&amp;$B133,'0.1_Goos'!$A$2:$A$151&amp;'0.1_Goos'!$B$2:$B$151,0),MATCH('0.1_Price'!AS$4,'0.1_Goos'!$C$1:$W$1,0))</f>
        <v>3057057.5907641849</v>
      </c>
      <c r="AT133" s="1">
        <f t="array" ref="AT133">W133*INDEX('0.1_Goos'!$C$2:$W$151,MATCH($A133&amp;$B133,'0.1_Goos'!$A$2:$A$151&amp;'0.1_Goos'!$B$2:$B$151,0),MATCH('0.1_Price'!AT$4,'0.1_Goos'!$C$1:$W$1,0))</f>
        <v>3399866.9093142194</v>
      </c>
    </row>
    <row r="134" spans="1:46" x14ac:dyDescent="0.25">
      <c r="A134" s="23" t="s">
        <v>50</v>
      </c>
      <c r="B134" s="14" t="s">
        <v>28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C134*INDEX('0.1_Goos'!$C$2:$W$151,MATCH($A134&amp;$B134,'0.1_Goos'!$A$2:$A$151&amp;'0.1_Goos'!$B$2:$B$151,0),MATCH('0.1_Price'!Z$4,'0.1_Goos'!$C$1:$W$1,0))</f>
        <v>0</v>
      </c>
      <c r="AA134" s="1">
        <f t="array" ref="AA134">D134*INDEX('0.1_Goos'!$C$2:$W$151,MATCH($A134&amp;$B134,'0.1_Goos'!$A$2:$A$151&amp;'0.1_Goos'!$B$2:$B$151,0),MATCH('0.1_Price'!AA$4,'0.1_Goos'!$C$1:$W$1,0))</f>
        <v>0</v>
      </c>
      <c r="AB134" s="1">
        <f t="array" ref="AB134">E134*INDEX('0.1_Goos'!$C$2:$W$151,MATCH($A134&amp;$B134,'0.1_Goos'!$A$2:$A$151&amp;'0.1_Goos'!$B$2:$B$151,0),MATCH('0.1_Price'!AB$4,'0.1_Goos'!$C$1:$W$1,0))</f>
        <v>0</v>
      </c>
      <c r="AC134" s="1">
        <f t="array" ref="AC134">F134*INDEX('0.1_Goos'!$C$2:$W$151,MATCH($A134&amp;$B134,'0.1_Goos'!$A$2:$A$151&amp;'0.1_Goos'!$B$2:$B$151,0),MATCH('0.1_Price'!AC$4,'0.1_Goos'!$C$1:$W$1,0))</f>
        <v>0</v>
      </c>
      <c r="AD134" s="1">
        <f t="array" ref="AD134">G134*INDEX('0.1_Goos'!$C$2:$W$151,MATCH($A134&amp;$B134,'0.1_Goos'!$A$2:$A$151&amp;'0.1_Goos'!$B$2:$B$151,0),MATCH('0.1_Price'!AD$4,'0.1_Goos'!$C$1:$W$1,0))</f>
        <v>0</v>
      </c>
      <c r="AE134" s="1">
        <f t="array" ref="AE134">H134*INDEX('0.1_Goos'!$C$2:$W$151,MATCH($A134&amp;$B134,'0.1_Goos'!$A$2:$A$151&amp;'0.1_Goos'!$B$2:$B$151,0),MATCH('0.1_Price'!AE$4,'0.1_Goos'!$C$1:$W$1,0))</f>
        <v>0</v>
      </c>
      <c r="AF134" s="1">
        <f t="array" ref="AF134">I134*INDEX('0.1_Goos'!$C$2:$W$151,MATCH($A134&amp;$B134,'0.1_Goos'!$A$2:$A$151&amp;'0.1_Goos'!$B$2:$B$151,0),MATCH('0.1_Price'!AF$4,'0.1_Goos'!$C$1:$W$1,0))</f>
        <v>0</v>
      </c>
      <c r="AG134" s="1">
        <f t="array" ref="AG134">J134*INDEX('0.1_Goos'!$C$2:$W$151,MATCH($A134&amp;$B134,'0.1_Goos'!$A$2:$A$151&amp;'0.1_Goos'!$B$2:$B$151,0),MATCH('0.1_Price'!AG$4,'0.1_Goos'!$C$1:$W$1,0))</f>
        <v>0</v>
      </c>
      <c r="AH134" s="1">
        <f t="array" ref="AH134">K134*INDEX('0.1_Goos'!$C$2:$W$151,MATCH($A134&amp;$B134,'0.1_Goos'!$A$2:$A$151&amp;'0.1_Goos'!$B$2:$B$151,0),MATCH('0.1_Price'!AH$4,'0.1_Goos'!$C$1:$W$1,0))</f>
        <v>0</v>
      </c>
      <c r="AI134" s="1">
        <f t="array" ref="AI134">L134*INDEX('0.1_Goos'!$C$2:$W$151,MATCH($A134&amp;$B134,'0.1_Goos'!$A$2:$A$151&amp;'0.1_Goos'!$B$2:$B$151,0),MATCH('0.1_Price'!AI$4,'0.1_Goos'!$C$1:$W$1,0))</f>
        <v>0</v>
      </c>
      <c r="AJ134" s="1">
        <f t="array" ref="AJ134">M134*INDEX('0.1_Goos'!$C$2:$W$151,MATCH($A134&amp;$B134,'0.1_Goos'!$A$2:$A$151&amp;'0.1_Goos'!$B$2:$B$151,0),MATCH('0.1_Price'!AJ$4,'0.1_Goos'!$C$1:$W$1,0))</f>
        <v>0</v>
      </c>
      <c r="AK134" s="1">
        <f t="array" ref="AK134">N134*INDEX('0.1_Goos'!$C$2:$W$151,MATCH($A134&amp;$B134,'0.1_Goos'!$A$2:$A$151&amp;'0.1_Goos'!$B$2:$B$151,0),MATCH('0.1_Price'!AK$4,'0.1_Goos'!$C$1:$W$1,0))</f>
        <v>0</v>
      </c>
      <c r="AL134" s="1">
        <f t="array" ref="AL134">O134*INDEX('0.1_Goos'!$C$2:$W$151,MATCH($A134&amp;$B134,'0.1_Goos'!$A$2:$A$151&amp;'0.1_Goos'!$B$2:$B$151,0),MATCH('0.1_Price'!AL$4,'0.1_Goos'!$C$1:$W$1,0))</f>
        <v>0</v>
      </c>
      <c r="AM134" s="1">
        <f t="array" ref="AM134">P134*INDEX('0.1_Goos'!$C$2:$W$151,MATCH($A134&amp;$B134,'0.1_Goos'!$A$2:$A$151&amp;'0.1_Goos'!$B$2:$B$151,0),MATCH('0.1_Price'!AM$4,'0.1_Goos'!$C$1:$W$1,0))</f>
        <v>0</v>
      </c>
      <c r="AN134" s="1">
        <f t="array" ref="AN134">Q134*INDEX('0.1_Goos'!$C$2:$W$151,MATCH($A134&amp;$B134,'0.1_Goos'!$A$2:$A$151&amp;'0.1_Goos'!$B$2:$B$151,0),MATCH('0.1_Price'!AN$4,'0.1_Goos'!$C$1:$W$1,0))</f>
        <v>0</v>
      </c>
      <c r="AO134" s="1">
        <f t="array" ref="AO134">R134*INDEX('0.1_Goos'!$C$2:$W$151,MATCH($A134&amp;$B134,'0.1_Goos'!$A$2:$A$151&amp;'0.1_Goos'!$B$2:$B$151,0),MATCH('0.1_Price'!AO$4,'0.1_Goos'!$C$1:$W$1,0))</f>
        <v>0</v>
      </c>
      <c r="AP134" s="1">
        <f t="array" ref="AP134">S134*INDEX('0.1_Goos'!$C$2:$W$151,MATCH($A134&amp;$B134,'0.1_Goos'!$A$2:$A$151&amp;'0.1_Goos'!$B$2:$B$151,0),MATCH('0.1_Price'!AP$4,'0.1_Goos'!$C$1:$W$1,0))</f>
        <v>0</v>
      </c>
      <c r="AQ134" s="1">
        <f t="array" ref="AQ134">T134*INDEX('0.1_Goos'!$C$2:$W$151,MATCH($A134&amp;$B134,'0.1_Goos'!$A$2:$A$151&amp;'0.1_Goos'!$B$2:$B$151,0),MATCH('0.1_Price'!AQ$4,'0.1_Goos'!$C$1:$W$1,0))</f>
        <v>0</v>
      </c>
      <c r="AR134" s="1">
        <f t="array" ref="AR134">U134*INDEX('0.1_Goos'!$C$2:$W$151,MATCH($A134&amp;$B134,'0.1_Goos'!$A$2:$A$151&amp;'0.1_Goos'!$B$2:$B$151,0),MATCH('0.1_Price'!AR$4,'0.1_Goos'!$C$1:$W$1,0))</f>
        <v>0</v>
      </c>
      <c r="AS134" s="1">
        <f t="array" ref="AS134">V134*INDEX('0.1_Goos'!$C$2:$W$151,MATCH($A134&amp;$B134,'0.1_Goos'!$A$2:$A$151&amp;'0.1_Goos'!$B$2:$B$151,0),MATCH('0.1_Price'!AS$4,'0.1_Goos'!$C$1:$W$1,0))</f>
        <v>0</v>
      </c>
      <c r="AT134" s="1">
        <f t="array" ref="AT134">W134*INDEX('0.1_Goos'!$C$2:$W$151,MATCH($A134&amp;$B134,'0.1_Goos'!$A$2:$A$151&amp;'0.1_Goos'!$B$2:$B$151,0),MATCH('0.1_Price'!AT$4,'0.1_Goos'!$C$1:$W$1,0))</f>
        <v>0</v>
      </c>
    </row>
    <row r="135" spans="1:46" x14ac:dyDescent="0.25">
      <c r="A135" s="23" t="s">
        <v>50</v>
      </c>
      <c r="B135" s="14" t="s">
        <v>29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1.438237265625</v>
      </c>
      <c r="I135" s="16">
        <v>1.438237265625</v>
      </c>
      <c r="J135" s="16">
        <v>1.438237265625</v>
      </c>
      <c r="K135" s="16">
        <v>1.5840562499999999</v>
      </c>
      <c r="L135" s="16">
        <v>1.5840562499999999</v>
      </c>
      <c r="M135" s="16">
        <v>1.5840562499999999</v>
      </c>
      <c r="N135" s="16">
        <v>1.5840562499999999</v>
      </c>
      <c r="O135" s="16">
        <v>1.5840562499999999</v>
      </c>
      <c r="P135" s="16">
        <v>1.6373453906250002</v>
      </c>
      <c r="Q135" s="16">
        <v>1.6373453906250002</v>
      </c>
      <c r="R135" s="16">
        <v>1.6373453906250002</v>
      </c>
      <c r="S135" s="16">
        <v>1.6373453906250002</v>
      </c>
      <c r="T135" s="16">
        <v>1.6373453906250002</v>
      </c>
      <c r="U135" s="16">
        <v>1.8158934375</v>
      </c>
      <c r="V135" s="16">
        <v>1.8158934375</v>
      </c>
      <c r="W135" s="16">
        <v>2.0888765999999994</v>
      </c>
      <c r="X135" s="17"/>
      <c r="Y135"/>
      <c r="Z135" s="1">
        <f t="array" ref="Z135">C135*INDEX('0.1_Goos'!$C$2:$W$151,MATCH($A135&amp;$B135,'0.1_Goos'!$A$2:$A$151&amp;'0.1_Goos'!$B$2:$B$151,0),MATCH('0.1_Price'!Z$4,'0.1_Goos'!$C$1:$W$1,0))</f>
        <v>0</v>
      </c>
      <c r="AA135" s="1">
        <f t="array" ref="AA135">D135*INDEX('0.1_Goos'!$C$2:$W$151,MATCH($A135&amp;$B135,'0.1_Goos'!$A$2:$A$151&amp;'0.1_Goos'!$B$2:$B$151,0),MATCH('0.1_Price'!AA$4,'0.1_Goos'!$C$1:$W$1,0))</f>
        <v>0</v>
      </c>
      <c r="AB135" s="1">
        <f t="array" ref="AB135">E135*INDEX('0.1_Goos'!$C$2:$W$151,MATCH($A135&amp;$B135,'0.1_Goos'!$A$2:$A$151&amp;'0.1_Goos'!$B$2:$B$151,0),MATCH('0.1_Price'!AB$4,'0.1_Goos'!$C$1:$W$1,0))</f>
        <v>0</v>
      </c>
      <c r="AC135" s="1">
        <f t="array" ref="AC135">F135*INDEX('0.1_Goos'!$C$2:$W$151,MATCH($A135&amp;$B135,'0.1_Goos'!$A$2:$A$151&amp;'0.1_Goos'!$B$2:$B$151,0),MATCH('0.1_Price'!AC$4,'0.1_Goos'!$C$1:$W$1,0))</f>
        <v>0</v>
      </c>
      <c r="AD135" s="1">
        <f t="array" ref="AD135">G135*INDEX('0.1_Goos'!$C$2:$W$151,MATCH($A135&amp;$B135,'0.1_Goos'!$A$2:$A$151&amp;'0.1_Goos'!$B$2:$B$151,0),MATCH('0.1_Price'!AD$4,'0.1_Goos'!$C$1:$W$1,0))</f>
        <v>0</v>
      </c>
      <c r="AE135" s="1">
        <f t="array" ref="AE135">H135*INDEX('0.1_Goos'!$C$2:$W$151,MATCH($A135&amp;$B135,'0.1_Goos'!$A$2:$A$151&amp;'0.1_Goos'!$B$2:$B$151,0),MATCH('0.1_Price'!AE$4,'0.1_Goos'!$C$1:$W$1,0))</f>
        <v>51383.803720444987</v>
      </c>
      <c r="AF135" s="1">
        <f t="array" ref="AF135">I135*INDEX('0.1_Goos'!$C$2:$W$151,MATCH($A135&amp;$B135,'0.1_Goos'!$A$2:$A$151&amp;'0.1_Goos'!$B$2:$B$151,0),MATCH('0.1_Price'!AF$4,'0.1_Goos'!$C$1:$W$1,0))</f>
        <v>56356.802630058184</v>
      </c>
      <c r="AG135" s="1">
        <f t="array" ref="AG135">J135*INDEX('0.1_Goos'!$C$2:$W$151,MATCH($A135&amp;$B135,'0.1_Goos'!$A$2:$A$151&amp;'0.1_Goos'!$B$2:$B$151,0),MATCH('0.1_Price'!AG$4,'0.1_Goos'!$C$1:$W$1,0))</f>
        <v>61698.641921331655</v>
      </c>
      <c r="AH135" s="1">
        <f t="array" ref="AH135">K135*INDEX('0.1_Goos'!$C$2:$W$151,MATCH($A135&amp;$B135,'0.1_Goos'!$A$2:$A$151&amp;'0.1_Goos'!$B$2:$B$151,0),MATCH('0.1_Price'!AH$4,'0.1_Goos'!$C$1:$W$1,0))</f>
        <v>74270.700912070301</v>
      </c>
      <c r="AI135" s="1">
        <f t="array" ref="AI135">L135*INDEX('0.1_Goos'!$C$2:$W$151,MATCH($A135&amp;$B135,'0.1_Goos'!$A$2:$A$151&amp;'0.1_Goos'!$B$2:$B$151,0),MATCH('0.1_Price'!AI$4,'0.1_Goos'!$C$1:$W$1,0))</f>
        <v>81049.076374061377</v>
      </c>
      <c r="AJ135" s="1">
        <f t="array" ref="AJ135">M135*INDEX('0.1_Goos'!$C$2:$W$151,MATCH($A135&amp;$B135,'0.1_Goos'!$A$2:$A$151&amp;'0.1_Goos'!$B$2:$B$151,0),MATCH('0.1_Price'!AJ$4,'0.1_Goos'!$C$1:$W$1,0))</f>
        <v>88319.612629971467</v>
      </c>
      <c r="AK135" s="1">
        <f t="array" ref="AK135">N135*INDEX('0.1_Goos'!$C$2:$W$151,MATCH($A135&amp;$B135,'0.1_Goos'!$A$2:$A$151&amp;'0.1_Goos'!$B$2:$B$151,0),MATCH('0.1_Price'!AK$4,'0.1_Goos'!$C$1:$W$1,0))</f>
        <v>95160.575728939613</v>
      </c>
      <c r="AL135" s="1">
        <f t="array" ref="AL135">O135*INDEX('0.1_Goos'!$C$2:$W$151,MATCH($A135&amp;$B135,'0.1_Goos'!$A$2:$A$151&amp;'0.1_Goos'!$B$2:$B$151,0),MATCH('0.1_Price'!AL$4,'0.1_Goos'!$C$1:$W$1,0))</f>
        <v>102464.83610622949</v>
      </c>
      <c r="AM135" s="1">
        <f t="array" ref="AM135">P135*INDEX('0.1_Goos'!$C$2:$W$151,MATCH($A135&amp;$B135,'0.1_Goos'!$A$2:$A$151&amp;'0.1_Goos'!$B$2:$B$151,0),MATCH('0.1_Price'!AM$4,'0.1_Goos'!$C$1:$W$1,0))</f>
        <v>113970.92561664531</v>
      </c>
      <c r="AN135" s="1">
        <f t="array" ref="AN135">Q135*INDEX('0.1_Goos'!$C$2:$W$151,MATCH($A135&amp;$B135,'0.1_Goos'!$A$2:$A$151&amp;'0.1_Goos'!$B$2:$B$151,0),MATCH('0.1_Price'!AN$4,'0.1_Goos'!$C$1:$W$1,0))</f>
        <v>122571.12975590302</v>
      </c>
      <c r="AO135" s="1">
        <f t="array" ref="AO135">R135*INDEX('0.1_Goos'!$C$2:$W$151,MATCH($A135&amp;$B135,'0.1_Goos'!$A$2:$A$151&amp;'0.1_Goos'!$B$2:$B$151,0),MATCH('0.1_Price'!AO$4,'0.1_Goos'!$C$1:$W$1,0))</f>
        <v>131746.42699504487</v>
      </c>
      <c r="AP135" s="1">
        <f t="array" ref="AP135">S135*INDEX('0.1_Goos'!$C$2:$W$151,MATCH($A135&amp;$B135,'0.1_Goos'!$A$2:$A$151&amp;'0.1_Goos'!$B$2:$B$151,0),MATCH('0.1_Price'!AP$4,'0.1_Goos'!$C$1:$W$1,0))</f>
        <v>141532.82613371094</v>
      </c>
      <c r="AQ135" s="1">
        <f t="array" ref="AQ135">T135*INDEX('0.1_Goos'!$C$2:$W$151,MATCH($A135&amp;$B135,'0.1_Goos'!$A$2:$A$151&amp;'0.1_Goos'!$B$2:$B$151,0),MATCH('0.1_Price'!AQ$4,'0.1_Goos'!$C$1:$W$1,0))</f>
        <v>151968.49911875633</v>
      </c>
      <c r="AR135" s="1">
        <f t="array" ref="AR135">U135*INDEX('0.1_Goos'!$C$2:$W$151,MATCH($A135&amp;$B135,'0.1_Goos'!$A$2:$A$151&amp;'0.1_Goos'!$B$2:$B$151,0),MATCH('0.1_Price'!AR$4,'0.1_Goos'!$C$1:$W$1,0))</f>
        <v>180878.85288295275</v>
      </c>
      <c r="AS135" s="1">
        <f t="array" ref="AS135">V135*INDEX('0.1_Goos'!$C$2:$W$151,MATCH($A135&amp;$B135,'0.1_Goos'!$A$2:$A$151&amp;'0.1_Goos'!$B$2:$B$151,0),MATCH('0.1_Price'!AS$4,'0.1_Goos'!$C$1:$W$1,0))</f>
        <v>194029.96624786058</v>
      </c>
      <c r="AT135" s="1">
        <f t="array" ref="AT135">W135*INDEX('0.1_Goos'!$C$2:$W$151,MATCH($A135&amp;$B135,'0.1_Goos'!$A$2:$A$151&amp;'0.1_Goos'!$B$2:$B$151,0),MATCH('0.1_Price'!AT$4,'0.1_Goos'!$C$1:$W$1,0))</f>
        <v>239319.23618452362</v>
      </c>
    </row>
    <row r="136" spans="1:46" x14ac:dyDescent="0.25">
      <c r="A136" s="23" t="s">
        <v>50</v>
      </c>
      <c r="B136" s="14" t="s">
        <v>30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1.2784331250000001</v>
      </c>
      <c r="I136" s="16">
        <v>1.2784331250000001</v>
      </c>
      <c r="J136" s="16">
        <v>1.2784331250000001</v>
      </c>
      <c r="K136" s="16">
        <v>1.2784331250000001</v>
      </c>
      <c r="L136" s="16">
        <v>1.2784331250000001</v>
      </c>
      <c r="M136" s="16">
        <v>1.2784331250000001</v>
      </c>
      <c r="N136" s="16">
        <v>1.280448</v>
      </c>
      <c r="O136" s="16">
        <v>1.280448</v>
      </c>
      <c r="P136" s="16">
        <v>1.4554181250000002</v>
      </c>
      <c r="Q136" s="16">
        <v>1.4554181250000002</v>
      </c>
      <c r="R136" s="16">
        <v>1.4554181250000002</v>
      </c>
      <c r="S136" s="16">
        <v>1.4554181250000002</v>
      </c>
      <c r="T136" s="16">
        <v>1.4554181250000002</v>
      </c>
      <c r="U136" s="16">
        <v>1.4554181250000002</v>
      </c>
      <c r="V136" s="16">
        <v>1.4554181250000002</v>
      </c>
      <c r="W136" s="16">
        <v>1.4554181250000002</v>
      </c>
      <c r="X136" s="17"/>
      <c r="Y136"/>
      <c r="Z136" s="1">
        <f t="array" ref="Z136">C136*INDEX('0.1_Goos'!$C$2:$W$151,MATCH($A136&amp;$B136,'0.1_Goos'!$A$2:$A$151&amp;'0.1_Goos'!$B$2:$B$151,0),MATCH('0.1_Price'!Z$4,'0.1_Goos'!$C$1:$W$1,0))</f>
        <v>0</v>
      </c>
      <c r="AA136" s="1">
        <f t="array" ref="AA136">D136*INDEX('0.1_Goos'!$C$2:$W$151,MATCH($A136&amp;$B136,'0.1_Goos'!$A$2:$A$151&amp;'0.1_Goos'!$B$2:$B$151,0),MATCH('0.1_Price'!AA$4,'0.1_Goos'!$C$1:$W$1,0))</f>
        <v>0</v>
      </c>
      <c r="AB136" s="1">
        <f t="array" ref="AB136">E136*INDEX('0.1_Goos'!$C$2:$W$151,MATCH($A136&amp;$B136,'0.1_Goos'!$A$2:$A$151&amp;'0.1_Goos'!$B$2:$B$151,0),MATCH('0.1_Price'!AB$4,'0.1_Goos'!$C$1:$W$1,0))</f>
        <v>0</v>
      </c>
      <c r="AC136" s="1">
        <f t="array" ref="AC136">F136*INDEX('0.1_Goos'!$C$2:$W$151,MATCH($A136&amp;$B136,'0.1_Goos'!$A$2:$A$151&amp;'0.1_Goos'!$B$2:$B$151,0),MATCH('0.1_Price'!AC$4,'0.1_Goos'!$C$1:$W$1,0))</f>
        <v>0</v>
      </c>
      <c r="AD136" s="1">
        <f t="array" ref="AD136">G136*INDEX('0.1_Goos'!$C$2:$W$151,MATCH($A136&amp;$B136,'0.1_Goos'!$A$2:$A$151&amp;'0.1_Goos'!$B$2:$B$151,0),MATCH('0.1_Price'!AD$4,'0.1_Goos'!$C$1:$W$1,0))</f>
        <v>0</v>
      </c>
      <c r="AE136" s="1">
        <f t="array" ref="AE136">H136*INDEX('0.1_Goos'!$C$2:$W$151,MATCH($A136&amp;$B136,'0.1_Goos'!$A$2:$A$151&amp;'0.1_Goos'!$B$2:$B$151,0),MATCH('0.1_Price'!AE$4,'0.1_Goos'!$C$1:$W$1,0))</f>
        <v>1402.4950411503337</v>
      </c>
      <c r="AF136" s="1">
        <f t="array" ref="AF136">I136*INDEX('0.1_Goos'!$C$2:$W$151,MATCH($A136&amp;$B136,'0.1_Goos'!$A$2:$A$151&amp;'0.1_Goos'!$B$2:$B$151,0),MATCH('0.1_Price'!AF$4,'0.1_Goos'!$C$1:$W$1,0))</f>
        <v>1538.2305415489484</v>
      </c>
      <c r="AG136" s="1">
        <f t="array" ref="AG136">J136*INDEX('0.1_Goos'!$C$2:$W$151,MATCH($A136&amp;$B136,'0.1_Goos'!$A$2:$A$151&amp;'0.1_Goos'!$B$2:$B$151,0),MATCH('0.1_Price'!AG$4,'0.1_Goos'!$C$1:$W$1,0))</f>
        <v>1684.0333543845381</v>
      </c>
      <c r="AH136" s="1">
        <f t="array" ref="AH136">K136*INDEX('0.1_Goos'!$C$2:$W$151,MATCH($A136&amp;$B136,'0.1_Goos'!$A$2:$A$151&amp;'0.1_Goos'!$B$2:$B$151,0),MATCH('0.1_Price'!AH$4,'0.1_Goos'!$C$1:$W$1,0))</f>
        <v>1840.5708721498249</v>
      </c>
      <c r="AI136" s="1">
        <f t="array" ref="AI136">L136*INDEX('0.1_Goos'!$C$2:$W$151,MATCH($A136&amp;$B136,'0.1_Goos'!$A$2:$A$151&amp;'0.1_Goos'!$B$2:$B$151,0),MATCH('0.1_Price'!AI$4,'0.1_Goos'!$C$1:$W$1,0))</f>
        <v>2008.5520583056748</v>
      </c>
      <c r="AJ136" s="1">
        <f t="array" ref="AJ136">M136*INDEX('0.1_Goos'!$C$2:$W$151,MATCH($A136&amp;$B136,'0.1_Goos'!$A$2:$A$151&amp;'0.1_Goos'!$B$2:$B$151,0),MATCH('0.1_Price'!AJ$4,'0.1_Goos'!$C$1:$W$1,0))</f>
        <v>2188.7299358967389</v>
      </c>
      <c r="AK136" s="1">
        <f t="array" ref="AK136">N136*INDEX('0.1_Goos'!$C$2:$W$151,MATCH($A136&amp;$B136,'0.1_Goos'!$A$2:$A$151&amp;'0.1_Goos'!$B$2:$B$151,0),MATCH('0.1_Price'!AK$4,'0.1_Goos'!$C$1:$W$1,0))</f>
        <v>2361.9789040780811</v>
      </c>
      <c r="AL136" s="1">
        <f t="array" ref="AL136">O136*INDEX('0.1_Goos'!$C$2:$W$151,MATCH($A136&amp;$B136,'0.1_Goos'!$A$2:$A$151&amp;'0.1_Goos'!$B$2:$B$151,0),MATCH('0.1_Price'!AL$4,'0.1_Goos'!$C$1:$W$1,0))</f>
        <v>2543.2778168777959</v>
      </c>
      <c r="AM136" s="1">
        <f t="array" ref="AM136">P136*INDEX('0.1_Goos'!$C$2:$W$151,MATCH($A136&amp;$B136,'0.1_Goos'!$A$2:$A$151&amp;'0.1_Goos'!$B$2:$B$151,0),MATCH('0.1_Price'!AM$4,'0.1_Goos'!$C$1:$W$1,0))</f>
        <v>3110.779008932323</v>
      </c>
      <c r="AN136" s="1">
        <f t="array" ref="AN136">Q136*INDEX('0.1_Goos'!$C$2:$W$151,MATCH($A136&amp;$B136,'0.1_Goos'!$A$2:$A$151&amp;'0.1_Goos'!$B$2:$B$151,0),MATCH('0.1_Price'!AN$4,'0.1_Goos'!$C$1:$W$1,0))</f>
        <v>3345.5172490947702</v>
      </c>
      <c r="AO136" s="1">
        <f t="array" ref="AO136">R136*INDEX('0.1_Goos'!$C$2:$W$151,MATCH($A136&amp;$B136,'0.1_Goos'!$A$2:$A$151&amp;'0.1_Goos'!$B$2:$B$151,0),MATCH('0.1_Price'!AO$4,'0.1_Goos'!$C$1:$W$1,0))</f>
        <v>3595.9523657511154</v>
      </c>
      <c r="AP136" s="1">
        <f t="array" ref="AP136">S136*INDEX('0.1_Goos'!$C$2:$W$151,MATCH($A136&amp;$B136,'0.1_Goos'!$A$2:$A$151&amp;'0.1_Goos'!$B$2:$B$151,0),MATCH('0.1_Price'!AP$4,'0.1_Goos'!$C$1:$W$1,0))</f>
        <v>3863.0672009503687</v>
      </c>
      <c r="AQ136" s="1">
        <f t="array" ref="AQ136">T136*INDEX('0.1_Goos'!$C$2:$W$151,MATCH($A136&amp;$B136,'0.1_Goos'!$A$2:$A$151&amp;'0.1_Goos'!$B$2:$B$151,0),MATCH('0.1_Price'!AQ$4,'0.1_Goos'!$C$1:$W$1,0))</f>
        <v>4147.9036387551741</v>
      </c>
      <c r="AR136" s="1">
        <f t="array" ref="AR136">U136*INDEX('0.1_Goos'!$C$2:$W$151,MATCH($A136&amp;$B136,'0.1_Goos'!$A$2:$A$151&amp;'0.1_Goos'!$B$2:$B$151,0),MATCH('0.1_Price'!AR$4,'0.1_Goos'!$C$1:$W$1,0))</f>
        <v>4451.566052338073</v>
      </c>
      <c r="AS136" s="1">
        <f t="array" ref="AS136">V136*INDEX('0.1_Goos'!$C$2:$W$151,MATCH($A136&amp;$B136,'0.1_Goos'!$A$2:$A$151&amp;'0.1_Goos'!$B$2:$B$151,0),MATCH('0.1_Price'!AS$4,'0.1_Goos'!$C$1:$W$1,0))</f>
        <v>4775.2249481823828</v>
      </c>
      <c r="AT136" s="1">
        <f t="array" ref="AT136">W136*INDEX('0.1_Goos'!$C$2:$W$151,MATCH($A136&amp;$B136,'0.1_Goos'!$A$2:$A$151&amp;'0.1_Goos'!$B$2:$B$151,0),MATCH('0.1_Price'!AT$4,'0.1_Goos'!$C$1:$W$1,0))</f>
        <v>5120.1208184802599</v>
      </c>
    </row>
    <row r="137" spans="1:46" x14ac:dyDescent="0.25">
      <c r="A137" s="8" t="s">
        <v>51</v>
      </c>
      <c r="B137" s="8" t="s">
        <v>26</v>
      </c>
      <c r="C137" s="2">
        <v>0.22895250000000003</v>
      </c>
      <c r="D137" s="3">
        <v>0.26136175078124996</v>
      </c>
      <c r="E137" s="3">
        <v>0.26136175078124996</v>
      </c>
      <c r="F137" s="3">
        <v>0.26136175078124996</v>
      </c>
      <c r="G137" s="3">
        <v>0.26136175078124996</v>
      </c>
      <c r="H137" s="3">
        <v>0.26136175078124996</v>
      </c>
      <c r="I137" s="3">
        <v>0.26136175078124996</v>
      </c>
      <c r="J137" s="3">
        <v>0.26136175078124996</v>
      </c>
      <c r="K137" s="3">
        <v>0.26136175078124996</v>
      </c>
      <c r="L137" s="3">
        <v>0.34223765624999997</v>
      </c>
      <c r="M137" s="3">
        <v>0.34223765624999997</v>
      </c>
      <c r="N137" s="3">
        <v>0.34223765624999997</v>
      </c>
      <c r="O137" s="3">
        <v>0.34223765624999997</v>
      </c>
      <c r="P137" s="3">
        <v>0.34223765624999997</v>
      </c>
      <c r="Q137" s="3">
        <v>0.34223765624999997</v>
      </c>
      <c r="R137" s="3">
        <v>0.43560291796874995</v>
      </c>
      <c r="S137" s="3">
        <v>0.43560291796874995</v>
      </c>
      <c r="T137" s="3">
        <v>0.43560291796874995</v>
      </c>
      <c r="U137" s="3">
        <v>0.43872510937499998</v>
      </c>
      <c r="V137" s="3">
        <v>0.43872510937499998</v>
      </c>
      <c r="W137" s="3">
        <v>0.43872510937499998</v>
      </c>
      <c r="X137" s="13"/>
      <c r="Y137"/>
      <c r="Z137" s="1">
        <f t="array" ref="Z137">C137*INDEX('0.1_Goos'!$C$2:$W$151,MATCH($A137&amp;$B137,'0.1_Goos'!$A$2:$A$151&amp;'0.1_Goos'!$B$2:$B$151,0),MATCH('0.1_Price'!Z$4,'0.1_Goos'!$C$1:$W$1,0))</f>
        <v>682374.52304596885</v>
      </c>
      <c r="AA137" s="1">
        <f t="array" ref="AA137">D137*INDEX('0.1_Goos'!$C$2:$W$151,MATCH($A137&amp;$B137,'0.1_Goos'!$A$2:$A$151&amp;'0.1_Goos'!$B$2:$B$151,0),MATCH('0.1_Price'!AA$4,'0.1_Goos'!$C$1:$W$1,0))</f>
        <v>872460.8446713431</v>
      </c>
      <c r="AB137" s="1">
        <f t="array" ref="AB137">E137*INDEX('0.1_Goos'!$C$2:$W$151,MATCH($A137&amp;$B137,'0.1_Goos'!$A$2:$A$151&amp;'0.1_Goos'!$B$2:$B$151,0),MATCH('0.1_Price'!AB$4,'0.1_Goos'!$C$1:$W$1,0))</f>
        <v>973355.89564698841</v>
      </c>
      <c r="AC137" s="1">
        <f t="array" ref="AC137">F137*INDEX('0.1_Goos'!$C$2:$W$151,MATCH($A137&amp;$B137,'0.1_Goos'!$A$2:$A$151&amp;'0.1_Goos'!$B$2:$B$151,0),MATCH('0.1_Price'!AC$4,'0.1_Goos'!$C$1:$W$1,0))</f>
        <v>1082159.2996085205</v>
      </c>
      <c r="AD137" s="1">
        <f t="array" ref="AD137">G137*INDEX('0.1_Goos'!$C$2:$W$151,MATCH($A137&amp;$B137,'0.1_Goos'!$A$2:$A$151&amp;'0.1_Goos'!$B$2:$B$151,0),MATCH('0.1_Price'!AD$4,'0.1_Goos'!$C$1:$W$1,0))</f>
        <v>1199409.6542270887</v>
      </c>
      <c r="AE137" s="1">
        <f t="array" ref="AE137">H137*INDEX('0.1_Goos'!$C$2:$W$151,MATCH($A137&amp;$B137,'0.1_Goos'!$A$2:$A$151&amp;'0.1_Goos'!$B$2:$B$151,0),MATCH('0.1_Price'!AE$4,'0.1_Goos'!$C$1:$W$1,0))</f>
        <v>1325679.6460584931</v>
      </c>
      <c r="AF137" s="1">
        <f t="array" ref="AF137">I137*INDEX('0.1_Goos'!$C$2:$W$151,MATCH($A137&amp;$B137,'0.1_Goos'!$A$2:$A$151&amp;'0.1_Goos'!$B$2:$B$151,0),MATCH('0.1_Price'!AF$4,'0.1_Goos'!$C$1:$W$1,0))</f>
        <v>1326740.446488993</v>
      </c>
      <c r="AG137" s="1">
        <f t="array" ref="AG137">J137*INDEX('0.1_Goos'!$C$2:$W$151,MATCH($A137&amp;$B137,'0.1_Goos'!$A$2:$A$151&amp;'0.1_Goos'!$B$2:$B$151,0),MATCH('0.1_Price'!AG$4,'0.1_Goos'!$C$1:$W$1,0))</f>
        <v>1383330.4251672772</v>
      </c>
      <c r="AH137" s="1">
        <f t="array" ref="AH137">K137*INDEX('0.1_Goos'!$C$2:$W$151,MATCH($A137&amp;$B137,'0.1_Goos'!$A$2:$A$151&amp;'0.1_Goos'!$B$2:$B$151,0),MATCH('0.1_Price'!AH$4,'0.1_Goos'!$C$1:$W$1,0))</f>
        <v>1439920.4038455617</v>
      </c>
      <c r="AI137" s="1">
        <f t="array" ref="AI137">L137*INDEX('0.1_Goos'!$C$2:$W$151,MATCH($A137&amp;$B137,'0.1_Goos'!$A$2:$A$151&amp;'0.1_Goos'!$B$2:$B$151,0),MATCH('0.1_Price'!AI$4,'0.1_Goos'!$C$1:$W$1,0))</f>
        <v>1959591.2727773723</v>
      </c>
      <c r="AJ137" s="1">
        <f t="array" ref="AJ137">M137*INDEX('0.1_Goos'!$C$2:$W$151,MATCH($A137&amp;$B137,'0.1_Goos'!$A$2:$A$151&amp;'0.1_Goos'!$B$2:$B$151,0),MATCH('0.1_Price'!AJ$4,'0.1_Goos'!$C$1:$W$1,0))</f>
        <v>2033692.4815893043</v>
      </c>
      <c r="AK137" s="1">
        <f t="array" ref="AK137">N137*INDEX('0.1_Goos'!$C$2:$W$151,MATCH($A137&amp;$B137,'0.1_Goos'!$A$2:$A$151&amp;'0.1_Goos'!$B$2:$B$151,0),MATCH('0.1_Price'!AK$4,'0.1_Goos'!$C$1:$W$1,0))</f>
        <v>2086872.3711940846</v>
      </c>
      <c r="AL137" s="1">
        <f t="array" ref="AL137">O137*INDEX('0.1_Goos'!$C$2:$W$151,MATCH($A137&amp;$B137,'0.1_Goos'!$A$2:$A$151&amp;'0.1_Goos'!$B$2:$B$151,0),MATCH('0.1_Price'!AL$4,'0.1_Goos'!$C$1:$W$1,0))</f>
        <v>2140052.2607988617</v>
      </c>
      <c r="AM137" s="1">
        <f t="array" ref="AM137">P137*INDEX('0.1_Goos'!$C$2:$W$151,MATCH($A137&amp;$B137,'0.1_Goos'!$A$2:$A$151&amp;'0.1_Goos'!$B$2:$B$151,0),MATCH('0.1_Price'!AM$4,'0.1_Goos'!$C$1:$W$1,0))</f>
        <v>2193232.1504036384</v>
      </c>
      <c r="AN137" s="1">
        <f t="array" ref="AN137">Q137*INDEX('0.1_Goos'!$C$2:$W$151,MATCH($A137&amp;$B137,'0.1_Goos'!$A$2:$A$151&amp;'0.1_Goos'!$B$2:$B$151,0),MATCH('0.1_Price'!AN$4,'0.1_Goos'!$C$1:$W$1,0))</f>
        <v>2246412.0400084187</v>
      </c>
      <c r="AO137" s="1">
        <f t="array" ref="AO137">R137*INDEX('0.1_Goos'!$C$2:$W$151,MATCH($A137&amp;$B137,'0.1_Goos'!$A$2:$A$151&amp;'0.1_Goos'!$B$2:$B$151,0),MATCH('0.1_Price'!AO$4,'0.1_Goos'!$C$1:$W$1,0))</f>
        <v>2926939.6174953976</v>
      </c>
      <c r="AP137" s="1">
        <f t="array" ref="AP137">S137*INDEX('0.1_Goos'!$C$2:$W$151,MATCH($A137&amp;$B137,'0.1_Goos'!$A$2:$A$151&amp;'0.1_Goos'!$B$2:$B$151,0),MATCH('0.1_Price'!AP$4,'0.1_Goos'!$C$1:$W$1,0))</f>
        <v>2994627.4205937651</v>
      </c>
      <c r="AQ137" s="1">
        <f t="array" ref="AQ137">T137*INDEX('0.1_Goos'!$C$2:$W$151,MATCH($A137&amp;$B137,'0.1_Goos'!$A$2:$A$151&amp;'0.1_Goos'!$B$2:$B$151,0),MATCH('0.1_Price'!AQ$4,'0.1_Goos'!$C$1:$W$1,0))</f>
        <v>3062315.2236921326</v>
      </c>
      <c r="AR137" s="1">
        <f t="array" ref="AR137">U137*INDEX('0.1_Goos'!$C$2:$W$151,MATCH($A137&amp;$B137,'0.1_Goos'!$A$2:$A$151&amp;'0.1_Goos'!$B$2:$B$151,0),MATCH('0.1_Price'!AR$4,'0.1_Goos'!$C$1:$W$1,0))</f>
        <v>3152437.3773163268</v>
      </c>
      <c r="AS137" s="1">
        <f t="array" ref="AS137">V137*INDEX('0.1_Goos'!$C$2:$W$151,MATCH($A137&amp;$B137,'0.1_Goos'!$A$2:$A$151&amp;'0.1_Goos'!$B$2:$B$151,0),MATCH('0.1_Price'!AS$4,'0.1_Goos'!$C$1:$W$1,0))</f>
        <v>3220610.3339075297</v>
      </c>
      <c r="AT137" s="1">
        <f t="array" ref="AT137">W137*INDEX('0.1_Goos'!$C$2:$W$151,MATCH($A137&amp;$B137,'0.1_Goos'!$A$2:$A$151&amp;'0.1_Goos'!$B$2:$B$151,0),MATCH('0.1_Price'!AT$4,'0.1_Goos'!$C$1:$W$1,0))</f>
        <v>3288783.2904987321</v>
      </c>
    </row>
    <row r="138" spans="1:46" x14ac:dyDescent="0.25">
      <c r="A138" s="23" t="s">
        <v>51</v>
      </c>
      <c r="B138" s="14" t="s">
        <v>27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C138*INDEX('0.1_Goos'!$C$2:$W$151,MATCH($A138&amp;$B138,'0.1_Goos'!$A$2:$A$151&amp;'0.1_Goos'!$B$2:$B$151,0),MATCH('0.1_Price'!Z$4,'0.1_Goos'!$C$1:$W$1,0))</f>
        <v>0</v>
      </c>
      <c r="AA138" s="1">
        <f t="array" ref="AA138">D138*INDEX('0.1_Goos'!$C$2:$W$151,MATCH($A138&amp;$B138,'0.1_Goos'!$A$2:$A$151&amp;'0.1_Goos'!$B$2:$B$151,0),MATCH('0.1_Price'!AA$4,'0.1_Goos'!$C$1:$W$1,0))</f>
        <v>0</v>
      </c>
      <c r="AB138" s="1">
        <f t="array" ref="AB138">E138*INDEX('0.1_Goos'!$C$2:$W$151,MATCH($A138&amp;$B138,'0.1_Goos'!$A$2:$A$151&amp;'0.1_Goos'!$B$2:$B$151,0),MATCH('0.1_Price'!AB$4,'0.1_Goos'!$C$1:$W$1,0))</f>
        <v>0</v>
      </c>
      <c r="AC138" s="1">
        <f t="array" ref="AC138">F138*INDEX('0.1_Goos'!$C$2:$W$151,MATCH($A138&amp;$B138,'0.1_Goos'!$A$2:$A$151&amp;'0.1_Goos'!$B$2:$B$151,0),MATCH('0.1_Price'!AC$4,'0.1_Goos'!$C$1:$W$1,0))</f>
        <v>0</v>
      </c>
      <c r="AD138" s="1">
        <f t="array" ref="AD138">G138*INDEX('0.1_Goos'!$C$2:$W$151,MATCH($A138&amp;$B138,'0.1_Goos'!$A$2:$A$151&amp;'0.1_Goos'!$B$2:$B$151,0),MATCH('0.1_Price'!AD$4,'0.1_Goos'!$C$1:$W$1,0))</f>
        <v>0</v>
      </c>
      <c r="AE138" s="1">
        <f t="array" ref="AE138">H138*INDEX('0.1_Goos'!$C$2:$W$151,MATCH($A138&amp;$B138,'0.1_Goos'!$A$2:$A$151&amp;'0.1_Goos'!$B$2:$B$151,0),MATCH('0.1_Price'!AE$4,'0.1_Goos'!$C$1:$W$1,0))</f>
        <v>0</v>
      </c>
      <c r="AF138" s="1">
        <f t="array" ref="AF138">I138*INDEX('0.1_Goos'!$C$2:$W$151,MATCH($A138&amp;$B138,'0.1_Goos'!$A$2:$A$151&amp;'0.1_Goos'!$B$2:$B$151,0),MATCH('0.1_Price'!AF$4,'0.1_Goos'!$C$1:$W$1,0))</f>
        <v>0</v>
      </c>
      <c r="AG138" s="1">
        <f t="array" ref="AG138">J138*INDEX('0.1_Goos'!$C$2:$W$151,MATCH($A138&amp;$B138,'0.1_Goos'!$A$2:$A$151&amp;'0.1_Goos'!$B$2:$B$151,0),MATCH('0.1_Price'!AG$4,'0.1_Goos'!$C$1:$W$1,0))</f>
        <v>0</v>
      </c>
      <c r="AH138" s="1">
        <f t="array" ref="AH138">K138*INDEX('0.1_Goos'!$C$2:$W$151,MATCH($A138&amp;$B138,'0.1_Goos'!$A$2:$A$151&amp;'0.1_Goos'!$B$2:$B$151,0),MATCH('0.1_Price'!AH$4,'0.1_Goos'!$C$1:$W$1,0))</f>
        <v>0</v>
      </c>
      <c r="AI138" s="1">
        <f t="array" ref="AI138">L138*INDEX('0.1_Goos'!$C$2:$W$151,MATCH($A138&amp;$B138,'0.1_Goos'!$A$2:$A$151&amp;'0.1_Goos'!$B$2:$B$151,0),MATCH('0.1_Price'!AI$4,'0.1_Goos'!$C$1:$W$1,0))</f>
        <v>0</v>
      </c>
      <c r="AJ138" s="1">
        <f t="array" ref="AJ138">M138*INDEX('0.1_Goos'!$C$2:$W$151,MATCH($A138&amp;$B138,'0.1_Goos'!$A$2:$A$151&amp;'0.1_Goos'!$B$2:$B$151,0),MATCH('0.1_Price'!AJ$4,'0.1_Goos'!$C$1:$W$1,0))</f>
        <v>0</v>
      </c>
      <c r="AK138" s="1">
        <f t="array" ref="AK138">N138*INDEX('0.1_Goos'!$C$2:$W$151,MATCH($A138&amp;$B138,'0.1_Goos'!$A$2:$A$151&amp;'0.1_Goos'!$B$2:$B$151,0),MATCH('0.1_Price'!AK$4,'0.1_Goos'!$C$1:$W$1,0))</f>
        <v>0</v>
      </c>
      <c r="AL138" s="1">
        <f t="array" ref="AL138">O138*INDEX('0.1_Goos'!$C$2:$W$151,MATCH($A138&amp;$B138,'0.1_Goos'!$A$2:$A$151&amp;'0.1_Goos'!$B$2:$B$151,0),MATCH('0.1_Price'!AL$4,'0.1_Goos'!$C$1:$W$1,0))</f>
        <v>0</v>
      </c>
      <c r="AM138" s="1">
        <f t="array" ref="AM138">P138*INDEX('0.1_Goos'!$C$2:$W$151,MATCH($A138&amp;$B138,'0.1_Goos'!$A$2:$A$151&amp;'0.1_Goos'!$B$2:$B$151,0),MATCH('0.1_Price'!AM$4,'0.1_Goos'!$C$1:$W$1,0))</f>
        <v>0</v>
      </c>
      <c r="AN138" s="1">
        <f t="array" ref="AN138">Q138*INDEX('0.1_Goos'!$C$2:$W$151,MATCH($A138&amp;$B138,'0.1_Goos'!$A$2:$A$151&amp;'0.1_Goos'!$B$2:$B$151,0),MATCH('0.1_Price'!AN$4,'0.1_Goos'!$C$1:$W$1,0))</f>
        <v>0</v>
      </c>
      <c r="AO138" s="1">
        <f t="array" ref="AO138">R138*INDEX('0.1_Goos'!$C$2:$W$151,MATCH($A138&amp;$B138,'0.1_Goos'!$A$2:$A$151&amp;'0.1_Goos'!$B$2:$B$151,0),MATCH('0.1_Price'!AO$4,'0.1_Goos'!$C$1:$W$1,0))</f>
        <v>0</v>
      </c>
      <c r="AP138" s="1">
        <f t="array" ref="AP138">S138*INDEX('0.1_Goos'!$C$2:$W$151,MATCH($A138&amp;$B138,'0.1_Goos'!$A$2:$A$151&amp;'0.1_Goos'!$B$2:$B$151,0),MATCH('0.1_Price'!AP$4,'0.1_Goos'!$C$1:$W$1,0))</f>
        <v>0</v>
      </c>
      <c r="AQ138" s="1">
        <f t="array" ref="AQ138">T138*INDEX('0.1_Goos'!$C$2:$W$151,MATCH($A138&amp;$B138,'0.1_Goos'!$A$2:$A$151&amp;'0.1_Goos'!$B$2:$B$151,0),MATCH('0.1_Price'!AQ$4,'0.1_Goos'!$C$1:$W$1,0))</f>
        <v>0</v>
      </c>
      <c r="AR138" s="1">
        <f t="array" ref="AR138">U138*INDEX('0.1_Goos'!$C$2:$W$151,MATCH($A138&amp;$B138,'0.1_Goos'!$A$2:$A$151&amp;'0.1_Goos'!$B$2:$B$151,0),MATCH('0.1_Price'!AR$4,'0.1_Goos'!$C$1:$W$1,0))</f>
        <v>0</v>
      </c>
      <c r="AS138" s="1">
        <f t="array" ref="AS138">V138*INDEX('0.1_Goos'!$C$2:$W$151,MATCH($A138&amp;$B138,'0.1_Goos'!$A$2:$A$151&amp;'0.1_Goos'!$B$2:$B$151,0),MATCH('0.1_Price'!AS$4,'0.1_Goos'!$C$1:$W$1,0))</f>
        <v>0</v>
      </c>
      <c r="AT138" s="1">
        <f t="array" ref="AT138">W138*INDEX('0.1_Goos'!$C$2:$W$151,MATCH($A138&amp;$B138,'0.1_Goos'!$A$2:$A$151&amp;'0.1_Goos'!$B$2:$B$151,0),MATCH('0.1_Price'!AT$4,'0.1_Goos'!$C$1:$W$1,0))</f>
        <v>0</v>
      </c>
    </row>
    <row r="139" spans="1:46" x14ac:dyDescent="0.25">
      <c r="A139" s="23" t="s">
        <v>51</v>
      </c>
      <c r="B139" s="14" t="s">
        <v>54</v>
      </c>
      <c r="C139" s="15">
        <v>6.2228988281250001E-2</v>
      </c>
      <c r="D139" s="16">
        <v>6.2228988281250001E-2</v>
      </c>
      <c r="E139" s="16">
        <v>6.2228988281250001E-2</v>
      </c>
      <c r="F139" s="16">
        <v>6.2228988281250001E-2</v>
      </c>
      <c r="G139" s="16">
        <v>6.2228988281250001E-2</v>
      </c>
      <c r="H139" s="16">
        <v>7.0684687499999996E-2</v>
      </c>
      <c r="I139" s="16">
        <v>8.5509374999999985E-2</v>
      </c>
      <c r="J139" s="16">
        <v>9.5343750000000005E-2</v>
      </c>
      <c r="K139" s="16">
        <v>0.11527500000000002</v>
      </c>
      <c r="L139" s="16">
        <v>0.21062812500000003</v>
      </c>
      <c r="M139" s="16">
        <v>0.21649921875</v>
      </c>
      <c r="N139" s="16">
        <v>0.21649921875</v>
      </c>
      <c r="O139" s="16">
        <v>0.21649921875</v>
      </c>
      <c r="P139" s="16">
        <v>0.21649921875</v>
      </c>
      <c r="Q139" s="16">
        <v>0.21649921875</v>
      </c>
      <c r="R139" s="16">
        <v>0.24445546874999999</v>
      </c>
      <c r="S139" s="16">
        <v>0.24445546874999999</v>
      </c>
      <c r="T139" s="16">
        <v>0.24445546874999999</v>
      </c>
      <c r="U139" s="16">
        <v>0.24445546874999999</v>
      </c>
      <c r="V139" s="16">
        <v>0.24445546874999999</v>
      </c>
      <c r="W139" s="16">
        <v>0.24445546874999999</v>
      </c>
      <c r="X139" s="17"/>
      <c r="Y139"/>
      <c r="Z139" s="1">
        <f t="array" ref="Z139">C139*INDEX('0.1_Goos'!$C$2:$W$151,MATCH($A139&amp;$B139,'0.1_Goos'!$A$2:$A$151&amp;'0.1_Goos'!$B$2:$B$151,0),MATCH('0.1_Price'!Z$4,'0.1_Goos'!$C$1:$W$1,0))</f>
        <v>1933038.4895004649</v>
      </c>
      <c r="AA139" s="1">
        <f t="array" ref="AA139">D139*INDEX('0.1_Goos'!$C$2:$W$151,MATCH($A139&amp;$B139,'0.1_Goos'!$A$2:$A$151&amp;'0.1_Goos'!$B$2:$B$151,0),MATCH('0.1_Price'!AA$4,'0.1_Goos'!$C$1:$W$1,0))</f>
        <v>2165045.3736455697</v>
      </c>
      <c r="AB139" s="1">
        <f t="array" ref="AB139">E139*INDEX('0.1_Goos'!$C$2:$W$151,MATCH($A139&amp;$B139,'0.1_Goos'!$A$2:$A$151&amp;'0.1_Goos'!$B$2:$B$151,0),MATCH('0.1_Price'!AB$4,'0.1_Goos'!$C$1:$W$1,0))</f>
        <v>2415420.3499814388</v>
      </c>
      <c r="AC139" s="1">
        <f t="array" ref="AC139">F139*INDEX('0.1_Goos'!$C$2:$W$151,MATCH($A139&amp;$B139,'0.1_Goos'!$A$2:$A$151&amp;'0.1_Goos'!$B$2:$B$151,0),MATCH('0.1_Price'!AC$4,'0.1_Goos'!$C$1:$W$1,0))</f>
        <v>2496924.5768118752</v>
      </c>
      <c r="AD139" s="1">
        <f t="array" ref="AD139">G139*INDEX('0.1_Goos'!$C$2:$W$151,MATCH($A139&amp;$B139,'0.1_Goos'!$A$2:$A$151&amp;'0.1_Goos'!$B$2:$B$151,0),MATCH('0.1_Price'!AD$4,'0.1_Goos'!$C$1:$W$1,0))</f>
        <v>2635678.7145394436</v>
      </c>
      <c r="AE139" s="1">
        <f t="array" ref="AE139">H139*INDEX('0.1_Goos'!$C$2:$W$151,MATCH($A139&amp;$B139,'0.1_Goos'!$A$2:$A$151&amp;'0.1_Goos'!$B$2:$B$151,0),MATCH('0.1_Price'!AE$4,'0.1_Goos'!$C$1:$W$1,0))</f>
        <v>3151423.8712332896</v>
      </c>
      <c r="AF139" s="1">
        <f t="array" ref="AF139">I139*INDEX('0.1_Goos'!$C$2:$W$151,MATCH($A139&amp;$B139,'0.1_Goos'!$A$2:$A$151&amp;'0.1_Goos'!$B$2:$B$151,0),MATCH('0.1_Price'!AF$4,'0.1_Goos'!$C$1:$W$1,0))</f>
        <v>3982226.9462841591</v>
      </c>
      <c r="AG139" s="1">
        <f t="array" ref="AG139">J139*INDEX('0.1_Goos'!$C$2:$W$151,MATCH($A139&amp;$B139,'0.1_Goos'!$A$2:$A$151&amp;'0.1_Goos'!$B$2:$B$151,0),MATCH('0.1_Price'!AG$4,'0.1_Goos'!$C$1:$W$1,0))</f>
        <v>4629610.6013929611</v>
      </c>
      <c r="AH139" s="1">
        <f t="array" ref="AH139">K139*INDEX('0.1_Goos'!$C$2:$W$151,MATCH($A139&amp;$B139,'0.1_Goos'!$A$2:$A$151&amp;'0.1_Goos'!$B$2:$B$151,0),MATCH('0.1_Price'!AH$4,'0.1_Goos'!$C$1:$W$1,0))</f>
        <v>5826394.972483323</v>
      </c>
      <c r="AI139" s="1">
        <f t="array" ref="AI139">L139*INDEX('0.1_Goos'!$C$2:$W$151,MATCH($A139&amp;$B139,'0.1_Goos'!$A$2:$A$151&amp;'0.1_Goos'!$B$2:$B$151,0),MATCH('0.1_Price'!AI$4,'0.1_Goos'!$C$1:$W$1,0))</f>
        <v>11064260.732613036</v>
      </c>
      <c r="AJ139" s="1">
        <f t="array" ref="AJ139">M139*INDEX('0.1_Goos'!$C$2:$W$151,MATCH($A139&amp;$B139,'0.1_Goos'!$A$2:$A$151&amp;'0.1_Goos'!$B$2:$B$151,0),MATCH('0.1_Price'!AJ$4,'0.1_Goos'!$C$1:$W$1,0))</f>
        <v>11802721.506735174</v>
      </c>
      <c r="AK139" s="1">
        <f t="array" ref="AK139">N139*INDEX('0.1_Goos'!$C$2:$W$151,MATCH($A139&amp;$B139,'0.1_Goos'!$A$2:$A$151&amp;'0.1_Goos'!$B$2:$B$151,0),MATCH('0.1_Price'!AK$4,'0.1_Goos'!$C$1:$W$1,0))</f>
        <v>12111355.890963018</v>
      </c>
      <c r="AL139" s="1">
        <f t="array" ref="AL139">O139*INDEX('0.1_Goos'!$C$2:$W$151,MATCH($A139&amp;$B139,'0.1_Goos'!$A$2:$A$151&amp;'0.1_Goos'!$B$2:$B$151,0),MATCH('0.1_Price'!AL$4,'0.1_Goos'!$C$1:$W$1,0))</f>
        <v>12419990.275190862</v>
      </c>
      <c r="AM139" s="1">
        <f t="array" ref="AM139">P139*INDEX('0.1_Goos'!$C$2:$W$151,MATCH($A139&amp;$B139,'0.1_Goos'!$A$2:$A$151&amp;'0.1_Goos'!$B$2:$B$151,0),MATCH('0.1_Price'!AM$4,'0.1_Goos'!$C$1:$W$1,0))</f>
        <v>12728624.659418706</v>
      </c>
      <c r="AN139" s="1">
        <f t="array" ref="AN139">Q139*INDEX('0.1_Goos'!$C$2:$W$151,MATCH($A139&amp;$B139,'0.1_Goos'!$A$2:$A$151&amp;'0.1_Goos'!$B$2:$B$151,0),MATCH('0.1_Price'!AN$4,'0.1_Goos'!$C$1:$W$1,0))</f>
        <v>13037259.04364655</v>
      </c>
      <c r="AO139" s="1">
        <f t="array" ref="AO139">R139*INDEX('0.1_Goos'!$C$2:$W$151,MATCH($A139&amp;$B139,'0.1_Goos'!$A$2:$A$151&amp;'0.1_Goos'!$B$2:$B$151,0),MATCH('0.1_Price'!AO$4,'0.1_Goos'!$C$1:$W$1,0))</f>
        <v>15069230.515634732</v>
      </c>
      <c r="AP139" s="1">
        <f t="array" ref="AP139">S139*INDEX('0.1_Goos'!$C$2:$W$151,MATCH($A139&amp;$B139,'0.1_Goos'!$A$2:$A$151&amp;'0.1_Goos'!$B$2:$B$151,0),MATCH('0.1_Price'!AP$4,'0.1_Goos'!$C$1:$W$1,0))</f>
        <v>15417718.43861383</v>
      </c>
      <c r="AQ139" s="1">
        <f t="array" ref="AQ139">T139*INDEX('0.1_Goos'!$C$2:$W$151,MATCH($A139&amp;$B139,'0.1_Goos'!$A$2:$A$151&amp;'0.1_Goos'!$B$2:$B$151,0),MATCH('0.1_Price'!AQ$4,'0.1_Goos'!$C$1:$W$1,0))</f>
        <v>15766206.36159293</v>
      </c>
      <c r="AR139" s="1">
        <f t="array" ref="AR139">U139*INDEX('0.1_Goos'!$C$2:$W$151,MATCH($A139&amp;$B139,'0.1_Goos'!$A$2:$A$151&amp;'0.1_Goos'!$B$2:$B$151,0),MATCH('0.1_Price'!AR$4,'0.1_Goos'!$C$1:$W$1,0))</f>
        <v>16114694.284572029</v>
      </c>
      <c r="AS139" s="1">
        <f t="array" ref="AS139">V139*INDEX('0.1_Goos'!$C$2:$W$151,MATCH($A139&amp;$B139,'0.1_Goos'!$A$2:$A$151&amp;'0.1_Goos'!$B$2:$B$151,0),MATCH('0.1_Price'!AS$4,'0.1_Goos'!$C$1:$W$1,0))</f>
        <v>16463182.207551129</v>
      </c>
      <c r="AT139" s="1">
        <f t="array" ref="AT139">W139*INDEX('0.1_Goos'!$C$2:$W$151,MATCH($A139&amp;$B139,'0.1_Goos'!$A$2:$A$151&amp;'0.1_Goos'!$B$2:$B$151,0),MATCH('0.1_Price'!AT$4,'0.1_Goos'!$C$1:$W$1,0))</f>
        <v>16811670.130530231</v>
      </c>
    </row>
    <row r="140" spans="1:46" x14ac:dyDescent="0.25">
      <c r="A140" s="23" t="s">
        <v>51</v>
      </c>
      <c r="B140" s="14" t="s">
        <v>28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C140*INDEX('0.1_Goos'!$C$2:$W$151,MATCH($A140&amp;$B140,'0.1_Goos'!$A$2:$A$151&amp;'0.1_Goos'!$B$2:$B$151,0),MATCH('0.1_Price'!Z$4,'0.1_Goos'!$C$1:$W$1,0))</f>
        <v>0</v>
      </c>
      <c r="AA140" s="1">
        <f t="array" ref="AA140">D140*INDEX('0.1_Goos'!$C$2:$W$151,MATCH($A140&amp;$B140,'0.1_Goos'!$A$2:$A$151&amp;'0.1_Goos'!$B$2:$B$151,0),MATCH('0.1_Price'!AA$4,'0.1_Goos'!$C$1:$W$1,0))</f>
        <v>0</v>
      </c>
      <c r="AB140" s="1">
        <f t="array" ref="AB140">E140*INDEX('0.1_Goos'!$C$2:$W$151,MATCH($A140&amp;$B140,'0.1_Goos'!$A$2:$A$151&amp;'0.1_Goos'!$B$2:$B$151,0),MATCH('0.1_Price'!AB$4,'0.1_Goos'!$C$1:$W$1,0))</f>
        <v>0</v>
      </c>
      <c r="AC140" s="1">
        <f t="array" ref="AC140">F140*INDEX('0.1_Goos'!$C$2:$W$151,MATCH($A140&amp;$B140,'0.1_Goos'!$A$2:$A$151&amp;'0.1_Goos'!$B$2:$B$151,0),MATCH('0.1_Price'!AC$4,'0.1_Goos'!$C$1:$W$1,0))</f>
        <v>0</v>
      </c>
      <c r="AD140" s="1">
        <f t="array" ref="AD140">G140*INDEX('0.1_Goos'!$C$2:$W$151,MATCH($A140&amp;$B140,'0.1_Goos'!$A$2:$A$151&amp;'0.1_Goos'!$B$2:$B$151,0),MATCH('0.1_Price'!AD$4,'0.1_Goos'!$C$1:$W$1,0))</f>
        <v>0</v>
      </c>
      <c r="AE140" s="1">
        <f t="array" ref="AE140">H140*INDEX('0.1_Goos'!$C$2:$W$151,MATCH($A140&amp;$B140,'0.1_Goos'!$A$2:$A$151&amp;'0.1_Goos'!$B$2:$B$151,0),MATCH('0.1_Price'!AE$4,'0.1_Goos'!$C$1:$W$1,0))</f>
        <v>0</v>
      </c>
      <c r="AF140" s="1">
        <f t="array" ref="AF140">I140*INDEX('0.1_Goos'!$C$2:$W$151,MATCH($A140&amp;$B140,'0.1_Goos'!$A$2:$A$151&amp;'0.1_Goos'!$B$2:$B$151,0),MATCH('0.1_Price'!AF$4,'0.1_Goos'!$C$1:$W$1,0))</f>
        <v>0</v>
      </c>
      <c r="AG140" s="1">
        <f t="array" ref="AG140">J140*INDEX('0.1_Goos'!$C$2:$W$151,MATCH($A140&amp;$B140,'0.1_Goos'!$A$2:$A$151&amp;'0.1_Goos'!$B$2:$B$151,0),MATCH('0.1_Price'!AG$4,'0.1_Goos'!$C$1:$W$1,0))</f>
        <v>0</v>
      </c>
      <c r="AH140" s="1">
        <f t="array" ref="AH140">K140*INDEX('0.1_Goos'!$C$2:$W$151,MATCH($A140&amp;$B140,'0.1_Goos'!$A$2:$A$151&amp;'0.1_Goos'!$B$2:$B$151,0),MATCH('0.1_Price'!AH$4,'0.1_Goos'!$C$1:$W$1,0))</f>
        <v>0</v>
      </c>
      <c r="AI140" s="1">
        <f t="array" ref="AI140">L140*INDEX('0.1_Goos'!$C$2:$W$151,MATCH($A140&amp;$B140,'0.1_Goos'!$A$2:$A$151&amp;'0.1_Goos'!$B$2:$B$151,0),MATCH('0.1_Price'!AI$4,'0.1_Goos'!$C$1:$W$1,0))</f>
        <v>0</v>
      </c>
      <c r="AJ140" s="1">
        <f t="array" ref="AJ140">M140*INDEX('0.1_Goos'!$C$2:$W$151,MATCH($A140&amp;$B140,'0.1_Goos'!$A$2:$A$151&amp;'0.1_Goos'!$B$2:$B$151,0),MATCH('0.1_Price'!AJ$4,'0.1_Goos'!$C$1:$W$1,0))</f>
        <v>0</v>
      </c>
      <c r="AK140" s="1">
        <f t="array" ref="AK140">N140*INDEX('0.1_Goos'!$C$2:$W$151,MATCH($A140&amp;$B140,'0.1_Goos'!$A$2:$A$151&amp;'0.1_Goos'!$B$2:$B$151,0),MATCH('0.1_Price'!AK$4,'0.1_Goos'!$C$1:$W$1,0))</f>
        <v>0</v>
      </c>
      <c r="AL140" s="1">
        <f t="array" ref="AL140">O140*INDEX('0.1_Goos'!$C$2:$W$151,MATCH($A140&amp;$B140,'0.1_Goos'!$A$2:$A$151&amp;'0.1_Goos'!$B$2:$B$151,0),MATCH('0.1_Price'!AL$4,'0.1_Goos'!$C$1:$W$1,0))</f>
        <v>0</v>
      </c>
      <c r="AM140" s="1">
        <f t="array" ref="AM140">P140*INDEX('0.1_Goos'!$C$2:$W$151,MATCH($A140&amp;$B140,'0.1_Goos'!$A$2:$A$151&amp;'0.1_Goos'!$B$2:$B$151,0),MATCH('0.1_Price'!AM$4,'0.1_Goos'!$C$1:$W$1,0))</f>
        <v>0</v>
      </c>
      <c r="AN140" s="1">
        <f t="array" ref="AN140">Q140*INDEX('0.1_Goos'!$C$2:$W$151,MATCH($A140&amp;$B140,'0.1_Goos'!$A$2:$A$151&amp;'0.1_Goos'!$B$2:$B$151,0),MATCH('0.1_Price'!AN$4,'0.1_Goos'!$C$1:$W$1,0))</f>
        <v>0</v>
      </c>
      <c r="AO140" s="1">
        <f t="array" ref="AO140">R140*INDEX('0.1_Goos'!$C$2:$W$151,MATCH($A140&amp;$B140,'0.1_Goos'!$A$2:$A$151&amp;'0.1_Goos'!$B$2:$B$151,0),MATCH('0.1_Price'!AO$4,'0.1_Goos'!$C$1:$W$1,0))</f>
        <v>0</v>
      </c>
      <c r="AP140" s="1">
        <f t="array" ref="AP140">S140*INDEX('0.1_Goos'!$C$2:$W$151,MATCH($A140&amp;$B140,'0.1_Goos'!$A$2:$A$151&amp;'0.1_Goos'!$B$2:$B$151,0),MATCH('0.1_Price'!AP$4,'0.1_Goos'!$C$1:$W$1,0))</f>
        <v>0</v>
      </c>
      <c r="AQ140" s="1">
        <f t="array" ref="AQ140">T140*INDEX('0.1_Goos'!$C$2:$W$151,MATCH($A140&amp;$B140,'0.1_Goos'!$A$2:$A$151&amp;'0.1_Goos'!$B$2:$B$151,0),MATCH('0.1_Price'!AQ$4,'0.1_Goos'!$C$1:$W$1,0))</f>
        <v>0</v>
      </c>
      <c r="AR140" s="1">
        <f t="array" ref="AR140">U140*INDEX('0.1_Goos'!$C$2:$W$151,MATCH($A140&amp;$B140,'0.1_Goos'!$A$2:$A$151&amp;'0.1_Goos'!$B$2:$B$151,0),MATCH('0.1_Price'!AR$4,'0.1_Goos'!$C$1:$W$1,0))</f>
        <v>0</v>
      </c>
      <c r="AS140" s="1">
        <f t="array" ref="AS140">V140*INDEX('0.1_Goos'!$C$2:$W$151,MATCH($A140&amp;$B140,'0.1_Goos'!$A$2:$A$151&amp;'0.1_Goos'!$B$2:$B$151,0),MATCH('0.1_Price'!AS$4,'0.1_Goos'!$C$1:$W$1,0))</f>
        <v>0</v>
      </c>
      <c r="AT140" s="1">
        <f t="array" ref="AT140">W140*INDEX('0.1_Goos'!$C$2:$W$151,MATCH($A140&amp;$B140,'0.1_Goos'!$A$2:$A$151&amp;'0.1_Goos'!$B$2:$B$151,0),MATCH('0.1_Price'!AT$4,'0.1_Goos'!$C$1:$W$1,0))</f>
        <v>0</v>
      </c>
    </row>
    <row r="141" spans="1:46" x14ac:dyDescent="0.25">
      <c r="A141" s="23" t="s">
        <v>51</v>
      </c>
      <c r="B141" s="14" t="s">
        <v>29</v>
      </c>
      <c r="C141" s="15">
        <v>0.44001984374999997</v>
      </c>
      <c r="D141" s="16">
        <v>0.44001984374999997</v>
      </c>
      <c r="E141" s="16">
        <v>0.44001984374999997</v>
      </c>
      <c r="F141" s="16">
        <v>0.44001984374999997</v>
      </c>
      <c r="G141" s="16">
        <v>0.44001984374999997</v>
      </c>
      <c r="H141" s="16">
        <v>0.56006089453124996</v>
      </c>
      <c r="I141" s="16">
        <v>0.56006089453124996</v>
      </c>
      <c r="J141" s="16">
        <v>0.56006089453124996</v>
      </c>
      <c r="K141" s="16">
        <v>0.56006089453124996</v>
      </c>
      <c r="L141" s="16">
        <v>0.66782474999999997</v>
      </c>
      <c r="M141" s="16">
        <v>1.0700099999999997</v>
      </c>
      <c r="N141" s="16">
        <v>1.1344379062499996</v>
      </c>
      <c r="O141" s="16">
        <v>1.1690957812500002</v>
      </c>
      <c r="P141" s="16">
        <v>1.1690957812500002</v>
      </c>
      <c r="Q141" s="16">
        <v>1.1690957812500002</v>
      </c>
      <c r="R141" s="16">
        <v>1.3200595312499999</v>
      </c>
      <c r="S141" s="16">
        <v>1.3200595312499999</v>
      </c>
      <c r="T141" s="16">
        <v>1.3200595312499999</v>
      </c>
      <c r="U141" s="16">
        <v>1.3200595312499999</v>
      </c>
      <c r="V141" s="16">
        <v>1.3200595312499999</v>
      </c>
      <c r="W141" s="16">
        <v>1.8907298437499998</v>
      </c>
      <c r="X141" s="17"/>
      <c r="Y141"/>
      <c r="Z141" s="1">
        <f t="array" ref="Z141">C141*INDEX('0.1_Goos'!$C$2:$W$151,MATCH($A141&amp;$B141,'0.1_Goos'!$A$2:$A$151&amp;'0.1_Goos'!$B$2:$B$151,0),MATCH('0.1_Price'!Z$4,'0.1_Goos'!$C$1:$W$1,0))</f>
        <v>4478780.2055197479</v>
      </c>
      <c r="AA141" s="1">
        <f t="array" ref="AA141">D141*INDEX('0.1_Goos'!$C$2:$W$151,MATCH($A141&amp;$B141,'0.1_Goos'!$A$2:$A$151&amp;'0.1_Goos'!$B$2:$B$151,0),MATCH('0.1_Price'!AA$4,'0.1_Goos'!$C$1:$W$1,0))</f>
        <v>5016331.757595635</v>
      </c>
      <c r="AB141" s="1">
        <f t="array" ref="AB141">E141*INDEX('0.1_Goos'!$C$2:$W$151,MATCH($A141&amp;$B141,'0.1_Goos'!$A$2:$A$151&amp;'0.1_Goos'!$B$2:$B$151,0),MATCH('0.1_Price'!AB$4,'0.1_Goos'!$C$1:$W$1,0))</f>
        <v>5596441.5143653192</v>
      </c>
      <c r="AC141" s="1">
        <f t="array" ref="AC141">F141*INDEX('0.1_Goos'!$C$2:$W$151,MATCH($A141&amp;$B141,'0.1_Goos'!$A$2:$A$151&amp;'0.1_Goos'!$B$2:$B$151,0),MATCH('0.1_Price'!AC$4,'0.1_Goos'!$C$1:$W$1,0))</f>
        <v>6222021.4174179696</v>
      </c>
      <c r="AD141" s="1">
        <f t="array" ref="AD141">G141*INDEX('0.1_Goos'!$C$2:$W$151,MATCH($A141&amp;$B141,'0.1_Goos'!$A$2:$A$151&amp;'0.1_Goos'!$B$2:$B$151,0),MATCH('0.1_Price'!AD$4,'0.1_Goos'!$C$1:$W$1,0))</f>
        <v>6896168.2069899598</v>
      </c>
      <c r="AE141" s="1">
        <f t="array" ref="AE141">H141*INDEX('0.1_Goos'!$C$2:$W$151,MATCH($A141&amp;$B141,'0.1_Goos'!$A$2:$A$151&amp;'0.1_Goos'!$B$2:$B$151,0),MATCH('0.1_Price'!AE$4,'0.1_Goos'!$C$1:$W$1,0))</f>
        <v>9178708.3366669714</v>
      </c>
      <c r="AF141" s="1">
        <f t="array" ref="AF141">I141*INDEX('0.1_Goos'!$C$2:$W$151,MATCH($A141&amp;$B141,'0.1_Goos'!$A$2:$A$151&amp;'0.1_Goos'!$B$2:$B$151,0),MATCH('0.1_Price'!AF$4,'0.1_Goos'!$C$1:$W$1,0))</f>
        <v>9587654.3019126896</v>
      </c>
      <c r="AG141" s="1">
        <f t="array" ref="AG141">J141*INDEX('0.1_Goos'!$C$2:$W$151,MATCH($A141&amp;$B141,'0.1_Goos'!$A$2:$A$151&amp;'0.1_Goos'!$B$2:$B$151,0),MATCH('0.1_Price'!AG$4,'0.1_Goos'!$C$1:$W$1,0))</f>
        <v>9996600.2671584617</v>
      </c>
      <c r="AH141" s="1">
        <f t="array" ref="AH141">K141*INDEX('0.1_Goos'!$C$2:$W$151,MATCH($A141&amp;$B141,'0.1_Goos'!$A$2:$A$151&amp;'0.1_Goos'!$B$2:$B$151,0),MATCH('0.1_Price'!AH$4,'0.1_Goos'!$C$1:$W$1,0))</f>
        <v>10405546.232404178</v>
      </c>
      <c r="AI141" s="1">
        <f t="array" ref="AI141">L141*INDEX('0.1_Goos'!$C$2:$W$151,MATCH($A141&amp;$B141,'0.1_Goos'!$A$2:$A$151&amp;'0.1_Goos'!$B$2:$B$151,0),MATCH('0.1_Price'!AI$4,'0.1_Goos'!$C$1:$W$1,0))</f>
        <v>12895357.663414782</v>
      </c>
      <c r="AJ141" s="1">
        <f t="array" ref="AJ141">M141*INDEX('0.1_Goos'!$C$2:$W$151,MATCH($A141&amp;$B141,'0.1_Goos'!$A$2:$A$151&amp;'0.1_Goos'!$B$2:$B$151,0),MATCH('0.1_Price'!AJ$4,'0.1_Goos'!$C$1:$W$1,0))</f>
        <v>21442652.3721697</v>
      </c>
      <c r="AK141" s="1">
        <f t="array" ref="AK141">N141*INDEX('0.1_Goos'!$C$2:$W$151,MATCH($A141&amp;$B141,'0.1_Goos'!$A$2:$A$151&amp;'0.1_Goos'!$B$2:$B$151,0),MATCH('0.1_Price'!AK$4,'0.1_Goos'!$C$1:$W$1,0))</f>
        <v>23328241.590535711</v>
      </c>
      <c r="AL141" s="1">
        <f t="array" ref="AL141">O141*INDEX('0.1_Goos'!$C$2:$W$151,MATCH($A141&amp;$B141,'0.1_Goos'!$A$2:$A$151&amp;'0.1_Goos'!$B$2:$B$151,0),MATCH('0.1_Price'!AL$4,'0.1_Goos'!$C$1:$W$1,0))</f>
        <v>24653572.319200292</v>
      </c>
      <c r="AM141" s="1">
        <f t="array" ref="AM141">P141*INDEX('0.1_Goos'!$C$2:$W$151,MATCH($A141&amp;$B141,'0.1_Goos'!$A$2:$A$151&amp;'0.1_Goos'!$B$2:$B$151,0),MATCH('0.1_Price'!AM$4,'0.1_Goos'!$C$1:$W$1,0))</f>
        <v>25266208.878743533</v>
      </c>
      <c r="AN141" s="1">
        <f t="array" ref="AN141">Q141*INDEX('0.1_Goos'!$C$2:$W$151,MATCH($A141&amp;$B141,'0.1_Goos'!$A$2:$A$151&amp;'0.1_Goos'!$B$2:$B$151,0),MATCH('0.1_Price'!AN$4,'0.1_Goos'!$C$1:$W$1,0))</f>
        <v>25878845.43828677</v>
      </c>
      <c r="AO141" s="1">
        <f t="array" ref="AO141">R141*INDEX('0.1_Goos'!$C$2:$W$151,MATCH($A141&amp;$B141,'0.1_Goos'!$A$2:$A$151&amp;'0.1_Goos'!$B$2:$B$151,0),MATCH('0.1_Price'!AO$4,'0.1_Goos'!$C$1:$W$1,0))</f>
        <v>29912291.07916455</v>
      </c>
      <c r="AP141" s="1">
        <f t="array" ref="AP141">S141*INDEX('0.1_Goos'!$C$2:$W$151,MATCH($A141&amp;$B141,'0.1_Goos'!$A$2:$A$151&amp;'0.1_Goos'!$B$2:$B$151,0),MATCH('0.1_Price'!AP$4,'0.1_Goos'!$C$1:$W$1,0))</f>
        <v>30604036.565366223</v>
      </c>
      <c r="AQ141" s="1">
        <f t="array" ref="AQ141">T141*INDEX('0.1_Goos'!$C$2:$W$151,MATCH($A141&amp;$B141,'0.1_Goos'!$A$2:$A$151&amp;'0.1_Goos'!$B$2:$B$151,0),MATCH('0.1_Price'!AQ$4,'0.1_Goos'!$C$1:$W$1,0))</f>
        <v>31295782.051568024</v>
      </c>
      <c r="AR141" s="1">
        <f t="array" ref="AR141">U141*INDEX('0.1_Goos'!$C$2:$W$151,MATCH($A141&amp;$B141,'0.1_Goos'!$A$2:$A$151&amp;'0.1_Goos'!$B$2:$B$151,0),MATCH('0.1_Price'!AR$4,'0.1_Goos'!$C$1:$W$1,0))</f>
        <v>31987527.537769832</v>
      </c>
      <c r="AS141" s="1">
        <f t="array" ref="AS141">V141*INDEX('0.1_Goos'!$C$2:$W$151,MATCH($A141&amp;$B141,'0.1_Goos'!$A$2:$A$151&amp;'0.1_Goos'!$B$2:$B$151,0),MATCH('0.1_Price'!AS$4,'0.1_Goos'!$C$1:$W$1,0))</f>
        <v>32679273.023971632</v>
      </c>
      <c r="AT141" s="1">
        <f t="array" ref="AT141">W141*INDEX('0.1_Goos'!$C$2:$W$151,MATCH($A141&amp;$B141,'0.1_Goos'!$A$2:$A$151&amp;'0.1_Goos'!$B$2:$B$151,0),MATCH('0.1_Price'!AT$4,'0.1_Goos'!$C$1:$W$1,0))</f>
        <v>47797526.641674578</v>
      </c>
    </row>
    <row r="142" spans="1:46" x14ac:dyDescent="0.25">
      <c r="A142" s="23" t="s">
        <v>51</v>
      </c>
      <c r="B142" s="14" t="s">
        <v>30</v>
      </c>
      <c r="C142" s="15">
        <v>0.29869914374999995</v>
      </c>
      <c r="D142" s="16">
        <v>0.29869914374999995</v>
      </c>
      <c r="E142" s="16">
        <v>0.29869914374999995</v>
      </c>
      <c r="F142" s="16">
        <v>0.29869914374999995</v>
      </c>
      <c r="G142" s="16">
        <v>0.29869914374999995</v>
      </c>
      <c r="H142" s="16">
        <v>0.29869914374999995</v>
      </c>
      <c r="I142" s="16">
        <v>0.29869914374999995</v>
      </c>
      <c r="J142" s="16">
        <v>0.29869914374999995</v>
      </c>
      <c r="K142" s="16">
        <v>0.31348799999999999</v>
      </c>
      <c r="L142" s="16">
        <v>0.49783190625000001</v>
      </c>
      <c r="M142" s="16">
        <v>0.49783190625000001</v>
      </c>
      <c r="N142" s="16">
        <v>0.49783190625000001</v>
      </c>
      <c r="O142" s="16">
        <v>0.49783190625000001</v>
      </c>
      <c r="P142" s="16">
        <v>0.49783190625000001</v>
      </c>
      <c r="Q142" s="16">
        <v>0.49783190625000001</v>
      </c>
      <c r="R142" s="16">
        <v>0.49783190625000001</v>
      </c>
      <c r="S142" s="16">
        <v>0.49783190625000001</v>
      </c>
      <c r="T142" s="16">
        <v>0.49783190625000001</v>
      </c>
      <c r="U142" s="16">
        <v>0.63722484000000013</v>
      </c>
      <c r="V142" s="16">
        <v>0.63722484000000013</v>
      </c>
      <c r="W142" s="16">
        <v>0.63722484000000013</v>
      </c>
      <c r="X142" s="17"/>
      <c r="Y142"/>
      <c r="Z142" s="1">
        <f t="array" ref="Z142">C142*INDEX('0.1_Goos'!$C$2:$W$151,MATCH($A142&amp;$B142,'0.1_Goos'!$A$2:$A$151&amp;'0.1_Goos'!$B$2:$B$151,0),MATCH('0.1_Price'!Z$4,'0.1_Goos'!$C$1:$W$1,0))</f>
        <v>16140072.52958193</v>
      </c>
      <c r="AA142" s="1">
        <f t="array" ref="AA142">D142*INDEX('0.1_Goos'!$C$2:$W$151,MATCH($A142&amp;$B142,'0.1_Goos'!$A$2:$A$151&amp;'0.1_Goos'!$B$2:$B$151,0),MATCH('0.1_Price'!AA$4,'0.1_Goos'!$C$1:$W$1,0))</f>
        <v>18077234.131797109</v>
      </c>
      <c r="AB142" s="1">
        <f t="array" ref="AB142">E142*INDEX('0.1_Goos'!$C$2:$W$151,MATCH($A142&amp;$B142,'0.1_Goos'!$A$2:$A$151&amp;'0.1_Goos'!$B$2:$B$151,0),MATCH('0.1_Price'!AB$4,'0.1_Goos'!$C$1:$W$1,0))</f>
        <v>18505577.814524155</v>
      </c>
      <c r="AC142" s="1">
        <f t="array" ref="AC142">F142*INDEX('0.1_Goos'!$C$2:$W$151,MATCH($A142&amp;$B142,'0.1_Goos'!$A$2:$A$151&amp;'0.1_Goos'!$B$2:$B$151,0),MATCH('0.1_Price'!AC$4,'0.1_Goos'!$C$1:$W$1,0))</f>
        <v>19594441.219071746</v>
      </c>
      <c r="AD142" s="1">
        <f t="array" ref="AD142">G142*INDEX('0.1_Goos'!$C$2:$W$151,MATCH($A142&amp;$B142,'0.1_Goos'!$A$2:$A$151&amp;'0.1_Goos'!$B$2:$B$151,0),MATCH('0.1_Price'!AD$4,'0.1_Goos'!$C$1:$W$1,0))</f>
        <v>20683304.62361934</v>
      </c>
      <c r="AE142" s="1">
        <f t="array" ref="AE142">H142*INDEX('0.1_Goos'!$C$2:$W$151,MATCH($A142&amp;$B142,'0.1_Goos'!$A$2:$A$151&amp;'0.1_Goos'!$B$2:$B$151,0),MATCH('0.1_Price'!AE$4,'0.1_Goos'!$C$1:$W$1,0))</f>
        <v>21772168.028166931</v>
      </c>
      <c r="AF142" s="1">
        <f t="array" ref="AF142">I142*INDEX('0.1_Goos'!$C$2:$W$151,MATCH($A142&amp;$B142,'0.1_Goos'!$A$2:$A$151&amp;'0.1_Goos'!$B$2:$B$151,0),MATCH('0.1_Price'!AF$4,'0.1_Goos'!$C$1:$W$1,0))</f>
        <v>22742199.969829466</v>
      </c>
      <c r="AG142" s="1">
        <f t="array" ref="AG142">J142*INDEX('0.1_Goos'!$C$2:$W$151,MATCH($A142&amp;$B142,'0.1_Goos'!$A$2:$A$151&amp;'0.1_Goos'!$B$2:$B$151,0),MATCH('0.1_Price'!AG$4,'0.1_Goos'!$C$1:$W$1,0))</f>
        <v>23712231.911491998</v>
      </c>
      <c r="AH142" s="1">
        <f t="array" ref="AH142">K142*INDEX('0.1_Goos'!$C$2:$W$151,MATCH($A142&amp;$B142,'0.1_Goos'!$A$2:$A$151&amp;'0.1_Goos'!$B$2:$B$151,0),MATCH('0.1_Price'!AH$4,'0.1_Goos'!$C$1:$W$1,0))</f>
        <v>25904304.356740255</v>
      </c>
      <c r="AI142" s="1">
        <f t="array" ref="AI142">L142*INDEX('0.1_Goos'!$C$2:$W$151,MATCH($A142&amp;$B142,'0.1_Goos'!$A$2:$A$151&amp;'0.1_Goos'!$B$2:$B$151,0),MATCH('0.1_Price'!AI$4,'0.1_Goos'!$C$1:$W$1,0))</f>
        <v>42753826.32469511</v>
      </c>
      <c r="AJ142" s="1">
        <f t="array" ref="AJ142">M142*INDEX('0.1_Goos'!$C$2:$W$151,MATCH($A142&amp;$B142,'0.1_Goos'!$A$2:$A$151&amp;'0.1_Goos'!$B$2:$B$151,0),MATCH('0.1_Price'!AJ$4,'0.1_Goos'!$C$1:$W$1,0))</f>
        <v>44370546.22746595</v>
      </c>
      <c r="AK142" s="1">
        <f t="array" ref="AK142">N142*INDEX('0.1_Goos'!$C$2:$W$151,MATCH($A142&amp;$B142,'0.1_Goos'!$A$2:$A$151&amp;'0.1_Goos'!$B$2:$B$151,0),MATCH('0.1_Price'!AK$4,'0.1_Goos'!$C$1:$W$1,0))</f>
        <v>45530810.511000291</v>
      </c>
      <c r="AL142" s="1">
        <f t="array" ref="AL142">O142*INDEX('0.1_Goos'!$C$2:$W$151,MATCH($A142&amp;$B142,'0.1_Goos'!$A$2:$A$151&amp;'0.1_Goos'!$B$2:$B$151,0),MATCH('0.1_Price'!AL$4,'0.1_Goos'!$C$1:$W$1,0))</f>
        <v>46691074.794534594</v>
      </c>
      <c r="AM142" s="1">
        <f t="array" ref="AM142">P142*INDEX('0.1_Goos'!$C$2:$W$151,MATCH($A142&amp;$B142,'0.1_Goos'!$A$2:$A$151&amp;'0.1_Goos'!$B$2:$B$151,0),MATCH('0.1_Price'!AM$4,'0.1_Goos'!$C$1:$W$1,0))</f>
        <v>47851339.078068934</v>
      </c>
      <c r="AN142" s="1">
        <f t="array" ref="AN142">Q142*INDEX('0.1_Goos'!$C$2:$W$151,MATCH($A142&amp;$B142,'0.1_Goos'!$A$2:$A$151&amp;'0.1_Goos'!$B$2:$B$151,0),MATCH('0.1_Price'!AN$4,'0.1_Goos'!$C$1:$W$1,0))</f>
        <v>49011603.36160323</v>
      </c>
      <c r="AO142" s="1">
        <f t="array" ref="AO142">R142*INDEX('0.1_Goos'!$C$2:$W$151,MATCH($A142&amp;$B142,'0.1_Goos'!$A$2:$A$151&amp;'0.1_Goos'!$B$2:$B$151,0),MATCH('0.1_Price'!AO$4,'0.1_Goos'!$C$1:$W$1,0))</f>
        <v>50171867.645137176</v>
      </c>
      <c r="AP142" s="1">
        <f t="array" ref="AP142">S142*INDEX('0.1_Goos'!$C$2:$W$151,MATCH($A142&amp;$B142,'0.1_Goos'!$A$2:$A$151&amp;'0.1_Goos'!$B$2:$B$151,0),MATCH('0.1_Price'!AP$4,'0.1_Goos'!$C$1:$W$1,0))</f>
        <v>51332131.928671665</v>
      </c>
      <c r="AQ142" s="1">
        <f t="array" ref="AQ142">T142*INDEX('0.1_Goos'!$C$2:$W$151,MATCH($A142&amp;$B142,'0.1_Goos'!$A$2:$A$151&amp;'0.1_Goos'!$B$2:$B$151,0),MATCH('0.1_Price'!AQ$4,'0.1_Goos'!$C$1:$W$1,0))</f>
        <v>52492396.212206163</v>
      </c>
      <c r="AR142" s="1">
        <f t="array" ref="AR142">U142*INDEX('0.1_Goos'!$C$2:$W$151,MATCH($A142&amp;$B142,'0.1_Goos'!$A$2:$A$151&amp;'0.1_Goos'!$B$2:$B$151,0),MATCH('0.1_Price'!AR$4,'0.1_Goos'!$C$1:$W$1,0))</f>
        <v>68675405.434547409</v>
      </c>
      <c r="AS142" s="1">
        <f t="array" ref="AS142">V142*INDEX('0.1_Goos'!$C$2:$W$151,MATCH($A142&amp;$B142,'0.1_Goos'!$A$2:$A$151&amp;'0.1_Goos'!$B$2:$B$151,0),MATCH('0.1_Price'!AS$4,'0.1_Goos'!$C$1:$W$1,0))</f>
        <v>70160543.71747157</v>
      </c>
      <c r="AT142" s="1">
        <f t="array" ref="AT142">W142*INDEX('0.1_Goos'!$C$2:$W$151,MATCH($A142&amp;$B142,'0.1_Goos'!$A$2:$A$151&amp;'0.1_Goos'!$B$2:$B$151,0),MATCH('0.1_Price'!AT$4,'0.1_Goos'!$C$1:$W$1,0))</f>
        <v>71645682.000395074</v>
      </c>
    </row>
    <row r="143" spans="1:46" x14ac:dyDescent="0.25">
      <c r="A143" s="8" t="s">
        <v>52</v>
      </c>
      <c r="B143" s="8" t="s">
        <v>26</v>
      </c>
      <c r="C143" s="2">
        <v>0.26136175078124996</v>
      </c>
      <c r="D143" s="3">
        <v>0.27390562499999999</v>
      </c>
      <c r="E143" s="3">
        <v>0.2886975</v>
      </c>
      <c r="F143" s="3">
        <v>0.31549218749999997</v>
      </c>
      <c r="G143" s="3">
        <v>0.35177034374999999</v>
      </c>
      <c r="H143" s="3">
        <v>0.37702842187500002</v>
      </c>
      <c r="I143" s="3">
        <v>0.397582171875</v>
      </c>
      <c r="J143" s="3">
        <v>0.397582171875</v>
      </c>
      <c r="K143" s="3">
        <v>0.397582171875</v>
      </c>
      <c r="L143" s="3">
        <v>0.40086900000000014</v>
      </c>
      <c r="M143" s="3">
        <v>0.43538512499999998</v>
      </c>
      <c r="N143" s="3">
        <v>0.43538512499999998</v>
      </c>
      <c r="O143" s="3">
        <v>0.43538512499999998</v>
      </c>
      <c r="P143" s="3">
        <v>0.44597924999999999</v>
      </c>
      <c r="Q143" s="3">
        <v>0.46730250000000001</v>
      </c>
      <c r="R143" s="3">
        <v>0.47965049999999998</v>
      </c>
      <c r="S143" s="3">
        <v>0.49789687500000002</v>
      </c>
      <c r="T143" s="3">
        <v>0.55649278125000001</v>
      </c>
      <c r="U143" s="3">
        <v>0.58526212499999997</v>
      </c>
      <c r="V143" s="3">
        <v>0.602406</v>
      </c>
      <c r="W143" s="3">
        <v>0.62251875000000001</v>
      </c>
      <c r="X143" s="13"/>
      <c r="Y143"/>
      <c r="Z143" s="1">
        <f t="array" ref="Z143">C143*INDEX('0.1_Goos'!$C$2:$W$151,MATCH($A143&amp;$B143,'0.1_Goos'!$A$2:$A$151&amp;'0.1_Goos'!$B$2:$B$151,0),MATCH('0.1_Price'!Z$4,'0.1_Goos'!$C$1:$W$1,0))</f>
        <v>1616788.3225803624</v>
      </c>
      <c r="AA143" s="1">
        <f t="array" ref="AA143">D143*INDEX('0.1_Goos'!$C$2:$W$151,MATCH($A143&amp;$B143,'0.1_Goos'!$A$2:$A$151&amp;'0.1_Goos'!$B$2:$B$151,0),MATCH('0.1_Price'!AA$4,'0.1_Goos'!$C$1:$W$1,0))</f>
        <v>1897748.1868467196</v>
      </c>
      <c r="AB143" s="1">
        <f t="array" ref="AB143">E143*INDEX('0.1_Goos'!$C$2:$W$151,MATCH($A143&amp;$B143,'0.1_Goos'!$A$2:$A$151&amp;'0.1_Goos'!$B$2:$B$151,0),MATCH('0.1_Price'!AB$4,'0.1_Goos'!$C$1:$W$1,0))</f>
        <v>2231548.7335021114</v>
      </c>
      <c r="AC143" s="1">
        <f t="array" ref="AC143">F143*INDEX('0.1_Goos'!$C$2:$W$151,MATCH($A143&amp;$B143,'0.1_Goos'!$A$2:$A$151&amp;'0.1_Goos'!$B$2:$B$151,0),MATCH('0.1_Price'!AC$4,'0.1_Goos'!$C$1:$W$1,0))</f>
        <v>2711262.0424161348</v>
      </c>
      <c r="AD143" s="1">
        <f t="array" ref="AD143">G143*INDEX('0.1_Goos'!$C$2:$W$151,MATCH($A143&amp;$B143,'0.1_Goos'!$A$2:$A$151&amp;'0.1_Goos'!$B$2:$B$151,0),MATCH('0.1_Price'!AD$4,'0.1_Goos'!$C$1:$W$1,0))</f>
        <v>3350568.1212725714</v>
      </c>
      <c r="AE143" s="1">
        <f t="array" ref="AE143">H143*INDEX('0.1_Goos'!$C$2:$W$151,MATCH($A143&amp;$B143,'0.1_Goos'!$A$2:$A$151&amp;'0.1_Goos'!$B$2:$B$151,0),MATCH('0.1_Price'!AE$4,'0.1_Goos'!$C$1:$W$1,0))</f>
        <v>3969212.6550576179</v>
      </c>
      <c r="AF143" s="1">
        <f t="array" ref="AF143">I143*INDEX('0.1_Goos'!$C$2:$W$151,MATCH($A143&amp;$B143,'0.1_Goos'!$A$2:$A$151&amp;'0.1_Goos'!$B$2:$B$151,0),MATCH('0.1_Price'!AF$4,'0.1_Goos'!$C$1:$W$1,0))</f>
        <v>4590682.6832165234</v>
      </c>
      <c r="AG143" s="1">
        <f t="array" ref="AG143">J143*INDEX('0.1_Goos'!$C$2:$W$151,MATCH($A143&amp;$B143,'0.1_Goos'!$A$2:$A$151&amp;'0.1_Goos'!$B$2:$B$151,0),MATCH('0.1_Price'!AG$4,'0.1_Goos'!$C$1:$W$1,0))</f>
        <v>5025815.4087536223</v>
      </c>
      <c r="AH143" s="1">
        <f t="array" ref="AH143">K143*INDEX('0.1_Goos'!$C$2:$W$151,MATCH($A143&amp;$B143,'0.1_Goos'!$A$2:$A$151&amp;'0.1_Goos'!$B$2:$B$151,0),MATCH('0.1_Price'!AH$4,'0.1_Goos'!$C$1:$W$1,0))</f>
        <v>5492984.7001364036</v>
      </c>
      <c r="AI143" s="1">
        <f t="array" ref="AI143">L143*INDEX('0.1_Goos'!$C$2:$W$151,MATCH($A143&amp;$B143,'0.1_Goos'!$A$2:$A$151&amp;'0.1_Goos'!$B$2:$B$151,0),MATCH('0.1_Price'!AI$4,'0.1_Goos'!$C$1:$W$1,0))</f>
        <v>6043861.5589026138</v>
      </c>
      <c r="AJ143" s="1">
        <f t="array" ref="AJ143">M143*INDEX('0.1_Goos'!$C$2:$W$151,MATCH($A143&amp;$B143,'0.1_Goos'!$A$2:$A$151&amp;'0.1_Goos'!$B$2:$B$151,0),MATCH('0.1_Price'!AJ$4,'0.1_Goos'!$C$1:$W$1,0))</f>
        <v>7153106.7753548194</v>
      </c>
      <c r="AK143" s="1">
        <f t="array" ref="AK143">N143*INDEX('0.1_Goos'!$C$2:$W$151,MATCH($A143&amp;$B143,'0.1_Goos'!$A$2:$A$151&amp;'0.1_Goos'!$B$2:$B$151,0),MATCH('0.1_Price'!AK$4,'0.1_Goos'!$C$1:$W$1,0))</f>
        <v>7707164.2268769005</v>
      </c>
      <c r="AL143" s="1">
        <f t="array" ref="AL143">O143*INDEX('0.1_Goos'!$C$2:$W$151,MATCH($A143&amp;$B143,'0.1_Goos'!$A$2:$A$151&amp;'0.1_Goos'!$B$2:$B$151,0),MATCH('0.1_Price'!AL$4,'0.1_Goos'!$C$1:$W$1,0))</f>
        <v>8298744.6566128312</v>
      </c>
      <c r="AM143" s="1">
        <f t="array" ref="AM143">P143*INDEX('0.1_Goos'!$C$2:$W$151,MATCH($A143&amp;$B143,'0.1_Goos'!$A$2:$A$151&amp;'0.1_Goos'!$B$2:$B$151,0),MATCH('0.1_Price'!AM$4,'0.1_Goos'!$C$1:$W$1,0))</f>
        <v>8633522.4477371145</v>
      </c>
      <c r="AN143" s="1">
        <f t="array" ref="AN143">Q143*INDEX('0.1_Goos'!$C$2:$W$151,MATCH($A143&amp;$B143,'0.1_Goos'!$A$2:$A$151&amp;'0.1_Goos'!$B$2:$B$151,0),MATCH('0.1_Price'!AN$4,'0.1_Goos'!$C$1:$W$1,0))</f>
        <v>9265658.4819353372</v>
      </c>
      <c r="AO143" s="1">
        <f t="array" ref="AO143">R143*INDEX('0.1_Goos'!$C$2:$W$151,MATCH($A143&amp;$B143,'0.1_Goos'!$A$2:$A$151&amp;'0.1_Goos'!$B$2:$B$151,0),MATCH('0.1_Price'!AO$4,'0.1_Goos'!$C$1:$W$1,0))</f>
        <v>9735638.5906948131</v>
      </c>
      <c r="AP143" s="1">
        <f t="array" ref="AP143">S143*INDEX('0.1_Goos'!$C$2:$W$151,MATCH($A143&amp;$B143,'0.1_Goos'!$A$2:$A$151&amp;'0.1_Goos'!$B$2:$B$151,0),MATCH('0.1_Price'!AP$4,'0.1_Goos'!$C$1:$W$1,0))</f>
        <v>10339700.908646611</v>
      </c>
      <c r="AQ143" s="1">
        <f t="array" ref="AQ143">T143*INDEX('0.1_Goos'!$C$2:$W$151,MATCH($A143&amp;$B143,'0.1_Goos'!$A$2:$A$151&amp;'0.1_Goos'!$B$2:$B$151,0),MATCH('0.1_Price'!AQ$4,'0.1_Goos'!$C$1:$W$1,0))</f>
        <v>11817761.128860665</v>
      </c>
      <c r="AR143" s="1">
        <f t="array" ref="AR143">U143*INDEX('0.1_Goos'!$C$2:$W$151,MATCH($A143&amp;$B143,'0.1_Goos'!$A$2:$A$151&amp;'0.1_Goos'!$B$2:$B$151,0),MATCH('0.1_Price'!AR$4,'0.1_Goos'!$C$1:$W$1,0))</f>
        <v>12703428.755161045</v>
      </c>
      <c r="AS143" s="1">
        <f t="array" ref="AS143">V143*INDEX('0.1_Goos'!$C$2:$W$151,MATCH($A143&amp;$B143,'0.1_Goos'!$A$2:$A$151&amp;'0.1_Goos'!$B$2:$B$151,0),MATCH('0.1_Price'!AS$4,'0.1_Goos'!$C$1:$W$1,0))</f>
        <v>13358310.661534222</v>
      </c>
      <c r="AT143" s="1">
        <f t="array" ref="AT143">W143*INDEX('0.1_Goos'!$C$2:$W$151,MATCH($A143&amp;$B143,'0.1_Goos'!$A$2:$A$151&amp;'0.1_Goos'!$B$2:$B$151,0),MATCH('0.1_Price'!AT$4,'0.1_Goos'!$C$1:$W$1,0))</f>
        <v>14096515.144550443</v>
      </c>
    </row>
    <row r="144" spans="1:46" x14ac:dyDescent="0.25">
      <c r="A144" s="23" t="s">
        <v>52</v>
      </c>
      <c r="B144" s="14" t="s">
        <v>27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C144*INDEX('0.1_Goos'!$C$2:$W$151,MATCH($A144&amp;$B144,'0.1_Goos'!$A$2:$A$151&amp;'0.1_Goos'!$B$2:$B$151,0),MATCH('0.1_Price'!Z$4,'0.1_Goos'!$C$1:$W$1,0))</f>
        <v>0</v>
      </c>
      <c r="AA144" s="1">
        <f t="array" ref="AA144">D144*INDEX('0.1_Goos'!$C$2:$W$151,MATCH($A144&amp;$B144,'0.1_Goos'!$A$2:$A$151&amp;'0.1_Goos'!$B$2:$B$151,0),MATCH('0.1_Price'!AA$4,'0.1_Goos'!$C$1:$W$1,0))</f>
        <v>0</v>
      </c>
      <c r="AB144" s="1">
        <f t="array" ref="AB144">E144*INDEX('0.1_Goos'!$C$2:$W$151,MATCH($A144&amp;$B144,'0.1_Goos'!$A$2:$A$151&amp;'0.1_Goos'!$B$2:$B$151,0),MATCH('0.1_Price'!AB$4,'0.1_Goos'!$C$1:$W$1,0))</f>
        <v>0</v>
      </c>
      <c r="AC144" s="1">
        <f t="array" ref="AC144">F144*INDEX('0.1_Goos'!$C$2:$W$151,MATCH($A144&amp;$B144,'0.1_Goos'!$A$2:$A$151&amp;'0.1_Goos'!$B$2:$B$151,0),MATCH('0.1_Price'!AC$4,'0.1_Goos'!$C$1:$W$1,0))</f>
        <v>0</v>
      </c>
      <c r="AD144" s="1">
        <f t="array" ref="AD144">G144*INDEX('0.1_Goos'!$C$2:$W$151,MATCH($A144&amp;$B144,'0.1_Goos'!$A$2:$A$151&amp;'0.1_Goos'!$B$2:$B$151,0),MATCH('0.1_Price'!AD$4,'0.1_Goos'!$C$1:$W$1,0))</f>
        <v>0</v>
      </c>
      <c r="AE144" s="1">
        <f t="array" ref="AE144">H144*INDEX('0.1_Goos'!$C$2:$W$151,MATCH($A144&amp;$B144,'0.1_Goos'!$A$2:$A$151&amp;'0.1_Goos'!$B$2:$B$151,0),MATCH('0.1_Price'!AE$4,'0.1_Goos'!$C$1:$W$1,0))</f>
        <v>0</v>
      </c>
      <c r="AF144" s="1">
        <f t="array" ref="AF144">I144*INDEX('0.1_Goos'!$C$2:$W$151,MATCH($A144&amp;$B144,'0.1_Goos'!$A$2:$A$151&amp;'0.1_Goos'!$B$2:$B$151,0),MATCH('0.1_Price'!AF$4,'0.1_Goos'!$C$1:$W$1,0))</f>
        <v>0</v>
      </c>
      <c r="AG144" s="1">
        <f t="array" ref="AG144">J144*INDEX('0.1_Goos'!$C$2:$W$151,MATCH($A144&amp;$B144,'0.1_Goos'!$A$2:$A$151&amp;'0.1_Goos'!$B$2:$B$151,0),MATCH('0.1_Price'!AG$4,'0.1_Goos'!$C$1:$W$1,0))</f>
        <v>0</v>
      </c>
      <c r="AH144" s="1">
        <f t="array" ref="AH144">K144*INDEX('0.1_Goos'!$C$2:$W$151,MATCH($A144&amp;$B144,'0.1_Goos'!$A$2:$A$151&amp;'0.1_Goos'!$B$2:$B$151,0),MATCH('0.1_Price'!AH$4,'0.1_Goos'!$C$1:$W$1,0))</f>
        <v>0</v>
      </c>
      <c r="AI144" s="1">
        <f t="array" ref="AI144">L144*INDEX('0.1_Goos'!$C$2:$W$151,MATCH($A144&amp;$B144,'0.1_Goos'!$A$2:$A$151&amp;'0.1_Goos'!$B$2:$B$151,0),MATCH('0.1_Price'!AI$4,'0.1_Goos'!$C$1:$W$1,0))</f>
        <v>0</v>
      </c>
      <c r="AJ144" s="1">
        <f t="array" ref="AJ144">M144*INDEX('0.1_Goos'!$C$2:$W$151,MATCH($A144&amp;$B144,'0.1_Goos'!$A$2:$A$151&amp;'0.1_Goos'!$B$2:$B$151,0),MATCH('0.1_Price'!AJ$4,'0.1_Goos'!$C$1:$W$1,0))</f>
        <v>0</v>
      </c>
      <c r="AK144" s="1">
        <f t="array" ref="AK144">N144*INDEX('0.1_Goos'!$C$2:$W$151,MATCH($A144&amp;$B144,'0.1_Goos'!$A$2:$A$151&amp;'0.1_Goos'!$B$2:$B$151,0),MATCH('0.1_Price'!AK$4,'0.1_Goos'!$C$1:$W$1,0))</f>
        <v>0</v>
      </c>
      <c r="AL144" s="1">
        <f t="array" ref="AL144">O144*INDEX('0.1_Goos'!$C$2:$W$151,MATCH($A144&amp;$B144,'0.1_Goos'!$A$2:$A$151&amp;'0.1_Goos'!$B$2:$B$151,0),MATCH('0.1_Price'!AL$4,'0.1_Goos'!$C$1:$W$1,0))</f>
        <v>0</v>
      </c>
      <c r="AM144" s="1">
        <f t="array" ref="AM144">P144*INDEX('0.1_Goos'!$C$2:$W$151,MATCH($A144&amp;$B144,'0.1_Goos'!$A$2:$A$151&amp;'0.1_Goos'!$B$2:$B$151,0),MATCH('0.1_Price'!AM$4,'0.1_Goos'!$C$1:$W$1,0))</f>
        <v>0</v>
      </c>
      <c r="AN144" s="1">
        <f t="array" ref="AN144">Q144*INDEX('0.1_Goos'!$C$2:$W$151,MATCH($A144&amp;$B144,'0.1_Goos'!$A$2:$A$151&amp;'0.1_Goos'!$B$2:$B$151,0),MATCH('0.1_Price'!AN$4,'0.1_Goos'!$C$1:$W$1,0))</f>
        <v>0</v>
      </c>
      <c r="AO144" s="1">
        <f t="array" ref="AO144">R144*INDEX('0.1_Goos'!$C$2:$W$151,MATCH($A144&amp;$B144,'0.1_Goos'!$A$2:$A$151&amp;'0.1_Goos'!$B$2:$B$151,0),MATCH('0.1_Price'!AO$4,'0.1_Goos'!$C$1:$W$1,0))</f>
        <v>0</v>
      </c>
      <c r="AP144" s="1">
        <f t="array" ref="AP144">S144*INDEX('0.1_Goos'!$C$2:$W$151,MATCH($A144&amp;$B144,'0.1_Goos'!$A$2:$A$151&amp;'0.1_Goos'!$B$2:$B$151,0),MATCH('0.1_Price'!AP$4,'0.1_Goos'!$C$1:$W$1,0))</f>
        <v>0</v>
      </c>
      <c r="AQ144" s="1">
        <f t="array" ref="AQ144">T144*INDEX('0.1_Goos'!$C$2:$W$151,MATCH($A144&amp;$B144,'0.1_Goos'!$A$2:$A$151&amp;'0.1_Goos'!$B$2:$B$151,0),MATCH('0.1_Price'!AQ$4,'0.1_Goos'!$C$1:$W$1,0))</f>
        <v>0</v>
      </c>
      <c r="AR144" s="1">
        <f t="array" ref="AR144">U144*INDEX('0.1_Goos'!$C$2:$W$151,MATCH($A144&amp;$B144,'0.1_Goos'!$A$2:$A$151&amp;'0.1_Goos'!$B$2:$B$151,0),MATCH('0.1_Price'!AR$4,'0.1_Goos'!$C$1:$W$1,0))</f>
        <v>0</v>
      </c>
      <c r="AS144" s="1">
        <f t="array" ref="AS144">V144*INDEX('0.1_Goos'!$C$2:$W$151,MATCH($A144&amp;$B144,'0.1_Goos'!$A$2:$A$151&amp;'0.1_Goos'!$B$2:$B$151,0),MATCH('0.1_Price'!AS$4,'0.1_Goos'!$C$1:$W$1,0))</f>
        <v>0</v>
      </c>
      <c r="AT144" s="1">
        <f t="array" ref="AT144">W144*INDEX('0.1_Goos'!$C$2:$W$151,MATCH($A144&amp;$B144,'0.1_Goos'!$A$2:$A$151&amp;'0.1_Goos'!$B$2:$B$151,0),MATCH('0.1_Price'!AT$4,'0.1_Goos'!$C$1:$W$1,0))</f>
        <v>0</v>
      </c>
    </row>
    <row r="145" spans="1:46" x14ac:dyDescent="0.25">
      <c r="A145" s="23" t="s">
        <v>52</v>
      </c>
      <c r="B145" s="14" t="s">
        <v>54</v>
      </c>
      <c r="C145" s="15">
        <v>0.133329375</v>
      </c>
      <c r="D145" s="16">
        <v>0.13797857142857142</v>
      </c>
      <c r="E145" s="16">
        <v>0.14130000000000001</v>
      </c>
      <c r="F145" s="16">
        <v>0.14518928571428569</v>
      </c>
      <c r="G145" s="16">
        <v>0.15980414062499998</v>
      </c>
      <c r="H145" s="16">
        <v>0.15975</v>
      </c>
      <c r="I145" s="16">
        <v>0.15980414062499998</v>
      </c>
      <c r="J145" s="16">
        <v>0.17097187499999994</v>
      </c>
      <c r="K145" s="16">
        <v>0.17097187499999994</v>
      </c>
      <c r="L145" s="16">
        <v>0.19479374999999996</v>
      </c>
      <c r="M145" s="16">
        <v>0.20346250000000005</v>
      </c>
      <c r="N145" s="16">
        <v>0.20621250000000002</v>
      </c>
      <c r="O145" s="16">
        <v>0.20621250000000002</v>
      </c>
      <c r="P145" s="16">
        <v>0.20900625</v>
      </c>
      <c r="Q145" s="16">
        <v>0.24001312499999994</v>
      </c>
      <c r="R145" s="16">
        <v>0.24001312499999994</v>
      </c>
      <c r="S145" s="16">
        <v>0.26930601562499995</v>
      </c>
      <c r="T145" s="16">
        <v>0.28398726562499998</v>
      </c>
      <c r="U145" s="16">
        <v>0.33378750000000007</v>
      </c>
      <c r="V145" s="16">
        <v>0.33378750000000007</v>
      </c>
      <c r="W145" s="16">
        <v>0.33378750000000007</v>
      </c>
      <c r="X145" s="17"/>
      <c r="Y145"/>
      <c r="Z145" s="1">
        <f t="array" ref="Z145">C145*INDEX('0.1_Goos'!$C$2:$W$151,MATCH($A145&amp;$B145,'0.1_Goos'!$A$2:$A$151&amp;'0.1_Goos'!$B$2:$B$151,0),MATCH('0.1_Price'!Z$4,'0.1_Goos'!$C$1:$W$1,0))</f>
        <v>873121.27422673453</v>
      </c>
      <c r="AA145" s="1">
        <f t="array" ref="AA145">D145*INDEX('0.1_Goos'!$C$2:$W$151,MATCH($A145&amp;$B145,'0.1_Goos'!$A$2:$A$151&amp;'0.1_Goos'!$B$2:$B$151,0),MATCH('0.1_Price'!AA$4,'0.1_Goos'!$C$1:$W$1,0))</f>
        <v>1012014.8191255182</v>
      </c>
      <c r="AB145" s="1">
        <f t="array" ref="AB145">E145*INDEX('0.1_Goos'!$C$2:$W$151,MATCH($A145&amp;$B145,'0.1_Goos'!$A$2:$A$151&amp;'0.1_Goos'!$B$2:$B$151,0),MATCH('0.1_Price'!AB$4,'0.1_Goos'!$C$1:$W$1,0))</f>
        <v>1156227.0039128917</v>
      </c>
      <c r="AC145" s="1">
        <f t="array" ref="AC145">F145*INDEX('0.1_Goos'!$C$2:$W$151,MATCH($A145&amp;$B145,'0.1_Goos'!$A$2:$A$151&amp;'0.1_Goos'!$B$2:$B$151,0),MATCH('0.1_Price'!AC$4,'0.1_Goos'!$C$1:$W$1,0))</f>
        <v>1320854.7039482775</v>
      </c>
      <c r="AD145" s="1">
        <f t="array" ref="AD145">G145*INDEX('0.1_Goos'!$C$2:$W$151,MATCH($A145&amp;$B145,'0.1_Goos'!$A$2:$A$151&amp;'0.1_Goos'!$B$2:$B$151,0),MATCH('0.1_Price'!AD$4,'0.1_Goos'!$C$1:$W$1,0))</f>
        <v>1611331.3276406385</v>
      </c>
      <c r="AE145" s="1">
        <f t="array" ref="AE145">H145*INDEX('0.1_Goos'!$C$2:$W$151,MATCH($A145&amp;$B145,'0.1_Goos'!$A$2:$A$151&amp;'0.1_Goos'!$B$2:$B$151,0),MATCH('0.1_Price'!AE$4,'0.1_Goos'!$C$1:$W$1,0))</f>
        <v>1780363.7284487318</v>
      </c>
      <c r="AF145" s="1">
        <f t="array" ref="AF145">I145*INDEX('0.1_Goos'!$C$2:$W$151,MATCH($A145&amp;$B145,'0.1_Goos'!$A$2:$A$151&amp;'0.1_Goos'!$B$2:$B$151,0),MATCH('0.1_Price'!AF$4,'0.1_Goos'!$C$1:$W$1,0))</f>
        <v>1953331.6837571657</v>
      </c>
      <c r="AG145" s="1">
        <f t="array" ref="AG145">J145*INDEX('0.1_Goos'!$C$2:$W$151,MATCH($A145&amp;$B145,'0.1_Goos'!$A$2:$A$151&amp;'0.1_Goos'!$B$2:$B$151,0),MATCH('0.1_Price'!AG$4,'0.1_Goos'!$C$1:$W$1,0))</f>
        <v>2287925.6122638085</v>
      </c>
      <c r="AH145" s="1">
        <f t="array" ref="AH145">K145*INDEX('0.1_Goos'!$C$2:$W$151,MATCH($A145&amp;$B145,'0.1_Goos'!$A$2:$A$151&amp;'0.1_Goos'!$B$2:$B$151,0),MATCH('0.1_Price'!AH$4,'0.1_Goos'!$C$1:$W$1,0))</f>
        <v>2500597.2884173277</v>
      </c>
      <c r="AI145" s="1">
        <f t="array" ref="AI145">L145*INDEX('0.1_Goos'!$C$2:$W$151,MATCH($A145&amp;$B145,'0.1_Goos'!$A$2:$A$151&amp;'0.1_Goos'!$B$2:$B$151,0),MATCH('0.1_Price'!AI$4,'0.1_Goos'!$C$1:$W$1,0))</f>
        <v>3109028.0999416611</v>
      </c>
      <c r="AJ145" s="1">
        <f t="array" ref="AJ145">M145*INDEX('0.1_Goos'!$C$2:$W$151,MATCH($A145&amp;$B145,'0.1_Goos'!$A$2:$A$151&amp;'0.1_Goos'!$B$2:$B$151,0),MATCH('0.1_Price'!AJ$4,'0.1_Goos'!$C$1:$W$1,0))</f>
        <v>3538694.6622955324</v>
      </c>
      <c r="AK145" s="1">
        <f t="array" ref="AK145">N145*INDEX('0.1_Goos'!$C$2:$W$151,MATCH($A145&amp;$B145,'0.1_Goos'!$A$2:$A$151&amp;'0.1_Goos'!$B$2:$B$151,0),MATCH('0.1_Price'!AK$4,'0.1_Goos'!$C$1:$W$1,0))</f>
        <v>3864324.6673423946</v>
      </c>
      <c r="AL145" s="1">
        <f t="array" ref="AL145">O145*INDEX('0.1_Goos'!$C$2:$W$151,MATCH($A145&amp;$B145,'0.1_Goos'!$A$2:$A$151&amp;'0.1_Goos'!$B$2:$B$151,0),MATCH('0.1_Price'!AL$4,'0.1_Goos'!$C$1:$W$1,0))</f>
        <v>4160939.4506855914</v>
      </c>
      <c r="AM145" s="1">
        <f t="array" ref="AM145">P145*INDEX('0.1_Goos'!$C$2:$W$151,MATCH($A145&amp;$B145,'0.1_Goos'!$A$2:$A$151&amp;'0.1_Goos'!$B$2:$B$151,0),MATCH('0.1_Price'!AM$4,'0.1_Goos'!$C$1:$W$1,0))</f>
        <v>4538216.4464488421</v>
      </c>
      <c r="AN145" s="1">
        <f t="array" ref="AN145">Q145*INDEX('0.1_Goos'!$C$2:$W$151,MATCH($A145&amp;$B145,'0.1_Goos'!$A$2:$A$151&amp;'0.1_Goos'!$B$2:$B$151,0),MATCH('0.1_Price'!AN$4,'0.1_Goos'!$C$1:$W$1,0))</f>
        <v>5604734.4065541672</v>
      </c>
      <c r="AO145" s="1">
        <f t="array" ref="AO145">R145*INDEX('0.1_Goos'!$C$2:$W$151,MATCH($A145&amp;$B145,'0.1_Goos'!$A$2:$A$151&amp;'0.1_Goos'!$B$2:$B$151,0),MATCH('0.1_Price'!AO$4,'0.1_Goos'!$C$1:$W$1,0))</f>
        <v>6024287.5609469833</v>
      </c>
      <c r="AP145" s="1">
        <f t="array" ref="AP145">S145*INDEX('0.1_Goos'!$C$2:$W$151,MATCH($A145&amp;$B145,'0.1_Goos'!$A$2:$A$151&amp;'0.1_Goos'!$B$2:$B$151,0),MATCH('0.1_Price'!AP$4,'0.1_Goos'!$C$1:$W$1,0))</f>
        <v>6674617.4638941577</v>
      </c>
      <c r="AQ145" s="1">
        <f t="array" ref="AQ145">T145*INDEX('0.1_Goos'!$C$2:$W$151,MATCH($A145&amp;$B145,'0.1_Goos'!$A$2:$A$151&amp;'0.1_Goos'!$B$2:$B$151,0),MATCH('0.1_Price'!AQ$4,'0.1_Goos'!$C$1:$W$1,0))</f>
        <v>7197576.4822179349</v>
      </c>
      <c r="AR145" s="1">
        <f t="array" ref="AR145">U145*INDEX('0.1_Goos'!$C$2:$W$151,MATCH($A145&amp;$B145,'0.1_Goos'!$A$2:$A$151&amp;'0.1_Goos'!$B$2:$B$151,0),MATCH('0.1_Price'!AR$4,'0.1_Goos'!$C$1:$W$1,0))</f>
        <v>8646739.1021803785</v>
      </c>
      <c r="AS145" s="1">
        <f t="array" ref="AS145">V145*INDEX('0.1_Goos'!$C$2:$W$151,MATCH($A145&amp;$B145,'0.1_Goos'!$A$2:$A$151&amp;'0.1_Goos'!$B$2:$B$151,0),MATCH('0.1_Price'!AS$4,'0.1_Goos'!$C$1:$W$1,0))</f>
        <v>8833728.944931902</v>
      </c>
      <c r="AT145" s="1">
        <f t="array" ref="AT145">W145*INDEX('0.1_Goos'!$C$2:$W$151,MATCH($A145&amp;$B145,'0.1_Goos'!$A$2:$A$151&amp;'0.1_Goos'!$B$2:$B$151,0),MATCH('0.1_Price'!AT$4,'0.1_Goos'!$C$1:$W$1,0))</f>
        <v>9020718.7876834255</v>
      </c>
    </row>
    <row r="146" spans="1:46" x14ac:dyDescent="0.25">
      <c r="A146" s="23" t="s">
        <v>52</v>
      </c>
      <c r="B146" s="14" t="s">
        <v>28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C146*INDEX('0.1_Goos'!$C$2:$W$151,MATCH($A146&amp;$B146,'0.1_Goos'!$A$2:$A$151&amp;'0.1_Goos'!$B$2:$B$151,0),MATCH('0.1_Price'!Z$4,'0.1_Goos'!$C$1:$W$1,0))</f>
        <v>0</v>
      </c>
      <c r="AA146" s="1">
        <f t="array" ref="AA146">D146*INDEX('0.1_Goos'!$C$2:$W$151,MATCH($A146&amp;$B146,'0.1_Goos'!$A$2:$A$151&amp;'0.1_Goos'!$B$2:$B$151,0),MATCH('0.1_Price'!AA$4,'0.1_Goos'!$C$1:$W$1,0))</f>
        <v>0</v>
      </c>
      <c r="AB146" s="1">
        <f t="array" ref="AB146">E146*INDEX('0.1_Goos'!$C$2:$W$151,MATCH($A146&amp;$B146,'0.1_Goos'!$A$2:$A$151&amp;'0.1_Goos'!$B$2:$B$151,0),MATCH('0.1_Price'!AB$4,'0.1_Goos'!$C$1:$W$1,0))</f>
        <v>0</v>
      </c>
      <c r="AC146" s="1">
        <f t="array" ref="AC146">F146*INDEX('0.1_Goos'!$C$2:$W$151,MATCH($A146&amp;$B146,'0.1_Goos'!$A$2:$A$151&amp;'0.1_Goos'!$B$2:$B$151,0),MATCH('0.1_Price'!AC$4,'0.1_Goos'!$C$1:$W$1,0))</f>
        <v>0</v>
      </c>
      <c r="AD146" s="1">
        <f t="array" ref="AD146">G146*INDEX('0.1_Goos'!$C$2:$W$151,MATCH($A146&amp;$B146,'0.1_Goos'!$A$2:$A$151&amp;'0.1_Goos'!$B$2:$B$151,0),MATCH('0.1_Price'!AD$4,'0.1_Goos'!$C$1:$W$1,0))</f>
        <v>0</v>
      </c>
      <c r="AE146" s="1">
        <f t="array" ref="AE146">H146*INDEX('0.1_Goos'!$C$2:$W$151,MATCH($A146&amp;$B146,'0.1_Goos'!$A$2:$A$151&amp;'0.1_Goos'!$B$2:$B$151,0),MATCH('0.1_Price'!AE$4,'0.1_Goos'!$C$1:$W$1,0))</f>
        <v>0</v>
      </c>
      <c r="AF146" s="1">
        <f t="array" ref="AF146">I146*INDEX('0.1_Goos'!$C$2:$W$151,MATCH($A146&amp;$B146,'0.1_Goos'!$A$2:$A$151&amp;'0.1_Goos'!$B$2:$B$151,0),MATCH('0.1_Price'!AF$4,'0.1_Goos'!$C$1:$W$1,0))</f>
        <v>0</v>
      </c>
      <c r="AG146" s="1">
        <f t="array" ref="AG146">J146*INDEX('0.1_Goos'!$C$2:$W$151,MATCH($A146&amp;$B146,'0.1_Goos'!$A$2:$A$151&amp;'0.1_Goos'!$B$2:$B$151,0),MATCH('0.1_Price'!AG$4,'0.1_Goos'!$C$1:$W$1,0))</f>
        <v>0</v>
      </c>
      <c r="AH146" s="1">
        <f t="array" ref="AH146">K146*INDEX('0.1_Goos'!$C$2:$W$151,MATCH($A146&amp;$B146,'0.1_Goos'!$A$2:$A$151&amp;'0.1_Goos'!$B$2:$B$151,0),MATCH('0.1_Price'!AH$4,'0.1_Goos'!$C$1:$W$1,0))</f>
        <v>0</v>
      </c>
      <c r="AI146" s="1">
        <f t="array" ref="AI146">L146*INDEX('0.1_Goos'!$C$2:$W$151,MATCH($A146&amp;$B146,'0.1_Goos'!$A$2:$A$151&amp;'0.1_Goos'!$B$2:$B$151,0),MATCH('0.1_Price'!AI$4,'0.1_Goos'!$C$1:$W$1,0))</f>
        <v>0</v>
      </c>
      <c r="AJ146" s="1">
        <f t="array" ref="AJ146">M146*INDEX('0.1_Goos'!$C$2:$W$151,MATCH($A146&amp;$B146,'0.1_Goos'!$A$2:$A$151&amp;'0.1_Goos'!$B$2:$B$151,0),MATCH('0.1_Price'!AJ$4,'0.1_Goos'!$C$1:$W$1,0))</f>
        <v>0</v>
      </c>
      <c r="AK146" s="1">
        <f t="array" ref="AK146">N146*INDEX('0.1_Goos'!$C$2:$W$151,MATCH($A146&amp;$B146,'0.1_Goos'!$A$2:$A$151&amp;'0.1_Goos'!$B$2:$B$151,0),MATCH('0.1_Price'!AK$4,'0.1_Goos'!$C$1:$W$1,0))</f>
        <v>0</v>
      </c>
      <c r="AL146" s="1">
        <f t="array" ref="AL146">O146*INDEX('0.1_Goos'!$C$2:$W$151,MATCH($A146&amp;$B146,'0.1_Goos'!$A$2:$A$151&amp;'0.1_Goos'!$B$2:$B$151,0),MATCH('0.1_Price'!AL$4,'0.1_Goos'!$C$1:$W$1,0))</f>
        <v>0</v>
      </c>
      <c r="AM146" s="1">
        <f t="array" ref="AM146">P146*INDEX('0.1_Goos'!$C$2:$W$151,MATCH($A146&amp;$B146,'0.1_Goos'!$A$2:$A$151&amp;'0.1_Goos'!$B$2:$B$151,0),MATCH('0.1_Price'!AM$4,'0.1_Goos'!$C$1:$W$1,0))</f>
        <v>0</v>
      </c>
      <c r="AN146" s="1">
        <f t="array" ref="AN146">Q146*INDEX('0.1_Goos'!$C$2:$W$151,MATCH($A146&amp;$B146,'0.1_Goos'!$A$2:$A$151&amp;'0.1_Goos'!$B$2:$B$151,0),MATCH('0.1_Price'!AN$4,'0.1_Goos'!$C$1:$W$1,0))</f>
        <v>0</v>
      </c>
      <c r="AO146" s="1">
        <f t="array" ref="AO146">R146*INDEX('0.1_Goos'!$C$2:$W$151,MATCH($A146&amp;$B146,'0.1_Goos'!$A$2:$A$151&amp;'0.1_Goos'!$B$2:$B$151,0),MATCH('0.1_Price'!AO$4,'0.1_Goos'!$C$1:$W$1,0))</f>
        <v>0</v>
      </c>
      <c r="AP146" s="1">
        <f t="array" ref="AP146">S146*INDEX('0.1_Goos'!$C$2:$W$151,MATCH($A146&amp;$B146,'0.1_Goos'!$A$2:$A$151&amp;'0.1_Goos'!$B$2:$B$151,0),MATCH('0.1_Price'!AP$4,'0.1_Goos'!$C$1:$W$1,0))</f>
        <v>0</v>
      </c>
      <c r="AQ146" s="1">
        <f t="array" ref="AQ146">T146*INDEX('0.1_Goos'!$C$2:$W$151,MATCH($A146&amp;$B146,'0.1_Goos'!$A$2:$A$151&amp;'0.1_Goos'!$B$2:$B$151,0),MATCH('0.1_Price'!AQ$4,'0.1_Goos'!$C$1:$W$1,0))</f>
        <v>0</v>
      </c>
      <c r="AR146" s="1">
        <f t="array" ref="AR146">U146*INDEX('0.1_Goos'!$C$2:$W$151,MATCH($A146&amp;$B146,'0.1_Goos'!$A$2:$A$151&amp;'0.1_Goos'!$B$2:$B$151,0),MATCH('0.1_Price'!AR$4,'0.1_Goos'!$C$1:$W$1,0))</f>
        <v>0</v>
      </c>
      <c r="AS146" s="1">
        <f t="array" ref="AS146">V146*INDEX('0.1_Goos'!$C$2:$W$151,MATCH($A146&amp;$B146,'0.1_Goos'!$A$2:$A$151&amp;'0.1_Goos'!$B$2:$B$151,0),MATCH('0.1_Price'!AS$4,'0.1_Goos'!$C$1:$W$1,0))</f>
        <v>0</v>
      </c>
      <c r="AT146" s="1">
        <f t="array" ref="AT146">W146*INDEX('0.1_Goos'!$C$2:$W$151,MATCH($A146&amp;$B146,'0.1_Goos'!$A$2:$A$151&amp;'0.1_Goos'!$B$2:$B$151,0),MATCH('0.1_Price'!AT$4,'0.1_Goos'!$C$1:$W$1,0))</f>
        <v>0</v>
      </c>
    </row>
    <row r="147" spans="1:46" x14ac:dyDescent="0.25">
      <c r="A147" s="23" t="s">
        <v>52</v>
      </c>
      <c r="B147" s="14" t="s">
        <v>29</v>
      </c>
      <c r="C147" s="15">
        <v>1.5335312343750001</v>
      </c>
      <c r="D147" s="16">
        <v>1.5335312343750001</v>
      </c>
      <c r="E147" s="16">
        <v>1.5335312343750001</v>
      </c>
      <c r="F147" s="16">
        <v>1.5335312343750001</v>
      </c>
      <c r="G147" s="16">
        <v>1.5335312343750001</v>
      </c>
      <c r="H147" s="16">
        <v>1.5335312343750001</v>
      </c>
      <c r="I147" s="16">
        <v>1.5335312343750001</v>
      </c>
      <c r="J147" s="16">
        <v>1.5335312343750001</v>
      </c>
      <c r="K147" s="16">
        <v>1.5335312343750001</v>
      </c>
      <c r="L147" s="16">
        <v>1.5335312343750001</v>
      </c>
      <c r="M147" s="16">
        <v>1.5335312343750001</v>
      </c>
      <c r="N147" s="16">
        <v>1.538746875</v>
      </c>
      <c r="O147" s="16">
        <v>1.6793426249999999</v>
      </c>
      <c r="P147" s="16">
        <v>1.6793426249999999</v>
      </c>
      <c r="Q147" s="16">
        <v>1.6793426249999999</v>
      </c>
      <c r="R147" s="16">
        <v>1.6793426249999999</v>
      </c>
      <c r="S147" s="16">
        <v>1.6793426249999999</v>
      </c>
      <c r="T147" s="16">
        <v>1.6793426249999999</v>
      </c>
      <c r="U147" s="16">
        <v>1.8158934375</v>
      </c>
      <c r="V147" s="16">
        <v>2.5558853906250003</v>
      </c>
      <c r="W147" s="16">
        <v>2.5558853906250003</v>
      </c>
      <c r="X147" s="17"/>
      <c r="Y147"/>
      <c r="Z147" s="1">
        <f t="array" ref="Z147">C147*INDEX('0.1_Goos'!$C$2:$W$151,MATCH($A147&amp;$B147,'0.1_Goos'!$A$2:$A$151&amp;'0.1_Goos'!$B$2:$B$151,0),MATCH('0.1_Price'!Z$4,'0.1_Goos'!$C$1:$W$1,0))</f>
        <v>3303991.7337286659</v>
      </c>
      <c r="AA147" s="1">
        <f t="array" ref="AA147">D147*INDEX('0.1_Goos'!$C$2:$W$151,MATCH($A147&amp;$B147,'0.1_Goos'!$A$2:$A$151&amp;'0.1_Goos'!$B$2:$B$151,0),MATCH('0.1_Price'!AA$4,'0.1_Goos'!$C$1:$W$1,0))</f>
        <v>3700542.9827323295</v>
      </c>
      <c r="AB147" s="1">
        <f t="array" ref="AB147">E147*INDEX('0.1_Goos'!$C$2:$W$151,MATCH($A147&amp;$B147,'0.1_Goos'!$A$2:$A$151&amp;'0.1_Goos'!$B$2:$B$151,0),MATCH('0.1_Price'!AB$4,'0.1_Goos'!$C$1:$W$1,0))</f>
        <v>4128489.3773020557</v>
      </c>
      <c r="AC147" s="1">
        <f t="array" ref="AC147">F147*INDEX('0.1_Goos'!$C$2:$W$151,MATCH($A147&amp;$B147,'0.1_Goos'!$A$2:$A$151&amp;'0.1_Goos'!$B$2:$B$151,0),MATCH('0.1_Price'!AC$4,'0.1_Goos'!$C$1:$W$1,0))</f>
        <v>4589979.0538719101</v>
      </c>
      <c r="AD147" s="1">
        <f t="array" ref="AD147">G147*INDEX('0.1_Goos'!$C$2:$W$151,MATCH($A147&amp;$B147,'0.1_Goos'!$A$2:$A$151&amp;'0.1_Goos'!$B$2:$B$151,0),MATCH('0.1_Price'!AD$4,'0.1_Goos'!$C$1:$W$1,0))</f>
        <v>5087296.4746554913</v>
      </c>
      <c r="AE147" s="1">
        <f t="array" ref="AE147">H147*INDEX('0.1_Goos'!$C$2:$W$151,MATCH($A147&amp;$B147,'0.1_Goos'!$A$2:$A$151&amp;'0.1_Goos'!$B$2:$B$151,0),MATCH('0.1_Price'!AE$4,'0.1_Goos'!$C$1:$W$1,0))</f>
        <v>5622870.6898827506</v>
      </c>
      <c r="AF147" s="1">
        <f t="array" ref="AF147">I147*INDEX('0.1_Goos'!$C$2:$W$151,MATCH($A147&amp;$B147,'0.1_Goos'!$A$2:$A$151&amp;'0.1_Goos'!$B$2:$B$151,0),MATCH('0.1_Price'!AF$4,'0.1_Goos'!$C$1:$W$1,0))</f>
        <v>6167060.255174852</v>
      </c>
      <c r="AG147" s="1">
        <f t="array" ref="AG147">J147*INDEX('0.1_Goos'!$C$2:$W$151,MATCH($A147&amp;$B147,'0.1_Goos'!$A$2:$A$151&amp;'0.1_Goos'!$B$2:$B$151,0),MATCH('0.1_Price'!AG$4,'0.1_Goos'!$C$1:$W$1,0))</f>
        <v>6751611.6002714466</v>
      </c>
      <c r="AH147" s="1">
        <f t="array" ref="AH147">K147*INDEX('0.1_Goos'!$C$2:$W$151,MATCH($A147&amp;$B147,'0.1_Goos'!$A$2:$A$151&amp;'0.1_Goos'!$B$2:$B$151,0),MATCH('0.1_Price'!AH$4,'0.1_Goos'!$C$1:$W$1,0))</f>
        <v>7379200.4292397695</v>
      </c>
      <c r="AI147" s="1">
        <f t="array" ref="AI147">L147*INDEX('0.1_Goos'!$C$2:$W$151,MATCH($A147&amp;$B147,'0.1_Goos'!$A$2:$A$151&amp;'0.1_Goos'!$B$2:$B$151,0),MATCH('0.1_Price'!AI$4,'0.1_Goos'!$C$1:$W$1,0))</f>
        <v>8052669.1121042538</v>
      </c>
      <c r="AJ147" s="1">
        <f t="array" ref="AJ147">M147*INDEX('0.1_Goos'!$C$2:$W$151,MATCH($A147&amp;$B147,'0.1_Goos'!$A$2:$A$151&amp;'0.1_Goos'!$B$2:$B$151,0),MATCH('0.1_Price'!AJ$4,'0.1_Goos'!$C$1:$W$1,0))</f>
        <v>8775036.6621820666</v>
      </c>
      <c r="AK147" s="1">
        <f t="array" ref="AK147">N147*INDEX('0.1_Goos'!$C$2:$W$151,MATCH($A147&amp;$B147,'0.1_Goos'!$A$2:$A$151&amp;'0.1_Goos'!$B$2:$B$151,0),MATCH('0.1_Price'!AK$4,'0.1_Goos'!$C$1:$W$1,0))</f>
        <v>9486879.9067636896</v>
      </c>
      <c r="AL147" s="1">
        <f t="array" ref="AL147">O147*INDEX('0.1_Goos'!$C$2:$W$151,MATCH($A147&amp;$B147,'0.1_Goos'!$A$2:$A$151&amp;'0.1_Goos'!$B$2:$B$151,0),MATCH('0.1_Price'!AL$4,'0.1_Goos'!$C$1:$W$1,0))</f>
        <v>11148419.934741091</v>
      </c>
      <c r="AM147" s="1">
        <f t="array" ref="AM147">P147*INDEX('0.1_Goos'!$C$2:$W$151,MATCH($A147&amp;$B147,'0.1_Goos'!$A$2:$A$151&amp;'0.1_Goos'!$B$2:$B$151,0),MATCH('0.1_Price'!AM$4,'0.1_Goos'!$C$1:$W$1,0))</f>
        <v>11996728.84102607</v>
      </c>
      <c r="AN147" s="1">
        <f t="array" ref="AN147">Q147*INDEX('0.1_Goos'!$C$2:$W$151,MATCH($A147&amp;$B147,'0.1_Goos'!$A$2:$A$151&amp;'0.1_Goos'!$B$2:$B$151,0),MATCH('0.1_Price'!AN$4,'0.1_Goos'!$C$1:$W$1,0))</f>
        <v>12901997.588102696</v>
      </c>
      <c r="AO147" s="1">
        <f t="array" ref="AO147">R147*INDEX('0.1_Goos'!$C$2:$W$151,MATCH($A147&amp;$B147,'0.1_Goos'!$A$2:$A$151&amp;'0.1_Goos'!$B$2:$B$151,0),MATCH('0.1_Price'!AO$4,'0.1_Goos'!$C$1:$W$1,0))</f>
        <v>13867801.387784429</v>
      </c>
      <c r="AP147" s="1">
        <f t="array" ref="AP147">S147*INDEX('0.1_Goos'!$C$2:$W$151,MATCH($A147&amp;$B147,'0.1_Goos'!$A$2:$A$151&amp;'0.1_Goos'!$B$2:$B$151,0),MATCH('0.1_Price'!AP$4,'0.1_Goos'!$C$1:$W$1,0))</f>
        <v>14897930.573464073</v>
      </c>
      <c r="AQ147" s="1">
        <f t="array" ref="AQ147">T147*INDEX('0.1_Goos'!$C$2:$W$151,MATCH($A147&amp;$B147,'0.1_Goos'!$A$2:$A$151&amp;'0.1_Goos'!$B$2:$B$151,0),MATCH('0.1_Price'!AQ$4,'0.1_Goos'!$C$1:$W$1,0))</f>
        <v>15996403.17424221</v>
      </c>
      <c r="AR147" s="1">
        <f t="array" ref="AR147">U147*INDEX('0.1_Goos'!$C$2:$W$151,MATCH($A147&amp;$B147,'0.1_Goos'!$A$2:$A$151&amp;'0.1_Goos'!$B$2:$B$151,0),MATCH('0.1_Price'!AR$4,'0.1_Goos'!$C$1:$W$1,0))</f>
        <v>18563401.269909378</v>
      </c>
      <c r="AS147" s="1">
        <f t="array" ref="AS147">V147*INDEX('0.1_Goos'!$C$2:$W$151,MATCH($A147&amp;$B147,'0.1_Goos'!$A$2:$A$151&amp;'0.1_Goos'!$B$2:$B$151,0),MATCH('0.1_Price'!AS$4,'0.1_Goos'!$C$1:$W$1,0))</f>
        <v>28027836.930206951</v>
      </c>
      <c r="AT147" s="1">
        <f t="array" ref="AT147">W147*INDEX('0.1_Goos'!$C$2:$W$151,MATCH($A147&amp;$B147,'0.1_Goos'!$A$2:$A$151&amp;'0.1_Goos'!$B$2:$B$151,0),MATCH('0.1_Price'!AT$4,'0.1_Goos'!$C$1:$W$1,0))</f>
        <v>27690511.792730607</v>
      </c>
    </row>
    <row r="148" spans="1:46" x14ac:dyDescent="0.25">
      <c r="A148" s="23" t="s">
        <v>52</v>
      </c>
      <c r="B148" s="14" t="s">
        <v>30</v>
      </c>
      <c r="C148" s="15">
        <v>0.569025</v>
      </c>
      <c r="D148" s="16">
        <v>0.569025</v>
      </c>
      <c r="E148" s="16">
        <v>0.569025</v>
      </c>
      <c r="F148" s="16">
        <v>0.57906000000000002</v>
      </c>
      <c r="G148" s="16">
        <v>0.64307999999999998</v>
      </c>
      <c r="H148" s="16">
        <v>0.79292057142857142</v>
      </c>
      <c r="I148" s="16">
        <v>0.79292057142857142</v>
      </c>
      <c r="J148" s="16">
        <v>0.82066499999999998</v>
      </c>
      <c r="K148" s="16">
        <v>1.0287089999999999</v>
      </c>
      <c r="L148" s="16">
        <v>1.363138875</v>
      </c>
      <c r="M148" s="16">
        <v>1.363138875</v>
      </c>
      <c r="N148" s="16">
        <v>1.363138875</v>
      </c>
      <c r="O148" s="16">
        <v>1.363138875</v>
      </c>
      <c r="P148" s="16">
        <v>1.363138875</v>
      </c>
      <c r="Q148" s="16">
        <v>1.363138875</v>
      </c>
      <c r="R148" s="16">
        <v>1.363138875</v>
      </c>
      <c r="S148" s="16">
        <v>1.363138875</v>
      </c>
      <c r="T148" s="16">
        <v>1.363138875</v>
      </c>
      <c r="U148" s="16">
        <v>1.363138875</v>
      </c>
      <c r="V148" s="16">
        <v>1.363138875</v>
      </c>
      <c r="W148" s="16">
        <v>1.363138875</v>
      </c>
      <c r="X148" s="17"/>
      <c r="Y148"/>
      <c r="Z148" s="1">
        <f t="array" ref="Z148">C148*INDEX('0.1_Goos'!$C$2:$W$151,MATCH($A148&amp;$B148,'0.1_Goos'!$A$2:$A$151&amp;'0.1_Goos'!$B$2:$B$151,0),MATCH('0.1_Price'!Z$4,'0.1_Goos'!$C$1:$W$1,0))</f>
        <v>1350743.0742034195</v>
      </c>
      <c r="AA148" s="1">
        <f t="array" ref="AA148">D148*INDEX('0.1_Goos'!$C$2:$W$151,MATCH($A148&amp;$B148,'0.1_Goos'!$A$2:$A$151&amp;'0.1_Goos'!$B$2:$B$151,0),MATCH('0.1_Price'!AA$4,'0.1_Goos'!$C$1:$W$1,0))</f>
        <v>1512861.7767686781</v>
      </c>
      <c r="AB148" s="1">
        <f t="array" ref="AB148">E148*INDEX('0.1_Goos'!$C$2:$W$151,MATCH($A148&amp;$B148,'0.1_Goos'!$A$2:$A$151&amp;'0.1_Goos'!$B$2:$B$151,0),MATCH('0.1_Price'!AB$4,'0.1_Goos'!$C$1:$W$1,0))</f>
        <v>1605959.6009689583</v>
      </c>
      <c r="AC148" s="1">
        <f t="array" ref="AC148">F148*INDEX('0.1_Goos'!$C$2:$W$151,MATCH($A148&amp;$B148,'0.1_Goos'!$A$2:$A$151&amp;'0.1_Goos'!$B$2:$B$151,0),MATCH('0.1_Price'!AC$4,'0.1_Goos'!$C$1:$W$1,0))</f>
        <v>1730442.0809909287</v>
      </c>
      <c r="AD148" s="1">
        <f t="array" ref="AD148">G148*INDEX('0.1_Goos'!$C$2:$W$151,MATCH($A148&amp;$B148,'0.1_Goos'!$A$2:$A$151&amp;'0.1_Goos'!$B$2:$B$151,0),MATCH('0.1_Price'!AD$4,'0.1_Goos'!$C$1:$W$1,0))</f>
        <v>2028549.221491653</v>
      </c>
      <c r="AE148" s="1">
        <f t="array" ref="AE148">H148*INDEX('0.1_Goos'!$C$2:$W$151,MATCH($A148&amp;$B148,'0.1_Goos'!$A$2:$A$151&amp;'0.1_Goos'!$B$2:$B$151,0),MATCH('0.1_Price'!AE$4,'0.1_Goos'!$C$1:$W$1,0))</f>
        <v>2632885.5519383913</v>
      </c>
      <c r="AF148" s="1">
        <f t="array" ref="AF148">I148*INDEX('0.1_Goos'!$C$2:$W$151,MATCH($A148&amp;$B148,'0.1_Goos'!$A$2:$A$151&amp;'0.1_Goos'!$B$2:$B$151,0),MATCH('0.1_Price'!AF$4,'0.1_Goos'!$C$1:$W$1,0))</f>
        <v>2750190.5020388127</v>
      </c>
      <c r="AG148" s="1">
        <f t="array" ref="AG148">J148*INDEX('0.1_Goos'!$C$2:$W$151,MATCH($A148&amp;$B148,'0.1_Goos'!$A$2:$A$151&amp;'0.1_Goos'!$B$2:$B$151,0),MATCH('0.1_Price'!AG$4,'0.1_Goos'!$C$1:$W$1,0))</f>
        <v>2967829.6162629277</v>
      </c>
      <c r="AH148" s="1">
        <f t="array" ref="AH148">K148*INDEX('0.1_Goos'!$C$2:$W$151,MATCH($A148&amp;$B148,'0.1_Goos'!$A$2:$A$151&amp;'0.1_Goos'!$B$2:$B$151,0),MATCH('0.1_Price'!AH$4,'0.1_Goos'!$C$1:$W$1,0))</f>
        <v>3872381.6074737119</v>
      </c>
      <c r="AI148" s="1">
        <f t="array" ref="AI148">L148*INDEX('0.1_Goos'!$C$2:$W$151,MATCH($A148&amp;$B148,'0.1_Goos'!$A$2:$A$151&amp;'0.1_Goos'!$B$2:$B$151,0),MATCH('0.1_Price'!AI$4,'0.1_Goos'!$C$1:$W$1,0))</f>
        <v>5332943.2385665318</v>
      </c>
      <c r="AJ148" s="1">
        <f t="array" ref="AJ148">M148*INDEX('0.1_Goos'!$C$2:$W$151,MATCH($A148&amp;$B148,'0.1_Goos'!$A$2:$A$151&amp;'0.1_Goos'!$B$2:$B$151,0),MATCH('0.1_Price'!AJ$4,'0.1_Goos'!$C$1:$W$1,0))</f>
        <v>5534606.4864044953</v>
      </c>
      <c r="AK148" s="1">
        <f t="array" ref="AK148">N148*INDEX('0.1_Goos'!$C$2:$W$151,MATCH($A148&amp;$B148,'0.1_Goos'!$A$2:$A$151&amp;'0.1_Goos'!$B$2:$B$151,0),MATCH('0.1_Price'!AK$4,'0.1_Goos'!$C$1:$W$1,0))</f>
        <v>5679333.26521564</v>
      </c>
      <c r="AL148" s="1">
        <f t="array" ref="AL148">O148*INDEX('0.1_Goos'!$C$2:$W$151,MATCH($A148&amp;$B148,'0.1_Goos'!$A$2:$A$151&amp;'0.1_Goos'!$B$2:$B$151,0),MATCH('0.1_Price'!AL$4,'0.1_Goos'!$C$1:$W$1,0))</f>
        <v>5824060.0440267986</v>
      </c>
      <c r="AM148" s="1">
        <f t="array" ref="AM148">P148*INDEX('0.1_Goos'!$C$2:$W$151,MATCH($A148&amp;$B148,'0.1_Goos'!$A$2:$A$151&amp;'0.1_Goos'!$B$2:$B$151,0),MATCH('0.1_Price'!AM$4,'0.1_Goos'!$C$1:$W$1,0))</f>
        <v>5968786.8228379432</v>
      </c>
      <c r="AN148" s="1">
        <f t="array" ref="AN148">Q148*INDEX('0.1_Goos'!$C$2:$W$151,MATCH($A148&amp;$B148,'0.1_Goos'!$A$2:$A$151&amp;'0.1_Goos'!$B$2:$B$151,0),MATCH('0.1_Price'!AN$4,'0.1_Goos'!$C$1:$W$1,0))</f>
        <v>6113513.6016491018</v>
      </c>
      <c r="AO148" s="1">
        <f t="array" ref="AO148">R148*INDEX('0.1_Goos'!$C$2:$W$151,MATCH($A148&amp;$B148,'0.1_Goos'!$A$2:$A$151&amp;'0.1_Goos'!$B$2:$B$151,0),MATCH('0.1_Price'!AO$4,'0.1_Goos'!$C$1:$W$1,0))</f>
        <v>6258240.3804602604</v>
      </c>
      <c r="AP148" s="1">
        <f t="array" ref="AP148">S148*INDEX('0.1_Goos'!$C$2:$W$151,MATCH($A148&amp;$B148,'0.1_Goos'!$A$2:$A$151&amp;'0.1_Goos'!$B$2:$B$151,0),MATCH('0.1_Price'!AP$4,'0.1_Goos'!$C$1:$W$1,0))</f>
        <v>6402967.1592714051</v>
      </c>
      <c r="AQ148" s="1">
        <f t="array" ref="AQ148">T148*INDEX('0.1_Goos'!$C$2:$W$151,MATCH($A148&amp;$B148,'0.1_Goos'!$A$2:$A$151&amp;'0.1_Goos'!$B$2:$B$151,0),MATCH('0.1_Price'!AQ$4,'0.1_Goos'!$C$1:$W$1,0))</f>
        <v>6547693.9380825637</v>
      </c>
      <c r="AR148" s="1">
        <f t="array" ref="AR148">U148*INDEX('0.1_Goos'!$C$2:$W$151,MATCH($A148&amp;$B148,'0.1_Goos'!$A$2:$A$151&amp;'0.1_Goos'!$B$2:$B$151,0),MATCH('0.1_Price'!AR$4,'0.1_Goos'!$C$1:$W$1,0))</f>
        <v>6692420.7168937083</v>
      </c>
      <c r="AS148" s="1">
        <f t="array" ref="AS148">V148*INDEX('0.1_Goos'!$C$2:$W$151,MATCH($A148&amp;$B148,'0.1_Goos'!$A$2:$A$151&amp;'0.1_Goos'!$B$2:$B$151,0),MATCH('0.1_Price'!AS$4,'0.1_Goos'!$C$1:$W$1,0))</f>
        <v>6837147.4957048669</v>
      </c>
      <c r="AT148" s="1">
        <f t="array" ref="AT148">W148*INDEX('0.1_Goos'!$C$2:$W$151,MATCH($A148&amp;$B148,'0.1_Goos'!$A$2:$A$151&amp;'0.1_Goos'!$B$2:$B$151,0),MATCH('0.1_Price'!AT$4,'0.1_Goos'!$C$1:$W$1,0))</f>
        <v>6981874.2745160116</v>
      </c>
    </row>
    <row r="149" spans="1:46" x14ac:dyDescent="0.25">
      <c r="A149" s="8" t="s">
        <v>53</v>
      </c>
      <c r="B149" s="8" t="s">
        <v>26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0.43282312499999992</v>
      </c>
      <c r="I149" s="3">
        <v>0.44609249999999984</v>
      </c>
      <c r="J149" s="3">
        <v>0.45630599999999999</v>
      </c>
      <c r="K149" s="3">
        <v>0.4677791999999999</v>
      </c>
      <c r="L149" s="3">
        <v>0.50834699999999999</v>
      </c>
      <c r="M149" s="3">
        <v>0.56109374999999995</v>
      </c>
      <c r="N149" s="3">
        <v>0.58496681250000004</v>
      </c>
      <c r="O149" s="3">
        <v>0.58496681250000004</v>
      </c>
      <c r="P149" s="3">
        <v>0.58496681250000004</v>
      </c>
      <c r="Q149" s="3">
        <v>0.58496681250000004</v>
      </c>
      <c r="R149" s="3">
        <v>0.58496681250000004</v>
      </c>
      <c r="S149" s="3">
        <v>0.58496681250000004</v>
      </c>
      <c r="T149" s="3">
        <v>0.58496681250000004</v>
      </c>
      <c r="U149" s="3">
        <v>0.58496681250000004</v>
      </c>
      <c r="V149" s="3">
        <v>0.58496681250000004</v>
      </c>
      <c r="W149" s="3">
        <v>0.65839199999999998</v>
      </c>
      <c r="X149" s="13"/>
      <c r="Y149"/>
      <c r="Z149" s="1">
        <f t="array" ref="Z149">C149*INDEX('0.1_Goos'!$C$2:$W$151,MATCH($A149&amp;$B149,'0.1_Goos'!$A$2:$A$151&amp;'0.1_Goos'!$B$2:$B$151,0),MATCH('0.1_Price'!Z$4,'0.1_Goos'!$C$1:$W$1,0))</f>
        <v>0</v>
      </c>
      <c r="AA149" s="1">
        <f t="array" ref="AA149">D149*INDEX('0.1_Goos'!$C$2:$W$151,MATCH($A149&amp;$B149,'0.1_Goos'!$A$2:$A$151&amp;'0.1_Goos'!$B$2:$B$151,0),MATCH('0.1_Price'!AA$4,'0.1_Goos'!$C$1:$W$1,0))</f>
        <v>0</v>
      </c>
      <c r="AB149" s="1">
        <f t="array" ref="AB149">E149*INDEX('0.1_Goos'!$C$2:$W$151,MATCH($A149&amp;$B149,'0.1_Goos'!$A$2:$A$151&amp;'0.1_Goos'!$B$2:$B$151,0),MATCH('0.1_Price'!AB$4,'0.1_Goos'!$C$1:$W$1,0))</f>
        <v>0</v>
      </c>
      <c r="AC149" s="1">
        <f t="array" ref="AC149">F149*INDEX('0.1_Goos'!$C$2:$W$151,MATCH($A149&amp;$B149,'0.1_Goos'!$A$2:$A$151&amp;'0.1_Goos'!$B$2:$B$151,0),MATCH('0.1_Price'!AC$4,'0.1_Goos'!$C$1:$W$1,0))</f>
        <v>0</v>
      </c>
      <c r="AD149" s="1">
        <f t="array" ref="AD149">G149*INDEX('0.1_Goos'!$C$2:$W$151,MATCH($A149&amp;$B149,'0.1_Goos'!$A$2:$A$151&amp;'0.1_Goos'!$B$2:$B$151,0),MATCH('0.1_Price'!AD$4,'0.1_Goos'!$C$1:$W$1,0))</f>
        <v>0</v>
      </c>
      <c r="AE149" s="1">
        <f t="array" ref="AE149">H149*INDEX('0.1_Goos'!$C$2:$W$151,MATCH($A149&amp;$B149,'0.1_Goos'!$A$2:$A$151&amp;'0.1_Goos'!$B$2:$B$151,0),MATCH('0.1_Price'!AE$4,'0.1_Goos'!$C$1:$W$1,0))</f>
        <v>6950.8475594553192</v>
      </c>
      <c r="AF149" s="1">
        <f t="array" ref="AF149">I149*INDEX('0.1_Goos'!$C$2:$W$151,MATCH($A149&amp;$B149,'0.1_Goos'!$A$2:$A$151&amp;'0.1_Goos'!$B$2:$B$151,0),MATCH('0.1_Price'!AF$4,'0.1_Goos'!$C$1:$W$1,0))</f>
        <v>7857.2817213652324</v>
      </c>
      <c r="AG149" s="1">
        <f t="array" ref="AG149">J149*INDEX('0.1_Goos'!$C$2:$W$151,MATCH($A149&amp;$B149,'0.1_Goos'!$A$2:$A$151&amp;'0.1_Goos'!$B$2:$B$151,0),MATCH('0.1_Price'!AG$4,'0.1_Goos'!$C$1:$W$1,0))</f>
        <v>8798.9903553985605</v>
      </c>
      <c r="AH149" s="1">
        <f t="array" ref="AH149">K149*INDEX('0.1_Goos'!$C$2:$W$151,MATCH($A149&amp;$B149,'0.1_Goos'!$A$2:$A$151&amp;'0.1_Goos'!$B$2:$B$151,0),MATCH('0.1_Price'!AH$4,'0.1_Goos'!$C$1:$W$1,0))</f>
        <v>9858.6948630675815</v>
      </c>
      <c r="AI149" s="1">
        <f t="array" ref="AI149">L149*INDEX('0.1_Goos'!$C$2:$W$151,MATCH($A149&amp;$B149,'0.1_Goos'!$A$2:$A$151&amp;'0.1_Goos'!$B$2:$B$151,0),MATCH('0.1_Price'!AI$4,'0.1_Goos'!$C$1:$W$1,0))</f>
        <v>11691.475680411859</v>
      </c>
      <c r="AJ149" s="1">
        <f t="array" ref="AJ149">M149*INDEX('0.1_Goos'!$C$2:$W$151,MATCH($A149&amp;$B149,'0.1_Goos'!$A$2:$A$151&amp;'0.1_Goos'!$B$2:$B$151,0),MATCH('0.1_Price'!AJ$4,'0.1_Goos'!$C$1:$W$1,0))</f>
        <v>14062.210101075052</v>
      </c>
      <c r="AK149" s="1">
        <f t="array" ref="AK149">N149*INDEX('0.1_Goos'!$C$2:$W$151,MATCH($A149&amp;$B149,'0.1_Goos'!$A$2:$A$151&amp;'0.1_Goos'!$B$2:$B$151,0),MATCH('0.1_Price'!AK$4,'0.1_Goos'!$C$1:$W$1,0))</f>
        <v>15796.078526555555</v>
      </c>
      <c r="AL149" s="1">
        <f t="array" ref="AL149">O149*INDEX('0.1_Goos'!$C$2:$W$151,MATCH($A149&amp;$B149,'0.1_Goos'!$A$2:$A$151&amp;'0.1_Goos'!$B$2:$B$151,0),MATCH('0.1_Price'!AL$4,'0.1_Goos'!$C$1:$W$1,0))</f>
        <v>17008.541456863266</v>
      </c>
      <c r="AM149" s="1">
        <f t="array" ref="AM149">P149*INDEX('0.1_Goos'!$C$2:$W$151,MATCH($A149&amp;$B149,'0.1_Goos'!$A$2:$A$151&amp;'0.1_Goos'!$B$2:$B$151,0),MATCH('0.1_Price'!AM$4,'0.1_Goos'!$C$1:$W$1,0))</f>
        <v>18302.760483885388</v>
      </c>
      <c r="AN149" s="1">
        <f t="array" ref="AN149">Q149*INDEX('0.1_Goos'!$C$2:$W$151,MATCH($A149&amp;$B149,'0.1_Goos'!$A$2:$A$151&amp;'0.1_Goos'!$B$2:$B$151,0),MATCH('0.1_Price'!AN$4,'0.1_Goos'!$C$1:$W$1,0))</f>
        <v>19683.880059967545</v>
      </c>
      <c r="AO149" s="1">
        <f t="array" ref="AO149">R149*INDEX('0.1_Goos'!$C$2:$W$151,MATCH($A149&amp;$B149,'0.1_Goos'!$A$2:$A$151&amp;'0.1_Goos'!$B$2:$B$151,0),MATCH('0.1_Price'!AO$4,'0.1_Goos'!$C$1:$W$1,0))</f>
        <v>21157.35469244824</v>
      </c>
      <c r="AP149" s="1">
        <f t="array" ref="AP149">S149*INDEX('0.1_Goos'!$C$2:$W$151,MATCH($A149&amp;$B149,'0.1_Goos'!$A$2:$A$151&amp;'0.1_Goos'!$B$2:$B$151,0),MATCH('0.1_Price'!AP$4,'0.1_Goos'!$C$1:$W$1,0))</f>
        <v>22728.967088027035</v>
      </c>
      <c r="AQ149" s="1">
        <f t="array" ref="AQ149">T149*INDEX('0.1_Goos'!$C$2:$W$151,MATCH($A149&amp;$B149,'0.1_Goos'!$A$2:$A$151&amp;'0.1_Goos'!$B$2:$B$151,0),MATCH('0.1_Price'!AQ$4,'0.1_Goos'!$C$1:$W$1,0))</f>
        <v>24404.847336432613</v>
      </c>
      <c r="AR149" s="1">
        <f t="array" ref="AR149">U149*INDEX('0.1_Goos'!$C$2:$W$151,MATCH($A149&amp;$B149,'0.1_Goos'!$A$2:$A$151&amp;'0.1_Goos'!$B$2:$B$151,0),MATCH('0.1_Price'!AR$4,'0.1_Goos'!$C$1:$W$1,0))</f>
        <v>26191.493191958682</v>
      </c>
      <c r="AS149" s="1">
        <f t="array" ref="AS149">V149*INDEX('0.1_Goos'!$C$2:$W$151,MATCH($A149&amp;$B149,'0.1_Goos'!$A$2:$A$151&amp;'0.1_Goos'!$B$2:$B$151,0),MATCH('0.1_Price'!AS$4,'0.1_Goos'!$C$1:$W$1,0))</f>
        <v>28095.791514696273</v>
      </c>
      <c r="AT149" s="1">
        <f t="array" ref="AT149">W149*INDEX('0.1_Goos'!$C$2:$W$151,MATCH($A149&amp;$B149,'0.1_Goos'!$A$2:$A$151&amp;'0.1_Goos'!$B$2:$B$151,0),MATCH('0.1_Price'!AT$4,'0.1_Goos'!$C$1:$W$1,0))</f>
        <v>33906.343964451851</v>
      </c>
    </row>
    <row r="150" spans="1:46" x14ac:dyDescent="0.25">
      <c r="A150" s="23" t="s">
        <v>53</v>
      </c>
      <c r="B150" s="14" t="s">
        <v>27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C150*INDEX('0.1_Goos'!$C$2:$W$151,MATCH($A150&amp;$B150,'0.1_Goos'!$A$2:$A$151&amp;'0.1_Goos'!$B$2:$B$151,0),MATCH('0.1_Price'!Z$4,'0.1_Goos'!$C$1:$W$1,0))</f>
        <v>0</v>
      </c>
      <c r="AA150" s="1">
        <f t="array" ref="AA150">D150*INDEX('0.1_Goos'!$C$2:$W$151,MATCH($A150&amp;$B150,'0.1_Goos'!$A$2:$A$151&amp;'0.1_Goos'!$B$2:$B$151,0),MATCH('0.1_Price'!AA$4,'0.1_Goos'!$C$1:$W$1,0))</f>
        <v>0</v>
      </c>
      <c r="AB150" s="1">
        <f t="array" ref="AB150">E150*INDEX('0.1_Goos'!$C$2:$W$151,MATCH($A150&amp;$B150,'0.1_Goos'!$A$2:$A$151&amp;'0.1_Goos'!$B$2:$B$151,0),MATCH('0.1_Price'!AB$4,'0.1_Goos'!$C$1:$W$1,0))</f>
        <v>0</v>
      </c>
      <c r="AC150" s="1">
        <f t="array" ref="AC150">F150*INDEX('0.1_Goos'!$C$2:$W$151,MATCH($A150&amp;$B150,'0.1_Goos'!$A$2:$A$151&amp;'0.1_Goos'!$B$2:$B$151,0),MATCH('0.1_Price'!AC$4,'0.1_Goos'!$C$1:$W$1,0))</f>
        <v>0</v>
      </c>
      <c r="AD150" s="1">
        <f t="array" ref="AD150">G150*INDEX('0.1_Goos'!$C$2:$W$151,MATCH($A150&amp;$B150,'0.1_Goos'!$A$2:$A$151&amp;'0.1_Goos'!$B$2:$B$151,0),MATCH('0.1_Price'!AD$4,'0.1_Goos'!$C$1:$W$1,0))</f>
        <v>0</v>
      </c>
      <c r="AE150" s="1">
        <f t="array" ref="AE150">H150*INDEX('0.1_Goos'!$C$2:$W$151,MATCH($A150&amp;$B150,'0.1_Goos'!$A$2:$A$151&amp;'0.1_Goos'!$B$2:$B$151,0),MATCH('0.1_Price'!AE$4,'0.1_Goos'!$C$1:$W$1,0))</f>
        <v>0</v>
      </c>
      <c r="AF150" s="1">
        <f t="array" ref="AF150">I150*INDEX('0.1_Goos'!$C$2:$W$151,MATCH($A150&amp;$B150,'0.1_Goos'!$A$2:$A$151&amp;'0.1_Goos'!$B$2:$B$151,0),MATCH('0.1_Price'!AF$4,'0.1_Goos'!$C$1:$W$1,0))</f>
        <v>0</v>
      </c>
      <c r="AG150" s="1">
        <f t="array" ref="AG150">J150*INDEX('0.1_Goos'!$C$2:$W$151,MATCH($A150&amp;$B150,'0.1_Goos'!$A$2:$A$151&amp;'0.1_Goos'!$B$2:$B$151,0),MATCH('0.1_Price'!AG$4,'0.1_Goos'!$C$1:$W$1,0))</f>
        <v>0</v>
      </c>
      <c r="AH150" s="1">
        <f t="array" ref="AH150">K150*INDEX('0.1_Goos'!$C$2:$W$151,MATCH($A150&amp;$B150,'0.1_Goos'!$A$2:$A$151&amp;'0.1_Goos'!$B$2:$B$151,0),MATCH('0.1_Price'!AH$4,'0.1_Goos'!$C$1:$W$1,0))</f>
        <v>0</v>
      </c>
      <c r="AI150" s="1">
        <f t="array" ref="AI150">L150*INDEX('0.1_Goos'!$C$2:$W$151,MATCH($A150&amp;$B150,'0.1_Goos'!$A$2:$A$151&amp;'0.1_Goos'!$B$2:$B$151,0),MATCH('0.1_Price'!AI$4,'0.1_Goos'!$C$1:$W$1,0))</f>
        <v>0</v>
      </c>
      <c r="AJ150" s="1">
        <f t="array" ref="AJ150">M150*INDEX('0.1_Goos'!$C$2:$W$151,MATCH($A150&amp;$B150,'0.1_Goos'!$A$2:$A$151&amp;'0.1_Goos'!$B$2:$B$151,0),MATCH('0.1_Price'!AJ$4,'0.1_Goos'!$C$1:$W$1,0))</f>
        <v>0</v>
      </c>
      <c r="AK150" s="1">
        <f t="array" ref="AK150">N150*INDEX('0.1_Goos'!$C$2:$W$151,MATCH($A150&amp;$B150,'0.1_Goos'!$A$2:$A$151&amp;'0.1_Goos'!$B$2:$B$151,0),MATCH('0.1_Price'!AK$4,'0.1_Goos'!$C$1:$W$1,0))</f>
        <v>0</v>
      </c>
      <c r="AL150" s="1">
        <f t="array" ref="AL150">O150*INDEX('0.1_Goos'!$C$2:$W$151,MATCH($A150&amp;$B150,'0.1_Goos'!$A$2:$A$151&amp;'0.1_Goos'!$B$2:$B$151,0),MATCH('0.1_Price'!AL$4,'0.1_Goos'!$C$1:$W$1,0))</f>
        <v>0</v>
      </c>
      <c r="AM150" s="1">
        <f t="array" ref="AM150">P150*INDEX('0.1_Goos'!$C$2:$W$151,MATCH($A150&amp;$B150,'0.1_Goos'!$A$2:$A$151&amp;'0.1_Goos'!$B$2:$B$151,0),MATCH('0.1_Price'!AM$4,'0.1_Goos'!$C$1:$W$1,0))</f>
        <v>0</v>
      </c>
      <c r="AN150" s="1">
        <f t="array" ref="AN150">Q150*INDEX('0.1_Goos'!$C$2:$W$151,MATCH($A150&amp;$B150,'0.1_Goos'!$A$2:$A$151&amp;'0.1_Goos'!$B$2:$B$151,0),MATCH('0.1_Price'!AN$4,'0.1_Goos'!$C$1:$W$1,0))</f>
        <v>0</v>
      </c>
      <c r="AO150" s="1">
        <f t="array" ref="AO150">R150*INDEX('0.1_Goos'!$C$2:$W$151,MATCH($A150&amp;$B150,'0.1_Goos'!$A$2:$A$151&amp;'0.1_Goos'!$B$2:$B$151,0),MATCH('0.1_Price'!AO$4,'0.1_Goos'!$C$1:$W$1,0))</f>
        <v>0</v>
      </c>
      <c r="AP150" s="1">
        <f t="array" ref="AP150">S150*INDEX('0.1_Goos'!$C$2:$W$151,MATCH($A150&amp;$B150,'0.1_Goos'!$A$2:$A$151&amp;'0.1_Goos'!$B$2:$B$151,0),MATCH('0.1_Price'!AP$4,'0.1_Goos'!$C$1:$W$1,0))</f>
        <v>0</v>
      </c>
      <c r="AQ150" s="1">
        <f t="array" ref="AQ150">T150*INDEX('0.1_Goos'!$C$2:$W$151,MATCH($A150&amp;$B150,'0.1_Goos'!$A$2:$A$151&amp;'0.1_Goos'!$B$2:$B$151,0),MATCH('0.1_Price'!AQ$4,'0.1_Goos'!$C$1:$W$1,0))</f>
        <v>0</v>
      </c>
      <c r="AR150" s="1">
        <f t="array" ref="AR150">U150*INDEX('0.1_Goos'!$C$2:$W$151,MATCH($A150&amp;$B150,'0.1_Goos'!$A$2:$A$151&amp;'0.1_Goos'!$B$2:$B$151,0),MATCH('0.1_Price'!AR$4,'0.1_Goos'!$C$1:$W$1,0))</f>
        <v>0</v>
      </c>
      <c r="AS150" s="1">
        <f t="array" ref="AS150">V150*INDEX('0.1_Goos'!$C$2:$W$151,MATCH($A150&amp;$B150,'0.1_Goos'!$A$2:$A$151&amp;'0.1_Goos'!$B$2:$B$151,0),MATCH('0.1_Price'!AS$4,'0.1_Goos'!$C$1:$W$1,0))</f>
        <v>0</v>
      </c>
      <c r="AT150" s="1">
        <f t="array" ref="AT150">W150*INDEX('0.1_Goos'!$C$2:$W$151,MATCH($A150&amp;$B150,'0.1_Goos'!$A$2:$A$151&amp;'0.1_Goos'!$B$2:$B$151,0),MATCH('0.1_Price'!AT$4,'0.1_Goos'!$C$1:$W$1,0))</f>
        <v>0</v>
      </c>
    </row>
    <row r="151" spans="1:46" x14ac:dyDescent="0.25">
      <c r="A151" s="23" t="s">
        <v>53</v>
      </c>
      <c r="B151" s="14" t="s">
        <v>54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C151*INDEX('0.1_Goos'!$C$2:$W$151,MATCH($A151&amp;$B151,'0.1_Goos'!$A$2:$A$151&amp;'0.1_Goos'!$B$2:$B$151,0),MATCH('0.1_Price'!Z$4,'0.1_Goos'!$C$1:$W$1,0))</f>
        <v>0</v>
      </c>
      <c r="AA151" s="1">
        <f t="array" ref="AA151">D151*INDEX('0.1_Goos'!$C$2:$W$151,MATCH($A151&amp;$B151,'0.1_Goos'!$A$2:$A$151&amp;'0.1_Goos'!$B$2:$B$151,0),MATCH('0.1_Price'!AA$4,'0.1_Goos'!$C$1:$W$1,0))</f>
        <v>0</v>
      </c>
      <c r="AB151" s="1">
        <f t="array" ref="AB151">E151*INDEX('0.1_Goos'!$C$2:$W$151,MATCH($A151&amp;$B151,'0.1_Goos'!$A$2:$A$151&amp;'0.1_Goos'!$B$2:$B$151,0),MATCH('0.1_Price'!AB$4,'0.1_Goos'!$C$1:$W$1,0))</f>
        <v>0</v>
      </c>
      <c r="AC151" s="1">
        <f t="array" ref="AC151">F151*INDEX('0.1_Goos'!$C$2:$W$151,MATCH($A151&amp;$B151,'0.1_Goos'!$A$2:$A$151&amp;'0.1_Goos'!$B$2:$B$151,0),MATCH('0.1_Price'!AC$4,'0.1_Goos'!$C$1:$W$1,0))</f>
        <v>0</v>
      </c>
      <c r="AD151" s="1">
        <f t="array" ref="AD151">G151*INDEX('0.1_Goos'!$C$2:$W$151,MATCH($A151&amp;$B151,'0.1_Goos'!$A$2:$A$151&amp;'0.1_Goos'!$B$2:$B$151,0),MATCH('0.1_Price'!AD$4,'0.1_Goos'!$C$1:$W$1,0))</f>
        <v>0</v>
      </c>
      <c r="AE151" s="1">
        <f t="array" ref="AE151">H151*INDEX('0.1_Goos'!$C$2:$W$151,MATCH($A151&amp;$B151,'0.1_Goos'!$A$2:$A$151&amp;'0.1_Goos'!$B$2:$B$151,0),MATCH('0.1_Price'!AE$4,'0.1_Goos'!$C$1:$W$1,0))</f>
        <v>0</v>
      </c>
      <c r="AF151" s="1">
        <f t="array" ref="AF151">I151*INDEX('0.1_Goos'!$C$2:$W$151,MATCH($A151&amp;$B151,'0.1_Goos'!$A$2:$A$151&amp;'0.1_Goos'!$B$2:$B$151,0),MATCH('0.1_Price'!AF$4,'0.1_Goos'!$C$1:$W$1,0))</f>
        <v>0</v>
      </c>
      <c r="AG151" s="1">
        <f t="array" ref="AG151">J151*INDEX('0.1_Goos'!$C$2:$W$151,MATCH($A151&amp;$B151,'0.1_Goos'!$A$2:$A$151&amp;'0.1_Goos'!$B$2:$B$151,0),MATCH('0.1_Price'!AG$4,'0.1_Goos'!$C$1:$W$1,0))</f>
        <v>0</v>
      </c>
      <c r="AH151" s="1">
        <f t="array" ref="AH151">K151*INDEX('0.1_Goos'!$C$2:$W$151,MATCH($A151&amp;$B151,'0.1_Goos'!$A$2:$A$151&amp;'0.1_Goos'!$B$2:$B$151,0),MATCH('0.1_Price'!AH$4,'0.1_Goos'!$C$1:$W$1,0))</f>
        <v>0</v>
      </c>
      <c r="AI151" s="1">
        <f t="array" ref="AI151">L151*INDEX('0.1_Goos'!$C$2:$W$151,MATCH($A151&amp;$B151,'0.1_Goos'!$A$2:$A$151&amp;'0.1_Goos'!$B$2:$B$151,0),MATCH('0.1_Price'!AI$4,'0.1_Goos'!$C$1:$W$1,0))</f>
        <v>0</v>
      </c>
      <c r="AJ151" s="1">
        <f t="array" ref="AJ151">M151*INDEX('0.1_Goos'!$C$2:$W$151,MATCH($A151&amp;$B151,'0.1_Goos'!$A$2:$A$151&amp;'0.1_Goos'!$B$2:$B$151,0),MATCH('0.1_Price'!AJ$4,'0.1_Goos'!$C$1:$W$1,0))</f>
        <v>0</v>
      </c>
      <c r="AK151" s="1">
        <f t="array" ref="AK151">N151*INDEX('0.1_Goos'!$C$2:$W$151,MATCH($A151&amp;$B151,'0.1_Goos'!$A$2:$A$151&amp;'0.1_Goos'!$B$2:$B$151,0),MATCH('0.1_Price'!AK$4,'0.1_Goos'!$C$1:$W$1,0))</f>
        <v>0</v>
      </c>
      <c r="AL151" s="1">
        <f t="array" ref="AL151">O151*INDEX('0.1_Goos'!$C$2:$W$151,MATCH($A151&amp;$B151,'0.1_Goos'!$A$2:$A$151&amp;'0.1_Goos'!$B$2:$B$151,0),MATCH('0.1_Price'!AL$4,'0.1_Goos'!$C$1:$W$1,0))</f>
        <v>0</v>
      </c>
      <c r="AM151" s="1">
        <f t="array" ref="AM151">P151*INDEX('0.1_Goos'!$C$2:$W$151,MATCH($A151&amp;$B151,'0.1_Goos'!$A$2:$A$151&amp;'0.1_Goos'!$B$2:$B$151,0),MATCH('0.1_Price'!AM$4,'0.1_Goos'!$C$1:$W$1,0))</f>
        <v>0</v>
      </c>
      <c r="AN151" s="1">
        <f t="array" ref="AN151">Q151*INDEX('0.1_Goos'!$C$2:$W$151,MATCH($A151&amp;$B151,'0.1_Goos'!$A$2:$A$151&amp;'0.1_Goos'!$B$2:$B$151,0),MATCH('0.1_Price'!AN$4,'0.1_Goos'!$C$1:$W$1,0))</f>
        <v>0</v>
      </c>
      <c r="AO151" s="1">
        <f t="array" ref="AO151">R151*INDEX('0.1_Goos'!$C$2:$W$151,MATCH($A151&amp;$B151,'0.1_Goos'!$A$2:$A$151&amp;'0.1_Goos'!$B$2:$B$151,0),MATCH('0.1_Price'!AO$4,'0.1_Goos'!$C$1:$W$1,0))</f>
        <v>0</v>
      </c>
      <c r="AP151" s="1">
        <f t="array" ref="AP151">S151*INDEX('0.1_Goos'!$C$2:$W$151,MATCH($A151&amp;$B151,'0.1_Goos'!$A$2:$A$151&amp;'0.1_Goos'!$B$2:$B$151,0),MATCH('0.1_Price'!AP$4,'0.1_Goos'!$C$1:$W$1,0))</f>
        <v>0</v>
      </c>
      <c r="AQ151" s="1">
        <f t="array" ref="AQ151">T151*INDEX('0.1_Goos'!$C$2:$W$151,MATCH($A151&amp;$B151,'0.1_Goos'!$A$2:$A$151&amp;'0.1_Goos'!$B$2:$B$151,0),MATCH('0.1_Price'!AQ$4,'0.1_Goos'!$C$1:$W$1,0))</f>
        <v>0</v>
      </c>
      <c r="AR151" s="1">
        <f t="array" ref="AR151">U151*INDEX('0.1_Goos'!$C$2:$W$151,MATCH($A151&amp;$B151,'0.1_Goos'!$A$2:$A$151&amp;'0.1_Goos'!$B$2:$B$151,0),MATCH('0.1_Price'!AR$4,'0.1_Goos'!$C$1:$W$1,0))</f>
        <v>0</v>
      </c>
      <c r="AS151" s="1">
        <f t="array" ref="AS151">V151*INDEX('0.1_Goos'!$C$2:$W$151,MATCH($A151&amp;$B151,'0.1_Goos'!$A$2:$A$151&amp;'0.1_Goos'!$B$2:$B$151,0),MATCH('0.1_Price'!AS$4,'0.1_Goos'!$C$1:$W$1,0))</f>
        <v>0</v>
      </c>
      <c r="AT151" s="1">
        <f t="array" ref="AT151">W151*INDEX('0.1_Goos'!$C$2:$W$151,MATCH($A151&amp;$B151,'0.1_Goos'!$A$2:$A$151&amp;'0.1_Goos'!$B$2:$B$151,0),MATCH('0.1_Price'!AT$4,'0.1_Goos'!$C$1:$W$1,0))</f>
        <v>0</v>
      </c>
    </row>
    <row r="152" spans="1:46" x14ac:dyDescent="0.25">
      <c r="A152" s="23" t="s">
        <v>53</v>
      </c>
      <c r="B152" s="14" t="s">
        <v>28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C152*INDEX('0.1_Goos'!$C$2:$W$151,MATCH($A152&amp;$B152,'0.1_Goos'!$A$2:$A$151&amp;'0.1_Goos'!$B$2:$B$151,0),MATCH('0.1_Price'!Z$4,'0.1_Goos'!$C$1:$W$1,0))</f>
        <v>0</v>
      </c>
      <c r="AA152" s="1">
        <f t="array" ref="AA152">D152*INDEX('0.1_Goos'!$C$2:$W$151,MATCH($A152&amp;$B152,'0.1_Goos'!$A$2:$A$151&amp;'0.1_Goos'!$B$2:$B$151,0),MATCH('0.1_Price'!AA$4,'0.1_Goos'!$C$1:$W$1,0))</f>
        <v>0</v>
      </c>
      <c r="AB152" s="1">
        <f t="array" ref="AB152">E152*INDEX('0.1_Goos'!$C$2:$W$151,MATCH($A152&amp;$B152,'0.1_Goos'!$A$2:$A$151&amp;'0.1_Goos'!$B$2:$B$151,0),MATCH('0.1_Price'!AB$4,'0.1_Goos'!$C$1:$W$1,0))</f>
        <v>0</v>
      </c>
      <c r="AC152" s="1">
        <f t="array" ref="AC152">F152*INDEX('0.1_Goos'!$C$2:$W$151,MATCH($A152&amp;$B152,'0.1_Goos'!$A$2:$A$151&amp;'0.1_Goos'!$B$2:$B$151,0),MATCH('0.1_Price'!AC$4,'0.1_Goos'!$C$1:$W$1,0))</f>
        <v>0</v>
      </c>
      <c r="AD152" s="1">
        <f t="array" ref="AD152">G152*INDEX('0.1_Goos'!$C$2:$W$151,MATCH($A152&amp;$B152,'0.1_Goos'!$A$2:$A$151&amp;'0.1_Goos'!$B$2:$B$151,0),MATCH('0.1_Price'!AD$4,'0.1_Goos'!$C$1:$W$1,0))</f>
        <v>0</v>
      </c>
      <c r="AE152" s="1">
        <f t="array" ref="AE152">H152*INDEX('0.1_Goos'!$C$2:$W$151,MATCH($A152&amp;$B152,'0.1_Goos'!$A$2:$A$151&amp;'0.1_Goos'!$B$2:$B$151,0),MATCH('0.1_Price'!AE$4,'0.1_Goos'!$C$1:$W$1,0))</f>
        <v>0</v>
      </c>
      <c r="AF152" s="1">
        <f t="array" ref="AF152">I152*INDEX('0.1_Goos'!$C$2:$W$151,MATCH($A152&amp;$B152,'0.1_Goos'!$A$2:$A$151&amp;'0.1_Goos'!$B$2:$B$151,0),MATCH('0.1_Price'!AF$4,'0.1_Goos'!$C$1:$W$1,0))</f>
        <v>0</v>
      </c>
      <c r="AG152" s="1">
        <f t="array" ref="AG152">J152*INDEX('0.1_Goos'!$C$2:$W$151,MATCH($A152&amp;$B152,'0.1_Goos'!$A$2:$A$151&amp;'0.1_Goos'!$B$2:$B$151,0),MATCH('0.1_Price'!AG$4,'0.1_Goos'!$C$1:$W$1,0))</f>
        <v>0</v>
      </c>
      <c r="AH152" s="1">
        <f t="array" ref="AH152">K152*INDEX('0.1_Goos'!$C$2:$W$151,MATCH($A152&amp;$B152,'0.1_Goos'!$A$2:$A$151&amp;'0.1_Goos'!$B$2:$B$151,0),MATCH('0.1_Price'!AH$4,'0.1_Goos'!$C$1:$W$1,0))</f>
        <v>0</v>
      </c>
      <c r="AI152" s="1">
        <f t="array" ref="AI152">L152*INDEX('0.1_Goos'!$C$2:$W$151,MATCH($A152&amp;$B152,'0.1_Goos'!$A$2:$A$151&amp;'0.1_Goos'!$B$2:$B$151,0),MATCH('0.1_Price'!AI$4,'0.1_Goos'!$C$1:$W$1,0))</f>
        <v>0</v>
      </c>
      <c r="AJ152" s="1">
        <f t="array" ref="AJ152">M152*INDEX('0.1_Goos'!$C$2:$W$151,MATCH($A152&amp;$B152,'0.1_Goos'!$A$2:$A$151&amp;'0.1_Goos'!$B$2:$B$151,0),MATCH('0.1_Price'!AJ$4,'0.1_Goos'!$C$1:$W$1,0))</f>
        <v>0</v>
      </c>
      <c r="AK152" s="1">
        <f t="array" ref="AK152">N152*INDEX('0.1_Goos'!$C$2:$W$151,MATCH($A152&amp;$B152,'0.1_Goos'!$A$2:$A$151&amp;'0.1_Goos'!$B$2:$B$151,0),MATCH('0.1_Price'!AK$4,'0.1_Goos'!$C$1:$W$1,0))</f>
        <v>0</v>
      </c>
      <c r="AL152" s="1">
        <f t="array" ref="AL152">O152*INDEX('0.1_Goos'!$C$2:$W$151,MATCH($A152&amp;$B152,'0.1_Goos'!$A$2:$A$151&amp;'0.1_Goos'!$B$2:$B$151,0),MATCH('0.1_Price'!AL$4,'0.1_Goos'!$C$1:$W$1,0))</f>
        <v>0</v>
      </c>
      <c r="AM152" s="1">
        <f t="array" ref="AM152">P152*INDEX('0.1_Goos'!$C$2:$W$151,MATCH($A152&amp;$B152,'0.1_Goos'!$A$2:$A$151&amp;'0.1_Goos'!$B$2:$B$151,0),MATCH('0.1_Price'!AM$4,'0.1_Goos'!$C$1:$W$1,0))</f>
        <v>0</v>
      </c>
      <c r="AN152" s="1">
        <f t="array" ref="AN152">Q152*INDEX('0.1_Goos'!$C$2:$W$151,MATCH($A152&amp;$B152,'0.1_Goos'!$A$2:$A$151&amp;'0.1_Goos'!$B$2:$B$151,0),MATCH('0.1_Price'!AN$4,'0.1_Goos'!$C$1:$W$1,0))</f>
        <v>0</v>
      </c>
      <c r="AO152" s="1">
        <f t="array" ref="AO152">R152*INDEX('0.1_Goos'!$C$2:$W$151,MATCH($A152&amp;$B152,'0.1_Goos'!$A$2:$A$151&amp;'0.1_Goos'!$B$2:$B$151,0),MATCH('0.1_Price'!AO$4,'0.1_Goos'!$C$1:$W$1,0))</f>
        <v>0</v>
      </c>
      <c r="AP152" s="1">
        <f t="array" ref="AP152">S152*INDEX('0.1_Goos'!$C$2:$W$151,MATCH($A152&amp;$B152,'0.1_Goos'!$A$2:$A$151&amp;'0.1_Goos'!$B$2:$B$151,0),MATCH('0.1_Price'!AP$4,'0.1_Goos'!$C$1:$W$1,0))</f>
        <v>0</v>
      </c>
      <c r="AQ152" s="1">
        <f t="array" ref="AQ152">T152*INDEX('0.1_Goos'!$C$2:$W$151,MATCH($A152&amp;$B152,'0.1_Goos'!$A$2:$A$151&amp;'0.1_Goos'!$B$2:$B$151,0),MATCH('0.1_Price'!AQ$4,'0.1_Goos'!$C$1:$W$1,0))</f>
        <v>0</v>
      </c>
      <c r="AR152" s="1">
        <f t="array" ref="AR152">U152*INDEX('0.1_Goos'!$C$2:$W$151,MATCH($A152&amp;$B152,'0.1_Goos'!$A$2:$A$151&amp;'0.1_Goos'!$B$2:$B$151,0),MATCH('0.1_Price'!AR$4,'0.1_Goos'!$C$1:$W$1,0))</f>
        <v>0</v>
      </c>
      <c r="AS152" s="1">
        <f t="array" ref="AS152">V152*INDEX('0.1_Goos'!$C$2:$W$151,MATCH($A152&amp;$B152,'0.1_Goos'!$A$2:$A$151&amp;'0.1_Goos'!$B$2:$B$151,0),MATCH('0.1_Price'!AS$4,'0.1_Goos'!$C$1:$W$1,0))</f>
        <v>0</v>
      </c>
      <c r="AT152" s="1">
        <f t="array" ref="AT152">W152*INDEX('0.1_Goos'!$C$2:$W$151,MATCH($A152&amp;$B152,'0.1_Goos'!$A$2:$A$151&amp;'0.1_Goos'!$B$2:$B$151,0),MATCH('0.1_Price'!AT$4,'0.1_Goos'!$C$1:$W$1,0))</f>
        <v>0</v>
      </c>
    </row>
    <row r="153" spans="1:46" x14ac:dyDescent="0.25">
      <c r="A153" s="23" t="s">
        <v>53</v>
      </c>
      <c r="B153" s="14" t="s">
        <v>29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1.9870987500000001</v>
      </c>
      <c r="I153" s="16">
        <v>1.9870987500000001</v>
      </c>
      <c r="J153" s="16">
        <v>1.9870987500000001</v>
      </c>
      <c r="K153" s="16">
        <v>1.9870987500000001</v>
      </c>
      <c r="L153" s="16">
        <v>1.9870987500000001</v>
      </c>
      <c r="M153" s="16">
        <v>1.9870987500000001</v>
      </c>
      <c r="N153" s="16">
        <v>2.1231450000000001</v>
      </c>
      <c r="O153" s="16">
        <v>2.1487275000000001</v>
      </c>
      <c r="P153" s="16">
        <v>2.1534609375000002</v>
      </c>
      <c r="Q153" s="16">
        <v>2.1534609375000002</v>
      </c>
      <c r="R153" s="16">
        <v>2.1534609375000002</v>
      </c>
      <c r="S153" s="16">
        <v>2.1534609375000002</v>
      </c>
      <c r="T153" s="16">
        <v>2.1534609375000002</v>
      </c>
      <c r="U153" s="16">
        <v>2.1534609375000002</v>
      </c>
      <c r="V153" s="16">
        <v>2.1534609375000002</v>
      </c>
      <c r="W153" s="16">
        <v>2.1534609375000002</v>
      </c>
      <c r="X153" s="17"/>
      <c r="Z153" s="1">
        <f t="array" ref="Z153">C153*INDEX('0.1_Goos'!$C$2:$W$151,MATCH($A153&amp;$B153,'0.1_Goos'!$A$2:$A$151&amp;'0.1_Goos'!$B$2:$B$151,0),MATCH('0.1_Price'!Z$4,'0.1_Goos'!$C$1:$W$1,0))</f>
        <v>0</v>
      </c>
      <c r="AA153" s="1">
        <f t="array" ref="AA153">D153*INDEX('0.1_Goos'!$C$2:$W$151,MATCH($A153&amp;$B153,'0.1_Goos'!$A$2:$A$151&amp;'0.1_Goos'!$B$2:$B$151,0),MATCH('0.1_Price'!AA$4,'0.1_Goos'!$C$1:$W$1,0))</f>
        <v>0</v>
      </c>
      <c r="AB153" s="1">
        <f t="array" ref="AB153">E153*INDEX('0.1_Goos'!$C$2:$W$151,MATCH($A153&amp;$B153,'0.1_Goos'!$A$2:$A$151&amp;'0.1_Goos'!$B$2:$B$151,0),MATCH('0.1_Price'!AB$4,'0.1_Goos'!$C$1:$W$1,0))</f>
        <v>0</v>
      </c>
      <c r="AC153" s="1">
        <f t="array" ref="AC153">F153*INDEX('0.1_Goos'!$C$2:$W$151,MATCH($A153&amp;$B153,'0.1_Goos'!$A$2:$A$151&amp;'0.1_Goos'!$B$2:$B$151,0),MATCH('0.1_Price'!AC$4,'0.1_Goos'!$C$1:$W$1,0))</f>
        <v>0</v>
      </c>
      <c r="AD153" s="1">
        <f t="array" ref="AD153">G153*INDEX('0.1_Goos'!$C$2:$W$151,MATCH($A153&amp;$B153,'0.1_Goos'!$A$2:$A$151&amp;'0.1_Goos'!$B$2:$B$151,0),MATCH('0.1_Price'!AD$4,'0.1_Goos'!$C$1:$W$1,0))</f>
        <v>0</v>
      </c>
      <c r="AE153" s="1">
        <f t="array" ref="AE153">H153*INDEX('0.1_Goos'!$C$2:$W$151,MATCH($A153&amp;$B153,'0.1_Goos'!$A$2:$A$151&amp;'0.1_Goos'!$B$2:$B$151,0),MATCH('0.1_Price'!AE$4,'0.1_Goos'!$C$1:$W$1,0))</f>
        <v>165804.64603884603</v>
      </c>
      <c r="AF153" s="1">
        <f t="array" ref="AF153">I153*INDEX('0.1_Goos'!$C$2:$W$151,MATCH($A153&amp;$B153,'0.1_Goos'!$A$2:$A$151&amp;'0.1_Goos'!$B$2:$B$151,0),MATCH('0.1_Price'!AF$4,'0.1_Goos'!$C$1:$W$1,0))</f>
        <v>181851.45970888817</v>
      </c>
      <c r="AG153" s="1">
        <f t="array" ref="AG153">J153*INDEX('0.1_Goos'!$C$2:$W$151,MATCH($A153&amp;$B153,'0.1_Goos'!$A$2:$A$151&amp;'0.1_Goos'!$B$2:$B$151,0),MATCH('0.1_Price'!AG$4,'0.1_Goos'!$C$1:$W$1,0))</f>
        <v>199088.44313083726</v>
      </c>
      <c r="AH153" s="1">
        <f t="array" ref="AH153">K153*INDEX('0.1_Goos'!$C$2:$W$151,MATCH($A153&amp;$B153,'0.1_Goos'!$A$2:$A$151&amp;'0.1_Goos'!$B$2:$B$151,0),MATCH('0.1_Price'!AH$4,'0.1_Goos'!$C$1:$W$1,0))</f>
        <v>217594.49624570773</v>
      </c>
      <c r="AI153" s="1">
        <f t="array" ref="AI153">L153*INDEX('0.1_Goos'!$C$2:$W$151,MATCH($A153&amp;$B153,'0.1_Goos'!$A$2:$A$151&amp;'0.1_Goos'!$B$2:$B$151,0),MATCH('0.1_Price'!AI$4,'0.1_Goos'!$C$1:$W$1,0))</f>
        <v>237453.43356423982</v>
      </c>
      <c r="AJ153" s="1">
        <f t="array" ref="AJ153">M153*INDEX('0.1_Goos'!$C$2:$W$151,MATCH($A153&amp;$B153,'0.1_Goos'!$A$2:$A$151&amp;'0.1_Goos'!$B$2:$B$151,0),MATCH('0.1_Price'!AJ$4,'0.1_Goos'!$C$1:$W$1,0))</f>
        <v>258754.27837401177</v>
      </c>
      <c r="AK153" s="1">
        <f t="array" ref="AK153">N153*INDEX('0.1_Goos'!$C$2:$W$151,MATCH($A153&amp;$B153,'0.1_Goos'!$A$2:$A$151&amp;'0.1_Goos'!$B$2:$B$151,0),MATCH('0.1_Price'!AK$4,'0.1_Goos'!$C$1:$W$1,0))</f>
        <v>297884.32434565166</v>
      </c>
      <c r="AL153" s="1">
        <f t="array" ref="AL153">O153*INDEX('0.1_Goos'!$C$2:$W$151,MATCH($A153&amp;$B153,'0.1_Goos'!$A$2:$A$151&amp;'0.1_Goos'!$B$2:$B$151,0),MATCH('0.1_Price'!AL$4,'0.1_Goos'!$C$1:$W$1,0))</f>
        <v>324613.90974231728</v>
      </c>
      <c r="AM153" s="1">
        <f t="array" ref="AM153">P153*INDEX('0.1_Goos'!$C$2:$W$151,MATCH($A153&amp;$B153,'0.1_Goos'!$A$2:$A$151&amp;'0.1_Goos'!$B$2:$B$151,0),MATCH('0.1_Price'!AM$4,'0.1_Goos'!$C$1:$W$1,0))</f>
        <v>350084.03441604972</v>
      </c>
      <c r="AN153" s="1">
        <f t="array" ref="AN153">Q153*INDEX('0.1_Goos'!$C$2:$W$151,MATCH($A153&amp;$B153,'0.1_Goos'!$A$2:$A$151&amp;'0.1_Goos'!$B$2:$B$151,0),MATCH('0.1_Price'!AN$4,'0.1_Goos'!$C$1:$W$1,0))</f>
        <v>376501.24692514283</v>
      </c>
      <c r="AO153" s="1">
        <f t="array" ref="AO153">R153*INDEX('0.1_Goos'!$C$2:$W$151,MATCH($A153&amp;$B153,'0.1_Goos'!$A$2:$A$151&amp;'0.1_Goos'!$B$2:$B$151,0),MATCH('0.1_Price'!AO$4,'0.1_Goos'!$C$1:$W$1,0))</f>
        <v>404684.97059910576</v>
      </c>
      <c r="AP153" s="1">
        <f t="array" ref="AP153">S153*INDEX('0.1_Goos'!$C$2:$W$151,MATCH($A153&amp;$B153,'0.1_Goos'!$A$2:$A$151&amp;'0.1_Goos'!$B$2:$B$151,0),MATCH('0.1_Price'!AP$4,'0.1_Goos'!$C$1:$W$1,0))</f>
        <v>434745.81352315226</v>
      </c>
      <c r="AQ153" s="1">
        <f t="array" ref="AQ153">T153*INDEX('0.1_Goos'!$C$2:$W$151,MATCH($A153&amp;$B153,'0.1_Goos'!$A$2:$A$151&amp;'0.1_Goos'!$B$2:$B$151,0),MATCH('0.1_Price'!AQ$4,'0.1_Goos'!$C$1:$W$1,0))</f>
        <v>466801.02831310249</v>
      </c>
      <c r="AR153" s="1">
        <f t="array" ref="AR153">U153*INDEX('0.1_Goos'!$C$2:$W$151,MATCH($A153&amp;$B153,'0.1_Goos'!$A$2:$A$151&amp;'0.1_Goos'!$B$2:$B$151,0),MATCH('0.1_Price'!AR$4,'0.1_Goos'!$C$1:$W$1,0))</f>
        <v>500974.90004824341</v>
      </c>
      <c r="AS153" s="1">
        <f t="array" ref="AS153">V153*INDEX('0.1_Goos'!$C$2:$W$151,MATCH($A153&amp;$B153,'0.1_Goos'!$A$2:$A$151&amp;'0.1_Goos'!$B$2:$B$151,0),MATCH('0.1_Price'!AS$4,'0.1_Goos'!$C$1:$W$1,0))</f>
        <v>537399.15638611407</v>
      </c>
      <c r="AT153" s="1">
        <f t="array" ref="AT153">W153*INDEX('0.1_Goos'!$C$2:$W$151,MATCH($A153&amp;$B153,'0.1_Goos'!$A$2:$A$151&amp;'0.1_Goos'!$B$2:$B$151,0),MATCH('0.1_Price'!AT$4,'0.1_Goos'!$C$1:$W$1,0))</f>
        <v>576213.40110765165</v>
      </c>
    </row>
    <row r="154" spans="1:46" x14ac:dyDescent="0.25">
      <c r="A154" s="23" t="s">
        <v>53</v>
      </c>
      <c r="B154" s="14" t="s">
        <v>30</v>
      </c>
      <c r="C154" s="15">
        <v>0.53078999999999987</v>
      </c>
      <c r="D154" s="16">
        <v>0.56086200000000019</v>
      </c>
      <c r="E154" s="16">
        <v>0.58096800000000004</v>
      </c>
      <c r="F154" s="16">
        <v>0.60199800000000014</v>
      </c>
      <c r="G154" s="16">
        <v>0.6412500000000001</v>
      </c>
      <c r="H154" s="16">
        <v>0.49465499999999996</v>
      </c>
      <c r="I154" s="16">
        <v>0.50981999999999994</v>
      </c>
      <c r="J154" s="16">
        <v>0.53074200000000005</v>
      </c>
      <c r="K154" s="16">
        <v>0.5346048000000001</v>
      </c>
      <c r="L154" s="16">
        <v>0.58096800000000004</v>
      </c>
      <c r="M154" s="16">
        <v>0.6412500000000001</v>
      </c>
      <c r="N154" s="16">
        <v>0.66853350000000011</v>
      </c>
      <c r="O154" s="16">
        <v>0.66853350000000011</v>
      </c>
      <c r="P154" s="16">
        <v>0.66853350000000011</v>
      </c>
      <c r="Q154" s="16">
        <v>0.66853350000000011</v>
      </c>
      <c r="R154" s="16">
        <v>0.66853350000000011</v>
      </c>
      <c r="S154" s="16">
        <v>0.66853350000000011</v>
      </c>
      <c r="T154" s="16">
        <v>0.66853350000000011</v>
      </c>
      <c r="U154" s="16">
        <v>0.66853350000000011</v>
      </c>
      <c r="V154" s="16">
        <v>0.66853350000000011</v>
      </c>
      <c r="W154" s="16">
        <v>0.75244800000000023</v>
      </c>
      <c r="X154" s="17"/>
      <c r="Z154" s="1">
        <f t="array" ref="Z154">C154*INDEX('0.1_Goos'!$C$2:$W$151,MATCH($A154&amp;$B154,'0.1_Goos'!$A$2:$A$151&amp;'0.1_Goos'!$B$2:$B$151,0),MATCH('0.1_Price'!Z$4,'0.1_Goos'!$C$1:$W$1,0))</f>
        <v>635242.42618352303</v>
      </c>
      <c r="AA154" s="1">
        <f t="array" ref="AA154">D154*INDEX('0.1_Goos'!$C$2:$W$151,MATCH($A154&amp;$B154,'0.1_Goos'!$A$2:$A$151&amp;'0.1_Goos'!$B$2:$B$151,0),MATCH('0.1_Price'!AA$4,'0.1_Goos'!$C$1:$W$1,0))</f>
        <v>686767.84534617327</v>
      </c>
      <c r="AB154" s="1">
        <f t="array" ref="AB154">E154*INDEX('0.1_Goos'!$C$2:$W$151,MATCH($A154&amp;$B154,'0.1_Goos'!$A$2:$A$151&amp;'0.1_Goos'!$B$2:$B$151,0),MATCH('0.1_Price'!AB$4,'0.1_Goos'!$C$1:$W$1,0))</f>
        <v>755862.09724620101</v>
      </c>
      <c r="AC154" s="1">
        <f t="array" ref="AC154">F154*INDEX('0.1_Goos'!$C$2:$W$151,MATCH($A154&amp;$B154,'0.1_Goos'!$A$2:$A$151&amp;'0.1_Goos'!$B$2:$B$151,0),MATCH('0.1_Price'!AC$4,'0.1_Goos'!$C$1:$W$1,0))</f>
        <v>829307.5854804999</v>
      </c>
      <c r="AD154" s="1">
        <f t="array" ref="AD154">G154*INDEX('0.1_Goos'!$C$2:$W$151,MATCH($A154&amp;$B154,'0.1_Goos'!$A$2:$A$151&amp;'0.1_Goos'!$B$2:$B$151,0),MATCH('0.1_Price'!AD$4,'0.1_Goos'!$C$1:$W$1,0))</f>
        <v>932470.31001526851</v>
      </c>
      <c r="AE154" s="1">
        <f t="array" ref="AE154">H154*INDEX('0.1_Goos'!$C$2:$W$151,MATCH($A154&amp;$B154,'0.1_Goos'!$A$2:$A$151&amp;'0.1_Goos'!$B$2:$B$151,0),MATCH('0.1_Price'!AE$4,'0.1_Goos'!$C$1:$W$1,0))</f>
        <v>757167.1906201588</v>
      </c>
      <c r="AF154" s="1">
        <f t="array" ref="AF154">I154*INDEX('0.1_Goos'!$C$2:$W$151,MATCH($A154&amp;$B154,'0.1_Goos'!$A$2:$A$151&amp;'0.1_Goos'!$B$2:$B$151,0),MATCH('0.1_Price'!AF$4,'0.1_Goos'!$C$1:$W$1,0))</f>
        <v>815149.09149588412</v>
      </c>
      <c r="AG154" s="1">
        <f t="array" ref="AG154">J154*INDEX('0.1_Goos'!$C$2:$W$151,MATCH($A154&amp;$B154,'0.1_Goos'!$A$2:$A$151&amp;'0.1_Goos'!$B$2:$B$151,0),MATCH('0.1_Price'!AG$4,'0.1_Goos'!$C$1:$W$1,0))</f>
        <v>884796.90902717737</v>
      </c>
      <c r="AH154" s="1">
        <f t="array" ref="AH154">K154*INDEX('0.1_Goos'!$C$2:$W$151,MATCH($A154&amp;$B154,'0.1_Goos'!$A$2:$A$151&amp;'0.1_Goos'!$B$2:$B$151,0),MATCH('0.1_Price'!AH$4,'0.1_Goos'!$C$1:$W$1,0))</f>
        <v>927695.71518462524</v>
      </c>
      <c r="AI154" s="1">
        <f t="array" ref="AI154">L154*INDEX('0.1_Goos'!$C$2:$W$151,MATCH($A154&amp;$B154,'0.1_Goos'!$A$2:$A$151&amp;'0.1_Goos'!$B$2:$B$151,0),MATCH('0.1_Price'!AI$4,'0.1_Goos'!$C$1:$W$1,0))</f>
        <v>1047770.4772575321</v>
      </c>
      <c r="AJ154" s="1">
        <f t="array" ref="AJ154">M154*INDEX('0.1_Goos'!$C$2:$W$151,MATCH($A154&amp;$B154,'0.1_Goos'!$A$2:$A$151&amp;'0.1_Goos'!$B$2:$B$151,0),MATCH('0.1_Price'!AJ$4,'0.1_Goos'!$C$1:$W$1,0))</f>
        <v>1200220.6924620185</v>
      </c>
      <c r="AK154" s="1">
        <f t="array" ref="AK154">N154*INDEX('0.1_Goos'!$C$2:$W$151,MATCH($A154&amp;$B154,'0.1_Goos'!$A$2:$A$151&amp;'0.1_Goos'!$B$2:$B$151,0),MATCH('0.1_Price'!AK$4,'0.1_Goos'!$C$1:$W$1,0))</f>
        <v>1284007.3583947415</v>
      </c>
      <c r="AL154" s="1">
        <f t="array" ref="AL154">O154*INDEX('0.1_Goos'!$C$2:$W$151,MATCH($A154&amp;$B154,'0.1_Goos'!$A$2:$A$151&amp;'0.1_Goos'!$B$2:$B$151,0),MATCH('0.1_Price'!AL$4,'0.1_Goos'!$C$1:$W$1,0))</f>
        <v>1316727.7923387121</v>
      </c>
      <c r="AM154" s="1">
        <f t="array" ref="AM154">P154*INDEX('0.1_Goos'!$C$2:$W$151,MATCH($A154&amp;$B154,'0.1_Goos'!$A$2:$A$151&amp;'0.1_Goos'!$B$2:$B$151,0),MATCH('0.1_Price'!AM$4,'0.1_Goos'!$C$1:$W$1,0))</f>
        <v>1349448.2262826895</v>
      </c>
      <c r="AN154" s="1">
        <f t="array" ref="AN154">Q154*INDEX('0.1_Goos'!$C$2:$W$151,MATCH($A154&amp;$B154,'0.1_Goos'!$A$2:$A$151&amp;'0.1_Goos'!$B$2:$B$151,0),MATCH('0.1_Price'!AN$4,'0.1_Goos'!$C$1:$W$1,0))</f>
        <v>1382168.6602266601</v>
      </c>
      <c r="AO154" s="1">
        <f t="array" ref="AO154">R154*INDEX('0.1_Goos'!$C$2:$W$151,MATCH($A154&amp;$B154,'0.1_Goos'!$A$2:$A$151&amp;'0.1_Goos'!$B$2:$B$151,0),MATCH('0.1_Price'!AO$4,'0.1_Goos'!$C$1:$W$1,0))</f>
        <v>1414889.0941706307</v>
      </c>
      <c r="AP154" s="1">
        <f t="array" ref="AP154">S154*INDEX('0.1_Goos'!$C$2:$W$151,MATCH($A154&amp;$B154,'0.1_Goos'!$A$2:$A$151&amp;'0.1_Goos'!$B$2:$B$151,0),MATCH('0.1_Price'!AP$4,'0.1_Goos'!$C$1:$W$1,0))</f>
        <v>1447609.5281146013</v>
      </c>
      <c r="AQ154" s="1">
        <f t="array" ref="AQ154">T154*INDEX('0.1_Goos'!$C$2:$W$151,MATCH($A154&amp;$B154,'0.1_Goos'!$A$2:$A$151&amp;'0.1_Goos'!$B$2:$B$151,0),MATCH('0.1_Price'!AQ$4,'0.1_Goos'!$C$1:$W$1,0))</f>
        <v>1480329.9620585719</v>
      </c>
      <c r="AR154" s="1">
        <f t="array" ref="AR154">U154*INDEX('0.1_Goos'!$C$2:$W$151,MATCH($A154&amp;$B154,'0.1_Goos'!$A$2:$A$151&amp;'0.1_Goos'!$B$2:$B$151,0),MATCH('0.1_Price'!AR$4,'0.1_Goos'!$C$1:$W$1,0))</f>
        <v>1513050.3960025422</v>
      </c>
      <c r="AS154" s="1">
        <f t="array" ref="AS154">V154*INDEX('0.1_Goos'!$C$2:$W$151,MATCH($A154&amp;$B154,'0.1_Goos'!$A$2:$A$151&amp;'0.1_Goos'!$B$2:$B$151,0),MATCH('0.1_Price'!AS$4,'0.1_Goos'!$C$1:$W$1,0))</f>
        <v>1545770.8299465128</v>
      </c>
      <c r="AT154" s="1">
        <f t="array" ref="AT154">W154*INDEX('0.1_Goos'!$C$2:$W$151,MATCH($A154&amp;$B154,'0.1_Goos'!$A$2:$A$151&amp;'0.1_Goos'!$B$2:$B$151,0),MATCH('0.1_Price'!AT$4,'0.1_Goos'!$C$1:$W$1,0))</f>
        <v>1776623.9007198096</v>
      </c>
    </row>
    <row r="155" spans="1:46" x14ac:dyDescent="0.25">
      <c r="A155" s="18" t="s">
        <v>24</v>
      </c>
      <c r="B155" s="18" t="s">
        <v>24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154901474.33297473</v>
      </c>
      <c r="AA155" s="1">
        <f t="shared" ref="AA155:AT155" si="0">SUM(AA5:AA154)</f>
        <v>173330775.51203638</v>
      </c>
      <c r="AB155" s="1">
        <f t="shared" si="0"/>
        <v>193335568.17204165</v>
      </c>
      <c r="AC155" s="1">
        <f t="shared" si="0"/>
        <v>212573808.14258918</v>
      </c>
      <c r="AD155" s="1">
        <f t="shared" si="0"/>
        <v>239468932.04813576</v>
      </c>
      <c r="AE155" s="1">
        <f t="shared" si="0"/>
        <v>269492263.67637289</v>
      </c>
      <c r="AF155" s="1">
        <f t="shared" si="0"/>
        <v>296845329.02556551</v>
      </c>
      <c r="AG155" s="1">
        <f t="shared" si="0"/>
        <v>324129114.02767378</v>
      </c>
      <c r="AH155" s="1">
        <f t="shared" si="0"/>
        <v>371016224.85618788</v>
      </c>
      <c r="AI155" s="1">
        <f t="shared" si="0"/>
        <v>422996455.80750924</v>
      </c>
      <c r="AJ155" s="1">
        <f t="shared" si="0"/>
        <v>476607847.14358115</v>
      </c>
      <c r="AK155" s="1">
        <f t="shared" si="0"/>
        <v>502165820.79708409</v>
      </c>
      <c r="AL155" s="1">
        <f t="shared" si="0"/>
        <v>537481667.77675927</v>
      </c>
      <c r="AM155" s="1">
        <f t="shared" si="0"/>
        <v>578403595.96814179</v>
      </c>
      <c r="AN155" s="1">
        <f t="shared" si="0"/>
        <v>610967425.47397423</v>
      </c>
      <c r="AO155" s="1">
        <f t="shared" si="0"/>
        <v>683655867.12860811</v>
      </c>
      <c r="AP155" s="1">
        <f t="shared" si="0"/>
        <v>742276959.12871361</v>
      </c>
      <c r="AQ155" s="1">
        <f t="shared" si="0"/>
        <v>800423807.59913266</v>
      </c>
      <c r="AR155" s="1">
        <f t="shared" si="0"/>
        <v>889915125.00448358</v>
      </c>
      <c r="AS155" s="1">
        <f t="shared" si="0"/>
        <v>947277080.65375626</v>
      </c>
      <c r="AT155" s="1">
        <f t="shared" si="0"/>
        <v>1031805015.510417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70" zoomScaleNormal="70" workbookViewId="0">
      <selection sqref="A1:X1048576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79" width="12" bestFit="1" customWidth="1"/>
    <col min="280" max="280" width="5.7109375" customWidth="1"/>
    <col min="281" max="281" width="14.5703125" bestFit="1" customWidth="1"/>
    <col min="513" max="513" width="14.5703125" bestFit="1" customWidth="1"/>
    <col min="514" max="514" width="13.140625" bestFit="1" customWidth="1"/>
    <col min="515" max="535" width="12" bestFit="1" customWidth="1"/>
    <col min="536" max="536" width="5.7109375" customWidth="1"/>
    <col min="537" max="537" width="14.5703125" bestFit="1" customWidth="1"/>
    <col min="769" max="769" width="14.5703125" bestFit="1" customWidth="1"/>
    <col min="770" max="770" width="13.140625" bestFit="1" customWidth="1"/>
    <col min="771" max="791" width="12" bestFit="1" customWidth="1"/>
    <col min="792" max="792" width="5.7109375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7" width="12" bestFit="1" customWidth="1"/>
    <col min="1048" max="1048" width="5.7109375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3" width="12" bestFit="1" customWidth="1"/>
    <col min="1304" max="1304" width="5.7109375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59" width="12" bestFit="1" customWidth="1"/>
    <col min="1560" max="1560" width="5.7109375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5" width="12" bestFit="1" customWidth="1"/>
    <col min="1816" max="1816" width="5.7109375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1" width="12" bestFit="1" customWidth="1"/>
    <col min="2072" max="2072" width="5.7109375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7" width="12" bestFit="1" customWidth="1"/>
    <col min="2328" max="2328" width="5.7109375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3" width="12" bestFit="1" customWidth="1"/>
    <col min="2584" max="2584" width="5.7109375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39" width="12" bestFit="1" customWidth="1"/>
    <col min="2840" max="2840" width="5.7109375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5" width="12" bestFit="1" customWidth="1"/>
    <col min="3096" max="3096" width="5.7109375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1" width="12" bestFit="1" customWidth="1"/>
    <col min="3352" max="3352" width="5.7109375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7" width="12" bestFit="1" customWidth="1"/>
    <col min="3608" max="3608" width="5.7109375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3" width="12" bestFit="1" customWidth="1"/>
    <col min="3864" max="3864" width="5.7109375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19" width="12" bestFit="1" customWidth="1"/>
    <col min="4120" max="4120" width="5.7109375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5" width="12" bestFit="1" customWidth="1"/>
    <col min="4376" max="4376" width="5.7109375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1" width="12" bestFit="1" customWidth="1"/>
    <col min="4632" max="4632" width="5.7109375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7" width="12" bestFit="1" customWidth="1"/>
    <col min="4888" max="4888" width="5.7109375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3" width="12" bestFit="1" customWidth="1"/>
    <col min="5144" max="5144" width="5.7109375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399" width="12" bestFit="1" customWidth="1"/>
    <col min="5400" max="5400" width="5.7109375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5" width="12" bestFit="1" customWidth="1"/>
    <col min="5656" max="5656" width="5.7109375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1" width="12" bestFit="1" customWidth="1"/>
    <col min="5912" max="5912" width="5.7109375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7" width="12" bestFit="1" customWidth="1"/>
    <col min="6168" max="6168" width="5.7109375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3" width="12" bestFit="1" customWidth="1"/>
    <col min="6424" max="6424" width="5.7109375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79" width="12" bestFit="1" customWidth="1"/>
    <col min="6680" max="6680" width="5.7109375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5" width="12" bestFit="1" customWidth="1"/>
    <col min="6936" max="6936" width="5.7109375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1" width="12" bestFit="1" customWidth="1"/>
    <col min="7192" max="7192" width="5.7109375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7" width="12" bestFit="1" customWidth="1"/>
    <col min="7448" max="7448" width="5.7109375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3" width="12" bestFit="1" customWidth="1"/>
    <col min="7704" max="7704" width="5.7109375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59" width="12" bestFit="1" customWidth="1"/>
    <col min="7960" max="7960" width="5.7109375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5" width="12" bestFit="1" customWidth="1"/>
    <col min="8216" max="8216" width="5.7109375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1" width="12" bestFit="1" customWidth="1"/>
    <col min="8472" max="8472" width="5.7109375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7" width="12" bestFit="1" customWidth="1"/>
    <col min="8728" max="8728" width="5.7109375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3" width="12" bestFit="1" customWidth="1"/>
    <col min="8984" max="8984" width="5.7109375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39" width="12" bestFit="1" customWidth="1"/>
    <col min="9240" max="9240" width="5.7109375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5" width="12" bestFit="1" customWidth="1"/>
    <col min="9496" max="9496" width="5.7109375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1" width="12" bestFit="1" customWidth="1"/>
    <col min="9752" max="9752" width="5.7109375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7" width="12" bestFit="1" customWidth="1"/>
    <col min="10008" max="10008" width="5.7109375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3" width="12" bestFit="1" customWidth="1"/>
    <col min="10264" max="10264" width="5.7109375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19" width="12" bestFit="1" customWidth="1"/>
    <col min="10520" max="10520" width="5.7109375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5" width="12" bestFit="1" customWidth="1"/>
    <col min="10776" max="10776" width="5.7109375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1" width="12" bestFit="1" customWidth="1"/>
    <col min="11032" max="11032" width="5.7109375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7" width="12" bestFit="1" customWidth="1"/>
    <col min="11288" max="11288" width="5.7109375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3" width="12" bestFit="1" customWidth="1"/>
    <col min="11544" max="11544" width="5.7109375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799" width="12" bestFit="1" customWidth="1"/>
    <col min="11800" max="11800" width="5.7109375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5" width="12" bestFit="1" customWidth="1"/>
    <col min="12056" max="12056" width="5.7109375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1" width="12" bestFit="1" customWidth="1"/>
    <col min="12312" max="12312" width="5.7109375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7" width="12" bestFit="1" customWidth="1"/>
    <col min="12568" max="12568" width="5.7109375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3" width="12" bestFit="1" customWidth="1"/>
    <col min="12824" max="12824" width="5.7109375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79" width="12" bestFit="1" customWidth="1"/>
    <col min="13080" max="13080" width="5.7109375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5" width="12" bestFit="1" customWidth="1"/>
    <col min="13336" max="13336" width="5.7109375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1" width="12" bestFit="1" customWidth="1"/>
    <col min="13592" max="13592" width="5.7109375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7" width="12" bestFit="1" customWidth="1"/>
    <col min="13848" max="13848" width="5.7109375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3" width="12" bestFit="1" customWidth="1"/>
    <col min="14104" max="14104" width="5.7109375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59" width="12" bestFit="1" customWidth="1"/>
    <col min="14360" max="14360" width="5.7109375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5" width="12" bestFit="1" customWidth="1"/>
    <col min="14616" max="14616" width="5.7109375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1" width="12" bestFit="1" customWidth="1"/>
    <col min="14872" max="14872" width="5.7109375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7" width="12" bestFit="1" customWidth="1"/>
    <col min="15128" max="15128" width="5.7109375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3" width="12" bestFit="1" customWidth="1"/>
    <col min="15384" max="15384" width="5.7109375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39" width="12" bestFit="1" customWidth="1"/>
    <col min="15640" max="15640" width="5.7109375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5" width="12" bestFit="1" customWidth="1"/>
    <col min="15896" max="15896" width="5.7109375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1" width="12" bestFit="1" customWidth="1"/>
    <col min="16152" max="16152" width="5.7109375" customWidth="1"/>
    <col min="16153" max="16153" width="14.5703125" bestFit="1" customWidth="1"/>
  </cols>
  <sheetData>
    <row r="3" spans="1:46" x14ac:dyDescent="0.25">
      <c r="A3" s="22" t="s">
        <v>84</v>
      </c>
      <c r="B3" s="9"/>
      <c r="C3" s="22" t="s">
        <v>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56</v>
      </c>
    </row>
    <row r="4" spans="1:46" x14ac:dyDescent="0.25">
      <c r="A4" s="22" t="s">
        <v>1</v>
      </c>
      <c r="B4" s="22" t="s">
        <v>2</v>
      </c>
      <c r="C4" s="8" t="s">
        <v>3</v>
      </c>
      <c r="D4" s="11" t="s">
        <v>4</v>
      </c>
      <c r="E4" s="11" t="s">
        <v>5</v>
      </c>
      <c r="F4" s="11" t="s">
        <v>6</v>
      </c>
      <c r="G4" s="11" t="s">
        <v>7</v>
      </c>
      <c r="H4" s="11" t="s">
        <v>8</v>
      </c>
      <c r="I4" s="11" t="s">
        <v>9</v>
      </c>
      <c r="J4" s="11" t="s">
        <v>10</v>
      </c>
      <c r="K4" s="11" t="s">
        <v>11</v>
      </c>
      <c r="L4" s="11" t="s">
        <v>12</v>
      </c>
      <c r="M4" s="11" t="s">
        <v>13</v>
      </c>
      <c r="N4" s="11" t="s">
        <v>14</v>
      </c>
      <c r="O4" s="11" t="s">
        <v>15</v>
      </c>
      <c r="P4" s="11" t="s">
        <v>16</v>
      </c>
      <c r="Q4" s="11" t="s">
        <v>17</v>
      </c>
      <c r="R4" s="11" t="s">
        <v>18</v>
      </c>
      <c r="S4" s="11" t="s">
        <v>19</v>
      </c>
      <c r="T4" s="11" t="s">
        <v>20</v>
      </c>
      <c r="U4" s="11" t="s">
        <v>21</v>
      </c>
      <c r="V4" s="11" t="s">
        <v>22</v>
      </c>
      <c r="W4" s="11" t="s">
        <v>23</v>
      </c>
      <c r="X4" s="12" t="s">
        <v>24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25</v>
      </c>
      <c r="B5" s="8" t="s">
        <v>26</v>
      </c>
      <c r="C5" s="2">
        <v>0.87707812500000004</v>
      </c>
      <c r="D5" s="3">
        <v>0.88168500000000005</v>
      </c>
      <c r="E5" s="3">
        <v>0.96312890624999992</v>
      </c>
      <c r="F5" s="3">
        <v>0.99395542968749995</v>
      </c>
      <c r="G5" s="3">
        <v>0.99395542968749995</v>
      </c>
      <c r="H5" s="3">
        <v>0.99395542968749995</v>
      </c>
      <c r="I5" s="3">
        <v>0.99395542968749995</v>
      </c>
      <c r="J5" s="3">
        <v>0.99395542968749995</v>
      </c>
      <c r="K5" s="3">
        <v>1.046154375</v>
      </c>
      <c r="L5" s="3">
        <v>1.0884628125</v>
      </c>
      <c r="M5" s="3">
        <v>1.0884628125</v>
      </c>
      <c r="N5" s="3">
        <v>1.0884628125</v>
      </c>
      <c r="O5" s="3">
        <v>1.16825625</v>
      </c>
      <c r="P5" s="3">
        <v>1.16825625</v>
      </c>
      <c r="Q5" s="3">
        <v>1.1705006249999999</v>
      </c>
      <c r="R5" s="3">
        <v>1.2556687499999999</v>
      </c>
      <c r="S5" s="3">
        <v>1.4631553124999999</v>
      </c>
      <c r="T5" s="3">
        <v>1.52309267578125</v>
      </c>
      <c r="U5" s="3">
        <v>1.52309267578125</v>
      </c>
      <c r="V5" s="3">
        <v>1.6048093359374995</v>
      </c>
      <c r="W5" s="3">
        <v>1.6551527343749999</v>
      </c>
      <c r="X5" s="13"/>
      <c r="Y5"/>
      <c r="Z5" s="1">
        <f t="array" ref="Z5">C5*INDEX('0.1_Goos'!$C$2:$W$151,MATCH($A5&amp;$B5,'0.1_Goos'!$A$2:$A$151&amp;'0.1_Goos'!$B$2:$B$151,0),MATCH('0.1_Price'!Z$4,'0.1_Goos'!$C$1:$W$1,0))</f>
        <v>4077968.2048606547</v>
      </c>
      <c r="AA5" s="1">
        <f t="array" ref="AA5">D5*INDEX('0.1_Goos'!$C$2:$W$151,MATCH($A5&amp;$B5,'0.1_Goos'!$A$2:$A$151&amp;'0.1_Goos'!$B$2:$B$151,0),MATCH('0.1_Price'!AA$4,'0.1_Goos'!$C$1:$W$1,0))</f>
        <v>4591404.0082298312</v>
      </c>
      <c r="AB5" s="1">
        <f t="array" ref="AB5">E5*INDEX('0.1_Goos'!$C$2:$W$151,MATCH($A5&amp;$B5,'0.1_Goos'!$A$2:$A$151&amp;'0.1_Goos'!$B$2:$B$151,0),MATCH('0.1_Price'!AB$4,'0.1_Goos'!$C$1:$W$1,0))</f>
        <v>5595542.4228205243</v>
      </c>
      <c r="AC5" s="1">
        <f t="array" ref="AC5">F5*INDEX('0.1_Goos'!$C$2:$W$151,MATCH($A5&amp;$B5,'0.1_Goos'!$A$2:$A$151&amp;'0.1_Goos'!$B$2:$B$151,0),MATCH('0.1_Price'!AC$4,'0.1_Goos'!$C$1:$W$1,0))</f>
        <v>6420135.8508823514</v>
      </c>
      <c r="AD5" s="1">
        <f t="array" ref="AD5">G5*INDEX('0.1_Goos'!$C$2:$W$151,MATCH($A5&amp;$B5,'0.1_Goos'!$A$2:$A$151&amp;'0.1_Goos'!$B$2:$B$151,0),MATCH('0.1_Price'!AD$4,'0.1_Goos'!$C$1:$W$1,0))</f>
        <v>7115748.0453972034</v>
      </c>
      <c r="AE5" s="1">
        <f t="array" ref="AE5">H5*INDEX('0.1_Goos'!$C$2:$W$151,MATCH($A5&amp;$B5,'0.1_Goos'!$A$2:$A$151&amp;'0.1_Goos'!$B$2:$B$151,0),MATCH('0.1_Price'!AE$4,'0.1_Goos'!$C$1:$W$1,0))</f>
        <v>7864871.1197363343</v>
      </c>
      <c r="AF5" s="1">
        <f t="array" ref="AF5">I5*INDEX('0.1_Goos'!$C$2:$W$151,MATCH($A5&amp;$B5,'0.1_Goos'!$A$2:$A$151&amp;'0.1_Goos'!$B$2:$B$151,0),MATCH('0.1_Price'!AF$4,'0.1_Goos'!$C$1:$W$1,0))</f>
        <v>8626044.7322522048</v>
      </c>
      <c r="AG5" s="1">
        <f t="array" ref="AG5">J5*INDEX('0.1_Goos'!$C$2:$W$151,MATCH($A5&amp;$B5,'0.1_Goos'!$A$2:$A$151&amp;'0.1_Goos'!$B$2:$B$151,0),MATCH('0.1_Price'!AG$4,'0.1_Goos'!$C$1:$W$1,0))</f>
        <v>9443673.5282203313</v>
      </c>
      <c r="AH5" s="1">
        <f t="array" ref="AH5">K5*INDEX('0.1_Goos'!$C$2:$W$151,MATCH($A5&amp;$B5,'0.1_Goos'!$A$2:$A$151&amp;'0.1_Goos'!$B$2:$B$151,0),MATCH('0.1_Price'!AH$4,'0.1_Goos'!$C$1:$W$1,0))</f>
        <v>10863547.957231915</v>
      </c>
      <c r="AI5" s="1">
        <f t="array" ref="AI5">L5*INDEX('0.1_Goos'!$C$2:$W$151,MATCH($A5&amp;$B5,'0.1_Goos'!$A$2:$A$151&amp;'0.1_Goos'!$B$2:$B$151,0),MATCH('0.1_Price'!AI$4,'0.1_Goos'!$C$1:$W$1,0))</f>
        <v>11514013.873901863</v>
      </c>
      <c r="AJ5" s="1">
        <f t="array" ref="AJ5">M5*INDEX('0.1_Goos'!$C$2:$W$151,MATCH($A5&amp;$B5,'0.1_Goos'!$A$2:$A$151&amp;'0.1_Goos'!$B$2:$B$151,0),MATCH('0.1_Price'!AJ$4,'0.1_Goos'!$C$1:$W$1,0))</f>
        <v>11949411.988899633</v>
      </c>
      <c r="AK5" s="1">
        <f t="array" ref="AK5">N5*INDEX('0.1_Goos'!$C$2:$W$151,MATCH($A5&amp;$B5,'0.1_Goos'!$A$2:$A$151&amp;'0.1_Goos'!$B$2:$B$151,0),MATCH('0.1_Price'!AK$4,'0.1_Goos'!$C$1:$W$1,0))</f>
        <v>12261882.244931219</v>
      </c>
      <c r="AL5" s="1">
        <f t="array" ref="AL5">O5*INDEX('0.1_Goos'!$C$2:$W$151,MATCH($A5&amp;$B5,'0.1_Goos'!$A$2:$A$151&amp;'0.1_Goos'!$B$2:$B$151,0),MATCH('0.1_Price'!AL$4,'0.1_Goos'!$C$1:$W$1,0))</f>
        <v>13496157.820231393</v>
      </c>
      <c r="AM5" s="1">
        <f t="array" ref="AM5">P5*INDEX('0.1_Goos'!$C$2:$W$151,MATCH($A5&amp;$B5,'0.1_Goos'!$A$2:$A$151&amp;'0.1_Goos'!$B$2:$B$151,0),MATCH('0.1_Price'!AM$4,'0.1_Goos'!$C$1:$W$1,0))</f>
        <v>13831534.762241531</v>
      </c>
      <c r="AN5" s="1">
        <f t="array" ref="AN5">Q5*INDEX('0.1_Goos'!$C$2:$W$151,MATCH($A5&amp;$B5,'0.1_Goos'!$A$2:$A$151&amp;'0.1_Goos'!$B$2:$B$151,0),MATCH('0.1_Price'!AN$4,'0.1_Goos'!$C$1:$W$1,0))</f>
        <v>14194128.218142543</v>
      </c>
      <c r="AO5" s="1">
        <f t="array" ref="AO5">R5*INDEX('0.1_Goos'!$C$2:$W$151,MATCH($A5&amp;$B5,'0.1_Goos'!$A$2:$A$151&amp;'0.1_Goos'!$B$2:$B$151,0),MATCH('0.1_Price'!AO$4,'0.1_Goos'!$C$1:$W$1,0))</f>
        <v>15587394.166811218</v>
      </c>
      <c r="AP5" s="1">
        <f t="array" ref="AP5">S5*INDEX('0.1_Goos'!$C$2:$W$151,MATCH($A5&amp;$B5,'0.1_Goos'!$A$2:$A$151&amp;'0.1_Goos'!$B$2:$B$151,0),MATCH('0.1_Price'!AP$4,'0.1_Goos'!$C$1:$W$1,0))</f>
        <v>18583088.453905858</v>
      </c>
      <c r="AQ5" s="1">
        <f t="array" ref="AQ5">T5*INDEX('0.1_Goos'!$C$2:$W$151,MATCH($A5&amp;$B5,'0.1_Goos'!$A$2:$A$151&amp;'0.1_Goos'!$B$2:$B$151,0),MATCH('0.1_Price'!AQ$4,'0.1_Goos'!$C$1:$W$1,0))</f>
        <v>19781576.1286874</v>
      </c>
      <c r="AR5" s="1">
        <f t="array" ref="AR5">U5*INDEX('0.1_Goos'!$C$2:$W$151,MATCH($A5&amp;$B5,'0.1_Goos'!$A$2:$A$151&amp;'0.1_Goos'!$B$2:$B$151,0),MATCH('0.1_Price'!AR$4,'0.1_Goos'!$C$1:$W$1,0))</f>
        <v>20218817.670516562</v>
      </c>
      <c r="AS5" s="1">
        <f t="array" ref="AS5">V5*INDEX('0.1_Goos'!$C$2:$W$151,MATCH($A5&amp;$B5,'0.1_Goos'!$A$2:$A$151&amp;'0.1_Goos'!$B$2:$B$151,0),MATCH('0.1_Price'!AS$4,'0.1_Goos'!$C$1:$W$1,0))</f>
        <v>21764293.922985908</v>
      </c>
      <c r="AT5" s="1">
        <f t="array" ref="AT5">W5*INDEX('0.1_Goos'!$C$2:$W$151,MATCH($A5&amp;$B5,'0.1_Goos'!$A$2:$A$151&amp;'0.1_Goos'!$B$2:$B$151,0),MATCH('0.1_Price'!AT$4,'0.1_Goos'!$C$1:$W$1,0))</f>
        <v>22922199.663496397</v>
      </c>
    </row>
    <row r="6" spans="1:46" x14ac:dyDescent="0.25">
      <c r="A6" s="23" t="s">
        <v>25</v>
      </c>
      <c r="B6" s="14" t="s">
        <v>27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C6*INDEX('0.1_Goos'!$C$2:$W$151,MATCH($A6&amp;$B6,'0.1_Goos'!$A$2:$A$151&amp;'0.1_Goos'!$B$2:$B$151,0),MATCH('0.1_Price'!Z$4,'0.1_Goos'!$C$1:$W$1,0))</f>
        <v>0</v>
      </c>
      <c r="AA6" s="1">
        <f t="array" ref="AA6">D6*INDEX('0.1_Goos'!$C$2:$W$151,MATCH($A6&amp;$B6,'0.1_Goos'!$A$2:$A$151&amp;'0.1_Goos'!$B$2:$B$151,0),MATCH('0.1_Price'!AA$4,'0.1_Goos'!$C$1:$W$1,0))</f>
        <v>0</v>
      </c>
      <c r="AB6" s="1">
        <f t="array" ref="AB6">E6*INDEX('0.1_Goos'!$C$2:$W$151,MATCH($A6&amp;$B6,'0.1_Goos'!$A$2:$A$151&amp;'0.1_Goos'!$B$2:$B$151,0),MATCH('0.1_Price'!AB$4,'0.1_Goos'!$C$1:$W$1,0))</f>
        <v>0</v>
      </c>
      <c r="AC6" s="1">
        <f t="array" ref="AC6">F6*INDEX('0.1_Goos'!$C$2:$W$151,MATCH($A6&amp;$B6,'0.1_Goos'!$A$2:$A$151&amp;'0.1_Goos'!$B$2:$B$151,0),MATCH('0.1_Price'!AC$4,'0.1_Goos'!$C$1:$W$1,0))</f>
        <v>0</v>
      </c>
      <c r="AD6" s="1">
        <f t="array" ref="AD6">G6*INDEX('0.1_Goos'!$C$2:$W$151,MATCH($A6&amp;$B6,'0.1_Goos'!$A$2:$A$151&amp;'0.1_Goos'!$B$2:$B$151,0),MATCH('0.1_Price'!AD$4,'0.1_Goos'!$C$1:$W$1,0))</f>
        <v>0</v>
      </c>
      <c r="AE6" s="1">
        <f t="array" ref="AE6">H6*INDEX('0.1_Goos'!$C$2:$W$151,MATCH($A6&amp;$B6,'0.1_Goos'!$A$2:$A$151&amp;'0.1_Goos'!$B$2:$B$151,0),MATCH('0.1_Price'!AE$4,'0.1_Goos'!$C$1:$W$1,0))</f>
        <v>0</v>
      </c>
      <c r="AF6" s="1">
        <f t="array" ref="AF6">I6*INDEX('0.1_Goos'!$C$2:$W$151,MATCH($A6&amp;$B6,'0.1_Goos'!$A$2:$A$151&amp;'0.1_Goos'!$B$2:$B$151,0),MATCH('0.1_Price'!AF$4,'0.1_Goos'!$C$1:$W$1,0))</f>
        <v>0</v>
      </c>
      <c r="AG6" s="1">
        <f t="array" ref="AG6">J6*INDEX('0.1_Goos'!$C$2:$W$151,MATCH($A6&amp;$B6,'0.1_Goos'!$A$2:$A$151&amp;'0.1_Goos'!$B$2:$B$151,0),MATCH('0.1_Price'!AG$4,'0.1_Goos'!$C$1:$W$1,0))</f>
        <v>0</v>
      </c>
      <c r="AH6" s="1">
        <f t="array" ref="AH6">K6*INDEX('0.1_Goos'!$C$2:$W$151,MATCH($A6&amp;$B6,'0.1_Goos'!$A$2:$A$151&amp;'0.1_Goos'!$B$2:$B$151,0),MATCH('0.1_Price'!AH$4,'0.1_Goos'!$C$1:$W$1,0))</f>
        <v>0</v>
      </c>
      <c r="AI6" s="1">
        <f t="array" ref="AI6">L6*INDEX('0.1_Goos'!$C$2:$W$151,MATCH($A6&amp;$B6,'0.1_Goos'!$A$2:$A$151&amp;'0.1_Goos'!$B$2:$B$151,0),MATCH('0.1_Price'!AI$4,'0.1_Goos'!$C$1:$W$1,0))</f>
        <v>0</v>
      </c>
      <c r="AJ6" s="1">
        <f t="array" ref="AJ6">M6*INDEX('0.1_Goos'!$C$2:$W$151,MATCH($A6&amp;$B6,'0.1_Goos'!$A$2:$A$151&amp;'0.1_Goos'!$B$2:$B$151,0),MATCH('0.1_Price'!AJ$4,'0.1_Goos'!$C$1:$W$1,0))</f>
        <v>0</v>
      </c>
      <c r="AK6" s="1">
        <f t="array" ref="AK6">N6*INDEX('0.1_Goos'!$C$2:$W$151,MATCH($A6&amp;$B6,'0.1_Goos'!$A$2:$A$151&amp;'0.1_Goos'!$B$2:$B$151,0),MATCH('0.1_Price'!AK$4,'0.1_Goos'!$C$1:$W$1,0))</f>
        <v>0</v>
      </c>
      <c r="AL6" s="1">
        <f t="array" ref="AL6">O6*INDEX('0.1_Goos'!$C$2:$W$151,MATCH($A6&amp;$B6,'0.1_Goos'!$A$2:$A$151&amp;'0.1_Goos'!$B$2:$B$151,0),MATCH('0.1_Price'!AL$4,'0.1_Goos'!$C$1:$W$1,0))</f>
        <v>0</v>
      </c>
      <c r="AM6" s="1">
        <f t="array" ref="AM6">P6*INDEX('0.1_Goos'!$C$2:$W$151,MATCH($A6&amp;$B6,'0.1_Goos'!$A$2:$A$151&amp;'0.1_Goos'!$B$2:$B$151,0),MATCH('0.1_Price'!AM$4,'0.1_Goos'!$C$1:$W$1,0))</f>
        <v>0</v>
      </c>
      <c r="AN6" s="1">
        <f t="array" ref="AN6">Q6*INDEX('0.1_Goos'!$C$2:$W$151,MATCH($A6&amp;$B6,'0.1_Goos'!$A$2:$A$151&amp;'0.1_Goos'!$B$2:$B$151,0),MATCH('0.1_Price'!AN$4,'0.1_Goos'!$C$1:$W$1,0))</f>
        <v>0</v>
      </c>
      <c r="AO6" s="1">
        <f t="array" ref="AO6">R6*INDEX('0.1_Goos'!$C$2:$W$151,MATCH($A6&amp;$B6,'0.1_Goos'!$A$2:$A$151&amp;'0.1_Goos'!$B$2:$B$151,0),MATCH('0.1_Price'!AO$4,'0.1_Goos'!$C$1:$W$1,0))</f>
        <v>0</v>
      </c>
      <c r="AP6" s="1">
        <f t="array" ref="AP6">S6*INDEX('0.1_Goos'!$C$2:$W$151,MATCH($A6&amp;$B6,'0.1_Goos'!$A$2:$A$151&amp;'0.1_Goos'!$B$2:$B$151,0),MATCH('0.1_Price'!AP$4,'0.1_Goos'!$C$1:$W$1,0))</f>
        <v>0</v>
      </c>
      <c r="AQ6" s="1">
        <f t="array" ref="AQ6">T6*INDEX('0.1_Goos'!$C$2:$W$151,MATCH($A6&amp;$B6,'0.1_Goos'!$A$2:$A$151&amp;'0.1_Goos'!$B$2:$B$151,0),MATCH('0.1_Price'!AQ$4,'0.1_Goos'!$C$1:$W$1,0))</f>
        <v>0</v>
      </c>
      <c r="AR6" s="1">
        <f t="array" ref="AR6">U6*INDEX('0.1_Goos'!$C$2:$W$151,MATCH($A6&amp;$B6,'0.1_Goos'!$A$2:$A$151&amp;'0.1_Goos'!$B$2:$B$151,0),MATCH('0.1_Price'!AR$4,'0.1_Goos'!$C$1:$W$1,0))</f>
        <v>0</v>
      </c>
      <c r="AS6" s="1">
        <f t="array" ref="AS6">V6*INDEX('0.1_Goos'!$C$2:$W$151,MATCH($A6&amp;$B6,'0.1_Goos'!$A$2:$A$151&amp;'0.1_Goos'!$B$2:$B$151,0),MATCH('0.1_Price'!AS$4,'0.1_Goos'!$C$1:$W$1,0))</f>
        <v>0</v>
      </c>
      <c r="AT6" s="1">
        <f t="array" ref="AT6">W6*INDEX('0.1_Goos'!$C$2:$W$151,MATCH($A6&amp;$B6,'0.1_Goos'!$A$2:$A$151&amp;'0.1_Goos'!$B$2:$B$151,0),MATCH('0.1_Price'!AT$4,'0.1_Goos'!$C$1:$W$1,0))</f>
        <v>0</v>
      </c>
    </row>
    <row r="7" spans="1:46" x14ac:dyDescent="0.25">
      <c r="A7" s="23" t="s">
        <v>25</v>
      </c>
      <c r="B7" s="14" t="s">
        <v>54</v>
      </c>
      <c r="C7" s="15">
        <v>0.51836718749999999</v>
      </c>
      <c r="D7" s="16">
        <v>0.55435546874999986</v>
      </c>
      <c r="E7" s="16">
        <v>0.57824999999999993</v>
      </c>
      <c r="F7" s="16">
        <v>0.59617968749999994</v>
      </c>
      <c r="G7" s="16">
        <v>0.64629492187499993</v>
      </c>
      <c r="H7" s="16">
        <v>0.64629492187499993</v>
      </c>
      <c r="I7" s="16">
        <v>0.64629492187499993</v>
      </c>
      <c r="J7" s="16">
        <v>0.64629492187499993</v>
      </c>
      <c r="K7" s="16">
        <v>0.64629492187499993</v>
      </c>
      <c r="L7" s="16">
        <v>0.64629492187499993</v>
      </c>
      <c r="M7" s="16">
        <v>0.68879296874999996</v>
      </c>
      <c r="N7" s="16">
        <v>0.6981187499999999</v>
      </c>
      <c r="O7" s="16">
        <v>0.70192617187499995</v>
      </c>
      <c r="P7" s="16">
        <v>0.70192617187499995</v>
      </c>
      <c r="Q7" s="16">
        <v>0.70549218749999998</v>
      </c>
      <c r="R7" s="16">
        <v>0.76922578124999996</v>
      </c>
      <c r="S7" s="16">
        <v>0.82603124999999988</v>
      </c>
      <c r="T7" s="16">
        <v>0.88796249999999988</v>
      </c>
      <c r="U7" s="16">
        <v>0.98710546875000005</v>
      </c>
      <c r="V7" s="16">
        <v>0.98943749999999997</v>
      </c>
      <c r="W7" s="16">
        <v>0.9907031249999998</v>
      </c>
      <c r="X7" s="17"/>
      <c r="Y7"/>
      <c r="Z7" s="1">
        <f t="array" ref="Z7">C7*INDEX('0.1_Goos'!$C$2:$W$151,MATCH($A7&amp;$B7,'0.1_Goos'!$A$2:$A$151&amp;'0.1_Goos'!$B$2:$B$151,0),MATCH('0.1_Price'!Z$4,'0.1_Goos'!$C$1:$W$1,0))</f>
        <v>395848.90955551207</v>
      </c>
      <c r="AA7" s="1">
        <f t="array" ref="AA7">D7*INDEX('0.1_Goos'!$C$2:$W$151,MATCH($A7&amp;$B7,'0.1_Goos'!$A$2:$A$151&amp;'0.1_Goos'!$B$2:$B$151,0),MATCH('0.1_Price'!AA$4,'0.1_Goos'!$C$1:$W$1,0))</f>
        <v>474140.20929149498</v>
      </c>
      <c r="AB7" s="1">
        <f t="array" ref="AB7">E7*INDEX('0.1_Goos'!$C$2:$W$151,MATCH($A7&amp;$B7,'0.1_Goos'!$A$2:$A$151&amp;'0.1_Goos'!$B$2:$B$151,0),MATCH('0.1_Price'!AB$4,'0.1_Goos'!$C$1:$W$1,0))</f>
        <v>551772.19386080094</v>
      </c>
      <c r="AC7" s="1">
        <f t="array" ref="AC7">F7*INDEX('0.1_Goos'!$C$2:$W$151,MATCH($A7&amp;$B7,'0.1_Goos'!$A$2:$A$151&amp;'0.1_Goos'!$B$2:$B$151,0),MATCH('0.1_Price'!AC$4,'0.1_Goos'!$C$1:$W$1,0))</f>
        <v>632471.37787349627</v>
      </c>
      <c r="AD7" s="1">
        <f t="array" ref="AD7">G7*INDEX('0.1_Goos'!$C$2:$W$151,MATCH($A7&amp;$B7,'0.1_Goos'!$A$2:$A$151&amp;'0.1_Goos'!$B$2:$B$151,0),MATCH('0.1_Price'!AD$4,'0.1_Goos'!$C$1:$W$1,0))</f>
        <v>759925.10004151333</v>
      </c>
      <c r="AE7" s="1">
        <f t="array" ref="AE7">H7*INDEX('0.1_Goos'!$C$2:$W$151,MATCH($A7&amp;$B7,'0.1_Goos'!$A$2:$A$151&amp;'0.1_Goos'!$B$2:$B$151,0),MATCH('0.1_Price'!AE$4,'0.1_Goos'!$C$1:$W$1,0))</f>
        <v>839927.57112097007</v>
      </c>
      <c r="AF7" s="1">
        <f t="array" ref="AF7">I7*INDEX('0.1_Goos'!$C$2:$W$151,MATCH($A7&amp;$B7,'0.1_Goos'!$A$2:$A$151&amp;'0.1_Goos'!$B$2:$B$151,0),MATCH('0.1_Price'!AF$4,'0.1_Goos'!$C$1:$W$1,0))</f>
        <v>921216.97737169429</v>
      </c>
      <c r="AG7" s="1">
        <f t="array" ref="AG7">J7*INDEX('0.1_Goos'!$C$2:$W$151,MATCH($A7&amp;$B7,'0.1_Goos'!$A$2:$A$151&amp;'0.1_Goos'!$B$2:$B$151,0),MATCH('0.1_Price'!AG$4,'0.1_Goos'!$C$1:$W$1,0))</f>
        <v>1008535.505319687</v>
      </c>
      <c r="AH7" s="1">
        <f t="array" ref="AH7">K7*INDEX('0.1_Goos'!$C$2:$W$151,MATCH($A7&amp;$B7,'0.1_Goos'!$A$2:$A$151&amp;'0.1_Goos'!$B$2:$B$151,0),MATCH('0.1_Price'!AH$4,'0.1_Goos'!$C$1:$W$1,0))</f>
        <v>1102282.8436190516</v>
      </c>
      <c r="AI7" s="1">
        <f t="array" ref="AI7">L7*INDEX('0.1_Goos'!$C$2:$W$151,MATCH($A7&amp;$B7,'0.1_Goos'!$A$2:$A$151&amp;'0.1_Goos'!$B$2:$B$151,0),MATCH('0.1_Price'!AI$4,'0.1_Goos'!$C$1:$W$1,0))</f>
        <v>1202883.5769850509</v>
      </c>
      <c r="AJ7" s="1">
        <f t="array" ref="AJ7">M7*INDEX('0.1_Goos'!$C$2:$W$151,MATCH($A7&amp;$B7,'0.1_Goos'!$A$2:$A$151&amp;'0.1_Goos'!$B$2:$B$151,0),MATCH('0.1_Price'!AJ$4,'0.1_Goos'!$C$1:$W$1,0))</f>
        <v>1396981.4606079829</v>
      </c>
      <c r="AK7" s="1">
        <f t="array" ref="AK7">N7*INDEX('0.1_Goos'!$C$2:$W$151,MATCH($A7&amp;$B7,'0.1_Goos'!$A$2:$A$151&amp;'0.1_Goos'!$B$2:$B$151,0),MATCH('0.1_Price'!AK$4,'0.1_Goos'!$C$1:$W$1,0))</f>
        <v>1525566.5060614939</v>
      </c>
      <c r="AL7" s="1">
        <f t="array" ref="AL7">O7*INDEX('0.1_Goos'!$C$2:$W$151,MATCH($A7&amp;$B7,'0.1_Goos'!$A$2:$A$151&amp;'0.1_Goos'!$B$2:$B$151,0),MATCH('0.1_Price'!AL$4,'0.1_Goos'!$C$1:$W$1,0))</f>
        <v>1651623.5523742319</v>
      </c>
      <c r="AM7" s="1">
        <f t="array" ref="AM7">P7*INDEX('0.1_Goos'!$C$2:$W$151,MATCH($A7&amp;$B7,'0.1_Goos'!$A$2:$A$151&amp;'0.1_Goos'!$B$2:$B$151,0),MATCH('0.1_Price'!AM$4,'0.1_Goos'!$C$1:$W$1,0))</f>
        <v>1777299.3860359143</v>
      </c>
      <c r="AN7" s="1">
        <f t="array" ref="AN7">Q7*INDEX('0.1_Goos'!$C$2:$W$151,MATCH($A7&amp;$B7,'0.1_Goos'!$A$2:$A$151&amp;'0.1_Goos'!$B$2:$B$151,0),MATCH('0.1_Price'!AN$4,'0.1_Goos'!$C$1:$W$1,0))</f>
        <v>1921124.3541453963</v>
      </c>
      <c r="AO7" s="1">
        <f t="array" ref="AO7">R7*INDEX('0.1_Goos'!$C$2:$W$151,MATCH($A7&amp;$B7,'0.1_Goos'!$A$2:$A$151&amp;'0.1_Goos'!$B$2:$B$151,0),MATCH('0.1_Price'!AO$4,'0.1_Goos'!$C$1:$W$1,0))</f>
        <v>2251478.2562990896</v>
      </c>
      <c r="AP7" s="1">
        <f t="array" ref="AP7">S7*INDEX('0.1_Goos'!$C$2:$W$151,MATCH($A7&amp;$B7,'0.1_Goos'!$A$2:$A$151&amp;'0.1_Goos'!$B$2:$B$151,0),MATCH('0.1_Price'!AP$4,'0.1_Goos'!$C$1:$W$1,0))</f>
        <v>2597339.5948520894</v>
      </c>
      <c r="AQ7" s="1">
        <f t="array" ref="AQ7">T7*INDEX('0.1_Goos'!$C$2:$W$151,MATCH($A7&amp;$B7,'0.1_Goos'!$A$2:$A$151&amp;'0.1_Goos'!$B$2:$B$151,0),MATCH('0.1_Price'!AQ$4,'0.1_Goos'!$C$1:$W$1,0))</f>
        <v>2997942.3643429345</v>
      </c>
      <c r="AR7" s="1">
        <f t="array" ref="AR7">U7*INDEX('0.1_Goos'!$C$2:$W$151,MATCH($A7&amp;$B7,'0.1_Goos'!$A$2:$A$151&amp;'0.1_Goos'!$B$2:$B$151,0),MATCH('0.1_Price'!AR$4,'0.1_Goos'!$C$1:$W$1,0))</f>
        <v>3576649.4375207215</v>
      </c>
      <c r="AS7" s="1">
        <f t="array" ref="AS7">V7*INDEX('0.1_Goos'!$C$2:$W$151,MATCH($A7&amp;$B7,'0.1_Goos'!$A$2:$A$151&amp;'0.1_Goos'!$B$2:$B$151,0),MATCH('0.1_Price'!AS$4,'0.1_Goos'!$C$1:$W$1,0))</f>
        <v>3845760.1638239152</v>
      </c>
      <c r="AT7" s="1">
        <f t="array" ref="AT7">W7*INDEX('0.1_Goos'!$C$2:$W$151,MATCH($A7&amp;$B7,'0.1_Goos'!$A$2:$A$151&amp;'0.1_Goos'!$B$2:$B$151,0),MATCH('0.1_Price'!AT$4,'0.1_Goos'!$C$1:$W$1,0))</f>
        <v>4128798.9665089324</v>
      </c>
    </row>
    <row r="8" spans="1:46" x14ac:dyDescent="0.25">
      <c r="A8" s="23" t="s">
        <v>25</v>
      </c>
      <c r="B8" s="14" t="s">
        <v>28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C8*INDEX('0.1_Goos'!$C$2:$W$151,MATCH($A8&amp;$B8,'0.1_Goos'!$A$2:$A$151&amp;'0.1_Goos'!$B$2:$B$151,0),MATCH('0.1_Price'!Z$4,'0.1_Goos'!$C$1:$W$1,0))</f>
        <v>0</v>
      </c>
      <c r="AA8" s="1">
        <f t="array" ref="AA8">D8*INDEX('0.1_Goos'!$C$2:$W$151,MATCH($A8&amp;$B8,'0.1_Goos'!$A$2:$A$151&amp;'0.1_Goos'!$B$2:$B$151,0),MATCH('0.1_Price'!AA$4,'0.1_Goos'!$C$1:$W$1,0))</f>
        <v>0</v>
      </c>
      <c r="AB8" s="1">
        <f t="array" ref="AB8">E8*INDEX('0.1_Goos'!$C$2:$W$151,MATCH($A8&amp;$B8,'0.1_Goos'!$A$2:$A$151&amp;'0.1_Goos'!$B$2:$B$151,0),MATCH('0.1_Price'!AB$4,'0.1_Goos'!$C$1:$W$1,0))</f>
        <v>0</v>
      </c>
      <c r="AC8" s="1">
        <f t="array" ref="AC8">F8*INDEX('0.1_Goos'!$C$2:$W$151,MATCH($A8&amp;$B8,'0.1_Goos'!$A$2:$A$151&amp;'0.1_Goos'!$B$2:$B$151,0),MATCH('0.1_Price'!AC$4,'0.1_Goos'!$C$1:$W$1,0))</f>
        <v>0</v>
      </c>
      <c r="AD8" s="1">
        <f t="array" ref="AD8">G8*INDEX('0.1_Goos'!$C$2:$W$151,MATCH($A8&amp;$B8,'0.1_Goos'!$A$2:$A$151&amp;'0.1_Goos'!$B$2:$B$151,0),MATCH('0.1_Price'!AD$4,'0.1_Goos'!$C$1:$W$1,0))</f>
        <v>0</v>
      </c>
      <c r="AE8" s="1">
        <f t="array" ref="AE8">H8*INDEX('0.1_Goos'!$C$2:$W$151,MATCH($A8&amp;$B8,'0.1_Goos'!$A$2:$A$151&amp;'0.1_Goos'!$B$2:$B$151,0),MATCH('0.1_Price'!AE$4,'0.1_Goos'!$C$1:$W$1,0))</f>
        <v>0</v>
      </c>
      <c r="AF8" s="1">
        <f t="array" ref="AF8">I8*INDEX('0.1_Goos'!$C$2:$W$151,MATCH($A8&amp;$B8,'0.1_Goos'!$A$2:$A$151&amp;'0.1_Goos'!$B$2:$B$151,0),MATCH('0.1_Price'!AF$4,'0.1_Goos'!$C$1:$W$1,0))</f>
        <v>0</v>
      </c>
      <c r="AG8" s="1">
        <f t="array" ref="AG8">J8*INDEX('0.1_Goos'!$C$2:$W$151,MATCH($A8&amp;$B8,'0.1_Goos'!$A$2:$A$151&amp;'0.1_Goos'!$B$2:$B$151,0),MATCH('0.1_Price'!AG$4,'0.1_Goos'!$C$1:$W$1,0))</f>
        <v>0</v>
      </c>
      <c r="AH8" s="1">
        <f t="array" ref="AH8">K8*INDEX('0.1_Goos'!$C$2:$W$151,MATCH($A8&amp;$B8,'0.1_Goos'!$A$2:$A$151&amp;'0.1_Goos'!$B$2:$B$151,0),MATCH('0.1_Price'!AH$4,'0.1_Goos'!$C$1:$W$1,0))</f>
        <v>0</v>
      </c>
      <c r="AI8" s="1">
        <f t="array" ref="AI8">L8*INDEX('0.1_Goos'!$C$2:$W$151,MATCH($A8&amp;$B8,'0.1_Goos'!$A$2:$A$151&amp;'0.1_Goos'!$B$2:$B$151,0),MATCH('0.1_Price'!AI$4,'0.1_Goos'!$C$1:$W$1,0))</f>
        <v>0</v>
      </c>
      <c r="AJ8" s="1">
        <f t="array" ref="AJ8">M8*INDEX('0.1_Goos'!$C$2:$W$151,MATCH($A8&amp;$B8,'0.1_Goos'!$A$2:$A$151&amp;'0.1_Goos'!$B$2:$B$151,0),MATCH('0.1_Price'!AJ$4,'0.1_Goos'!$C$1:$W$1,0))</f>
        <v>0</v>
      </c>
      <c r="AK8" s="1">
        <f t="array" ref="AK8">N8*INDEX('0.1_Goos'!$C$2:$W$151,MATCH($A8&amp;$B8,'0.1_Goos'!$A$2:$A$151&amp;'0.1_Goos'!$B$2:$B$151,0),MATCH('0.1_Price'!AK$4,'0.1_Goos'!$C$1:$W$1,0))</f>
        <v>0</v>
      </c>
      <c r="AL8" s="1">
        <f t="array" ref="AL8">O8*INDEX('0.1_Goos'!$C$2:$W$151,MATCH($A8&amp;$B8,'0.1_Goos'!$A$2:$A$151&amp;'0.1_Goos'!$B$2:$B$151,0),MATCH('0.1_Price'!AL$4,'0.1_Goos'!$C$1:$W$1,0))</f>
        <v>0</v>
      </c>
      <c r="AM8" s="1">
        <f t="array" ref="AM8">P8*INDEX('0.1_Goos'!$C$2:$W$151,MATCH($A8&amp;$B8,'0.1_Goos'!$A$2:$A$151&amp;'0.1_Goos'!$B$2:$B$151,0),MATCH('0.1_Price'!AM$4,'0.1_Goos'!$C$1:$W$1,0))</f>
        <v>0</v>
      </c>
      <c r="AN8" s="1">
        <f t="array" ref="AN8">Q8*INDEX('0.1_Goos'!$C$2:$W$151,MATCH($A8&amp;$B8,'0.1_Goos'!$A$2:$A$151&amp;'0.1_Goos'!$B$2:$B$151,0),MATCH('0.1_Price'!AN$4,'0.1_Goos'!$C$1:$W$1,0))</f>
        <v>0</v>
      </c>
      <c r="AO8" s="1">
        <f t="array" ref="AO8">R8*INDEX('0.1_Goos'!$C$2:$W$151,MATCH($A8&amp;$B8,'0.1_Goos'!$A$2:$A$151&amp;'0.1_Goos'!$B$2:$B$151,0),MATCH('0.1_Price'!AO$4,'0.1_Goos'!$C$1:$W$1,0))</f>
        <v>0</v>
      </c>
      <c r="AP8" s="1">
        <f t="array" ref="AP8">S8*INDEX('0.1_Goos'!$C$2:$W$151,MATCH($A8&amp;$B8,'0.1_Goos'!$A$2:$A$151&amp;'0.1_Goos'!$B$2:$B$151,0),MATCH('0.1_Price'!AP$4,'0.1_Goos'!$C$1:$W$1,0))</f>
        <v>0</v>
      </c>
      <c r="AQ8" s="1">
        <f t="array" ref="AQ8">T8*INDEX('0.1_Goos'!$C$2:$W$151,MATCH($A8&amp;$B8,'0.1_Goos'!$A$2:$A$151&amp;'0.1_Goos'!$B$2:$B$151,0),MATCH('0.1_Price'!AQ$4,'0.1_Goos'!$C$1:$W$1,0))</f>
        <v>0</v>
      </c>
      <c r="AR8" s="1">
        <f t="array" ref="AR8">U8*INDEX('0.1_Goos'!$C$2:$W$151,MATCH($A8&amp;$B8,'0.1_Goos'!$A$2:$A$151&amp;'0.1_Goos'!$B$2:$B$151,0),MATCH('0.1_Price'!AR$4,'0.1_Goos'!$C$1:$W$1,0))</f>
        <v>0</v>
      </c>
      <c r="AS8" s="1">
        <f t="array" ref="AS8">V8*INDEX('0.1_Goos'!$C$2:$W$151,MATCH($A8&amp;$B8,'0.1_Goos'!$A$2:$A$151&amp;'0.1_Goos'!$B$2:$B$151,0),MATCH('0.1_Price'!AS$4,'0.1_Goos'!$C$1:$W$1,0))</f>
        <v>0</v>
      </c>
      <c r="AT8" s="1">
        <f t="array" ref="AT8">W8*INDEX('0.1_Goos'!$C$2:$W$151,MATCH($A8&amp;$B8,'0.1_Goos'!$A$2:$A$151&amp;'0.1_Goos'!$B$2:$B$151,0),MATCH('0.1_Price'!AT$4,'0.1_Goos'!$C$1:$W$1,0))</f>
        <v>0</v>
      </c>
    </row>
    <row r="9" spans="1:46" x14ac:dyDescent="0.25">
      <c r="A9" s="23" t="s">
        <v>25</v>
      </c>
      <c r="B9" s="14" t="s">
        <v>29</v>
      </c>
      <c r="C9" s="15">
        <v>3.8236049999999997</v>
      </c>
      <c r="D9" s="16">
        <v>3.8236049999999997</v>
      </c>
      <c r="E9" s="16">
        <v>5.20425</v>
      </c>
      <c r="F9" s="16">
        <v>5.20425</v>
      </c>
      <c r="G9" s="16">
        <v>5.8166542968750008</v>
      </c>
      <c r="H9" s="16">
        <v>6.0593853515624998</v>
      </c>
      <c r="I9" s="16">
        <v>6.0593853515624998</v>
      </c>
      <c r="J9" s="16">
        <v>6.0593853515624998</v>
      </c>
      <c r="K9" s="16">
        <v>6.0593853515624998</v>
      </c>
      <c r="L9" s="16">
        <v>6.0593853515624998</v>
      </c>
      <c r="M9" s="16">
        <v>6.0593853515624998</v>
      </c>
      <c r="N9" s="16">
        <v>6.0593853515624998</v>
      </c>
      <c r="O9" s="16">
        <v>6.6614400000000016</v>
      </c>
      <c r="P9" s="16">
        <v>6.9972609375000001</v>
      </c>
      <c r="Q9" s="16">
        <v>6.9972609375000001</v>
      </c>
      <c r="R9" s="16">
        <v>6.9972609375000001</v>
      </c>
      <c r="S9" s="16">
        <v>6.9972609375000001</v>
      </c>
      <c r="T9" s="16">
        <v>6.9972609375000001</v>
      </c>
      <c r="U9" s="16">
        <v>6.9972609375000001</v>
      </c>
      <c r="V9" s="16">
        <v>6.9972609375000001</v>
      </c>
      <c r="W9" s="16">
        <v>6.9972609375000001</v>
      </c>
      <c r="X9" s="17"/>
      <c r="Y9"/>
      <c r="Z9" s="1">
        <f t="array" ref="Z9">C9*INDEX('0.1_Goos'!$C$2:$W$151,MATCH($A9&amp;$B9,'0.1_Goos'!$A$2:$A$151&amp;'0.1_Goos'!$B$2:$B$151,0),MATCH('0.1_Price'!Z$4,'0.1_Goos'!$C$1:$W$1,0))</f>
        <v>3175580.5436183121</v>
      </c>
      <c r="AA9" s="1">
        <f t="array" ref="AA9">D9*INDEX('0.1_Goos'!$C$2:$W$151,MATCH($A9&amp;$B9,'0.1_Goos'!$A$2:$A$151&amp;'0.1_Goos'!$B$2:$B$151,0),MATCH('0.1_Price'!AA$4,'0.1_Goos'!$C$1:$W$1,0))</f>
        <v>3556719.6421300503</v>
      </c>
      <c r="AB9" s="1">
        <f t="array" ref="AB9">E9*INDEX('0.1_Goos'!$C$2:$W$151,MATCH($A9&amp;$B9,'0.1_Goos'!$A$2:$A$151&amp;'0.1_Goos'!$B$2:$B$151,0),MATCH('0.1_Price'!AB$4,'0.1_Goos'!$C$1:$W$1,0))</f>
        <v>5400829.6826470466</v>
      </c>
      <c r="AC9" s="1">
        <f t="array" ref="AC9">F9*INDEX('0.1_Goos'!$C$2:$W$151,MATCH($A9&amp;$B9,'0.1_Goos'!$A$2:$A$151&amp;'0.1_Goos'!$B$2:$B$151,0),MATCH('0.1_Price'!AC$4,'0.1_Goos'!$C$1:$W$1,0))</f>
        <v>6004543.7571355896</v>
      </c>
      <c r="AD9" s="1">
        <f t="array" ref="AD9">G9*INDEX('0.1_Goos'!$C$2:$W$151,MATCH($A9&amp;$B9,'0.1_Goos'!$A$2:$A$151&amp;'0.1_Goos'!$B$2:$B$151,0),MATCH('0.1_Price'!AD$4,'0.1_Goos'!$C$1:$W$1,0))</f>
        <v>7438261.8090539929</v>
      </c>
      <c r="AE9" s="1">
        <f t="array" ref="AE9">H9*INDEX('0.1_Goos'!$C$2:$W$151,MATCH($A9&amp;$B9,'0.1_Goos'!$A$2:$A$151&amp;'0.1_Goos'!$B$2:$B$151,0),MATCH('0.1_Price'!AE$4,'0.1_Goos'!$C$1:$W$1,0))</f>
        <v>8564417.4611549601</v>
      </c>
      <c r="AF9" s="1">
        <f t="array" ref="AF9">I9*INDEX('0.1_Goos'!$C$2:$W$151,MATCH($A9&amp;$B9,'0.1_Goos'!$A$2:$A$151&amp;'0.1_Goos'!$B$2:$B$151,0),MATCH('0.1_Price'!AF$4,'0.1_Goos'!$C$1:$W$1,0))</f>
        <v>9393294.1812886335</v>
      </c>
      <c r="AG9" s="1">
        <f t="array" ref="AG9">J9*INDEX('0.1_Goos'!$C$2:$W$151,MATCH($A9&amp;$B9,'0.1_Goos'!$A$2:$A$151&amp;'0.1_Goos'!$B$2:$B$151,0),MATCH('0.1_Price'!AG$4,'0.1_Goos'!$C$1:$W$1,0))</f>
        <v>10283647.529782802</v>
      </c>
      <c r="AH9" s="1">
        <f t="array" ref="AH9">K9*INDEX('0.1_Goos'!$C$2:$W$151,MATCH($A9&amp;$B9,'0.1_Goos'!$A$2:$A$151&amp;'0.1_Goos'!$B$2:$B$151,0),MATCH('0.1_Price'!AH$4,'0.1_Goos'!$C$1:$W$1,0))</f>
        <v>11239552.977673221</v>
      </c>
      <c r="AI9" s="1">
        <f t="array" ref="AI9">L9*INDEX('0.1_Goos'!$C$2:$W$151,MATCH($A9&amp;$B9,'0.1_Goos'!$A$2:$A$151&amp;'0.1_Goos'!$B$2:$B$151,0),MATCH('0.1_Price'!AI$4,'0.1_Goos'!$C$1:$W$1,0))</f>
        <v>12265339.851528164</v>
      </c>
      <c r="AJ9" s="1">
        <f t="array" ref="AJ9">M9*INDEX('0.1_Goos'!$C$2:$W$151,MATCH($A9&amp;$B9,'0.1_Goos'!$A$2:$A$151&amp;'0.1_Goos'!$B$2:$B$151,0),MATCH('0.1_Price'!AJ$4,'0.1_Goos'!$C$1:$W$1,0))</f>
        <v>13365606.530324468</v>
      </c>
      <c r="AK9" s="1">
        <f t="array" ref="AK9">N9*INDEX('0.1_Goos'!$C$2:$W$151,MATCH($A9&amp;$B9,'0.1_Goos'!$A$2:$A$151&amp;'0.1_Goos'!$B$2:$B$151,0),MATCH('0.1_Price'!AK$4,'0.1_Goos'!$C$1:$W$1,0))</f>
        <v>14400864.932694843</v>
      </c>
      <c r="AL9" s="1">
        <f t="array" ref="AL9">O9*INDEX('0.1_Goos'!$C$2:$W$151,MATCH($A9&amp;$B9,'0.1_Goos'!$A$2:$A$151&amp;'0.1_Goos'!$B$2:$B$151,0),MATCH('0.1_Price'!AL$4,'0.1_Goos'!$C$1:$W$1,0))</f>
        <v>17046919.636952341</v>
      </c>
      <c r="AM9" s="1">
        <f t="array" ref="AM9">P9*INDEX('0.1_Goos'!$C$2:$W$151,MATCH($A9&amp;$B9,'0.1_Goos'!$A$2:$A$151&amp;'0.1_Goos'!$B$2:$B$151,0),MATCH('0.1_Price'!AM$4,'0.1_Goos'!$C$1:$W$1,0))</f>
        <v>19268831.83089814</v>
      </c>
      <c r="AN9" s="1">
        <f t="array" ref="AN9">Q9*INDEX('0.1_Goos'!$C$2:$W$151,MATCH($A9&amp;$B9,'0.1_Goos'!$A$2:$A$151&amp;'0.1_Goos'!$B$2:$B$151,0),MATCH('0.1_Price'!AN$4,'0.1_Goos'!$C$1:$W$1,0))</f>
        <v>20722850.795595758</v>
      </c>
      <c r="AO9" s="1">
        <f t="array" ref="AO9">R9*INDEX('0.1_Goos'!$C$2:$W$151,MATCH($A9&amp;$B9,'0.1_Goos'!$A$2:$A$151&amp;'0.1_Goos'!$B$2:$B$151,0),MATCH('0.1_Price'!AO$4,'0.1_Goos'!$C$1:$W$1,0))</f>
        <v>22274099.577185977</v>
      </c>
      <c r="AP9" s="1">
        <f t="array" ref="AP9">S9*INDEX('0.1_Goos'!$C$2:$W$151,MATCH($A9&amp;$B9,'0.1_Goos'!$A$2:$A$151&amp;'0.1_Goos'!$B$2:$B$151,0),MATCH('0.1_Price'!AP$4,'0.1_Goos'!$C$1:$W$1,0))</f>
        <v>23928666.10994624</v>
      </c>
      <c r="AQ9" s="1">
        <f t="array" ref="AQ9">T9*INDEX('0.1_Goos'!$C$2:$W$151,MATCH($A9&amp;$B9,'0.1_Goos'!$A$2:$A$151&amp;'0.1_Goos'!$B$2:$B$151,0),MATCH('0.1_Price'!AQ$4,'0.1_Goos'!$C$1:$W$1,0))</f>
        <v>25693004.047039509</v>
      </c>
      <c r="AR9" s="1">
        <f t="array" ref="AR9">U9*INDEX('0.1_Goos'!$C$2:$W$151,MATCH($A9&amp;$B9,'0.1_Goos'!$A$2:$A$151&amp;'0.1_Goos'!$B$2:$B$151,0),MATCH('0.1_Price'!AR$4,'0.1_Goos'!$C$1:$W$1,0))</f>
        <v>27573954.112567261</v>
      </c>
      <c r="AS9" s="1">
        <f t="array" ref="AS9">V9*INDEX('0.1_Goos'!$C$2:$W$151,MATCH($A9&amp;$B9,'0.1_Goos'!$A$2:$A$151&amp;'0.1_Goos'!$B$2:$B$151,0),MATCH('0.1_Price'!AS$4,'0.1_Goos'!$C$1:$W$1,0))</f>
        <v>29578766.67453016</v>
      </c>
      <c r="AT9" s="1">
        <f t="array" ref="AT9">W9*INDEX('0.1_Goos'!$C$2:$W$151,MATCH($A9&amp;$B9,'0.1_Goos'!$A$2:$A$151&amp;'0.1_Goos'!$B$2:$B$151,0),MATCH('0.1_Price'!AT$4,'0.1_Goos'!$C$1:$W$1,0))</f>
        <v>31715125.607407965</v>
      </c>
    </row>
    <row r="10" spans="1:46" x14ac:dyDescent="0.25">
      <c r="A10" s="23" t="s">
        <v>25</v>
      </c>
      <c r="B10" s="14" t="s">
        <v>30</v>
      </c>
      <c r="C10" s="15">
        <v>1.1359490625000002</v>
      </c>
      <c r="D10" s="16">
        <v>1.1359490625000002</v>
      </c>
      <c r="E10" s="16">
        <v>1.1359490625000002</v>
      </c>
      <c r="F10" s="16">
        <v>1.1376000000000004</v>
      </c>
      <c r="G10" s="16">
        <v>1.1376000000000004</v>
      </c>
      <c r="H10" s="16">
        <v>1.195605</v>
      </c>
      <c r="I10" s="16">
        <v>1.2439575</v>
      </c>
      <c r="J10" s="16">
        <v>1.2439575</v>
      </c>
      <c r="K10" s="16">
        <v>1.2439575</v>
      </c>
      <c r="L10" s="16">
        <v>1.2679200000000002</v>
      </c>
      <c r="M10" s="16">
        <v>1.32165</v>
      </c>
      <c r="N10" s="16">
        <v>1.3351500000000003</v>
      </c>
      <c r="O10" s="16">
        <v>1.589979375</v>
      </c>
      <c r="P10" s="16">
        <v>2.0612499999999998</v>
      </c>
      <c r="Q10" s="16">
        <v>2.0720137500000004</v>
      </c>
      <c r="R10" s="16">
        <v>2.0720137500000004</v>
      </c>
      <c r="S10" s="16">
        <v>2.4984000000000002</v>
      </c>
      <c r="T10" s="16">
        <v>3.1022156249999999</v>
      </c>
      <c r="U10" s="16">
        <v>3.4078471874999998</v>
      </c>
      <c r="V10" s="16">
        <v>3.4078471874999998</v>
      </c>
      <c r="W10" s="16">
        <v>3.4078471874999998</v>
      </c>
      <c r="X10" s="17"/>
      <c r="Y10"/>
      <c r="Z10" s="1">
        <f t="array" ref="Z10">C10*INDEX('0.1_Goos'!$C$2:$W$151,MATCH($A10&amp;$B10,'0.1_Goos'!$A$2:$A$151&amp;'0.1_Goos'!$B$2:$B$151,0),MATCH('0.1_Price'!Z$4,'0.1_Goos'!$C$1:$W$1,0))</f>
        <v>17830189.595045254</v>
      </c>
      <c r="AA10" s="1">
        <f t="array" ref="AA10">D10*INDEX('0.1_Goos'!$C$2:$W$151,MATCH($A10&amp;$B10,'0.1_Goos'!$A$2:$A$151&amp;'0.1_Goos'!$B$2:$B$151,0),MATCH('0.1_Price'!AA$4,'0.1_Goos'!$C$1:$W$1,0))</f>
        <v>19970202.199104648</v>
      </c>
      <c r="AB10" s="1">
        <f t="array" ref="AB10">E10*INDEX('0.1_Goos'!$C$2:$W$151,MATCH($A10&amp;$B10,'0.1_Goos'!$A$2:$A$151&amp;'0.1_Goos'!$B$2:$B$151,0),MATCH('0.1_Price'!AB$4,'0.1_Goos'!$C$1:$W$1,0))</f>
        <v>21094301.176006734</v>
      </c>
      <c r="AC10" s="1">
        <f t="array" ref="AC10">F10*INDEX('0.1_Goos'!$C$2:$W$151,MATCH($A10&amp;$B10,'0.1_Goos'!$A$2:$A$151&amp;'0.1_Goos'!$B$2:$B$151,0),MATCH('0.1_Price'!AC$4,'0.1_Goos'!$C$1:$W$1,0))</f>
        <v>22367945.785348956</v>
      </c>
      <c r="AD10" s="1">
        <f t="array" ref="AD10">G10*INDEX('0.1_Goos'!$C$2:$W$151,MATCH($A10&amp;$B10,'0.1_Goos'!$A$2:$A$151&amp;'0.1_Goos'!$B$2:$B$151,0),MATCH('0.1_Price'!AD$4,'0.1_Goos'!$C$1:$W$1,0))</f>
        <v>23610932.881958053</v>
      </c>
      <c r="AE10" s="1">
        <f t="array" ref="AE10">H10*INDEX('0.1_Goos'!$C$2:$W$151,MATCH($A10&amp;$B10,'0.1_Goos'!$A$2:$A$151&amp;'0.1_Goos'!$B$2:$B$151,0),MATCH('0.1_Price'!AE$4,'0.1_Goos'!$C$1:$W$1,0))</f>
        <v>26121194.616714813</v>
      </c>
      <c r="AF10" s="1">
        <f t="array" ref="AF10">I10*INDEX('0.1_Goos'!$C$2:$W$151,MATCH($A10&amp;$B10,'0.1_Goos'!$A$2:$A$151&amp;'0.1_Goos'!$B$2:$B$151,0),MATCH('0.1_Price'!AF$4,'0.1_Goos'!$C$1:$W$1,0))</f>
        <v>28388448.099738732</v>
      </c>
      <c r="AG10" s="1">
        <f t="array" ref="AG10">J10*INDEX('0.1_Goos'!$C$2:$W$151,MATCH($A10&amp;$B10,'0.1_Goos'!$A$2:$A$151&amp;'0.1_Goos'!$B$2:$B$151,0),MATCH('0.1_Price'!AG$4,'0.1_Goos'!$C$1:$W$1,0))</f>
        <v>29599311.669116668</v>
      </c>
      <c r="AH10" s="1">
        <f t="array" ref="AH10">K10*INDEX('0.1_Goos'!$C$2:$W$151,MATCH($A10&amp;$B10,'0.1_Goos'!$A$2:$A$151&amp;'0.1_Goos'!$B$2:$B$151,0),MATCH('0.1_Price'!AH$4,'0.1_Goos'!$C$1:$W$1,0))</f>
        <v>30810175.238494731</v>
      </c>
      <c r="AI10" s="1">
        <f t="array" ref="AI10">L10*INDEX('0.1_Goos'!$C$2:$W$151,MATCH($A10&amp;$B10,'0.1_Goos'!$A$2:$A$151&amp;'0.1_Goos'!$B$2:$B$151,0),MATCH('0.1_Price'!AI$4,'0.1_Goos'!$C$1:$W$1,0))</f>
        <v>32637863.854093019</v>
      </c>
      <c r="AJ10" s="1">
        <f t="array" ref="AJ10">M10*INDEX('0.1_Goos'!$C$2:$W$151,MATCH($A10&amp;$B10,'0.1_Goos'!$A$2:$A$151&amp;'0.1_Goos'!$B$2:$B$151,0),MATCH('0.1_Price'!AJ$4,'0.1_Goos'!$C$1:$W$1,0))</f>
        <v>35307431.143663071</v>
      </c>
      <c r="AK10" s="1">
        <f t="array" ref="AK10">N10*INDEX('0.1_Goos'!$C$2:$W$151,MATCH($A10&amp;$B10,'0.1_Goos'!$A$2:$A$151&amp;'0.1_Goos'!$B$2:$B$151,0),MATCH('0.1_Price'!AK$4,'0.1_Goos'!$C$1:$W$1,0))</f>
        <v>36600778.829930492</v>
      </c>
      <c r="AL10" s="1">
        <f t="array" ref="AL10">O10*INDEX('0.1_Goos'!$C$2:$W$151,MATCH($A10&amp;$B10,'0.1_Goos'!$A$2:$A$151&amp;'0.1_Goos'!$B$2:$B$151,0),MATCH('0.1_Price'!AL$4,'0.1_Goos'!$C$1:$W$1,0))</f>
        <v>44697192.707637362</v>
      </c>
      <c r="AM10" s="1">
        <f t="array" ref="AM10">P10*INDEX('0.1_Goos'!$C$2:$W$151,MATCH($A10&amp;$B10,'0.1_Goos'!$A$2:$A$151&amp;'0.1_Goos'!$B$2:$B$151,0),MATCH('0.1_Price'!AM$4,'0.1_Goos'!$C$1:$W$1,0))</f>
        <v>59385395.018595859</v>
      </c>
      <c r="AN10" s="1">
        <f t="array" ref="AN10">Q10*INDEX('0.1_Goos'!$C$2:$W$151,MATCH($A10&amp;$B10,'0.1_Goos'!$A$2:$A$151&amp;'0.1_Goos'!$B$2:$B$151,0),MATCH('0.1_Price'!AN$4,'0.1_Goos'!$C$1:$W$1,0))</f>
        <v>61142955.646595657</v>
      </c>
      <c r="AO10" s="1">
        <f t="array" ref="AO10">R10*INDEX('0.1_Goos'!$C$2:$W$151,MATCH($A10&amp;$B10,'0.1_Goos'!$A$2:$A$151&amp;'0.1_Goos'!$B$2:$B$151,0),MATCH('0.1_Price'!AO$4,'0.1_Goos'!$C$1:$W$1,0))</f>
        <v>62590408.550820537</v>
      </c>
      <c r="AP10" s="1">
        <f t="array" ref="AP10">S10*INDEX('0.1_Goos'!$C$2:$W$151,MATCH($A10&amp;$B10,'0.1_Goos'!$A$2:$A$151&amp;'0.1_Goos'!$B$2:$B$151,0),MATCH('0.1_Price'!AP$4,'0.1_Goos'!$C$1:$W$1,0))</f>
        <v>77215796.97976689</v>
      </c>
      <c r="AQ10" s="1">
        <f t="array" ref="AQ10">T10*INDEX('0.1_Goos'!$C$2:$W$151,MATCH($A10&amp;$B10,'0.1_Goos'!$A$2:$A$151&amp;'0.1_Goos'!$B$2:$B$151,0),MATCH('0.1_Price'!AQ$4,'0.1_Goos'!$C$1:$W$1,0))</f>
        <v>98044506.419595212</v>
      </c>
      <c r="AR10" s="1">
        <f t="array" ref="AR10">U10*INDEX('0.1_Goos'!$C$2:$W$151,MATCH($A10&amp;$B10,'0.1_Goos'!$A$2:$A$151&amp;'0.1_Goos'!$B$2:$B$151,0),MATCH('0.1_Price'!AR$4,'0.1_Goos'!$C$1:$W$1,0))</f>
        <v>110084521.72216204</v>
      </c>
      <c r="AS10" s="1">
        <f t="array" ref="AS10">V10*INDEX('0.1_Goos'!$C$2:$W$151,MATCH($A10&amp;$B10,'0.1_Goos'!$A$2:$A$151&amp;'0.1_Goos'!$B$2:$B$151,0),MATCH('0.1_Price'!AS$4,'0.1_Goos'!$C$1:$W$1,0))</f>
        <v>112465151.82594465</v>
      </c>
      <c r="AT10" s="1">
        <f t="array" ref="AT10">W10*INDEX('0.1_Goos'!$C$2:$W$151,MATCH($A10&amp;$B10,'0.1_Goos'!$A$2:$A$151&amp;'0.1_Goos'!$B$2:$B$151,0),MATCH('0.1_Price'!AT$4,'0.1_Goos'!$C$1:$W$1,0))</f>
        <v>114845781.9297269</v>
      </c>
    </row>
    <row r="11" spans="1:46" x14ac:dyDescent="0.25">
      <c r="A11" s="8" t="s">
        <v>31</v>
      </c>
      <c r="B11" s="8" t="s">
        <v>26</v>
      </c>
      <c r="C11" s="2">
        <v>0.68214234374999994</v>
      </c>
      <c r="D11" s="3">
        <v>0.8400459374999999</v>
      </c>
      <c r="E11" s="3">
        <v>0.8400459374999999</v>
      </c>
      <c r="F11" s="3">
        <v>0.99395542968749995</v>
      </c>
      <c r="G11" s="3">
        <v>0.99395542968749995</v>
      </c>
      <c r="H11" s="3">
        <v>0.99395542968749995</v>
      </c>
      <c r="I11" s="3">
        <v>0.99395542968749995</v>
      </c>
      <c r="J11" s="3">
        <v>0.99395542968749995</v>
      </c>
      <c r="K11" s="3">
        <v>0.99395542968749995</v>
      </c>
      <c r="L11" s="3">
        <v>1.0021725000000004</v>
      </c>
      <c r="M11" s="3">
        <v>1.0053028124999999</v>
      </c>
      <c r="N11" s="3">
        <v>1.16825625</v>
      </c>
      <c r="O11" s="3">
        <v>1.16825625</v>
      </c>
      <c r="P11" s="3">
        <v>1.16825625</v>
      </c>
      <c r="Q11" s="3">
        <v>1.2822345703125</v>
      </c>
      <c r="R11" s="3">
        <v>1.2822345703125</v>
      </c>
      <c r="S11" s="3">
        <v>1.4488818750000001</v>
      </c>
      <c r="T11" s="3">
        <v>1.4488818750000001</v>
      </c>
      <c r="U11" s="3">
        <v>1.4631553124999999</v>
      </c>
      <c r="V11" s="3">
        <v>1.4803424999999999</v>
      </c>
      <c r="W11" s="3">
        <v>1.5294890624999999</v>
      </c>
      <c r="X11" s="13"/>
      <c r="Y11"/>
      <c r="Z11" s="1">
        <f t="array" ref="Z11">C11*INDEX('0.1_Goos'!$C$2:$W$151,MATCH($A11&amp;$B11,'0.1_Goos'!$A$2:$A$151&amp;'0.1_Goos'!$B$2:$B$151,0),MATCH('0.1_Price'!Z$4,'0.1_Goos'!$C$1:$W$1,0))</f>
        <v>1228568.8441727958</v>
      </c>
      <c r="AA11" s="1">
        <f t="array" ref="AA11">D11*INDEX('0.1_Goos'!$C$2:$W$151,MATCH($A11&amp;$B11,'0.1_Goos'!$A$2:$A$151&amp;'0.1_Goos'!$B$2:$B$151,0),MATCH('0.1_Price'!AA$4,'0.1_Goos'!$C$1:$W$1,0))</f>
        <v>1694548.5860321976</v>
      </c>
      <c r="AB11" s="1">
        <f t="array" ref="AB11">E11*INDEX('0.1_Goos'!$C$2:$W$151,MATCH($A11&amp;$B11,'0.1_Goos'!$A$2:$A$151&amp;'0.1_Goos'!$B$2:$B$151,0),MATCH('0.1_Price'!AB$4,'0.1_Goos'!$C$1:$W$1,0))</f>
        <v>1890513.3299088457</v>
      </c>
      <c r="AC11" s="1">
        <f t="array" ref="AC11">F11*INDEX('0.1_Goos'!$C$2:$W$151,MATCH($A11&amp;$B11,'0.1_Goos'!$A$2:$A$151&amp;'0.1_Goos'!$B$2:$B$151,0),MATCH('0.1_Price'!AC$4,'0.1_Goos'!$C$1:$W$1,0))</f>
        <v>2279619.352311431</v>
      </c>
      <c r="AD11" s="1">
        <f t="array" ref="AD11">G11*INDEX('0.1_Goos'!$C$2:$W$151,MATCH($A11&amp;$B11,'0.1_Goos'!$A$2:$A$151&amp;'0.1_Goos'!$B$2:$B$151,0),MATCH('0.1_Price'!AD$4,'0.1_Goos'!$C$1:$W$1,0))</f>
        <v>2406297.8353198851</v>
      </c>
      <c r="AE11" s="1">
        <f t="array" ref="AE11">H11*INDEX('0.1_Goos'!$C$2:$W$151,MATCH($A11&amp;$B11,'0.1_Goos'!$A$2:$A$151&amp;'0.1_Goos'!$B$2:$B$151,0),MATCH('0.1_Price'!AE$4,'0.1_Goos'!$C$1:$W$1,0))</f>
        <v>2532976.3183283499</v>
      </c>
      <c r="AF11" s="1">
        <f t="array" ref="AF11">I11*INDEX('0.1_Goos'!$C$2:$W$151,MATCH($A11&amp;$B11,'0.1_Goos'!$A$2:$A$151&amp;'0.1_Goos'!$B$2:$B$151,0),MATCH('0.1_Price'!AF$4,'0.1_Goos'!$C$1:$W$1,0))</f>
        <v>2645829.9364464181</v>
      </c>
      <c r="AG11" s="1">
        <f t="array" ref="AG11">J11*INDEX('0.1_Goos'!$C$2:$W$151,MATCH($A11&amp;$B11,'0.1_Goos'!$A$2:$A$151&amp;'0.1_Goos'!$B$2:$B$151,0),MATCH('0.1_Price'!AG$4,'0.1_Goos'!$C$1:$W$1,0))</f>
        <v>2758683.5545644863</v>
      </c>
      <c r="AH11" s="1">
        <f t="array" ref="AH11">K11*INDEX('0.1_Goos'!$C$2:$W$151,MATCH($A11&amp;$B11,'0.1_Goos'!$A$2:$A$151&amp;'0.1_Goos'!$B$2:$B$151,0),MATCH('0.1_Price'!AH$4,'0.1_Goos'!$C$1:$W$1,0))</f>
        <v>2871537.1726825647</v>
      </c>
      <c r="AI11" s="1">
        <f t="array" ref="AI11">L11*INDEX('0.1_Goos'!$C$2:$W$151,MATCH($A11&amp;$B11,'0.1_Goos'!$A$2:$A$151&amp;'0.1_Goos'!$B$2:$B$151,0),MATCH('0.1_Price'!AI$4,'0.1_Goos'!$C$1:$W$1,0))</f>
        <v>3009062.8718975661</v>
      </c>
      <c r="AJ11" s="1">
        <f t="array" ref="AJ11">M11*INDEX('0.1_Goos'!$C$2:$W$151,MATCH($A11&amp;$B11,'0.1_Goos'!$A$2:$A$151&amp;'0.1_Goos'!$B$2:$B$151,0),MATCH('0.1_Price'!AJ$4,'0.1_Goos'!$C$1:$W$1,0))</f>
        <v>3132603.7589681647</v>
      </c>
      <c r="AK11" s="1">
        <f t="array" ref="AK11">N11*INDEX('0.1_Goos'!$C$2:$W$151,MATCH($A11&amp;$B11,'0.1_Goos'!$A$2:$A$151&amp;'0.1_Goos'!$B$2:$B$151,0),MATCH('0.1_Price'!AK$4,'0.1_Goos'!$C$1:$W$1,0))</f>
        <v>3735573.5055544195</v>
      </c>
      <c r="AL11" s="1">
        <f t="array" ref="AL11">O11*INDEX('0.1_Goos'!$C$2:$W$151,MATCH($A11&amp;$B11,'0.1_Goos'!$A$2:$A$151&amp;'0.1_Goos'!$B$2:$B$151,0),MATCH('0.1_Price'!AL$4,'0.1_Goos'!$C$1:$W$1,0))</f>
        <v>3830767.3417362929</v>
      </c>
      <c r="AM11" s="1">
        <f t="array" ref="AM11">P11*INDEX('0.1_Goos'!$C$2:$W$151,MATCH($A11&amp;$B11,'0.1_Goos'!$A$2:$A$151&amp;'0.1_Goos'!$B$2:$B$151,0),MATCH('0.1_Price'!AM$4,'0.1_Goos'!$C$1:$W$1,0))</f>
        <v>3925961.1779181664</v>
      </c>
      <c r="AN11" s="1">
        <f t="array" ref="AN11">Q11*INDEX('0.1_Goos'!$C$2:$W$151,MATCH($A11&amp;$B11,'0.1_Goos'!$A$2:$A$151&amp;'0.1_Goos'!$B$2:$B$151,0),MATCH('0.1_Price'!AN$4,'0.1_Goos'!$C$1:$W$1,0))</f>
        <v>4413470.0513389111</v>
      </c>
      <c r="AO11" s="1">
        <f t="array" ref="AO11">R11*INDEX('0.1_Goos'!$C$2:$W$151,MATCH($A11&amp;$B11,'0.1_Goos'!$A$2:$A$151&amp;'0.1_Goos'!$B$2:$B$151,0),MATCH('0.1_Price'!AO$4,'0.1_Goos'!$C$1:$W$1,0))</f>
        <v>4517951.2622316945</v>
      </c>
      <c r="AP11" s="1">
        <f t="array" ref="AP11">S11*INDEX('0.1_Goos'!$C$2:$W$151,MATCH($A11&amp;$B11,'0.1_Goos'!$A$2:$A$151&amp;'0.1_Goos'!$B$2:$B$151,0),MATCH('0.1_Price'!AP$4,'0.1_Goos'!$C$1:$W$1,0))</f>
        <v>5223192.9974319879</v>
      </c>
      <c r="AQ11" s="1">
        <f t="array" ref="AQ11">T11*INDEX('0.1_Goos'!$C$2:$W$151,MATCH($A11&amp;$B11,'0.1_Goos'!$A$2:$A$151&amp;'0.1_Goos'!$B$2:$B$151,0),MATCH('0.1_Price'!AQ$4,'0.1_Goos'!$C$1:$W$1,0))</f>
        <v>5341253.2465045992</v>
      </c>
      <c r="AR11" s="1">
        <f t="array" ref="AR11">U11*INDEX('0.1_Goos'!$C$2:$W$151,MATCH($A11&amp;$B11,'0.1_Goos'!$A$2:$A$151&amp;'0.1_Goos'!$B$2:$B$151,0),MATCH('0.1_Price'!AR$4,'0.1_Goos'!$C$1:$W$1,0))</f>
        <v>5513095.0848955447</v>
      </c>
      <c r="AS11" s="1">
        <f t="array" ref="AS11">V11*INDEX('0.1_Goos'!$C$2:$W$151,MATCH($A11&amp;$B11,'0.1_Goos'!$A$2:$A$151&amp;'0.1_Goos'!$B$2:$B$151,0),MATCH('0.1_Price'!AS$4,'0.1_Goos'!$C$1:$W$1,0))</f>
        <v>5698479.3136357358</v>
      </c>
      <c r="AT11" s="1">
        <f t="array" ref="AT11">W11*INDEX('0.1_Goos'!$C$2:$W$151,MATCH($A11&amp;$B11,'0.1_Goos'!$A$2:$A$151&amp;'0.1_Goos'!$B$2:$B$151,0),MATCH('0.1_Price'!AT$4,'0.1_Goos'!$C$1:$W$1,0))</f>
        <v>6012294.1351510352</v>
      </c>
    </row>
    <row r="12" spans="1:46" x14ac:dyDescent="0.25">
      <c r="A12" s="23" t="s">
        <v>31</v>
      </c>
      <c r="B12" s="14" t="s">
        <v>27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C12*INDEX('0.1_Goos'!$C$2:$W$151,MATCH($A12&amp;$B12,'0.1_Goos'!$A$2:$A$151&amp;'0.1_Goos'!$B$2:$B$151,0),MATCH('0.1_Price'!Z$4,'0.1_Goos'!$C$1:$W$1,0))</f>
        <v>0</v>
      </c>
      <c r="AA12" s="1">
        <f t="array" ref="AA12">D12*INDEX('0.1_Goos'!$C$2:$W$151,MATCH($A12&amp;$B12,'0.1_Goos'!$A$2:$A$151&amp;'0.1_Goos'!$B$2:$B$151,0),MATCH('0.1_Price'!AA$4,'0.1_Goos'!$C$1:$W$1,0))</f>
        <v>0</v>
      </c>
      <c r="AB12" s="1">
        <f t="array" ref="AB12">E12*INDEX('0.1_Goos'!$C$2:$W$151,MATCH($A12&amp;$B12,'0.1_Goos'!$A$2:$A$151&amp;'0.1_Goos'!$B$2:$B$151,0),MATCH('0.1_Price'!AB$4,'0.1_Goos'!$C$1:$W$1,0))</f>
        <v>0</v>
      </c>
      <c r="AC12" s="1">
        <f t="array" ref="AC12">F12*INDEX('0.1_Goos'!$C$2:$W$151,MATCH($A12&amp;$B12,'0.1_Goos'!$A$2:$A$151&amp;'0.1_Goos'!$B$2:$B$151,0),MATCH('0.1_Price'!AC$4,'0.1_Goos'!$C$1:$W$1,0))</f>
        <v>0</v>
      </c>
      <c r="AD12" s="1">
        <f t="array" ref="AD12">G12*INDEX('0.1_Goos'!$C$2:$W$151,MATCH($A12&amp;$B12,'0.1_Goos'!$A$2:$A$151&amp;'0.1_Goos'!$B$2:$B$151,0),MATCH('0.1_Price'!AD$4,'0.1_Goos'!$C$1:$W$1,0))</f>
        <v>0</v>
      </c>
      <c r="AE12" s="1">
        <f t="array" ref="AE12">H12*INDEX('0.1_Goos'!$C$2:$W$151,MATCH($A12&amp;$B12,'0.1_Goos'!$A$2:$A$151&amp;'0.1_Goos'!$B$2:$B$151,0),MATCH('0.1_Price'!AE$4,'0.1_Goos'!$C$1:$W$1,0))</f>
        <v>0</v>
      </c>
      <c r="AF12" s="1">
        <f t="array" ref="AF12">I12*INDEX('0.1_Goos'!$C$2:$W$151,MATCH($A12&amp;$B12,'0.1_Goos'!$A$2:$A$151&amp;'0.1_Goos'!$B$2:$B$151,0),MATCH('0.1_Price'!AF$4,'0.1_Goos'!$C$1:$W$1,0))</f>
        <v>0</v>
      </c>
      <c r="AG12" s="1">
        <f t="array" ref="AG12">J12*INDEX('0.1_Goos'!$C$2:$W$151,MATCH($A12&amp;$B12,'0.1_Goos'!$A$2:$A$151&amp;'0.1_Goos'!$B$2:$B$151,0),MATCH('0.1_Price'!AG$4,'0.1_Goos'!$C$1:$W$1,0))</f>
        <v>0</v>
      </c>
      <c r="AH12" s="1">
        <f t="array" ref="AH12">K12*INDEX('0.1_Goos'!$C$2:$W$151,MATCH($A12&amp;$B12,'0.1_Goos'!$A$2:$A$151&amp;'0.1_Goos'!$B$2:$B$151,0),MATCH('0.1_Price'!AH$4,'0.1_Goos'!$C$1:$W$1,0))</f>
        <v>0</v>
      </c>
      <c r="AI12" s="1">
        <f t="array" ref="AI12">L12*INDEX('0.1_Goos'!$C$2:$W$151,MATCH($A12&amp;$B12,'0.1_Goos'!$A$2:$A$151&amp;'0.1_Goos'!$B$2:$B$151,0),MATCH('0.1_Price'!AI$4,'0.1_Goos'!$C$1:$W$1,0))</f>
        <v>0</v>
      </c>
      <c r="AJ12" s="1">
        <f t="array" ref="AJ12">M12*INDEX('0.1_Goos'!$C$2:$W$151,MATCH($A12&amp;$B12,'0.1_Goos'!$A$2:$A$151&amp;'0.1_Goos'!$B$2:$B$151,0),MATCH('0.1_Price'!AJ$4,'0.1_Goos'!$C$1:$W$1,0))</f>
        <v>0</v>
      </c>
      <c r="AK12" s="1">
        <f t="array" ref="AK12">N12*INDEX('0.1_Goos'!$C$2:$W$151,MATCH($A12&amp;$B12,'0.1_Goos'!$A$2:$A$151&amp;'0.1_Goos'!$B$2:$B$151,0),MATCH('0.1_Price'!AK$4,'0.1_Goos'!$C$1:$W$1,0))</f>
        <v>0</v>
      </c>
      <c r="AL12" s="1">
        <f t="array" ref="AL12">O12*INDEX('0.1_Goos'!$C$2:$W$151,MATCH($A12&amp;$B12,'0.1_Goos'!$A$2:$A$151&amp;'0.1_Goos'!$B$2:$B$151,0),MATCH('0.1_Price'!AL$4,'0.1_Goos'!$C$1:$W$1,0))</f>
        <v>0</v>
      </c>
      <c r="AM12" s="1">
        <f t="array" ref="AM12">P12*INDEX('0.1_Goos'!$C$2:$W$151,MATCH($A12&amp;$B12,'0.1_Goos'!$A$2:$A$151&amp;'0.1_Goos'!$B$2:$B$151,0),MATCH('0.1_Price'!AM$4,'0.1_Goos'!$C$1:$W$1,0))</f>
        <v>0</v>
      </c>
      <c r="AN12" s="1">
        <f t="array" ref="AN12">Q12*INDEX('0.1_Goos'!$C$2:$W$151,MATCH($A12&amp;$B12,'0.1_Goos'!$A$2:$A$151&amp;'0.1_Goos'!$B$2:$B$151,0),MATCH('0.1_Price'!AN$4,'0.1_Goos'!$C$1:$W$1,0))</f>
        <v>0</v>
      </c>
      <c r="AO12" s="1">
        <f t="array" ref="AO12">R12*INDEX('0.1_Goos'!$C$2:$W$151,MATCH($A12&amp;$B12,'0.1_Goos'!$A$2:$A$151&amp;'0.1_Goos'!$B$2:$B$151,0),MATCH('0.1_Price'!AO$4,'0.1_Goos'!$C$1:$W$1,0))</f>
        <v>0</v>
      </c>
      <c r="AP12" s="1">
        <f t="array" ref="AP12">S12*INDEX('0.1_Goos'!$C$2:$W$151,MATCH($A12&amp;$B12,'0.1_Goos'!$A$2:$A$151&amp;'0.1_Goos'!$B$2:$B$151,0),MATCH('0.1_Price'!AP$4,'0.1_Goos'!$C$1:$W$1,0))</f>
        <v>0</v>
      </c>
      <c r="AQ12" s="1">
        <f t="array" ref="AQ12">T12*INDEX('0.1_Goos'!$C$2:$W$151,MATCH($A12&amp;$B12,'0.1_Goos'!$A$2:$A$151&amp;'0.1_Goos'!$B$2:$B$151,0),MATCH('0.1_Price'!AQ$4,'0.1_Goos'!$C$1:$W$1,0))</f>
        <v>0</v>
      </c>
      <c r="AR12" s="1">
        <f t="array" ref="AR12">U12*INDEX('0.1_Goos'!$C$2:$W$151,MATCH($A12&amp;$B12,'0.1_Goos'!$A$2:$A$151&amp;'0.1_Goos'!$B$2:$B$151,0),MATCH('0.1_Price'!AR$4,'0.1_Goos'!$C$1:$W$1,0))</f>
        <v>0</v>
      </c>
      <c r="AS12" s="1">
        <f t="array" ref="AS12">V12*INDEX('0.1_Goos'!$C$2:$W$151,MATCH($A12&amp;$B12,'0.1_Goos'!$A$2:$A$151&amp;'0.1_Goos'!$B$2:$B$151,0),MATCH('0.1_Price'!AS$4,'0.1_Goos'!$C$1:$W$1,0))</f>
        <v>0</v>
      </c>
      <c r="AT12" s="1">
        <f t="array" ref="AT12">W12*INDEX('0.1_Goos'!$C$2:$W$151,MATCH($A12&amp;$B12,'0.1_Goos'!$A$2:$A$151&amp;'0.1_Goos'!$B$2:$B$151,0),MATCH('0.1_Price'!AT$4,'0.1_Goos'!$C$1:$W$1,0))</f>
        <v>0</v>
      </c>
    </row>
    <row r="13" spans="1:46" x14ac:dyDescent="0.25">
      <c r="A13" s="23" t="s">
        <v>31</v>
      </c>
      <c r="B13" s="14" t="s">
        <v>54</v>
      </c>
      <c r="C13" s="15">
        <v>0.40177734375000002</v>
      </c>
      <c r="D13" s="16">
        <v>0.43308984374999998</v>
      </c>
      <c r="E13" s="16">
        <v>0.4509843750000001</v>
      </c>
      <c r="F13" s="16">
        <v>0.46700000000000008</v>
      </c>
      <c r="G13" s="16">
        <v>0.47971875000000014</v>
      </c>
      <c r="H13" s="16">
        <v>0.48825000000000007</v>
      </c>
      <c r="I13" s="16">
        <v>0.48825000000000007</v>
      </c>
      <c r="J13" s="16">
        <v>0.52718705357142859</v>
      </c>
      <c r="K13" s="16">
        <v>0.57701651785714281</v>
      </c>
      <c r="L13" s="16">
        <v>0.65915859374999997</v>
      </c>
      <c r="M13" s="16">
        <v>0.68353242187499996</v>
      </c>
      <c r="N13" s="16">
        <v>0.68353242187499996</v>
      </c>
      <c r="O13" s="16">
        <v>0.68353242187499996</v>
      </c>
      <c r="P13" s="16">
        <v>0.68353242187499996</v>
      </c>
      <c r="Q13" s="16">
        <v>0.68353242187499996</v>
      </c>
      <c r="R13" s="16">
        <v>0.72300937499999995</v>
      </c>
      <c r="S13" s="16">
        <v>0.77747343749999998</v>
      </c>
      <c r="T13" s="16">
        <v>0.91588183593749994</v>
      </c>
      <c r="U13" s="16">
        <v>1.0056562499999999</v>
      </c>
      <c r="V13" s="16">
        <v>1.0455820312499999</v>
      </c>
      <c r="W13" s="16">
        <v>1.0860820312499999</v>
      </c>
      <c r="X13" s="17"/>
      <c r="Y13"/>
      <c r="Z13" s="1">
        <f t="array" ref="Z13">C13*INDEX('0.1_Goos'!$C$2:$W$151,MATCH($A13&amp;$B13,'0.1_Goos'!$A$2:$A$151&amp;'0.1_Goos'!$B$2:$B$151,0),MATCH('0.1_Price'!Z$4,'0.1_Goos'!$C$1:$W$1,0))</f>
        <v>3898.8056620810489</v>
      </c>
      <c r="AA13" s="1">
        <f t="array" ref="AA13">D13*INDEX('0.1_Goos'!$C$2:$W$151,MATCH($A13&amp;$B13,'0.1_Goos'!$A$2:$A$151&amp;'0.1_Goos'!$B$2:$B$151,0),MATCH('0.1_Price'!AA$4,'0.1_Goos'!$C$1:$W$1,0))</f>
        <v>4707.0698733468344</v>
      </c>
      <c r="AB13" s="1">
        <f t="array" ref="AB13">E13*INDEX('0.1_Goos'!$C$2:$W$151,MATCH($A13&amp;$B13,'0.1_Goos'!$A$2:$A$151&amp;'0.1_Goos'!$B$2:$B$151,0),MATCH('0.1_Price'!AB$4,'0.1_Goos'!$C$1:$W$1,0))</f>
        <v>5468.3947750969473</v>
      </c>
      <c r="AC13" s="1">
        <f t="array" ref="AC13">F13*INDEX('0.1_Goos'!$C$2:$W$151,MATCH($A13&amp;$B13,'0.1_Goos'!$A$2:$A$151&amp;'0.1_Goos'!$B$2:$B$151,0),MATCH('0.1_Price'!AC$4,'0.1_Goos'!$C$1:$W$1,0))</f>
        <v>6295.5659389248594</v>
      </c>
      <c r="AD13" s="1">
        <f t="array" ref="AD13">G13*INDEX('0.1_Goos'!$C$2:$W$151,MATCH($A13&amp;$B13,'0.1_Goos'!$A$2:$A$151&amp;'0.1_Goos'!$B$2:$B$151,0),MATCH('0.1_Price'!AD$4,'0.1_Goos'!$C$1:$W$1,0))</f>
        <v>6531.851909416856</v>
      </c>
      <c r="AE13" s="1">
        <f t="array" ref="AE13">H13*INDEX('0.1_Goos'!$C$2:$W$151,MATCH($A13&amp;$B13,'0.1_Goos'!$A$2:$A$151&amp;'0.1_Goos'!$B$2:$B$151,0),MATCH('0.1_Price'!AE$4,'0.1_Goos'!$C$1:$W$1,0))</f>
        <v>6997.9951551726217</v>
      </c>
      <c r="AF13" s="1">
        <f t="array" ref="AF13">I13*INDEX('0.1_Goos'!$C$2:$W$151,MATCH($A13&amp;$B13,'0.1_Goos'!$A$2:$A$151&amp;'0.1_Goos'!$B$2:$B$151,0),MATCH('0.1_Price'!AF$4,'0.1_Goos'!$C$1:$W$1,0))</f>
        <v>7309.7821494368109</v>
      </c>
      <c r="AG13" s="1">
        <f t="array" ref="AG13">J13*INDEX('0.1_Goos'!$C$2:$W$151,MATCH($A13&amp;$B13,'0.1_Goos'!$A$2:$A$151&amp;'0.1_Goos'!$B$2:$B$151,0),MATCH('0.1_Price'!AG$4,'0.1_Goos'!$C$1:$W$1,0))</f>
        <v>8229.3754848103363</v>
      </c>
      <c r="AH13" s="1">
        <f t="array" ref="AH13">K13*INDEX('0.1_Goos'!$C$2:$W$151,MATCH($A13&amp;$B13,'0.1_Goos'!$A$2:$A$151&amp;'0.1_Goos'!$B$2:$B$151,0),MATCH('0.1_Price'!AH$4,'0.1_Goos'!$C$1:$W$1,0))</f>
        <v>9375.6836326661851</v>
      </c>
      <c r="AI13" s="1">
        <f t="array" ref="AI13">L13*INDEX('0.1_Goos'!$C$2:$W$151,MATCH($A13&amp;$B13,'0.1_Goos'!$A$2:$A$151&amp;'0.1_Goos'!$B$2:$B$151,0),MATCH('0.1_Price'!AI$4,'0.1_Goos'!$C$1:$W$1,0))</f>
        <v>11131.299441490606</v>
      </c>
      <c r="AJ13" s="1">
        <f t="array" ref="AJ13">M13*INDEX('0.1_Goos'!$C$2:$W$151,MATCH($A13&amp;$B13,'0.1_Goos'!$A$2:$A$151&amp;'0.1_Goos'!$B$2:$B$151,0),MATCH('0.1_Price'!AJ$4,'0.1_Goos'!$C$1:$W$1,0))</f>
        <v>11979.394107890015</v>
      </c>
      <c r="AK13" s="1">
        <f t="array" ref="AK13">N13*INDEX('0.1_Goos'!$C$2:$W$151,MATCH($A13&amp;$B13,'0.1_Goos'!$A$2:$A$151&amp;'0.1_Goos'!$B$2:$B$151,0),MATCH('0.1_Price'!AK$4,'0.1_Goos'!$C$1:$W$1,0))</f>
        <v>12292.648379102073</v>
      </c>
      <c r="AL13" s="1">
        <f t="array" ref="AL13">O13*INDEX('0.1_Goos'!$C$2:$W$151,MATCH($A13&amp;$B13,'0.1_Goos'!$A$2:$A$151&amp;'0.1_Goos'!$B$2:$B$151,0),MATCH('0.1_Price'!AL$4,'0.1_Goos'!$C$1:$W$1,0))</f>
        <v>12605.902650314132</v>
      </c>
      <c r="AM13" s="1">
        <f t="array" ref="AM13">P13*INDEX('0.1_Goos'!$C$2:$W$151,MATCH($A13&amp;$B13,'0.1_Goos'!$A$2:$A$151&amp;'0.1_Goos'!$B$2:$B$151,0),MATCH('0.1_Price'!AM$4,'0.1_Goos'!$C$1:$W$1,0))</f>
        <v>12919.15692152619</v>
      </c>
      <c r="AN13" s="1">
        <f t="array" ref="AN13">Q13*INDEX('0.1_Goos'!$C$2:$W$151,MATCH($A13&amp;$B13,'0.1_Goos'!$A$2:$A$151&amp;'0.1_Goos'!$B$2:$B$151,0),MATCH('0.1_Price'!AN$4,'0.1_Goos'!$C$1:$W$1,0))</f>
        <v>13232.411192738316</v>
      </c>
      <c r="AO13" s="1">
        <f t="array" ref="AO13">R13*INDEX('0.1_Goos'!$C$2:$W$151,MATCH($A13&amp;$B13,'0.1_Goos'!$A$2:$A$151&amp;'0.1_Goos'!$B$2:$B$151,0),MATCH('0.1_Price'!AO$4,'0.1_Goos'!$C$1:$W$1,0))</f>
        <v>14327.986219270873</v>
      </c>
      <c r="AP13" s="1">
        <f t="array" ref="AP13">S13*INDEX('0.1_Goos'!$C$2:$W$151,MATCH($A13&amp;$B13,'0.1_Goos'!$A$2:$A$151&amp;'0.1_Goos'!$B$2:$B$151,0),MATCH('0.1_Price'!AP$4,'0.1_Goos'!$C$1:$W$1,0))</f>
        <v>15763.615041078152</v>
      </c>
      <c r="AQ13" s="1">
        <f t="array" ref="AQ13">T13*INDEX('0.1_Goos'!$C$2:$W$151,MATCH($A13&amp;$B13,'0.1_Goos'!$A$2:$A$151&amp;'0.1_Goos'!$B$2:$B$151,0),MATCH('0.1_Price'!AQ$4,'0.1_Goos'!$C$1:$W$1,0))</f>
        <v>18989.643113897073</v>
      </c>
      <c r="AR13" s="1">
        <f t="array" ref="AR13">U13*INDEX('0.1_Goos'!$C$2:$W$151,MATCH($A13&amp;$B13,'0.1_Goos'!$A$2:$A$151&amp;'0.1_Goos'!$B$2:$B$151,0),MATCH('0.1_Price'!AR$4,'0.1_Goos'!$C$1:$W$1,0))</f>
        <v>21311.880775635884</v>
      </c>
      <c r="AS13" s="1">
        <f t="array" ref="AS13">V13*INDEX('0.1_Goos'!$C$2:$W$151,MATCH($A13&amp;$B13,'0.1_Goos'!$A$2:$A$151&amp;'0.1_Goos'!$B$2:$B$151,0),MATCH('0.1_Price'!AS$4,'0.1_Goos'!$C$1:$W$1,0))</f>
        <v>22637.16550087279</v>
      </c>
      <c r="AT13" s="1">
        <f t="array" ref="AT13">W13*INDEX('0.1_Goos'!$C$2:$W$151,MATCH($A13&amp;$B13,'0.1_Goos'!$A$2:$A$151&amp;'0.1_Goos'!$B$2:$B$151,0),MATCH('0.1_Price'!AT$4,'0.1_Goos'!$C$1:$W$1,0))</f>
        <v>24011.740353993504</v>
      </c>
    </row>
    <row r="14" spans="1:46" x14ac:dyDescent="0.25">
      <c r="A14" s="23" t="s">
        <v>31</v>
      </c>
      <c r="B14" s="14" t="s">
        <v>28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C14*INDEX('0.1_Goos'!$C$2:$W$151,MATCH($A14&amp;$B14,'0.1_Goos'!$A$2:$A$151&amp;'0.1_Goos'!$B$2:$B$151,0),MATCH('0.1_Price'!Z$4,'0.1_Goos'!$C$1:$W$1,0))</f>
        <v>0</v>
      </c>
      <c r="AA14" s="1">
        <f t="array" ref="AA14">D14*INDEX('0.1_Goos'!$C$2:$W$151,MATCH($A14&amp;$B14,'0.1_Goos'!$A$2:$A$151&amp;'0.1_Goos'!$B$2:$B$151,0),MATCH('0.1_Price'!AA$4,'0.1_Goos'!$C$1:$W$1,0))</f>
        <v>0</v>
      </c>
      <c r="AB14" s="1">
        <f t="array" ref="AB14">E14*INDEX('0.1_Goos'!$C$2:$W$151,MATCH($A14&amp;$B14,'0.1_Goos'!$A$2:$A$151&amp;'0.1_Goos'!$B$2:$B$151,0),MATCH('0.1_Price'!AB$4,'0.1_Goos'!$C$1:$W$1,0))</f>
        <v>0</v>
      </c>
      <c r="AC14" s="1">
        <f t="array" ref="AC14">F14*INDEX('0.1_Goos'!$C$2:$W$151,MATCH($A14&amp;$B14,'0.1_Goos'!$A$2:$A$151&amp;'0.1_Goos'!$B$2:$B$151,0),MATCH('0.1_Price'!AC$4,'0.1_Goos'!$C$1:$W$1,0))</f>
        <v>0</v>
      </c>
      <c r="AD14" s="1">
        <f t="array" ref="AD14">G14*INDEX('0.1_Goos'!$C$2:$W$151,MATCH($A14&amp;$B14,'0.1_Goos'!$A$2:$A$151&amp;'0.1_Goos'!$B$2:$B$151,0),MATCH('0.1_Price'!AD$4,'0.1_Goos'!$C$1:$W$1,0))</f>
        <v>0</v>
      </c>
      <c r="AE14" s="1">
        <f t="array" ref="AE14">H14*INDEX('0.1_Goos'!$C$2:$W$151,MATCH($A14&amp;$B14,'0.1_Goos'!$A$2:$A$151&amp;'0.1_Goos'!$B$2:$B$151,0),MATCH('0.1_Price'!AE$4,'0.1_Goos'!$C$1:$W$1,0))</f>
        <v>0</v>
      </c>
      <c r="AF14" s="1">
        <f t="array" ref="AF14">I14*INDEX('0.1_Goos'!$C$2:$W$151,MATCH($A14&amp;$B14,'0.1_Goos'!$A$2:$A$151&amp;'0.1_Goos'!$B$2:$B$151,0),MATCH('0.1_Price'!AF$4,'0.1_Goos'!$C$1:$W$1,0))</f>
        <v>0</v>
      </c>
      <c r="AG14" s="1">
        <f t="array" ref="AG14">J14*INDEX('0.1_Goos'!$C$2:$W$151,MATCH($A14&amp;$B14,'0.1_Goos'!$A$2:$A$151&amp;'0.1_Goos'!$B$2:$B$151,0),MATCH('0.1_Price'!AG$4,'0.1_Goos'!$C$1:$W$1,0))</f>
        <v>0</v>
      </c>
      <c r="AH14" s="1">
        <f t="array" ref="AH14">K14*INDEX('0.1_Goos'!$C$2:$W$151,MATCH($A14&amp;$B14,'0.1_Goos'!$A$2:$A$151&amp;'0.1_Goos'!$B$2:$B$151,0),MATCH('0.1_Price'!AH$4,'0.1_Goos'!$C$1:$W$1,0))</f>
        <v>0</v>
      </c>
      <c r="AI14" s="1">
        <f t="array" ref="AI14">L14*INDEX('0.1_Goos'!$C$2:$W$151,MATCH($A14&amp;$B14,'0.1_Goos'!$A$2:$A$151&amp;'0.1_Goos'!$B$2:$B$151,0),MATCH('0.1_Price'!AI$4,'0.1_Goos'!$C$1:$W$1,0))</f>
        <v>0</v>
      </c>
      <c r="AJ14" s="1">
        <f t="array" ref="AJ14">M14*INDEX('0.1_Goos'!$C$2:$W$151,MATCH($A14&amp;$B14,'0.1_Goos'!$A$2:$A$151&amp;'0.1_Goos'!$B$2:$B$151,0),MATCH('0.1_Price'!AJ$4,'0.1_Goos'!$C$1:$W$1,0))</f>
        <v>0</v>
      </c>
      <c r="AK14" s="1">
        <f t="array" ref="AK14">N14*INDEX('0.1_Goos'!$C$2:$W$151,MATCH($A14&amp;$B14,'0.1_Goos'!$A$2:$A$151&amp;'0.1_Goos'!$B$2:$B$151,0),MATCH('0.1_Price'!AK$4,'0.1_Goos'!$C$1:$W$1,0))</f>
        <v>0</v>
      </c>
      <c r="AL14" s="1">
        <f t="array" ref="AL14">O14*INDEX('0.1_Goos'!$C$2:$W$151,MATCH($A14&amp;$B14,'0.1_Goos'!$A$2:$A$151&amp;'0.1_Goos'!$B$2:$B$151,0),MATCH('0.1_Price'!AL$4,'0.1_Goos'!$C$1:$W$1,0))</f>
        <v>0</v>
      </c>
      <c r="AM14" s="1">
        <f t="array" ref="AM14">P14*INDEX('0.1_Goos'!$C$2:$W$151,MATCH($A14&amp;$B14,'0.1_Goos'!$A$2:$A$151&amp;'0.1_Goos'!$B$2:$B$151,0),MATCH('0.1_Price'!AM$4,'0.1_Goos'!$C$1:$W$1,0))</f>
        <v>0</v>
      </c>
      <c r="AN14" s="1">
        <f t="array" ref="AN14">Q14*INDEX('0.1_Goos'!$C$2:$W$151,MATCH($A14&amp;$B14,'0.1_Goos'!$A$2:$A$151&amp;'0.1_Goos'!$B$2:$B$151,0),MATCH('0.1_Price'!AN$4,'0.1_Goos'!$C$1:$W$1,0))</f>
        <v>0</v>
      </c>
      <c r="AO14" s="1">
        <f t="array" ref="AO14">R14*INDEX('0.1_Goos'!$C$2:$W$151,MATCH($A14&amp;$B14,'0.1_Goos'!$A$2:$A$151&amp;'0.1_Goos'!$B$2:$B$151,0),MATCH('0.1_Price'!AO$4,'0.1_Goos'!$C$1:$W$1,0))</f>
        <v>0</v>
      </c>
      <c r="AP14" s="1">
        <f t="array" ref="AP14">S14*INDEX('0.1_Goos'!$C$2:$W$151,MATCH($A14&amp;$B14,'0.1_Goos'!$A$2:$A$151&amp;'0.1_Goos'!$B$2:$B$151,0),MATCH('0.1_Price'!AP$4,'0.1_Goos'!$C$1:$W$1,0))</f>
        <v>0</v>
      </c>
      <c r="AQ14" s="1">
        <f t="array" ref="AQ14">T14*INDEX('0.1_Goos'!$C$2:$W$151,MATCH($A14&amp;$B14,'0.1_Goos'!$A$2:$A$151&amp;'0.1_Goos'!$B$2:$B$151,0),MATCH('0.1_Price'!AQ$4,'0.1_Goos'!$C$1:$W$1,0))</f>
        <v>0</v>
      </c>
      <c r="AR14" s="1">
        <f t="array" ref="AR14">U14*INDEX('0.1_Goos'!$C$2:$W$151,MATCH($A14&amp;$B14,'0.1_Goos'!$A$2:$A$151&amp;'0.1_Goos'!$B$2:$B$151,0),MATCH('0.1_Price'!AR$4,'0.1_Goos'!$C$1:$W$1,0))</f>
        <v>0</v>
      </c>
      <c r="AS14" s="1">
        <f t="array" ref="AS14">V14*INDEX('0.1_Goos'!$C$2:$W$151,MATCH($A14&amp;$B14,'0.1_Goos'!$A$2:$A$151&amp;'0.1_Goos'!$B$2:$B$151,0),MATCH('0.1_Price'!AS$4,'0.1_Goos'!$C$1:$W$1,0))</f>
        <v>0</v>
      </c>
      <c r="AT14" s="1">
        <f t="array" ref="AT14">W14*INDEX('0.1_Goos'!$C$2:$W$151,MATCH($A14&amp;$B14,'0.1_Goos'!$A$2:$A$151&amp;'0.1_Goos'!$B$2:$B$151,0),MATCH('0.1_Price'!AT$4,'0.1_Goos'!$C$1:$W$1,0))</f>
        <v>0</v>
      </c>
    </row>
    <row r="15" spans="1:46" x14ac:dyDescent="0.25">
      <c r="A15" s="23" t="s">
        <v>31</v>
      </c>
      <c r="B15" s="14" t="s">
        <v>29</v>
      </c>
      <c r="C15" s="15">
        <v>7.7560132499999996</v>
      </c>
      <c r="D15" s="16">
        <v>7.7560132499999996</v>
      </c>
      <c r="E15" s="16">
        <v>7.7560132499999996</v>
      </c>
      <c r="F15" s="16">
        <v>7.7560132499999996</v>
      </c>
      <c r="G15" s="16">
        <v>8.1788332500000003</v>
      </c>
      <c r="H15" s="16">
        <v>8.1788332500000003</v>
      </c>
      <c r="I15" s="16">
        <v>8.1788332500000003</v>
      </c>
      <c r="J15" s="16">
        <v>8.1788332500000003</v>
      </c>
      <c r="K15" s="16">
        <v>8.1788332500000003</v>
      </c>
      <c r="L15" s="16">
        <v>8.1788332500000003</v>
      </c>
      <c r="M15" s="16">
        <v>8.1788332500000003</v>
      </c>
      <c r="N15" s="16">
        <v>8.1788332500000003</v>
      </c>
      <c r="O15" s="16">
        <v>8.1788332500000003</v>
      </c>
      <c r="P15" s="16">
        <v>8.1788332500000003</v>
      </c>
      <c r="Q15" s="16">
        <v>8.1788332500000003</v>
      </c>
      <c r="R15" s="16">
        <v>8.1788332500000003</v>
      </c>
      <c r="S15" s="16">
        <v>8.1788332500000003</v>
      </c>
      <c r="T15" s="16">
        <v>8.1788332500000003</v>
      </c>
      <c r="U15" s="16">
        <v>8.1788332500000003</v>
      </c>
      <c r="V15" s="16">
        <v>8.1788332500000003</v>
      </c>
      <c r="W15" s="16">
        <v>8.1788332500000003</v>
      </c>
      <c r="X15" s="17"/>
      <c r="Y15"/>
      <c r="Z15" s="1">
        <f t="array" ref="Z15">C15*INDEX('0.1_Goos'!$C$2:$W$151,MATCH($A15&amp;$B15,'0.1_Goos'!$A$2:$A$151&amp;'0.1_Goos'!$B$2:$B$151,0),MATCH('0.1_Price'!Z$4,'0.1_Goos'!$C$1:$W$1,0))</f>
        <v>1329048.4206586562</v>
      </c>
      <c r="AA15" s="1">
        <f t="array" ref="AA15">D15*INDEX('0.1_Goos'!$C$2:$W$151,MATCH($A15&amp;$B15,'0.1_Goos'!$A$2:$A$151&amp;'0.1_Goos'!$B$2:$B$151,0),MATCH('0.1_Price'!AA$4,'0.1_Goos'!$C$1:$W$1,0))</f>
        <v>1488563.2904503471</v>
      </c>
      <c r="AB15" s="1">
        <f t="array" ref="AB15">E15*INDEX('0.1_Goos'!$C$2:$W$151,MATCH($A15&amp;$B15,'0.1_Goos'!$A$2:$A$151&amp;'0.1_Goos'!$B$2:$B$151,0),MATCH('0.1_Price'!AB$4,'0.1_Goos'!$C$1:$W$1,0))</f>
        <v>1660707.0261695515</v>
      </c>
      <c r="AC15" s="1">
        <f t="array" ref="AC15">F15*INDEX('0.1_Goos'!$C$2:$W$151,MATCH($A15&amp;$B15,'0.1_Goos'!$A$2:$A$151&amp;'0.1_Goos'!$B$2:$B$151,0),MATCH('0.1_Price'!AC$4,'0.1_Goos'!$C$1:$W$1,0))</f>
        <v>1846343.7272345629</v>
      </c>
      <c r="AD15" s="1">
        <f t="array" ref="AD15">G15*INDEX('0.1_Goos'!$C$2:$W$151,MATCH($A15&amp;$B15,'0.1_Goos'!$A$2:$A$151&amp;'0.1_Goos'!$B$2:$B$151,0),MATCH('0.1_Price'!AD$4,'0.1_Goos'!$C$1:$W$1,0))</f>
        <v>2157951.656158458</v>
      </c>
      <c r="AE15" s="1">
        <f t="array" ref="AE15">H15*INDEX('0.1_Goos'!$C$2:$W$151,MATCH($A15&amp;$B15,'0.1_Goos'!$A$2:$A$151&amp;'0.1_Goos'!$B$2:$B$151,0),MATCH('0.1_Price'!AE$4,'0.1_Goos'!$C$1:$W$1,0))</f>
        <v>2385133.8678701711</v>
      </c>
      <c r="AF15" s="1">
        <f t="array" ref="AF15">I15*INDEX('0.1_Goos'!$C$2:$W$151,MATCH($A15&amp;$B15,'0.1_Goos'!$A$2:$A$151&amp;'0.1_Goos'!$B$2:$B$151,0),MATCH('0.1_Price'!AF$4,'0.1_Goos'!$C$1:$W$1,0))</f>
        <v>2615970.5764317163</v>
      </c>
      <c r="AG15" s="1">
        <f t="array" ref="AG15">J15*INDEX('0.1_Goos'!$C$2:$W$151,MATCH($A15&amp;$B15,'0.1_Goos'!$A$2:$A$151&amp;'0.1_Goos'!$B$2:$B$151,0),MATCH('0.1_Price'!AG$4,'0.1_Goos'!$C$1:$W$1,0))</f>
        <v>2863928.1211797423</v>
      </c>
      <c r="AH15" s="1">
        <f t="array" ref="AH15">K15*INDEX('0.1_Goos'!$C$2:$W$151,MATCH($A15&amp;$B15,'0.1_Goos'!$A$2:$A$151&amp;'0.1_Goos'!$B$2:$B$151,0),MATCH('0.1_Price'!AH$4,'0.1_Goos'!$C$1:$W$1,0))</f>
        <v>3130141.4939614963</v>
      </c>
      <c r="AI15" s="1">
        <f t="array" ref="AI15">L15*INDEX('0.1_Goos'!$C$2:$W$151,MATCH($A15&amp;$B15,'0.1_Goos'!$A$2:$A$151&amp;'0.1_Goos'!$B$2:$B$151,0),MATCH('0.1_Price'!AI$4,'0.1_Goos'!$C$1:$W$1,0))</f>
        <v>3415816.3837184664</v>
      </c>
      <c r="AJ15" s="1">
        <f t="array" ref="AJ15">M15*INDEX('0.1_Goos'!$C$2:$W$151,MATCH($A15&amp;$B15,'0.1_Goos'!$A$2:$A$151&amp;'0.1_Goos'!$B$2:$B$151,0),MATCH('0.1_Price'!AJ$4,'0.1_Goos'!$C$1:$W$1,0))</f>
        <v>3722233.4087162367</v>
      </c>
      <c r="AK15" s="1">
        <f t="array" ref="AK15">N15*INDEX('0.1_Goos'!$C$2:$W$151,MATCH($A15&amp;$B15,'0.1_Goos'!$A$2:$A$151&amp;'0.1_Goos'!$B$2:$B$151,0),MATCH('0.1_Price'!AK$4,'0.1_Goos'!$C$1:$W$1,0))</f>
        <v>4010546.0567965391</v>
      </c>
      <c r="AL15" s="1">
        <f t="array" ref="AL15">O15*INDEX('0.1_Goos'!$C$2:$W$151,MATCH($A15&amp;$B15,'0.1_Goos'!$A$2:$A$151&amp;'0.1_Goos'!$B$2:$B$151,0),MATCH('0.1_Price'!AL$4,'0.1_Goos'!$C$1:$W$1,0))</f>
        <v>4318384.3861630904</v>
      </c>
      <c r="AM15" s="1">
        <f t="array" ref="AM15">P15*INDEX('0.1_Goos'!$C$2:$W$151,MATCH($A15&amp;$B15,'0.1_Goos'!$A$2:$A$151&amp;'0.1_Goos'!$B$2:$B$151,0),MATCH('0.1_Price'!AM$4,'0.1_Goos'!$C$1:$W$1,0))</f>
        <v>4646980.183324297</v>
      </c>
      <c r="AN15" s="1">
        <f t="array" ref="AN15">Q15*INDEX('0.1_Goos'!$C$2:$W$151,MATCH($A15&amp;$B15,'0.1_Goos'!$A$2:$A$151&amp;'0.1_Goos'!$B$2:$B$151,0),MATCH('0.1_Price'!AN$4,'0.1_Goos'!$C$1:$W$1,0))</f>
        <v>4997639.5992362155</v>
      </c>
      <c r="AO15" s="1">
        <f t="array" ref="AO15">R15*INDEX('0.1_Goos'!$C$2:$W$151,MATCH($A15&amp;$B15,'0.1_Goos'!$A$2:$A$151&amp;'0.1_Goos'!$B$2:$B$151,0),MATCH('0.1_Price'!AO$4,'0.1_Goos'!$C$1:$W$1,0))</f>
        <v>5371747.5062810211</v>
      </c>
      <c r="AP15" s="1">
        <f t="array" ref="AP15">S15*INDEX('0.1_Goos'!$C$2:$W$151,MATCH($A15&amp;$B15,'0.1_Goos'!$A$2:$A$151&amp;'0.1_Goos'!$B$2:$B$151,0),MATCH('0.1_Price'!AP$4,'0.1_Goos'!$C$1:$W$1,0))</f>
        <v>5770772.1050322112</v>
      </c>
      <c r="AQ15" s="1">
        <f t="array" ref="AQ15">T15*INDEX('0.1_Goos'!$C$2:$W$151,MATCH($A15&amp;$B15,'0.1_Goos'!$A$2:$A$151&amp;'0.1_Goos'!$B$2:$B$151,0),MATCH('0.1_Price'!AQ$4,'0.1_Goos'!$C$1:$W$1,0))</f>
        <v>6196269.7948928261</v>
      </c>
      <c r="AR15" s="1">
        <f t="array" ref="AR15">U15*INDEX('0.1_Goos'!$C$2:$W$151,MATCH($A15&amp;$B15,'0.1_Goos'!$A$2:$A$151&amp;'0.1_Goos'!$B$2:$B$151,0),MATCH('0.1_Price'!AR$4,'0.1_Goos'!$C$1:$W$1,0))</f>
        <v>6649890.3234769097</v>
      </c>
      <c r="AS15" s="1">
        <f t="array" ref="AS15">V15*INDEX('0.1_Goos'!$C$2:$W$151,MATCH($A15&amp;$B15,'0.1_Goos'!$A$2:$A$151&amp;'0.1_Goos'!$B$2:$B$151,0),MATCH('0.1_Price'!AS$4,'0.1_Goos'!$C$1:$W$1,0))</f>
        <v>7133382.2304321844</v>
      </c>
      <c r="AT15" s="1">
        <f t="array" ref="AT15">W15*INDEX('0.1_Goos'!$C$2:$W$151,MATCH($A15&amp;$B15,'0.1_Goos'!$A$2:$A$151&amp;'0.1_Goos'!$B$2:$B$151,0),MATCH('0.1_Price'!AT$4,'0.1_Goos'!$C$1:$W$1,0))</f>
        <v>7648598.6022742847</v>
      </c>
    </row>
    <row r="16" spans="1:46" x14ac:dyDescent="0.25">
      <c r="A16" s="23" t="s">
        <v>31</v>
      </c>
      <c r="B16" s="14" t="s">
        <v>30</v>
      </c>
      <c r="C16" s="15">
        <v>1.14534</v>
      </c>
      <c r="D16" s="16">
        <v>1.2439575</v>
      </c>
      <c r="E16" s="16">
        <v>1.2439575</v>
      </c>
      <c r="F16" s="16">
        <v>1.2439575</v>
      </c>
      <c r="G16" s="16">
        <v>1.2439575</v>
      </c>
      <c r="H16" s="16">
        <v>1.2439575</v>
      </c>
      <c r="I16" s="16">
        <v>1.2439575</v>
      </c>
      <c r="J16" s="16">
        <v>1.2439575</v>
      </c>
      <c r="K16" s="16">
        <v>1.2439575</v>
      </c>
      <c r="L16" s="16">
        <v>1.2922200000000001</v>
      </c>
      <c r="M16" s="16">
        <v>1.37043</v>
      </c>
      <c r="N16" s="16">
        <v>1.37043</v>
      </c>
      <c r="O16" s="16">
        <v>1.4225625</v>
      </c>
      <c r="P16" s="16">
        <v>1.4654109375000004</v>
      </c>
      <c r="Q16" s="16">
        <v>1.6558649999999999</v>
      </c>
      <c r="R16" s="16">
        <v>1.6721775000000003</v>
      </c>
      <c r="S16" s="16">
        <v>1.6721775000000003</v>
      </c>
      <c r="T16" s="16">
        <v>1.6729312500000002</v>
      </c>
      <c r="U16" s="16">
        <v>2.0720137500000004</v>
      </c>
      <c r="V16" s="16">
        <v>2.0720137500000004</v>
      </c>
      <c r="W16" s="16">
        <v>2.0720137500000004</v>
      </c>
      <c r="X16" s="17"/>
      <c r="Y16"/>
      <c r="Z16" s="1">
        <f t="array" ref="Z16">C16*INDEX('0.1_Goos'!$C$2:$W$151,MATCH($A16&amp;$B16,'0.1_Goos'!$A$2:$A$151&amp;'0.1_Goos'!$B$2:$B$151,0),MATCH('0.1_Price'!Z$4,'0.1_Goos'!$C$1:$W$1,0))</f>
        <v>10622472.25120878</v>
      </c>
      <c r="AA16" s="1">
        <f t="array" ref="AA16">D16*INDEX('0.1_Goos'!$C$2:$W$151,MATCH($A16&amp;$B16,'0.1_Goos'!$A$2:$A$151&amp;'0.1_Goos'!$B$2:$B$151,0),MATCH('0.1_Price'!AA$4,'0.1_Goos'!$C$1:$W$1,0))</f>
        <v>12082645.485393852</v>
      </c>
      <c r="AB16" s="1">
        <f t="array" ref="AB16">E16*INDEX('0.1_Goos'!$C$2:$W$151,MATCH($A16&amp;$B16,'0.1_Goos'!$A$2:$A$151&amp;'0.1_Goos'!$B$2:$B$151,0),MATCH('0.1_Price'!AB$4,'0.1_Goos'!$C$1:$W$1,0))</f>
        <v>12838031.960102947</v>
      </c>
      <c r="AC16" s="1">
        <f t="array" ref="AC16">F16*INDEX('0.1_Goos'!$C$2:$W$151,MATCH($A16&amp;$B16,'0.1_Goos'!$A$2:$A$151&amp;'0.1_Goos'!$B$2:$B$151,0),MATCH('0.1_Price'!AC$4,'0.1_Goos'!$C$1:$W$1,0))</f>
        <v>13593418.434811952</v>
      </c>
      <c r="AD16" s="1">
        <f t="array" ref="AD16">G16*INDEX('0.1_Goos'!$C$2:$W$151,MATCH($A16&amp;$B16,'0.1_Goos'!$A$2:$A$151&amp;'0.1_Goos'!$B$2:$B$151,0),MATCH('0.1_Price'!AD$4,'0.1_Goos'!$C$1:$W$1,0))</f>
        <v>14348804.909521084</v>
      </c>
      <c r="AE16" s="1">
        <f t="array" ref="AE16">H16*INDEX('0.1_Goos'!$C$2:$W$151,MATCH($A16&amp;$B16,'0.1_Goos'!$A$2:$A$151&amp;'0.1_Goos'!$B$2:$B$151,0),MATCH('0.1_Price'!AE$4,'0.1_Goos'!$C$1:$W$1,0))</f>
        <v>15104191.384230213</v>
      </c>
      <c r="AF16" s="1">
        <f t="array" ref="AF16">I16*INDEX('0.1_Goos'!$C$2:$W$151,MATCH($A16&amp;$B16,'0.1_Goos'!$A$2:$A$151&amp;'0.1_Goos'!$B$2:$B$151,0),MATCH('0.1_Price'!AF$4,'0.1_Goos'!$C$1:$W$1,0))</f>
        <v>15777139.897062449</v>
      </c>
      <c r="AG16" s="1">
        <f t="array" ref="AG16">J16*INDEX('0.1_Goos'!$C$2:$W$151,MATCH($A16&amp;$B16,'0.1_Goos'!$A$2:$A$151&amp;'0.1_Goos'!$B$2:$B$151,0),MATCH('0.1_Price'!AG$4,'0.1_Goos'!$C$1:$W$1,0))</f>
        <v>16450088.409894556</v>
      </c>
      <c r="AH16" s="1">
        <f t="array" ref="AH16">K16*INDEX('0.1_Goos'!$C$2:$W$151,MATCH($A16&amp;$B16,'0.1_Goos'!$A$2:$A$151&amp;'0.1_Goos'!$B$2:$B$151,0),MATCH('0.1_Price'!AH$4,'0.1_Goos'!$C$1:$W$1,0))</f>
        <v>17123036.922726791</v>
      </c>
      <c r="AI16" s="1">
        <f t="array" ref="AI16">L16*INDEX('0.1_Goos'!$C$2:$W$151,MATCH($A16&amp;$B16,'0.1_Goos'!$A$2:$A$151&amp;'0.1_Goos'!$B$2:$B$151,0),MATCH('0.1_Price'!AI$4,'0.1_Goos'!$C$1:$W$1,0))</f>
        <v>18486426.023025643</v>
      </c>
      <c r="AJ16" s="1">
        <f t="array" ref="AJ16">M16*INDEX('0.1_Goos'!$C$2:$W$151,MATCH($A16&amp;$B16,'0.1_Goos'!$A$2:$A$151&amp;'0.1_Goos'!$B$2:$B$151,0),MATCH('0.1_Price'!AJ$4,'0.1_Goos'!$C$1:$W$1,0))</f>
        <v>20346660.67843448</v>
      </c>
      <c r="AK16" s="1">
        <f t="array" ref="AK16">N16*INDEX('0.1_Goos'!$C$2:$W$151,MATCH($A16&amp;$B16,'0.1_Goos'!$A$2:$A$151&amp;'0.1_Goos'!$B$2:$B$151,0),MATCH('0.1_Price'!AK$4,'0.1_Goos'!$C$1:$W$1,0))</f>
        <v>20878714.161692355</v>
      </c>
      <c r="AL16" s="1">
        <f t="array" ref="AL16">O16*INDEX('0.1_Goos'!$C$2:$W$151,MATCH($A16&amp;$B16,'0.1_Goos'!$A$2:$A$151&amp;'0.1_Goos'!$B$2:$B$151,0),MATCH('0.1_Price'!AL$4,'0.1_Goos'!$C$1:$W$1,0))</f>
        <v>22225254.225257546</v>
      </c>
      <c r="AM16" s="1">
        <f t="array" ref="AM16">P16*INDEX('0.1_Goos'!$C$2:$W$151,MATCH($A16&amp;$B16,'0.1_Goos'!$A$2:$A$151&amp;'0.1_Goos'!$B$2:$B$151,0),MATCH('0.1_Price'!AM$4,'0.1_Goos'!$C$1:$W$1,0))</f>
        <v>23463620.966326226</v>
      </c>
      <c r="AN16" s="1">
        <f t="array" ref="AN16">Q16*INDEX('0.1_Goos'!$C$2:$W$151,MATCH($A16&amp;$B16,'0.1_Goos'!$A$2:$A$151&amp;'0.1_Goos'!$B$2:$B$151,0),MATCH('0.1_Price'!AN$4,'0.1_Goos'!$C$1:$W$1,0))</f>
        <v>27155971.664744154</v>
      </c>
      <c r="AO16" s="1">
        <f t="array" ref="AO16">R16*INDEX('0.1_Goos'!$C$2:$W$151,MATCH($A16&amp;$B16,'0.1_Goos'!$A$2:$A$151&amp;'0.1_Goos'!$B$2:$B$151,0),MATCH('0.1_Price'!AO$4,'0.1_Goos'!$C$1:$W$1,0))</f>
        <v>28072697.988306992</v>
      </c>
      <c r="AP16" s="1">
        <f t="array" ref="AP16">S16*INDEX('0.1_Goos'!$C$2:$W$151,MATCH($A16&amp;$B16,'0.1_Goos'!$A$2:$A$151&amp;'0.1_Goos'!$B$2:$B$151,0),MATCH('0.1_Price'!AP$4,'0.1_Goos'!$C$1:$W$1,0))</f>
        <v>28721901.423360549</v>
      </c>
      <c r="AQ16" s="1">
        <f t="array" ref="AQ16">T16*INDEX('0.1_Goos'!$C$2:$W$151,MATCH($A16&amp;$B16,'0.1_Goos'!$A$2:$A$151&amp;'0.1_Goos'!$B$2:$B$151,0),MATCH('0.1_Price'!AQ$4,'0.1_Goos'!$C$1:$W$1,0))</f>
        <v>29384344.164819691</v>
      </c>
      <c r="AR16" s="1">
        <f t="array" ref="AR16">U16*INDEX('0.1_Goos'!$C$2:$W$151,MATCH($A16&amp;$B16,'0.1_Goos'!$A$2:$A$151&amp;'0.1_Goos'!$B$2:$B$151,0),MATCH('0.1_Price'!AR$4,'0.1_Goos'!$C$1:$W$1,0))</f>
        <v>37198498.104001738</v>
      </c>
      <c r="AS16" s="1">
        <f t="array" ref="AS16">V16*INDEX('0.1_Goos'!$C$2:$W$151,MATCH($A16&amp;$B16,'0.1_Goos'!$A$2:$A$151&amp;'0.1_Goos'!$B$2:$B$151,0),MATCH('0.1_Price'!AS$4,'0.1_Goos'!$C$1:$W$1,0))</f>
        <v>38002933.305395253</v>
      </c>
      <c r="AT16" s="1">
        <f t="array" ref="AT16">W16*INDEX('0.1_Goos'!$C$2:$W$151,MATCH($A16&amp;$B16,'0.1_Goos'!$A$2:$A$151&amp;'0.1_Goos'!$B$2:$B$151,0),MATCH('0.1_Price'!AT$4,'0.1_Goos'!$C$1:$W$1,0))</f>
        <v>38807368.506788768</v>
      </c>
    </row>
    <row r="17" spans="1:46" x14ac:dyDescent="0.25">
      <c r="A17" s="8" t="s">
        <v>32</v>
      </c>
      <c r="B17" s="8" t="s">
        <v>26</v>
      </c>
      <c r="C17" s="2">
        <v>1.0473011718749998</v>
      </c>
      <c r="D17" s="3">
        <v>1.104394921875</v>
      </c>
      <c r="E17" s="3">
        <v>1.104394921875</v>
      </c>
      <c r="F17" s="3">
        <v>1.104394921875</v>
      </c>
      <c r="G17" s="3">
        <v>1.4001522363281251</v>
      </c>
      <c r="H17" s="3">
        <v>1.4001522363281251</v>
      </c>
      <c r="I17" s="3">
        <v>1.4001522363281251</v>
      </c>
      <c r="J17" s="3">
        <v>1.4001522363281251</v>
      </c>
      <c r="K17" s="3">
        <v>1.4001522363281251</v>
      </c>
      <c r="L17" s="3">
        <v>1.4001522363281251</v>
      </c>
      <c r="M17" s="3">
        <v>1.4001522363281251</v>
      </c>
      <c r="N17" s="3">
        <v>1.4001522363281251</v>
      </c>
      <c r="O17" s="3">
        <v>1.4001522363281251</v>
      </c>
      <c r="P17" s="3">
        <v>1.4001522363281251</v>
      </c>
      <c r="Q17" s="3">
        <v>1.4001522363281251</v>
      </c>
      <c r="R17" s="3">
        <v>1.60986875</v>
      </c>
      <c r="S17" s="3">
        <v>1.7921948625000002</v>
      </c>
      <c r="T17" s="3">
        <v>1.7921948625000002</v>
      </c>
      <c r="U17" s="3">
        <v>2.0144578124999999</v>
      </c>
      <c r="V17" s="3">
        <v>2.0144578124999999</v>
      </c>
      <c r="W17" s="3">
        <v>2.0144578124999999</v>
      </c>
      <c r="X17" s="13"/>
      <c r="Y17"/>
      <c r="Z17" s="1">
        <f t="array" ref="Z17">C17*INDEX('0.1_Goos'!$C$2:$W$151,MATCH($A17&amp;$B17,'0.1_Goos'!$A$2:$A$151&amp;'0.1_Goos'!$B$2:$B$151,0),MATCH('0.1_Price'!Z$4,'0.1_Goos'!$C$1:$W$1,0))</f>
        <v>1639432.0440105358</v>
      </c>
      <c r="AA17" s="1">
        <f t="array" ref="AA17">D17*INDEX('0.1_Goos'!$C$2:$W$151,MATCH($A17&amp;$B17,'0.1_Goos'!$A$2:$A$151&amp;'0.1_Goos'!$B$2:$B$151,0),MATCH('0.1_Price'!AA$4,'0.1_Goos'!$C$1:$W$1,0))</f>
        <v>1936300.385612587</v>
      </c>
      <c r="AB17" s="1">
        <f t="array" ref="AB17">E17*INDEX('0.1_Goos'!$C$2:$W$151,MATCH($A17&amp;$B17,'0.1_Goos'!$A$2:$A$151&amp;'0.1_Goos'!$B$2:$B$151,0),MATCH('0.1_Price'!AB$4,'0.1_Goos'!$C$1:$W$1,0))</f>
        <v>2160222.3269853638</v>
      </c>
      <c r="AC17" s="1">
        <f t="array" ref="AC17">F17*INDEX('0.1_Goos'!$C$2:$W$151,MATCH($A17&amp;$B17,'0.1_Goos'!$A$2:$A$151&amp;'0.1_Goos'!$B$2:$B$151,0),MATCH('0.1_Price'!AC$4,'0.1_Goos'!$C$1:$W$1,0))</f>
        <v>2401695.7115313951</v>
      </c>
      <c r="AD17" s="1">
        <f t="array" ref="AD17">G17*INDEX('0.1_Goos'!$C$2:$W$151,MATCH($A17&amp;$B17,'0.1_Goos'!$A$2:$A$151&amp;'0.1_Goos'!$B$2:$B$151,0),MATCH('0.1_Price'!AD$4,'0.1_Goos'!$C$1:$W$1,0))</f>
        <v>3374777.8051820793</v>
      </c>
      <c r="AE17" s="1">
        <f t="array" ref="AE17">H17*INDEX('0.1_Goos'!$C$2:$W$151,MATCH($A17&amp;$B17,'0.1_Goos'!$A$2:$A$151&amp;'0.1_Goos'!$B$2:$B$151,0),MATCH('0.1_Price'!AE$4,'0.1_Goos'!$C$1:$W$1,0))</f>
        <v>3730063.5612966134</v>
      </c>
      <c r="AF17" s="1">
        <f t="array" ref="AF17">I17*INDEX('0.1_Goos'!$C$2:$W$151,MATCH($A17&amp;$B17,'0.1_Goos'!$A$2:$A$151&amp;'0.1_Goos'!$B$2:$B$151,0),MATCH('0.1_Price'!AF$4,'0.1_Goos'!$C$1:$W$1,0))</f>
        <v>4091064.5125698191</v>
      </c>
      <c r="AG17" s="1">
        <f t="array" ref="AG17">J17*INDEX('0.1_Goos'!$C$2:$W$151,MATCH($A17&amp;$B17,'0.1_Goos'!$A$2:$A$151&amp;'0.1_Goos'!$B$2:$B$151,0),MATCH('0.1_Price'!AG$4,'0.1_Goos'!$C$1:$W$1,0))</f>
        <v>4478840.400067105</v>
      </c>
      <c r="AH17" s="1">
        <f t="array" ref="AH17">K17*INDEX('0.1_Goos'!$C$2:$W$151,MATCH($A17&amp;$B17,'0.1_Goos'!$A$2:$A$151&amp;'0.1_Goos'!$B$2:$B$151,0),MATCH('0.1_Price'!AH$4,'0.1_Goos'!$C$1:$W$1,0))</f>
        <v>4895166.2150326828</v>
      </c>
      <c r="AI17" s="1">
        <f t="array" ref="AI17">L17*INDEX('0.1_Goos'!$C$2:$W$151,MATCH($A17&amp;$B17,'0.1_Goos'!$A$2:$A$151&amp;'0.1_Goos'!$B$2:$B$151,0),MATCH('0.1_Price'!AI$4,'0.1_Goos'!$C$1:$W$1,0))</f>
        <v>5341927.5104946662</v>
      </c>
      <c r="AJ17" s="1">
        <f t="array" ref="AJ17">M17*INDEX('0.1_Goos'!$C$2:$W$151,MATCH($A17&amp;$B17,'0.1_Goos'!$A$2:$A$151&amp;'0.1_Goos'!$B$2:$B$151,0),MATCH('0.1_Price'!AJ$4,'0.1_Goos'!$C$1:$W$1,0))</f>
        <v>5821127.0199652668</v>
      </c>
      <c r="AK17" s="1">
        <f t="array" ref="AK17">N17*INDEX('0.1_Goos'!$C$2:$W$151,MATCH($A17&amp;$B17,'0.1_Goos'!$A$2:$A$151&amp;'0.1_Goos'!$B$2:$B$151,0),MATCH('0.1_Price'!AK$4,'0.1_Goos'!$C$1:$W$1,0))</f>
        <v>6272013.4533651648</v>
      </c>
      <c r="AL17" s="1">
        <f t="array" ref="AL17">O17*INDEX('0.1_Goos'!$C$2:$W$151,MATCH($A17&amp;$B17,'0.1_Goos'!$A$2:$A$151&amp;'0.1_Goos'!$B$2:$B$151,0),MATCH('0.1_Price'!AL$4,'0.1_Goos'!$C$1:$W$1,0))</f>
        <v>6753435.7125551337</v>
      </c>
      <c r="AM17" s="1">
        <f t="array" ref="AM17">P17*INDEX('0.1_Goos'!$C$2:$W$151,MATCH($A17&amp;$B17,'0.1_Goos'!$A$2:$A$151&amp;'0.1_Goos'!$B$2:$B$151,0),MATCH('0.1_Price'!AM$4,'0.1_Goos'!$C$1:$W$1,0))</f>
        <v>7267320.1640306842</v>
      </c>
      <c r="AN17" s="1">
        <f t="array" ref="AN17">Q17*INDEX('0.1_Goos'!$C$2:$W$151,MATCH($A17&amp;$B17,'0.1_Goos'!$A$2:$A$151&amp;'0.1_Goos'!$B$2:$B$151,0),MATCH('0.1_Price'!AN$4,'0.1_Goos'!$C$1:$W$1,0))</f>
        <v>7815709.4713724097</v>
      </c>
      <c r="AO17" s="1">
        <f t="array" ref="AO17">R17*INDEX('0.1_Goos'!$C$2:$W$151,MATCH($A17&amp;$B17,'0.1_Goos'!$A$2:$A$151&amp;'0.1_Goos'!$B$2:$B$151,0),MATCH('0.1_Price'!AO$4,'0.1_Goos'!$C$1:$W$1,0))</f>
        <v>9659046.9212358166</v>
      </c>
      <c r="AP17" s="1">
        <f t="array" ref="AP17">S17*INDEX('0.1_Goos'!$C$2:$W$151,MATCH($A17&amp;$B17,'0.1_Goos'!$A$2:$A$151&amp;'0.1_Goos'!$B$2:$B$151,0),MATCH('0.1_Price'!AP$4,'0.1_Goos'!$C$1:$W$1,0))</f>
        <v>11551738.96549402</v>
      </c>
      <c r="AQ17" s="1">
        <f t="array" ref="AQ17">T17*INDEX('0.1_Goos'!$C$2:$W$151,MATCH($A17&amp;$B17,'0.1_Goos'!$A$2:$A$151&amp;'0.1_Goos'!$B$2:$B$151,0),MATCH('0.1_Price'!AQ$4,'0.1_Goos'!$C$1:$W$1,0))</f>
        <v>12403486.037502702</v>
      </c>
      <c r="AR17" s="1">
        <f t="array" ref="AR17">U17*INDEX('0.1_Goos'!$C$2:$W$151,MATCH($A17&amp;$B17,'0.1_Goos'!$A$2:$A$151&amp;'0.1_Goos'!$B$2:$B$151,0),MATCH('0.1_Price'!AR$4,'0.1_Goos'!$C$1:$W$1,0))</f>
        <v>14962386.67032476</v>
      </c>
      <c r="AS17" s="1">
        <f t="array" ref="AS17">V17*INDEX('0.1_Goos'!$C$2:$W$151,MATCH($A17&amp;$B17,'0.1_Goos'!$A$2:$A$151&amp;'0.1_Goos'!$B$2:$B$151,0),MATCH('0.1_Price'!AS$4,'0.1_Goos'!$C$1:$W$1,0))</f>
        <v>16050253.163144594</v>
      </c>
      <c r="AT17" s="1">
        <f t="array" ref="AT17">W17*INDEX('0.1_Goos'!$C$2:$W$151,MATCH($A17&amp;$B17,'0.1_Goos'!$A$2:$A$151&amp;'0.1_Goos'!$B$2:$B$151,0),MATCH('0.1_Price'!AT$4,'0.1_Goos'!$C$1:$W$1,0))</f>
        <v>17209500.338570602</v>
      </c>
    </row>
    <row r="18" spans="1:46" x14ac:dyDescent="0.25">
      <c r="A18" s="23" t="s">
        <v>32</v>
      </c>
      <c r="B18" s="14" t="s">
        <v>27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11.057400000000001</v>
      </c>
      <c r="I18" s="16">
        <v>11.057400000000001</v>
      </c>
      <c r="J18" s="16">
        <v>11.057400000000001</v>
      </c>
      <c r="K18" s="16">
        <v>11.057400000000001</v>
      </c>
      <c r="L18" s="16">
        <v>11.057400000000001</v>
      </c>
      <c r="M18" s="16">
        <v>11.057400000000001</v>
      </c>
      <c r="N18" s="16">
        <v>11.057400000000001</v>
      </c>
      <c r="O18" s="16">
        <v>11.057400000000001</v>
      </c>
      <c r="P18" s="16">
        <v>11.057400000000001</v>
      </c>
      <c r="Q18" s="16">
        <v>11.057400000000001</v>
      </c>
      <c r="R18" s="16">
        <v>11.057400000000001</v>
      </c>
      <c r="S18" s="16">
        <v>11.057400000000001</v>
      </c>
      <c r="T18" s="16">
        <v>11.057400000000001</v>
      </c>
      <c r="U18" s="16">
        <v>11.057400000000001</v>
      </c>
      <c r="V18" s="16">
        <v>11.057400000000001</v>
      </c>
      <c r="W18" s="16">
        <v>11.057400000000001</v>
      </c>
      <c r="X18" s="17"/>
      <c r="Y18"/>
      <c r="Z18" s="1">
        <f t="array" ref="Z18">C18*INDEX('0.1_Goos'!$C$2:$W$151,MATCH($A18&amp;$B18,'0.1_Goos'!$A$2:$A$151&amp;'0.1_Goos'!$B$2:$B$151,0),MATCH('0.1_Price'!Z$4,'0.1_Goos'!$C$1:$W$1,0))</f>
        <v>0</v>
      </c>
      <c r="AA18" s="1">
        <f t="array" ref="AA18">D18*INDEX('0.1_Goos'!$C$2:$W$151,MATCH($A18&amp;$B18,'0.1_Goos'!$A$2:$A$151&amp;'0.1_Goos'!$B$2:$B$151,0),MATCH('0.1_Price'!AA$4,'0.1_Goos'!$C$1:$W$1,0))</f>
        <v>0</v>
      </c>
      <c r="AB18" s="1">
        <f t="array" ref="AB18">E18*INDEX('0.1_Goos'!$C$2:$W$151,MATCH($A18&amp;$B18,'0.1_Goos'!$A$2:$A$151&amp;'0.1_Goos'!$B$2:$B$151,0),MATCH('0.1_Price'!AB$4,'0.1_Goos'!$C$1:$W$1,0))</f>
        <v>0</v>
      </c>
      <c r="AC18" s="1">
        <f t="array" ref="AC18">F18*INDEX('0.1_Goos'!$C$2:$W$151,MATCH($A18&amp;$B18,'0.1_Goos'!$A$2:$A$151&amp;'0.1_Goos'!$B$2:$B$151,0),MATCH('0.1_Price'!AC$4,'0.1_Goos'!$C$1:$W$1,0))</f>
        <v>0</v>
      </c>
      <c r="AD18" s="1">
        <f t="array" ref="AD18">G18*INDEX('0.1_Goos'!$C$2:$W$151,MATCH($A18&amp;$B18,'0.1_Goos'!$A$2:$A$151&amp;'0.1_Goos'!$B$2:$B$151,0),MATCH('0.1_Price'!AD$4,'0.1_Goos'!$C$1:$W$1,0))</f>
        <v>0</v>
      </c>
      <c r="AE18" s="1">
        <f t="array" ref="AE18">H18*INDEX('0.1_Goos'!$C$2:$W$151,MATCH($A18&amp;$B18,'0.1_Goos'!$A$2:$A$151&amp;'0.1_Goos'!$B$2:$B$151,0),MATCH('0.1_Price'!AE$4,'0.1_Goos'!$C$1:$W$1,0))</f>
        <v>319328.91984268988</v>
      </c>
      <c r="AF18" s="1">
        <f t="array" ref="AF18">I18*INDEX('0.1_Goos'!$C$2:$W$151,MATCH($A18&amp;$B18,'0.1_Goos'!$A$2:$A$151&amp;'0.1_Goos'!$B$2:$B$151,0),MATCH('0.1_Price'!AF$4,'0.1_Goos'!$C$1:$W$1,0))</f>
        <v>350234.03498024074</v>
      </c>
      <c r="AG18" s="1">
        <f t="array" ref="AG18">J18*INDEX('0.1_Goos'!$C$2:$W$151,MATCH($A18&amp;$B18,'0.1_Goos'!$A$2:$A$151&amp;'0.1_Goos'!$B$2:$B$151,0),MATCH('0.1_Price'!AG$4,'0.1_Goos'!$C$1:$W$1,0))</f>
        <v>383431.33933193993</v>
      </c>
      <c r="AH18" s="1">
        <f t="array" ref="AH18">K18*INDEX('0.1_Goos'!$C$2:$W$151,MATCH($A18&amp;$B18,'0.1_Goos'!$A$2:$A$151&amp;'0.1_Goos'!$B$2:$B$151,0),MATCH('0.1_Price'!AH$4,'0.1_Goos'!$C$1:$W$1,0))</f>
        <v>419072.78903135855</v>
      </c>
      <c r="AI18" s="1">
        <f t="array" ref="AI18">L18*INDEX('0.1_Goos'!$C$2:$W$151,MATCH($A18&amp;$B18,'0.1_Goos'!$A$2:$A$151&amp;'0.1_Goos'!$B$2:$B$151,0),MATCH('0.1_Price'!AI$4,'0.1_Goos'!$C$1:$W$1,0))</f>
        <v>457319.80535238975</v>
      </c>
      <c r="AJ18" s="1">
        <f t="array" ref="AJ18">M18*INDEX('0.1_Goos'!$C$2:$W$151,MATCH($A18&amp;$B18,'0.1_Goos'!$A$2:$A$151&amp;'0.1_Goos'!$B$2:$B$151,0),MATCH('0.1_Price'!AJ$4,'0.1_Goos'!$C$1:$W$1,0))</f>
        <v>498343.84133294516</v>
      </c>
      <c r="AK18" s="1">
        <f t="array" ref="AK18">N18*INDEX('0.1_Goos'!$C$2:$W$151,MATCH($A18&amp;$B18,'0.1_Goos'!$A$2:$A$151&amp;'0.1_Goos'!$B$2:$B$151,0),MATCH('0.1_Price'!AK$4,'0.1_Goos'!$C$1:$W$1,0))</f>
        <v>536944.00869826064</v>
      </c>
      <c r="AL18" s="1">
        <f t="array" ref="AL18">O18*INDEX('0.1_Goos'!$C$2:$W$151,MATCH($A18&amp;$B18,'0.1_Goos'!$A$2:$A$151&amp;'0.1_Goos'!$B$2:$B$151,0),MATCH('0.1_Price'!AL$4,'0.1_Goos'!$C$1:$W$1,0))</f>
        <v>578158.33319677471</v>
      </c>
      <c r="AM18" s="1">
        <f t="array" ref="AM18">P18*INDEX('0.1_Goos'!$C$2:$W$151,MATCH($A18&amp;$B18,'0.1_Goos'!$A$2:$A$151&amp;'0.1_Goos'!$B$2:$B$151,0),MATCH('0.1_Price'!AM$4,'0.1_Goos'!$C$1:$W$1,0))</f>
        <v>622151.73012339405</v>
      </c>
      <c r="AN18" s="1">
        <f t="array" ref="AN18">Q18*INDEX('0.1_Goos'!$C$2:$W$151,MATCH($A18&amp;$B18,'0.1_Goos'!$A$2:$A$151&amp;'0.1_Goos'!$B$2:$B$151,0),MATCH('0.1_Price'!AN$4,'0.1_Goos'!$C$1:$W$1,0))</f>
        <v>669099.07090968371</v>
      </c>
      <c r="AO18" s="1">
        <f t="array" ref="AO18">R18*INDEX('0.1_Goos'!$C$2:$W$151,MATCH($A18&amp;$B18,'0.1_Goos'!$A$2:$A$151&amp;'0.1_Goos'!$B$2:$B$151,0),MATCH('0.1_Price'!AO$4,'0.1_Goos'!$C$1:$W$1,0))</f>
        <v>719185.76644929429</v>
      </c>
      <c r="AP18" s="1">
        <f t="array" ref="AP18">S18*INDEX('0.1_Goos'!$C$2:$W$151,MATCH($A18&amp;$B18,'0.1_Goos'!$A$2:$A$151&amp;'0.1_Goos'!$B$2:$B$151,0),MATCH('0.1_Price'!AP$4,'0.1_Goos'!$C$1:$W$1,0))</f>
        <v>772608.38386559195</v>
      </c>
      <c r="AQ18" s="1">
        <f t="array" ref="AQ18">T18*INDEX('0.1_Goos'!$C$2:$W$151,MATCH($A18&amp;$B18,'0.1_Goos'!$A$2:$A$151&amp;'0.1_Goos'!$B$2:$B$151,0),MATCH('0.1_Price'!AQ$4,'0.1_Goos'!$C$1:$W$1,0))</f>
        <v>829575.29860739538</v>
      </c>
      <c r="AR18" s="1">
        <f t="array" ref="AR18">U18*INDEX('0.1_Goos'!$C$2:$W$151,MATCH($A18&amp;$B18,'0.1_Goos'!$A$2:$A$151&amp;'0.1_Goos'!$B$2:$B$151,0),MATCH('0.1_Price'!AR$4,'0.1_Goos'!$C$1:$W$1,0))</f>
        <v>890307.38386371511</v>
      </c>
      <c r="AS18" s="1">
        <f t="array" ref="AS18">V18*INDEX('0.1_Goos'!$C$2:$W$151,MATCH($A18&amp;$B18,'0.1_Goos'!$A$2:$A$151&amp;'0.1_Goos'!$B$2:$B$151,0),MATCH('0.1_Price'!AS$4,'0.1_Goos'!$C$1:$W$1,0))</f>
        <v>955038.73939914838</v>
      </c>
      <c r="AT18" s="1">
        <f t="array" ref="AT18">W18*INDEX('0.1_Goos'!$C$2:$W$151,MATCH($A18&amp;$B18,'0.1_Goos'!$A$2:$A$151&amp;'0.1_Goos'!$B$2:$B$151,0),MATCH('0.1_Price'!AT$4,'0.1_Goos'!$C$1:$W$1,0))</f>
        <v>1024017.4620284658</v>
      </c>
    </row>
    <row r="19" spans="1:46" x14ac:dyDescent="0.25">
      <c r="A19" s="23" t="s">
        <v>32</v>
      </c>
      <c r="B19" s="14" t="s">
        <v>54</v>
      </c>
      <c r="C19" s="15">
        <v>0.31526718749999999</v>
      </c>
      <c r="D19" s="16">
        <v>0.31740625000000017</v>
      </c>
      <c r="E19" s="16">
        <v>0.31814062500000001</v>
      </c>
      <c r="F19" s="16">
        <v>0.31958613281250009</v>
      </c>
      <c r="G19" s="16">
        <v>0.37708242187499996</v>
      </c>
      <c r="H19" s="16">
        <v>0.40550624999999996</v>
      </c>
      <c r="I19" s="16">
        <v>0.46668749999999987</v>
      </c>
      <c r="J19" s="16">
        <v>0.64556249999999993</v>
      </c>
      <c r="K19" s="16">
        <v>0.74807226562499995</v>
      </c>
      <c r="L19" s="16">
        <v>0.78885351562499995</v>
      </c>
      <c r="M19" s="16">
        <v>0.78885351562499995</v>
      </c>
      <c r="N19" s="16">
        <v>0.78885351562499995</v>
      </c>
      <c r="O19" s="16">
        <v>0.78885351562499995</v>
      </c>
      <c r="P19" s="16">
        <v>0.79544531249999995</v>
      </c>
      <c r="Q19" s="16">
        <v>0.86385937499999998</v>
      </c>
      <c r="R19" s="16">
        <v>0.86385937499999998</v>
      </c>
      <c r="S19" s="16">
        <v>0.86385937499999998</v>
      </c>
      <c r="T19" s="16">
        <v>0.88049999999999995</v>
      </c>
      <c r="U19" s="16">
        <v>1.0001087402343753</v>
      </c>
      <c r="V19" s="16">
        <v>1.0001087402343753</v>
      </c>
      <c r="W19" s="16">
        <v>1.0001087402343753</v>
      </c>
      <c r="X19" s="17"/>
      <c r="Y19"/>
      <c r="Z19" s="1">
        <f t="array" ref="Z19">C19*INDEX('0.1_Goos'!$C$2:$W$151,MATCH($A19&amp;$B19,'0.1_Goos'!$A$2:$A$151&amp;'0.1_Goos'!$B$2:$B$151,0),MATCH('0.1_Price'!Z$4,'0.1_Goos'!$C$1:$W$1,0))</f>
        <v>5638260.743476335</v>
      </c>
      <c r="AA19" s="1">
        <f t="array" ref="AA19">D19*INDEX('0.1_Goos'!$C$2:$W$151,MATCH($A19&amp;$B19,'0.1_Goos'!$A$2:$A$151&amp;'0.1_Goos'!$B$2:$B$151,0),MATCH('0.1_Price'!AA$4,'0.1_Goos'!$C$1:$W$1,0))</f>
        <v>6357821.9112324091</v>
      </c>
      <c r="AB19" s="1">
        <f t="array" ref="AB19">E19*INDEX('0.1_Goos'!$C$2:$W$151,MATCH($A19&amp;$B19,'0.1_Goos'!$A$2:$A$151&amp;'0.1_Goos'!$B$2:$B$151,0),MATCH('0.1_Price'!AB$4,'0.1_Goos'!$C$1:$W$1,0))</f>
        <v>7109478.3004910992</v>
      </c>
      <c r="AC19" s="1">
        <f t="array" ref="AC19">F19*INDEX('0.1_Goos'!$C$2:$W$151,MATCH($A19&amp;$B19,'0.1_Goos'!$A$2:$A$151&amp;'0.1_Goos'!$B$2:$B$151,0),MATCH('0.1_Price'!AC$4,'0.1_Goos'!$C$1:$W$1,0))</f>
        <v>7940101.6400071997</v>
      </c>
      <c r="AD19" s="1">
        <f t="array" ref="AD19">G19*INDEX('0.1_Goos'!$C$2:$W$151,MATCH($A19&amp;$B19,'0.1_Goos'!$A$2:$A$151&amp;'0.1_Goos'!$B$2:$B$151,0),MATCH('0.1_Price'!AD$4,'0.1_Goos'!$C$1:$W$1,0))</f>
        <v>10383667.364664951</v>
      </c>
      <c r="AE19" s="1">
        <f t="array" ref="AE19">H19*INDEX('0.1_Goos'!$C$2:$W$151,MATCH($A19&amp;$B19,'0.1_Goos'!$A$2:$A$151&amp;'0.1_Goos'!$B$2:$B$151,0),MATCH('0.1_Price'!AE$4,'0.1_Goos'!$C$1:$W$1,0))</f>
        <v>12341930.031038688</v>
      </c>
      <c r="AF19" s="1">
        <f t="array" ref="AF19">I19*INDEX('0.1_Goos'!$C$2:$W$151,MATCH($A19&amp;$B19,'0.1_Goos'!$A$2:$A$151&amp;'0.1_Goos'!$B$2:$B$151,0),MATCH('0.1_Price'!AF$4,'0.1_Goos'!$C$1:$W$1,0))</f>
        <v>15578720.727200756</v>
      </c>
      <c r="AG19" s="1">
        <f t="array" ref="AG19">J19*INDEX('0.1_Goos'!$C$2:$W$151,MATCH($A19&amp;$B19,'0.1_Goos'!$A$2:$A$151&amp;'0.1_Goos'!$B$2:$B$151,0),MATCH('0.1_Price'!AG$4,'0.1_Goos'!$C$1:$W$1,0))</f>
        <v>23592457.265360817</v>
      </c>
      <c r="AH19" s="1">
        <f t="array" ref="AH19">K19*INDEX('0.1_Goos'!$C$2:$W$151,MATCH($A19&amp;$B19,'0.1_Goos'!$A$2:$A$151&amp;'0.1_Goos'!$B$2:$B$151,0),MATCH('0.1_Price'!AH$4,'0.1_Goos'!$C$1:$W$1,0))</f>
        <v>29879979.277019519</v>
      </c>
      <c r="AI19" s="1">
        <f t="array" ref="AI19">L19*INDEX('0.1_Goos'!$C$2:$W$151,MATCH($A19&amp;$B19,'0.1_Goos'!$A$2:$A$151&amp;'0.1_Goos'!$B$2:$B$151,0),MATCH('0.1_Price'!AI$4,'0.1_Goos'!$C$1:$W$1,0))</f>
        <v>34384574.232425302</v>
      </c>
      <c r="AJ19" s="1">
        <f t="array" ref="AJ19">M19*INDEX('0.1_Goos'!$C$2:$W$151,MATCH($A19&amp;$B19,'0.1_Goos'!$A$2:$A$151&amp;'0.1_Goos'!$B$2:$B$151,0),MATCH('0.1_Price'!AJ$4,'0.1_Goos'!$C$1:$W$1,0))</f>
        <v>37469054.707527786</v>
      </c>
      <c r="AK19" s="1">
        <f t="array" ref="AK19">N19*INDEX('0.1_Goos'!$C$2:$W$151,MATCH($A19&amp;$B19,'0.1_Goos'!$A$2:$A$151&amp;'0.1_Goos'!$B$2:$B$151,0),MATCH('0.1_Price'!AK$4,'0.1_Goos'!$C$1:$W$1,0))</f>
        <v>40371291.401899643</v>
      </c>
      <c r="AL19" s="1">
        <f t="array" ref="AL19">O19*INDEX('0.1_Goos'!$C$2:$W$151,MATCH($A19&amp;$B19,'0.1_Goos'!$A$2:$A$151&amp;'0.1_Goos'!$B$2:$B$151,0),MATCH('0.1_Price'!AL$4,'0.1_Goos'!$C$1:$W$1,0))</f>
        <v>39458353.98328346</v>
      </c>
      <c r="AM19" s="1">
        <f t="array" ref="AM19">P19*INDEX('0.1_Goos'!$C$2:$W$151,MATCH($A19&amp;$B19,'0.1_Goos'!$A$2:$A$151&amp;'0.1_Goos'!$B$2:$B$151,0),MATCH('0.1_Price'!AM$4,'0.1_Goos'!$C$1:$W$1,0))</f>
        <v>40776800.890920185</v>
      </c>
      <c r="AN19" s="1">
        <f t="array" ref="AN19">Q19*INDEX('0.1_Goos'!$C$2:$W$151,MATCH($A19&amp;$B19,'0.1_Goos'!$A$2:$A$151&amp;'0.1_Goos'!$B$2:$B$151,0),MATCH('0.1_Price'!AN$4,'0.1_Goos'!$C$1:$W$1,0))</f>
        <v>45357664.991305359</v>
      </c>
      <c r="AO19" s="1">
        <f t="array" ref="AO19">R19*INDEX('0.1_Goos'!$C$2:$W$151,MATCH($A19&amp;$B19,'0.1_Goos'!$A$2:$A$151&amp;'0.1_Goos'!$B$2:$B$151,0),MATCH('0.1_Price'!AO$4,'0.1_Goos'!$C$1:$W$1,0))</f>
        <v>46431428.652650014</v>
      </c>
      <c r="AP19" s="1">
        <f t="array" ref="AP19">S19*INDEX('0.1_Goos'!$C$2:$W$151,MATCH($A19&amp;$B19,'0.1_Goos'!$A$2:$A$151&amp;'0.1_Goos'!$B$2:$B$151,0),MATCH('0.1_Price'!AP$4,'0.1_Goos'!$C$1:$W$1,0))</f>
        <v>47505192.313994579</v>
      </c>
      <c r="AQ19" s="1">
        <f t="array" ref="AQ19">T19*INDEX('0.1_Goos'!$C$2:$W$151,MATCH($A19&amp;$B19,'0.1_Goos'!$A$2:$A$151&amp;'0.1_Goos'!$B$2:$B$151,0),MATCH('0.1_Price'!AQ$4,'0.1_Goos'!$C$1:$W$1,0))</f>
        <v>49514738.13233339</v>
      </c>
      <c r="AR19" s="1">
        <f t="array" ref="AR19">U19*INDEX('0.1_Goos'!$C$2:$W$151,MATCH($A19&amp;$B19,'0.1_Goos'!$A$2:$A$151&amp;'0.1_Goos'!$B$2:$B$151,0),MATCH('0.1_Price'!AR$4,'0.1_Goos'!$C$1:$W$1,0))</f>
        <v>57484030.760278024</v>
      </c>
      <c r="AS19" s="1">
        <f t="array" ref="AS19">V19*INDEX('0.1_Goos'!$C$2:$W$151,MATCH($A19&amp;$B19,'0.1_Goos'!$A$2:$A$151&amp;'0.1_Goos'!$B$2:$B$151,0),MATCH('0.1_Price'!AS$4,'0.1_Goos'!$C$1:$W$1,0))</f>
        <v>58727150.246776454</v>
      </c>
      <c r="AT19" s="1">
        <f t="array" ref="AT19">W19*INDEX('0.1_Goos'!$C$2:$W$151,MATCH($A19&amp;$B19,'0.1_Goos'!$A$2:$A$151&amp;'0.1_Goos'!$B$2:$B$151,0),MATCH('0.1_Price'!AT$4,'0.1_Goos'!$C$1:$W$1,0))</f>
        <v>59970269.733274877</v>
      </c>
    </row>
    <row r="20" spans="1:46" x14ac:dyDescent="0.25">
      <c r="A20" s="23" t="s">
        <v>32</v>
      </c>
      <c r="B20" s="14" t="s">
        <v>28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C20*INDEX('0.1_Goos'!$C$2:$W$151,MATCH($A20&amp;$B20,'0.1_Goos'!$A$2:$A$151&amp;'0.1_Goos'!$B$2:$B$151,0),MATCH('0.1_Price'!Z$4,'0.1_Goos'!$C$1:$W$1,0))</f>
        <v>0</v>
      </c>
      <c r="AA20" s="1">
        <f t="array" ref="AA20">D20*INDEX('0.1_Goos'!$C$2:$W$151,MATCH($A20&amp;$B20,'0.1_Goos'!$A$2:$A$151&amp;'0.1_Goos'!$B$2:$B$151,0),MATCH('0.1_Price'!AA$4,'0.1_Goos'!$C$1:$W$1,0))</f>
        <v>0</v>
      </c>
      <c r="AB20" s="1">
        <f t="array" ref="AB20">E20*INDEX('0.1_Goos'!$C$2:$W$151,MATCH($A20&amp;$B20,'0.1_Goos'!$A$2:$A$151&amp;'0.1_Goos'!$B$2:$B$151,0),MATCH('0.1_Price'!AB$4,'0.1_Goos'!$C$1:$W$1,0))</f>
        <v>0</v>
      </c>
      <c r="AC20" s="1">
        <f t="array" ref="AC20">F20*INDEX('0.1_Goos'!$C$2:$W$151,MATCH($A20&amp;$B20,'0.1_Goos'!$A$2:$A$151&amp;'0.1_Goos'!$B$2:$B$151,0),MATCH('0.1_Price'!AC$4,'0.1_Goos'!$C$1:$W$1,0))</f>
        <v>0</v>
      </c>
      <c r="AD20" s="1">
        <f t="array" ref="AD20">G20*INDEX('0.1_Goos'!$C$2:$W$151,MATCH($A20&amp;$B20,'0.1_Goos'!$A$2:$A$151&amp;'0.1_Goos'!$B$2:$B$151,0),MATCH('0.1_Price'!AD$4,'0.1_Goos'!$C$1:$W$1,0))</f>
        <v>0</v>
      </c>
      <c r="AE20" s="1">
        <f t="array" ref="AE20">H20*INDEX('0.1_Goos'!$C$2:$W$151,MATCH($A20&amp;$B20,'0.1_Goos'!$A$2:$A$151&amp;'0.1_Goos'!$B$2:$B$151,0),MATCH('0.1_Price'!AE$4,'0.1_Goos'!$C$1:$W$1,0))</f>
        <v>0</v>
      </c>
      <c r="AF20" s="1">
        <f t="array" ref="AF20">I20*INDEX('0.1_Goos'!$C$2:$W$151,MATCH($A20&amp;$B20,'0.1_Goos'!$A$2:$A$151&amp;'0.1_Goos'!$B$2:$B$151,0),MATCH('0.1_Price'!AF$4,'0.1_Goos'!$C$1:$W$1,0))</f>
        <v>0</v>
      </c>
      <c r="AG20" s="1">
        <f t="array" ref="AG20">J20*INDEX('0.1_Goos'!$C$2:$W$151,MATCH($A20&amp;$B20,'0.1_Goos'!$A$2:$A$151&amp;'0.1_Goos'!$B$2:$B$151,0),MATCH('0.1_Price'!AG$4,'0.1_Goos'!$C$1:$W$1,0))</f>
        <v>0</v>
      </c>
      <c r="AH20" s="1">
        <f t="array" ref="AH20">K20*INDEX('0.1_Goos'!$C$2:$W$151,MATCH($A20&amp;$B20,'0.1_Goos'!$A$2:$A$151&amp;'0.1_Goos'!$B$2:$B$151,0),MATCH('0.1_Price'!AH$4,'0.1_Goos'!$C$1:$W$1,0))</f>
        <v>0</v>
      </c>
      <c r="AI20" s="1">
        <f t="array" ref="AI20">L20*INDEX('0.1_Goos'!$C$2:$W$151,MATCH($A20&amp;$B20,'0.1_Goos'!$A$2:$A$151&amp;'0.1_Goos'!$B$2:$B$151,0),MATCH('0.1_Price'!AI$4,'0.1_Goos'!$C$1:$W$1,0))</f>
        <v>0</v>
      </c>
      <c r="AJ20" s="1">
        <f t="array" ref="AJ20">M20*INDEX('0.1_Goos'!$C$2:$W$151,MATCH($A20&amp;$B20,'0.1_Goos'!$A$2:$A$151&amp;'0.1_Goos'!$B$2:$B$151,0),MATCH('0.1_Price'!AJ$4,'0.1_Goos'!$C$1:$W$1,0))</f>
        <v>0</v>
      </c>
      <c r="AK20" s="1">
        <f t="array" ref="AK20">N20*INDEX('0.1_Goos'!$C$2:$W$151,MATCH($A20&amp;$B20,'0.1_Goos'!$A$2:$A$151&amp;'0.1_Goos'!$B$2:$B$151,0),MATCH('0.1_Price'!AK$4,'0.1_Goos'!$C$1:$W$1,0))</f>
        <v>0</v>
      </c>
      <c r="AL20" s="1">
        <f t="array" ref="AL20">O20*INDEX('0.1_Goos'!$C$2:$W$151,MATCH($A20&amp;$B20,'0.1_Goos'!$A$2:$A$151&amp;'0.1_Goos'!$B$2:$B$151,0),MATCH('0.1_Price'!AL$4,'0.1_Goos'!$C$1:$W$1,0))</f>
        <v>0</v>
      </c>
      <c r="AM20" s="1">
        <f t="array" ref="AM20">P20*INDEX('0.1_Goos'!$C$2:$W$151,MATCH($A20&amp;$B20,'0.1_Goos'!$A$2:$A$151&amp;'0.1_Goos'!$B$2:$B$151,0),MATCH('0.1_Price'!AM$4,'0.1_Goos'!$C$1:$W$1,0))</f>
        <v>0</v>
      </c>
      <c r="AN20" s="1">
        <f t="array" ref="AN20">Q20*INDEX('0.1_Goos'!$C$2:$W$151,MATCH($A20&amp;$B20,'0.1_Goos'!$A$2:$A$151&amp;'0.1_Goos'!$B$2:$B$151,0),MATCH('0.1_Price'!AN$4,'0.1_Goos'!$C$1:$W$1,0))</f>
        <v>0</v>
      </c>
      <c r="AO20" s="1">
        <f t="array" ref="AO20">R20*INDEX('0.1_Goos'!$C$2:$W$151,MATCH($A20&amp;$B20,'0.1_Goos'!$A$2:$A$151&amp;'0.1_Goos'!$B$2:$B$151,0),MATCH('0.1_Price'!AO$4,'0.1_Goos'!$C$1:$W$1,0))</f>
        <v>0</v>
      </c>
      <c r="AP20" s="1">
        <f t="array" ref="AP20">S20*INDEX('0.1_Goos'!$C$2:$W$151,MATCH($A20&amp;$B20,'0.1_Goos'!$A$2:$A$151&amp;'0.1_Goos'!$B$2:$B$151,0),MATCH('0.1_Price'!AP$4,'0.1_Goos'!$C$1:$W$1,0))</f>
        <v>0</v>
      </c>
      <c r="AQ20" s="1">
        <f t="array" ref="AQ20">T20*INDEX('0.1_Goos'!$C$2:$W$151,MATCH($A20&amp;$B20,'0.1_Goos'!$A$2:$A$151&amp;'0.1_Goos'!$B$2:$B$151,0),MATCH('0.1_Price'!AQ$4,'0.1_Goos'!$C$1:$W$1,0))</f>
        <v>0</v>
      </c>
      <c r="AR20" s="1">
        <f t="array" ref="AR20">U20*INDEX('0.1_Goos'!$C$2:$W$151,MATCH($A20&amp;$B20,'0.1_Goos'!$A$2:$A$151&amp;'0.1_Goos'!$B$2:$B$151,0),MATCH('0.1_Price'!AR$4,'0.1_Goos'!$C$1:$W$1,0))</f>
        <v>0</v>
      </c>
      <c r="AS20" s="1">
        <f t="array" ref="AS20">V20*INDEX('0.1_Goos'!$C$2:$W$151,MATCH($A20&amp;$B20,'0.1_Goos'!$A$2:$A$151&amp;'0.1_Goos'!$B$2:$B$151,0),MATCH('0.1_Price'!AS$4,'0.1_Goos'!$C$1:$W$1,0))</f>
        <v>0</v>
      </c>
      <c r="AT20" s="1">
        <f t="array" ref="AT20">W20*INDEX('0.1_Goos'!$C$2:$W$151,MATCH($A20&amp;$B20,'0.1_Goos'!$A$2:$A$151&amp;'0.1_Goos'!$B$2:$B$151,0),MATCH('0.1_Price'!AT$4,'0.1_Goos'!$C$1:$W$1,0))</f>
        <v>0</v>
      </c>
    </row>
    <row r="21" spans="1:46" x14ac:dyDescent="0.25">
      <c r="A21" s="23" t="s">
        <v>32</v>
      </c>
      <c r="B21" s="14" t="s">
        <v>29</v>
      </c>
      <c r="C21" s="15">
        <v>9.9516599999999986</v>
      </c>
      <c r="D21" s="16">
        <v>9.9516599999999986</v>
      </c>
      <c r="E21" s="16">
        <v>9.9516599999999986</v>
      </c>
      <c r="F21" s="16">
        <v>9.9516599999999986</v>
      </c>
      <c r="G21" s="16">
        <v>9.9516599999999986</v>
      </c>
      <c r="H21" s="16">
        <v>9.9516599999999986</v>
      </c>
      <c r="I21" s="16">
        <v>9.9516599999999986</v>
      </c>
      <c r="J21" s="16">
        <v>9.9516599999999986</v>
      </c>
      <c r="K21" s="16">
        <v>9.9516599999999986</v>
      </c>
      <c r="L21" s="16">
        <v>9.9516599999999986</v>
      </c>
      <c r="M21" s="16">
        <v>9.9516599999999986</v>
      </c>
      <c r="N21" s="16">
        <v>9.9516599999999986</v>
      </c>
      <c r="O21" s="16">
        <v>9.9516599999999986</v>
      </c>
      <c r="P21" s="16">
        <v>9.9516599999999986</v>
      </c>
      <c r="Q21" s="16">
        <v>9.9516599999999986</v>
      </c>
      <c r="R21" s="16">
        <v>9.9516599999999986</v>
      </c>
      <c r="S21" s="16">
        <v>9.9516599999999986</v>
      </c>
      <c r="T21" s="16">
        <v>9.9516599999999986</v>
      </c>
      <c r="U21" s="16">
        <v>9.9516599999999986</v>
      </c>
      <c r="V21" s="16">
        <v>9.9516599999999986</v>
      </c>
      <c r="W21" s="16">
        <v>9.9516599999999986</v>
      </c>
      <c r="X21" s="17"/>
      <c r="Y21"/>
      <c r="Z21" s="1">
        <f t="array" ref="Z21">C21*INDEX('0.1_Goos'!$C$2:$W$151,MATCH($A21&amp;$B21,'0.1_Goos'!$A$2:$A$151&amp;'0.1_Goos'!$B$2:$B$151,0),MATCH('0.1_Price'!Z$4,'0.1_Goos'!$C$1:$W$1,0))</f>
        <v>127086.98685449797</v>
      </c>
      <c r="AA21" s="1">
        <f t="array" ref="AA21">D21*INDEX('0.1_Goos'!$C$2:$W$151,MATCH($A21&amp;$B21,'0.1_Goos'!$A$2:$A$151&amp;'0.1_Goos'!$B$2:$B$151,0),MATCH('0.1_Price'!AA$4,'0.1_Goos'!$C$1:$W$1,0))</f>
        <v>142340.20400234745</v>
      </c>
      <c r="AB21" s="1">
        <f t="array" ref="AB21">E21*INDEX('0.1_Goos'!$C$2:$W$151,MATCH($A21&amp;$B21,'0.1_Goos'!$A$2:$A$151&amp;'0.1_Goos'!$B$2:$B$151,0),MATCH('0.1_Price'!AB$4,'0.1_Goos'!$C$1:$W$1,0))</f>
        <v>158801.02539784578</v>
      </c>
      <c r="AC21" s="1">
        <f t="array" ref="AC21">F21*INDEX('0.1_Goos'!$C$2:$W$151,MATCH($A21&amp;$B21,'0.1_Goos'!$A$2:$A$151&amp;'0.1_Goos'!$B$2:$B$151,0),MATCH('0.1_Price'!AC$4,'0.1_Goos'!$C$1:$W$1,0))</f>
        <v>176552.07842288815</v>
      </c>
      <c r="AD21" s="1">
        <f t="array" ref="AD21">G21*INDEX('0.1_Goos'!$C$2:$W$151,MATCH($A21&amp;$B21,'0.1_Goos'!$A$2:$A$151&amp;'0.1_Goos'!$B$2:$B$151,0),MATCH('0.1_Price'!AD$4,'0.1_Goos'!$C$1:$W$1,0))</f>
        <v>195681.23418694027</v>
      </c>
      <c r="AE21" s="1">
        <f t="array" ref="AE21">H21*INDEX('0.1_Goos'!$C$2:$W$151,MATCH($A21&amp;$B21,'0.1_Goos'!$A$2:$A$151&amp;'0.1_Goos'!$B$2:$B$151,0),MATCH('0.1_Price'!AE$4,'0.1_Goos'!$C$1:$W$1,0))</f>
        <v>216281.92533134014</v>
      </c>
      <c r="AF21" s="1">
        <f t="array" ref="AF21">I21*INDEX('0.1_Goos'!$C$2:$W$151,MATCH($A21&amp;$B21,'0.1_Goos'!$A$2:$A$151&amp;'0.1_Goos'!$B$2:$B$151,0),MATCH('0.1_Price'!AF$4,'0.1_Goos'!$C$1:$W$1,0))</f>
        <v>237214.00316453254</v>
      </c>
      <c r="AG21" s="1">
        <f t="array" ref="AG21">J21*INDEX('0.1_Goos'!$C$2:$W$151,MATCH($A21&amp;$B21,'0.1_Goos'!$A$2:$A$151&amp;'0.1_Goos'!$B$2:$B$151,0),MATCH('0.1_Price'!AG$4,'0.1_Goos'!$C$1:$W$1,0))</f>
        <v>259698.58396771521</v>
      </c>
      <c r="AH21" s="1">
        <f t="array" ref="AH21">K21*INDEX('0.1_Goos'!$C$2:$W$151,MATCH($A21&amp;$B21,'0.1_Goos'!$A$2:$A$151&amp;'0.1_Goos'!$B$2:$B$151,0),MATCH('0.1_Price'!AH$4,'0.1_Goos'!$C$1:$W$1,0))</f>
        <v>283838.58784330462</v>
      </c>
      <c r="AI21" s="1">
        <f t="array" ref="AI21">L21*INDEX('0.1_Goos'!$C$2:$W$151,MATCH($A21&amp;$B21,'0.1_Goos'!$A$2:$A$151&amp;'0.1_Goos'!$B$2:$B$151,0),MATCH('0.1_Price'!AI$4,'0.1_Goos'!$C$1:$W$1,0))</f>
        <v>309743.34564653493</v>
      </c>
      <c r="AJ21" s="1">
        <f t="array" ref="AJ21">M21*INDEX('0.1_Goos'!$C$2:$W$151,MATCH($A21&amp;$B21,'0.1_Goos'!$A$2:$A$151&amp;'0.1_Goos'!$B$2:$B$151,0),MATCH('0.1_Price'!AJ$4,'0.1_Goos'!$C$1:$W$1,0))</f>
        <v>337528.9827604788</v>
      </c>
      <c r="AK21" s="1">
        <f t="array" ref="AK21">N21*INDEX('0.1_Goos'!$C$2:$W$151,MATCH($A21&amp;$B21,'0.1_Goos'!$A$2:$A$151&amp;'0.1_Goos'!$B$2:$B$151,0),MATCH('0.1_Price'!AK$4,'0.1_Goos'!$C$1:$W$1,0))</f>
        <v>363672.93026136607</v>
      </c>
      <c r="AL21" s="1">
        <f t="array" ref="AL21">O21*INDEX('0.1_Goos'!$C$2:$W$151,MATCH($A21&amp;$B21,'0.1_Goos'!$A$2:$A$151&amp;'0.1_Goos'!$B$2:$B$151,0),MATCH('0.1_Price'!AL$4,'0.1_Goos'!$C$1:$W$1,0))</f>
        <v>391587.45005544071</v>
      </c>
      <c r="AM21" s="1">
        <f t="array" ref="AM21">P21*INDEX('0.1_Goos'!$C$2:$W$151,MATCH($A21&amp;$B21,'0.1_Goos'!$A$2:$A$151&amp;'0.1_Goos'!$B$2:$B$151,0),MATCH('0.1_Price'!AM$4,'0.1_Goos'!$C$1:$W$1,0))</f>
        <v>421384.23950326903</v>
      </c>
      <c r="AN21" s="1">
        <f t="array" ref="AN21">Q21*INDEX('0.1_Goos'!$C$2:$W$151,MATCH($A21&amp;$B21,'0.1_Goos'!$A$2:$A$151&amp;'0.1_Goos'!$B$2:$B$151,0),MATCH('0.1_Price'!AN$4,'0.1_Goos'!$C$1:$W$1,0))</f>
        <v>453181.73927074211</v>
      </c>
      <c r="AO21" s="1">
        <f t="array" ref="AO21">R21*INDEX('0.1_Goos'!$C$2:$W$151,MATCH($A21&amp;$B21,'0.1_Goos'!$A$2:$A$151&amp;'0.1_Goos'!$B$2:$B$151,0),MATCH('0.1_Price'!AO$4,'0.1_Goos'!$C$1:$W$1,0))</f>
        <v>487105.52841620421</v>
      </c>
      <c r="AP21" s="1">
        <f t="array" ref="AP21">S21*INDEX('0.1_Goos'!$C$2:$W$151,MATCH($A21&amp;$B21,'0.1_Goos'!$A$2:$A$151&amp;'0.1_Goos'!$B$2:$B$151,0),MATCH('0.1_Price'!AP$4,'0.1_Goos'!$C$1:$W$1,0))</f>
        <v>523288.74212803581</v>
      </c>
      <c r="AQ21" s="1">
        <f t="array" ref="AQ21">T21*INDEX('0.1_Goos'!$C$2:$W$151,MATCH($A21&amp;$B21,'0.1_Goos'!$A$2:$A$151&amp;'0.1_Goos'!$B$2:$B$151,0),MATCH('0.1_Price'!AQ$4,'0.1_Goos'!$C$1:$W$1,0))</f>
        <v>561872.51339000987</v>
      </c>
      <c r="AR21" s="1">
        <f t="array" ref="AR21">U21*INDEX('0.1_Goos'!$C$2:$W$151,MATCH($A21&amp;$B21,'0.1_Goos'!$A$2:$A$151&amp;'0.1_Goos'!$B$2:$B$151,0),MATCH('0.1_Price'!AR$4,'0.1_Goos'!$C$1:$W$1,0))</f>
        <v>603006.43992286175</v>
      </c>
      <c r="AS21" s="1">
        <f t="array" ref="AS21">V21*INDEX('0.1_Goos'!$C$2:$W$151,MATCH($A21&amp;$B21,'0.1_Goos'!$A$2:$A$151&amp;'0.1_Goos'!$B$2:$B$151,0),MATCH('0.1_Price'!AS$4,'0.1_Goos'!$C$1:$W$1,0))</f>
        <v>646849.0778255224</v>
      </c>
      <c r="AT21" s="1">
        <f t="array" ref="AT21">W21*INDEX('0.1_Goos'!$C$2:$W$151,MATCH($A21&amp;$B21,'0.1_Goos'!$A$2:$A$151&amp;'0.1_Goos'!$B$2:$B$151,0),MATCH('0.1_Price'!AT$4,'0.1_Goos'!$C$1:$W$1,0))</f>
        <v>693568.46341864322</v>
      </c>
    </row>
    <row r="22" spans="1:46" x14ac:dyDescent="0.25">
      <c r="A22" s="23" t="s">
        <v>32</v>
      </c>
      <c r="B22" s="14" t="s">
        <v>30</v>
      </c>
      <c r="C22" s="15">
        <v>2.7675749999999995</v>
      </c>
      <c r="D22" s="16">
        <v>2.7675749999999995</v>
      </c>
      <c r="E22" s="16">
        <v>2.7675749999999995</v>
      </c>
      <c r="F22" s="16">
        <v>3.1493099999999998</v>
      </c>
      <c r="G22" s="16">
        <v>3.1493099999999998</v>
      </c>
      <c r="H22" s="16">
        <v>3.5907468749999998</v>
      </c>
      <c r="I22" s="16">
        <v>3.5907468749999998</v>
      </c>
      <c r="J22" s="16">
        <v>3.7864968749999997</v>
      </c>
      <c r="K22" s="16">
        <v>3.7864968749999997</v>
      </c>
      <c r="L22" s="16">
        <v>3.7864968749999997</v>
      </c>
      <c r="M22" s="16">
        <v>3.7864968749999997</v>
      </c>
      <c r="N22" s="16">
        <v>3.7864968749999997</v>
      </c>
      <c r="O22" s="16">
        <v>3.7864968749999997</v>
      </c>
      <c r="P22" s="16">
        <v>3.7864968749999997</v>
      </c>
      <c r="Q22" s="16">
        <v>3.7864968749999997</v>
      </c>
      <c r="R22" s="16">
        <v>4.1465249999999996</v>
      </c>
      <c r="S22" s="16">
        <v>4.1465249999999996</v>
      </c>
      <c r="T22" s="16">
        <v>4.1465249999999996</v>
      </c>
      <c r="U22" s="16">
        <v>4.1465249999999996</v>
      </c>
      <c r="V22" s="16">
        <v>4.1465249999999996</v>
      </c>
      <c r="W22" s="16">
        <v>4.1465249999999996</v>
      </c>
      <c r="X22" s="17"/>
      <c r="Y22"/>
      <c r="Z22" s="1">
        <f t="array" ref="Z22">C22*INDEX('0.1_Goos'!$C$2:$W$151,MATCH($A22&amp;$B22,'0.1_Goos'!$A$2:$A$151&amp;'0.1_Goos'!$B$2:$B$151,0),MATCH('0.1_Price'!Z$4,'0.1_Goos'!$C$1:$W$1,0))</f>
        <v>235876.28410359973</v>
      </c>
      <c r="AA22" s="1">
        <f t="array" ref="AA22">D22*INDEX('0.1_Goos'!$C$2:$W$151,MATCH($A22&amp;$B22,'0.1_Goos'!$A$2:$A$151&amp;'0.1_Goos'!$B$2:$B$151,0),MATCH('0.1_Price'!AA$4,'0.1_Goos'!$C$1:$W$1,0))</f>
        <v>264186.59557222639</v>
      </c>
      <c r="AB22" s="1">
        <f t="array" ref="AB22">E22*INDEX('0.1_Goos'!$C$2:$W$151,MATCH($A22&amp;$B22,'0.1_Goos'!$A$2:$A$151&amp;'0.1_Goos'!$B$2:$B$151,0),MATCH('0.1_Price'!AB$4,'0.1_Goos'!$C$1:$W$1,0))</f>
        <v>294738.24747745495</v>
      </c>
      <c r="AC22" s="1">
        <f t="array" ref="AC22">F22*INDEX('0.1_Goos'!$C$2:$W$151,MATCH($A22&amp;$B22,'0.1_Goos'!$A$2:$A$151&amp;'0.1_Goos'!$B$2:$B$151,0),MATCH('0.1_Price'!AC$4,'0.1_Goos'!$C$1:$W$1,0))</f>
        <v>372882.53492418403</v>
      </c>
      <c r="AD22" s="1">
        <f t="array" ref="AD22">G22*INDEX('0.1_Goos'!$C$2:$W$151,MATCH($A22&amp;$B22,'0.1_Goos'!$A$2:$A$151&amp;'0.1_Goos'!$B$2:$B$151,0),MATCH('0.1_Price'!AD$4,'0.1_Goos'!$C$1:$W$1,0))</f>
        <v>413283.80437383591</v>
      </c>
      <c r="AE22" s="1">
        <f t="array" ref="AE22">H22*INDEX('0.1_Goos'!$C$2:$W$151,MATCH($A22&amp;$B22,'0.1_Goos'!$A$2:$A$151&amp;'0.1_Goos'!$B$2:$B$151,0),MATCH('0.1_Price'!AE$4,'0.1_Goos'!$C$1:$W$1,0))</f>
        <v>520821.39175740979</v>
      </c>
      <c r="AF22" s="1">
        <f t="array" ref="AF22">I22*INDEX('0.1_Goos'!$C$2:$W$151,MATCH($A22&amp;$B22,'0.1_Goos'!$A$2:$A$151&amp;'0.1_Goos'!$B$2:$B$151,0),MATCH('0.1_Price'!AF$4,'0.1_Goos'!$C$1:$W$1,0))</f>
        <v>571227.24001659942</v>
      </c>
      <c r="AG22" s="1">
        <f t="array" ref="AG22">J22*INDEX('0.1_Goos'!$C$2:$W$151,MATCH($A22&amp;$B22,'0.1_Goos'!$A$2:$A$151&amp;'0.1_Goos'!$B$2:$B$151,0),MATCH('0.1_Price'!AG$4,'0.1_Goos'!$C$1:$W$1,0))</f>
        <v>659463.8290713802</v>
      </c>
      <c r="AH22" s="1">
        <f t="array" ref="AH22">K22*INDEX('0.1_Goos'!$C$2:$W$151,MATCH($A22&amp;$B22,'0.1_Goos'!$A$2:$A$151&amp;'0.1_Goos'!$B$2:$B$151,0),MATCH('0.1_Price'!AH$4,'0.1_Goos'!$C$1:$W$1,0))</f>
        <v>720763.58337259537</v>
      </c>
      <c r="AI22" s="1">
        <f t="array" ref="AI22">L22*INDEX('0.1_Goos'!$C$2:$W$151,MATCH($A22&amp;$B22,'0.1_Goos'!$A$2:$A$151&amp;'0.1_Goos'!$B$2:$B$151,0),MATCH('0.1_Price'!AI$4,'0.1_Goos'!$C$1:$W$1,0))</f>
        <v>786544.65353125473</v>
      </c>
      <c r="AJ22" s="1">
        <f t="array" ref="AJ22">M22*INDEX('0.1_Goos'!$C$2:$W$151,MATCH($A22&amp;$B22,'0.1_Goos'!$A$2:$A$151&amp;'0.1_Goos'!$B$2:$B$151,0),MATCH('0.1_Price'!AJ$4,'0.1_Goos'!$C$1:$W$1,0))</f>
        <v>857101.92174734862</v>
      </c>
      <c r="AK22" s="1">
        <f t="array" ref="AK22">N22*INDEX('0.1_Goos'!$C$2:$W$151,MATCH($A22&amp;$B22,'0.1_Goos'!$A$2:$A$151&amp;'0.1_Goos'!$B$2:$B$151,0),MATCH('0.1_Price'!AK$4,'0.1_Goos'!$C$1:$W$1,0))</f>
        <v>923490.37663441652</v>
      </c>
      <c r="AL22" s="1">
        <f t="array" ref="AL22">O22*INDEX('0.1_Goos'!$C$2:$W$151,MATCH($A22&amp;$B22,'0.1_Goos'!$A$2:$A$151&amp;'0.1_Goos'!$B$2:$B$151,0),MATCH('0.1_Price'!AL$4,'0.1_Goos'!$C$1:$W$1,0))</f>
        <v>994374.92220582231</v>
      </c>
      <c r="AM22" s="1">
        <f t="array" ref="AM22">P22*INDEX('0.1_Goos'!$C$2:$W$151,MATCH($A22&amp;$B22,'0.1_Goos'!$A$2:$A$151&amp;'0.1_Goos'!$B$2:$B$151,0),MATCH('0.1_Price'!AM$4,'0.1_Goos'!$C$1:$W$1,0))</f>
        <v>1070039.1963927855</v>
      </c>
      <c r="AN22" s="1">
        <f t="array" ref="AN22">Q22*INDEX('0.1_Goos'!$C$2:$W$151,MATCH($A22&amp;$B22,'0.1_Goos'!$A$2:$A$151&amp;'0.1_Goos'!$B$2:$B$151,0),MATCH('0.1_Price'!AN$4,'0.1_Goos'!$C$1:$W$1,0))</f>
        <v>1150783.9606929289</v>
      </c>
      <c r="AO22" s="1">
        <f t="array" ref="AO22">R22*INDEX('0.1_Goos'!$C$2:$W$151,MATCH($A22&amp;$B22,'0.1_Goos'!$A$2:$A$151&amp;'0.1_Goos'!$B$2:$B$151,0),MATCH('0.1_Price'!AO$4,'0.1_Goos'!$C$1:$W$1,0))</f>
        <v>1354537.8415461651</v>
      </c>
      <c r="AP22" s="1">
        <f t="array" ref="AP22">S22*INDEX('0.1_Goos'!$C$2:$W$151,MATCH($A22&amp;$B22,'0.1_Goos'!$A$2:$A$151&amp;'0.1_Goos'!$B$2:$B$151,0),MATCH('0.1_Price'!AP$4,'0.1_Goos'!$C$1:$W$1,0))</f>
        <v>1455155.7350871942</v>
      </c>
      <c r="AQ22" s="1">
        <f t="array" ref="AQ22">T22*INDEX('0.1_Goos'!$C$2:$W$151,MATCH($A22&amp;$B22,'0.1_Goos'!$A$2:$A$151&amp;'0.1_Goos'!$B$2:$B$151,0),MATCH('0.1_Price'!AQ$4,'0.1_Goos'!$C$1:$W$1,0))</f>
        <v>1562449.0733784589</v>
      </c>
      <c r="AR22" s="1">
        <f t="array" ref="AR22">U22*INDEX('0.1_Goos'!$C$2:$W$151,MATCH($A22&amp;$B22,'0.1_Goos'!$A$2:$A$151&amp;'0.1_Goos'!$B$2:$B$151,0),MATCH('0.1_Price'!AR$4,'0.1_Goos'!$C$1:$W$1,0))</f>
        <v>1676833.8561611355</v>
      </c>
      <c r="AS22" s="1">
        <f t="array" ref="AS22">V22*INDEX('0.1_Goos'!$C$2:$W$151,MATCH($A22&amp;$B22,'0.1_Goos'!$A$2:$A$151&amp;'0.1_Goos'!$B$2:$B$151,0),MATCH('0.1_Price'!AS$4,'0.1_Goos'!$C$1:$W$1,0))</f>
        <v>1798750.9945386304</v>
      </c>
      <c r="AT22" s="1">
        <f t="array" ref="AT22">W22*INDEX('0.1_Goos'!$C$2:$W$151,MATCH($A22&amp;$B22,'0.1_Goos'!$A$2:$A$151&amp;'0.1_Goos'!$B$2:$B$151,0),MATCH('0.1_Price'!AT$4,'0.1_Goos'!$C$1:$W$1,0))</f>
        <v>1928667.7621134722</v>
      </c>
    </row>
    <row r="23" spans="1:46" x14ac:dyDescent="0.25">
      <c r="A23" s="8" t="s">
        <v>33</v>
      </c>
      <c r="B23" s="8" t="s">
        <v>26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0.49062890625</v>
      </c>
      <c r="I23" s="3">
        <v>0.49062890625</v>
      </c>
      <c r="J23" s="3">
        <v>0.49062890625</v>
      </c>
      <c r="K23" s="3">
        <v>0.53052890625000004</v>
      </c>
      <c r="L23" s="3">
        <v>0.62535374999999993</v>
      </c>
      <c r="M23" s="3">
        <v>0.65976873046874984</v>
      </c>
      <c r="N23" s="3">
        <v>0.65976873046874984</v>
      </c>
      <c r="O23" s="3">
        <v>0.65976873046874984</v>
      </c>
      <c r="P23" s="3">
        <v>0.65976873046874984</v>
      </c>
      <c r="Q23" s="3">
        <v>0.8214149999999999</v>
      </c>
      <c r="R23" s="3">
        <v>0.90944765624999979</v>
      </c>
      <c r="S23" s="3">
        <v>1.1701462499999999</v>
      </c>
      <c r="T23" s="3">
        <v>1.3460491406249999</v>
      </c>
      <c r="U23" s="3">
        <v>1.4110400390625</v>
      </c>
      <c r="V23" s="3">
        <v>1.4110400390625</v>
      </c>
      <c r="W23" s="3">
        <v>1.4110400390625</v>
      </c>
      <c r="X23" s="13"/>
      <c r="Y23"/>
      <c r="Z23" s="1">
        <f t="array" ref="Z23">C23*INDEX('0.1_Goos'!$C$2:$W$151,MATCH($A23&amp;$B23,'0.1_Goos'!$A$2:$A$151&amp;'0.1_Goos'!$B$2:$B$151,0),MATCH('0.1_Price'!Z$4,'0.1_Goos'!$C$1:$W$1,0))</f>
        <v>0</v>
      </c>
      <c r="AA23" s="1">
        <f t="array" ref="AA23">D23*INDEX('0.1_Goos'!$C$2:$W$151,MATCH($A23&amp;$B23,'0.1_Goos'!$A$2:$A$151&amp;'0.1_Goos'!$B$2:$B$151,0),MATCH('0.1_Price'!AA$4,'0.1_Goos'!$C$1:$W$1,0))</f>
        <v>0</v>
      </c>
      <c r="AB23" s="1">
        <f t="array" ref="AB23">E23*INDEX('0.1_Goos'!$C$2:$W$151,MATCH($A23&amp;$B23,'0.1_Goos'!$A$2:$A$151&amp;'0.1_Goos'!$B$2:$B$151,0),MATCH('0.1_Price'!AB$4,'0.1_Goos'!$C$1:$W$1,0))</f>
        <v>0</v>
      </c>
      <c r="AC23" s="1">
        <f t="array" ref="AC23">F23*INDEX('0.1_Goos'!$C$2:$W$151,MATCH($A23&amp;$B23,'0.1_Goos'!$A$2:$A$151&amp;'0.1_Goos'!$B$2:$B$151,0),MATCH('0.1_Price'!AC$4,'0.1_Goos'!$C$1:$W$1,0))</f>
        <v>0</v>
      </c>
      <c r="AD23" s="1">
        <f t="array" ref="AD23">G23*INDEX('0.1_Goos'!$C$2:$W$151,MATCH($A23&amp;$B23,'0.1_Goos'!$A$2:$A$151&amp;'0.1_Goos'!$B$2:$B$151,0),MATCH('0.1_Price'!AD$4,'0.1_Goos'!$C$1:$W$1,0))</f>
        <v>0</v>
      </c>
      <c r="AE23" s="1">
        <f t="array" ref="AE23">H23*INDEX('0.1_Goos'!$C$2:$W$151,MATCH($A23&amp;$B23,'0.1_Goos'!$A$2:$A$151&amp;'0.1_Goos'!$B$2:$B$151,0),MATCH('0.1_Price'!AE$4,'0.1_Goos'!$C$1:$W$1,0))</f>
        <v>11131.541727553747</v>
      </c>
      <c r="AF23" s="1">
        <f t="array" ref="AF23">I23*INDEX('0.1_Goos'!$C$2:$W$151,MATCH($A23&amp;$B23,'0.1_Goos'!$A$2:$A$151&amp;'0.1_Goos'!$B$2:$B$151,0),MATCH('0.1_Price'!AF$4,'0.1_Goos'!$C$1:$W$1,0))</f>
        <v>12208.868450476215</v>
      </c>
      <c r="AG23" s="1">
        <f t="array" ref="AG23">J23*INDEX('0.1_Goos'!$C$2:$W$151,MATCH($A23&amp;$B23,'0.1_Goos'!$A$2:$A$151&amp;'0.1_Goos'!$B$2:$B$151,0),MATCH('0.1_Price'!AG$4,'0.1_Goos'!$C$1:$W$1,0))</f>
        <v>13366.098991372102</v>
      </c>
      <c r="AH23" s="1">
        <f t="array" ref="AH23">K23*INDEX('0.1_Goos'!$C$2:$W$151,MATCH($A23&amp;$B23,'0.1_Goos'!$A$2:$A$151&amp;'0.1_Goos'!$B$2:$B$151,0),MATCH('0.1_Price'!AH$4,'0.1_Goos'!$C$1:$W$1,0))</f>
        <v>15796.557366237588</v>
      </c>
      <c r="AI23" s="1">
        <f t="array" ref="AI23">L23*INDEX('0.1_Goos'!$C$2:$W$151,MATCH($A23&amp;$B23,'0.1_Goos'!$A$2:$A$151&amp;'0.1_Goos'!$B$2:$B$151,0),MATCH('0.1_Price'!AI$4,'0.1_Goos'!$C$1:$W$1,0))</f>
        <v>20319.344956791781</v>
      </c>
      <c r="AJ23" s="1">
        <f t="array" ref="AJ23">M23*INDEX('0.1_Goos'!$C$2:$W$151,MATCH($A23&amp;$B23,'0.1_Goos'!$A$2:$A$151&amp;'0.1_Goos'!$B$2:$B$151,0),MATCH('0.1_Price'!AJ$4,'0.1_Goos'!$C$1:$W$1,0))</f>
        <v>23360.641185673478</v>
      </c>
      <c r="AK23" s="1">
        <f t="array" ref="AK23">N23*INDEX('0.1_Goos'!$C$2:$W$151,MATCH($A23&amp;$B23,'0.1_Goos'!$A$2:$A$151&amp;'0.1_Goos'!$B$2:$B$151,0),MATCH('0.1_Price'!AK$4,'0.1_Goos'!$C$1:$W$1,0))</f>
        <v>25170.083953374138</v>
      </c>
      <c r="AL23" s="1">
        <f t="array" ref="AL23">O23*INDEX('0.1_Goos'!$C$2:$W$151,MATCH($A23&amp;$B23,'0.1_Goos'!$A$2:$A$151&amp;'0.1_Goos'!$B$2:$B$151,0),MATCH('0.1_Price'!AL$4,'0.1_Goos'!$C$1:$W$1,0))</f>
        <v>27102.069394880713</v>
      </c>
      <c r="AM23" s="1">
        <f t="array" ref="AM23">P23*INDEX('0.1_Goos'!$C$2:$W$151,MATCH($A23&amp;$B23,'0.1_Goos'!$A$2:$A$151&amp;'0.1_Goos'!$B$2:$B$151,0),MATCH('0.1_Price'!AM$4,'0.1_Goos'!$C$1:$W$1,0))</f>
        <v>29164.328170654462</v>
      </c>
      <c r="AN23" s="1">
        <f t="array" ref="AN23">Q23*INDEX('0.1_Goos'!$C$2:$W$151,MATCH($A23&amp;$B23,'0.1_Goos'!$A$2:$A$151&amp;'0.1_Goos'!$B$2:$B$151,0),MATCH('0.1_Price'!AN$4,'0.1_Goos'!$C$1:$W$1,0))</f>
        <v>39049.636092477507</v>
      </c>
      <c r="AO23" s="1">
        <f t="array" ref="AO23">R23*INDEX('0.1_Goos'!$C$2:$W$151,MATCH($A23&amp;$B23,'0.1_Goos'!$A$2:$A$151&amp;'0.1_Goos'!$B$2:$B$151,0),MATCH('0.1_Price'!AO$4,'0.1_Goos'!$C$1:$W$1,0))</f>
        <v>46471.075805801374</v>
      </c>
      <c r="AP23" s="1">
        <f t="array" ref="AP23">S23*INDEX('0.1_Goos'!$C$2:$W$151,MATCH($A23&amp;$B23,'0.1_Goos'!$A$2:$A$151&amp;'0.1_Goos'!$B$2:$B$151,0),MATCH('0.1_Price'!AP$4,'0.1_Goos'!$C$1:$W$1,0))</f>
        <v>64233.782457151799</v>
      </c>
      <c r="AQ23" s="1">
        <f t="array" ref="AQ23">T23*INDEX('0.1_Goos'!$C$2:$W$151,MATCH($A23&amp;$B23,'0.1_Goos'!$A$2:$A$151&amp;'0.1_Goos'!$B$2:$B$151,0),MATCH('0.1_Price'!AQ$4,'0.1_Goos'!$C$1:$W$1,0))</f>
        <v>79337.892888010232</v>
      </c>
      <c r="AR23" s="1">
        <f t="array" ref="AR23">U23*INDEX('0.1_Goos'!$C$2:$W$151,MATCH($A23&amp;$B23,'0.1_Goos'!$A$2:$A$151&amp;'0.1_Goos'!$B$2:$B$151,0),MATCH('0.1_Price'!AR$4,'0.1_Goos'!$C$1:$W$1,0))</f>
        <v>89257.197636537589</v>
      </c>
      <c r="AS23" s="1">
        <f t="array" ref="AS23">V23*INDEX('0.1_Goos'!$C$2:$W$151,MATCH($A23&amp;$B23,'0.1_Goos'!$A$2:$A$151&amp;'0.1_Goos'!$B$2:$B$151,0),MATCH('0.1_Price'!AS$4,'0.1_Goos'!$C$1:$W$1,0))</f>
        <v>95746.798305952805</v>
      </c>
      <c r="AT23" s="1">
        <f t="array" ref="AT23">W23*INDEX('0.1_Goos'!$C$2:$W$151,MATCH($A23&amp;$B23,'0.1_Goos'!$A$2:$A$151&amp;'0.1_Goos'!$B$2:$B$151,0),MATCH('0.1_Price'!AT$4,'0.1_Goos'!$C$1:$W$1,0))</f>
        <v>102662.21604821808</v>
      </c>
    </row>
    <row r="24" spans="1:46" x14ac:dyDescent="0.25">
      <c r="A24" s="23" t="s">
        <v>33</v>
      </c>
      <c r="B24" s="14" t="s">
        <v>27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C24*INDEX('0.1_Goos'!$C$2:$W$151,MATCH($A24&amp;$B24,'0.1_Goos'!$A$2:$A$151&amp;'0.1_Goos'!$B$2:$B$151,0),MATCH('0.1_Price'!Z$4,'0.1_Goos'!$C$1:$W$1,0))</f>
        <v>0</v>
      </c>
      <c r="AA24" s="1">
        <f t="array" ref="AA24">D24*INDEX('0.1_Goos'!$C$2:$W$151,MATCH($A24&amp;$B24,'0.1_Goos'!$A$2:$A$151&amp;'0.1_Goos'!$B$2:$B$151,0),MATCH('0.1_Price'!AA$4,'0.1_Goos'!$C$1:$W$1,0))</f>
        <v>0</v>
      </c>
      <c r="AB24" s="1">
        <f t="array" ref="AB24">E24*INDEX('0.1_Goos'!$C$2:$W$151,MATCH($A24&amp;$B24,'0.1_Goos'!$A$2:$A$151&amp;'0.1_Goos'!$B$2:$B$151,0),MATCH('0.1_Price'!AB$4,'0.1_Goos'!$C$1:$W$1,0))</f>
        <v>0</v>
      </c>
      <c r="AC24" s="1">
        <f t="array" ref="AC24">F24*INDEX('0.1_Goos'!$C$2:$W$151,MATCH($A24&amp;$B24,'0.1_Goos'!$A$2:$A$151&amp;'0.1_Goos'!$B$2:$B$151,0),MATCH('0.1_Price'!AC$4,'0.1_Goos'!$C$1:$W$1,0))</f>
        <v>0</v>
      </c>
      <c r="AD24" s="1">
        <f t="array" ref="AD24">G24*INDEX('0.1_Goos'!$C$2:$W$151,MATCH($A24&amp;$B24,'0.1_Goos'!$A$2:$A$151&amp;'0.1_Goos'!$B$2:$B$151,0),MATCH('0.1_Price'!AD$4,'0.1_Goos'!$C$1:$W$1,0))</f>
        <v>0</v>
      </c>
      <c r="AE24" s="1">
        <f t="array" ref="AE24">H24*INDEX('0.1_Goos'!$C$2:$W$151,MATCH($A24&amp;$B24,'0.1_Goos'!$A$2:$A$151&amp;'0.1_Goos'!$B$2:$B$151,0),MATCH('0.1_Price'!AE$4,'0.1_Goos'!$C$1:$W$1,0))</f>
        <v>0</v>
      </c>
      <c r="AF24" s="1">
        <f t="array" ref="AF24">I24*INDEX('0.1_Goos'!$C$2:$W$151,MATCH($A24&amp;$B24,'0.1_Goos'!$A$2:$A$151&amp;'0.1_Goos'!$B$2:$B$151,0),MATCH('0.1_Price'!AF$4,'0.1_Goos'!$C$1:$W$1,0))</f>
        <v>0</v>
      </c>
      <c r="AG24" s="1">
        <f t="array" ref="AG24">J24*INDEX('0.1_Goos'!$C$2:$W$151,MATCH($A24&amp;$B24,'0.1_Goos'!$A$2:$A$151&amp;'0.1_Goos'!$B$2:$B$151,0),MATCH('0.1_Price'!AG$4,'0.1_Goos'!$C$1:$W$1,0))</f>
        <v>0</v>
      </c>
      <c r="AH24" s="1">
        <f t="array" ref="AH24">K24*INDEX('0.1_Goos'!$C$2:$W$151,MATCH($A24&amp;$B24,'0.1_Goos'!$A$2:$A$151&amp;'0.1_Goos'!$B$2:$B$151,0),MATCH('0.1_Price'!AH$4,'0.1_Goos'!$C$1:$W$1,0))</f>
        <v>0</v>
      </c>
      <c r="AI24" s="1">
        <f t="array" ref="AI24">L24*INDEX('0.1_Goos'!$C$2:$W$151,MATCH($A24&amp;$B24,'0.1_Goos'!$A$2:$A$151&amp;'0.1_Goos'!$B$2:$B$151,0),MATCH('0.1_Price'!AI$4,'0.1_Goos'!$C$1:$W$1,0))</f>
        <v>0</v>
      </c>
      <c r="AJ24" s="1">
        <f t="array" ref="AJ24">M24*INDEX('0.1_Goos'!$C$2:$W$151,MATCH($A24&amp;$B24,'0.1_Goos'!$A$2:$A$151&amp;'0.1_Goos'!$B$2:$B$151,0),MATCH('0.1_Price'!AJ$4,'0.1_Goos'!$C$1:$W$1,0))</f>
        <v>0</v>
      </c>
      <c r="AK24" s="1">
        <f t="array" ref="AK24">N24*INDEX('0.1_Goos'!$C$2:$W$151,MATCH($A24&amp;$B24,'0.1_Goos'!$A$2:$A$151&amp;'0.1_Goos'!$B$2:$B$151,0),MATCH('0.1_Price'!AK$4,'0.1_Goos'!$C$1:$W$1,0))</f>
        <v>0</v>
      </c>
      <c r="AL24" s="1">
        <f t="array" ref="AL24">O24*INDEX('0.1_Goos'!$C$2:$W$151,MATCH($A24&amp;$B24,'0.1_Goos'!$A$2:$A$151&amp;'0.1_Goos'!$B$2:$B$151,0),MATCH('0.1_Price'!AL$4,'0.1_Goos'!$C$1:$W$1,0))</f>
        <v>0</v>
      </c>
      <c r="AM24" s="1">
        <f t="array" ref="AM24">P24*INDEX('0.1_Goos'!$C$2:$W$151,MATCH($A24&amp;$B24,'0.1_Goos'!$A$2:$A$151&amp;'0.1_Goos'!$B$2:$B$151,0),MATCH('0.1_Price'!AM$4,'0.1_Goos'!$C$1:$W$1,0))</f>
        <v>0</v>
      </c>
      <c r="AN24" s="1">
        <f t="array" ref="AN24">Q24*INDEX('0.1_Goos'!$C$2:$W$151,MATCH($A24&amp;$B24,'0.1_Goos'!$A$2:$A$151&amp;'0.1_Goos'!$B$2:$B$151,0),MATCH('0.1_Price'!AN$4,'0.1_Goos'!$C$1:$W$1,0))</f>
        <v>0</v>
      </c>
      <c r="AO24" s="1">
        <f t="array" ref="AO24">R24*INDEX('0.1_Goos'!$C$2:$W$151,MATCH($A24&amp;$B24,'0.1_Goos'!$A$2:$A$151&amp;'0.1_Goos'!$B$2:$B$151,0),MATCH('0.1_Price'!AO$4,'0.1_Goos'!$C$1:$W$1,0))</f>
        <v>0</v>
      </c>
      <c r="AP24" s="1">
        <f t="array" ref="AP24">S24*INDEX('0.1_Goos'!$C$2:$W$151,MATCH($A24&amp;$B24,'0.1_Goos'!$A$2:$A$151&amp;'0.1_Goos'!$B$2:$B$151,0),MATCH('0.1_Price'!AP$4,'0.1_Goos'!$C$1:$W$1,0))</f>
        <v>0</v>
      </c>
      <c r="AQ24" s="1">
        <f t="array" ref="AQ24">T24*INDEX('0.1_Goos'!$C$2:$W$151,MATCH($A24&amp;$B24,'0.1_Goos'!$A$2:$A$151&amp;'0.1_Goos'!$B$2:$B$151,0),MATCH('0.1_Price'!AQ$4,'0.1_Goos'!$C$1:$W$1,0))</f>
        <v>0</v>
      </c>
      <c r="AR24" s="1">
        <f t="array" ref="AR24">U24*INDEX('0.1_Goos'!$C$2:$W$151,MATCH($A24&amp;$B24,'0.1_Goos'!$A$2:$A$151&amp;'0.1_Goos'!$B$2:$B$151,0),MATCH('0.1_Price'!AR$4,'0.1_Goos'!$C$1:$W$1,0))</f>
        <v>0</v>
      </c>
      <c r="AS24" s="1">
        <f t="array" ref="AS24">V24*INDEX('0.1_Goos'!$C$2:$W$151,MATCH($A24&amp;$B24,'0.1_Goos'!$A$2:$A$151&amp;'0.1_Goos'!$B$2:$B$151,0),MATCH('0.1_Price'!AS$4,'0.1_Goos'!$C$1:$W$1,0))</f>
        <v>0</v>
      </c>
      <c r="AT24" s="1">
        <f t="array" ref="AT24">W24*INDEX('0.1_Goos'!$C$2:$W$151,MATCH($A24&amp;$B24,'0.1_Goos'!$A$2:$A$151&amp;'0.1_Goos'!$B$2:$B$151,0),MATCH('0.1_Price'!AT$4,'0.1_Goos'!$C$1:$W$1,0))</f>
        <v>0</v>
      </c>
    </row>
    <row r="25" spans="1:46" x14ac:dyDescent="0.25">
      <c r="A25" s="23" t="s">
        <v>33</v>
      </c>
      <c r="B25" s="14" t="s">
        <v>54</v>
      </c>
      <c r="C25" s="15">
        <v>0.33596191406249998</v>
      </c>
      <c r="D25" s="16">
        <v>0.33596191406249998</v>
      </c>
      <c r="E25" s="16">
        <v>0.34365234374999992</v>
      </c>
      <c r="F25" s="16">
        <v>0.34365234374999992</v>
      </c>
      <c r="G25" s="16">
        <v>0.34365234374999992</v>
      </c>
      <c r="H25" s="16">
        <v>0.34365234374999992</v>
      </c>
      <c r="I25" s="16">
        <v>0.34365234374999992</v>
      </c>
      <c r="J25" s="16">
        <v>0.34365234374999992</v>
      </c>
      <c r="K25" s="16">
        <v>0.34690781250000002</v>
      </c>
      <c r="L25" s="16">
        <v>0.37304296875000009</v>
      </c>
      <c r="M25" s="16">
        <v>0.39795703125000004</v>
      </c>
      <c r="N25" s="16">
        <v>0.40337500000000004</v>
      </c>
      <c r="O25" s="16">
        <v>0.40693359374999999</v>
      </c>
      <c r="P25" s="16">
        <v>0.42066796875000001</v>
      </c>
      <c r="Q25" s="16">
        <v>0.4318593750000001</v>
      </c>
      <c r="R25" s="16">
        <v>0.52934999999999988</v>
      </c>
      <c r="S25" s="16">
        <v>0.5453203124999999</v>
      </c>
      <c r="T25" s="16">
        <v>0.58672500000000016</v>
      </c>
      <c r="U25" s="16">
        <v>0.58672500000000016</v>
      </c>
      <c r="V25" s="16">
        <v>1.0078857421875</v>
      </c>
      <c r="W25" s="16">
        <v>1.0078857421875</v>
      </c>
      <c r="X25" s="17"/>
      <c r="Y25"/>
      <c r="Z25" s="1">
        <f t="array" ref="Z25">C25*INDEX('0.1_Goos'!$C$2:$W$151,MATCH($A25&amp;$B25,'0.1_Goos'!$A$2:$A$151&amp;'0.1_Goos'!$B$2:$B$151,0),MATCH('0.1_Price'!Z$4,'0.1_Goos'!$C$1:$W$1,0))</f>
        <v>44934.402857645706</v>
      </c>
      <c r="AA25" s="1">
        <f t="array" ref="AA25">D25*INDEX('0.1_Goos'!$C$2:$W$151,MATCH($A25&amp;$B25,'0.1_Goos'!$A$2:$A$151&amp;'0.1_Goos'!$B$2:$B$151,0),MATCH('0.1_Price'!AA$4,'0.1_Goos'!$C$1:$W$1,0))</f>
        <v>46541.695790268714</v>
      </c>
      <c r="AB25" s="1">
        <f t="array" ref="AB25">E25*INDEX('0.1_Goos'!$C$2:$W$151,MATCH($A25&amp;$B25,'0.1_Goos'!$A$2:$A$151&amp;'0.1_Goos'!$B$2:$B$151,0),MATCH('0.1_Price'!AB$4,'0.1_Goos'!$C$1:$W$1,0))</f>
        <v>50583.384680115021</v>
      </c>
      <c r="AC25" s="1">
        <f t="array" ref="AC25">F25*INDEX('0.1_Goos'!$C$2:$W$151,MATCH($A25&amp;$B25,'0.1_Goos'!$A$2:$A$151&amp;'0.1_Goos'!$B$2:$B$151,0),MATCH('0.1_Price'!AC$4,'0.1_Goos'!$C$1:$W$1,0))</f>
        <v>53559.697930550341</v>
      </c>
      <c r="AD25" s="1">
        <f t="array" ref="AD25">G25*INDEX('0.1_Goos'!$C$2:$W$151,MATCH($A25&amp;$B25,'0.1_Goos'!$A$2:$A$151&amp;'0.1_Goos'!$B$2:$B$151,0),MATCH('0.1_Price'!AD$4,'0.1_Goos'!$C$1:$W$1,0))</f>
        <v>56536.011180985668</v>
      </c>
      <c r="AE25" s="1">
        <f t="array" ref="AE25">H25*INDEX('0.1_Goos'!$C$2:$W$151,MATCH($A25&amp;$B25,'0.1_Goos'!$A$2:$A$151&amp;'0.1_Goos'!$B$2:$B$151,0),MATCH('0.1_Price'!AE$4,'0.1_Goos'!$C$1:$W$1,0))</f>
        <v>59512.324431420995</v>
      </c>
      <c r="AF25" s="1">
        <f t="array" ref="AF25">I25*INDEX('0.1_Goos'!$C$2:$W$151,MATCH($A25&amp;$B25,'0.1_Goos'!$A$2:$A$151&amp;'0.1_Goos'!$B$2:$B$151,0),MATCH('0.1_Price'!AF$4,'0.1_Goos'!$C$1:$W$1,0))</f>
        <v>62163.822231106024</v>
      </c>
      <c r="AG25" s="1">
        <f t="array" ref="AG25">J25*INDEX('0.1_Goos'!$C$2:$W$151,MATCH($A25&amp;$B25,'0.1_Goos'!$A$2:$A$151&amp;'0.1_Goos'!$B$2:$B$151,0),MATCH('0.1_Price'!AG$4,'0.1_Goos'!$C$1:$W$1,0))</f>
        <v>64815.320030791387</v>
      </c>
      <c r="AH25" s="1">
        <f t="array" ref="AH25">K25*INDEX('0.1_Goos'!$C$2:$W$151,MATCH($A25&amp;$B25,'0.1_Goos'!$A$2:$A$151&amp;'0.1_Goos'!$B$2:$B$151,0),MATCH('0.1_Price'!AH$4,'0.1_Goos'!$C$1:$W$1,0))</f>
        <v>68105.940831101034</v>
      </c>
      <c r="AI25" s="1">
        <f t="array" ref="AI25">L25*INDEX('0.1_Goos'!$C$2:$W$151,MATCH($A25&amp;$B25,'0.1_Goos'!$A$2:$A$151&amp;'0.1_Goos'!$B$2:$B$151,0),MATCH('0.1_Price'!AI$4,'0.1_Goos'!$C$1:$W$1,0))</f>
        <v>76115.135258480514</v>
      </c>
      <c r="AJ25" s="1">
        <f t="array" ref="AJ25">M25*INDEX('0.1_Goos'!$C$2:$W$151,MATCH($A25&amp;$B25,'0.1_Goos'!$A$2:$A$151&amp;'0.1_Goos'!$B$2:$B$151,0),MATCH('0.1_Price'!AJ$4,'0.1_Goos'!$C$1:$W$1,0))</f>
        <v>84269.056922904696</v>
      </c>
      <c r="AK25" s="1">
        <f t="array" ref="AK25">N25*INDEX('0.1_Goos'!$C$2:$W$151,MATCH($A25&amp;$B25,'0.1_Goos'!$A$2:$A$151&amp;'0.1_Goos'!$B$2:$B$151,0),MATCH('0.1_Price'!AK$4,'0.1_Goos'!$C$1:$W$1,0))</f>
        <v>87649.922398488663</v>
      </c>
      <c r="AL25" s="1">
        <f t="array" ref="AL25">O25*INDEX('0.1_Goos'!$C$2:$W$151,MATCH($A25&amp;$B25,'0.1_Goos'!$A$2:$A$151&amp;'0.1_Goos'!$B$2:$B$151,0),MATCH('0.1_Price'!AL$4,'0.1_Goos'!$C$1:$W$1,0))</f>
        <v>90676.467126132935</v>
      </c>
      <c r="AM25" s="1">
        <f t="array" ref="AM25">P25*INDEX('0.1_Goos'!$C$2:$W$151,MATCH($A25&amp;$B25,'0.1_Goos'!$A$2:$A$151&amp;'0.1_Goos'!$B$2:$B$151,0),MATCH('0.1_Price'!AM$4,'0.1_Goos'!$C$1:$W$1,0))</f>
        <v>96066.223031329209</v>
      </c>
      <c r="AN25" s="1">
        <f t="array" ref="AN25">Q25*INDEX('0.1_Goos'!$C$2:$W$151,MATCH($A25&amp;$B25,'0.1_Goos'!$A$2:$A$151&amp;'0.1_Goos'!$B$2:$B$151,0),MATCH('0.1_Price'!AN$4,'0.1_Goos'!$C$1:$W$1,0))</f>
        <v>101013.27183861328</v>
      </c>
      <c r="AO25" s="1">
        <f t="array" ref="AO25">R25*INDEX('0.1_Goos'!$C$2:$W$151,MATCH($A25&amp;$B25,'0.1_Goos'!$A$2:$A$151&amp;'0.1_Goos'!$B$2:$B$151,0),MATCH('0.1_Price'!AO$4,'0.1_Goos'!$C$1:$W$1,0))</f>
        <v>126747.78002021607</v>
      </c>
      <c r="AP25" s="1">
        <f t="array" ref="AP25">S25*INDEX('0.1_Goos'!$C$2:$W$151,MATCH($A25&amp;$B25,'0.1_Goos'!$A$2:$A$151&amp;'0.1_Goos'!$B$2:$B$151,0),MATCH('0.1_Price'!AP$4,'0.1_Goos'!$C$1:$W$1,0))</f>
        <v>133591.29283916639</v>
      </c>
      <c r="AQ25" s="1">
        <f t="array" ref="AQ25">T25*INDEX('0.1_Goos'!$C$2:$W$151,MATCH($A25&amp;$B25,'0.1_Goos'!$A$2:$A$151&amp;'0.1_Goos'!$B$2:$B$151,0),MATCH('0.1_Price'!AQ$4,'0.1_Goos'!$C$1:$W$1,0))</f>
        <v>146983.35896527307</v>
      </c>
      <c r="AR25" s="1">
        <f t="array" ref="AR25">U25*INDEX('0.1_Goos'!$C$2:$W$151,MATCH($A25&amp;$B25,'0.1_Goos'!$A$2:$A$151&amp;'0.1_Goos'!$B$2:$B$151,0),MATCH('0.1_Price'!AR$4,'0.1_Goos'!$C$1:$W$1,0))</f>
        <v>150232.20173084026</v>
      </c>
      <c r="AS25" s="1">
        <f t="array" ref="AS25">V25*INDEX('0.1_Goos'!$C$2:$W$151,MATCH($A25&amp;$B25,'0.1_Goos'!$A$2:$A$151&amp;'0.1_Goos'!$B$2:$B$151,0),MATCH('0.1_Price'!AS$4,'0.1_Goos'!$C$1:$W$1,0))</f>
        <v>263652.23306314595</v>
      </c>
      <c r="AT25" s="1">
        <f t="array" ref="AT25">W25*INDEX('0.1_Goos'!$C$2:$W$151,MATCH($A25&amp;$B25,'0.1_Goos'!$A$2:$A$151&amp;'0.1_Goos'!$B$2:$B$151,0),MATCH('0.1_Price'!AT$4,'0.1_Goos'!$C$1:$W$1,0))</f>
        <v>269233.14797562489</v>
      </c>
    </row>
    <row r="26" spans="1:46" x14ac:dyDescent="0.25">
      <c r="A26" s="23" t="s">
        <v>33</v>
      </c>
      <c r="B26" s="14" t="s">
        <v>28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C26*INDEX('0.1_Goos'!$C$2:$W$151,MATCH($A26&amp;$B26,'0.1_Goos'!$A$2:$A$151&amp;'0.1_Goos'!$B$2:$B$151,0),MATCH('0.1_Price'!Z$4,'0.1_Goos'!$C$1:$W$1,0))</f>
        <v>0</v>
      </c>
      <c r="AA26" s="1">
        <f t="array" ref="AA26">D26*INDEX('0.1_Goos'!$C$2:$W$151,MATCH($A26&amp;$B26,'0.1_Goos'!$A$2:$A$151&amp;'0.1_Goos'!$B$2:$B$151,0),MATCH('0.1_Price'!AA$4,'0.1_Goos'!$C$1:$W$1,0))</f>
        <v>0</v>
      </c>
      <c r="AB26" s="1">
        <f t="array" ref="AB26">E26*INDEX('0.1_Goos'!$C$2:$W$151,MATCH($A26&amp;$B26,'0.1_Goos'!$A$2:$A$151&amp;'0.1_Goos'!$B$2:$B$151,0),MATCH('0.1_Price'!AB$4,'0.1_Goos'!$C$1:$W$1,0))</f>
        <v>0</v>
      </c>
      <c r="AC26" s="1">
        <f t="array" ref="AC26">F26*INDEX('0.1_Goos'!$C$2:$W$151,MATCH($A26&amp;$B26,'0.1_Goos'!$A$2:$A$151&amp;'0.1_Goos'!$B$2:$B$151,0),MATCH('0.1_Price'!AC$4,'0.1_Goos'!$C$1:$W$1,0))</f>
        <v>0</v>
      </c>
      <c r="AD26" s="1">
        <f t="array" ref="AD26">G26*INDEX('0.1_Goos'!$C$2:$W$151,MATCH($A26&amp;$B26,'0.1_Goos'!$A$2:$A$151&amp;'0.1_Goos'!$B$2:$B$151,0),MATCH('0.1_Price'!AD$4,'0.1_Goos'!$C$1:$W$1,0))</f>
        <v>0</v>
      </c>
      <c r="AE26" s="1">
        <f t="array" ref="AE26">H26*INDEX('0.1_Goos'!$C$2:$W$151,MATCH($A26&amp;$B26,'0.1_Goos'!$A$2:$A$151&amp;'0.1_Goos'!$B$2:$B$151,0),MATCH('0.1_Price'!AE$4,'0.1_Goos'!$C$1:$W$1,0))</f>
        <v>0</v>
      </c>
      <c r="AF26" s="1">
        <f t="array" ref="AF26">I26*INDEX('0.1_Goos'!$C$2:$W$151,MATCH($A26&amp;$B26,'0.1_Goos'!$A$2:$A$151&amp;'0.1_Goos'!$B$2:$B$151,0),MATCH('0.1_Price'!AF$4,'0.1_Goos'!$C$1:$W$1,0))</f>
        <v>0</v>
      </c>
      <c r="AG26" s="1">
        <f t="array" ref="AG26">J26*INDEX('0.1_Goos'!$C$2:$W$151,MATCH($A26&amp;$B26,'0.1_Goos'!$A$2:$A$151&amp;'0.1_Goos'!$B$2:$B$151,0),MATCH('0.1_Price'!AG$4,'0.1_Goos'!$C$1:$W$1,0))</f>
        <v>0</v>
      </c>
      <c r="AH26" s="1">
        <f t="array" ref="AH26">K26*INDEX('0.1_Goos'!$C$2:$W$151,MATCH($A26&amp;$B26,'0.1_Goos'!$A$2:$A$151&amp;'0.1_Goos'!$B$2:$B$151,0),MATCH('0.1_Price'!AH$4,'0.1_Goos'!$C$1:$W$1,0))</f>
        <v>0</v>
      </c>
      <c r="AI26" s="1">
        <f t="array" ref="AI26">L26*INDEX('0.1_Goos'!$C$2:$W$151,MATCH($A26&amp;$B26,'0.1_Goos'!$A$2:$A$151&amp;'0.1_Goos'!$B$2:$B$151,0),MATCH('0.1_Price'!AI$4,'0.1_Goos'!$C$1:$W$1,0))</f>
        <v>0</v>
      </c>
      <c r="AJ26" s="1">
        <f t="array" ref="AJ26">M26*INDEX('0.1_Goos'!$C$2:$W$151,MATCH($A26&amp;$B26,'0.1_Goos'!$A$2:$A$151&amp;'0.1_Goos'!$B$2:$B$151,0),MATCH('0.1_Price'!AJ$4,'0.1_Goos'!$C$1:$W$1,0))</f>
        <v>0</v>
      </c>
      <c r="AK26" s="1">
        <f t="array" ref="AK26">N26*INDEX('0.1_Goos'!$C$2:$W$151,MATCH($A26&amp;$B26,'0.1_Goos'!$A$2:$A$151&amp;'0.1_Goos'!$B$2:$B$151,0),MATCH('0.1_Price'!AK$4,'0.1_Goos'!$C$1:$W$1,0))</f>
        <v>0</v>
      </c>
      <c r="AL26" s="1">
        <f t="array" ref="AL26">O26*INDEX('0.1_Goos'!$C$2:$W$151,MATCH($A26&amp;$B26,'0.1_Goos'!$A$2:$A$151&amp;'0.1_Goos'!$B$2:$B$151,0),MATCH('0.1_Price'!AL$4,'0.1_Goos'!$C$1:$W$1,0))</f>
        <v>0</v>
      </c>
      <c r="AM26" s="1">
        <f t="array" ref="AM26">P26*INDEX('0.1_Goos'!$C$2:$W$151,MATCH($A26&amp;$B26,'0.1_Goos'!$A$2:$A$151&amp;'0.1_Goos'!$B$2:$B$151,0),MATCH('0.1_Price'!AM$4,'0.1_Goos'!$C$1:$W$1,0))</f>
        <v>0</v>
      </c>
      <c r="AN26" s="1">
        <f t="array" ref="AN26">Q26*INDEX('0.1_Goos'!$C$2:$W$151,MATCH($A26&amp;$B26,'0.1_Goos'!$A$2:$A$151&amp;'0.1_Goos'!$B$2:$B$151,0),MATCH('0.1_Price'!AN$4,'0.1_Goos'!$C$1:$W$1,0))</f>
        <v>0</v>
      </c>
      <c r="AO26" s="1">
        <f t="array" ref="AO26">R26*INDEX('0.1_Goos'!$C$2:$W$151,MATCH($A26&amp;$B26,'0.1_Goos'!$A$2:$A$151&amp;'0.1_Goos'!$B$2:$B$151,0),MATCH('0.1_Price'!AO$4,'0.1_Goos'!$C$1:$W$1,0))</f>
        <v>0</v>
      </c>
      <c r="AP26" s="1">
        <f t="array" ref="AP26">S26*INDEX('0.1_Goos'!$C$2:$W$151,MATCH($A26&amp;$B26,'0.1_Goos'!$A$2:$A$151&amp;'0.1_Goos'!$B$2:$B$151,0),MATCH('0.1_Price'!AP$4,'0.1_Goos'!$C$1:$W$1,0))</f>
        <v>0</v>
      </c>
      <c r="AQ26" s="1">
        <f t="array" ref="AQ26">T26*INDEX('0.1_Goos'!$C$2:$W$151,MATCH($A26&amp;$B26,'0.1_Goos'!$A$2:$A$151&amp;'0.1_Goos'!$B$2:$B$151,0),MATCH('0.1_Price'!AQ$4,'0.1_Goos'!$C$1:$W$1,0))</f>
        <v>0</v>
      </c>
      <c r="AR26" s="1">
        <f t="array" ref="AR26">U26*INDEX('0.1_Goos'!$C$2:$W$151,MATCH($A26&amp;$B26,'0.1_Goos'!$A$2:$A$151&amp;'0.1_Goos'!$B$2:$B$151,0),MATCH('0.1_Price'!AR$4,'0.1_Goos'!$C$1:$W$1,0))</f>
        <v>0</v>
      </c>
      <c r="AS26" s="1">
        <f t="array" ref="AS26">V26*INDEX('0.1_Goos'!$C$2:$W$151,MATCH($A26&amp;$B26,'0.1_Goos'!$A$2:$A$151&amp;'0.1_Goos'!$B$2:$B$151,0),MATCH('0.1_Price'!AS$4,'0.1_Goos'!$C$1:$W$1,0))</f>
        <v>0</v>
      </c>
      <c r="AT26" s="1">
        <f t="array" ref="AT26">W26*INDEX('0.1_Goos'!$C$2:$W$151,MATCH($A26&amp;$B26,'0.1_Goos'!$A$2:$A$151&amp;'0.1_Goos'!$B$2:$B$151,0),MATCH('0.1_Price'!AT$4,'0.1_Goos'!$C$1:$W$1,0))</f>
        <v>0</v>
      </c>
    </row>
    <row r="27" spans="1:46" x14ac:dyDescent="0.25">
      <c r="A27" s="23" t="s">
        <v>33</v>
      </c>
      <c r="B27" s="14" t="s">
        <v>29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3.9009701250000006</v>
      </c>
      <c r="I27" s="16">
        <v>3.9009701250000006</v>
      </c>
      <c r="J27" s="16">
        <v>3.9009701250000006</v>
      </c>
      <c r="K27" s="16">
        <v>3.9588749999999995</v>
      </c>
      <c r="L27" s="16">
        <v>3.9588749999999995</v>
      </c>
      <c r="M27" s="16">
        <v>3.9588749999999995</v>
      </c>
      <c r="N27" s="16">
        <v>3.9588749999999995</v>
      </c>
      <c r="O27" s="16">
        <v>3.9588749999999995</v>
      </c>
      <c r="P27" s="16">
        <v>3.9588749999999995</v>
      </c>
      <c r="Q27" s="16">
        <v>3.9588749999999995</v>
      </c>
      <c r="R27" s="16">
        <v>3.9588749999999995</v>
      </c>
      <c r="S27" s="16">
        <v>3.9588749999999995</v>
      </c>
      <c r="T27" s="16">
        <v>3.9588749999999995</v>
      </c>
      <c r="U27" s="16">
        <v>3.9588749999999995</v>
      </c>
      <c r="V27" s="16">
        <v>3.9588749999999995</v>
      </c>
      <c r="W27" s="16">
        <v>3.9588749999999995</v>
      </c>
      <c r="X27" s="17"/>
      <c r="Y27"/>
      <c r="Z27" s="1">
        <f t="array" ref="Z27">C27*INDEX('0.1_Goos'!$C$2:$W$151,MATCH($A27&amp;$B27,'0.1_Goos'!$A$2:$A$151&amp;'0.1_Goos'!$B$2:$B$151,0),MATCH('0.1_Price'!Z$4,'0.1_Goos'!$C$1:$W$1,0))</f>
        <v>0</v>
      </c>
      <c r="AA27" s="1">
        <f t="array" ref="AA27">D27*INDEX('0.1_Goos'!$C$2:$W$151,MATCH($A27&amp;$B27,'0.1_Goos'!$A$2:$A$151&amp;'0.1_Goos'!$B$2:$B$151,0),MATCH('0.1_Price'!AA$4,'0.1_Goos'!$C$1:$W$1,0))</f>
        <v>0</v>
      </c>
      <c r="AB27" s="1">
        <f t="array" ref="AB27">E27*INDEX('0.1_Goos'!$C$2:$W$151,MATCH($A27&amp;$B27,'0.1_Goos'!$A$2:$A$151&amp;'0.1_Goos'!$B$2:$B$151,0),MATCH('0.1_Price'!AB$4,'0.1_Goos'!$C$1:$W$1,0))</f>
        <v>0</v>
      </c>
      <c r="AC27" s="1">
        <f t="array" ref="AC27">F27*INDEX('0.1_Goos'!$C$2:$W$151,MATCH($A27&amp;$B27,'0.1_Goos'!$A$2:$A$151&amp;'0.1_Goos'!$B$2:$B$151,0),MATCH('0.1_Price'!AC$4,'0.1_Goos'!$C$1:$W$1,0))</f>
        <v>0</v>
      </c>
      <c r="AD27" s="1">
        <f t="array" ref="AD27">G27*INDEX('0.1_Goos'!$C$2:$W$151,MATCH($A27&amp;$B27,'0.1_Goos'!$A$2:$A$151&amp;'0.1_Goos'!$B$2:$B$151,0),MATCH('0.1_Price'!AD$4,'0.1_Goos'!$C$1:$W$1,0))</f>
        <v>0</v>
      </c>
      <c r="AE27" s="1">
        <f t="array" ref="AE27">H27*INDEX('0.1_Goos'!$C$2:$W$151,MATCH($A27&amp;$B27,'0.1_Goos'!$A$2:$A$151&amp;'0.1_Goos'!$B$2:$B$151,0),MATCH('0.1_Price'!AE$4,'0.1_Goos'!$C$1:$W$1,0))</f>
        <v>8116.5093032578734</v>
      </c>
      <c r="AF27" s="1">
        <f t="array" ref="AF27">I27*INDEX('0.1_Goos'!$C$2:$W$151,MATCH($A27&amp;$B27,'0.1_Goos'!$A$2:$A$151&amp;'0.1_Goos'!$B$2:$B$151,0),MATCH('0.1_Price'!AF$4,'0.1_Goos'!$C$1:$W$1,0))</f>
        <v>8902.0368234579146</v>
      </c>
      <c r="AG27" s="1">
        <f t="array" ref="AG27">J27*INDEX('0.1_Goos'!$C$2:$W$151,MATCH($A27&amp;$B27,'0.1_Goos'!$A$2:$A$151&amp;'0.1_Goos'!$B$2:$B$151,0),MATCH('0.1_Price'!AG$4,'0.1_Goos'!$C$1:$W$1,0))</f>
        <v>9745.8258224198271</v>
      </c>
      <c r="AH27" s="1">
        <f t="array" ref="AH27">K27*INDEX('0.1_Goos'!$C$2:$W$151,MATCH($A27&amp;$B27,'0.1_Goos'!$A$2:$A$151&amp;'0.1_Goos'!$B$2:$B$151,0),MATCH('0.1_Price'!AH$4,'0.1_Goos'!$C$1:$W$1,0))</f>
        <v>10809.849964116431</v>
      </c>
      <c r="AI27" s="1">
        <f t="array" ref="AI27">L27*INDEX('0.1_Goos'!$C$2:$W$151,MATCH($A27&amp;$B27,'0.1_Goos'!$A$2:$A$151&amp;'0.1_Goos'!$B$2:$B$151,0),MATCH('0.1_Price'!AI$4,'0.1_Goos'!$C$1:$W$1,0))</f>
        <v>11796.419645629492</v>
      </c>
      <c r="AJ27" s="1">
        <f t="array" ref="AJ27">M27*INDEX('0.1_Goos'!$C$2:$W$151,MATCH($A27&amp;$B27,'0.1_Goos'!$A$2:$A$151&amp;'0.1_Goos'!$B$2:$B$151,0),MATCH('0.1_Price'!AJ$4,'0.1_Goos'!$C$1:$W$1,0))</f>
        <v>12854.621670383573</v>
      </c>
      <c r="AK27" s="1">
        <f t="array" ref="AK27">N27*INDEX('0.1_Goos'!$C$2:$W$151,MATCH($A27&amp;$B27,'0.1_Goos'!$A$2:$A$151&amp;'0.1_Goos'!$B$2:$B$151,0),MATCH('0.1_Price'!AK$4,'0.1_Goos'!$C$1:$W$1,0))</f>
        <v>13850.300771318045</v>
      </c>
      <c r="AL27" s="1">
        <f t="array" ref="AL27">O27*INDEX('0.1_Goos'!$C$2:$W$151,MATCH($A27&amp;$B27,'0.1_Goos'!$A$2:$A$151&amp;'0.1_Goos'!$B$2:$B$151,0),MATCH('0.1_Price'!AL$4,'0.1_Goos'!$C$1:$W$1,0))</f>
        <v>14913.411228169982</v>
      </c>
      <c r="AM27" s="1">
        <f t="array" ref="AM27">P27*INDEX('0.1_Goos'!$C$2:$W$151,MATCH($A27&amp;$B27,'0.1_Goos'!$A$2:$A$151&amp;'0.1_Goos'!$B$2:$B$151,0),MATCH('0.1_Price'!AM$4,'0.1_Goos'!$C$1:$W$1,0))</f>
        <v>16048.206978778815</v>
      </c>
      <c r="AN27" s="1">
        <f t="array" ref="AN27">Q27*INDEX('0.1_Goos'!$C$2:$W$151,MATCH($A27&amp;$B27,'0.1_Goos'!$A$2:$A$151&amp;'0.1_Goos'!$B$2:$B$151,0),MATCH('0.1_Price'!AN$4,'0.1_Goos'!$C$1:$W$1,0))</f>
        <v>17259.198776378107</v>
      </c>
      <c r="AO27" s="1">
        <f t="array" ref="AO27">R27*INDEX('0.1_Goos'!$C$2:$W$151,MATCH($A27&amp;$B27,'0.1_Goos'!$A$2:$A$151&amp;'0.1_Goos'!$B$2:$B$151,0),MATCH('0.1_Price'!AO$4,'0.1_Goos'!$C$1:$W$1,0))</f>
        <v>18551.169236290381</v>
      </c>
      <c r="AP27" s="1">
        <f t="array" ref="AP27">S27*INDEX('0.1_Goos'!$C$2:$W$151,MATCH($A27&amp;$B27,'0.1_Goos'!$A$2:$A$151&amp;'0.1_Goos'!$B$2:$B$151,0),MATCH('0.1_Price'!AP$4,'0.1_Goos'!$C$1:$W$1,0))</f>
        <v>19929.18874525297</v>
      </c>
      <c r="AQ27" s="1">
        <f t="array" ref="AQ27">T27*INDEX('0.1_Goos'!$C$2:$W$151,MATCH($A27&amp;$B27,'0.1_Goos'!$A$2:$A$151&amp;'0.1_Goos'!$B$2:$B$151,0),MATCH('0.1_Price'!AQ$4,'0.1_Goos'!$C$1:$W$1,0))</f>
        <v>21398.632282021044</v>
      </c>
      <c r="AR27" s="1">
        <f t="array" ref="AR27">U27*INDEX('0.1_Goos'!$C$2:$W$151,MATCH($A27&amp;$B27,'0.1_Goos'!$A$2:$A$151&amp;'0.1_Goos'!$B$2:$B$151,0),MATCH('0.1_Price'!AR$4,'0.1_Goos'!$C$1:$W$1,0))</f>
        <v>22965.197200602823</v>
      </c>
      <c r="AS27" s="1">
        <f t="array" ref="AS27">V27*INDEX('0.1_Goos'!$C$2:$W$151,MATCH($A27&amp;$B27,'0.1_Goos'!$A$2:$A$151&amp;'0.1_Goos'!$B$2:$B$151,0),MATCH('0.1_Price'!AS$4,'0.1_Goos'!$C$1:$W$1,0))</f>
        <v>24634.922030337704</v>
      </c>
      <c r="AT27" s="1">
        <f t="array" ref="AT27">W27*INDEX('0.1_Goos'!$C$2:$W$151,MATCH($A27&amp;$B27,'0.1_Goos'!$A$2:$A$151&amp;'0.1_Goos'!$B$2:$B$151,0),MATCH('0.1_Price'!AT$4,'0.1_Goos'!$C$1:$W$1,0))</f>
        <v>26414.206350044595</v>
      </c>
    </row>
    <row r="28" spans="1:46" x14ac:dyDescent="0.25">
      <c r="A28" s="23" t="s">
        <v>33</v>
      </c>
      <c r="B28" s="14" t="s">
        <v>30</v>
      </c>
      <c r="C28" s="15">
        <v>0.55282500000000012</v>
      </c>
      <c r="D28" s="16">
        <v>0.55505250000000006</v>
      </c>
      <c r="E28" s="16">
        <v>0.56412562499999996</v>
      </c>
      <c r="F28" s="16">
        <v>0.56412562499999996</v>
      </c>
      <c r="G28" s="16">
        <v>0.56412562499999996</v>
      </c>
      <c r="H28" s="16">
        <v>0.56412562499999996</v>
      </c>
      <c r="I28" s="16">
        <v>0.56412562499999996</v>
      </c>
      <c r="J28" s="16">
        <v>0.56897999999999982</v>
      </c>
      <c r="K28" s="16">
        <v>0.62771624999999986</v>
      </c>
      <c r="L28" s="16">
        <v>0.71814937499999998</v>
      </c>
      <c r="M28" s="16">
        <v>0.75729937499999977</v>
      </c>
      <c r="N28" s="16">
        <v>0.75729937499999977</v>
      </c>
      <c r="O28" s="16">
        <v>0.75729937499999977</v>
      </c>
      <c r="P28" s="16">
        <v>0.76355999999999991</v>
      </c>
      <c r="Q28" s="16">
        <v>0.93876000000000037</v>
      </c>
      <c r="R28" s="16">
        <v>1.3005360000000001</v>
      </c>
      <c r="S28" s="16">
        <v>1.3856400000000002</v>
      </c>
      <c r="T28" s="16">
        <v>1.538341875</v>
      </c>
      <c r="U28" s="16">
        <v>1.6254042187500002</v>
      </c>
      <c r="V28" s="16">
        <v>1.6254042187500002</v>
      </c>
      <c r="W28" s="16">
        <v>1.6254042187500002</v>
      </c>
      <c r="X28" s="17"/>
      <c r="Y28"/>
      <c r="Z28" s="1">
        <f t="array" ref="Z28">C28*INDEX('0.1_Goos'!$C$2:$W$151,MATCH($A28&amp;$B28,'0.1_Goos'!$A$2:$A$151&amp;'0.1_Goos'!$B$2:$B$151,0),MATCH('0.1_Price'!Z$4,'0.1_Goos'!$C$1:$W$1,0))</f>
        <v>1845020.2375452195</v>
      </c>
      <c r="AA28" s="1">
        <f t="array" ref="AA28">D28*INDEX('0.1_Goos'!$C$2:$W$151,MATCH($A28&amp;$B28,'0.1_Goos'!$A$2:$A$151&amp;'0.1_Goos'!$B$2:$B$151,0),MATCH('0.1_Price'!AA$4,'0.1_Goos'!$C$1:$W$1,0))</f>
        <v>1925405.0942750028</v>
      </c>
      <c r="AB28" s="1">
        <f t="array" ref="AB28">E28*INDEX('0.1_Goos'!$C$2:$W$151,MATCH($A28&amp;$B28,'0.1_Goos'!$A$2:$A$151&amp;'0.1_Goos'!$B$2:$B$151,0),MATCH('0.1_Price'!AB$4,'0.1_Goos'!$C$1:$W$1,0))</f>
        <v>2079219.3132441812</v>
      </c>
      <c r="AC28" s="1">
        <f t="array" ref="AC28">F28*INDEX('0.1_Goos'!$C$2:$W$151,MATCH($A28&amp;$B28,'0.1_Goos'!$A$2:$A$151&amp;'0.1_Goos'!$B$2:$B$151,0),MATCH('0.1_Price'!AC$4,'0.1_Goos'!$C$1:$W$1,0))</f>
        <v>2201560.038992465</v>
      </c>
      <c r="AD28" s="1">
        <f t="array" ref="AD28">G28*INDEX('0.1_Goos'!$C$2:$W$151,MATCH($A28&amp;$B28,'0.1_Goos'!$A$2:$A$151&amp;'0.1_Goos'!$B$2:$B$151,0),MATCH('0.1_Price'!AD$4,'0.1_Goos'!$C$1:$W$1,0))</f>
        <v>2323900.7647407432</v>
      </c>
      <c r="AE28" s="1">
        <f t="array" ref="AE28">H28*INDEX('0.1_Goos'!$C$2:$W$151,MATCH($A28&amp;$B28,'0.1_Goos'!$A$2:$A$151&amp;'0.1_Goos'!$B$2:$B$151,0),MATCH('0.1_Price'!AE$4,'0.1_Goos'!$C$1:$W$1,0))</f>
        <v>2446241.4904890214</v>
      </c>
      <c r="AF28" s="1">
        <f t="array" ref="AF28">I28*INDEX('0.1_Goos'!$C$2:$W$151,MATCH($A28&amp;$B28,'0.1_Goos'!$A$2:$A$151&amp;'0.1_Goos'!$B$2:$B$151,0),MATCH('0.1_Price'!AF$4,'0.1_Goos'!$C$1:$W$1,0))</f>
        <v>2555230.7459331588</v>
      </c>
      <c r="AG28" s="1">
        <f t="array" ref="AG28">J28*INDEX('0.1_Goos'!$C$2:$W$151,MATCH($A28&amp;$B28,'0.1_Goos'!$A$2:$A$151&amp;'0.1_Goos'!$B$2:$B$151,0),MATCH('0.1_Price'!AG$4,'0.1_Goos'!$C$1:$W$1,0))</f>
        <v>2687145.9639573256</v>
      </c>
      <c r="AH28" s="1">
        <f t="array" ref="AH28">K28*INDEX('0.1_Goos'!$C$2:$W$151,MATCH($A28&amp;$B28,'0.1_Goos'!$A$2:$A$151&amp;'0.1_Goos'!$B$2:$B$151,0),MATCH('0.1_Price'!AH$4,'0.1_Goos'!$C$1:$W$1,0))</f>
        <v>3085817.1265615411</v>
      </c>
      <c r="AI28" s="1">
        <f t="array" ref="AI28">L28*INDEX('0.1_Goos'!$C$2:$W$151,MATCH($A28&amp;$B28,'0.1_Goos'!$A$2:$A$151&amp;'0.1_Goos'!$B$2:$B$151,0),MATCH('0.1_Price'!AI$4,'0.1_Goos'!$C$1:$W$1,0))</f>
        <v>3669127.8830126636</v>
      </c>
      <c r="AJ28" s="1">
        <f t="array" ref="AJ28">M28*INDEX('0.1_Goos'!$C$2:$W$151,MATCH($A28&amp;$B28,'0.1_Goos'!$A$2:$A$151&amp;'0.1_Goos'!$B$2:$B$151,0),MATCH('0.1_Price'!AJ$4,'0.1_Goos'!$C$1:$W$1,0))</f>
        <v>4015461.3203294892</v>
      </c>
      <c r="AK28" s="1">
        <f t="array" ref="AK28">N28*INDEX('0.1_Goos'!$C$2:$W$151,MATCH($A28&amp;$B28,'0.1_Goos'!$A$2:$A$151&amp;'0.1_Goos'!$B$2:$B$151,0),MATCH('0.1_Price'!AK$4,'0.1_Goos'!$C$1:$W$1,0))</f>
        <v>4120463.3261197205</v>
      </c>
      <c r="AL28" s="1">
        <f t="array" ref="AL28">O28*INDEX('0.1_Goos'!$C$2:$W$151,MATCH($A28&amp;$B28,'0.1_Goos'!$A$2:$A$151&amp;'0.1_Goos'!$B$2:$B$151,0),MATCH('0.1_Price'!AL$4,'0.1_Goos'!$C$1:$W$1,0))</f>
        <v>4225465.3319099434</v>
      </c>
      <c r="AM28" s="1">
        <f t="array" ref="AM28">P28*INDEX('0.1_Goos'!$C$2:$W$151,MATCH($A28&amp;$B28,'0.1_Goos'!$A$2:$A$151&amp;'0.1_Goos'!$B$2:$B$151,0),MATCH('0.1_Price'!AM$4,'0.1_Goos'!$C$1:$W$1,0))</f>
        <v>4366267.4888307424</v>
      </c>
      <c r="AN28" s="1">
        <f t="array" ref="AN28">Q28*INDEX('0.1_Goos'!$C$2:$W$151,MATCH($A28&amp;$B28,'0.1_Goos'!$A$2:$A$151&amp;'0.1_Goos'!$B$2:$B$151,0),MATCH('0.1_Price'!AN$4,'0.1_Goos'!$C$1:$W$1,0))</f>
        <v>5498276.2938303528</v>
      </c>
      <c r="AO28" s="1">
        <f t="array" ref="AO28">R28*INDEX('0.1_Goos'!$C$2:$W$151,MATCH($A28&amp;$B28,'0.1_Goos'!$A$2:$A$151&amp;'0.1_Goos'!$B$2:$B$151,0),MATCH('0.1_Price'!AO$4,'0.1_Goos'!$C$1:$W$1,0))</f>
        <v>7797506.0347937262</v>
      </c>
      <c r="AP28" s="1">
        <f t="array" ref="AP28">S28*INDEX('0.1_Goos'!$C$2:$W$151,MATCH($A28&amp;$B28,'0.1_Goos'!$A$2:$A$151&amp;'0.1_Goos'!$B$2:$B$151,0),MATCH('0.1_Price'!AP$4,'0.1_Goos'!$C$1:$W$1,0))</f>
        <v>8499879.8522980046</v>
      </c>
      <c r="AQ28" s="1">
        <f t="array" ref="AQ28">T28*INDEX('0.1_Goos'!$C$2:$W$151,MATCH($A28&amp;$B28,'0.1_Goos'!$A$2:$A$151&amp;'0.1_Goos'!$B$2:$B$151,0),MATCH('0.1_Price'!AQ$4,'0.1_Goos'!$C$1:$W$1,0))</f>
        <v>9649889.3502563946</v>
      </c>
      <c r="AR28" s="1">
        <f t="array" ref="AR28">U28*INDEX('0.1_Goos'!$C$2:$W$151,MATCH($A28&amp;$B28,'0.1_Goos'!$A$2:$A$151&amp;'0.1_Goos'!$B$2:$B$151,0),MATCH('0.1_Price'!AR$4,'0.1_Goos'!$C$1:$W$1,0))</f>
        <v>10421391.666671002</v>
      </c>
      <c r="AS28" s="1">
        <f t="array" ref="AS28">V28*INDEX('0.1_Goos'!$C$2:$W$151,MATCH($A28&amp;$B28,'0.1_Goos'!$A$2:$A$151&amp;'0.1_Goos'!$B$2:$B$151,0),MATCH('0.1_Price'!AS$4,'0.1_Goos'!$C$1:$W$1,0))</f>
        <v>10646759.214595681</v>
      </c>
      <c r="AT28" s="1">
        <f t="array" ref="AT28">W28*INDEX('0.1_Goos'!$C$2:$W$151,MATCH($A28&amp;$B28,'0.1_Goos'!$A$2:$A$151&amp;'0.1_Goos'!$B$2:$B$151,0),MATCH('0.1_Price'!AT$4,'0.1_Goos'!$C$1:$W$1,0))</f>
        <v>10872126.76252036</v>
      </c>
    </row>
    <row r="29" spans="1:46" x14ac:dyDescent="0.25">
      <c r="A29" s="8" t="s">
        <v>34</v>
      </c>
      <c r="B29" s="8" t="s">
        <v>26</v>
      </c>
      <c r="C29" s="2">
        <v>0.47690015624999993</v>
      </c>
      <c r="D29" s="3">
        <v>0.4906124999999999</v>
      </c>
      <c r="E29" s="3">
        <v>0.51935871093750008</v>
      </c>
      <c r="F29" s="3">
        <v>0.52675136718749993</v>
      </c>
      <c r="G29" s="3">
        <v>0.54429046874999976</v>
      </c>
      <c r="H29" s="3">
        <v>0.56668499999999988</v>
      </c>
      <c r="I29" s="3">
        <v>0.58644632812499997</v>
      </c>
      <c r="J29" s="3">
        <v>0.58644632812499997</v>
      </c>
      <c r="K29" s="3">
        <v>0.65336906249999982</v>
      </c>
      <c r="L29" s="3">
        <v>0.73311082031249986</v>
      </c>
      <c r="M29" s="3">
        <v>0.77307644531249975</v>
      </c>
      <c r="N29" s="3">
        <v>0.77307644531249975</v>
      </c>
      <c r="O29" s="3">
        <v>0.77307644531249975</v>
      </c>
      <c r="P29" s="3">
        <v>0.77946749999999987</v>
      </c>
      <c r="Q29" s="3">
        <v>0.77953640624999976</v>
      </c>
      <c r="R29" s="3">
        <v>0.84658218749999969</v>
      </c>
      <c r="S29" s="3">
        <v>0.84658218749999969</v>
      </c>
      <c r="T29" s="3">
        <v>1.0257876562499999</v>
      </c>
      <c r="U29" s="3">
        <v>1.1336718749999999</v>
      </c>
      <c r="V29" s="3">
        <v>1.3460491406249999</v>
      </c>
      <c r="W29" s="3">
        <v>1.5580761328124999</v>
      </c>
      <c r="X29" s="13"/>
      <c r="Y29"/>
      <c r="Z29" s="1">
        <f t="array" ref="Z29">C29*INDEX('0.1_Goos'!$C$2:$W$151,MATCH($A29&amp;$B29,'0.1_Goos'!$A$2:$A$151&amp;'0.1_Goos'!$B$2:$B$151,0),MATCH('0.1_Price'!Z$4,'0.1_Goos'!$C$1:$W$1,0))</f>
        <v>3238740.6840809546</v>
      </c>
      <c r="AA29" s="1">
        <f t="array" ref="AA29">D29*INDEX('0.1_Goos'!$C$2:$W$151,MATCH($A29&amp;$B29,'0.1_Goos'!$A$2:$A$151&amp;'0.1_Goos'!$B$2:$B$151,0),MATCH('0.1_Price'!AA$4,'0.1_Goos'!$C$1:$W$1,0))</f>
        <v>3731761.0039956858</v>
      </c>
      <c r="AB29" s="1">
        <f t="array" ref="AB29">E29*INDEX('0.1_Goos'!$C$2:$W$151,MATCH($A29&amp;$B29,'0.1_Goos'!$A$2:$A$151&amp;'0.1_Goos'!$B$2:$B$151,0),MATCH('0.1_Price'!AB$4,'0.1_Goos'!$C$1:$W$1,0))</f>
        <v>4407256.7509082565</v>
      </c>
      <c r="AC29" s="1">
        <f t="array" ref="AC29">F29*INDEX('0.1_Goos'!$C$2:$W$151,MATCH($A29&amp;$B29,'0.1_Goos'!$A$2:$A$151&amp;'0.1_Goos'!$B$2:$B$151,0),MATCH('0.1_Price'!AC$4,'0.1_Goos'!$C$1:$W$1,0))</f>
        <v>4969653.7945081471</v>
      </c>
      <c r="AD29" s="1">
        <f t="array" ref="AD29">G29*INDEX('0.1_Goos'!$C$2:$W$151,MATCH($A29&amp;$B29,'0.1_Goos'!$A$2:$A$151&amp;'0.1_Goos'!$B$2:$B$151,0),MATCH('0.1_Price'!AD$4,'0.1_Goos'!$C$1:$W$1,0))</f>
        <v>5233679.2705728216</v>
      </c>
      <c r="AE29" s="1">
        <f t="array" ref="AE29">H29*INDEX('0.1_Goos'!$C$2:$W$151,MATCH($A29&amp;$B29,'0.1_Goos'!$A$2:$A$151&amp;'0.1_Goos'!$B$2:$B$151,0),MATCH('0.1_Price'!AE$4,'0.1_Goos'!$C$1:$W$1,0))</f>
        <v>5735877.1570713744</v>
      </c>
      <c r="AF29" s="1">
        <f t="array" ref="AF29">I29*INDEX('0.1_Goos'!$C$2:$W$151,MATCH($A29&amp;$B29,'0.1_Goos'!$A$2:$A$151&amp;'0.1_Goos'!$B$2:$B$151,0),MATCH('0.1_Price'!AF$4,'0.1_Goos'!$C$1:$W$1,0))</f>
        <v>6200364.0921687372</v>
      </c>
      <c r="AG29" s="1">
        <f t="array" ref="AG29">J29*INDEX('0.1_Goos'!$C$2:$W$151,MATCH($A29&amp;$B29,'0.1_Goos'!$A$2:$A$151&amp;'0.1_Goos'!$B$2:$B$151,0),MATCH('0.1_Price'!AG$4,'0.1_Goos'!$C$1:$W$1,0))</f>
        <v>6464830.6445392231</v>
      </c>
      <c r="AH29" s="1">
        <f t="array" ref="AH29">K29*INDEX('0.1_Goos'!$C$2:$W$151,MATCH($A29&amp;$B29,'0.1_Goos'!$A$2:$A$151&amp;'0.1_Goos'!$B$2:$B$151,0),MATCH('0.1_Price'!AH$4,'0.1_Goos'!$C$1:$W$1,0))</f>
        <v>7497215.6699933494</v>
      </c>
      <c r="AI29" s="1">
        <f t="array" ref="AI29">L29*INDEX('0.1_Goos'!$C$2:$W$151,MATCH($A29&amp;$B29,'0.1_Goos'!$A$2:$A$151&amp;'0.1_Goos'!$B$2:$B$151,0),MATCH('0.1_Price'!AI$4,'0.1_Goos'!$C$1:$W$1,0))</f>
        <v>8742835.6755161006</v>
      </c>
      <c r="AJ29" s="1">
        <f t="array" ref="AJ29">M29*INDEX('0.1_Goos'!$C$2:$W$151,MATCH($A29&amp;$B29,'0.1_Goos'!$A$2:$A$151&amp;'0.1_Goos'!$B$2:$B$151,0),MATCH('0.1_Price'!AJ$4,'0.1_Goos'!$C$1:$W$1,0))</f>
        <v>9568082.5537773948</v>
      </c>
      <c r="AK29" s="1">
        <f t="array" ref="AK29">N29*INDEX('0.1_Goos'!$C$2:$W$151,MATCH($A29&amp;$B29,'0.1_Goos'!$A$2:$A$151&amp;'0.1_Goos'!$B$2:$B$151,0),MATCH('0.1_Price'!AK$4,'0.1_Goos'!$C$1:$W$1,0))</f>
        <v>9818282.4136606641</v>
      </c>
      <c r="AL29" s="1">
        <f t="array" ref="AL29">O29*INDEX('0.1_Goos'!$C$2:$W$151,MATCH($A29&amp;$B29,'0.1_Goos'!$A$2:$A$151&amp;'0.1_Goos'!$B$2:$B$151,0),MATCH('0.1_Price'!AL$4,'0.1_Goos'!$C$1:$W$1,0))</f>
        <v>10068482.273543933</v>
      </c>
      <c r="AM29" s="1">
        <f t="array" ref="AM29">P29*INDEX('0.1_Goos'!$C$2:$W$151,MATCH($A29&amp;$B29,'0.1_Goos'!$A$2:$A$151&amp;'0.1_Goos'!$B$2:$B$151,0),MATCH('0.1_Price'!AM$4,'0.1_Goos'!$C$1:$W$1,0))</f>
        <v>10403987.101929955</v>
      </c>
      <c r="AN29" s="1">
        <f t="array" ref="AN29">Q29*INDEX('0.1_Goos'!$C$2:$W$151,MATCH($A29&amp;$B29,'0.1_Goos'!$A$2:$A$151&amp;'0.1_Goos'!$B$2:$B$151,0),MATCH('0.1_Price'!AN$4,'0.1_Goos'!$C$1:$W$1,0))</f>
        <v>10657197.405380974</v>
      </c>
      <c r="AO29" s="1">
        <f t="array" ref="AO29">R29*INDEX('0.1_Goos'!$C$2:$W$151,MATCH($A29&amp;$B29,'0.1_Goos'!$A$2:$A$151&amp;'0.1_Goos'!$B$2:$B$151,0),MATCH('0.1_Price'!AO$4,'0.1_Goos'!$C$1:$W$1,0))</f>
        <v>11847783.020107169</v>
      </c>
      <c r="AP29" s="1">
        <f t="array" ref="AP29">S29*INDEX('0.1_Goos'!$C$2:$W$151,MATCH($A29&amp;$B29,'0.1_Goos'!$A$2:$A$151&amp;'0.1_Goos'!$B$2:$B$151,0),MATCH('0.1_Price'!AP$4,'0.1_Goos'!$C$1:$W$1,0))</f>
        <v>12121772.411423508</v>
      </c>
      <c r="AQ29" s="1">
        <f t="array" ref="AQ29">T29*INDEX('0.1_Goos'!$C$2:$W$151,MATCH($A29&amp;$B29,'0.1_Goos'!$A$2:$A$151&amp;'0.1_Goos'!$B$2:$B$151,0),MATCH('0.1_Price'!AQ$4,'0.1_Goos'!$C$1:$W$1,0))</f>
        <v>15019710.590196874</v>
      </c>
      <c r="AR29" s="1">
        <f t="array" ref="AR29">U29*INDEX('0.1_Goos'!$C$2:$W$151,MATCH($A29&amp;$B29,'0.1_Goos'!$A$2:$A$151&amp;'0.1_Goos'!$B$2:$B$151,0),MATCH('0.1_Price'!AR$4,'0.1_Goos'!$C$1:$W$1,0))</f>
        <v>16966268.37184567</v>
      </c>
      <c r="AS29" s="1">
        <f t="array" ref="AS29">V29*INDEX('0.1_Goos'!$C$2:$W$151,MATCH($A29&amp;$B29,'0.1_Goos'!$A$2:$A$151&amp;'0.1_Goos'!$B$2:$B$151,0),MATCH('0.1_Price'!AS$4,'0.1_Goos'!$C$1:$W$1,0))</f>
        <v>20580294.682155278</v>
      </c>
      <c r="AT29" s="1">
        <f t="array" ref="AT29">W29*INDEX('0.1_Goos'!$C$2:$W$151,MATCH($A29&amp;$B29,'0.1_Goos'!$A$2:$A$151&amp;'0.1_Goos'!$B$2:$B$151,0),MATCH('0.1_Price'!AT$4,'0.1_Goos'!$C$1:$W$1,0))</f>
        <v>24326320.481009711</v>
      </c>
    </row>
    <row r="30" spans="1:46" x14ac:dyDescent="0.25">
      <c r="A30" s="23" t="s">
        <v>34</v>
      </c>
      <c r="B30" s="14" t="s">
        <v>27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C30*INDEX('0.1_Goos'!$C$2:$W$151,MATCH($A30&amp;$B30,'0.1_Goos'!$A$2:$A$151&amp;'0.1_Goos'!$B$2:$B$151,0),MATCH('0.1_Price'!Z$4,'0.1_Goos'!$C$1:$W$1,0))</f>
        <v>0</v>
      </c>
      <c r="AA30" s="1">
        <f t="array" ref="AA30">D30*INDEX('0.1_Goos'!$C$2:$W$151,MATCH($A30&amp;$B30,'0.1_Goos'!$A$2:$A$151&amp;'0.1_Goos'!$B$2:$B$151,0),MATCH('0.1_Price'!AA$4,'0.1_Goos'!$C$1:$W$1,0))</f>
        <v>0</v>
      </c>
      <c r="AB30" s="1">
        <f t="array" ref="AB30">E30*INDEX('0.1_Goos'!$C$2:$W$151,MATCH($A30&amp;$B30,'0.1_Goos'!$A$2:$A$151&amp;'0.1_Goos'!$B$2:$B$151,0),MATCH('0.1_Price'!AB$4,'0.1_Goos'!$C$1:$W$1,0))</f>
        <v>0</v>
      </c>
      <c r="AC30" s="1">
        <f t="array" ref="AC30">F30*INDEX('0.1_Goos'!$C$2:$W$151,MATCH($A30&amp;$B30,'0.1_Goos'!$A$2:$A$151&amp;'0.1_Goos'!$B$2:$B$151,0),MATCH('0.1_Price'!AC$4,'0.1_Goos'!$C$1:$W$1,0))</f>
        <v>0</v>
      </c>
      <c r="AD30" s="1">
        <f t="array" ref="AD30">G30*INDEX('0.1_Goos'!$C$2:$W$151,MATCH($A30&amp;$B30,'0.1_Goos'!$A$2:$A$151&amp;'0.1_Goos'!$B$2:$B$151,0),MATCH('0.1_Price'!AD$4,'0.1_Goos'!$C$1:$W$1,0))</f>
        <v>0</v>
      </c>
      <c r="AE30" s="1">
        <f t="array" ref="AE30">H30*INDEX('0.1_Goos'!$C$2:$W$151,MATCH($A30&amp;$B30,'0.1_Goos'!$A$2:$A$151&amp;'0.1_Goos'!$B$2:$B$151,0),MATCH('0.1_Price'!AE$4,'0.1_Goos'!$C$1:$W$1,0))</f>
        <v>0</v>
      </c>
      <c r="AF30" s="1">
        <f t="array" ref="AF30">I30*INDEX('0.1_Goos'!$C$2:$W$151,MATCH($A30&amp;$B30,'0.1_Goos'!$A$2:$A$151&amp;'0.1_Goos'!$B$2:$B$151,0),MATCH('0.1_Price'!AF$4,'0.1_Goos'!$C$1:$W$1,0))</f>
        <v>0</v>
      </c>
      <c r="AG30" s="1">
        <f t="array" ref="AG30">J30*INDEX('0.1_Goos'!$C$2:$W$151,MATCH($A30&amp;$B30,'0.1_Goos'!$A$2:$A$151&amp;'0.1_Goos'!$B$2:$B$151,0),MATCH('0.1_Price'!AG$4,'0.1_Goos'!$C$1:$W$1,0))</f>
        <v>0</v>
      </c>
      <c r="AH30" s="1">
        <f t="array" ref="AH30">K30*INDEX('0.1_Goos'!$C$2:$W$151,MATCH($A30&amp;$B30,'0.1_Goos'!$A$2:$A$151&amp;'0.1_Goos'!$B$2:$B$151,0),MATCH('0.1_Price'!AH$4,'0.1_Goos'!$C$1:$W$1,0))</f>
        <v>0</v>
      </c>
      <c r="AI30" s="1">
        <f t="array" ref="AI30">L30*INDEX('0.1_Goos'!$C$2:$W$151,MATCH($A30&amp;$B30,'0.1_Goos'!$A$2:$A$151&amp;'0.1_Goos'!$B$2:$B$151,0),MATCH('0.1_Price'!AI$4,'0.1_Goos'!$C$1:$W$1,0))</f>
        <v>0</v>
      </c>
      <c r="AJ30" s="1">
        <f t="array" ref="AJ30">M30*INDEX('0.1_Goos'!$C$2:$W$151,MATCH($A30&amp;$B30,'0.1_Goos'!$A$2:$A$151&amp;'0.1_Goos'!$B$2:$B$151,0),MATCH('0.1_Price'!AJ$4,'0.1_Goos'!$C$1:$W$1,0))</f>
        <v>0</v>
      </c>
      <c r="AK30" s="1">
        <f t="array" ref="AK30">N30*INDEX('0.1_Goos'!$C$2:$W$151,MATCH($A30&amp;$B30,'0.1_Goos'!$A$2:$A$151&amp;'0.1_Goos'!$B$2:$B$151,0),MATCH('0.1_Price'!AK$4,'0.1_Goos'!$C$1:$W$1,0))</f>
        <v>0</v>
      </c>
      <c r="AL30" s="1">
        <f t="array" ref="AL30">O30*INDEX('0.1_Goos'!$C$2:$W$151,MATCH($A30&amp;$B30,'0.1_Goos'!$A$2:$A$151&amp;'0.1_Goos'!$B$2:$B$151,0),MATCH('0.1_Price'!AL$4,'0.1_Goos'!$C$1:$W$1,0))</f>
        <v>0</v>
      </c>
      <c r="AM30" s="1">
        <f t="array" ref="AM30">P30*INDEX('0.1_Goos'!$C$2:$W$151,MATCH($A30&amp;$B30,'0.1_Goos'!$A$2:$A$151&amp;'0.1_Goos'!$B$2:$B$151,0),MATCH('0.1_Price'!AM$4,'0.1_Goos'!$C$1:$W$1,0))</f>
        <v>0</v>
      </c>
      <c r="AN30" s="1">
        <f t="array" ref="AN30">Q30*INDEX('0.1_Goos'!$C$2:$W$151,MATCH($A30&amp;$B30,'0.1_Goos'!$A$2:$A$151&amp;'0.1_Goos'!$B$2:$B$151,0),MATCH('0.1_Price'!AN$4,'0.1_Goos'!$C$1:$W$1,0))</f>
        <v>0</v>
      </c>
      <c r="AO30" s="1">
        <f t="array" ref="AO30">R30*INDEX('0.1_Goos'!$C$2:$W$151,MATCH($A30&amp;$B30,'0.1_Goos'!$A$2:$A$151&amp;'0.1_Goos'!$B$2:$B$151,0),MATCH('0.1_Price'!AO$4,'0.1_Goos'!$C$1:$W$1,0))</f>
        <v>0</v>
      </c>
      <c r="AP30" s="1">
        <f t="array" ref="AP30">S30*INDEX('0.1_Goos'!$C$2:$W$151,MATCH($A30&amp;$B30,'0.1_Goos'!$A$2:$A$151&amp;'0.1_Goos'!$B$2:$B$151,0),MATCH('0.1_Price'!AP$4,'0.1_Goos'!$C$1:$W$1,0))</f>
        <v>0</v>
      </c>
      <c r="AQ30" s="1">
        <f t="array" ref="AQ30">T30*INDEX('0.1_Goos'!$C$2:$W$151,MATCH($A30&amp;$B30,'0.1_Goos'!$A$2:$A$151&amp;'0.1_Goos'!$B$2:$B$151,0),MATCH('0.1_Price'!AQ$4,'0.1_Goos'!$C$1:$W$1,0))</f>
        <v>0</v>
      </c>
      <c r="AR30" s="1">
        <f t="array" ref="AR30">U30*INDEX('0.1_Goos'!$C$2:$W$151,MATCH($A30&amp;$B30,'0.1_Goos'!$A$2:$A$151&amp;'0.1_Goos'!$B$2:$B$151,0),MATCH('0.1_Price'!AR$4,'0.1_Goos'!$C$1:$W$1,0))</f>
        <v>0</v>
      </c>
      <c r="AS30" s="1">
        <f t="array" ref="AS30">V30*INDEX('0.1_Goos'!$C$2:$W$151,MATCH($A30&amp;$B30,'0.1_Goos'!$A$2:$A$151&amp;'0.1_Goos'!$B$2:$B$151,0),MATCH('0.1_Price'!AS$4,'0.1_Goos'!$C$1:$W$1,0))</f>
        <v>0</v>
      </c>
      <c r="AT30" s="1">
        <f t="array" ref="AT30">W30*INDEX('0.1_Goos'!$C$2:$W$151,MATCH($A30&amp;$B30,'0.1_Goos'!$A$2:$A$151&amp;'0.1_Goos'!$B$2:$B$151,0),MATCH('0.1_Price'!AT$4,'0.1_Goos'!$C$1:$W$1,0))</f>
        <v>0</v>
      </c>
    </row>
    <row r="31" spans="1:46" x14ac:dyDescent="0.25">
      <c r="A31" s="23" t="s">
        <v>34</v>
      </c>
      <c r="B31" s="14" t="s">
        <v>54</v>
      </c>
      <c r="C31" s="15">
        <v>0.13827857142857142</v>
      </c>
      <c r="D31" s="16">
        <v>0.16347187500000002</v>
      </c>
      <c r="E31" s="16">
        <v>0.17343749999999999</v>
      </c>
      <c r="F31" s="16">
        <v>0.22059375000000001</v>
      </c>
      <c r="G31" s="16">
        <v>0.24520781249999998</v>
      </c>
      <c r="H31" s="16">
        <v>0.25922109374999996</v>
      </c>
      <c r="I31" s="16">
        <v>0.31539375000000003</v>
      </c>
      <c r="J31" s="16">
        <v>0.32937890624999999</v>
      </c>
      <c r="K31" s="16">
        <v>0.3504374999999999</v>
      </c>
      <c r="L31" s="16">
        <v>0.3504374999999999</v>
      </c>
      <c r="M31" s="16">
        <v>0.38126074218749995</v>
      </c>
      <c r="N31" s="16">
        <v>0.38804882812499991</v>
      </c>
      <c r="O31" s="16">
        <v>0.40477499999999988</v>
      </c>
      <c r="P31" s="16">
        <v>0.40477499999999988</v>
      </c>
      <c r="Q31" s="16">
        <v>0.40477499999999988</v>
      </c>
      <c r="R31" s="16">
        <v>0.46575703125000001</v>
      </c>
      <c r="S31" s="16">
        <v>0.52365058593749991</v>
      </c>
      <c r="T31" s="16">
        <v>0.55219746093749988</v>
      </c>
      <c r="U31" s="16">
        <v>0.55219746093749988</v>
      </c>
      <c r="V31" s="16">
        <v>0.55702499999999999</v>
      </c>
      <c r="W31" s="16">
        <v>0.60470156249999996</v>
      </c>
      <c r="X31" s="17"/>
      <c r="Y31"/>
      <c r="Z31" s="1">
        <f t="array" ref="Z31">C31*INDEX('0.1_Goos'!$C$2:$W$151,MATCH($A31&amp;$B31,'0.1_Goos'!$A$2:$A$151&amp;'0.1_Goos'!$B$2:$B$151,0),MATCH('0.1_Price'!Z$4,'0.1_Goos'!$C$1:$W$1,0))</f>
        <v>2003931.254945915</v>
      </c>
      <c r="AA31" s="1">
        <f t="array" ref="AA31">D31*INDEX('0.1_Goos'!$C$2:$W$151,MATCH($A31&amp;$B31,'0.1_Goos'!$A$2:$A$151&amp;'0.1_Goos'!$B$2:$B$151,0),MATCH('0.1_Price'!AA$4,'0.1_Goos'!$C$1:$W$1,0))</f>
        <v>2435897.1947728507</v>
      </c>
      <c r="AB31" s="1">
        <f t="array" ref="AB31">E31*INDEX('0.1_Goos'!$C$2:$W$151,MATCH($A31&amp;$B31,'0.1_Goos'!$A$2:$A$151&amp;'0.1_Goos'!$B$2:$B$151,0),MATCH('0.1_Price'!AB$4,'0.1_Goos'!$C$1:$W$1,0))</f>
        <v>2745967.1377144353</v>
      </c>
      <c r="AC31" s="1">
        <f t="array" ref="AC31">F31*INDEX('0.1_Goos'!$C$2:$W$151,MATCH($A31&amp;$B31,'0.1_Goos'!$A$2:$A$151&amp;'0.1_Goos'!$B$2:$B$151,0),MATCH('0.1_Price'!AC$4,'0.1_Goos'!$C$1:$W$1,0))</f>
        <v>3698075.4482734972</v>
      </c>
      <c r="AD31" s="1">
        <f t="array" ref="AD31">G31*INDEX('0.1_Goos'!$C$2:$W$151,MATCH($A31&amp;$B31,'0.1_Goos'!$A$2:$A$151&amp;'0.1_Goos'!$B$2:$B$151,0),MATCH('0.1_Price'!AD$4,'0.1_Goos'!$C$1:$W$1,0))</f>
        <v>4339142.4919771357</v>
      </c>
      <c r="AE31" s="1">
        <f t="array" ref="AE31">H31*INDEX('0.1_Goos'!$C$2:$W$151,MATCH($A31&amp;$B31,'0.1_Goos'!$A$2:$A$151&amp;'0.1_Goos'!$B$2:$B$151,0),MATCH('0.1_Price'!AE$4,'0.1_Goos'!$C$1:$W$1,0))</f>
        <v>4828605.1899920674</v>
      </c>
      <c r="AF31" s="1">
        <f t="array" ref="AF31">I31*INDEX('0.1_Goos'!$C$2:$W$151,MATCH($A31&amp;$B31,'0.1_Goos'!$A$2:$A$151&amp;'0.1_Goos'!$B$2:$B$151,0),MATCH('0.1_Price'!AF$4,'0.1_Goos'!$C$1:$W$1,0))</f>
        <v>6136704.8716045367</v>
      </c>
      <c r="AG31" s="1">
        <f t="array" ref="AG31">J31*INDEX('0.1_Goos'!$C$2:$W$151,MATCH($A31&amp;$B31,'0.1_Goos'!$A$2:$A$151&amp;'0.1_Goos'!$B$2:$B$151,0),MATCH('0.1_Price'!AG$4,'0.1_Goos'!$C$1:$W$1,0))</f>
        <v>6682175.8067846084</v>
      </c>
      <c r="AH31" s="1">
        <f t="array" ref="AH31">K31*INDEX('0.1_Goos'!$C$2:$W$151,MATCH($A31&amp;$B31,'0.1_Goos'!$A$2:$A$151&amp;'0.1_Goos'!$B$2:$B$151,0),MATCH('0.1_Price'!AH$4,'0.1_Goos'!$C$1:$W$1,0))</f>
        <v>7400230.4590303199</v>
      </c>
      <c r="AI31" s="1">
        <f t="array" ref="AI31">L31*INDEX('0.1_Goos'!$C$2:$W$151,MATCH($A31&amp;$B31,'0.1_Goos'!$A$2:$A$151&amp;'0.1_Goos'!$B$2:$B$151,0),MATCH('0.1_Price'!AI$4,'0.1_Goos'!$C$1:$W$1,0))</f>
        <v>7691065.2043207549</v>
      </c>
      <c r="AJ31" s="1">
        <f t="array" ref="AJ31">M31*INDEX('0.1_Goos'!$C$2:$W$151,MATCH($A31&amp;$B31,'0.1_Goos'!$A$2:$A$151&amp;'0.1_Goos'!$B$2:$B$151,0),MATCH('0.1_Price'!AJ$4,'0.1_Goos'!$C$1:$W$1,0))</f>
        <v>8683959.6186342277</v>
      </c>
      <c r="AK31" s="1">
        <f t="array" ref="AK31">N31*INDEX('0.1_Goos'!$C$2:$W$151,MATCH($A31&amp;$B31,'0.1_Goos'!$A$2:$A$151&amp;'0.1_Goos'!$B$2:$B$151,0),MATCH('0.1_Price'!AK$4,'0.1_Goos'!$C$1:$W$1,0))</f>
        <v>9069695.1284124386</v>
      </c>
      <c r="AL31" s="1">
        <f t="array" ref="AL31">O31*INDEX('0.1_Goos'!$C$2:$W$151,MATCH($A31&amp;$B31,'0.1_Goos'!$A$2:$A$151&amp;'0.1_Goos'!$B$2:$B$151,0),MATCH('0.1_Price'!AL$4,'0.1_Goos'!$C$1:$W$1,0))</f>
        <v>9701714.3577132598</v>
      </c>
      <c r="AM31" s="1">
        <f t="array" ref="AM31">P31*INDEX('0.1_Goos'!$C$2:$W$151,MATCH($A31&amp;$B31,'0.1_Goos'!$A$2:$A$151&amp;'0.1_Goos'!$B$2:$B$151,0),MATCH('0.1_Price'!AM$4,'0.1_Goos'!$C$1:$W$1,0))</f>
        <v>9942800.1049966849</v>
      </c>
      <c r="AN31" s="1">
        <f t="array" ref="AN31">Q31*INDEX('0.1_Goos'!$C$2:$W$151,MATCH($A31&amp;$B31,'0.1_Goos'!$A$2:$A$151&amp;'0.1_Goos'!$B$2:$B$151,0),MATCH('0.1_Price'!AN$4,'0.1_Goos'!$C$1:$W$1,0))</f>
        <v>10183885.85228011</v>
      </c>
      <c r="AO31" s="1">
        <f t="array" ref="AO31">R31*INDEX('0.1_Goos'!$C$2:$W$151,MATCH($A31&amp;$B31,'0.1_Goos'!$A$2:$A$151&amp;'0.1_Goos'!$B$2:$B$151,0),MATCH('0.1_Price'!AO$4,'0.1_Goos'!$C$1:$W$1,0))</f>
        <v>11995562.529993892</v>
      </c>
      <c r="AP31" s="1">
        <f t="array" ref="AP31">S31*INDEX('0.1_Goos'!$C$2:$W$151,MATCH($A31&amp;$B31,'0.1_Goos'!$A$2:$A$151&amp;'0.1_Goos'!$B$2:$B$151,0),MATCH('0.1_Price'!AP$4,'0.1_Goos'!$C$1:$W$1,0))</f>
        <v>13798498.373959331</v>
      </c>
      <c r="AQ31" s="1">
        <f t="array" ref="AQ31">T31*INDEX('0.1_Goos'!$C$2:$W$151,MATCH($A31&amp;$B31,'0.1_Goos'!$A$2:$A$151&amp;'0.1_Goos'!$B$2:$B$151,0),MATCH('0.1_Price'!AQ$4,'0.1_Goos'!$C$1:$W$1,0))</f>
        <v>14879616.386043573</v>
      </c>
      <c r="AR31" s="1">
        <f t="array" ref="AR31">U31*INDEX('0.1_Goos'!$C$2:$W$151,MATCH($A31&amp;$B31,'0.1_Goos'!$A$2:$A$151&amp;'0.1_Goos'!$B$2:$B$151,0),MATCH('0.1_Price'!AR$4,'0.1_Goos'!$C$1:$W$1,0))</f>
        <v>15208507.591078782</v>
      </c>
      <c r="AS31" s="1">
        <f t="array" ref="AS31">V31*INDEX('0.1_Goos'!$C$2:$W$151,MATCH($A31&amp;$B31,'0.1_Goos'!$A$2:$A$151&amp;'0.1_Goos'!$B$2:$B$151,0),MATCH('0.1_Price'!AS$4,'0.1_Goos'!$C$1:$W$1,0))</f>
        <v>15673233.175885566</v>
      </c>
      <c r="AT31" s="1">
        <f t="array" ref="AT31">W31*INDEX('0.1_Goos'!$C$2:$W$151,MATCH($A31&amp;$B31,'0.1_Goos'!$A$2:$A$151&amp;'0.1_Goos'!$B$2:$B$151,0),MATCH('0.1_Price'!AT$4,'0.1_Goos'!$C$1:$W$1,0))</f>
        <v>17374890.385196853</v>
      </c>
    </row>
    <row r="32" spans="1:46" x14ac:dyDescent="0.25">
      <c r="A32" s="23" t="s">
        <v>34</v>
      </c>
      <c r="B32" s="14" t="s">
        <v>28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C32*INDEX('0.1_Goos'!$C$2:$W$151,MATCH($A32&amp;$B32,'0.1_Goos'!$A$2:$A$151&amp;'0.1_Goos'!$B$2:$B$151,0),MATCH('0.1_Price'!Z$4,'0.1_Goos'!$C$1:$W$1,0))</f>
        <v>0</v>
      </c>
      <c r="AA32" s="1">
        <f t="array" ref="AA32">D32*INDEX('0.1_Goos'!$C$2:$W$151,MATCH($A32&amp;$B32,'0.1_Goos'!$A$2:$A$151&amp;'0.1_Goos'!$B$2:$B$151,0),MATCH('0.1_Price'!AA$4,'0.1_Goos'!$C$1:$W$1,0))</f>
        <v>0</v>
      </c>
      <c r="AB32" s="1">
        <f t="array" ref="AB32">E32*INDEX('0.1_Goos'!$C$2:$W$151,MATCH($A32&amp;$B32,'0.1_Goos'!$A$2:$A$151&amp;'0.1_Goos'!$B$2:$B$151,0),MATCH('0.1_Price'!AB$4,'0.1_Goos'!$C$1:$W$1,0))</f>
        <v>0</v>
      </c>
      <c r="AC32" s="1">
        <f t="array" ref="AC32">F32*INDEX('0.1_Goos'!$C$2:$W$151,MATCH($A32&amp;$B32,'0.1_Goos'!$A$2:$A$151&amp;'0.1_Goos'!$B$2:$B$151,0),MATCH('0.1_Price'!AC$4,'0.1_Goos'!$C$1:$W$1,0))</f>
        <v>0</v>
      </c>
      <c r="AD32" s="1">
        <f t="array" ref="AD32">G32*INDEX('0.1_Goos'!$C$2:$W$151,MATCH($A32&amp;$B32,'0.1_Goos'!$A$2:$A$151&amp;'0.1_Goos'!$B$2:$B$151,0),MATCH('0.1_Price'!AD$4,'0.1_Goos'!$C$1:$W$1,0))</f>
        <v>0</v>
      </c>
      <c r="AE32" s="1">
        <f t="array" ref="AE32">H32*INDEX('0.1_Goos'!$C$2:$W$151,MATCH($A32&amp;$B32,'0.1_Goos'!$A$2:$A$151&amp;'0.1_Goos'!$B$2:$B$151,0),MATCH('0.1_Price'!AE$4,'0.1_Goos'!$C$1:$W$1,0))</f>
        <v>0</v>
      </c>
      <c r="AF32" s="1">
        <f t="array" ref="AF32">I32*INDEX('0.1_Goos'!$C$2:$W$151,MATCH($A32&amp;$B32,'0.1_Goos'!$A$2:$A$151&amp;'0.1_Goos'!$B$2:$B$151,0),MATCH('0.1_Price'!AF$4,'0.1_Goos'!$C$1:$W$1,0))</f>
        <v>0</v>
      </c>
      <c r="AG32" s="1">
        <f t="array" ref="AG32">J32*INDEX('0.1_Goos'!$C$2:$W$151,MATCH($A32&amp;$B32,'0.1_Goos'!$A$2:$A$151&amp;'0.1_Goos'!$B$2:$B$151,0),MATCH('0.1_Price'!AG$4,'0.1_Goos'!$C$1:$W$1,0))</f>
        <v>0</v>
      </c>
      <c r="AH32" s="1">
        <f t="array" ref="AH32">K32*INDEX('0.1_Goos'!$C$2:$W$151,MATCH($A32&amp;$B32,'0.1_Goos'!$A$2:$A$151&amp;'0.1_Goos'!$B$2:$B$151,0),MATCH('0.1_Price'!AH$4,'0.1_Goos'!$C$1:$W$1,0))</f>
        <v>0</v>
      </c>
      <c r="AI32" s="1">
        <f t="array" ref="AI32">L32*INDEX('0.1_Goos'!$C$2:$W$151,MATCH($A32&amp;$B32,'0.1_Goos'!$A$2:$A$151&amp;'0.1_Goos'!$B$2:$B$151,0),MATCH('0.1_Price'!AI$4,'0.1_Goos'!$C$1:$W$1,0))</f>
        <v>0</v>
      </c>
      <c r="AJ32" s="1">
        <f t="array" ref="AJ32">M32*INDEX('0.1_Goos'!$C$2:$W$151,MATCH($A32&amp;$B32,'0.1_Goos'!$A$2:$A$151&amp;'0.1_Goos'!$B$2:$B$151,0),MATCH('0.1_Price'!AJ$4,'0.1_Goos'!$C$1:$W$1,0))</f>
        <v>0</v>
      </c>
      <c r="AK32" s="1">
        <f t="array" ref="AK32">N32*INDEX('0.1_Goos'!$C$2:$W$151,MATCH($A32&amp;$B32,'0.1_Goos'!$A$2:$A$151&amp;'0.1_Goos'!$B$2:$B$151,0),MATCH('0.1_Price'!AK$4,'0.1_Goos'!$C$1:$W$1,0))</f>
        <v>0</v>
      </c>
      <c r="AL32" s="1">
        <f t="array" ref="AL32">O32*INDEX('0.1_Goos'!$C$2:$W$151,MATCH($A32&amp;$B32,'0.1_Goos'!$A$2:$A$151&amp;'0.1_Goos'!$B$2:$B$151,0),MATCH('0.1_Price'!AL$4,'0.1_Goos'!$C$1:$W$1,0))</f>
        <v>0</v>
      </c>
      <c r="AM32" s="1">
        <f t="array" ref="AM32">P32*INDEX('0.1_Goos'!$C$2:$W$151,MATCH($A32&amp;$B32,'0.1_Goos'!$A$2:$A$151&amp;'0.1_Goos'!$B$2:$B$151,0),MATCH('0.1_Price'!AM$4,'0.1_Goos'!$C$1:$W$1,0))</f>
        <v>0</v>
      </c>
      <c r="AN32" s="1">
        <f t="array" ref="AN32">Q32*INDEX('0.1_Goos'!$C$2:$W$151,MATCH($A32&amp;$B32,'0.1_Goos'!$A$2:$A$151&amp;'0.1_Goos'!$B$2:$B$151,0),MATCH('0.1_Price'!AN$4,'0.1_Goos'!$C$1:$W$1,0))</f>
        <v>0</v>
      </c>
      <c r="AO32" s="1">
        <f t="array" ref="AO32">R32*INDEX('0.1_Goos'!$C$2:$W$151,MATCH($A32&amp;$B32,'0.1_Goos'!$A$2:$A$151&amp;'0.1_Goos'!$B$2:$B$151,0),MATCH('0.1_Price'!AO$4,'0.1_Goos'!$C$1:$W$1,0))</f>
        <v>0</v>
      </c>
      <c r="AP32" s="1">
        <f t="array" ref="AP32">S32*INDEX('0.1_Goos'!$C$2:$W$151,MATCH($A32&amp;$B32,'0.1_Goos'!$A$2:$A$151&amp;'0.1_Goos'!$B$2:$B$151,0),MATCH('0.1_Price'!AP$4,'0.1_Goos'!$C$1:$W$1,0))</f>
        <v>0</v>
      </c>
      <c r="AQ32" s="1">
        <f t="array" ref="AQ32">T32*INDEX('0.1_Goos'!$C$2:$W$151,MATCH($A32&amp;$B32,'0.1_Goos'!$A$2:$A$151&amp;'0.1_Goos'!$B$2:$B$151,0),MATCH('0.1_Price'!AQ$4,'0.1_Goos'!$C$1:$W$1,0))</f>
        <v>0</v>
      </c>
      <c r="AR32" s="1">
        <f t="array" ref="AR32">U32*INDEX('0.1_Goos'!$C$2:$W$151,MATCH($A32&amp;$B32,'0.1_Goos'!$A$2:$A$151&amp;'0.1_Goos'!$B$2:$B$151,0),MATCH('0.1_Price'!AR$4,'0.1_Goos'!$C$1:$W$1,0))</f>
        <v>0</v>
      </c>
      <c r="AS32" s="1">
        <f t="array" ref="AS32">V32*INDEX('0.1_Goos'!$C$2:$W$151,MATCH($A32&amp;$B32,'0.1_Goos'!$A$2:$A$151&amp;'0.1_Goos'!$B$2:$B$151,0),MATCH('0.1_Price'!AS$4,'0.1_Goos'!$C$1:$W$1,0))</f>
        <v>0</v>
      </c>
      <c r="AT32" s="1">
        <f t="array" ref="AT32">W32*INDEX('0.1_Goos'!$C$2:$W$151,MATCH($A32&amp;$B32,'0.1_Goos'!$A$2:$A$151&amp;'0.1_Goos'!$B$2:$B$151,0),MATCH('0.1_Price'!AT$4,'0.1_Goos'!$C$1:$W$1,0))</f>
        <v>0</v>
      </c>
    </row>
    <row r="33" spans="1:46" x14ac:dyDescent="0.25">
      <c r="A33" s="23" t="s">
        <v>34</v>
      </c>
      <c r="B33" s="14" t="s">
        <v>29</v>
      </c>
      <c r="C33" s="15">
        <v>5.7470715000000014</v>
      </c>
      <c r="D33" s="16">
        <v>5.7470715000000014</v>
      </c>
      <c r="E33" s="16">
        <v>5.7470715000000014</v>
      </c>
      <c r="F33" s="16">
        <v>5.7470715000000014</v>
      </c>
      <c r="G33" s="16">
        <v>5.7470715000000014</v>
      </c>
      <c r="H33" s="16">
        <v>5.7470715000000014</v>
      </c>
      <c r="I33" s="16">
        <v>5.7470715000000014</v>
      </c>
      <c r="J33" s="16">
        <v>5.7470715000000014</v>
      </c>
      <c r="K33" s="16">
        <v>5.7470715000000014</v>
      </c>
      <c r="L33" s="16">
        <v>5.7470715000000014</v>
      </c>
      <c r="M33" s="16">
        <v>5.7470715000000014</v>
      </c>
      <c r="N33" s="16">
        <v>5.7470715000000014</v>
      </c>
      <c r="O33" s="16">
        <v>5.7470715000000014</v>
      </c>
      <c r="P33" s="16">
        <v>5.7470715000000014</v>
      </c>
      <c r="Q33" s="16">
        <v>5.7470715000000014</v>
      </c>
      <c r="R33" s="16">
        <v>5.7470715000000014</v>
      </c>
      <c r="S33" s="16">
        <v>5.7470715000000014</v>
      </c>
      <c r="T33" s="16">
        <v>5.7470715000000014</v>
      </c>
      <c r="U33" s="16">
        <v>5.7470715000000014</v>
      </c>
      <c r="V33" s="16">
        <v>5.7470715000000014</v>
      </c>
      <c r="W33" s="16">
        <v>5.7470715000000014</v>
      </c>
      <c r="X33" s="17"/>
      <c r="Y33"/>
      <c r="Z33" s="1">
        <f t="array" ref="Z33">C33*INDEX('0.1_Goos'!$C$2:$W$151,MATCH($A33&amp;$B33,'0.1_Goos'!$A$2:$A$151&amp;'0.1_Goos'!$B$2:$B$151,0),MATCH('0.1_Price'!Z$4,'0.1_Goos'!$C$1:$W$1,0))</f>
        <v>8549.2555310359367</v>
      </c>
      <c r="AA33" s="1">
        <f t="array" ref="AA33">D33*INDEX('0.1_Goos'!$C$2:$W$151,MATCH($A33&amp;$B33,'0.1_Goos'!$A$2:$A$151&amp;'0.1_Goos'!$B$2:$B$151,0),MATCH('0.1_Price'!AA$4,'0.1_Goos'!$C$1:$W$1,0))</f>
        <v>9575.3531221027752</v>
      </c>
      <c r="AB33" s="1">
        <f t="array" ref="AB33">E33*INDEX('0.1_Goos'!$C$2:$W$151,MATCH($A33&amp;$B33,'0.1_Goos'!$A$2:$A$151&amp;'0.1_Goos'!$B$2:$B$151,0),MATCH('0.1_Price'!AB$4,'0.1_Goos'!$C$1:$W$1,0))</f>
        <v>10682.68733344875</v>
      </c>
      <c r="AC33" s="1">
        <f t="array" ref="AC33">F33*INDEX('0.1_Goos'!$C$2:$W$151,MATCH($A33&amp;$B33,'0.1_Goos'!$A$2:$A$151&amp;'0.1_Goos'!$B$2:$B$151,0),MATCH('0.1_Price'!AC$4,'0.1_Goos'!$C$1:$W$1,0))</f>
        <v>11876.81658312406</v>
      </c>
      <c r="AD33" s="1">
        <f t="array" ref="AD33">G33*INDEX('0.1_Goos'!$C$2:$W$151,MATCH($A33&amp;$B33,'0.1_Goos'!$A$2:$A$151&amp;'0.1_Goos'!$B$2:$B$151,0),MATCH('0.1_Price'!AD$4,'0.1_Goos'!$C$1:$W$1,0))</f>
        <v>13163.652039433246</v>
      </c>
      <c r="AE33" s="1">
        <f t="array" ref="AE33">H33*INDEX('0.1_Goos'!$C$2:$W$151,MATCH($A33&amp;$B33,'0.1_Goos'!$A$2:$A$151&amp;'0.1_Goos'!$B$2:$B$151,0),MATCH('0.1_Price'!AE$4,'0.1_Goos'!$C$1:$W$1,0))</f>
        <v>14549.478999915609</v>
      </c>
      <c r="AF33" s="1">
        <f t="array" ref="AF33">I33*INDEX('0.1_Goos'!$C$2:$W$151,MATCH($A33&amp;$B33,'0.1_Goos'!$A$2:$A$151&amp;'0.1_Goos'!$B$2:$B$151,0),MATCH('0.1_Price'!AF$4,'0.1_Goos'!$C$1:$W$1,0))</f>
        <v>15957.598640019865</v>
      </c>
      <c r="AG33" s="1">
        <f t="array" ref="AG33">J33*INDEX('0.1_Goos'!$C$2:$W$151,MATCH($A33&amp;$B33,'0.1_Goos'!$A$2:$A$151&amp;'0.1_Goos'!$B$2:$B$151,0),MATCH('0.1_Price'!AG$4,'0.1_Goos'!$C$1:$W$1,0))</f>
        <v>17470.156546634764</v>
      </c>
      <c r="AH33" s="1">
        <f t="array" ref="AH33">K33*INDEX('0.1_Goos'!$C$2:$W$151,MATCH($A33&amp;$B33,'0.1_Goos'!$A$2:$A$151&amp;'0.1_Goos'!$B$2:$B$151,0),MATCH('0.1_Price'!AH$4,'0.1_Goos'!$C$1:$W$1,0))</f>
        <v>19094.076247311117</v>
      </c>
      <c r="AI33" s="1">
        <f t="array" ref="AI33">L33*INDEX('0.1_Goos'!$C$2:$W$151,MATCH($A33&amp;$B33,'0.1_Goos'!$A$2:$A$151&amp;'0.1_Goos'!$B$2:$B$151,0),MATCH('0.1_Price'!AI$4,'0.1_Goos'!$C$1:$W$1,0))</f>
        <v>20836.71252668853</v>
      </c>
      <c r="AJ33" s="1">
        <f t="array" ref="AJ33">M33*INDEX('0.1_Goos'!$C$2:$W$151,MATCH($A33&amp;$B33,'0.1_Goos'!$A$2:$A$151&amp;'0.1_Goos'!$B$2:$B$151,0),MATCH('0.1_Price'!AJ$4,'0.1_Goos'!$C$1:$W$1,0))</f>
        <v>22705.877243385366</v>
      </c>
      <c r="AK33" s="1">
        <f t="array" ref="AK33">N33*INDEX('0.1_Goos'!$C$2:$W$151,MATCH($A33&amp;$B33,'0.1_Goos'!$A$2:$A$151&amp;'0.1_Goos'!$B$2:$B$151,0),MATCH('0.1_Price'!AK$4,'0.1_Goos'!$C$1:$W$1,0))</f>
        <v>24464.604028142454</v>
      </c>
      <c r="AL33" s="1">
        <f t="array" ref="AL33">O33*INDEX('0.1_Goos'!$C$2:$W$151,MATCH($A33&amp;$B33,'0.1_Goos'!$A$2:$A$151&amp;'0.1_Goos'!$B$2:$B$151,0),MATCH('0.1_Price'!AL$4,'0.1_Goos'!$C$1:$W$1,0))</f>
        <v>26342.438798266747</v>
      </c>
      <c r="AM33" s="1">
        <f t="array" ref="AM33">P33*INDEX('0.1_Goos'!$C$2:$W$151,MATCH($A33&amp;$B33,'0.1_Goos'!$A$2:$A$151&amp;'0.1_Goos'!$B$2:$B$151,0),MATCH('0.1_Price'!AM$4,'0.1_Goos'!$C$1:$W$1,0))</f>
        <v>28346.895535333075</v>
      </c>
      <c r="AN33" s="1">
        <f t="array" ref="AN33">Q33*INDEX('0.1_Goos'!$C$2:$W$151,MATCH($A33&amp;$B33,'0.1_Goos'!$A$2:$A$151&amp;'0.1_Goos'!$B$2:$B$151,0),MATCH('0.1_Price'!AN$4,'0.1_Goos'!$C$1:$W$1,0))</f>
        <v>30485.941849110462</v>
      </c>
      <c r="AO33" s="1">
        <f t="array" ref="AO33">R33*INDEX('0.1_Goos'!$C$2:$W$151,MATCH($A33&amp;$B33,'0.1_Goos'!$A$2:$A$151&amp;'0.1_Goos'!$B$2:$B$151,0),MATCH('0.1_Price'!AO$4,'0.1_Goos'!$C$1:$W$1,0))</f>
        <v>32768.025555427179</v>
      </c>
      <c r="AP33" s="1">
        <f t="array" ref="AP33">S33*INDEX('0.1_Goos'!$C$2:$W$151,MATCH($A33&amp;$B33,'0.1_Goos'!$A$2:$A$151&amp;'0.1_Goos'!$B$2:$B$151,0),MATCH('0.1_Price'!AP$4,'0.1_Goos'!$C$1:$W$1,0))</f>
        <v>35202.102777752778</v>
      </c>
      <c r="AQ33" s="1">
        <f t="array" ref="AQ33">T33*INDEX('0.1_Goos'!$C$2:$W$151,MATCH($A33&amp;$B33,'0.1_Goos'!$A$2:$A$151&amp;'0.1_Goos'!$B$2:$B$151,0),MATCH('0.1_Price'!AQ$4,'0.1_Goos'!$C$1:$W$1,0))</f>
        <v>37797.667658422411</v>
      </c>
      <c r="AR33" s="1">
        <f t="array" ref="AR33">U33*INDEX('0.1_Goos'!$C$2:$W$151,MATCH($A33&amp;$B33,'0.1_Goos'!$A$2:$A$151&amp;'0.1_Goos'!$B$2:$B$151,0),MATCH('0.1_Price'!AR$4,'0.1_Goos'!$C$1:$W$1,0))</f>
        <v>40564.783770214635</v>
      </c>
      <c r="AS33" s="1">
        <f t="array" ref="AS33">V33*INDEX('0.1_Goos'!$C$2:$W$151,MATCH($A33&amp;$B33,'0.1_Goos'!$A$2:$A$151&amp;'0.1_Goos'!$B$2:$B$151,0),MATCH('0.1_Price'!AS$4,'0.1_Goos'!$C$1:$W$1,0))</f>
        <v>43514.117324040017</v>
      </c>
      <c r="AT33" s="1">
        <f t="array" ref="AT33">W33*INDEX('0.1_Goos'!$C$2:$W$151,MATCH($A33&amp;$B33,'0.1_Goos'!$A$2:$A$151&amp;'0.1_Goos'!$B$2:$B$151,0),MATCH('0.1_Price'!AT$4,'0.1_Goos'!$C$1:$W$1,0))</f>
        <v>46656.972273822423</v>
      </c>
    </row>
    <row r="34" spans="1:46" x14ac:dyDescent="0.25">
      <c r="A34" s="23" t="s">
        <v>34</v>
      </c>
      <c r="B34" s="14" t="s">
        <v>30</v>
      </c>
      <c r="C34" s="15">
        <v>0.62087812499999984</v>
      </c>
      <c r="D34" s="16">
        <v>0.63299249999999985</v>
      </c>
      <c r="E34" s="16">
        <v>0.66772125000000004</v>
      </c>
      <c r="F34" s="16">
        <v>0.72385031249999998</v>
      </c>
      <c r="G34" s="16">
        <v>0.74670749999999997</v>
      </c>
      <c r="H34" s="16">
        <v>0.83784093749999988</v>
      </c>
      <c r="I34" s="16">
        <v>0.88351593749999979</v>
      </c>
      <c r="J34" s="16">
        <v>0.88351593749999979</v>
      </c>
      <c r="K34" s="16">
        <v>0.88351593749999979</v>
      </c>
      <c r="L34" s="16">
        <v>0.88351593749999979</v>
      </c>
      <c r="M34" s="16">
        <v>0.89124000000000003</v>
      </c>
      <c r="N34" s="16">
        <v>1.1106</v>
      </c>
      <c r="O34" s="16">
        <v>1.4307750000000001</v>
      </c>
      <c r="P34" s="16">
        <v>1.5302671875</v>
      </c>
      <c r="Q34" s="16">
        <v>1.5302671875</v>
      </c>
      <c r="R34" s="16">
        <v>1.8060046875000002</v>
      </c>
      <c r="S34" s="16">
        <v>1.8060046875000002</v>
      </c>
      <c r="T34" s="16">
        <v>1.8060046875000002</v>
      </c>
      <c r="U34" s="16">
        <v>1.8060046875000002</v>
      </c>
      <c r="V34" s="16">
        <v>2.0106731249999998</v>
      </c>
      <c r="W34" s="16">
        <v>2.0106731249999998</v>
      </c>
      <c r="X34" s="17"/>
      <c r="Y34"/>
      <c r="Z34" s="1">
        <f t="array" ref="Z34">C34*INDEX('0.1_Goos'!$C$2:$W$151,MATCH($A34&amp;$B34,'0.1_Goos'!$A$2:$A$151&amp;'0.1_Goos'!$B$2:$B$151,0),MATCH('0.1_Price'!Z$4,'0.1_Goos'!$C$1:$W$1,0))</f>
        <v>3125888.5301933466</v>
      </c>
      <c r="AA34" s="1">
        <f t="array" ref="AA34">D34*INDEX('0.1_Goos'!$C$2:$W$151,MATCH($A34&amp;$B34,'0.1_Goos'!$A$2:$A$151&amp;'0.1_Goos'!$B$2:$B$151,0),MATCH('0.1_Price'!AA$4,'0.1_Goos'!$C$1:$W$1,0))</f>
        <v>3241563.8580786237</v>
      </c>
      <c r="AB34" s="1">
        <f t="array" ref="AB34">E34*INDEX('0.1_Goos'!$C$2:$W$151,MATCH($A34&amp;$B34,'0.1_Goos'!$A$2:$A$151&amp;'0.1_Goos'!$B$2:$B$151,0),MATCH('0.1_Price'!AB$4,'0.1_Goos'!$C$1:$W$1,0))</f>
        <v>3633186.0193431675</v>
      </c>
      <c r="AC34" s="1">
        <f t="array" ref="AC34">F34*INDEX('0.1_Goos'!$C$2:$W$151,MATCH($A34&amp;$B34,'0.1_Goos'!$A$2:$A$151&amp;'0.1_Goos'!$B$2:$B$151,0),MATCH('0.1_Price'!AC$4,'0.1_Goos'!$C$1:$W$1,0))</f>
        <v>4170339.734153057</v>
      </c>
      <c r="AD34" s="1">
        <f t="array" ref="AD34">G34*INDEX('0.1_Goos'!$C$2:$W$151,MATCH($A34&amp;$B34,'0.1_Goos'!$A$2:$A$151&amp;'0.1_Goos'!$B$2:$B$151,0),MATCH('0.1_Price'!AD$4,'0.1_Goos'!$C$1:$W$1,0))</f>
        <v>4541091.2452484556</v>
      </c>
      <c r="AE34" s="1">
        <f t="array" ref="AE34">H34*INDEX('0.1_Goos'!$C$2:$W$151,MATCH($A34&amp;$B34,'0.1_Goos'!$A$2:$A$151&amp;'0.1_Goos'!$B$2:$B$151,0),MATCH('0.1_Price'!AE$4,'0.1_Goos'!$C$1:$W$1,0))</f>
        <v>5363558.7305387938</v>
      </c>
      <c r="AF34" s="1">
        <f t="array" ref="AF34">I34*INDEX('0.1_Goos'!$C$2:$W$151,MATCH($A34&amp;$B34,'0.1_Goos'!$A$2:$A$151&amp;'0.1_Goos'!$B$2:$B$151,0),MATCH('0.1_Price'!AF$4,'0.1_Goos'!$C$1:$W$1,0))</f>
        <v>5907947.7886891896</v>
      </c>
      <c r="AG34" s="1">
        <f t="array" ref="AG34">J34*INDEX('0.1_Goos'!$C$2:$W$151,MATCH($A34&amp;$B34,'0.1_Goos'!$A$2:$A$151&amp;'0.1_Goos'!$B$2:$B$151,0),MATCH('0.1_Price'!AG$4,'0.1_Goos'!$C$1:$W$1,0))</f>
        <v>6159941.7942078207</v>
      </c>
      <c r="AH34" s="1">
        <f t="array" ref="AH34">K34*INDEX('0.1_Goos'!$C$2:$W$151,MATCH($A34&amp;$B34,'0.1_Goos'!$A$2:$A$151&amp;'0.1_Goos'!$B$2:$B$151,0),MATCH('0.1_Price'!AH$4,'0.1_Goos'!$C$1:$W$1,0))</f>
        <v>6411935.7997264527</v>
      </c>
      <c r="AI34" s="1">
        <f t="array" ref="AI34">L34*INDEX('0.1_Goos'!$C$2:$W$151,MATCH($A34&amp;$B34,'0.1_Goos'!$A$2:$A$151&amp;'0.1_Goos'!$B$2:$B$151,0),MATCH('0.1_Price'!AI$4,'0.1_Goos'!$C$1:$W$1,0))</f>
        <v>6663929.8052450847</v>
      </c>
      <c r="AJ34" s="1">
        <f t="array" ref="AJ34">M34*INDEX('0.1_Goos'!$C$2:$W$151,MATCH($A34&amp;$B34,'0.1_Goos'!$A$2:$A$151&amp;'0.1_Goos'!$B$2:$B$151,0),MATCH('0.1_Price'!AJ$4,'0.1_Goos'!$C$1:$W$1,0))</f>
        <v>6976385.6830313904</v>
      </c>
      <c r="AK34" s="1">
        <f t="array" ref="AK34">N34*INDEX('0.1_Goos'!$C$2:$W$151,MATCH($A34&amp;$B34,'0.1_Goos'!$A$2:$A$151&amp;'0.1_Goos'!$B$2:$B$151,0),MATCH('0.1_Price'!AK$4,'0.1_Goos'!$C$1:$W$1,0))</f>
        <v>8920805.8494187351</v>
      </c>
      <c r="AL34" s="1">
        <f t="array" ref="AL34">O34*INDEX('0.1_Goos'!$C$2:$W$151,MATCH($A34&amp;$B34,'0.1_Goos'!$A$2:$A$151&amp;'0.1_Goos'!$B$2:$B$151,0),MATCH('0.1_Price'!AL$4,'0.1_Goos'!$C$1:$W$1,0))</f>
        <v>11785452.214546906</v>
      </c>
      <c r="AM34" s="1">
        <f t="array" ref="AM34">P34*INDEX('0.1_Goos'!$C$2:$W$151,MATCH($A34&amp;$B34,'0.1_Goos'!$A$2:$A$151&amp;'0.1_Goos'!$B$2:$B$151,0),MATCH('0.1_Price'!AM$4,'0.1_Goos'!$C$1:$W$1,0))</f>
        <v>12918211.74054642</v>
      </c>
      <c r="AN34" s="1">
        <f t="array" ref="AN34">Q34*INDEX('0.1_Goos'!$C$2:$W$151,MATCH($A34&amp;$B34,'0.1_Goos'!$A$2:$A$151&amp;'0.1_Goos'!$B$2:$B$151,0),MATCH('0.1_Price'!AN$4,'0.1_Goos'!$C$1:$W$1,0))</f>
        <v>13231443.093701154</v>
      </c>
      <c r="AO34" s="1">
        <f t="array" ref="AO34">R34*INDEX('0.1_Goos'!$C$2:$W$151,MATCH($A34&amp;$B34,'0.1_Goos'!$A$2:$A$151&amp;'0.1_Goos'!$B$2:$B$151,0),MATCH('0.1_Price'!AO$4,'0.1_Goos'!$C$1:$W$1,0))</f>
        <v>15985277.434881423</v>
      </c>
      <c r="AP34" s="1">
        <f t="array" ref="AP34">S34*INDEX('0.1_Goos'!$C$2:$W$151,MATCH($A34&amp;$B34,'0.1_Goos'!$A$2:$A$151&amp;'0.1_Goos'!$B$2:$B$151,0),MATCH('0.1_Price'!AP$4,'0.1_Goos'!$C$1:$W$1,0))</f>
        <v>16354949.67035136</v>
      </c>
      <c r="AQ34" s="1">
        <f t="array" ref="AQ34">T34*INDEX('0.1_Goos'!$C$2:$W$151,MATCH($A34&amp;$B34,'0.1_Goos'!$A$2:$A$151&amp;'0.1_Goos'!$B$2:$B$151,0),MATCH('0.1_Price'!AQ$4,'0.1_Goos'!$C$1:$W$1,0))</f>
        <v>16724621.905821316</v>
      </c>
      <c r="AR34" s="1">
        <f t="array" ref="AR34">U34*INDEX('0.1_Goos'!$C$2:$W$151,MATCH($A34&amp;$B34,'0.1_Goos'!$A$2:$A$151&amp;'0.1_Goos'!$B$2:$B$151,0),MATCH('0.1_Price'!AR$4,'0.1_Goos'!$C$1:$W$1,0))</f>
        <v>17094294.141291235</v>
      </c>
      <c r="AS34" s="1">
        <f t="array" ref="AS34">V34*INDEX('0.1_Goos'!$C$2:$W$151,MATCH($A34&amp;$B34,'0.1_Goos'!$A$2:$A$151&amp;'0.1_Goos'!$B$2:$B$151,0),MATCH('0.1_Price'!AS$4,'0.1_Goos'!$C$1:$W$1,0))</f>
        <v>19443098.953560911</v>
      </c>
      <c r="AT34" s="1">
        <f t="array" ref="AT34">W34*INDEX('0.1_Goos'!$C$2:$W$151,MATCH($A34&amp;$B34,'0.1_Goos'!$A$2:$A$151&amp;'0.1_Goos'!$B$2:$B$151,0),MATCH('0.1_Price'!AT$4,'0.1_Goos'!$C$1:$W$1,0))</f>
        <v>19854664.900240149</v>
      </c>
    </row>
    <row r="35" spans="1:46" x14ac:dyDescent="0.25">
      <c r="A35" s="8" t="s">
        <v>35</v>
      </c>
      <c r="B35" s="8" t="s">
        <v>26</v>
      </c>
      <c r="C35" s="2">
        <v>1.0221750000000001</v>
      </c>
      <c r="D35" s="3">
        <v>1.0221750000000001</v>
      </c>
      <c r="E35" s="3">
        <v>1.0221750000000001</v>
      </c>
      <c r="F35" s="3">
        <v>1.04542265625</v>
      </c>
      <c r="G35" s="3">
        <v>1.04542265625</v>
      </c>
      <c r="H35" s="3">
        <v>1.1060000000000001</v>
      </c>
      <c r="I35" s="3">
        <v>1.1060000000000001</v>
      </c>
      <c r="J35" s="3">
        <v>1.1060000000000001</v>
      </c>
      <c r="K35" s="3">
        <v>1.2445797656249999</v>
      </c>
      <c r="L35" s="3">
        <v>1.2445797656249999</v>
      </c>
      <c r="M35" s="3">
        <v>1.2445797656249999</v>
      </c>
      <c r="N35" s="3">
        <v>1.2445797656249999</v>
      </c>
      <c r="O35" s="3">
        <v>1.2629039062499998</v>
      </c>
      <c r="P35" s="3">
        <v>1.3160699999999999</v>
      </c>
      <c r="Q35" s="3">
        <v>1.3951875000000005</v>
      </c>
      <c r="R35" s="3">
        <v>1.4494085156250003</v>
      </c>
      <c r="S35" s="3">
        <v>1.6923251953125</v>
      </c>
      <c r="T35" s="3">
        <v>1.6923251953125</v>
      </c>
      <c r="U35" s="3">
        <v>1.6923251953125</v>
      </c>
      <c r="V35" s="3">
        <v>1.8340678124999994</v>
      </c>
      <c r="W35" s="3">
        <v>1.8390585937499999</v>
      </c>
      <c r="X35" s="13"/>
      <c r="Y35"/>
      <c r="Z35" s="1">
        <f t="array" ref="Z35">C35*INDEX('0.1_Goos'!$C$2:$W$151,MATCH($A35&amp;$B35,'0.1_Goos'!$A$2:$A$151&amp;'0.1_Goos'!$B$2:$B$151,0),MATCH('0.1_Price'!Z$4,'0.1_Goos'!$C$1:$W$1,0))</f>
        <v>4248340.2936071418</v>
      </c>
      <c r="AA35" s="1">
        <f t="array" ref="AA35">D35*INDEX('0.1_Goos'!$C$2:$W$151,MATCH($A35&amp;$B35,'0.1_Goos'!$A$2:$A$151&amp;'0.1_Goos'!$B$2:$B$151,0),MATCH('0.1_Price'!AA$4,'0.1_Goos'!$C$1:$W$1,0))</f>
        <v>4758234.0177422483</v>
      </c>
      <c r="AB35" s="1">
        <f t="array" ref="AB35">E35*INDEX('0.1_Goos'!$C$2:$W$151,MATCH($A35&amp;$B35,'0.1_Goos'!$A$2:$A$151&amp;'0.1_Goos'!$B$2:$B$151,0),MATCH('0.1_Price'!AB$4,'0.1_Goos'!$C$1:$W$1,0))</f>
        <v>5308496.2635568511</v>
      </c>
      <c r="AC35" s="1">
        <f t="array" ref="AC35">F35*INDEX('0.1_Goos'!$C$2:$W$151,MATCH($A35&amp;$B35,'0.1_Goos'!$A$2:$A$151&amp;'0.1_Goos'!$B$2:$B$151,0),MATCH('0.1_Price'!AC$4,'0.1_Goos'!$C$1:$W$1,0))</f>
        <v>6036117.7204930997</v>
      </c>
      <c r="AD35" s="1">
        <f t="array" ref="AD35">G35*INDEX('0.1_Goos'!$C$2:$W$151,MATCH($A35&amp;$B35,'0.1_Goos'!$A$2:$A$151&amp;'0.1_Goos'!$B$2:$B$151,0),MATCH('0.1_Price'!AD$4,'0.1_Goos'!$C$1:$W$1,0))</f>
        <v>6106558.615165229</v>
      </c>
      <c r="AE35" s="1">
        <f t="array" ref="AE35">H35*INDEX('0.1_Goos'!$C$2:$W$151,MATCH($A35&amp;$B35,'0.1_Goos'!$A$2:$A$151&amp;'0.1_Goos'!$B$2:$B$151,0),MATCH('0.1_Price'!AE$4,'0.1_Goos'!$C$1:$W$1,0))</f>
        <v>6800510.2311353981</v>
      </c>
      <c r="AF35" s="1">
        <f t="array" ref="AF35">I35*INDEX('0.1_Goos'!$C$2:$W$151,MATCH($A35&amp;$B35,'0.1_Goos'!$A$2:$A$151&amp;'0.1_Goos'!$B$2:$B$151,0),MATCH('0.1_Price'!AF$4,'0.1_Goos'!$C$1:$W$1,0))</f>
        <v>7103498.52955704</v>
      </c>
      <c r="AG35" s="1">
        <f t="array" ref="AG35">J35*INDEX('0.1_Goos'!$C$2:$W$151,MATCH($A35&amp;$B35,'0.1_Goos'!$A$2:$A$151&amp;'0.1_Goos'!$B$2:$B$151,0),MATCH('0.1_Price'!AG$4,'0.1_Goos'!$C$1:$W$1,0))</f>
        <v>7406486.8279786697</v>
      </c>
      <c r="AH35" s="1">
        <f t="array" ref="AH35">K35*INDEX('0.1_Goos'!$C$2:$W$151,MATCH($A35&amp;$B35,'0.1_Goos'!$A$2:$A$151&amp;'0.1_Goos'!$B$2:$B$151,0),MATCH('0.1_Price'!AH$4,'0.1_Goos'!$C$1:$W$1,0))</f>
        <v>8675458.1789394673</v>
      </c>
      <c r="AI35" s="1">
        <f t="array" ref="AI35">L35*INDEX('0.1_Goos'!$C$2:$W$151,MATCH($A35&amp;$B35,'0.1_Goos'!$A$2:$A$151&amp;'0.1_Goos'!$B$2:$B$151,0),MATCH('0.1_Price'!AI$4,'0.1_Goos'!$C$1:$W$1,0))</f>
        <v>9016410.3538370356</v>
      </c>
      <c r="AJ35" s="1">
        <f t="array" ref="AJ35">M35*INDEX('0.1_Goos'!$C$2:$W$151,MATCH($A35&amp;$B35,'0.1_Goos'!$A$2:$A$151&amp;'0.1_Goos'!$B$2:$B$151,0),MATCH('0.1_Price'!AJ$4,'0.1_Goos'!$C$1:$W$1,0))</f>
        <v>9357362.5287346169</v>
      </c>
      <c r="AK35" s="1">
        <f t="array" ref="AK35">N35*INDEX('0.1_Goos'!$C$2:$W$151,MATCH($A35&amp;$B35,'0.1_Goos'!$A$2:$A$151&amp;'0.1_Goos'!$B$2:$B$151,0),MATCH('0.1_Price'!AK$4,'0.1_Goos'!$C$1:$W$1,0))</f>
        <v>9602052.1810664646</v>
      </c>
      <c r="AL35" s="1">
        <f t="array" ref="AL35">O35*INDEX('0.1_Goos'!$C$2:$W$151,MATCH($A35&amp;$B35,'0.1_Goos'!$A$2:$A$151&amp;'0.1_Goos'!$B$2:$B$151,0),MATCH('0.1_Price'!AL$4,'0.1_Goos'!$C$1:$W$1,0))</f>
        <v>9991716.9382785261</v>
      </c>
      <c r="AM35" s="1">
        <f t="array" ref="AM35">P35*INDEX('0.1_Goos'!$C$2:$W$151,MATCH($A35&amp;$B35,'0.1_Goos'!$A$2:$A$151&amp;'0.1_Goos'!$B$2:$B$151,0),MATCH('0.1_Price'!AM$4,'0.1_Goos'!$C$1:$W$1,0))</f>
        <v>10671096.061693944</v>
      </c>
      <c r="AN35" s="1">
        <f t="array" ref="AN35">Q35*INDEX('0.1_Goos'!$C$2:$W$151,MATCH($A35&amp;$B35,'0.1_Goos'!$A$2:$A$151&amp;'0.1_Goos'!$B$2:$B$151,0),MATCH('0.1_Price'!AN$4,'0.1_Goos'!$C$1:$W$1,0))</f>
        <v>11586904.599134402</v>
      </c>
      <c r="AO35" s="1">
        <f t="array" ref="AO35">R35*INDEX('0.1_Goos'!$C$2:$W$151,MATCH($A35&amp;$B35,'0.1_Goos'!$A$2:$A$151&amp;'0.1_Goos'!$B$2:$B$151,0),MATCH('0.1_Price'!AO$4,'0.1_Goos'!$C$1:$W$1,0))</f>
        <v>12322165.027415846</v>
      </c>
      <c r="AP35" s="1">
        <f t="array" ref="AP35">S35*INDEX('0.1_Goos'!$C$2:$W$151,MATCH($A35&amp;$B35,'0.1_Goos'!$A$2:$A$151&amp;'0.1_Goos'!$B$2:$B$151,0),MATCH('0.1_Price'!AP$4,'0.1_Goos'!$C$1:$W$1,0))</f>
        <v>14720042.585531952</v>
      </c>
      <c r="AQ35" s="1">
        <f t="array" ref="AQ35">T35*INDEX('0.1_Goos'!$C$2:$W$151,MATCH($A35&amp;$B35,'0.1_Goos'!$A$2:$A$151&amp;'0.1_Goos'!$B$2:$B$151,0),MATCH('0.1_Price'!AQ$4,'0.1_Goos'!$C$1:$W$1,0))</f>
        <v>15052760.885403648</v>
      </c>
      <c r="AR35" s="1">
        <f t="array" ref="AR35">U35*INDEX('0.1_Goos'!$C$2:$W$151,MATCH($A35&amp;$B35,'0.1_Goos'!$A$2:$A$151&amp;'0.1_Goos'!$B$2:$B$151,0),MATCH('0.1_Price'!AR$4,'0.1_Goos'!$C$1:$W$1,0))</f>
        <v>15385479.185275327</v>
      </c>
      <c r="AS35" s="1">
        <f t="array" ref="AS35">V35*INDEX('0.1_Goos'!$C$2:$W$151,MATCH($A35&amp;$B35,'0.1_Goos'!$A$2:$A$151&amp;'0.1_Goos'!$B$2:$B$151,0),MATCH('0.1_Price'!AS$4,'0.1_Goos'!$C$1:$W$1,0))</f>
        <v>17034692.952558242</v>
      </c>
      <c r="AT35" s="1">
        <f t="array" ref="AT35">W35*INDEX('0.1_Goos'!$C$2:$W$151,MATCH($A35&amp;$B35,'0.1_Goos'!$A$2:$A$151&amp;'0.1_Goos'!$B$2:$B$151,0),MATCH('0.1_Price'!AT$4,'0.1_Goos'!$C$1:$W$1,0))</f>
        <v>17442613.685453851</v>
      </c>
    </row>
    <row r="36" spans="1:46" x14ac:dyDescent="0.25">
      <c r="A36" s="23" t="s">
        <v>35</v>
      </c>
      <c r="B36" s="14" t="s">
        <v>27</v>
      </c>
      <c r="C36" s="15">
        <v>9.9516599999999986</v>
      </c>
      <c r="D36" s="16">
        <v>9.9516599999999986</v>
      </c>
      <c r="E36" s="16">
        <v>9.9516599999999986</v>
      </c>
      <c r="F36" s="16">
        <v>9.9516599999999986</v>
      </c>
      <c r="G36" s="16">
        <v>9.9516599999999986</v>
      </c>
      <c r="H36" s="16">
        <v>9.9516599999999986</v>
      </c>
      <c r="I36" s="16">
        <v>9.9516599999999986</v>
      </c>
      <c r="J36" s="16">
        <v>9.9516599999999986</v>
      </c>
      <c r="K36" s="16">
        <v>9.9516599999999986</v>
      </c>
      <c r="L36" s="16">
        <v>9.9516599999999986</v>
      </c>
      <c r="M36" s="16">
        <v>9.9516599999999986</v>
      </c>
      <c r="N36" s="16">
        <v>9.9516599999999986</v>
      </c>
      <c r="O36" s="16">
        <v>9.9516599999999986</v>
      </c>
      <c r="P36" s="16">
        <v>9.9516599999999986</v>
      </c>
      <c r="Q36" s="16">
        <v>9.9516599999999986</v>
      </c>
      <c r="R36" s="16">
        <v>9.9516599999999986</v>
      </c>
      <c r="S36" s="16">
        <v>9.9516599999999986</v>
      </c>
      <c r="T36" s="16">
        <v>9.9516599999999986</v>
      </c>
      <c r="U36" s="16">
        <v>9.9516599999999986</v>
      </c>
      <c r="V36" s="16">
        <v>9.9516599999999986</v>
      </c>
      <c r="W36" s="16">
        <v>9.9516599999999986</v>
      </c>
      <c r="X36" s="17"/>
      <c r="Y36"/>
      <c r="Z36" s="1">
        <f t="array" ref="Z36">C36*INDEX('0.1_Goos'!$C$2:$W$151,MATCH($A36&amp;$B36,'0.1_Goos'!$A$2:$A$151&amp;'0.1_Goos'!$B$2:$B$151,0),MATCH('0.1_Price'!Z$4,'0.1_Goos'!$C$1:$W$1,0))</f>
        <v>26114.678397616306</v>
      </c>
      <c r="AA36" s="1">
        <f t="array" ref="AA36">D36*INDEX('0.1_Goos'!$C$2:$W$151,MATCH($A36&amp;$B36,'0.1_Goos'!$A$2:$A$151&amp;'0.1_Goos'!$B$2:$B$151,0),MATCH('0.1_Price'!AA$4,'0.1_Goos'!$C$1:$W$1,0))</f>
        <v>29249.010796268161</v>
      </c>
      <c r="AB36" s="1">
        <f t="array" ref="AB36">E36*INDEX('0.1_Goos'!$C$2:$W$151,MATCH($A36&amp;$B36,'0.1_Goos'!$A$2:$A$151&amp;'0.1_Goos'!$B$2:$B$151,0),MATCH('0.1_Price'!AB$4,'0.1_Goos'!$C$1:$W$1,0))</f>
        <v>32631.489738791304</v>
      </c>
      <c r="AC36" s="1">
        <f t="array" ref="AC36">F36*INDEX('0.1_Goos'!$C$2:$W$151,MATCH($A36&amp;$B36,'0.1_Goos'!$A$2:$A$151&amp;'0.1_Goos'!$B$2:$B$151,0),MATCH('0.1_Price'!AC$4,'0.1_Goos'!$C$1:$W$1,0))</f>
        <v>36279.094048575927</v>
      </c>
      <c r="AD36" s="1">
        <f t="array" ref="AD36">G36*INDEX('0.1_Goos'!$C$2:$W$151,MATCH($A36&amp;$B36,'0.1_Goos'!$A$2:$A$151&amp;'0.1_Goos'!$B$2:$B$151,0),MATCH('0.1_Price'!AD$4,'0.1_Goos'!$C$1:$W$1,0))</f>
        <v>40209.880064992169</v>
      </c>
      <c r="AE36" s="1">
        <f t="array" ref="AE36">H36*INDEX('0.1_Goos'!$C$2:$W$151,MATCH($A36&amp;$B36,'0.1_Goos'!$A$2:$A$151&amp;'0.1_Goos'!$B$2:$B$151,0),MATCH('0.1_Price'!AE$4,'0.1_Goos'!$C$1:$W$1,0))</f>
        <v>44443.046947928531</v>
      </c>
      <c r="AF36" s="1">
        <f t="array" ref="AF36">I36*INDEX('0.1_Goos'!$C$2:$W$151,MATCH($A36&amp;$B36,'0.1_Goos'!$A$2:$A$151&amp;'0.1_Goos'!$B$2:$B$151,0),MATCH('0.1_Price'!AF$4,'0.1_Goos'!$C$1:$W$1,0))</f>
        <v>48744.309369340153</v>
      </c>
      <c r="AG36" s="1">
        <f t="array" ref="AG36">J36*INDEX('0.1_Goos'!$C$2:$W$151,MATCH($A36&amp;$B36,'0.1_Goos'!$A$2:$A$151&amp;'0.1_Goos'!$B$2:$B$151,0),MATCH('0.1_Price'!AG$4,'0.1_Goos'!$C$1:$W$1,0))</f>
        <v>53364.590415523053</v>
      </c>
      <c r="AH36" s="1">
        <f t="array" ref="AH36">K36*INDEX('0.1_Goos'!$C$2:$W$151,MATCH($A36&amp;$B36,'0.1_Goos'!$A$2:$A$151&amp;'0.1_Goos'!$B$2:$B$151,0),MATCH('0.1_Price'!AH$4,'0.1_Goos'!$C$1:$W$1,0))</f>
        <v>58325.038792900959</v>
      </c>
      <c r="AI36" s="1">
        <f t="array" ref="AI36">L36*INDEX('0.1_Goos'!$C$2:$W$151,MATCH($A36&amp;$B36,'0.1_Goos'!$A$2:$A$151&amp;'0.1_Goos'!$B$2:$B$151,0),MATCH('0.1_Price'!AI$4,'0.1_Goos'!$C$1:$W$1,0))</f>
        <v>63648.120531977838</v>
      </c>
      <c r="AJ36" s="1">
        <f t="array" ref="AJ36">M36*INDEX('0.1_Goos'!$C$2:$W$151,MATCH($A36&amp;$B36,'0.1_Goos'!$A$2:$A$151&amp;'0.1_Goos'!$B$2:$B$151,0),MATCH('0.1_Price'!AJ$4,'0.1_Goos'!$C$1:$W$1,0))</f>
        <v>69357.697847980191</v>
      </c>
      <c r="AK36" s="1">
        <f t="array" ref="AK36">N36*INDEX('0.1_Goos'!$C$2:$W$151,MATCH($A36&amp;$B36,'0.1_Goos'!$A$2:$A$151&amp;'0.1_Goos'!$B$2:$B$151,0),MATCH('0.1_Price'!AK$4,'0.1_Goos'!$C$1:$W$1,0))</f>
        <v>74729.929875256872</v>
      </c>
      <c r="AL36" s="1">
        <f t="array" ref="AL36">O36*INDEX('0.1_Goos'!$C$2:$W$151,MATCH($A36&amp;$B36,'0.1_Goos'!$A$2:$A$151&amp;'0.1_Goos'!$B$2:$B$151,0),MATCH('0.1_Price'!AL$4,'0.1_Goos'!$C$1:$W$1,0))</f>
        <v>80465.99086064141</v>
      </c>
      <c r="AM36" s="1">
        <f t="array" ref="AM36">P36*INDEX('0.1_Goos'!$C$2:$W$151,MATCH($A36&amp;$B36,'0.1_Goos'!$A$2:$A$151&amp;'0.1_Goos'!$B$2:$B$151,0),MATCH('0.1_Price'!AM$4,'0.1_Goos'!$C$1:$W$1,0))</f>
        <v>86588.833119876115</v>
      </c>
      <c r="AN36" s="1">
        <f t="array" ref="AN36">Q36*INDEX('0.1_Goos'!$C$2:$W$151,MATCH($A36&amp;$B36,'0.1_Goos'!$A$2:$A$151&amp;'0.1_Goos'!$B$2:$B$151,0),MATCH('0.1_Price'!AN$4,'0.1_Goos'!$C$1:$W$1,0))</f>
        <v>93122.794627882802</v>
      </c>
      <c r="AO36" s="1">
        <f t="array" ref="AO36">R36*INDEX('0.1_Goos'!$C$2:$W$151,MATCH($A36&amp;$B36,'0.1_Goos'!$A$2:$A$151&amp;'0.1_Goos'!$B$2:$B$151,0),MATCH('0.1_Price'!AO$4,'0.1_Goos'!$C$1:$W$1,0))</f>
        <v>100093.6802038895</v>
      </c>
      <c r="AP36" s="1">
        <f t="array" ref="AP36">S36*INDEX('0.1_Goos'!$C$2:$W$151,MATCH($A36&amp;$B36,'0.1_Goos'!$A$2:$A$151&amp;'0.1_Goos'!$B$2:$B$151,0),MATCH('0.1_Price'!AP$4,'0.1_Goos'!$C$1:$W$1,0))</f>
        <v>107528.84735092908</v>
      </c>
      <c r="AQ36" s="1">
        <f t="array" ref="AQ36">T36*INDEX('0.1_Goos'!$C$2:$W$151,MATCH($A36&amp;$B36,'0.1_Goos'!$A$2:$A$151&amp;'0.1_Goos'!$B$2:$B$151,0),MATCH('0.1_Price'!AQ$4,'0.1_Goos'!$C$1:$W$1,0))</f>
        <v>115457.29701216104</v>
      </c>
      <c r="AR36" s="1">
        <f t="array" ref="AR36">U36*INDEX('0.1_Goos'!$C$2:$W$151,MATCH($A36&amp;$B36,'0.1_Goos'!$A$2:$A$151&amp;'0.1_Goos'!$B$2:$B$151,0),MATCH('0.1_Price'!AR$4,'0.1_Goos'!$C$1:$W$1,0))</f>
        <v>123909.76952114025</v>
      </c>
      <c r="AS36" s="1">
        <f t="array" ref="AS36">V36*INDEX('0.1_Goos'!$C$2:$W$151,MATCH($A36&amp;$B36,'0.1_Goos'!$A$2:$A$151&amp;'0.1_Goos'!$B$2:$B$151,0),MATCH('0.1_Price'!AS$4,'0.1_Goos'!$C$1:$W$1,0))</f>
        <v>132918.84603848698</v>
      </c>
      <c r="AT36" s="1">
        <f t="array" ref="AT36">W36*INDEX('0.1_Goos'!$C$2:$W$151,MATCH($A36&amp;$B36,'0.1_Goos'!$A$2:$A$151&amp;'0.1_Goos'!$B$2:$B$151,0),MATCH('0.1_Price'!AT$4,'0.1_Goos'!$C$1:$W$1,0))</f>
        <v>142519.05578376405</v>
      </c>
    </row>
    <row r="37" spans="1:46" x14ac:dyDescent="0.25">
      <c r="A37" s="23" t="s">
        <v>35</v>
      </c>
      <c r="B37" s="14" t="s">
        <v>54</v>
      </c>
      <c r="C37" s="15">
        <v>0.17779710937500004</v>
      </c>
      <c r="D37" s="16">
        <v>0.17779710937500004</v>
      </c>
      <c r="E37" s="16">
        <v>0.199171875</v>
      </c>
      <c r="F37" s="16">
        <v>0.21492421874999998</v>
      </c>
      <c r="G37" s="16">
        <v>0.22720078124999998</v>
      </c>
      <c r="H37" s="16">
        <v>0.25024218749999999</v>
      </c>
      <c r="I37" s="16">
        <v>0.28863281250000006</v>
      </c>
      <c r="J37" s="16">
        <v>0.31297500000000006</v>
      </c>
      <c r="K37" s="16">
        <v>0.40293457031249996</v>
      </c>
      <c r="L37" s="16">
        <v>0.40293457031249996</v>
      </c>
      <c r="M37" s="16">
        <v>0.53339132812500001</v>
      </c>
      <c r="N37" s="16">
        <v>0.53339132812500001</v>
      </c>
      <c r="O37" s="16">
        <v>0.53339132812500001</v>
      </c>
      <c r="P37" s="16">
        <v>0.53339132812500001</v>
      </c>
      <c r="Q37" s="16">
        <v>0.53339132812500001</v>
      </c>
      <c r="R37" s="16">
        <v>0.61194375000000001</v>
      </c>
      <c r="S37" s="16">
        <v>0.67326503906249979</v>
      </c>
      <c r="T37" s="16">
        <v>0.70996816406250007</v>
      </c>
      <c r="U37" s="16">
        <v>0.70996816406250007</v>
      </c>
      <c r="V37" s="16">
        <v>0.76335267857142874</v>
      </c>
      <c r="W37" s="16">
        <v>0.77747343749999998</v>
      </c>
      <c r="X37" s="17"/>
      <c r="Y37"/>
      <c r="Z37" s="1">
        <f t="array" ref="Z37">C37*INDEX('0.1_Goos'!$C$2:$W$151,MATCH($A37&amp;$B37,'0.1_Goos'!$A$2:$A$151&amp;'0.1_Goos'!$B$2:$B$151,0),MATCH('0.1_Price'!Z$4,'0.1_Goos'!$C$1:$W$1,0))</f>
        <v>19975854.47192096</v>
      </c>
      <c r="AA37" s="1">
        <f t="array" ref="AA37">D37*INDEX('0.1_Goos'!$C$2:$W$151,MATCH($A37&amp;$B37,'0.1_Goos'!$A$2:$A$151&amp;'0.1_Goos'!$B$2:$B$151,0),MATCH('0.1_Price'!AA$4,'0.1_Goos'!$C$1:$W$1,0))</f>
        <v>22373393.77563354</v>
      </c>
      <c r="AB37" s="1">
        <f t="array" ref="AB37">E37*INDEX('0.1_Goos'!$C$2:$W$151,MATCH($A37&amp;$B37,'0.1_Goos'!$A$2:$A$151&amp;'0.1_Goos'!$B$2:$B$151,0),MATCH('0.1_Price'!AB$4,'0.1_Goos'!$C$1:$W$1,0))</f>
        <v>27961528.020701639</v>
      </c>
      <c r="AC37" s="1">
        <f t="array" ref="AC37">F37*INDEX('0.1_Goos'!$C$2:$W$151,MATCH($A37&amp;$B37,'0.1_Goos'!$A$2:$A$151&amp;'0.1_Goos'!$B$2:$B$151,0),MATCH('0.1_Price'!AC$4,'0.1_Goos'!$C$1:$W$1,0))</f>
        <v>33545770.990992006</v>
      </c>
      <c r="AD37" s="1">
        <f t="array" ref="AD37">G37*INDEX('0.1_Goos'!$C$2:$W$151,MATCH($A37&amp;$B37,'0.1_Goos'!$A$2:$A$151&amp;'0.1_Goos'!$B$2:$B$151,0),MATCH('0.1_Price'!AD$4,'0.1_Goos'!$C$1:$W$1,0))</f>
        <v>39304166.035969205</v>
      </c>
      <c r="AE37" s="1">
        <f t="array" ref="AE37">H37*INDEX('0.1_Goos'!$C$2:$W$151,MATCH($A37&amp;$B37,'0.1_Goos'!$A$2:$A$151&amp;'0.1_Goos'!$B$2:$B$151,0),MATCH('0.1_Price'!AE$4,'0.1_Goos'!$C$1:$W$1,0))</f>
        <v>44873133.947288826</v>
      </c>
      <c r="AF37" s="1">
        <f t="array" ref="AF37">I37*INDEX('0.1_Goos'!$C$2:$W$151,MATCH($A37&amp;$B37,'0.1_Goos'!$A$2:$A$151&amp;'0.1_Goos'!$B$2:$B$151,0),MATCH('0.1_Price'!AF$4,'0.1_Goos'!$C$1:$W$1,0))</f>
        <v>54063277.654133886</v>
      </c>
      <c r="AG37" s="1">
        <f t="array" ref="AG37">J37*INDEX('0.1_Goos'!$C$2:$W$151,MATCH($A37&amp;$B37,'0.1_Goos'!$A$2:$A$151&amp;'0.1_Goos'!$B$2:$B$151,0),MATCH('0.1_Price'!AG$4,'0.1_Goos'!$C$1:$W$1,0))</f>
        <v>61123227.53886582</v>
      </c>
      <c r="AH37" s="1">
        <f t="array" ref="AH37">K37*INDEX('0.1_Goos'!$C$2:$W$151,MATCH($A37&amp;$B37,'0.1_Goos'!$A$2:$A$151&amp;'0.1_Goos'!$B$2:$B$151,0),MATCH('0.1_Price'!AH$4,'0.1_Goos'!$C$1:$W$1,0))</f>
        <v>81911280.858991206</v>
      </c>
      <c r="AI37" s="1">
        <f t="array" ref="AI37">L37*INDEX('0.1_Goos'!$C$2:$W$151,MATCH($A37&amp;$B37,'0.1_Goos'!$A$2:$A$151&amp;'0.1_Goos'!$B$2:$B$151,0),MATCH('0.1_Price'!AI$4,'0.1_Goos'!$C$1:$W$1,0))</f>
        <v>85130457.158557341</v>
      </c>
      <c r="AJ37" s="1">
        <f t="array" ref="AJ37">M37*INDEX('0.1_Goos'!$C$2:$W$151,MATCH($A37&amp;$B37,'0.1_Goos'!$A$2:$A$151&amp;'0.1_Goos'!$B$2:$B$151,0),MATCH('0.1_Price'!AJ$4,'0.1_Goos'!$C$1:$W$1,0))</f>
        <v>116954294.3238581</v>
      </c>
      <c r="AK37" s="1">
        <f t="array" ref="AK37">N37*INDEX('0.1_Goos'!$C$2:$W$151,MATCH($A37&amp;$B37,'0.1_Goos'!$A$2:$A$151&amp;'0.1_Goos'!$B$2:$B$151,0),MATCH('0.1_Price'!AK$4,'0.1_Goos'!$C$1:$W$1,0))</f>
        <v>120012581.9053151</v>
      </c>
      <c r="AL37" s="1">
        <f t="array" ref="AL37">O37*INDEX('0.1_Goos'!$C$2:$W$151,MATCH($A37&amp;$B37,'0.1_Goos'!$A$2:$A$151&amp;'0.1_Goos'!$B$2:$B$151,0),MATCH('0.1_Price'!AL$4,'0.1_Goos'!$C$1:$W$1,0))</f>
        <v>123070869.48677261</v>
      </c>
      <c r="AM37" s="1">
        <f t="array" ref="AM37">P37*INDEX('0.1_Goos'!$C$2:$W$151,MATCH($A37&amp;$B37,'0.1_Goos'!$A$2:$A$151&amp;'0.1_Goos'!$B$2:$B$151,0),MATCH('0.1_Price'!AM$4,'0.1_Goos'!$C$1:$W$1,0))</f>
        <v>126129157.06822962</v>
      </c>
      <c r="AN37" s="1">
        <f t="array" ref="AN37">Q37*INDEX('0.1_Goos'!$C$2:$W$151,MATCH($A37&amp;$B37,'0.1_Goos'!$A$2:$A$151&amp;'0.1_Goos'!$B$2:$B$151,0),MATCH('0.1_Price'!AN$4,'0.1_Goos'!$C$1:$W$1,0))</f>
        <v>129187444.64968714</v>
      </c>
      <c r="AO37" s="1">
        <f t="array" ref="AO37">R37*INDEX('0.1_Goos'!$C$2:$W$151,MATCH($A37&amp;$B37,'0.1_Goos'!$A$2:$A$151&amp;'0.1_Goos'!$B$2:$B$151,0),MATCH('0.1_Price'!AO$4,'0.1_Goos'!$C$1:$W$1,0))</f>
        <v>151721531.70824894</v>
      </c>
      <c r="AP37" s="1">
        <f t="array" ref="AP37">S37*INDEX('0.1_Goos'!$C$2:$W$151,MATCH($A37&amp;$B37,'0.1_Goos'!$A$2:$A$151&amp;'0.1_Goos'!$B$2:$B$151,0),MATCH('0.1_Price'!AP$4,'0.1_Goos'!$C$1:$W$1,0))</f>
        <v>170785427.84838068</v>
      </c>
      <c r="AQ37" s="1">
        <f t="array" ref="AQ37">T37*INDEX('0.1_Goos'!$C$2:$W$151,MATCH($A37&amp;$B37,'0.1_Goos'!$A$2:$A$151&amp;'0.1_Goos'!$B$2:$B$151,0),MATCH('0.1_Price'!AQ$4,'0.1_Goos'!$C$1:$W$1,0))</f>
        <v>184166536.23020709</v>
      </c>
      <c r="AR37" s="1">
        <f t="array" ref="AR37">U37*INDEX('0.1_Goos'!$C$2:$W$151,MATCH($A37&amp;$B37,'0.1_Goos'!$A$2:$A$151&amp;'0.1_Goos'!$B$2:$B$151,0),MATCH('0.1_Price'!AR$4,'0.1_Goos'!$C$1:$W$1,0))</f>
        <v>188237256.36548707</v>
      </c>
      <c r="AS37" s="1">
        <f t="array" ref="AS37">V37*INDEX('0.1_Goos'!$C$2:$W$151,MATCH($A37&amp;$B37,'0.1_Goos'!$A$2:$A$151&amp;'0.1_Goos'!$B$2:$B$151,0),MATCH('0.1_Price'!AS$4,'0.1_Goos'!$C$1:$W$1,0))</f>
        <v>206768157.22625756</v>
      </c>
      <c r="AT37" s="1">
        <f t="array" ref="AT37">W37*INDEX('0.1_Goos'!$C$2:$W$151,MATCH($A37&amp;$B37,'0.1_Goos'!$A$2:$A$151&amp;'0.1_Goos'!$B$2:$B$151,0),MATCH('0.1_Price'!AT$4,'0.1_Goos'!$C$1:$W$1,0))</f>
        <v>215050798.12558612</v>
      </c>
    </row>
    <row r="38" spans="1:46" x14ac:dyDescent="0.25">
      <c r="A38" s="23" t="s">
        <v>35</v>
      </c>
      <c r="B38" s="14" t="s">
        <v>28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2.2752750000000002</v>
      </c>
      <c r="I38" s="16">
        <v>2.2752750000000002</v>
      </c>
      <c r="J38" s="16">
        <v>2.2752750000000002</v>
      </c>
      <c r="K38" s="16">
        <v>2.2752750000000002</v>
      </c>
      <c r="L38" s="16">
        <v>2.29422375</v>
      </c>
      <c r="M38" s="16">
        <v>2.29422375</v>
      </c>
      <c r="N38" s="16">
        <v>2.29422375</v>
      </c>
      <c r="O38" s="16">
        <v>2.29422375</v>
      </c>
      <c r="P38" s="16">
        <v>2.29422375</v>
      </c>
      <c r="Q38" s="16">
        <v>2.29422375</v>
      </c>
      <c r="R38" s="16">
        <v>2.3610749999999996</v>
      </c>
      <c r="S38" s="16">
        <v>2.3610749999999996</v>
      </c>
      <c r="T38" s="16">
        <v>3.2234765624999997</v>
      </c>
      <c r="U38" s="16">
        <v>3.2234765624999997</v>
      </c>
      <c r="V38" s="16">
        <v>3.2234765624999997</v>
      </c>
      <c r="W38" s="16">
        <v>3.2234765624999997</v>
      </c>
      <c r="X38" s="17"/>
      <c r="Y38"/>
      <c r="Z38" s="1">
        <f t="array" ref="Z38">C38*INDEX('0.1_Goos'!$C$2:$W$151,MATCH($A38&amp;$B38,'0.1_Goos'!$A$2:$A$151&amp;'0.1_Goos'!$B$2:$B$151,0),MATCH('0.1_Price'!Z$4,'0.1_Goos'!$C$1:$W$1,0))</f>
        <v>0</v>
      </c>
      <c r="AA38" s="1">
        <f t="array" ref="AA38">D38*INDEX('0.1_Goos'!$C$2:$W$151,MATCH($A38&amp;$B38,'0.1_Goos'!$A$2:$A$151&amp;'0.1_Goos'!$B$2:$B$151,0),MATCH('0.1_Price'!AA$4,'0.1_Goos'!$C$1:$W$1,0))</f>
        <v>0</v>
      </c>
      <c r="AB38" s="1">
        <f t="array" ref="AB38">E38*INDEX('0.1_Goos'!$C$2:$W$151,MATCH($A38&amp;$B38,'0.1_Goos'!$A$2:$A$151&amp;'0.1_Goos'!$B$2:$B$151,0),MATCH('0.1_Price'!AB$4,'0.1_Goos'!$C$1:$W$1,0))</f>
        <v>0</v>
      </c>
      <c r="AC38" s="1">
        <f t="array" ref="AC38">F38*INDEX('0.1_Goos'!$C$2:$W$151,MATCH($A38&amp;$B38,'0.1_Goos'!$A$2:$A$151&amp;'0.1_Goos'!$B$2:$B$151,0),MATCH('0.1_Price'!AC$4,'0.1_Goos'!$C$1:$W$1,0))</f>
        <v>0</v>
      </c>
      <c r="AD38" s="1">
        <f t="array" ref="AD38">G38*INDEX('0.1_Goos'!$C$2:$W$151,MATCH($A38&amp;$B38,'0.1_Goos'!$A$2:$A$151&amp;'0.1_Goos'!$B$2:$B$151,0),MATCH('0.1_Price'!AD$4,'0.1_Goos'!$C$1:$W$1,0))</f>
        <v>0</v>
      </c>
      <c r="AE38" s="1">
        <f t="array" ref="AE38">H38*INDEX('0.1_Goos'!$C$2:$W$151,MATCH($A38&amp;$B38,'0.1_Goos'!$A$2:$A$151&amp;'0.1_Goos'!$B$2:$B$151,0),MATCH('0.1_Price'!AE$4,'0.1_Goos'!$C$1:$W$1,0))</f>
        <v>3453.8054944538744</v>
      </c>
      <c r="AF38" s="1">
        <f t="array" ref="AF38">I38*INDEX('0.1_Goos'!$C$2:$W$151,MATCH($A38&amp;$B38,'0.1_Goos'!$A$2:$A$151&amp;'0.1_Goos'!$B$2:$B$151,0),MATCH('0.1_Price'!AF$4,'0.1_Goos'!$C$1:$W$1,0))</f>
        <v>3788.0697900942132</v>
      </c>
      <c r="AG38" s="1">
        <f t="array" ref="AG38">J38*INDEX('0.1_Goos'!$C$2:$W$151,MATCH($A38&amp;$B38,'0.1_Goos'!$A$2:$A$151&amp;'0.1_Goos'!$B$2:$B$151,0),MATCH('0.1_Price'!AG$4,'0.1_Goos'!$C$1:$W$1,0))</f>
        <v>4147.1260015624512</v>
      </c>
      <c r="AH38" s="1">
        <f t="array" ref="AH38">K38*INDEX('0.1_Goos'!$C$2:$W$151,MATCH($A38&amp;$B38,'0.1_Goos'!$A$2:$A$151&amp;'0.1_Goos'!$B$2:$B$151,0),MATCH('0.1_Price'!AH$4,'0.1_Goos'!$C$1:$W$1,0))</f>
        <v>4532.6176597022622</v>
      </c>
      <c r="AI38" s="1">
        <f t="array" ref="AI38">L38*INDEX('0.1_Goos'!$C$2:$W$151,MATCH($A38&amp;$B38,'0.1_Goos'!$A$2:$A$151&amp;'0.1_Goos'!$B$2:$B$151,0),MATCH('0.1_Price'!AI$4,'0.1_Goos'!$C$1:$W$1,0))</f>
        <v>4987.483942127933</v>
      </c>
      <c r="AJ38" s="1">
        <f t="array" ref="AJ38">M38*INDEX('0.1_Goos'!$C$2:$W$151,MATCH($A38&amp;$B38,'0.1_Goos'!$A$2:$A$151&amp;'0.1_Goos'!$B$2:$B$151,0),MATCH('0.1_Price'!AJ$4,'0.1_Goos'!$C$1:$W$1,0))</f>
        <v>5434.8879650887229</v>
      </c>
      <c r="AK38" s="1">
        <f t="array" ref="AK38">N38*INDEX('0.1_Goos'!$C$2:$W$151,MATCH($A38&amp;$B38,'0.1_Goos'!$A$2:$A$151&amp;'0.1_Goos'!$B$2:$B$151,0),MATCH('0.1_Price'!AK$4,'0.1_Goos'!$C$1:$W$1,0))</f>
        <v>5855.8575199708139</v>
      </c>
      <c r="AL38" s="1">
        <f t="array" ref="AL38">O38*INDEX('0.1_Goos'!$C$2:$W$151,MATCH($A38&amp;$B38,'0.1_Goos'!$A$2:$A$151&amp;'0.1_Goos'!$B$2:$B$151,0),MATCH('0.1_Price'!AL$4,'0.1_Goos'!$C$1:$W$1,0))</f>
        <v>6305.33681042839</v>
      </c>
      <c r="AM38" s="1">
        <f t="array" ref="AM38">P38*INDEX('0.1_Goos'!$C$2:$W$151,MATCH($A38&amp;$B38,'0.1_Goos'!$A$2:$A$151&amp;'0.1_Goos'!$B$2:$B$151,0),MATCH('0.1_Price'!AM$4,'0.1_Goos'!$C$1:$W$1,0))</f>
        <v>6785.1243861317926</v>
      </c>
      <c r="AN38" s="1">
        <f t="array" ref="AN38">Q38*INDEX('0.1_Goos'!$C$2:$W$151,MATCH($A38&amp;$B38,'0.1_Goos'!$A$2:$A$151&amp;'0.1_Goos'!$B$2:$B$151,0),MATCH('0.1_Price'!AN$4,'0.1_Goos'!$C$1:$W$1,0))</f>
        <v>7297.1273773794719</v>
      </c>
      <c r="AO38" s="1">
        <f t="array" ref="AO38">R38*INDEX('0.1_Goos'!$C$2:$W$151,MATCH($A38&amp;$B38,'0.1_Goos'!$A$2:$A$151&amp;'0.1_Goos'!$B$2:$B$151,0),MATCH('0.1_Price'!AO$4,'0.1_Goos'!$C$1:$W$1,0))</f>
        <v>8071.9152883245761</v>
      </c>
      <c r="AP38" s="1">
        <f t="array" ref="AP38">S38*INDEX('0.1_Goos'!$C$2:$W$151,MATCH($A38&amp;$B38,'0.1_Goos'!$A$2:$A$151&amp;'0.1_Goos'!$B$2:$B$151,0),MATCH('0.1_Price'!AP$4,'0.1_Goos'!$C$1:$W$1,0))</f>
        <v>8671.5139767050878</v>
      </c>
      <c r="AQ38" s="1">
        <f t="array" ref="AQ38">T38*INDEX('0.1_Goos'!$C$2:$W$151,MATCH($A38&amp;$B38,'0.1_Goos'!$A$2:$A$151&amp;'0.1_Goos'!$B$2:$B$151,0),MATCH('0.1_Price'!AQ$4,'0.1_Goos'!$C$1:$W$1,0))</f>
        <v>12711.770927109212</v>
      </c>
      <c r="AR38" s="1">
        <f t="array" ref="AR38">U38*INDEX('0.1_Goos'!$C$2:$W$151,MATCH($A38&amp;$B38,'0.1_Goos'!$A$2:$A$151&amp;'0.1_Goos'!$B$2:$B$151,0),MATCH('0.1_Price'!AR$4,'0.1_Goos'!$C$1:$W$1,0))</f>
        <v>13642.38247858618</v>
      </c>
      <c r="AS38" s="1">
        <f t="array" ref="AS38">V38*INDEX('0.1_Goos'!$C$2:$W$151,MATCH($A38&amp;$B38,'0.1_Goos'!$A$2:$A$151&amp;'0.1_Goos'!$B$2:$B$151,0),MATCH('0.1_Price'!AS$4,'0.1_Goos'!$C$1:$W$1,0))</f>
        <v>14634.27575789309</v>
      </c>
      <c r="AT38" s="1">
        <f t="array" ref="AT38">W38*INDEX('0.1_Goos'!$C$2:$W$151,MATCH($A38&amp;$B38,'0.1_Goos'!$A$2:$A$151&amp;'0.1_Goos'!$B$2:$B$151,0),MATCH('0.1_Price'!AT$4,'0.1_Goos'!$C$1:$W$1,0))</f>
        <v>15691.252408934215</v>
      </c>
    </row>
    <row r="39" spans="1:46" x14ac:dyDescent="0.25">
      <c r="A39" s="23" t="s">
        <v>35</v>
      </c>
      <c r="B39" s="14" t="s">
        <v>29</v>
      </c>
      <c r="C39" s="15">
        <v>2.8102950000000009</v>
      </c>
      <c r="D39" s="16">
        <v>3.0382340625000004</v>
      </c>
      <c r="E39" s="16">
        <v>3.6264111328124997</v>
      </c>
      <c r="F39" s="16">
        <v>3.6264111328124997</v>
      </c>
      <c r="G39" s="16">
        <v>3.6264111328124997</v>
      </c>
      <c r="H39" s="16">
        <v>3.6356312109374995</v>
      </c>
      <c r="I39" s="16">
        <v>3.8338280859374998</v>
      </c>
      <c r="J39" s="16">
        <v>3.8338280859374998</v>
      </c>
      <c r="K39" s="16">
        <v>3.8338280859374998</v>
      </c>
      <c r="L39" s="16">
        <v>3.8338280859374998</v>
      </c>
      <c r="M39" s="16">
        <v>3.8338280859374998</v>
      </c>
      <c r="N39" s="16">
        <v>3.9301453125000005</v>
      </c>
      <c r="O39" s="16">
        <v>3.9301453125000005</v>
      </c>
      <c r="P39" s="16">
        <v>3.940839843750001</v>
      </c>
      <c r="Q39" s="16">
        <v>4.1983565624999999</v>
      </c>
      <c r="R39" s="16">
        <v>4.1983565624999999</v>
      </c>
      <c r="S39" s="16">
        <v>4.1983565624999999</v>
      </c>
      <c r="T39" s="16">
        <v>4.6418062499999992</v>
      </c>
      <c r="U39" s="16">
        <v>4.6418062499999992</v>
      </c>
      <c r="V39" s="16">
        <v>4.6838249999999997</v>
      </c>
      <c r="W39" s="16">
        <v>5.8240620000000005</v>
      </c>
      <c r="X39" s="17"/>
      <c r="Y39"/>
      <c r="Z39" s="1">
        <f t="array" ref="Z39">C39*INDEX('0.1_Goos'!$C$2:$W$151,MATCH($A39&amp;$B39,'0.1_Goos'!$A$2:$A$151&amp;'0.1_Goos'!$B$2:$B$151,0),MATCH('0.1_Price'!Z$4,'0.1_Goos'!$C$1:$W$1,0))</f>
        <v>7821210.3682791274</v>
      </c>
      <c r="AA39" s="1">
        <f t="array" ref="AA39">D39*INDEX('0.1_Goos'!$C$2:$W$151,MATCH($A39&amp;$B39,'0.1_Goos'!$A$2:$A$151&amp;'0.1_Goos'!$B$2:$B$151,0),MATCH('0.1_Price'!AA$4,'0.1_Goos'!$C$1:$W$1,0))</f>
        <v>9470431.9104581214</v>
      </c>
      <c r="AB39" s="1">
        <f t="array" ref="AB39">E39*INDEX('0.1_Goos'!$C$2:$W$151,MATCH($A39&amp;$B39,'0.1_Goos'!$A$2:$A$151&amp;'0.1_Goos'!$B$2:$B$151,0),MATCH('0.1_Price'!AB$4,'0.1_Goos'!$C$1:$W$1,0))</f>
        <v>12611051.967390666</v>
      </c>
      <c r="AC39" s="1">
        <f t="array" ref="AC39">F39*INDEX('0.1_Goos'!$C$2:$W$151,MATCH($A39&amp;$B39,'0.1_Goos'!$A$2:$A$151&amp;'0.1_Goos'!$B$2:$B$151,0),MATCH('0.1_Price'!AC$4,'0.1_Goos'!$C$1:$W$1,0))</f>
        <v>14020737.148036567</v>
      </c>
      <c r="AD39" s="1">
        <f t="array" ref="AD39">G39*INDEX('0.1_Goos'!$C$2:$W$151,MATCH($A39&amp;$B39,'0.1_Goos'!$A$2:$A$151&amp;'0.1_Goos'!$B$2:$B$151,0),MATCH('0.1_Price'!AD$4,'0.1_Goos'!$C$1:$W$1,0))</f>
        <v>15539863.216828568</v>
      </c>
      <c r="AE39" s="1">
        <f t="array" ref="AE39">H39*INDEX('0.1_Goos'!$C$2:$W$151,MATCH($A39&amp;$B39,'0.1_Goos'!$A$2:$A$151&amp;'0.1_Goos'!$B$2:$B$151,0),MATCH('0.1_Price'!AE$4,'0.1_Goos'!$C$1:$W$1,0))</f>
        <v>17219519.306512352</v>
      </c>
      <c r="AF39" s="1">
        <f t="array" ref="AF39">I39*INDEX('0.1_Goos'!$C$2:$W$151,MATCH($A39&amp;$B39,'0.1_Goos'!$A$2:$A$151&amp;'0.1_Goos'!$B$2:$B$151,0),MATCH('0.1_Price'!AF$4,'0.1_Goos'!$C$1:$W$1,0))</f>
        <v>19915624.574307598</v>
      </c>
      <c r="AG39" s="1">
        <f t="array" ref="AG39">J39*INDEX('0.1_Goos'!$C$2:$W$151,MATCH($A39&amp;$B39,'0.1_Goos'!$A$2:$A$151&amp;'0.1_Goos'!$B$2:$B$151,0),MATCH('0.1_Price'!AG$4,'0.1_Goos'!$C$1:$W$1,0))</f>
        <v>21803348.165719181</v>
      </c>
      <c r="AH39" s="1">
        <f t="array" ref="AH39">K39*INDEX('0.1_Goos'!$C$2:$W$151,MATCH($A39&amp;$B39,'0.1_Goos'!$A$2:$A$151&amp;'0.1_Goos'!$B$2:$B$151,0),MATCH('0.1_Price'!AH$4,'0.1_Goos'!$C$1:$W$1,0))</f>
        <v>23830055.054836173</v>
      </c>
      <c r="AI39" s="1">
        <f t="array" ref="AI39">L39*INDEX('0.1_Goos'!$C$2:$W$151,MATCH($A39&amp;$B39,'0.1_Goos'!$A$2:$A$151&amp;'0.1_Goos'!$B$2:$B$151,0),MATCH('0.1_Price'!AI$4,'0.1_Goos'!$C$1:$W$1,0))</f>
        <v>26004924.262450572</v>
      </c>
      <c r="AJ39" s="1">
        <f t="array" ref="AJ39">M39*INDEX('0.1_Goos'!$C$2:$W$151,MATCH($A39&amp;$B39,'0.1_Goos'!$A$2:$A$151&amp;'0.1_Goos'!$B$2:$B$151,0),MATCH('0.1_Price'!AJ$4,'0.1_Goos'!$C$1:$W$1,0))</f>
        <v>28337705.253189307</v>
      </c>
      <c r="AK39" s="1">
        <f t="array" ref="AK39">N39*INDEX('0.1_Goos'!$C$2:$W$151,MATCH($A39&amp;$B39,'0.1_Goos'!$A$2:$A$151&amp;'0.1_Goos'!$B$2:$B$151,0),MATCH('0.1_Price'!AK$4,'0.1_Goos'!$C$1:$W$1,0))</f>
        <v>31299727.582906425</v>
      </c>
      <c r="AL39" s="1">
        <f t="array" ref="AL39">O39*INDEX('0.1_Goos'!$C$2:$W$151,MATCH($A39&amp;$B39,'0.1_Goos'!$A$2:$A$151&amp;'0.1_Goos'!$B$2:$B$151,0),MATCH('0.1_Price'!AL$4,'0.1_Goos'!$C$1:$W$1,0))</f>
        <v>33702207.373014174</v>
      </c>
      <c r="AM39" s="1">
        <f t="array" ref="AM39">P39*INDEX('0.1_Goos'!$C$2:$W$151,MATCH($A39&amp;$B39,'0.1_Goos'!$A$2:$A$151&amp;'0.1_Goos'!$B$2:$B$151,0),MATCH('0.1_Price'!AM$4,'0.1_Goos'!$C$1:$W$1,0))</f>
        <v>36365373.066020139</v>
      </c>
      <c r="AN39" s="1">
        <f t="array" ref="AN39">Q39*INDEX('0.1_Goos'!$C$2:$W$151,MATCH($A39&amp;$B39,'0.1_Goos'!$A$2:$A$151&amp;'0.1_Goos'!$B$2:$B$151,0),MATCH('0.1_Price'!AN$4,'0.1_Goos'!$C$1:$W$1,0))</f>
        <v>41665125.617617354</v>
      </c>
      <c r="AO39" s="1">
        <f t="array" ref="AO39">R39*INDEX('0.1_Goos'!$C$2:$W$151,MATCH($A39&amp;$B39,'0.1_Goos'!$A$2:$A$151&amp;'0.1_Goos'!$B$2:$B$151,0),MATCH('0.1_Price'!AO$4,'0.1_Goos'!$C$1:$W$1,0))</f>
        <v>44784048.587562449</v>
      </c>
      <c r="AP39" s="1">
        <f t="array" ref="AP39">S39*INDEX('0.1_Goos'!$C$2:$W$151,MATCH($A39&amp;$B39,'0.1_Goos'!$A$2:$A$151&amp;'0.1_Goos'!$B$2:$B$151,0),MATCH('0.1_Price'!AP$4,'0.1_Goos'!$C$1:$W$1,0))</f>
        <v>48110701.04045812</v>
      </c>
      <c r="AQ39" s="1">
        <f t="array" ref="AQ39">T39*INDEX('0.1_Goos'!$C$2:$W$151,MATCH($A39&amp;$B39,'0.1_Goos'!$A$2:$A$151&amp;'0.1_Goos'!$B$2:$B$151,0),MATCH('0.1_Price'!AQ$4,'0.1_Goos'!$C$1:$W$1,0))</f>
        <v>57114419.840815239</v>
      </c>
      <c r="AR39" s="1">
        <f t="array" ref="AR39">U39*INDEX('0.1_Goos'!$C$2:$W$151,MATCH($A39&amp;$B39,'0.1_Goos'!$A$2:$A$151&amp;'0.1_Goos'!$B$2:$B$151,0),MATCH('0.1_Price'!AR$4,'0.1_Goos'!$C$1:$W$1,0))</f>
        <v>61295689.245726906</v>
      </c>
      <c r="AS39" s="1">
        <f t="array" ref="AS39">V39*INDEX('0.1_Goos'!$C$2:$W$151,MATCH($A39&amp;$B39,'0.1_Goos'!$A$2:$A$151&amp;'0.1_Goos'!$B$2:$B$151,0),MATCH('0.1_Price'!AS$4,'0.1_Goos'!$C$1:$W$1,0))</f>
        <v>66347505.219567753</v>
      </c>
      <c r="AT39" s="1">
        <f t="array" ref="AT39">W39*INDEX('0.1_Goos'!$C$2:$W$151,MATCH($A39&amp;$B39,'0.1_Goos'!$A$2:$A$151&amp;'0.1_Goos'!$B$2:$B$151,0),MATCH('0.1_Price'!AT$4,'0.1_Goos'!$C$1:$W$1,0))</f>
        <v>88457833.968408525</v>
      </c>
    </row>
    <row r="40" spans="1:46" x14ac:dyDescent="0.25">
      <c r="A40" s="23" t="s">
        <v>35</v>
      </c>
      <c r="B40" s="14" t="s">
        <v>30</v>
      </c>
      <c r="C40" s="15">
        <v>1.4223768750000005</v>
      </c>
      <c r="D40" s="16">
        <v>1.4223768750000005</v>
      </c>
      <c r="E40" s="16">
        <v>1.4223768750000005</v>
      </c>
      <c r="F40" s="16">
        <v>1.4223768750000005</v>
      </c>
      <c r="G40" s="16">
        <v>1.4223768750000005</v>
      </c>
      <c r="H40" s="16">
        <v>1.4223768750000005</v>
      </c>
      <c r="I40" s="16">
        <v>1.4223768750000005</v>
      </c>
      <c r="J40" s="16">
        <v>1.4223768750000005</v>
      </c>
      <c r="K40" s="16">
        <v>1.4225625</v>
      </c>
      <c r="L40" s="16">
        <v>1.4254500000000003</v>
      </c>
      <c r="M40" s="16">
        <v>1.4587500000000004</v>
      </c>
      <c r="N40" s="16">
        <v>1.4587500000000004</v>
      </c>
      <c r="O40" s="16">
        <v>1.5547725000000001</v>
      </c>
      <c r="P40" s="16">
        <v>1.589979375</v>
      </c>
      <c r="Q40" s="16">
        <v>1.6275600000000001</v>
      </c>
      <c r="R40" s="16">
        <v>1.8206424000000005</v>
      </c>
      <c r="S40" s="16">
        <v>1.9340859374999999</v>
      </c>
      <c r="T40" s="16">
        <v>1.9340859374999999</v>
      </c>
      <c r="U40" s="16">
        <v>2.0960775000000003</v>
      </c>
      <c r="V40" s="16">
        <v>2.1017812499999997</v>
      </c>
      <c r="W40" s="16">
        <v>2.4266925000000001</v>
      </c>
      <c r="X40" s="17"/>
      <c r="Y40"/>
      <c r="Z40" s="1">
        <f t="array" ref="Z40">C40*INDEX('0.1_Goos'!$C$2:$W$151,MATCH($A40&amp;$B40,'0.1_Goos'!$A$2:$A$151&amp;'0.1_Goos'!$B$2:$B$151,0),MATCH('0.1_Price'!Z$4,'0.1_Goos'!$C$1:$W$1,0))</f>
        <v>33260217.274251897</v>
      </c>
      <c r="AA40" s="1">
        <f t="array" ref="AA40">D40*INDEX('0.1_Goos'!$C$2:$W$151,MATCH($A40&amp;$B40,'0.1_Goos'!$A$2:$A$151&amp;'0.1_Goos'!$B$2:$B$151,0),MATCH('0.1_Price'!AA$4,'0.1_Goos'!$C$1:$W$1,0))</f>
        <v>37252170.573527694</v>
      </c>
      <c r="AB40" s="1">
        <f t="array" ref="AB40">E40*INDEX('0.1_Goos'!$C$2:$W$151,MATCH($A40&amp;$B40,'0.1_Goos'!$A$2:$A$151&amp;'0.1_Goos'!$B$2:$B$151,0),MATCH('0.1_Price'!AB$4,'0.1_Goos'!$C$1:$W$1,0))</f>
        <v>41560168.659545392</v>
      </c>
      <c r="AC40" s="1">
        <f t="array" ref="AC40">F40*INDEX('0.1_Goos'!$C$2:$W$151,MATCH($A40&amp;$B40,'0.1_Goos'!$A$2:$A$151&amp;'0.1_Goos'!$B$2:$B$151,0),MATCH('0.1_Price'!AC$4,'0.1_Goos'!$C$1:$W$1,0))</f>
        <v>46205836.12773107</v>
      </c>
      <c r="AD40" s="1">
        <f t="array" ref="AD40">G40*INDEX('0.1_Goos'!$C$2:$W$151,MATCH($A40&amp;$B40,'0.1_Goos'!$A$2:$A$151&amp;'0.1_Goos'!$B$2:$B$151,0),MATCH('0.1_Price'!AD$4,'0.1_Goos'!$C$1:$W$1,0))</f>
        <v>51212169.921086416</v>
      </c>
      <c r="AE40" s="1">
        <f t="array" ref="AE40">H40*INDEX('0.1_Goos'!$C$2:$W$151,MATCH($A40&amp;$B40,'0.1_Goos'!$A$2:$A$151&amp;'0.1_Goos'!$B$2:$B$151,0),MATCH('0.1_Price'!AE$4,'0.1_Goos'!$C$1:$W$1,0))</f>
        <v>56603622.503457904</v>
      </c>
      <c r="AF40" s="1">
        <f t="array" ref="AF40">I40*INDEX('0.1_Goos'!$C$2:$W$151,MATCH($A40&amp;$B40,'0.1_Goos'!$A$2:$A$151&amp;'0.1_Goos'!$B$2:$B$151,0),MATCH('0.1_Price'!AF$4,'0.1_Goos'!$C$1:$W$1,0))</f>
        <v>62081803.031340092</v>
      </c>
      <c r="AG40" s="1">
        <f t="array" ref="AG40">J40*INDEX('0.1_Goos'!$C$2:$W$151,MATCH($A40&amp;$B40,'0.1_Goos'!$A$2:$A$151&amp;'0.1_Goos'!$B$2:$B$151,0),MATCH('0.1_Price'!AG$4,'0.1_Goos'!$C$1:$W$1,0))</f>
        <v>67966292.555751801</v>
      </c>
      <c r="AH40" s="1">
        <f t="array" ref="AH40">K40*INDEX('0.1_Goos'!$C$2:$W$151,MATCH($A40&amp;$B40,'0.1_Goos'!$A$2:$A$151&amp;'0.1_Goos'!$B$2:$B$151,0),MATCH('0.1_Price'!AH$4,'0.1_Goos'!$C$1:$W$1,0))</f>
        <v>74293720.842099294</v>
      </c>
      <c r="AI40" s="1">
        <f t="array" ref="AI40">L40*INDEX('0.1_Goos'!$C$2:$W$151,MATCH($A40&amp;$B40,'0.1_Goos'!$A$2:$A$151&amp;'0.1_Goos'!$B$2:$B$151,0),MATCH('0.1_Price'!AI$4,'0.1_Goos'!$C$1:$W$1,0))</f>
        <v>81238760.652616903</v>
      </c>
      <c r="AJ40" s="1">
        <f t="array" ref="AJ40">M40*INDEX('0.1_Goos'!$C$2:$W$151,MATCH($A40&amp;$B40,'0.1_Goos'!$A$2:$A$151&amp;'0.1_Goos'!$B$2:$B$151,0),MATCH('0.1_Price'!AJ$4,'0.1_Goos'!$C$1:$W$1,0))</f>
        <v>90594379.677638218</v>
      </c>
      <c r="AK40" s="1">
        <f t="array" ref="AK40">N40*INDEX('0.1_Goos'!$C$2:$W$151,MATCH($A40&amp;$B40,'0.1_Goos'!$A$2:$A$151&amp;'0.1_Goos'!$B$2:$B$151,0),MATCH('0.1_Price'!AK$4,'0.1_Goos'!$C$1:$W$1,0))</f>
        <v>97611539.172496662</v>
      </c>
      <c r="AL40" s="1">
        <f t="array" ref="AL40">O40*INDEX('0.1_Goos'!$C$2:$W$151,MATCH($A40&amp;$B40,'0.1_Goos'!$A$2:$A$151&amp;'0.1_Goos'!$B$2:$B$151,0),MATCH('0.1_Price'!AL$4,'0.1_Goos'!$C$1:$W$1,0))</f>
        <v>112022415.03644815</v>
      </c>
      <c r="AM40" s="1">
        <f t="array" ref="AM40">P40*INDEX('0.1_Goos'!$C$2:$W$151,MATCH($A40&amp;$B40,'0.1_Goos'!$A$2:$A$151&amp;'0.1_Goos'!$B$2:$B$151,0),MATCH('0.1_Price'!AM$4,'0.1_Goos'!$C$1:$W$1,0))</f>
        <v>123276159.19201018</v>
      </c>
      <c r="AN40" s="1">
        <f t="array" ref="AN40">Q40*INDEX('0.1_Goos'!$C$2:$W$151,MATCH($A40&amp;$B40,'0.1_Goos'!$A$2:$A$151&amp;'0.1_Goos'!$B$2:$B$151,0),MATCH('0.1_Price'!AN$4,'0.1_Goos'!$C$1:$W$1,0))</f>
        <v>135712148.40531015</v>
      </c>
      <c r="AO40" s="1">
        <f t="array" ref="AO40">R40*INDEX('0.1_Goos'!$C$2:$W$151,MATCH($A40&amp;$B40,'0.1_Goos'!$A$2:$A$151&amp;'0.1_Goos'!$B$2:$B$151,0),MATCH('0.1_Price'!AO$4,'0.1_Goos'!$C$1:$W$1,0))</f>
        <v>163176279.67154655</v>
      </c>
      <c r="AP40" s="1">
        <f t="array" ref="AP40">S40*INDEX('0.1_Goos'!$C$2:$W$151,MATCH($A40&amp;$B40,'0.1_Goos'!$A$2:$A$151&amp;'0.1_Goos'!$B$2:$B$151,0),MATCH('0.1_Price'!AP$4,'0.1_Goos'!$C$1:$W$1,0))</f>
        <v>186220065.39727873</v>
      </c>
      <c r="AQ40" s="1">
        <f t="array" ref="AQ40">T40*INDEX('0.1_Goos'!$C$2:$W$151,MATCH($A40&amp;$B40,'0.1_Goos'!$A$2:$A$151&amp;'0.1_Goos'!$B$2:$B$151,0),MATCH('0.1_Price'!AQ$4,'0.1_Goos'!$C$1:$W$1,0))</f>
        <v>199950673.0508253</v>
      </c>
      <c r="AR40" s="1">
        <f t="array" ref="AR40">U40*INDEX('0.1_Goos'!$C$2:$W$151,MATCH($A40&amp;$B40,'0.1_Goos'!$A$2:$A$151&amp;'0.1_Goos'!$B$2:$B$151,0),MATCH('0.1_Price'!AR$4,'0.1_Goos'!$C$1:$W$1,0))</f>
        <v>232561919.03788853</v>
      </c>
      <c r="AS40" s="1">
        <f t="array" ref="AS40">V40*INDEX('0.1_Goos'!$C$2:$W$151,MATCH($A40&amp;$B40,'0.1_Goos'!$A$2:$A$151&amp;'0.1_Goos'!$B$2:$B$151,0),MATCH('0.1_Price'!AS$4,'0.1_Goos'!$C$1:$W$1,0))</f>
        <v>250149588.46506768</v>
      </c>
      <c r="AT40" s="1">
        <f t="array" ref="AT40">W40*INDEX('0.1_Goos'!$C$2:$W$151,MATCH($A40&amp;$B40,'0.1_Goos'!$A$2:$A$151&amp;'0.1_Goos'!$B$2:$B$151,0),MATCH('0.1_Price'!AT$4,'0.1_Goos'!$C$1:$W$1,0))</f>
        <v>287668761.0956583</v>
      </c>
    </row>
    <row r="41" spans="1:46" x14ac:dyDescent="0.25">
      <c r="A41" s="8" t="s">
        <v>36</v>
      </c>
      <c r="B41" s="8" t="s">
        <v>26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1.7754406249999997</v>
      </c>
      <c r="I41" s="3">
        <v>1.8280212890624998</v>
      </c>
      <c r="J41" s="3">
        <v>1.8280212890624998</v>
      </c>
      <c r="K41" s="3">
        <v>1.8280212890624998</v>
      </c>
      <c r="L41" s="3">
        <v>1.8280212890624998</v>
      </c>
      <c r="M41" s="3">
        <v>1.8280212890624998</v>
      </c>
      <c r="N41" s="3">
        <v>1.8280212890624998</v>
      </c>
      <c r="O41" s="3">
        <v>1.8280212890624998</v>
      </c>
      <c r="P41" s="3">
        <v>1.8280212890624998</v>
      </c>
      <c r="Q41" s="3">
        <v>1.8280212890624998</v>
      </c>
      <c r="R41" s="3">
        <v>1.8280212890624998</v>
      </c>
      <c r="S41" s="3">
        <v>1.8280212890624998</v>
      </c>
      <c r="T41" s="3">
        <v>1.8280212890624998</v>
      </c>
      <c r="U41" s="3">
        <v>1.8280212890624998</v>
      </c>
      <c r="V41" s="3">
        <v>1.8280212890624998</v>
      </c>
      <c r="W41" s="3">
        <v>2.1579031249999998</v>
      </c>
      <c r="X41" s="13"/>
      <c r="Y41"/>
      <c r="Z41" s="1">
        <f t="array" ref="Z41">C41*INDEX('0.1_Goos'!$C$2:$W$151,MATCH($A41&amp;$B41,'0.1_Goos'!$A$2:$A$151&amp;'0.1_Goos'!$B$2:$B$151,0),MATCH('0.1_Price'!Z$4,'0.1_Goos'!$C$1:$W$1,0))</f>
        <v>0</v>
      </c>
      <c r="AA41" s="1">
        <f t="array" ref="AA41">D41*INDEX('0.1_Goos'!$C$2:$W$151,MATCH($A41&amp;$B41,'0.1_Goos'!$A$2:$A$151&amp;'0.1_Goos'!$B$2:$B$151,0),MATCH('0.1_Price'!AA$4,'0.1_Goos'!$C$1:$W$1,0))</f>
        <v>0</v>
      </c>
      <c r="AB41" s="1">
        <f t="array" ref="AB41">E41*INDEX('0.1_Goos'!$C$2:$W$151,MATCH($A41&amp;$B41,'0.1_Goos'!$A$2:$A$151&amp;'0.1_Goos'!$B$2:$B$151,0),MATCH('0.1_Price'!AB$4,'0.1_Goos'!$C$1:$W$1,0))</f>
        <v>0</v>
      </c>
      <c r="AC41" s="1">
        <f t="array" ref="AC41">F41*INDEX('0.1_Goos'!$C$2:$W$151,MATCH($A41&amp;$B41,'0.1_Goos'!$A$2:$A$151&amp;'0.1_Goos'!$B$2:$B$151,0),MATCH('0.1_Price'!AC$4,'0.1_Goos'!$C$1:$W$1,0))</f>
        <v>0</v>
      </c>
      <c r="AD41" s="1">
        <f t="array" ref="AD41">G41*INDEX('0.1_Goos'!$C$2:$W$151,MATCH($A41&amp;$B41,'0.1_Goos'!$A$2:$A$151&amp;'0.1_Goos'!$B$2:$B$151,0),MATCH('0.1_Price'!AD$4,'0.1_Goos'!$C$1:$W$1,0))</f>
        <v>0</v>
      </c>
      <c r="AE41" s="1">
        <f t="array" ref="AE41">H41*INDEX('0.1_Goos'!$C$2:$W$151,MATCH($A41&amp;$B41,'0.1_Goos'!$A$2:$A$151&amp;'0.1_Goos'!$B$2:$B$151,0),MATCH('0.1_Price'!AE$4,'0.1_Goos'!$C$1:$W$1,0))</f>
        <v>276479.7036114356</v>
      </c>
      <c r="AF41" s="1">
        <f t="array" ref="AF41">I41*INDEX('0.1_Goos'!$C$2:$W$151,MATCH($A41&amp;$B41,'0.1_Goos'!$A$2:$A$151&amp;'0.1_Goos'!$B$2:$B$151,0),MATCH('0.1_Price'!AF$4,'0.1_Goos'!$C$1:$W$1,0))</f>
        <v>312218.36638194049</v>
      </c>
      <c r="AG41" s="1">
        <f t="array" ref="AG41">J41*INDEX('0.1_Goos'!$C$2:$W$151,MATCH($A41&amp;$B41,'0.1_Goos'!$A$2:$A$151&amp;'0.1_Goos'!$B$2:$B$151,0),MATCH('0.1_Price'!AG$4,'0.1_Goos'!$C$1:$W$1,0))</f>
        <v>341812.31527830294</v>
      </c>
      <c r="AH41" s="1">
        <f t="array" ref="AH41">K41*INDEX('0.1_Goos'!$C$2:$W$151,MATCH($A41&amp;$B41,'0.1_Goos'!$A$2:$A$151&amp;'0.1_Goos'!$B$2:$B$151,0),MATCH('0.1_Price'!AH$4,'0.1_Goos'!$C$1:$W$1,0))</f>
        <v>373585.11314834538</v>
      </c>
      <c r="AI41" s="1">
        <f t="array" ref="AI41">L41*INDEX('0.1_Goos'!$C$2:$W$151,MATCH($A41&amp;$B41,'0.1_Goos'!$A$2:$A$151&amp;'0.1_Goos'!$B$2:$B$151,0),MATCH('0.1_Price'!AI$4,'0.1_Goos'!$C$1:$W$1,0))</f>
        <v>407680.66001719632</v>
      </c>
      <c r="AJ41" s="1">
        <f t="array" ref="AJ41">M41*INDEX('0.1_Goos'!$C$2:$W$151,MATCH($A41&amp;$B41,'0.1_Goos'!$A$2:$A$151&amp;'0.1_Goos'!$B$2:$B$151,0),MATCH('0.1_Price'!AJ$4,'0.1_Goos'!$C$1:$W$1,0))</f>
        <v>444251.79879006284</v>
      </c>
      <c r="AK41" s="1">
        <f t="array" ref="AK41">N41*INDEX('0.1_Goos'!$C$2:$W$151,MATCH($A41&amp;$B41,'0.1_Goos'!$A$2:$A$151&amp;'0.1_Goos'!$B$2:$B$151,0),MATCH('0.1_Price'!AK$4,'0.1_Goos'!$C$1:$W$1,0))</f>
        <v>478662.16441186209</v>
      </c>
      <c r="AL41" s="1">
        <f t="array" ref="AL41">O41*INDEX('0.1_Goos'!$C$2:$W$151,MATCH($A41&amp;$B41,'0.1_Goos'!$A$2:$A$151&amp;'0.1_Goos'!$B$2:$B$151,0),MATCH('0.1_Price'!AL$4,'0.1_Goos'!$C$1:$W$1,0))</f>
        <v>515402.93709886685</v>
      </c>
      <c r="AM41" s="1">
        <f t="array" ref="AM41">P41*INDEX('0.1_Goos'!$C$2:$W$151,MATCH($A41&amp;$B41,'0.1_Goos'!$A$2:$A$151&amp;'0.1_Goos'!$B$2:$B$151,0),MATCH('0.1_Price'!AM$4,'0.1_Goos'!$C$1:$W$1,0))</f>
        <v>554621.13164354104</v>
      </c>
      <c r="AN41" s="1">
        <f t="array" ref="AN41">Q41*INDEX('0.1_Goos'!$C$2:$W$151,MATCH($A41&amp;$B41,'0.1_Goos'!$A$2:$A$151&amp;'0.1_Goos'!$B$2:$B$151,0),MATCH('0.1_Price'!AN$4,'0.1_Goos'!$C$1:$W$1,0))</f>
        <v>596472.6382999362</v>
      </c>
      <c r="AO41" s="1">
        <f t="array" ref="AO41">R41*INDEX('0.1_Goos'!$C$2:$W$151,MATCH($A41&amp;$B41,'0.1_Goos'!$A$2:$A$151&amp;'0.1_Goos'!$B$2:$B$151,0),MATCH('0.1_Price'!AO$4,'0.1_Goos'!$C$1:$W$1,0))</f>
        <v>641122.74279286095</v>
      </c>
      <c r="AP41" s="1">
        <f t="array" ref="AP41">S41*INDEX('0.1_Goos'!$C$2:$W$151,MATCH($A41&amp;$B41,'0.1_Goos'!$A$2:$A$151&amp;'0.1_Goos'!$B$2:$B$151,0),MATCH('0.1_Price'!AP$4,'0.1_Goos'!$C$1:$W$1,0))</f>
        <v>688746.67613933131</v>
      </c>
      <c r="AQ41" s="1">
        <f t="array" ref="AQ41">T41*INDEX('0.1_Goos'!$C$2:$W$151,MATCH($A41&amp;$B41,'0.1_Goos'!$A$2:$A$151&amp;'0.1_Goos'!$B$2:$B$151,0),MATCH('0.1_Price'!AQ$4,'0.1_Goos'!$C$1:$W$1,0))</f>
        <v>739530.19596346468</v>
      </c>
      <c r="AR41" s="1">
        <f t="array" ref="AR41">U41*INDEX('0.1_Goos'!$C$2:$W$151,MATCH($A41&amp;$B41,'0.1_Goos'!$A$2:$A$151&amp;'0.1_Goos'!$B$2:$B$151,0),MATCH('0.1_Price'!AR$4,'0.1_Goos'!$C$1:$W$1,0))</f>
        <v>793670.20107966161</v>
      </c>
      <c r="AS41" s="1">
        <f t="array" ref="AS41">V41*INDEX('0.1_Goos'!$C$2:$W$151,MATCH($A41&amp;$B41,'0.1_Goos'!$A$2:$A$151&amp;'0.1_Goos'!$B$2:$B$151,0),MATCH('0.1_Price'!AS$4,'0.1_Goos'!$C$1:$W$1,0))</f>
        <v>851375.38121757098</v>
      </c>
      <c r="AT41" s="1">
        <f t="array" ref="AT41">W41*INDEX('0.1_Goos'!$C$2:$W$151,MATCH($A41&amp;$B41,'0.1_Goos'!$A$2:$A$151&amp;'0.1_Goos'!$B$2:$B$151,0),MATCH('0.1_Price'!AT$4,'0.1_Goos'!$C$1:$W$1,0))</f>
        <v>1077601.4242005926</v>
      </c>
    </row>
    <row r="42" spans="1:46" x14ac:dyDescent="0.25">
      <c r="A42" s="23" t="s">
        <v>36</v>
      </c>
      <c r="B42" s="14" t="s">
        <v>27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C42*INDEX('0.1_Goos'!$C$2:$W$151,MATCH($A42&amp;$B42,'0.1_Goos'!$A$2:$A$151&amp;'0.1_Goos'!$B$2:$B$151,0),MATCH('0.1_Price'!Z$4,'0.1_Goos'!$C$1:$W$1,0))</f>
        <v>0</v>
      </c>
      <c r="AA42" s="1">
        <f t="array" ref="AA42">D42*INDEX('0.1_Goos'!$C$2:$W$151,MATCH($A42&amp;$B42,'0.1_Goos'!$A$2:$A$151&amp;'0.1_Goos'!$B$2:$B$151,0),MATCH('0.1_Price'!AA$4,'0.1_Goos'!$C$1:$W$1,0))</f>
        <v>0</v>
      </c>
      <c r="AB42" s="1">
        <f t="array" ref="AB42">E42*INDEX('0.1_Goos'!$C$2:$W$151,MATCH($A42&amp;$B42,'0.1_Goos'!$A$2:$A$151&amp;'0.1_Goos'!$B$2:$B$151,0),MATCH('0.1_Price'!AB$4,'0.1_Goos'!$C$1:$W$1,0))</f>
        <v>0</v>
      </c>
      <c r="AC42" s="1">
        <f t="array" ref="AC42">F42*INDEX('0.1_Goos'!$C$2:$W$151,MATCH($A42&amp;$B42,'0.1_Goos'!$A$2:$A$151&amp;'0.1_Goos'!$B$2:$B$151,0),MATCH('0.1_Price'!AC$4,'0.1_Goos'!$C$1:$W$1,0))</f>
        <v>0</v>
      </c>
      <c r="AD42" s="1">
        <f t="array" ref="AD42">G42*INDEX('0.1_Goos'!$C$2:$W$151,MATCH($A42&amp;$B42,'0.1_Goos'!$A$2:$A$151&amp;'0.1_Goos'!$B$2:$B$151,0),MATCH('0.1_Price'!AD$4,'0.1_Goos'!$C$1:$W$1,0))</f>
        <v>0</v>
      </c>
      <c r="AE42" s="1">
        <f t="array" ref="AE42">H42*INDEX('0.1_Goos'!$C$2:$W$151,MATCH($A42&amp;$B42,'0.1_Goos'!$A$2:$A$151&amp;'0.1_Goos'!$B$2:$B$151,0),MATCH('0.1_Price'!AE$4,'0.1_Goos'!$C$1:$W$1,0))</f>
        <v>0</v>
      </c>
      <c r="AF42" s="1">
        <f t="array" ref="AF42">I42*INDEX('0.1_Goos'!$C$2:$W$151,MATCH($A42&amp;$B42,'0.1_Goos'!$A$2:$A$151&amp;'0.1_Goos'!$B$2:$B$151,0),MATCH('0.1_Price'!AF$4,'0.1_Goos'!$C$1:$W$1,0))</f>
        <v>0</v>
      </c>
      <c r="AG42" s="1">
        <f t="array" ref="AG42">J42*INDEX('0.1_Goos'!$C$2:$W$151,MATCH($A42&amp;$B42,'0.1_Goos'!$A$2:$A$151&amp;'0.1_Goos'!$B$2:$B$151,0),MATCH('0.1_Price'!AG$4,'0.1_Goos'!$C$1:$W$1,0))</f>
        <v>0</v>
      </c>
      <c r="AH42" s="1">
        <f t="array" ref="AH42">K42*INDEX('0.1_Goos'!$C$2:$W$151,MATCH($A42&amp;$B42,'0.1_Goos'!$A$2:$A$151&amp;'0.1_Goos'!$B$2:$B$151,0),MATCH('0.1_Price'!AH$4,'0.1_Goos'!$C$1:$W$1,0))</f>
        <v>0</v>
      </c>
      <c r="AI42" s="1">
        <f t="array" ref="AI42">L42*INDEX('0.1_Goos'!$C$2:$W$151,MATCH($A42&amp;$B42,'0.1_Goos'!$A$2:$A$151&amp;'0.1_Goos'!$B$2:$B$151,0),MATCH('0.1_Price'!AI$4,'0.1_Goos'!$C$1:$W$1,0))</f>
        <v>0</v>
      </c>
      <c r="AJ42" s="1">
        <f t="array" ref="AJ42">M42*INDEX('0.1_Goos'!$C$2:$W$151,MATCH($A42&amp;$B42,'0.1_Goos'!$A$2:$A$151&amp;'0.1_Goos'!$B$2:$B$151,0),MATCH('0.1_Price'!AJ$4,'0.1_Goos'!$C$1:$W$1,0))</f>
        <v>0</v>
      </c>
      <c r="AK42" s="1">
        <f t="array" ref="AK42">N42*INDEX('0.1_Goos'!$C$2:$W$151,MATCH($A42&amp;$B42,'0.1_Goos'!$A$2:$A$151&amp;'0.1_Goos'!$B$2:$B$151,0),MATCH('0.1_Price'!AK$4,'0.1_Goos'!$C$1:$W$1,0))</f>
        <v>0</v>
      </c>
      <c r="AL42" s="1">
        <f t="array" ref="AL42">O42*INDEX('0.1_Goos'!$C$2:$W$151,MATCH($A42&amp;$B42,'0.1_Goos'!$A$2:$A$151&amp;'0.1_Goos'!$B$2:$B$151,0),MATCH('0.1_Price'!AL$4,'0.1_Goos'!$C$1:$W$1,0))</f>
        <v>0</v>
      </c>
      <c r="AM42" s="1">
        <f t="array" ref="AM42">P42*INDEX('0.1_Goos'!$C$2:$W$151,MATCH($A42&amp;$B42,'0.1_Goos'!$A$2:$A$151&amp;'0.1_Goos'!$B$2:$B$151,0),MATCH('0.1_Price'!AM$4,'0.1_Goos'!$C$1:$W$1,0))</f>
        <v>0</v>
      </c>
      <c r="AN42" s="1">
        <f t="array" ref="AN42">Q42*INDEX('0.1_Goos'!$C$2:$W$151,MATCH($A42&amp;$B42,'0.1_Goos'!$A$2:$A$151&amp;'0.1_Goos'!$B$2:$B$151,0),MATCH('0.1_Price'!AN$4,'0.1_Goos'!$C$1:$W$1,0))</f>
        <v>0</v>
      </c>
      <c r="AO42" s="1">
        <f t="array" ref="AO42">R42*INDEX('0.1_Goos'!$C$2:$W$151,MATCH($A42&amp;$B42,'0.1_Goos'!$A$2:$A$151&amp;'0.1_Goos'!$B$2:$B$151,0),MATCH('0.1_Price'!AO$4,'0.1_Goos'!$C$1:$W$1,0))</f>
        <v>0</v>
      </c>
      <c r="AP42" s="1">
        <f t="array" ref="AP42">S42*INDEX('0.1_Goos'!$C$2:$W$151,MATCH($A42&amp;$B42,'0.1_Goos'!$A$2:$A$151&amp;'0.1_Goos'!$B$2:$B$151,0),MATCH('0.1_Price'!AP$4,'0.1_Goos'!$C$1:$W$1,0))</f>
        <v>0</v>
      </c>
      <c r="AQ42" s="1">
        <f t="array" ref="AQ42">T42*INDEX('0.1_Goos'!$C$2:$W$151,MATCH($A42&amp;$B42,'0.1_Goos'!$A$2:$A$151&amp;'0.1_Goos'!$B$2:$B$151,0),MATCH('0.1_Price'!AQ$4,'0.1_Goos'!$C$1:$W$1,0))</f>
        <v>0</v>
      </c>
      <c r="AR42" s="1">
        <f t="array" ref="AR42">U42*INDEX('0.1_Goos'!$C$2:$W$151,MATCH($A42&amp;$B42,'0.1_Goos'!$A$2:$A$151&amp;'0.1_Goos'!$B$2:$B$151,0),MATCH('0.1_Price'!AR$4,'0.1_Goos'!$C$1:$W$1,0))</f>
        <v>0</v>
      </c>
      <c r="AS42" s="1">
        <f t="array" ref="AS42">V42*INDEX('0.1_Goos'!$C$2:$W$151,MATCH($A42&amp;$B42,'0.1_Goos'!$A$2:$A$151&amp;'0.1_Goos'!$B$2:$B$151,0),MATCH('0.1_Price'!AS$4,'0.1_Goos'!$C$1:$W$1,0))</f>
        <v>0</v>
      </c>
      <c r="AT42" s="1">
        <f t="array" ref="AT42">W42*INDEX('0.1_Goos'!$C$2:$W$151,MATCH($A42&amp;$B42,'0.1_Goos'!$A$2:$A$151&amp;'0.1_Goos'!$B$2:$B$151,0),MATCH('0.1_Price'!AT$4,'0.1_Goos'!$C$1:$W$1,0))</f>
        <v>0</v>
      </c>
    </row>
    <row r="43" spans="1:46" x14ac:dyDescent="0.25">
      <c r="A43" s="23" t="s">
        <v>36</v>
      </c>
      <c r="B43" s="14" t="s">
        <v>54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0.61259765624999996</v>
      </c>
      <c r="I43" s="16">
        <v>0.62970000000000004</v>
      </c>
      <c r="J43" s="16">
        <v>0.66791015624999972</v>
      </c>
      <c r="K43" s="16">
        <v>0.66791015624999972</v>
      </c>
      <c r="L43" s="16">
        <v>0.8248945312499999</v>
      </c>
      <c r="M43" s="16">
        <v>0.83646093749999995</v>
      </c>
      <c r="N43" s="16">
        <v>1.0185401785714285</v>
      </c>
      <c r="O43" s="16">
        <v>1.1347031249999999</v>
      </c>
      <c r="P43" s="16">
        <v>1.26789375</v>
      </c>
      <c r="Q43" s="16">
        <v>1.3057294921874998</v>
      </c>
      <c r="R43" s="16">
        <v>1.3057294921874998</v>
      </c>
      <c r="S43" s="16">
        <v>1.3057294921874998</v>
      </c>
      <c r="T43" s="16">
        <v>1.3057294921874998</v>
      </c>
      <c r="U43" s="16">
        <v>1.3057294921874998</v>
      </c>
      <c r="V43" s="16">
        <v>1.3057294921874998</v>
      </c>
      <c r="W43" s="16">
        <v>1.3057294921874998</v>
      </c>
      <c r="X43" s="17"/>
      <c r="Y43"/>
      <c r="Z43" s="1">
        <f t="array" ref="Z43">C43*INDEX('0.1_Goos'!$C$2:$W$151,MATCH($A43&amp;$B43,'0.1_Goos'!$A$2:$A$151&amp;'0.1_Goos'!$B$2:$B$151,0),MATCH('0.1_Price'!Z$4,'0.1_Goos'!$C$1:$W$1,0))</f>
        <v>0</v>
      </c>
      <c r="AA43" s="1">
        <f t="array" ref="AA43">D43*INDEX('0.1_Goos'!$C$2:$W$151,MATCH($A43&amp;$B43,'0.1_Goos'!$A$2:$A$151&amp;'0.1_Goos'!$B$2:$B$151,0),MATCH('0.1_Price'!AA$4,'0.1_Goos'!$C$1:$W$1,0))</f>
        <v>0</v>
      </c>
      <c r="AB43" s="1">
        <f t="array" ref="AB43">E43*INDEX('0.1_Goos'!$C$2:$W$151,MATCH($A43&amp;$B43,'0.1_Goos'!$A$2:$A$151&amp;'0.1_Goos'!$B$2:$B$151,0),MATCH('0.1_Price'!AB$4,'0.1_Goos'!$C$1:$W$1,0))</f>
        <v>0</v>
      </c>
      <c r="AC43" s="1">
        <f t="array" ref="AC43">F43*INDEX('0.1_Goos'!$C$2:$W$151,MATCH($A43&amp;$B43,'0.1_Goos'!$A$2:$A$151&amp;'0.1_Goos'!$B$2:$B$151,0),MATCH('0.1_Price'!AC$4,'0.1_Goos'!$C$1:$W$1,0))</f>
        <v>0</v>
      </c>
      <c r="AD43" s="1">
        <f t="array" ref="AD43">G43*INDEX('0.1_Goos'!$C$2:$W$151,MATCH($A43&amp;$B43,'0.1_Goos'!$A$2:$A$151&amp;'0.1_Goos'!$B$2:$B$151,0),MATCH('0.1_Price'!AD$4,'0.1_Goos'!$C$1:$W$1,0))</f>
        <v>0</v>
      </c>
      <c r="AE43" s="1">
        <f t="array" ref="AE43">H43*INDEX('0.1_Goos'!$C$2:$W$151,MATCH($A43&amp;$B43,'0.1_Goos'!$A$2:$A$151&amp;'0.1_Goos'!$B$2:$B$151,0),MATCH('0.1_Price'!AE$4,'0.1_Goos'!$C$1:$W$1,0))</f>
        <v>507718.05726611702</v>
      </c>
      <c r="AF43" s="1">
        <f t="array" ref="AF43">I43*INDEX('0.1_Goos'!$C$2:$W$151,MATCH($A43&amp;$B43,'0.1_Goos'!$A$2:$A$151&amp;'0.1_Goos'!$B$2:$B$151,0),MATCH('0.1_Price'!AF$4,'0.1_Goos'!$C$1:$W$1,0))</f>
        <v>572401.90128155949</v>
      </c>
      <c r="AG43" s="1">
        <f t="array" ref="AG43">J43*INDEX('0.1_Goos'!$C$2:$W$151,MATCH($A43&amp;$B43,'0.1_Goos'!$A$2:$A$151&amp;'0.1_Goos'!$B$2:$B$151,0),MATCH('0.1_Price'!AG$4,'0.1_Goos'!$C$1:$W$1,0))</f>
        <v>664683.16737007373</v>
      </c>
      <c r="AH43" s="1">
        <f t="array" ref="AH43">K43*INDEX('0.1_Goos'!$C$2:$W$151,MATCH($A43&amp;$B43,'0.1_Goos'!$A$2:$A$151&amp;'0.1_Goos'!$B$2:$B$151,0),MATCH('0.1_Price'!AH$4,'0.1_Goos'!$C$1:$W$1,0))</f>
        <v>726468.07967574766</v>
      </c>
      <c r="AI43" s="1">
        <f t="array" ref="AI43">L43*INDEX('0.1_Goos'!$C$2:$W$151,MATCH($A43&amp;$B43,'0.1_Goos'!$A$2:$A$151&amp;'0.1_Goos'!$B$2:$B$151,0),MATCH('0.1_Price'!AI$4,'0.1_Goos'!$C$1:$W$1,0))</f>
        <v>979100.92556696199</v>
      </c>
      <c r="AJ43" s="1">
        <f t="array" ref="AJ43">M43*INDEX('0.1_Goos'!$C$2:$W$151,MATCH($A43&amp;$B43,'0.1_Goos'!$A$2:$A$151&amp;'0.1_Goos'!$B$2:$B$151,0),MATCH('0.1_Price'!AJ$4,'0.1_Goos'!$C$1:$W$1,0))</f>
        <v>1081891.6939593917</v>
      </c>
      <c r="AK43" s="1">
        <f t="array" ref="AK43">N43*INDEX('0.1_Goos'!$C$2:$W$151,MATCH($A43&amp;$B43,'0.1_Goos'!$A$2:$A$151&amp;'0.1_Goos'!$B$2:$B$151,0),MATCH('0.1_Price'!AK$4,'0.1_Goos'!$C$1:$W$1,0))</f>
        <v>1419437.2330071626</v>
      </c>
      <c r="AL43" s="1">
        <f t="array" ref="AL43">O43*INDEX('0.1_Goos'!$C$2:$W$151,MATCH($A43&amp;$B43,'0.1_Goos'!$A$2:$A$151&amp;'0.1_Goos'!$B$2:$B$151,0),MATCH('0.1_Price'!AL$4,'0.1_Goos'!$C$1:$W$1,0))</f>
        <v>1702699.730646641</v>
      </c>
      <c r="AM43" s="1">
        <f t="array" ref="AM43">P43*INDEX('0.1_Goos'!$C$2:$W$151,MATCH($A43&amp;$B43,'0.1_Goos'!$A$2:$A$151&amp;'0.1_Goos'!$B$2:$B$151,0),MATCH('0.1_Price'!AM$4,'0.1_Goos'!$C$1:$W$1,0))</f>
        <v>2047331.6530013187</v>
      </c>
      <c r="AN43" s="1">
        <f t="array" ref="AN43">Q43*INDEX('0.1_Goos'!$C$2:$W$151,MATCH($A43&amp;$B43,'0.1_Goos'!$A$2:$A$151&amp;'0.1_Goos'!$B$2:$B$151,0),MATCH('0.1_Price'!AN$4,'0.1_Goos'!$C$1:$W$1,0))</f>
        <v>2267528.0446938067</v>
      </c>
      <c r="AO43" s="1">
        <f t="array" ref="AO43">R43*INDEX('0.1_Goos'!$C$2:$W$151,MATCH($A43&amp;$B43,'0.1_Goos'!$A$2:$A$151&amp;'0.1_Goos'!$B$2:$B$151,0),MATCH('0.1_Price'!AO$4,'0.1_Goos'!$C$1:$W$1,0))</f>
        <v>2437268.2098500747</v>
      </c>
      <c r="AP43" s="1">
        <f t="array" ref="AP43">S43*INDEX('0.1_Goos'!$C$2:$W$151,MATCH($A43&amp;$B43,'0.1_Goos'!$A$2:$A$151&amp;'0.1_Goos'!$B$2:$B$151,0),MATCH('0.1_Price'!AP$4,'0.1_Goos'!$C$1:$W$1,0))</f>
        <v>2618313.5714102215</v>
      </c>
      <c r="AQ43" s="1">
        <f t="array" ref="AQ43">T43*INDEX('0.1_Goos'!$C$2:$W$151,MATCH($A43&amp;$B43,'0.1_Goos'!$A$2:$A$151&amp;'0.1_Goos'!$B$2:$B$151,0),MATCH('0.1_Price'!AQ$4,'0.1_Goos'!$C$1:$W$1,0))</f>
        <v>2811370.2986017573</v>
      </c>
      <c r="AR43" s="1">
        <f t="array" ref="AR43">U43*INDEX('0.1_Goos'!$C$2:$W$151,MATCH($A43&amp;$B43,'0.1_Goos'!$A$2:$A$151&amp;'0.1_Goos'!$B$2:$B$151,0),MATCH('0.1_Price'!AR$4,'0.1_Goos'!$C$1:$W$1,0))</f>
        <v>3017186.9145839182</v>
      </c>
      <c r="AS43" s="1">
        <f t="array" ref="AS43">V43*INDEX('0.1_Goos'!$C$2:$W$151,MATCH($A43&amp;$B43,'0.1_Goos'!$A$2:$A$151&amp;'0.1_Goos'!$B$2:$B$151,0),MATCH('0.1_Price'!AS$4,'0.1_Goos'!$C$1:$W$1,0))</f>
        <v>3236556.7664177879</v>
      </c>
      <c r="AT43" s="1">
        <f t="array" ref="AT43">W43*INDEX('0.1_Goos'!$C$2:$W$151,MATCH($A43&amp;$B43,'0.1_Goos'!$A$2:$A$151&amp;'0.1_Goos'!$B$2:$B$151,0),MATCH('0.1_Price'!AT$4,'0.1_Goos'!$C$1:$W$1,0))</f>
        <v>3470320.6361485971</v>
      </c>
    </row>
    <row r="44" spans="1:46" x14ac:dyDescent="0.25">
      <c r="A44" s="23" t="s">
        <v>36</v>
      </c>
      <c r="B44" s="14" t="s">
        <v>28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C44*INDEX('0.1_Goos'!$C$2:$W$151,MATCH($A44&amp;$B44,'0.1_Goos'!$A$2:$A$151&amp;'0.1_Goos'!$B$2:$B$151,0),MATCH('0.1_Price'!Z$4,'0.1_Goos'!$C$1:$W$1,0))</f>
        <v>0</v>
      </c>
      <c r="AA44" s="1">
        <f t="array" ref="AA44">D44*INDEX('0.1_Goos'!$C$2:$W$151,MATCH($A44&amp;$B44,'0.1_Goos'!$A$2:$A$151&amp;'0.1_Goos'!$B$2:$B$151,0),MATCH('0.1_Price'!AA$4,'0.1_Goos'!$C$1:$W$1,0))</f>
        <v>0</v>
      </c>
      <c r="AB44" s="1">
        <f t="array" ref="AB44">E44*INDEX('0.1_Goos'!$C$2:$W$151,MATCH($A44&amp;$B44,'0.1_Goos'!$A$2:$A$151&amp;'0.1_Goos'!$B$2:$B$151,0),MATCH('0.1_Price'!AB$4,'0.1_Goos'!$C$1:$W$1,0))</f>
        <v>0</v>
      </c>
      <c r="AC44" s="1">
        <f t="array" ref="AC44">F44*INDEX('0.1_Goos'!$C$2:$W$151,MATCH($A44&amp;$B44,'0.1_Goos'!$A$2:$A$151&amp;'0.1_Goos'!$B$2:$B$151,0),MATCH('0.1_Price'!AC$4,'0.1_Goos'!$C$1:$W$1,0))</f>
        <v>0</v>
      </c>
      <c r="AD44" s="1">
        <f t="array" ref="AD44">G44*INDEX('0.1_Goos'!$C$2:$W$151,MATCH($A44&amp;$B44,'0.1_Goos'!$A$2:$A$151&amp;'0.1_Goos'!$B$2:$B$151,0),MATCH('0.1_Price'!AD$4,'0.1_Goos'!$C$1:$W$1,0))</f>
        <v>0</v>
      </c>
      <c r="AE44" s="1">
        <f t="array" ref="AE44">H44*INDEX('0.1_Goos'!$C$2:$W$151,MATCH($A44&amp;$B44,'0.1_Goos'!$A$2:$A$151&amp;'0.1_Goos'!$B$2:$B$151,0),MATCH('0.1_Price'!AE$4,'0.1_Goos'!$C$1:$W$1,0))</f>
        <v>0</v>
      </c>
      <c r="AF44" s="1">
        <f t="array" ref="AF44">I44*INDEX('0.1_Goos'!$C$2:$W$151,MATCH($A44&amp;$B44,'0.1_Goos'!$A$2:$A$151&amp;'0.1_Goos'!$B$2:$B$151,0),MATCH('0.1_Price'!AF$4,'0.1_Goos'!$C$1:$W$1,0))</f>
        <v>0</v>
      </c>
      <c r="AG44" s="1">
        <f t="array" ref="AG44">J44*INDEX('0.1_Goos'!$C$2:$W$151,MATCH($A44&amp;$B44,'0.1_Goos'!$A$2:$A$151&amp;'0.1_Goos'!$B$2:$B$151,0),MATCH('0.1_Price'!AG$4,'0.1_Goos'!$C$1:$W$1,0))</f>
        <v>0</v>
      </c>
      <c r="AH44" s="1">
        <f t="array" ref="AH44">K44*INDEX('0.1_Goos'!$C$2:$W$151,MATCH($A44&amp;$B44,'0.1_Goos'!$A$2:$A$151&amp;'0.1_Goos'!$B$2:$B$151,0),MATCH('0.1_Price'!AH$4,'0.1_Goos'!$C$1:$W$1,0))</f>
        <v>0</v>
      </c>
      <c r="AI44" s="1">
        <f t="array" ref="AI44">L44*INDEX('0.1_Goos'!$C$2:$W$151,MATCH($A44&amp;$B44,'0.1_Goos'!$A$2:$A$151&amp;'0.1_Goos'!$B$2:$B$151,0),MATCH('0.1_Price'!AI$4,'0.1_Goos'!$C$1:$W$1,0))</f>
        <v>0</v>
      </c>
      <c r="AJ44" s="1">
        <f t="array" ref="AJ44">M44*INDEX('0.1_Goos'!$C$2:$W$151,MATCH($A44&amp;$B44,'0.1_Goos'!$A$2:$A$151&amp;'0.1_Goos'!$B$2:$B$151,0),MATCH('0.1_Price'!AJ$4,'0.1_Goos'!$C$1:$W$1,0))</f>
        <v>0</v>
      </c>
      <c r="AK44" s="1">
        <f t="array" ref="AK44">N44*INDEX('0.1_Goos'!$C$2:$W$151,MATCH($A44&amp;$B44,'0.1_Goos'!$A$2:$A$151&amp;'0.1_Goos'!$B$2:$B$151,0),MATCH('0.1_Price'!AK$4,'0.1_Goos'!$C$1:$W$1,0))</f>
        <v>0</v>
      </c>
      <c r="AL44" s="1">
        <f t="array" ref="AL44">O44*INDEX('0.1_Goos'!$C$2:$W$151,MATCH($A44&amp;$B44,'0.1_Goos'!$A$2:$A$151&amp;'0.1_Goos'!$B$2:$B$151,0),MATCH('0.1_Price'!AL$4,'0.1_Goos'!$C$1:$W$1,0))</f>
        <v>0</v>
      </c>
      <c r="AM44" s="1">
        <f t="array" ref="AM44">P44*INDEX('0.1_Goos'!$C$2:$W$151,MATCH($A44&amp;$B44,'0.1_Goos'!$A$2:$A$151&amp;'0.1_Goos'!$B$2:$B$151,0),MATCH('0.1_Price'!AM$4,'0.1_Goos'!$C$1:$W$1,0))</f>
        <v>0</v>
      </c>
      <c r="AN44" s="1">
        <f t="array" ref="AN44">Q44*INDEX('0.1_Goos'!$C$2:$W$151,MATCH($A44&amp;$B44,'0.1_Goos'!$A$2:$A$151&amp;'0.1_Goos'!$B$2:$B$151,0),MATCH('0.1_Price'!AN$4,'0.1_Goos'!$C$1:$W$1,0))</f>
        <v>0</v>
      </c>
      <c r="AO44" s="1">
        <f t="array" ref="AO44">R44*INDEX('0.1_Goos'!$C$2:$W$151,MATCH($A44&amp;$B44,'0.1_Goos'!$A$2:$A$151&amp;'0.1_Goos'!$B$2:$B$151,0),MATCH('0.1_Price'!AO$4,'0.1_Goos'!$C$1:$W$1,0))</f>
        <v>0</v>
      </c>
      <c r="AP44" s="1">
        <f t="array" ref="AP44">S44*INDEX('0.1_Goos'!$C$2:$W$151,MATCH($A44&amp;$B44,'0.1_Goos'!$A$2:$A$151&amp;'0.1_Goos'!$B$2:$B$151,0),MATCH('0.1_Price'!AP$4,'0.1_Goos'!$C$1:$W$1,0))</f>
        <v>0</v>
      </c>
      <c r="AQ44" s="1">
        <f t="array" ref="AQ44">T44*INDEX('0.1_Goos'!$C$2:$W$151,MATCH($A44&amp;$B44,'0.1_Goos'!$A$2:$A$151&amp;'0.1_Goos'!$B$2:$B$151,0),MATCH('0.1_Price'!AQ$4,'0.1_Goos'!$C$1:$W$1,0))</f>
        <v>0</v>
      </c>
      <c r="AR44" s="1">
        <f t="array" ref="AR44">U44*INDEX('0.1_Goos'!$C$2:$W$151,MATCH($A44&amp;$B44,'0.1_Goos'!$A$2:$A$151&amp;'0.1_Goos'!$B$2:$B$151,0),MATCH('0.1_Price'!AR$4,'0.1_Goos'!$C$1:$W$1,0))</f>
        <v>0</v>
      </c>
      <c r="AS44" s="1">
        <f t="array" ref="AS44">V44*INDEX('0.1_Goos'!$C$2:$W$151,MATCH($A44&amp;$B44,'0.1_Goos'!$A$2:$A$151&amp;'0.1_Goos'!$B$2:$B$151,0),MATCH('0.1_Price'!AS$4,'0.1_Goos'!$C$1:$W$1,0))</f>
        <v>0</v>
      </c>
      <c r="AT44" s="1">
        <f t="array" ref="AT44">W44*INDEX('0.1_Goos'!$C$2:$W$151,MATCH($A44&amp;$B44,'0.1_Goos'!$A$2:$A$151&amp;'0.1_Goos'!$B$2:$B$151,0),MATCH('0.1_Price'!AT$4,'0.1_Goos'!$C$1:$W$1,0))</f>
        <v>0</v>
      </c>
    </row>
    <row r="45" spans="1:46" x14ac:dyDescent="0.25">
      <c r="A45" s="23" t="s">
        <v>36</v>
      </c>
      <c r="B45" s="14" t="s">
        <v>29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3.3779362499999999</v>
      </c>
      <c r="I45" s="16">
        <v>3.4654500000000006</v>
      </c>
      <c r="J45" s="16">
        <v>3.9171884765625005</v>
      </c>
      <c r="K45" s="16">
        <v>3.9171884765625005</v>
      </c>
      <c r="L45" s="16">
        <v>3.9171884765625005</v>
      </c>
      <c r="M45" s="16">
        <v>3.9171884765625005</v>
      </c>
      <c r="N45" s="16">
        <v>3.9171884765625005</v>
      </c>
      <c r="O45" s="16">
        <v>3.9171884765625005</v>
      </c>
      <c r="P45" s="16">
        <v>3.9171884765625005</v>
      </c>
      <c r="Q45" s="16">
        <v>3.9171884765625005</v>
      </c>
      <c r="R45" s="16">
        <v>3.9171884765625005</v>
      </c>
      <c r="S45" s="16">
        <v>3.9171884765625005</v>
      </c>
      <c r="T45" s="16">
        <v>3.9171884765625005</v>
      </c>
      <c r="U45" s="16">
        <v>3.9171884765625005</v>
      </c>
      <c r="V45" s="16">
        <v>3.9171884765625005</v>
      </c>
      <c r="W45" s="16">
        <v>3.9171884765625005</v>
      </c>
      <c r="X45" s="17"/>
      <c r="Y45"/>
      <c r="Z45" s="1">
        <f t="array" ref="Z45">C45*INDEX('0.1_Goos'!$C$2:$W$151,MATCH($A45&amp;$B45,'0.1_Goos'!$A$2:$A$151&amp;'0.1_Goos'!$B$2:$B$151,0),MATCH('0.1_Price'!Z$4,'0.1_Goos'!$C$1:$W$1,0))</f>
        <v>0</v>
      </c>
      <c r="AA45" s="1">
        <f t="array" ref="AA45">D45*INDEX('0.1_Goos'!$C$2:$W$151,MATCH($A45&amp;$B45,'0.1_Goos'!$A$2:$A$151&amp;'0.1_Goos'!$B$2:$B$151,0),MATCH('0.1_Price'!AA$4,'0.1_Goos'!$C$1:$W$1,0))</f>
        <v>0</v>
      </c>
      <c r="AB45" s="1">
        <f t="array" ref="AB45">E45*INDEX('0.1_Goos'!$C$2:$W$151,MATCH($A45&amp;$B45,'0.1_Goos'!$A$2:$A$151&amp;'0.1_Goos'!$B$2:$B$151,0),MATCH('0.1_Price'!AB$4,'0.1_Goos'!$C$1:$W$1,0))</f>
        <v>0</v>
      </c>
      <c r="AC45" s="1">
        <f t="array" ref="AC45">F45*INDEX('0.1_Goos'!$C$2:$W$151,MATCH($A45&amp;$B45,'0.1_Goos'!$A$2:$A$151&amp;'0.1_Goos'!$B$2:$B$151,0),MATCH('0.1_Price'!AC$4,'0.1_Goos'!$C$1:$W$1,0))</f>
        <v>0</v>
      </c>
      <c r="AD45" s="1">
        <f t="array" ref="AD45">G45*INDEX('0.1_Goos'!$C$2:$W$151,MATCH($A45&amp;$B45,'0.1_Goos'!$A$2:$A$151&amp;'0.1_Goos'!$B$2:$B$151,0),MATCH('0.1_Price'!AD$4,'0.1_Goos'!$C$1:$W$1,0))</f>
        <v>0</v>
      </c>
      <c r="AE45" s="1">
        <f t="array" ref="AE45">H45*INDEX('0.1_Goos'!$C$2:$W$151,MATCH($A45&amp;$B45,'0.1_Goos'!$A$2:$A$151&amp;'0.1_Goos'!$B$2:$B$151,0),MATCH('0.1_Price'!AE$4,'0.1_Goos'!$C$1:$W$1,0))</f>
        <v>1641544.83498097</v>
      </c>
      <c r="AF45" s="1">
        <f t="array" ref="AF45">I45*INDEX('0.1_Goos'!$C$2:$W$151,MATCH($A45&amp;$B45,'0.1_Goos'!$A$2:$A$151&amp;'0.1_Goos'!$B$2:$B$151,0),MATCH('0.1_Price'!AF$4,'0.1_Goos'!$C$1:$W$1,0))</f>
        <v>1847060.1248463534</v>
      </c>
      <c r="AG45" s="1">
        <f t="array" ref="AG45">J45*INDEX('0.1_Goos'!$C$2:$W$151,MATCH($A45&amp;$B45,'0.1_Goos'!$A$2:$A$151&amp;'0.1_Goos'!$B$2:$B$151,0),MATCH('0.1_Price'!AG$4,'0.1_Goos'!$C$1:$W$1,0))</f>
        <v>2285731.0227236548</v>
      </c>
      <c r="AH45" s="1">
        <f t="array" ref="AH45">K45*INDEX('0.1_Goos'!$C$2:$W$151,MATCH($A45&amp;$B45,'0.1_Goos'!$A$2:$A$151&amp;'0.1_Goos'!$B$2:$B$151,0),MATCH('0.1_Price'!AH$4,'0.1_Goos'!$C$1:$W$1,0))</f>
        <v>2498198.7031556899</v>
      </c>
      <c r="AI45" s="1">
        <f t="array" ref="AI45">L45*INDEX('0.1_Goos'!$C$2:$W$151,MATCH($A45&amp;$B45,'0.1_Goos'!$A$2:$A$151&amp;'0.1_Goos'!$B$2:$B$151,0),MATCH('0.1_Price'!AI$4,'0.1_Goos'!$C$1:$W$1,0))</f>
        <v>2726198.8240741231</v>
      </c>
      <c r="AJ45" s="1">
        <f t="array" ref="AJ45">M45*INDEX('0.1_Goos'!$C$2:$W$151,MATCH($A45&amp;$B45,'0.1_Goos'!$A$2:$A$151&amp;'0.1_Goos'!$B$2:$B$151,0),MATCH('0.1_Price'!AJ$4,'0.1_Goos'!$C$1:$W$1,0))</f>
        <v>2970753.4603265058</v>
      </c>
      <c r="AK45" s="1">
        <f t="array" ref="AK45">N45*INDEX('0.1_Goos'!$C$2:$W$151,MATCH($A45&amp;$B45,'0.1_Goos'!$A$2:$A$151&amp;'0.1_Goos'!$B$2:$B$151,0),MATCH('0.1_Price'!AK$4,'0.1_Goos'!$C$1:$W$1,0))</f>
        <v>3200858.8037836952</v>
      </c>
      <c r="AL45" s="1">
        <f t="array" ref="AL45">O45*INDEX('0.1_Goos'!$C$2:$W$151,MATCH($A45&amp;$B45,'0.1_Goos'!$A$2:$A$151&amp;'0.1_Goos'!$B$2:$B$151,0),MATCH('0.1_Price'!AL$4,'0.1_Goos'!$C$1:$W$1,0))</f>
        <v>3446547.7979357848</v>
      </c>
      <c r="AM45" s="1">
        <f t="array" ref="AM45">P45*INDEX('0.1_Goos'!$C$2:$W$151,MATCH($A45&amp;$B45,'0.1_Goos'!$A$2:$A$151&amp;'0.1_Goos'!$B$2:$B$151,0),MATCH('0.1_Price'!AM$4,'0.1_Goos'!$C$1:$W$1,0))</f>
        <v>3708803.5444936249</v>
      </c>
      <c r="AN45" s="1">
        <f t="array" ref="AN45">Q45*INDEX('0.1_Goos'!$C$2:$W$151,MATCH($A45&amp;$B45,'0.1_Goos'!$A$2:$A$151&amp;'0.1_Goos'!$B$2:$B$151,0),MATCH('0.1_Price'!AN$4,'0.1_Goos'!$C$1:$W$1,0))</f>
        <v>3988668.4962123865</v>
      </c>
      <c r="AO45" s="1">
        <f t="array" ref="AO45">R45*INDEX('0.1_Goos'!$C$2:$W$151,MATCH($A45&amp;$B45,'0.1_Goos'!$A$2:$A$151&amp;'0.1_Goos'!$B$2:$B$151,0),MATCH('0.1_Price'!AO$4,'0.1_Goos'!$C$1:$W$1,0))</f>
        <v>4287247.9342418229</v>
      </c>
      <c r="AP45" s="1">
        <f t="array" ref="AP45">S45*INDEX('0.1_Goos'!$C$2:$W$151,MATCH($A45&amp;$B45,'0.1_Goos'!$A$2:$A$151&amp;'0.1_Goos'!$B$2:$B$151,0),MATCH('0.1_Price'!AP$4,'0.1_Goos'!$C$1:$W$1,0))</f>
        <v>4605713.6448336625</v>
      </c>
      <c r="AQ45" s="1">
        <f t="array" ref="AQ45">T45*INDEX('0.1_Goos'!$C$2:$W$151,MATCH($A45&amp;$B45,'0.1_Goos'!$A$2:$A$151&amp;'0.1_Goos'!$B$2:$B$151,0),MATCH('0.1_Price'!AQ$4,'0.1_Goos'!$C$1:$W$1,0))</f>
        <v>4945307.806649073</v>
      </c>
      <c r="AR45" s="1">
        <f t="array" ref="AR45">U45*INDEX('0.1_Goos'!$C$2:$W$151,MATCH($A45&amp;$B45,'0.1_Goos'!$A$2:$A$151&amp;'0.1_Goos'!$B$2:$B$151,0),MATCH('0.1_Price'!AR$4,'0.1_Goos'!$C$1:$W$1,0))</f>
        <v>5307347.1005339371</v>
      </c>
      <c r="AS45" s="1">
        <f t="array" ref="AS45">V45*INDEX('0.1_Goos'!$C$2:$W$151,MATCH($A45&amp;$B45,'0.1_Goos'!$A$2:$A$151&amp;'0.1_Goos'!$B$2:$B$151,0),MATCH('0.1_Price'!AS$4,'0.1_Goos'!$C$1:$W$1,0))</f>
        <v>5693227.0542906942</v>
      </c>
      <c r="AT45" s="1">
        <f t="array" ref="AT45">W45*INDEX('0.1_Goos'!$C$2:$W$151,MATCH($A45&amp;$B45,'0.1_Goos'!$A$2:$A$151&amp;'0.1_Goos'!$B$2:$B$151,0),MATCH('0.1_Price'!AT$4,'0.1_Goos'!$C$1:$W$1,0))</f>
        <v>6104426.6356717749</v>
      </c>
    </row>
    <row r="46" spans="1:46" x14ac:dyDescent="0.25">
      <c r="A46" s="23" t="s">
        <v>36</v>
      </c>
      <c r="B46" s="14" t="s">
        <v>30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2.0891671875000002</v>
      </c>
      <c r="I46" s="16">
        <v>2.0891671875000002</v>
      </c>
      <c r="J46" s="16">
        <v>2.0891671875000002</v>
      </c>
      <c r="K46" s="16">
        <v>2.0891671875000002</v>
      </c>
      <c r="L46" s="16">
        <v>2.0891671875000002</v>
      </c>
      <c r="M46" s="16">
        <v>2.0891671875000002</v>
      </c>
      <c r="N46" s="16">
        <v>2.0891671875000002</v>
      </c>
      <c r="O46" s="16">
        <v>2.0891671875000002</v>
      </c>
      <c r="P46" s="16">
        <v>2.0891671875000002</v>
      </c>
      <c r="Q46" s="16">
        <v>2.0891671875000002</v>
      </c>
      <c r="R46" s="16">
        <v>2.0891671875000002</v>
      </c>
      <c r="S46" s="16">
        <v>2.0891671875000002</v>
      </c>
      <c r="T46" s="16">
        <v>2.0891671875000002</v>
      </c>
      <c r="U46" s="16">
        <v>2.0891671875000002</v>
      </c>
      <c r="V46" s="16">
        <v>2.4661749999999993</v>
      </c>
      <c r="W46" s="16">
        <v>3.4819453125000002</v>
      </c>
      <c r="X46" s="17"/>
      <c r="Y46"/>
      <c r="Z46" s="1">
        <f t="array" ref="Z46">C46*INDEX('0.1_Goos'!$C$2:$W$151,MATCH($A46&amp;$B46,'0.1_Goos'!$A$2:$A$151&amp;'0.1_Goos'!$B$2:$B$151,0),MATCH('0.1_Price'!Z$4,'0.1_Goos'!$C$1:$W$1,0))</f>
        <v>0</v>
      </c>
      <c r="AA46" s="1">
        <f t="array" ref="AA46">D46*INDEX('0.1_Goos'!$C$2:$W$151,MATCH($A46&amp;$B46,'0.1_Goos'!$A$2:$A$151&amp;'0.1_Goos'!$B$2:$B$151,0),MATCH('0.1_Price'!AA$4,'0.1_Goos'!$C$1:$W$1,0))</f>
        <v>0</v>
      </c>
      <c r="AB46" s="1">
        <f t="array" ref="AB46">E46*INDEX('0.1_Goos'!$C$2:$W$151,MATCH($A46&amp;$B46,'0.1_Goos'!$A$2:$A$151&amp;'0.1_Goos'!$B$2:$B$151,0),MATCH('0.1_Price'!AB$4,'0.1_Goos'!$C$1:$W$1,0))</f>
        <v>0</v>
      </c>
      <c r="AC46" s="1">
        <f t="array" ref="AC46">F46*INDEX('0.1_Goos'!$C$2:$W$151,MATCH($A46&amp;$B46,'0.1_Goos'!$A$2:$A$151&amp;'0.1_Goos'!$B$2:$B$151,0),MATCH('0.1_Price'!AC$4,'0.1_Goos'!$C$1:$W$1,0))</f>
        <v>0</v>
      </c>
      <c r="AD46" s="1">
        <f t="array" ref="AD46">G46*INDEX('0.1_Goos'!$C$2:$W$151,MATCH($A46&amp;$B46,'0.1_Goos'!$A$2:$A$151&amp;'0.1_Goos'!$B$2:$B$151,0),MATCH('0.1_Price'!AD$4,'0.1_Goos'!$C$1:$W$1,0))</f>
        <v>0</v>
      </c>
      <c r="AE46" s="1">
        <f t="array" ref="AE46">H46*INDEX('0.1_Goos'!$C$2:$W$151,MATCH($A46&amp;$B46,'0.1_Goos'!$A$2:$A$151&amp;'0.1_Goos'!$B$2:$B$151,0),MATCH('0.1_Price'!AE$4,'0.1_Goos'!$C$1:$W$1,0))</f>
        <v>2275948.016103935</v>
      </c>
      <c r="AF46" s="1">
        <f t="array" ref="AF46">I46*INDEX('0.1_Goos'!$C$2:$W$151,MATCH($A46&amp;$B46,'0.1_Goos'!$A$2:$A$151&amp;'0.1_Goos'!$B$2:$B$151,0),MATCH('0.1_Price'!AF$4,'0.1_Goos'!$C$1:$W$1,0))</f>
        <v>2496217.5598691041</v>
      </c>
      <c r="AG46" s="1">
        <f t="array" ref="AG46">J46*INDEX('0.1_Goos'!$C$2:$W$151,MATCH($A46&amp;$B46,'0.1_Goos'!$A$2:$A$151&amp;'0.1_Goos'!$B$2:$B$151,0),MATCH('0.1_Price'!AG$4,'0.1_Goos'!$C$1:$W$1,0))</f>
        <v>2732824.1879705265</v>
      </c>
      <c r="AH46" s="1">
        <f t="array" ref="AH46">K46*INDEX('0.1_Goos'!$C$2:$W$151,MATCH($A46&amp;$B46,'0.1_Goos'!$A$2:$A$151&amp;'0.1_Goos'!$B$2:$B$151,0),MATCH('0.1_Price'!AH$4,'0.1_Goos'!$C$1:$W$1,0))</f>
        <v>2986850.9349824134</v>
      </c>
      <c r="AI46" s="1">
        <f t="array" ref="AI46">L46*INDEX('0.1_Goos'!$C$2:$W$151,MATCH($A46&amp;$B46,'0.1_Goos'!$A$2:$A$151&amp;'0.1_Goos'!$B$2:$B$151,0),MATCH('0.1_Price'!AI$4,'0.1_Goos'!$C$1:$W$1,0))</f>
        <v>3259448.2962255692</v>
      </c>
      <c r="AJ46" s="1">
        <f t="array" ref="AJ46">M46*INDEX('0.1_Goos'!$C$2:$W$151,MATCH($A46&amp;$B46,'0.1_Goos'!$A$2:$A$151&amp;'0.1_Goos'!$B$2:$B$151,0),MATCH('0.1_Price'!AJ$4,'0.1_Goos'!$C$1:$W$1,0))</f>
        <v>3551838.2662556064</v>
      </c>
      <c r="AK46" s="1">
        <f t="array" ref="AK46">N46*INDEX('0.1_Goos'!$C$2:$W$151,MATCH($A46&amp;$B46,'0.1_Goos'!$A$2:$A$151&amp;'0.1_Goos'!$B$2:$B$151,0),MATCH('0.1_Price'!AK$4,'0.1_Goos'!$C$1:$W$1,0))</f>
        <v>3826952.6354134232</v>
      </c>
      <c r="AL46" s="1">
        <f t="array" ref="AL46">O46*INDEX('0.1_Goos'!$C$2:$W$151,MATCH($A46&amp;$B46,'0.1_Goos'!$A$2:$A$151&amp;'0.1_Goos'!$B$2:$B$151,0),MATCH('0.1_Price'!AL$4,'0.1_Goos'!$C$1:$W$1,0))</f>
        <v>4120698.845821369</v>
      </c>
      <c r="AM46" s="1">
        <f t="array" ref="AM46">P46*INDEX('0.1_Goos'!$C$2:$W$151,MATCH($A46&amp;$B46,'0.1_Goos'!$A$2:$A$151&amp;'0.1_Goos'!$B$2:$B$151,0),MATCH('0.1_Price'!AM$4,'0.1_Goos'!$C$1:$W$1,0))</f>
        <v>4434252.2956816051</v>
      </c>
      <c r="AN46" s="1">
        <f t="array" ref="AN46">Q46*INDEX('0.1_Goos'!$C$2:$W$151,MATCH($A46&amp;$B46,'0.1_Goos'!$A$2:$A$151&amp;'0.1_Goos'!$B$2:$B$151,0),MATCH('0.1_Price'!AN$4,'0.1_Goos'!$C$1:$W$1,0))</f>
        <v>4768859.343413285</v>
      </c>
      <c r="AO46" s="1">
        <f t="array" ref="AO46">R46*INDEX('0.1_Goos'!$C$2:$W$151,MATCH($A46&amp;$B46,'0.1_Goos'!$A$2:$A$151&amp;'0.1_Goos'!$B$2:$B$151,0),MATCH('0.1_Price'!AO$4,'0.1_Goos'!$C$1:$W$1,0))</f>
        <v>5125841.4651789349</v>
      </c>
      <c r="AP46" s="1">
        <f t="array" ref="AP46">S46*INDEX('0.1_Goos'!$C$2:$W$151,MATCH($A46&amp;$B46,'0.1_Goos'!$A$2:$A$151&amp;'0.1_Goos'!$B$2:$B$151,0),MATCH('0.1_Price'!AP$4,'0.1_Goos'!$C$1:$W$1,0))</f>
        <v>5506599.6507626316</v>
      </c>
      <c r="AQ46" s="1">
        <f t="array" ref="AQ46">T46*INDEX('0.1_Goos'!$C$2:$W$151,MATCH($A46&amp;$B46,'0.1_Goos'!$A$2:$A$151&amp;'0.1_Goos'!$B$2:$B$151,0),MATCH('0.1_Price'!AQ$4,'0.1_Goos'!$C$1:$W$1,0))</f>
        <v>5912619.0512417424</v>
      </c>
      <c r="AR46" s="1">
        <f t="array" ref="AR46">U46*INDEX('0.1_Goos'!$C$2:$W$151,MATCH($A46&amp;$B46,'0.1_Goos'!$A$2:$A$151&amp;'0.1_Goos'!$B$2:$B$151,0),MATCH('0.1_Price'!AR$4,'0.1_Goos'!$C$1:$W$1,0))</f>
        <v>6345473.8926418424</v>
      </c>
      <c r="AS46" s="1">
        <f t="array" ref="AS46">V46*INDEX('0.1_Goos'!$C$2:$W$151,MATCH($A46&amp;$B46,'0.1_Goos'!$A$2:$A$151&amp;'0.1_Goos'!$B$2:$B$151,0),MATCH('0.1_Price'!AS$4,'0.1_Goos'!$C$1:$W$1,0))</f>
        <v>8035182.9483743357</v>
      </c>
      <c r="AT46" s="1">
        <f t="array" ref="AT46">W46*INDEX('0.1_Goos'!$C$2:$W$151,MATCH($A46&amp;$B46,'0.1_Goos'!$A$2:$A$151&amp;'0.1_Goos'!$B$2:$B$151,0),MATCH('0.1_Price'!AT$4,'0.1_Goos'!$C$1:$W$1,0))</f>
        <v>12164106.06920913</v>
      </c>
    </row>
    <row r="47" spans="1:46" x14ac:dyDescent="0.25">
      <c r="A47" s="8" t="s">
        <v>37</v>
      </c>
      <c r="B47" s="8" t="s">
        <v>26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2.6541949218749994</v>
      </c>
      <c r="I47" s="3">
        <v>2.6541949218749994</v>
      </c>
      <c r="J47" s="3">
        <v>2.6541949218749994</v>
      </c>
      <c r="K47" s="3">
        <v>2.6541949218749994</v>
      </c>
      <c r="L47" s="3">
        <v>2.6541949218749994</v>
      </c>
      <c r="M47" s="3">
        <v>2.6541949218749994</v>
      </c>
      <c r="N47" s="3">
        <v>2.6541949218749994</v>
      </c>
      <c r="O47" s="3">
        <v>2.6541949218749994</v>
      </c>
      <c r="P47" s="3">
        <v>2.6541949218749994</v>
      </c>
      <c r="Q47" s="3">
        <v>2.6541949218749994</v>
      </c>
      <c r="R47" s="3">
        <v>2.6541949218749994</v>
      </c>
      <c r="S47" s="3">
        <v>3.8209746093749999</v>
      </c>
      <c r="T47" s="3">
        <v>3.8209746093749999</v>
      </c>
      <c r="U47" s="3">
        <v>3.8209746093749999</v>
      </c>
      <c r="V47" s="3">
        <v>3.8209746093749999</v>
      </c>
      <c r="W47" s="3">
        <v>3.8209746093749999</v>
      </c>
      <c r="X47" s="13"/>
      <c r="Y47"/>
      <c r="Z47" s="1">
        <f t="array" ref="Z47">C47*INDEX('0.1_Goos'!$C$2:$W$151,MATCH($A47&amp;$B47,'0.1_Goos'!$A$2:$A$151&amp;'0.1_Goos'!$B$2:$B$151,0),MATCH('0.1_Price'!Z$4,'0.1_Goos'!$C$1:$W$1,0))</f>
        <v>0</v>
      </c>
      <c r="AA47" s="1">
        <f t="array" ref="AA47">D47*INDEX('0.1_Goos'!$C$2:$W$151,MATCH($A47&amp;$B47,'0.1_Goos'!$A$2:$A$151&amp;'0.1_Goos'!$B$2:$B$151,0),MATCH('0.1_Price'!AA$4,'0.1_Goos'!$C$1:$W$1,0))</f>
        <v>0</v>
      </c>
      <c r="AB47" s="1">
        <f t="array" ref="AB47">E47*INDEX('0.1_Goos'!$C$2:$W$151,MATCH($A47&amp;$B47,'0.1_Goos'!$A$2:$A$151&amp;'0.1_Goos'!$B$2:$B$151,0),MATCH('0.1_Price'!AB$4,'0.1_Goos'!$C$1:$W$1,0))</f>
        <v>0</v>
      </c>
      <c r="AC47" s="1">
        <f t="array" ref="AC47">F47*INDEX('0.1_Goos'!$C$2:$W$151,MATCH($A47&amp;$B47,'0.1_Goos'!$A$2:$A$151&amp;'0.1_Goos'!$B$2:$B$151,0),MATCH('0.1_Price'!AC$4,'0.1_Goos'!$C$1:$W$1,0))</f>
        <v>0</v>
      </c>
      <c r="AD47" s="1">
        <f t="array" ref="AD47">G47*INDEX('0.1_Goos'!$C$2:$W$151,MATCH($A47&amp;$B47,'0.1_Goos'!$A$2:$A$151&amp;'0.1_Goos'!$B$2:$B$151,0),MATCH('0.1_Price'!AD$4,'0.1_Goos'!$C$1:$W$1,0))</f>
        <v>0</v>
      </c>
      <c r="AE47" s="1">
        <f t="array" ref="AE47">H47*INDEX('0.1_Goos'!$C$2:$W$151,MATCH($A47&amp;$B47,'0.1_Goos'!$A$2:$A$151&amp;'0.1_Goos'!$B$2:$B$151,0),MATCH('0.1_Price'!AE$4,'0.1_Goos'!$C$1:$W$1,0))</f>
        <v>136234.47654376406</v>
      </c>
      <c r="AF47" s="1">
        <f t="array" ref="AF47">I47*INDEX('0.1_Goos'!$C$2:$W$151,MATCH($A47&amp;$B47,'0.1_Goos'!$A$2:$A$151&amp;'0.1_Goos'!$B$2:$B$151,0),MATCH('0.1_Price'!AF$4,'0.1_Goos'!$C$1:$W$1,0))</f>
        <v>149419.44640293991</v>
      </c>
      <c r="AG47" s="1">
        <f t="array" ref="AG47">J47*INDEX('0.1_Goos'!$C$2:$W$151,MATCH($A47&amp;$B47,'0.1_Goos'!$A$2:$A$151&amp;'0.1_Goos'!$B$2:$B$151,0),MATCH('0.1_Price'!AG$4,'0.1_Goos'!$C$1:$W$1,0))</f>
        <v>163582.32705667391</v>
      </c>
      <c r="AH47" s="1">
        <f t="array" ref="AH47">K47*INDEX('0.1_Goos'!$C$2:$W$151,MATCH($A47&amp;$B47,'0.1_Goos'!$A$2:$A$151&amp;'0.1_Goos'!$B$2:$B$151,0),MATCH('0.1_Price'!AH$4,'0.1_Goos'!$C$1:$W$1,0))</f>
        <v>178787.94715977384</v>
      </c>
      <c r="AI47" s="1">
        <f t="array" ref="AI47">L47*INDEX('0.1_Goos'!$C$2:$W$151,MATCH($A47&amp;$B47,'0.1_Goos'!$A$2:$A$151&amp;'0.1_Goos'!$B$2:$B$151,0),MATCH('0.1_Price'!AI$4,'0.1_Goos'!$C$1:$W$1,0))</f>
        <v>195105.17345554224</v>
      </c>
      <c r="AJ47" s="1">
        <f t="array" ref="AJ47">M47*INDEX('0.1_Goos'!$C$2:$W$151,MATCH($A47&amp;$B47,'0.1_Goos'!$A$2:$A$151&amp;'0.1_Goos'!$B$2:$B$151,0),MATCH('0.1_Price'!AJ$4,'0.1_Goos'!$C$1:$W$1,0))</f>
        <v>212607.15251298808</v>
      </c>
      <c r="AK47" s="1">
        <f t="array" ref="AK47">N47*INDEX('0.1_Goos'!$C$2:$W$151,MATCH($A47&amp;$B47,'0.1_Goos'!$A$2:$A$151&amp;'0.1_Goos'!$B$2:$B$151,0),MATCH('0.1_Price'!AK$4,'0.1_Goos'!$C$1:$W$1,0))</f>
        <v>229075.04273134313</v>
      </c>
      <c r="AL47" s="1">
        <f t="array" ref="AL47">O47*INDEX('0.1_Goos'!$C$2:$W$151,MATCH($A47&amp;$B47,'0.1_Goos'!$A$2:$A$151&amp;'0.1_Goos'!$B$2:$B$151,0),MATCH('0.1_Price'!AL$4,'0.1_Goos'!$C$1:$W$1,0))</f>
        <v>246658.20409025156</v>
      </c>
      <c r="AM47" s="1">
        <f t="array" ref="AM47">P47*INDEX('0.1_Goos'!$C$2:$W$151,MATCH($A47&amp;$B47,'0.1_Goos'!$A$2:$A$151&amp;'0.1_Goos'!$B$2:$B$151,0),MATCH('0.1_Price'!AM$4,'0.1_Goos'!$C$1:$W$1,0))</f>
        <v>265426.99397822039</v>
      </c>
      <c r="AN47" s="1">
        <f t="array" ref="AN47">Q47*INDEX('0.1_Goos'!$C$2:$W$151,MATCH($A47&amp;$B47,'0.1_Goos'!$A$2:$A$151&amp;'0.1_Goos'!$B$2:$B$151,0),MATCH('0.1_Price'!AN$4,'0.1_Goos'!$C$1:$W$1,0))</f>
        <v>285456.01734476368</v>
      </c>
      <c r="AO47" s="1">
        <f t="array" ref="AO47">R47*INDEX('0.1_Goos'!$C$2:$W$151,MATCH($A47&amp;$B47,'0.1_Goos'!$A$2:$A$151&amp;'0.1_Goos'!$B$2:$B$151,0),MATCH('0.1_Price'!AO$4,'0.1_Goos'!$C$1:$W$1,0))</f>
        <v>306824.3755630129</v>
      </c>
      <c r="AP47" s="1">
        <f t="array" ref="AP47">S47*INDEX('0.1_Goos'!$C$2:$W$151,MATCH($A47&amp;$B47,'0.1_Goos'!$A$2:$A$151&amp;'0.1_Goos'!$B$2:$B$151,0),MATCH('0.1_Price'!AP$4,'0.1_Goos'!$C$1:$W$1,0))</f>
        <v>474514.54575293406</v>
      </c>
      <c r="AQ47" s="1">
        <f t="array" ref="AQ47">T47*INDEX('0.1_Goos'!$C$2:$W$151,MATCH($A47&amp;$B47,'0.1_Goos'!$A$2:$A$151&amp;'0.1_Goos'!$B$2:$B$151,0),MATCH('0.1_Price'!AQ$4,'0.1_Goos'!$C$1:$W$1,0))</f>
        <v>509502.03778143739</v>
      </c>
      <c r="AR47" s="1">
        <f t="array" ref="AR47">U47*INDEX('0.1_Goos'!$C$2:$W$151,MATCH($A47&amp;$B47,'0.1_Goos'!$A$2:$A$151&amp;'0.1_Goos'!$B$2:$B$151,0),MATCH('0.1_Price'!AR$4,'0.1_Goos'!$C$1:$W$1,0))</f>
        <v>546801.99264840991</v>
      </c>
      <c r="AS47" s="1">
        <f t="array" ref="AS47">V47*INDEX('0.1_Goos'!$C$2:$W$151,MATCH($A47&amp;$B47,'0.1_Goos'!$A$2:$A$151&amp;'0.1_Goos'!$B$2:$B$151,0),MATCH('0.1_Price'!AS$4,'0.1_Goos'!$C$1:$W$1,0))</f>
        <v>586558.1879076279</v>
      </c>
      <c r="AT47" s="1">
        <f t="array" ref="AT47">W47*INDEX('0.1_Goos'!$C$2:$W$151,MATCH($A47&amp;$B47,'0.1_Goos'!$A$2:$A$151&amp;'0.1_Goos'!$B$2:$B$151,0),MATCH('0.1_Price'!AT$4,'0.1_Goos'!$C$1:$W$1,0))</f>
        <v>628922.99771114532</v>
      </c>
    </row>
    <row r="48" spans="1:46" x14ac:dyDescent="0.25">
      <c r="A48" s="23" t="s">
        <v>37</v>
      </c>
      <c r="B48" s="14" t="s">
        <v>27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C48*INDEX('0.1_Goos'!$C$2:$W$151,MATCH($A48&amp;$B48,'0.1_Goos'!$A$2:$A$151&amp;'0.1_Goos'!$B$2:$B$151,0),MATCH('0.1_Price'!Z$4,'0.1_Goos'!$C$1:$W$1,0))</f>
        <v>0</v>
      </c>
      <c r="AA48" s="1">
        <f t="array" ref="AA48">D48*INDEX('0.1_Goos'!$C$2:$W$151,MATCH($A48&amp;$B48,'0.1_Goos'!$A$2:$A$151&amp;'0.1_Goos'!$B$2:$B$151,0),MATCH('0.1_Price'!AA$4,'0.1_Goos'!$C$1:$W$1,0))</f>
        <v>0</v>
      </c>
      <c r="AB48" s="1">
        <f t="array" ref="AB48">E48*INDEX('0.1_Goos'!$C$2:$W$151,MATCH($A48&amp;$B48,'0.1_Goos'!$A$2:$A$151&amp;'0.1_Goos'!$B$2:$B$151,0),MATCH('0.1_Price'!AB$4,'0.1_Goos'!$C$1:$W$1,0))</f>
        <v>0</v>
      </c>
      <c r="AC48" s="1">
        <f t="array" ref="AC48">F48*INDEX('0.1_Goos'!$C$2:$W$151,MATCH($A48&amp;$B48,'0.1_Goos'!$A$2:$A$151&amp;'0.1_Goos'!$B$2:$B$151,0),MATCH('0.1_Price'!AC$4,'0.1_Goos'!$C$1:$W$1,0))</f>
        <v>0</v>
      </c>
      <c r="AD48" s="1">
        <f t="array" ref="AD48">G48*INDEX('0.1_Goos'!$C$2:$W$151,MATCH($A48&amp;$B48,'0.1_Goos'!$A$2:$A$151&amp;'0.1_Goos'!$B$2:$B$151,0),MATCH('0.1_Price'!AD$4,'0.1_Goos'!$C$1:$W$1,0))</f>
        <v>0</v>
      </c>
      <c r="AE48" s="1">
        <f t="array" ref="AE48">H48*INDEX('0.1_Goos'!$C$2:$W$151,MATCH($A48&amp;$B48,'0.1_Goos'!$A$2:$A$151&amp;'0.1_Goos'!$B$2:$B$151,0),MATCH('0.1_Price'!AE$4,'0.1_Goos'!$C$1:$W$1,0))</f>
        <v>0</v>
      </c>
      <c r="AF48" s="1">
        <f t="array" ref="AF48">I48*INDEX('0.1_Goos'!$C$2:$W$151,MATCH($A48&amp;$B48,'0.1_Goos'!$A$2:$A$151&amp;'0.1_Goos'!$B$2:$B$151,0),MATCH('0.1_Price'!AF$4,'0.1_Goos'!$C$1:$W$1,0))</f>
        <v>0</v>
      </c>
      <c r="AG48" s="1">
        <f t="array" ref="AG48">J48*INDEX('0.1_Goos'!$C$2:$W$151,MATCH($A48&amp;$B48,'0.1_Goos'!$A$2:$A$151&amp;'0.1_Goos'!$B$2:$B$151,0),MATCH('0.1_Price'!AG$4,'0.1_Goos'!$C$1:$W$1,0))</f>
        <v>0</v>
      </c>
      <c r="AH48" s="1">
        <f t="array" ref="AH48">K48*INDEX('0.1_Goos'!$C$2:$W$151,MATCH($A48&amp;$B48,'0.1_Goos'!$A$2:$A$151&amp;'0.1_Goos'!$B$2:$B$151,0),MATCH('0.1_Price'!AH$4,'0.1_Goos'!$C$1:$W$1,0))</f>
        <v>0</v>
      </c>
      <c r="AI48" s="1">
        <f t="array" ref="AI48">L48*INDEX('0.1_Goos'!$C$2:$W$151,MATCH($A48&amp;$B48,'0.1_Goos'!$A$2:$A$151&amp;'0.1_Goos'!$B$2:$B$151,0),MATCH('0.1_Price'!AI$4,'0.1_Goos'!$C$1:$W$1,0))</f>
        <v>0</v>
      </c>
      <c r="AJ48" s="1">
        <f t="array" ref="AJ48">M48*INDEX('0.1_Goos'!$C$2:$W$151,MATCH($A48&amp;$B48,'0.1_Goos'!$A$2:$A$151&amp;'0.1_Goos'!$B$2:$B$151,0),MATCH('0.1_Price'!AJ$4,'0.1_Goos'!$C$1:$W$1,0))</f>
        <v>0</v>
      </c>
      <c r="AK48" s="1">
        <f t="array" ref="AK48">N48*INDEX('0.1_Goos'!$C$2:$W$151,MATCH($A48&amp;$B48,'0.1_Goos'!$A$2:$A$151&amp;'0.1_Goos'!$B$2:$B$151,0),MATCH('0.1_Price'!AK$4,'0.1_Goos'!$C$1:$W$1,0))</f>
        <v>0</v>
      </c>
      <c r="AL48" s="1">
        <f t="array" ref="AL48">O48*INDEX('0.1_Goos'!$C$2:$W$151,MATCH($A48&amp;$B48,'0.1_Goos'!$A$2:$A$151&amp;'0.1_Goos'!$B$2:$B$151,0),MATCH('0.1_Price'!AL$4,'0.1_Goos'!$C$1:$W$1,0))</f>
        <v>0</v>
      </c>
      <c r="AM48" s="1">
        <f t="array" ref="AM48">P48*INDEX('0.1_Goos'!$C$2:$W$151,MATCH($A48&amp;$B48,'0.1_Goos'!$A$2:$A$151&amp;'0.1_Goos'!$B$2:$B$151,0),MATCH('0.1_Price'!AM$4,'0.1_Goos'!$C$1:$W$1,0))</f>
        <v>0</v>
      </c>
      <c r="AN48" s="1">
        <f t="array" ref="AN48">Q48*INDEX('0.1_Goos'!$C$2:$W$151,MATCH($A48&amp;$B48,'0.1_Goos'!$A$2:$A$151&amp;'0.1_Goos'!$B$2:$B$151,0),MATCH('0.1_Price'!AN$4,'0.1_Goos'!$C$1:$W$1,0))</f>
        <v>0</v>
      </c>
      <c r="AO48" s="1">
        <f t="array" ref="AO48">R48*INDEX('0.1_Goos'!$C$2:$W$151,MATCH($A48&amp;$B48,'0.1_Goos'!$A$2:$A$151&amp;'0.1_Goos'!$B$2:$B$151,0),MATCH('0.1_Price'!AO$4,'0.1_Goos'!$C$1:$W$1,0))</f>
        <v>0</v>
      </c>
      <c r="AP48" s="1">
        <f t="array" ref="AP48">S48*INDEX('0.1_Goos'!$C$2:$W$151,MATCH($A48&amp;$B48,'0.1_Goos'!$A$2:$A$151&amp;'0.1_Goos'!$B$2:$B$151,0),MATCH('0.1_Price'!AP$4,'0.1_Goos'!$C$1:$W$1,0))</f>
        <v>0</v>
      </c>
      <c r="AQ48" s="1">
        <f t="array" ref="AQ48">T48*INDEX('0.1_Goos'!$C$2:$W$151,MATCH($A48&amp;$B48,'0.1_Goos'!$A$2:$A$151&amp;'0.1_Goos'!$B$2:$B$151,0),MATCH('0.1_Price'!AQ$4,'0.1_Goos'!$C$1:$W$1,0))</f>
        <v>0</v>
      </c>
      <c r="AR48" s="1">
        <f t="array" ref="AR48">U48*INDEX('0.1_Goos'!$C$2:$W$151,MATCH($A48&amp;$B48,'0.1_Goos'!$A$2:$A$151&amp;'0.1_Goos'!$B$2:$B$151,0),MATCH('0.1_Price'!AR$4,'0.1_Goos'!$C$1:$W$1,0))</f>
        <v>0</v>
      </c>
      <c r="AS48" s="1">
        <f t="array" ref="AS48">V48*INDEX('0.1_Goos'!$C$2:$W$151,MATCH($A48&amp;$B48,'0.1_Goos'!$A$2:$A$151&amp;'0.1_Goos'!$B$2:$B$151,0),MATCH('0.1_Price'!AS$4,'0.1_Goos'!$C$1:$W$1,0))</f>
        <v>0</v>
      </c>
      <c r="AT48" s="1">
        <f t="array" ref="AT48">W48*INDEX('0.1_Goos'!$C$2:$W$151,MATCH($A48&amp;$B48,'0.1_Goos'!$A$2:$A$151&amp;'0.1_Goos'!$B$2:$B$151,0),MATCH('0.1_Price'!AT$4,'0.1_Goos'!$C$1:$W$1,0))</f>
        <v>0</v>
      </c>
    </row>
    <row r="49" spans="1:46" x14ac:dyDescent="0.25">
      <c r="A49" s="23" t="s">
        <v>37</v>
      </c>
      <c r="B49" s="14" t="s">
        <v>54</v>
      </c>
      <c r="C49" s="15">
        <v>0.5687560546874999</v>
      </c>
      <c r="D49" s="16">
        <v>0.6572496093750001</v>
      </c>
      <c r="E49" s="16">
        <v>0.6572496093750001</v>
      </c>
      <c r="F49" s="16">
        <v>0.6572496093750001</v>
      </c>
      <c r="G49" s="16">
        <v>0.6572496093750001</v>
      </c>
      <c r="H49" s="16">
        <v>0.6572496093750001</v>
      </c>
      <c r="I49" s="16">
        <v>0.6572496093750001</v>
      </c>
      <c r="J49" s="16">
        <v>0.6572496093750001</v>
      </c>
      <c r="K49" s="16">
        <v>0.6572496093750001</v>
      </c>
      <c r="L49" s="16">
        <v>0.6572496093750001</v>
      </c>
      <c r="M49" s="16">
        <v>0.6572496093750001</v>
      </c>
      <c r="N49" s="16">
        <v>0.6572496093750001</v>
      </c>
      <c r="O49" s="16">
        <v>0.6572496093750001</v>
      </c>
      <c r="P49" s="16">
        <v>0.80464218750000005</v>
      </c>
      <c r="Q49" s="16">
        <v>0.92373749999999977</v>
      </c>
      <c r="R49" s="16">
        <v>1.0265062499999997</v>
      </c>
      <c r="S49" s="16">
        <v>1.1421000000000001</v>
      </c>
      <c r="T49" s="16">
        <v>1.1421000000000001</v>
      </c>
      <c r="U49" s="16">
        <v>1.2561074999999999</v>
      </c>
      <c r="V49" s="16">
        <v>1.4738044921875</v>
      </c>
      <c r="W49" s="16">
        <v>1.4738044921875</v>
      </c>
      <c r="X49" s="17"/>
      <c r="Y49"/>
      <c r="Z49" s="1">
        <f t="array" ref="Z49">C49*INDEX('0.1_Goos'!$C$2:$W$151,MATCH($A49&amp;$B49,'0.1_Goos'!$A$2:$A$151&amp;'0.1_Goos'!$B$2:$B$151,0),MATCH('0.1_Price'!Z$4,'0.1_Goos'!$C$1:$W$1,0))</f>
        <v>534325.67735712847</v>
      </c>
      <c r="AA49" s="1">
        <f t="array" ref="AA49">D49*INDEX('0.1_Goos'!$C$2:$W$151,MATCH($A49&amp;$B49,'0.1_Goos'!$A$2:$A$151&amp;'0.1_Goos'!$B$2:$B$151,0),MATCH('0.1_Price'!AA$4,'0.1_Goos'!$C$1:$W$1,0))</f>
        <v>691571.12119851832</v>
      </c>
      <c r="AB49" s="1">
        <f t="array" ref="AB49">E49*INDEX('0.1_Goos'!$C$2:$W$151,MATCH($A49&amp;$B49,'0.1_Goos'!$A$2:$A$151&amp;'0.1_Goos'!$B$2:$B$151,0),MATCH('0.1_Price'!AB$4,'0.1_Goos'!$C$1:$W$1,0))</f>
        <v>771547.32179568533</v>
      </c>
      <c r="AC49" s="1">
        <f t="array" ref="AC49">F49*INDEX('0.1_Goos'!$C$2:$W$151,MATCH($A49&amp;$B49,'0.1_Goos'!$A$2:$A$151&amp;'0.1_Goos'!$B$2:$B$151,0),MATCH('0.1_Price'!AC$4,'0.1_Goos'!$C$1:$W$1,0))</f>
        <v>857792.21464957402</v>
      </c>
      <c r="AD49" s="1">
        <f t="array" ref="AD49">G49*INDEX('0.1_Goos'!$C$2:$W$151,MATCH($A49&amp;$B49,'0.1_Goos'!$A$2:$A$151&amp;'0.1_Goos'!$B$2:$B$151,0),MATCH('0.1_Price'!AD$4,'0.1_Goos'!$C$1:$W$1,0))</f>
        <v>950732.72848436737</v>
      </c>
      <c r="AE49" s="1">
        <f t="array" ref="AE49">H49*INDEX('0.1_Goos'!$C$2:$W$151,MATCH($A49&amp;$B49,'0.1_Goos'!$A$2:$A$151&amp;'0.1_Goos'!$B$2:$B$151,0),MATCH('0.1_Price'!AE$4,'0.1_Goos'!$C$1:$W$1,0))</f>
        <v>1050822.8131660097</v>
      </c>
      <c r="AF49" s="1">
        <f t="array" ref="AF49">I49*INDEX('0.1_Goos'!$C$2:$W$151,MATCH($A49&amp;$B49,'0.1_Goos'!$A$2:$A$151&amp;'0.1_Goos'!$B$2:$B$151,0),MATCH('0.1_Price'!AF$4,'0.1_Goos'!$C$1:$W$1,0))</f>
        <v>1086155.1959055515</v>
      </c>
      <c r="AG49" s="1">
        <f t="array" ref="AG49">J49*INDEX('0.1_Goos'!$C$2:$W$151,MATCH($A49&amp;$B49,'0.1_Goos'!$A$2:$A$151&amp;'0.1_Goos'!$B$2:$B$151,0),MATCH('0.1_Price'!AG$4,'0.1_Goos'!$C$1:$W$1,0))</f>
        <v>1132483.397883764</v>
      </c>
      <c r="AH49" s="1">
        <f t="array" ref="AH49">K49*INDEX('0.1_Goos'!$C$2:$W$151,MATCH($A49&amp;$B49,'0.1_Goos'!$A$2:$A$151&amp;'0.1_Goos'!$B$2:$B$151,0),MATCH('0.1_Price'!AH$4,'0.1_Goos'!$C$1:$W$1,0))</f>
        <v>1178811.5998619765</v>
      </c>
      <c r="AI49" s="1">
        <f t="array" ref="AI49">L49*INDEX('0.1_Goos'!$C$2:$W$151,MATCH($A49&amp;$B49,'0.1_Goos'!$A$2:$A$151&amp;'0.1_Goos'!$B$2:$B$151,0),MATCH('0.1_Price'!AI$4,'0.1_Goos'!$C$1:$W$1,0))</f>
        <v>1225139.8018401889</v>
      </c>
      <c r="AJ49" s="1">
        <f t="array" ref="AJ49">M49*INDEX('0.1_Goos'!$C$2:$W$151,MATCH($A49&amp;$B49,'0.1_Goos'!$A$2:$A$151&amp;'0.1_Goos'!$B$2:$B$151,0),MATCH('0.1_Price'!AJ$4,'0.1_Goos'!$C$1:$W$1,0))</f>
        <v>1271468.0038183948</v>
      </c>
      <c r="AK49" s="1">
        <f t="array" ref="AK49">N49*INDEX('0.1_Goos'!$C$2:$W$151,MATCH($A49&amp;$B49,'0.1_Goos'!$A$2:$A$151&amp;'0.1_Goos'!$B$2:$B$151,0),MATCH('0.1_Price'!AK$4,'0.1_Goos'!$C$1:$W$1,0))</f>
        <v>1304716.1613895097</v>
      </c>
      <c r="AL49" s="1">
        <f t="array" ref="AL49">O49*INDEX('0.1_Goos'!$C$2:$W$151,MATCH($A49&amp;$B49,'0.1_Goos'!$A$2:$A$151&amp;'0.1_Goos'!$B$2:$B$151,0),MATCH('0.1_Price'!AL$4,'0.1_Goos'!$C$1:$W$1,0))</f>
        <v>1337964.3189606245</v>
      </c>
      <c r="AM49" s="1">
        <f t="array" ref="AM49">P49*INDEX('0.1_Goos'!$C$2:$W$151,MATCH($A49&amp;$B49,'0.1_Goos'!$A$2:$A$151&amp;'0.1_Goos'!$B$2:$B$151,0),MATCH('0.1_Price'!AM$4,'0.1_Goos'!$C$1:$W$1,0))</f>
        <v>1678715.9564735054</v>
      </c>
      <c r="AN49" s="1">
        <f t="array" ref="AN49">Q49*INDEX('0.1_Goos'!$C$2:$W$151,MATCH($A49&amp;$B49,'0.1_Goos'!$A$2:$A$151&amp;'0.1_Goos'!$B$2:$B$151,0),MATCH('0.1_Price'!AN$4,'0.1_Goos'!$C$1:$W$1,0))</f>
        <v>1973912.0974575754</v>
      </c>
      <c r="AO49" s="1">
        <f t="array" ref="AO49">R49*INDEX('0.1_Goos'!$C$2:$W$151,MATCH($A49&amp;$B49,'0.1_Goos'!$A$2:$A$151&amp;'0.1_Goos'!$B$2:$B$151,0),MATCH('0.1_Price'!AO$4,'0.1_Goos'!$C$1:$W$1,0))</f>
        <v>2245443.7998626917</v>
      </c>
      <c r="AP49" s="1">
        <f t="array" ref="AP49">S49*INDEX('0.1_Goos'!$C$2:$W$151,MATCH($A49&amp;$B49,'0.1_Goos'!$A$2:$A$151&amp;'0.1_Goos'!$B$2:$B$151,0),MATCH('0.1_Price'!AP$4,'0.1_Goos'!$C$1:$W$1,0))</f>
        <v>2556075.968352952</v>
      </c>
      <c r="AQ49" s="1">
        <f t="array" ref="AQ49">T49*INDEX('0.1_Goos'!$C$2:$W$151,MATCH($A49&amp;$B49,'0.1_Goos'!$A$2:$A$151&amp;'0.1_Goos'!$B$2:$B$151,0),MATCH('0.1_Price'!AQ$4,'0.1_Goos'!$C$1:$W$1,0))</f>
        <v>2613851.1579009225</v>
      </c>
      <c r="AR49" s="1">
        <f t="array" ref="AR49">U49*INDEX('0.1_Goos'!$C$2:$W$151,MATCH($A49&amp;$B49,'0.1_Goos'!$A$2:$A$151&amp;'0.1_Goos'!$B$2:$B$151,0),MATCH('0.1_Price'!AR$4,'0.1_Goos'!$C$1:$W$1,0))</f>
        <v>2938315.2895789728</v>
      </c>
      <c r="AS49" s="1">
        <f t="array" ref="AS49">V49*INDEX('0.1_Goos'!$C$2:$W$151,MATCH($A49&amp;$B49,'0.1_Goos'!$A$2:$A$151&amp;'0.1_Goos'!$B$2:$B$151,0),MATCH('0.1_Price'!AS$4,'0.1_Goos'!$C$1:$W$1,0))</f>
        <v>3522112.1147092436</v>
      </c>
      <c r="AT49" s="1">
        <f t="array" ref="AT49">W49*INDEX('0.1_Goos'!$C$2:$W$151,MATCH($A49&amp;$B49,'0.1_Goos'!$A$2:$A$151&amp;'0.1_Goos'!$B$2:$B$151,0),MATCH('0.1_Price'!AT$4,'0.1_Goos'!$C$1:$W$1,0))</f>
        <v>3596667.1745926016</v>
      </c>
    </row>
    <row r="50" spans="1:46" x14ac:dyDescent="0.25">
      <c r="A50" s="23" t="s">
        <v>37</v>
      </c>
      <c r="B50" s="14" t="s">
        <v>28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C50*INDEX('0.1_Goos'!$C$2:$W$151,MATCH($A50&amp;$B50,'0.1_Goos'!$A$2:$A$151&amp;'0.1_Goos'!$B$2:$B$151,0),MATCH('0.1_Price'!Z$4,'0.1_Goos'!$C$1:$W$1,0))</f>
        <v>0</v>
      </c>
      <c r="AA50" s="1">
        <f t="array" ref="AA50">D50*INDEX('0.1_Goos'!$C$2:$W$151,MATCH($A50&amp;$B50,'0.1_Goos'!$A$2:$A$151&amp;'0.1_Goos'!$B$2:$B$151,0),MATCH('0.1_Price'!AA$4,'0.1_Goos'!$C$1:$W$1,0))</f>
        <v>0</v>
      </c>
      <c r="AB50" s="1">
        <f t="array" ref="AB50">E50*INDEX('0.1_Goos'!$C$2:$W$151,MATCH($A50&amp;$B50,'0.1_Goos'!$A$2:$A$151&amp;'0.1_Goos'!$B$2:$B$151,0),MATCH('0.1_Price'!AB$4,'0.1_Goos'!$C$1:$W$1,0))</f>
        <v>0</v>
      </c>
      <c r="AC50" s="1">
        <f t="array" ref="AC50">F50*INDEX('0.1_Goos'!$C$2:$W$151,MATCH($A50&amp;$B50,'0.1_Goos'!$A$2:$A$151&amp;'0.1_Goos'!$B$2:$B$151,0),MATCH('0.1_Price'!AC$4,'0.1_Goos'!$C$1:$W$1,0))</f>
        <v>0</v>
      </c>
      <c r="AD50" s="1">
        <f t="array" ref="AD50">G50*INDEX('0.1_Goos'!$C$2:$W$151,MATCH($A50&amp;$B50,'0.1_Goos'!$A$2:$A$151&amp;'0.1_Goos'!$B$2:$B$151,0),MATCH('0.1_Price'!AD$4,'0.1_Goos'!$C$1:$W$1,0))</f>
        <v>0</v>
      </c>
      <c r="AE50" s="1">
        <f t="array" ref="AE50">H50*INDEX('0.1_Goos'!$C$2:$W$151,MATCH($A50&amp;$B50,'0.1_Goos'!$A$2:$A$151&amp;'0.1_Goos'!$B$2:$B$151,0),MATCH('0.1_Price'!AE$4,'0.1_Goos'!$C$1:$W$1,0))</f>
        <v>0</v>
      </c>
      <c r="AF50" s="1">
        <f t="array" ref="AF50">I50*INDEX('0.1_Goos'!$C$2:$W$151,MATCH($A50&amp;$B50,'0.1_Goos'!$A$2:$A$151&amp;'0.1_Goos'!$B$2:$B$151,0),MATCH('0.1_Price'!AF$4,'0.1_Goos'!$C$1:$W$1,0))</f>
        <v>0</v>
      </c>
      <c r="AG50" s="1">
        <f t="array" ref="AG50">J50*INDEX('0.1_Goos'!$C$2:$W$151,MATCH($A50&amp;$B50,'0.1_Goos'!$A$2:$A$151&amp;'0.1_Goos'!$B$2:$B$151,0),MATCH('0.1_Price'!AG$4,'0.1_Goos'!$C$1:$W$1,0))</f>
        <v>0</v>
      </c>
      <c r="AH50" s="1">
        <f t="array" ref="AH50">K50*INDEX('0.1_Goos'!$C$2:$W$151,MATCH($A50&amp;$B50,'0.1_Goos'!$A$2:$A$151&amp;'0.1_Goos'!$B$2:$B$151,0),MATCH('0.1_Price'!AH$4,'0.1_Goos'!$C$1:$W$1,0))</f>
        <v>0</v>
      </c>
      <c r="AI50" s="1">
        <f t="array" ref="AI50">L50*INDEX('0.1_Goos'!$C$2:$W$151,MATCH($A50&amp;$B50,'0.1_Goos'!$A$2:$A$151&amp;'0.1_Goos'!$B$2:$B$151,0),MATCH('0.1_Price'!AI$4,'0.1_Goos'!$C$1:$W$1,0))</f>
        <v>0</v>
      </c>
      <c r="AJ50" s="1">
        <f t="array" ref="AJ50">M50*INDEX('0.1_Goos'!$C$2:$W$151,MATCH($A50&amp;$B50,'0.1_Goos'!$A$2:$A$151&amp;'0.1_Goos'!$B$2:$B$151,0),MATCH('0.1_Price'!AJ$4,'0.1_Goos'!$C$1:$W$1,0))</f>
        <v>0</v>
      </c>
      <c r="AK50" s="1">
        <f t="array" ref="AK50">N50*INDEX('0.1_Goos'!$C$2:$W$151,MATCH($A50&amp;$B50,'0.1_Goos'!$A$2:$A$151&amp;'0.1_Goos'!$B$2:$B$151,0),MATCH('0.1_Price'!AK$4,'0.1_Goos'!$C$1:$W$1,0))</f>
        <v>0</v>
      </c>
      <c r="AL50" s="1">
        <f t="array" ref="AL50">O50*INDEX('0.1_Goos'!$C$2:$W$151,MATCH($A50&amp;$B50,'0.1_Goos'!$A$2:$A$151&amp;'0.1_Goos'!$B$2:$B$151,0),MATCH('0.1_Price'!AL$4,'0.1_Goos'!$C$1:$W$1,0))</f>
        <v>0</v>
      </c>
      <c r="AM50" s="1">
        <f t="array" ref="AM50">P50*INDEX('0.1_Goos'!$C$2:$W$151,MATCH($A50&amp;$B50,'0.1_Goos'!$A$2:$A$151&amp;'0.1_Goos'!$B$2:$B$151,0),MATCH('0.1_Price'!AM$4,'0.1_Goos'!$C$1:$W$1,0))</f>
        <v>0</v>
      </c>
      <c r="AN50" s="1">
        <f t="array" ref="AN50">Q50*INDEX('0.1_Goos'!$C$2:$W$151,MATCH($A50&amp;$B50,'0.1_Goos'!$A$2:$A$151&amp;'0.1_Goos'!$B$2:$B$151,0),MATCH('0.1_Price'!AN$4,'0.1_Goos'!$C$1:$W$1,0))</f>
        <v>0</v>
      </c>
      <c r="AO50" s="1">
        <f t="array" ref="AO50">R50*INDEX('0.1_Goos'!$C$2:$W$151,MATCH($A50&amp;$B50,'0.1_Goos'!$A$2:$A$151&amp;'0.1_Goos'!$B$2:$B$151,0),MATCH('0.1_Price'!AO$4,'0.1_Goos'!$C$1:$W$1,0))</f>
        <v>0</v>
      </c>
      <c r="AP50" s="1">
        <f t="array" ref="AP50">S50*INDEX('0.1_Goos'!$C$2:$W$151,MATCH($A50&amp;$B50,'0.1_Goos'!$A$2:$A$151&amp;'0.1_Goos'!$B$2:$B$151,0),MATCH('0.1_Price'!AP$4,'0.1_Goos'!$C$1:$W$1,0))</f>
        <v>0</v>
      </c>
      <c r="AQ50" s="1">
        <f t="array" ref="AQ50">T50*INDEX('0.1_Goos'!$C$2:$W$151,MATCH($A50&amp;$B50,'0.1_Goos'!$A$2:$A$151&amp;'0.1_Goos'!$B$2:$B$151,0),MATCH('0.1_Price'!AQ$4,'0.1_Goos'!$C$1:$W$1,0))</f>
        <v>0</v>
      </c>
      <c r="AR50" s="1">
        <f t="array" ref="AR50">U50*INDEX('0.1_Goos'!$C$2:$W$151,MATCH($A50&amp;$B50,'0.1_Goos'!$A$2:$A$151&amp;'0.1_Goos'!$B$2:$B$151,0),MATCH('0.1_Price'!AR$4,'0.1_Goos'!$C$1:$W$1,0))</f>
        <v>0</v>
      </c>
      <c r="AS50" s="1">
        <f t="array" ref="AS50">V50*INDEX('0.1_Goos'!$C$2:$W$151,MATCH($A50&amp;$B50,'0.1_Goos'!$A$2:$A$151&amp;'0.1_Goos'!$B$2:$B$151,0),MATCH('0.1_Price'!AS$4,'0.1_Goos'!$C$1:$W$1,0))</f>
        <v>0</v>
      </c>
      <c r="AT50" s="1">
        <f t="array" ref="AT50">W50*INDEX('0.1_Goos'!$C$2:$W$151,MATCH($A50&amp;$B50,'0.1_Goos'!$A$2:$A$151&amp;'0.1_Goos'!$B$2:$B$151,0),MATCH('0.1_Price'!AT$4,'0.1_Goos'!$C$1:$W$1,0))</f>
        <v>0</v>
      </c>
    </row>
    <row r="51" spans="1:46" x14ac:dyDescent="0.25">
      <c r="A51" s="23" t="s">
        <v>37</v>
      </c>
      <c r="B51" s="14" t="s">
        <v>29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C51*INDEX('0.1_Goos'!$C$2:$W$151,MATCH($A51&amp;$B51,'0.1_Goos'!$A$2:$A$151&amp;'0.1_Goos'!$B$2:$B$151,0),MATCH('0.1_Price'!Z$4,'0.1_Goos'!$C$1:$W$1,0))</f>
        <v>0</v>
      </c>
      <c r="AA51" s="1">
        <f t="array" ref="AA51">D51*INDEX('0.1_Goos'!$C$2:$W$151,MATCH($A51&amp;$B51,'0.1_Goos'!$A$2:$A$151&amp;'0.1_Goos'!$B$2:$B$151,0),MATCH('0.1_Price'!AA$4,'0.1_Goos'!$C$1:$W$1,0))</f>
        <v>0</v>
      </c>
      <c r="AB51" s="1">
        <f t="array" ref="AB51">E51*INDEX('0.1_Goos'!$C$2:$W$151,MATCH($A51&amp;$B51,'0.1_Goos'!$A$2:$A$151&amp;'0.1_Goos'!$B$2:$B$151,0),MATCH('0.1_Price'!AB$4,'0.1_Goos'!$C$1:$W$1,0))</f>
        <v>0</v>
      </c>
      <c r="AC51" s="1">
        <f t="array" ref="AC51">F51*INDEX('0.1_Goos'!$C$2:$W$151,MATCH($A51&amp;$B51,'0.1_Goos'!$A$2:$A$151&amp;'0.1_Goos'!$B$2:$B$151,0),MATCH('0.1_Price'!AC$4,'0.1_Goos'!$C$1:$W$1,0))</f>
        <v>0</v>
      </c>
      <c r="AD51" s="1">
        <f t="array" ref="AD51">G51*INDEX('0.1_Goos'!$C$2:$W$151,MATCH($A51&amp;$B51,'0.1_Goos'!$A$2:$A$151&amp;'0.1_Goos'!$B$2:$B$151,0),MATCH('0.1_Price'!AD$4,'0.1_Goos'!$C$1:$W$1,0))</f>
        <v>0</v>
      </c>
      <c r="AE51" s="1">
        <f t="array" ref="AE51">H51*INDEX('0.1_Goos'!$C$2:$W$151,MATCH($A51&amp;$B51,'0.1_Goos'!$A$2:$A$151&amp;'0.1_Goos'!$B$2:$B$151,0),MATCH('0.1_Price'!AE$4,'0.1_Goos'!$C$1:$W$1,0))</f>
        <v>0</v>
      </c>
      <c r="AF51" s="1">
        <f t="array" ref="AF51">I51*INDEX('0.1_Goos'!$C$2:$W$151,MATCH($A51&amp;$B51,'0.1_Goos'!$A$2:$A$151&amp;'0.1_Goos'!$B$2:$B$151,0),MATCH('0.1_Price'!AF$4,'0.1_Goos'!$C$1:$W$1,0))</f>
        <v>0</v>
      </c>
      <c r="AG51" s="1">
        <f t="array" ref="AG51">J51*INDEX('0.1_Goos'!$C$2:$W$151,MATCH($A51&amp;$B51,'0.1_Goos'!$A$2:$A$151&amp;'0.1_Goos'!$B$2:$B$151,0),MATCH('0.1_Price'!AG$4,'0.1_Goos'!$C$1:$W$1,0))</f>
        <v>0</v>
      </c>
      <c r="AH51" s="1">
        <f t="array" ref="AH51">K51*INDEX('0.1_Goos'!$C$2:$W$151,MATCH($A51&amp;$B51,'0.1_Goos'!$A$2:$A$151&amp;'0.1_Goos'!$B$2:$B$151,0),MATCH('0.1_Price'!AH$4,'0.1_Goos'!$C$1:$W$1,0))</f>
        <v>0</v>
      </c>
      <c r="AI51" s="1">
        <f t="array" ref="AI51">L51*INDEX('0.1_Goos'!$C$2:$W$151,MATCH($A51&amp;$B51,'0.1_Goos'!$A$2:$A$151&amp;'0.1_Goos'!$B$2:$B$151,0),MATCH('0.1_Price'!AI$4,'0.1_Goos'!$C$1:$W$1,0))</f>
        <v>0</v>
      </c>
      <c r="AJ51" s="1">
        <f t="array" ref="AJ51">M51*INDEX('0.1_Goos'!$C$2:$W$151,MATCH($A51&amp;$B51,'0.1_Goos'!$A$2:$A$151&amp;'0.1_Goos'!$B$2:$B$151,0),MATCH('0.1_Price'!AJ$4,'0.1_Goos'!$C$1:$W$1,0))</f>
        <v>0</v>
      </c>
      <c r="AK51" s="1">
        <f t="array" ref="AK51">N51*INDEX('0.1_Goos'!$C$2:$W$151,MATCH($A51&amp;$B51,'0.1_Goos'!$A$2:$A$151&amp;'0.1_Goos'!$B$2:$B$151,0),MATCH('0.1_Price'!AK$4,'0.1_Goos'!$C$1:$W$1,0))</f>
        <v>0</v>
      </c>
      <c r="AL51" s="1">
        <f t="array" ref="AL51">O51*INDEX('0.1_Goos'!$C$2:$W$151,MATCH($A51&amp;$B51,'0.1_Goos'!$A$2:$A$151&amp;'0.1_Goos'!$B$2:$B$151,0),MATCH('0.1_Price'!AL$4,'0.1_Goos'!$C$1:$W$1,0))</f>
        <v>0</v>
      </c>
      <c r="AM51" s="1">
        <f t="array" ref="AM51">P51*INDEX('0.1_Goos'!$C$2:$W$151,MATCH($A51&amp;$B51,'0.1_Goos'!$A$2:$A$151&amp;'0.1_Goos'!$B$2:$B$151,0),MATCH('0.1_Price'!AM$4,'0.1_Goos'!$C$1:$W$1,0))</f>
        <v>0</v>
      </c>
      <c r="AN51" s="1">
        <f t="array" ref="AN51">Q51*INDEX('0.1_Goos'!$C$2:$W$151,MATCH($A51&amp;$B51,'0.1_Goos'!$A$2:$A$151&amp;'0.1_Goos'!$B$2:$B$151,0),MATCH('0.1_Price'!AN$4,'0.1_Goos'!$C$1:$W$1,0))</f>
        <v>0</v>
      </c>
      <c r="AO51" s="1">
        <f t="array" ref="AO51">R51*INDEX('0.1_Goos'!$C$2:$W$151,MATCH($A51&amp;$B51,'0.1_Goos'!$A$2:$A$151&amp;'0.1_Goos'!$B$2:$B$151,0),MATCH('0.1_Price'!AO$4,'0.1_Goos'!$C$1:$W$1,0))</f>
        <v>0</v>
      </c>
      <c r="AP51" s="1">
        <f t="array" ref="AP51">S51*INDEX('0.1_Goos'!$C$2:$W$151,MATCH($A51&amp;$B51,'0.1_Goos'!$A$2:$A$151&amp;'0.1_Goos'!$B$2:$B$151,0),MATCH('0.1_Price'!AP$4,'0.1_Goos'!$C$1:$W$1,0))</f>
        <v>0</v>
      </c>
      <c r="AQ51" s="1">
        <f t="array" ref="AQ51">T51*INDEX('0.1_Goos'!$C$2:$W$151,MATCH($A51&amp;$B51,'0.1_Goos'!$A$2:$A$151&amp;'0.1_Goos'!$B$2:$B$151,0),MATCH('0.1_Price'!AQ$4,'0.1_Goos'!$C$1:$W$1,0))</f>
        <v>0</v>
      </c>
      <c r="AR51" s="1">
        <f t="array" ref="AR51">U51*INDEX('0.1_Goos'!$C$2:$W$151,MATCH($A51&amp;$B51,'0.1_Goos'!$A$2:$A$151&amp;'0.1_Goos'!$B$2:$B$151,0),MATCH('0.1_Price'!AR$4,'0.1_Goos'!$C$1:$W$1,0))</f>
        <v>0</v>
      </c>
      <c r="AS51" s="1">
        <f t="array" ref="AS51">V51*INDEX('0.1_Goos'!$C$2:$W$151,MATCH($A51&amp;$B51,'0.1_Goos'!$A$2:$A$151&amp;'0.1_Goos'!$B$2:$B$151,0),MATCH('0.1_Price'!AS$4,'0.1_Goos'!$C$1:$W$1,0))</f>
        <v>0</v>
      </c>
      <c r="AT51" s="1">
        <f t="array" ref="AT51">W51*INDEX('0.1_Goos'!$C$2:$W$151,MATCH($A51&amp;$B51,'0.1_Goos'!$A$2:$A$151&amp;'0.1_Goos'!$B$2:$B$151,0),MATCH('0.1_Price'!AT$4,'0.1_Goos'!$C$1:$W$1,0))</f>
        <v>0</v>
      </c>
    </row>
    <row r="52" spans="1:46" x14ac:dyDescent="0.25">
      <c r="A52" s="23" t="s">
        <v>37</v>
      </c>
      <c r="B52" s="14" t="s">
        <v>30</v>
      </c>
      <c r="C52" s="15">
        <v>2.7300290624999999</v>
      </c>
      <c r="D52" s="16">
        <v>2.7300290624999999</v>
      </c>
      <c r="E52" s="16">
        <v>2.7300290624999999</v>
      </c>
      <c r="F52" s="16">
        <v>2.7300290624999999</v>
      </c>
      <c r="G52" s="16">
        <v>2.7300290624999999</v>
      </c>
      <c r="H52" s="16">
        <v>3.9301453125000005</v>
      </c>
      <c r="I52" s="16">
        <v>3.9301453125000005</v>
      </c>
      <c r="J52" s="16">
        <v>3.9301453125000005</v>
      </c>
      <c r="K52" s="16">
        <v>3.9301453125000005</v>
      </c>
      <c r="L52" s="16">
        <v>3.9301453125000005</v>
      </c>
      <c r="M52" s="16">
        <v>3.9301453125000005</v>
      </c>
      <c r="N52" s="16">
        <v>3.9301453125000005</v>
      </c>
      <c r="O52" s="16">
        <v>3.9301453125000005</v>
      </c>
      <c r="P52" s="16">
        <v>3.9301453125000005</v>
      </c>
      <c r="Q52" s="16">
        <v>3.9301453125000005</v>
      </c>
      <c r="R52" s="16">
        <v>3.9301453125000005</v>
      </c>
      <c r="S52" s="16">
        <v>4.3668281250000005</v>
      </c>
      <c r="T52" s="16">
        <v>4.3668281250000005</v>
      </c>
      <c r="U52" s="16">
        <v>4.5500484375000001</v>
      </c>
      <c r="V52" s="16">
        <v>4.5500484375000001</v>
      </c>
      <c r="W52" s="16">
        <v>4.5500484375000001</v>
      </c>
      <c r="X52" s="17"/>
      <c r="Y52"/>
      <c r="Z52" s="1">
        <f t="array" ref="Z52">C52*INDEX('0.1_Goos'!$C$2:$W$151,MATCH($A52&amp;$B52,'0.1_Goos'!$A$2:$A$151&amp;'0.1_Goos'!$B$2:$B$151,0),MATCH('0.1_Price'!Z$4,'0.1_Goos'!$C$1:$W$1,0))</f>
        <v>4282214.0410628244</v>
      </c>
      <c r="AA52" s="1">
        <f t="array" ref="AA52">D52*INDEX('0.1_Goos'!$C$2:$W$151,MATCH($A52&amp;$B52,'0.1_Goos'!$A$2:$A$151&amp;'0.1_Goos'!$B$2:$B$151,0),MATCH('0.1_Price'!AA$4,'0.1_Goos'!$C$1:$W$1,0))</f>
        <v>4796173.3555336529</v>
      </c>
      <c r="AB52" s="1">
        <f t="array" ref="AB52">E52*INDEX('0.1_Goos'!$C$2:$W$151,MATCH($A52&amp;$B52,'0.1_Goos'!$A$2:$A$151&amp;'0.1_Goos'!$B$2:$B$151,0),MATCH('0.1_Price'!AB$4,'0.1_Goos'!$C$1:$W$1,0))</f>
        <v>5350823.0663489215</v>
      </c>
      <c r="AC52" s="1">
        <f t="array" ref="AC52">F52*INDEX('0.1_Goos'!$C$2:$W$151,MATCH($A52&amp;$B52,'0.1_Goos'!$A$2:$A$151&amp;'0.1_Goos'!$B$2:$B$151,0),MATCH('0.1_Price'!AC$4,'0.1_Goos'!$C$1:$W$1,0))</f>
        <v>5948947.3148568962</v>
      </c>
      <c r="AD52" s="1">
        <f t="array" ref="AD52">G52*INDEX('0.1_Goos'!$C$2:$W$151,MATCH($A52&amp;$B52,'0.1_Goos'!$A$2:$A$151&amp;'0.1_Goos'!$B$2:$B$151,0),MATCH('0.1_Price'!AD$4,'0.1_Goos'!$C$1:$W$1,0))</f>
        <v>6593506.9305497846</v>
      </c>
      <c r="AE52" s="1">
        <f t="array" ref="AE52">H52*INDEX('0.1_Goos'!$C$2:$W$151,MATCH($A52&amp;$B52,'0.1_Goos'!$A$2:$A$151&amp;'0.1_Goos'!$B$2:$B$151,0),MATCH('0.1_Price'!AE$4,'0.1_Goos'!$C$1:$W$1,0))</f>
        <v>10491289.05930588</v>
      </c>
      <c r="AF52" s="1">
        <f t="array" ref="AF52">I52*INDEX('0.1_Goos'!$C$2:$W$151,MATCH($A52&amp;$B52,'0.1_Goos'!$A$2:$A$151&amp;'0.1_Goos'!$B$2:$B$151,0),MATCH('0.1_Price'!AF$4,'0.1_Goos'!$C$1:$W$1,0))</f>
        <v>11506651.202136271</v>
      </c>
      <c r="AG52" s="1">
        <f t="array" ref="AG52">J52*INDEX('0.1_Goos'!$C$2:$W$151,MATCH($A52&amp;$B52,'0.1_Goos'!$A$2:$A$151&amp;'0.1_Goos'!$B$2:$B$151,0),MATCH('0.1_Price'!AG$4,'0.1_Goos'!$C$1:$W$1,0))</f>
        <v>12597321.33660141</v>
      </c>
      <c r="AH52" s="1">
        <f t="array" ref="AH52">K52*INDEX('0.1_Goos'!$C$2:$W$151,MATCH($A52&amp;$B52,'0.1_Goos'!$A$2:$A$151&amp;'0.1_Goos'!$B$2:$B$151,0),MATCH('0.1_Price'!AH$4,'0.1_Goos'!$C$1:$W$1,0))</f>
        <v>13768291.856507715</v>
      </c>
      <c r="AI52" s="1">
        <f t="array" ref="AI52">L52*INDEX('0.1_Goos'!$C$2:$W$151,MATCH($A52&amp;$B52,'0.1_Goos'!$A$2:$A$151&amp;'0.1_Goos'!$B$2:$B$151,0),MATCH('0.1_Price'!AI$4,'0.1_Goos'!$C$1:$W$1,0))</f>
        <v>15024866.125063129</v>
      </c>
      <c r="AJ52" s="1">
        <f t="array" ref="AJ52">M52*INDEX('0.1_Goos'!$C$2:$W$151,MATCH($A52&amp;$B52,'0.1_Goos'!$A$2:$A$151&amp;'0.1_Goos'!$B$2:$B$151,0),MATCH('0.1_Price'!AJ$4,'0.1_Goos'!$C$1:$W$1,0))</f>
        <v>16372677.090832859</v>
      </c>
      <c r="AK52" s="1">
        <f t="array" ref="AK52">N52*INDEX('0.1_Goos'!$C$2:$W$151,MATCH($A52&amp;$B52,'0.1_Goos'!$A$2:$A$151&amp;'0.1_Goos'!$B$2:$B$151,0),MATCH('0.1_Price'!AK$4,'0.1_Goos'!$C$1:$W$1,0))</f>
        <v>17640853.846532281</v>
      </c>
      <c r="AL52" s="1">
        <f t="array" ref="AL52">O52*INDEX('0.1_Goos'!$C$2:$W$151,MATCH($A52&amp;$B52,'0.1_Goos'!$A$2:$A$151&amp;'0.1_Goos'!$B$2:$B$151,0),MATCH('0.1_Price'!AL$4,'0.1_Goos'!$C$1:$W$1,0))</f>
        <v>18994916.58507457</v>
      </c>
      <c r="AM52" s="1">
        <f t="array" ref="AM52">P52*INDEX('0.1_Goos'!$C$2:$W$151,MATCH($A52&amp;$B52,'0.1_Goos'!$A$2:$A$151&amp;'0.1_Goos'!$B$2:$B$151,0),MATCH('0.1_Price'!AM$4,'0.1_Goos'!$C$1:$W$1,0))</f>
        <v>20440283.462854762</v>
      </c>
      <c r="AN52" s="1">
        <f t="array" ref="AN52">Q52*INDEX('0.1_Goos'!$C$2:$W$151,MATCH($A52&amp;$B52,'0.1_Goos'!$A$2:$A$151&amp;'0.1_Goos'!$B$2:$B$151,0),MATCH('0.1_Price'!AN$4,'0.1_Goos'!$C$1:$W$1,0))</f>
        <v>21982699.736950275</v>
      </c>
      <c r="AO52" s="1">
        <f t="array" ref="AO52">R52*INDEX('0.1_Goos'!$C$2:$W$151,MATCH($A52&amp;$B52,'0.1_Goos'!$A$2:$A$151&amp;'0.1_Goos'!$B$2:$B$151,0),MATCH('0.1_Price'!AO$4,'0.1_Goos'!$C$1:$W$1,0))</f>
        <v>23628256.929798216</v>
      </c>
      <c r="AP52" s="1">
        <f t="array" ref="AP52">S52*INDEX('0.1_Goos'!$C$2:$W$151,MATCH($A52&amp;$B52,'0.1_Goos'!$A$2:$A$151&amp;'0.1_Goos'!$B$2:$B$151,0),MATCH('0.1_Price'!AP$4,'0.1_Goos'!$C$1:$W$1,0))</f>
        <v>28203792.325098407</v>
      </c>
      <c r="AQ52" s="1">
        <f t="array" ref="AQ52">T52*INDEX('0.1_Goos'!$C$2:$W$151,MATCH($A52&amp;$B52,'0.1_Goos'!$A$2:$A$151&amp;'0.1_Goos'!$B$2:$B$151,0),MATCH('0.1_Price'!AQ$4,'0.1_Goos'!$C$1:$W$1,0))</f>
        <v>30283349.143703852</v>
      </c>
      <c r="AR52" s="1">
        <f t="array" ref="AR52">U52*INDEX('0.1_Goos'!$C$2:$W$151,MATCH($A52&amp;$B52,'0.1_Goos'!$A$2:$A$151&amp;'0.1_Goos'!$B$2:$B$151,0),MATCH('0.1_Price'!AR$4,'0.1_Goos'!$C$1:$W$1,0))</f>
        <v>33863979.150560811</v>
      </c>
      <c r="AS52" s="1">
        <f t="array" ref="AS52">V52*INDEX('0.1_Goos'!$C$2:$W$151,MATCH($A52&amp;$B52,'0.1_Goos'!$A$2:$A$151&amp;'0.1_Goos'!$B$2:$B$151,0),MATCH('0.1_Price'!AS$4,'0.1_Goos'!$C$1:$W$1,0))</f>
        <v>36326118.984475769</v>
      </c>
      <c r="AT52" s="1">
        <f t="array" ref="AT52">W52*INDEX('0.1_Goos'!$C$2:$W$151,MATCH($A52&amp;$B52,'0.1_Goos'!$A$2:$A$151&amp;'0.1_Goos'!$B$2:$B$151,0),MATCH('0.1_Price'!AT$4,'0.1_Goos'!$C$1:$W$1,0))</f>
        <v>38949812.853905812</v>
      </c>
    </row>
    <row r="53" spans="1:46" x14ac:dyDescent="0.25">
      <c r="A53" s="8" t="s">
        <v>38</v>
      </c>
      <c r="B53" s="8" t="s">
        <v>26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C53*INDEX('0.1_Goos'!$C$2:$W$151,MATCH($A53&amp;$B53,'0.1_Goos'!$A$2:$A$151&amp;'0.1_Goos'!$B$2:$B$151,0),MATCH('0.1_Price'!Z$4,'0.1_Goos'!$C$1:$W$1,0))</f>
        <v>0</v>
      </c>
      <c r="AA53" s="1">
        <f t="array" ref="AA53">D53*INDEX('0.1_Goos'!$C$2:$W$151,MATCH($A53&amp;$B53,'0.1_Goos'!$A$2:$A$151&amp;'0.1_Goos'!$B$2:$B$151,0),MATCH('0.1_Price'!AA$4,'0.1_Goos'!$C$1:$W$1,0))</f>
        <v>0</v>
      </c>
      <c r="AB53" s="1">
        <f t="array" ref="AB53">E53*INDEX('0.1_Goos'!$C$2:$W$151,MATCH($A53&amp;$B53,'0.1_Goos'!$A$2:$A$151&amp;'0.1_Goos'!$B$2:$B$151,0),MATCH('0.1_Price'!AB$4,'0.1_Goos'!$C$1:$W$1,0))</f>
        <v>0</v>
      </c>
      <c r="AC53" s="1">
        <f t="array" ref="AC53">F53*INDEX('0.1_Goos'!$C$2:$W$151,MATCH($A53&amp;$B53,'0.1_Goos'!$A$2:$A$151&amp;'0.1_Goos'!$B$2:$B$151,0),MATCH('0.1_Price'!AC$4,'0.1_Goos'!$C$1:$W$1,0))</f>
        <v>0</v>
      </c>
      <c r="AD53" s="1">
        <f t="array" ref="AD53">G53*INDEX('0.1_Goos'!$C$2:$W$151,MATCH($A53&amp;$B53,'0.1_Goos'!$A$2:$A$151&amp;'0.1_Goos'!$B$2:$B$151,0),MATCH('0.1_Price'!AD$4,'0.1_Goos'!$C$1:$W$1,0))</f>
        <v>0</v>
      </c>
      <c r="AE53" s="1">
        <f t="array" ref="AE53">H53*INDEX('0.1_Goos'!$C$2:$W$151,MATCH($A53&amp;$B53,'0.1_Goos'!$A$2:$A$151&amp;'0.1_Goos'!$B$2:$B$151,0),MATCH('0.1_Price'!AE$4,'0.1_Goos'!$C$1:$W$1,0))</f>
        <v>0</v>
      </c>
      <c r="AF53" s="1">
        <f t="array" ref="AF53">I53*INDEX('0.1_Goos'!$C$2:$W$151,MATCH($A53&amp;$B53,'0.1_Goos'!$A$2:$A$151&amp;'0.1_Goos'!$B$2:$B$151,0),MATCH('0.1_Price'!AF$4,'0.1_Goos'!$C$1:$W$1,0))</f>
        <v>0</v>
      </c>
      <c r="AG53" s="1">
        <f t="array" ref="AG53">J53*INDEX('0.1_Goos'!$C$2:$W$151,MATCH($A53&amp;$B53,'0.1_Goos'!$A$2:$A$151&amp;'0.1_Goos'!$B$2:$B$151,0),MATCH('0.1_Price'!AG$4,'0.1_Goos'!$C$1:$W$1,0))</f>
        <v>0</v>
      </c>
      <c r="AH53" s="1">
        <f t="array" ref="AH53">K53*INDEX('0.1_Goos'!$C$2:$W$151,MATCH($A53&amp;$B53,'0.1_Goos'!$A$2:$A$151&amp;'0.1_Goos'!$B$2:$B$151,0),MATCH('0.1_Price'!AH$4,'0.1_Goos'!$C$1:$W$1,0))</f>
        <v>0</v>
      </c>
      <c r="AI53" s="1">
        <f t="array" ref="AI53">L53*INDEX('0.1_Goos'!$C$2:$W$151,MATCH($A53&amp;$B53,'0.1_Goos'!$A$2:$A$151&amp;'0.1_Goos'!$B$2:$B$151,0),MATCH('0.1_Price'!AI$4,'0.1_Goos'!$C$1:$W$1,0))</f>
        <v>0</v>
      </c>
      <c r="AJ53" s="1">
        <f t="array" ref="AJ53">M53*INDEX('0.1_Goos'!$C$2:$W$151,MATCH($A53&amp;$B53,'0.1_Goos'!$A$2:$A$151&amp;'0.1_Goos'!$B$2:$B$151,0),MATCH('0.1_Price'!AJ$4,'0.1_Goos'!$C$1:$W$1,0))</f>
        <v>0</v>
      </c>
      <c r="AK53" s="1">
        <f t="array" ref="AK53">N53*INDEX('0.1_Goos'!$C$2:$W$151,MATCH($A53&amp;$B53,'0.1_Goos'!$A$2:$A$151&amp;'0.1_Goos'!$B$2:$B$151,0),MATCH('0.1_Price'!AK$4,'0.1_Goos'!$C$1:$W$1,0))</f>
        <v>0</v>
      </c>
      <c r="AL53" s="1">
        <f t="array" ref="AL53">O53*INDEX('0.1_Goos'!$C$2:$W$151,MATCH($A53&amp;$B53,'0.1_Goos'!$A$2:$A$151&amp;'0.1_Goos'!$B$2:$B$151,0),MATCH('0.1_Price'!AL$4,'0.1_Goos'!$C$1:$W$1,0))</f>
        <v>0</v>
      </c>
      <c r="AM53" s="1">
        <f t="array" ref="AM53">P53*INDEX('0.1_Goos'!$C$2:$W$151,MATCH($A53&amp;$B53,'0.1_Goos'!$A$2:$A$151&amp;'0.1_Goos'!$B$2:$B$151,0),MATCH('0.1_Price'!AM$4,'0.1_Goos'!$C$1:$W$1,0))</f>
        <v>0</v>
      </c>
      <c r="AN53" s="1">
        <f t="array" ref="AN53">Q53*INDEX('0.1_Goos'!$C$2:$W$151,MATCH($A53&amp;$B53,'0.1_Goos'!$A$2:$A$151&amp;'0.1_Goos'!$B$2:$B$151,0),MATCH('0.1_Price'!AN$4,'0.1_Goos'!$C$1:$W$1,0))</f>
        <v>0</v>
      </c>
      <c r="AO53" s="1">
        <f t="array" ref="AO53">R53*INDEX('0.1_Goos'!$C$2:$W$151,MATCH($A53&amp;$B53,'0.1_Goos'!$A$2:$A$151&amp;'0.1_Goos'!$B$2:$B$151,0),MATCH('0.1_Price'!AO$4,'0.1_Goos'!$C$1:$W$1,0))</f>
        <v>0</v>
      </c>
      <c r="AP53" s="1">
        <f t="array" ref="AP53">S53*INDEX('0.1_Goos'!$C$2:$W$151,MATCH($A53&amp;$B53,'0.1_Goos'!$A$2:$A$151&amp;'0.1_Goos'!$B$2:$B$151,0),MATCH('0.1_Price'!AP$4,'0.1_Goos'!$C$1:$W$1,0))</f>
        <v>0</v>
      </c>
      <c r="AQ53" s="1">
        <f t="array" ref="AQ53">T53*INDEX('0.1_Goos'!$C$2:$W$151,MATCH($A53&amp;$B53,'0.1_Goos'!$A$2:$A$151&amp;'0.1_Goos'!$B$2:$B$151,0),MATCH('0.1_Price'!AQ$4,'0.1_Goos'!$C$1:$W$1,0))</f>
        <v>0</v>
      </c>
      <c r="AR53" s="1">
        <f t="array" ref="AR53">U53*INDEX('0.1_Goos'!$C$2:$W$151,MATCH($A53&amp;$B53,'0.1_Goos'!$A$2:$A$151&amp;'0.1_Goos'!$B$2:$B$151,0),MATCH('0.1_Price'!AR$4,'0.1_Goos'!$C$1:$W$1,0))</f>
        <v>0</v>
      </c>
      <c r="AS53" s="1">
        <f t="array" ref="AS53">V53*INDEX('0.1_Goos'!$C$2:$W$151,MATCH($A53&amp;$B53,'0.1_Goos'!$A$2:$A$151&amp;'0.1_Goos'!$B$2:$B$151,0),MATCH('0.1_Price'!AS$4,'0.1_Goos'!$C$1:$W$1,0))</f>
        <v>0</v>
      </c>
      <c r="AT53" s="1">
        <f t="array" ref="AT53">W53*INDEX('0.1_Goos'!$C$2:$W$151,MATCH($A53&amp;$B53,'0.1_Goos'!$A$2:$A$151&amp;'0.1_Goos'!$B$2:$B$151,0),MATCH('0.1_Price'!AT$4,'0.1_Goos'!$C$1:$W$1,0))</f>
        <v>0</v>
      </c>
    </row>
    <row r="54" spans="1:46" x14ac:dyDescent="0.25">
      <c r="A54" s="23" t="s">
        <v>38</v>
      </c>
      <c r="B54" s="14" t="s">
        <v>27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2.6541949218749994</v>
      </c>
      <c r="I54" s="16">
        <v>2.6541949218749994</v>
      </c>
      <c r="J54" s="16">
        <v>2.6541949218749994</v>
      </c>
      <c r="K54" s="16">
        <v>2.6541949218749994</v>
      </c>
      <c r="L54" s="16">
        <v>2.6541949218749994</v>
      </c>
      <c r="M54" s="16">
        <v>2.6541949218749994</v>
      </c>
      <c r="N54" s="16">
        <v>2.6541949218749994</v>
      </c>
      <c r="O54" s="16">
        <v>2.6541949218749994</v>
      </c>
      <c r="P54" s="16">
        <v>2.6541949218749994</v>
      </c>
      <c r="Q54" s="16">
        <v>2.6541949218749994</v>
      </c>
      <c r="R54" s="16">
        <v>2.6541949218749994</v>
      </c>
      <c r="S54" s="16">
        <v>3.8209746093749999</v>
      </c>
      <c r="T54" s="16">
        <v>3.8209746093749999</v>
      </c>
      <c r="U54" s="16">
        <v>3.8209746093749999</v>
      </c>
      <c r="V54" s="16">
        <v>3.8209746093749999</v>
      </c>
      <c r="W54" s="16">
        <v>3.8209746093749999</v>
      </c>
      <c r="X54" s="17"/>
      <c r="Y54"/>
      <c r="Z54" s="1">
        <f t="array" ref="Z54">C54*INDEX('0.1_Goos'!$C$2:$W$151,MATCH($A54&amp;$B54,'0.1_Goos'!$A$2:$A$151&amp;'0.1_Goos'!$B$2:$B$151,0),MATCH('0.1_Price'!Z$4,'0.1_Goos'!$C$1:$W$1,0))</f>
        <v>0</v>
      </c>
      <c r="AA54" s="1">
        <f t="array" ref="AA54">D54*INDEX('0.1_Goos'!$C$2:$W$151,MATCH($A54&amp;$B54,'0.1_Goos'!$A$2:$A$151&amp;'0.1_Goos'!$B$2:$B$151,0),MATCH('0.1_Price'!AA$4,'0.1_Goos'!$C$1:$W$1,0))</f>
        <v>0</v>
      </c>
      <c r="AB54" s="1">
        <f t="array" ref="AB54">E54*INDEX('0.1_Goos'!$C$2:$W$151,MATCH($A54&amp;$B54,'0.1_Goos'!$A$2:$A$151&amp;'0.1_Goos'!$B$2:$B$151,0),MATCH('0.1_Price'!AB$4,'0.1_Goos'!$C$1:$W$1,0))</f>
        <v>0</v>
      </c>
      <c r="AC54" s="1">
        <f t="array" ref="AC54">F54*INDEX('0.1_Goos'!$C$2:$W$151,MATCH($A54&amp;$B54,'0.1_Goos'!$A$2:$A$151&amp;'0.1_Goos'!$B$2:$B$151,0),MATCH('0.1_Price'!AC$4,'0.1_Goos'!$C$1:$W$1,0))</f>
        <v>0</v>
      </c>
      <c r="AD54" s="1">
        <f t="array" ref="AD54">G54*INDEX('0.1_Goos'!$C$2:$W$151,MATCH($A54&amp;$B54,'0.1_Goos'!$A$2:$A$151&amp;'0.1_Goos'!$B$2:$B$151,0),MATCH('0.1_Price'!AD$4,'0.1_Goos'!$C$1:$W$1,0))</f>
        <v>0</v>
      </c>
      <c r="AE54" s="1">
        <f t="array" ref="AE54">H54*INDEX('0.1_Goos'!$C$2:$W$151,MATCH($A54&amp;$B54,'0.1_Goos'!$A$2:$A$151&amp;'0.1_Goos'!$B$2:$B$151,0),MATCH('0.1_Price'!AE$4,'0.1_Goos'!$C$1:$W$1,0))</f>
        <v>2048.8118982769802</v>
      </c>
      <c r="AF54" s="1">
        <f t="array" ref="AF54">I54*INDEX('0.1_Goos'!$C$2:$W$151,MATCH($A54&amp;$B54,'0.1_Goos'!$A$2:$A$151&amp;'0.1_Goos'!$B$2:$B$151,0),MATCH('0.1_Price'!AF$4,'0.1_Goos'!$C$1:$W$1,0))</f>
        <v>2247.0988797462028</v>
      </c>
      <c r="AG54" s="1">
        <f t="array" ref="AG54">J54*INDEX('0.1_Goos'!$C$2:$W$151,MATCH($A54&amp;$B54,'0.1_Goos'!$A$2:$A$151&amp;'0.1_Goos'!$B$2:$B$151,0),MATCH('0.1_Price'!AG$4,'0.1_Goos'!$C$1:$W$1,0))</f>
        <v>2460.0925296166565</v>
      </c>
      <c r="AH54" s="1">
        <f t="array" ref="AH54">K54*INDEX('0.1_Goos'!$C$2:$W$151,MATCH($A54&amp;$B54,'0.1_Goos'!$A$2:$A$151&amp;'0.1_Goos'!$B$2:$B$151,0),MATCH('0.1_Price'!AH$4,'0.1_Goos'!$C$1:$W$1,0))</f>
        <v>2688.7677972747761</v>
      </c>
      <c r="AI54" s="1">
        <f t="array" ref="AI54">L54*INDEX('0.1_Goos'!$C$2:$W$151,MATCH($A54&amp;$B54,'0.1_Goos'!$A$2:$A$151&amp;'0.1_Goos'!$B$2:$B$151,0),MATCH('0.1_Price'!AI$4,'0.1_Goos'!$C$1:$W$1,0))</f>
        <v>2934.1603603746939</v>
      </c>
      <c r="AJ54" s="1">
        <f t="array" ref="AJ54">M54*INDEX('0.1_Goos'!$C$2:$W$151,MATCH($A54&amp;$B54,'0.1_Goos'!$A$2:$A$151&amp;'0.1_Goos'!$B$2:$B$151,0),MATCH('0.1_Price'!AJ$4,'0.1_Goos'!$C$1:$W$1,0))</f>
        <v>3197.3702602914</v>
      </c>
      <c r="AK54" s="1">
        <f t="array" ref="AK54">N54*INDEX('0.1_Goos'!$C$2:$W$151,MATCH($A54&amp;$B54,'0.1_Goos'!$A$2:$A$151&amp;'0.1_Goos'!$B$2:$B$151,0),MATCH('0.1_Price'!AK$4,'0.1_Goos'!$C$1:$W$1,0))</f>
        <v>3445.02863778035</v>
      </c>
      <c r="AL54" s="1">
        <f t="array" ref="AL54">O54*INDEX('0.1_Goos'!$C$2:$W$151,MATCH($A54&amp;$B54,'0.1_Goos'!$A$2:$A$151&amp;'0.1_Goos'!$B$2:$B$151,0),MATCH('0.1_Price'!AL$4,'0.1_Goos'!$C$1:$W$1,0))</f>
        <v>3709.4594273674697</v>
      </c>
      <c r="AM54" s="1">
        <f t="array" ref="AM54">P54*INDEX('0.1_Goos'!$C$2:$W$151,MATCH($A54&amp;$B54,'0.1_Goos'!$A$2:$A$151&amp;'0.1_Goos'!$B$2:$B$151,0),MATCH('0.1_Price'!AM$4,'0.1_Goos'!$C$1:$W$1,0))</f>
        <v>3991.7207243188427</v>
      </c>
      <c r="AN54" s="1">
        <f t="array" ref="AN54">Q54*INDEX('0.1_Goos'!$C$2:$W$151,MATCH($A54&amp;$B54,'0.1_Goos'!$A$2:$A$151&amp;'0.1_Goos'!$B$2:$B$151,0),MATCH('0.1_Price'!AN$4,'0.1_Goos'!$C$1:$W$1,0))</f>
        <v>4292.9345023969418</v>
      </c>
      <c r="AO54" s="1">
        <f t="array" ref="AO54">R54*INDEX('0.1_Goos'!$C$2:$W$151,MATCH($A54&amp;$B54,'0.1_Goos'!$A$2:$A$151&amp;'0.1_Goos'!$B$2:$B$151,0),MATCH('0.1_Price'!AO$4,'0.1_Goos'!$C$1:$W$1,0))</f>
        <v>4614.29035647204</v>
      </c>
      <c r="AP54" s="1">
        <f t="array" ref="AP54">S54*INDEX('0.1_Goos'!$C$2:$W$151,MATCH($A54&amp;$B54,'0.1_Goos'!$A$2:$A$151&amp;'0.1_Goos'!$B$2:$B$151,0),MATCH('0.1_Price'!AP$4,'0.1_Goos'!$C$1:$W$1,0))</f>
        <v>7136.1601843260441</v>
      </c>
      <c r="AQ54" s="1">
        <f t="array" ref="AQ54">T54*INDEX('0.1_Goos'!$C$2:$W$151,MATCH($A54&amp;$B54,'0.1_Goos'!$A$2:$A$151&amp;'0.1_Goos'!$B$2:$B$151,0),MATCH('0.1_Price'!AQ$4,'0.1_Goos'!$C$1:$W$1,0))</f>
        <v>7662.3323529095387</v>
      </c>
      <c r="AR54" s="1">
        <f t="array" ref="AR54">U54*INDEX('0.1_Goos'!$C$2:$W$151,MATCH($A54&amp;$B54,'0.1_Goos'!$A$2:$A$151&amp;'0.1_Goos'!$B$2:$B$151,0),MATCH('0.1_Price'!AR$4,'0.1_Goos'!$C$1:$W$1,0))</f>
        <v>8223.2813378905958</v>
      </c>
      <c r="AS54" s="1">
        <f t="array" ref="AS54">V54*INDEX('0.1_Goos'!$C$2:$W$151,MATCH($A54&amp;$B54,'0.1_Goos'!$A$2:$A$151&amp;'0.1_Goos'!$B$2:$B$151,0),MATCH('0.1_Price'!AS$4,'0.1_Goos'!$C$1:$W$1,0))</f>
        <v>8821.1693904874355</v>
      </c>
      <c r="AT54" s="1">
        <f t="array" ref="AT54">W54*INDEX('0.1_Goos'!$C$2:$W$151,MATCH($A54&amp;$B54,'0.1_Goos'!$A$2:$A$151&amp;'0.1_Goos'!$B$2:$B$151,0),MATCH('0.1_Price'!AT$4,'0.1_Goos'!$C$1:$W$1,0))</f>
        <v>9458.2880449992626</v>
      </c>
    </row>
    <row r="55" spans="1:46" x14ac:dyDescent="0.25">
      <c r="A55" s="23" t="s">
        <v>38</v>
      </c>
      <c r="B55" s="14" t="s">
        <v>54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0.45458437500000004</v>
      </c>
      <c r="I55" s="16">
        <v>0.45458437500000004</v>
      </c>
      <c r="J55" s="16">
        <v>0.45458437500000004</v>
      </c>
      <c r="K55" s="16">
        <v>0.45458437500000004</v>
      </c>
      <c r="L55" s="16">
        <v>0.45458437500000004</v>
      </c>
      <c r="M55" s="16">
        <v>0.45458437500000004</v>
      </c>
      <c r="N55" s="16">
        <v>0.45458437500000004</v>
      </c>
      <c r="O55" s="16">
        <v>0.45458437500000004</v>
      </c>
      <c r="P55" s="16">
        <v>0.51749062499999998</v>
      </c>
      <c r="Q55" s="16">
        <v>0.51749062499999998</v>
      </c>
      <c r="R55" s="16">
        <v>0.51749062499999998</v>
      </c>
      <c r="S55" s="16">
        <v>0.51749062499999998</v>
      </c>
      <c r="T55" s="16">
        <v>0.51749062499999998</v>
      </c>
      <c r="U55" s="16">
        <v>0.51749062499999998</v>
      </c>
      <c r="V55" s="16">
        <v>1.0170299999999999</v>
      </c>
      <c r="W55" s="16">
        <v>1.0170299999999999</v>
      </c>
      <c r="X55" s="17"/>
      <c r="Y55"/>
      <c r="Z55" s="1">
        <f t="array" ref="Z55">C55*INDEX('0.1_Goos'!$C$2:$W$151,MATCH($A55&amp;$B55,'0.1_Goos'!$A$2:$A$151&amp;'0.1_Goos'!$B$2:$B$151,0),MATCH('0.1_Price'!Z$4,'0.1_Goos'!$C$1:$W$1,0))</f>
        <v>0</v>
      </c>
      <c r="AA55" s="1">
        <f t="array" ref="AA55">D55*INDEX('0.1_Goos'!$C$2:$W$151,MATCH($A55&amp;$B55,'0.1_Goos'!$A$2:$A$151&amp;'0.1_Goos'!$B$2:$B$151,0),MATCH('0.1_Price'!AA$4,'0.1_Goos'!$C$1:$W$1,0))</f>
        <v>0</v>
      </c>
      <c r="AB55" s="1">
        <f t="array" ref="AB55">E55*INDEX('0.1_Goos'!$C$2:$W$151,MATCH($A55&amp;$B55,'0.1_Goos'!$A$2:$A$151&amp;'0.1_Goos'!$B$2:$B$151,0),MATCH('0.1_Price'!AB$4,'0.1_Goos'!$C$1:$W$1,0))</f>
        <v>0</v>
      </c>
      <c r="AC55" s="1">
        <f t="array" ref="AC55">F55*INDEX('0.1_Goos'!$C$2:$W$151,MATCH($A55&amp;$B55,'0.1_Goos'!$A$2:$A$151&amp;'0.1_Goos'!$B$2:$B$151,0),MATCH('0.1_Price'!AC$4,'0.1_Goos'!$C$1:$W$1,0))</f>
        <v>0</v>
      </c>
      <c r="AD55" s="1">
        <f t="array" ref="AD55">G55*INDEX('0.1_Goos'!$C$2:$W$151,MATCH($A55&amp;$B55,'0.1_Goos'!$A$2:$A$151&amp;'0.1_Goos'!$B$2:$B$151,0),MATCH('0.1_Price'!AD$4,'0.1_Goos'!$C$1:$W$1,0))</f>
        <v>0</v>
      </c>
      <c r="AE55" s="1">
        <f t="array" ref="AE55">H55*INDEX('0.1_Goos'!$C$2:$W$151,MATCH($A55&amp;$B55,'0.1_Goos'!$A$2:$A$151&amp;'0.1_Goos'!$B$2:$B$151,0),MATCH('0.1_Price'!AE$4,'0.1_Goos'!$C$1:$W$1,0))</f>
        <v>959.39956708092882</v>
      </c>
      <c r="AF55" s="1">
        <f t="array" ref="AF55">I55*INDEX('0.1_Goos'!$C$2:$W$151,MATCH($A55&amp;$B55,'0.1_Goos'!$A$2:$A$151&amp;'0.1_Goos'!$B$2:$B$151,0),MATCH('0.1_Price'!AF$4,'0.1_Goos'!$C$1:$W$1,0))</f>
        <v>1052.2516460537913</v>
      </c>
      <c r="AG55" s="1">
        <f t="array" ref="AG55">J55*INDEX('0.1_Goos'!$C$2:$W$151,MATCH($A55&amp;$B55,'0.1_Goos'!$A$2:$A$151&amp;'0.1_Goos'!$B$2:$B$151,0),MATCH('0.1_Price'!AG$4,'0.1_Goos'!$C$1:$W$1,0))</f>
        <v>1151.9904340062415</v>
      </c>
      <c r="AH55" s="1">
        <f t="array" ref="AH55">K55*INDEX('0.1_Goos'!$C$2:$W$151,MATCH($A55&amp;$B55,'0.1_Goos'!$A$2:$A$151&amp;'0.1_Goos'!$B$2:$B$151,0),MATCH('0.1_Price'!AH$4,'0.1_Goos'!$C$1:$W$1,0))</f>
        <v>1259.0724716387986</v>
      </c>
      <c r="AI55" s="1">
        <f t="array" ref="AI55">L55*INDEX('0.1_Goos'!$C$2:$W$151,MATCH($A55&amp;$B55,'0.1_Goos'!$A$2:$A$151&amp;'0.1_Goos'!$B$2:$B$151,0),MATCH('0.1_Price'!AI$4,'0.1_Goos'!$C$1:$W$1,0))</f>
        <v>1373.9827369495981</v>
      </c>
      <c r="AJ55" s="1">
        <f t="array" ref="AJ55">M55*INDEX('0.1_Goos'!$C$2:$W$151,MATCH($A55&amp;$B55,'0.1_Goos'!$A$2:$A$151&amp;'0.1_Goos'!$B$2:$B$151,0),MATCH('0.1_Price'!AJ$4,'0.1_Goos'!$C$1:$W$1,0))</f>
        <v>1497.2363476123783</v>
      </c>
      <c r="AK55" s="1">
        <f t="array" ref="AK55">N55*INDEX('0.1_Goos'!$C$2:$W$151,MATCH($A55&amp;$B55,'0.1_Goos'!$A$2:$A$151&amp;'0.1_Goos'!$B$2:$B$151,0),MATCH('0.1_Price'!AK$4,'0.1_Goos'!$C$1:$W$1,0))</f>
        <v>1613.207628502872</v>
      </c>
      <c r="AL55" s="1">
        <f t="array" ref="AL55">O55*INDEX('0.1_Goos'!$C$2:$W$151,MATCH($A55&amp;$B55,'0.1_Goos'!$A$2:$A$151&amp;'0.1_Goos'!$B$2:$B$151,0),MATCH('0.1_Price'!AL$4,'0.1_Goos'!$C$1:$W$1,0))</f>
        <v>1737.032946613384</v>
      </c>
      <c r="AM55" s="1">
        <f t="array" ref="AM55">P55*INDEX('0.1_Goos'!$C$2:$W$151,MATCH($A55&amp;$B55,'0.1_Goos'!$A$2:$A$151&amp;'0.1_Goos'!$B$2:$B$151,0),MATCH('0.1_Price'!AM$4,'0.1_Goos'!$C$1:$W$1,0))</f>
        <v>2127.8723031660429</v>
      </c>
      <c r="AN55" s="1">
        <f t="array" ref="AN55">Q55*INDEX('0.1_Goos'!$C$2:$W$151,MATCH($A55&amp;$B55,'0.1_Goos'!$A$2:$A$151&amp;'0.1_Goos'!$B$2:$B$151,0),MATCH('0.1_Price'!AN$4,'0.1_Goos'!$C$1:$W$1,0))</f>
        <v>2288.4407647318931</v>
      </c>
      <c r="AO55" s="1">
        <f t="array" ref="AO55">R55*INDEX('0.1_Goos'!$C$2:$W$151,MATCH($A55&amp;$B55,'0.1_Goos'!$A$2:$A$151&amp;'0.1_Goos'!$B$2:$B$151,0),MATCH('0.1_Price'!AO$4,'0.1_Goos'!$C$1:$W$1,0))</f>
        <v>2459.7463916964093</v>
      </c>
      <c r="AP55" s="1">
        <f t="array" ref="AP55">S55*INDEX('0.1_Goos'!$C$2:$W$151,MATCH($A55&amp;$B55,'0.1_Goos'!$A$2:$A$151&amp;'0.1_Goos'!$B$2:$B$151,0),MATCH('0.1_Price'!AP$4,'0.1_Goos'!$C$1:$W$1,0))</f>
        <v>2642.4614794455465</v>
      </c>
      <c r="AQ55" s="1">
        <f t="array" ref="AQ55">T55*INDEX('0.1_Goos'!$C$2:$W$151,MATCH($A55&amp;$B55,'0.1_Goos'!$A$2:$A$151&amp;'0.1_Goos'!$B$2:$B$151,0),MATCH('0.1_Price'!AQ$4,'0.1_Goos'!$C$1:$W$1,0))</f>
        <v>2837.2987099903553</v>
      </c>
      <c r="AR55" s="1">
        <f t="array" ref="AR55">U55*INDEX('0.1_Goos'!$C$2:$W$151,MATCH($A55&amp;$B55,'0.1_Goos'!$A$2:$A$151&amp;'0.1_Goos'!$B$2:$B$151,0),MATCH('0.1_Price'!AR$4,'0.1_Goos'!$C$1:$W$1,0))</f>
        <v>3045.0135098910368</v>
      </c>
      <c r="AS55" s="1">
        <f t="array" ref="AS55">V55*INDEX('0.1_Goos'!$C$2:$W$151,MATCH($A55&amp;$B55,'0.1_Goos'!$A$2:$A$151&amp;'0.1_Goos'!$B$2:$B$151,0),MATCH('0.1_Price'!AS$4,'0.1_Goos'!$C$1:$W$1,0))</f>
        <v>6419.504597661482</v>
      </c>
      <c r="AT55" s="1">
        <f t="array" ref="AT55">W55*INDEX('0.1_Goos'!$C$2:$W$151,MATCH($A55&amp;$B55,'0.1_Goos'!$A$2:$A$151&amp;'0.1_Goos'!$B$2:$B$151,0),MATCH('0.1_Price'!AT$4,'0.1_Goos'!$C$1:$W$1,0))</f>
        <v>6883.160372858948</v>
      </c>
    </row>
    <row r="56" spans="1:46" x14ac:dyDescent="0.25">
      <c r="A56" s="23" t="s">
        <v>38</v>
      </c>
      <c r="B56" s="14" t="s">
        <v>28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C56*INDEX('0.1_Goos'!$C$2:$W$151,MATCH($A56&amp;$B56,'0.1_Goos'!$A$2:$A$151&amp;'0.1_Goos'!$B$2:$B$151,0),MATCH('0.1_Price'!Z$4,'0.1_Goos'!$C$1:$W$1,0))</f>
        <v>0</v>
      </c>
      <c r="AA56" s="1">
        <f t="array" ref="AA56">D56*INDEX('0.1_Goos'!$C$2:$W$151,MATCH($A56&amp;$B56,'0.1_Goos'!$A$2:$A$151&amp;'0.1_Goos'!$B$2:$B$151,0),MATCH('0.1_Price'!AA$4,'0.1_Goos'!$C$1:$W$1,0))</f>
        <v>0</v>
      </c>
      <c r="AB56" s="1">
        <f t="array" ref="AB56">E56*INDEX('0.1_Goos'!$C$2:$W$151,MATCH($A56&amp;$B56,'0.1_Goos'!$A$2:$A$151&amp;'0.1_Goos'!$B$2:$B$151,0),MATCH('0.1_Price'!AB$4,'0.1_Goos'!$C$1:$W$1,0))</f>
        <v>0</v>
      </c>
      <c r="AC56" s="1">
        <f t="array" ref="AC56">F56*INDEX('0.1_Goos'!$C$2:$W$151,MATCH($A56&amp;$B56,'0.1_Goos'!$A$2:$A$151&amp;'0.1_Goos'!$B$2:$B$151,0),MATCH('0.1_Price'!AC$4,'0.1_Goos'!$C$1:$W$1,0))</f>
        <v>0</v>
      </c>
      <c r="AD56" s="1">
        <f t="array" ref="AD56">G56*INDEX('0.1_Goos'!$C$2:$W$151,MATCH($A56&amp;$B56,'0.1_Goos'!$A$2:$A$151&amp;'0.1_Goos'!$B$2:$B$151,0),MATCH('0.1_Price'!AD$4,'0.1_Goos'!$C$1:$W$1,0))</f>
        <v>0</v>
      </c>
      <c r="AE56" s="1">
        <f t="array" ref="AE56">H56*INDEX('0.1_Goos'!$C$2:$W$151,MATCH($A56&amp;$B56,'0.1_Goos'!$A$2:$A$151&amp;'0.1_Goos'!$B$2:$B$151,0),MATCH('0.1_Price'!AE$4,'0.1_Goos'!$C$1:$W$1,0))</f>
        <v>0</v>
      </c>
      <c r="AF56" s="1">
        <f t="array" ref="AF56">I56*INDEX('0.1_Goos'!$C$2:$W$151,MATCH($A56&amp;$B56,'0.1_Goos'!$A$2:$A$151&amp;'0.1_Goos'!$B$2:$B$151,0),MATCH('0.1_Price'!AF$4,'0.1_Goos'!$C$1:$W$1,0))</f>
        <v>0</v>
      </c>
      <c r="AG56" s="1">
        <f t="array" ref="AG56">J56*INDEX('0.1_Goos'!$C$2:$W$151,MATCH($A56&amp;$B56,'0.1_Goos'!$A$2:$A$151&amp;'0.1_Goos'!$B$2:$B$151,0),MATCH('0.1_Price'!AG$4,'0.1_Goos'!$C$1:$W$1,0))</f>
        <v>0</v>
      </c>
      <c r="AH56" s="1">
        <f t="array" ref="AH56">K56*INDEX('0.1_Goos'!$C$2:$W$151,MATCH($A56&amp;$B56,'0.1_Goos'!$A$2:$A$151&amp;'0.1_Goos'!$B$2:$B$151,0),MATCH('0.1_Price'!AH$4,'0.1_Goos'!$C$1:$W$1,0))</f>
        <v>0</v>
      </c>
      <c r="AI56" s="1">
        <f t="array" ref="AI56">L56*INDEX('0.1_Goos'!$C$2:$W$151,MATCH($A56&amp;$B56,'0.1_Goos'!$A$2:$A$151&amp;'0.1_Goos'!$B$2:$B$151,0),MATCH('0.1_Price'!AI$4,'0.1_Goos'!$C$1:$W$1,0))</f>
        <v>0</v>
      </c>
      <c r="AJ56" s="1">
        <f t="array" ref="AJ56">M56*INDEX('0.1_Goos'!$C$2:$W$151,MATCH($A56&amp;$B56,'0.1_Goos'!$A$2:$A$151&amp;'0.1_Goos'!$B$2:$B$151,0),MATCH('0.1_Price'!AJ$4,'0.1_Goos'!$C$1:$W$1,0))</f>
        <v>0</v>
      </c>
      <c r="AK56" s="1">
        <f t="array" ref="AK56">N56*INDEX('0.1_Goos'!$C$2:$W$151,MATCH($A56&amp;$B56,'0.1_Goos'!$A$2:$A$151&amp;'0.1_Goos'!$B$2:$B$151,0),MATCH('0.1_Price'!AK$4,'0.1_Goos'!$C$1:$W$1,0))</f>
        <v>0</v>
      </c>
      <c r="AL56" s="1">
        <f t="array" ref="AL56">O56*INDEX('0.1_Goos'!$C$2:$W$151,MATCH($A56&amp;$B56,'0.1_Goos'!$A$2:$A$151&amp;'0.1_Goos'!$B$2:$B$151,0),MATCH('0.1_Price'!AL$4,'0.1_Goos'!$C$1:$W$1,0))</f>
        <v>0</v>
      </c>
      <c r="AM56" s="1">
        <f t="array" ref="AM56">P56*INDEX('0.1_Goos'!$C$2:$W$151,MATCH($A56&amp;$B56,'0.1_Goos'!$A$2:$A$151&amp;'0.1_Goos'!$B$2:$B$151,0),MATCH('0.1_Price'!AM$4,'0.1_Goos'!$C$1:$W$1,0))</f>
        <v>0</v>
      </c>
      <c r="AN56" s="1">
        <f t="array" ref="AN56">Q56*INDEX('0.1_Goos'!$C$2:$W$151,MATCH($A56&amp;$B56,'0.1_Goos'!$A$2:$A$151&amp;'0.1_Goos'!$B$2:$B$151,0),MATCH('0.1_Price'!AN$4,'0.1_Goos'!$C$1:$W$1,0))</f>
        <v>0</v>
      </c>
      <c r="AO56" s="1">
        <f t="array" ref="AO56">R56*INDEX('0.1_Goos'!$C$2:$W$151,MATCH($A56&amp;$B56,'0.1_Goos'!$A$2:$A$151&amp;'0.1_Goos'!$B$2:$B$151,0),MATCH('0.1_Price'!AO$4,'0.1_Goos'!$C$1:$W$1,0))</f>
        <v>0</v>
      </c>
      <c r="AP56" s="1">
        <f t="array" ref="AP56">S56*INDEX('0.1_Goos'!$C$2:$W$151,MATCH($A56&amp;$B56,'0.1_Goos'!$A$2:$A$151&amp;'0.1_Goos'!$B$2:$B$151,0),MATCH('0.1_Price'!AP$4,'0.1_Goos'!$C$1:$W$1,0))</f>
        <v>0</v>
      </c>
      <c r="AQ56" s="1">
        <f t="array" ref="AQ56">T56*INDEX('0.1_Goos'!$C$2:$W$151,MATCH($A56&amp;$B56,'0.1_Goos'!$A$2:$A$151&amp;'0.1_Goos'!$B$2:$B$151,0),MATCH('0.1_Price'!AQ$4,'0.1_Goos'!$C$1:$W$1,0))</f>
        <v>0</v>
      </c>
      <c r="AR56" s="1">
        <f t="array" ref="AR56">U56*INDEX('0.1_Goos'!$C$2:$W$151,MATCH($A56&amp;$B56,'0.1_Goos'!$A$2:$A$151&amp;'0.1_Goos'!$B$2:$B$151,0),MATCH('0.1_Price'!AR$4,'0.1_Goos'!$C$1:$W$1,0))</f>
        <v>0</v>
      </c>
      <c r="AS56" s="1">
        <f t="array" ref="AS56">V56*INDEX('0.1_Goos'!$C$2:$W$151,MATCH($A56&amp;$B56,'0.1_Goos'!$A$2:$A$151&amp;'0.1_Goos'!$B$2:$B$151,0),MATCH('0.1_Price'!AS$4,'0.1_Goos'!$C$1:$W$1,0))</f>
        <v>0</v>
      </c>
      <c r="AT56" s="1">
        <f t="array" ref="AT56">W56*INDEX('0.1_Goos'!$C$2:$W$151,MATCH($A56&amp;$B56,'0.1_Goos'!$A$2:$A$151&amp;'0.1_Goos'!$B$2:$B$151,0),MATCH('0.1_Price'!AT$4,'0.1_Goos'!$C$1:$W$1,0))</f>
        <v>0</v>
      </c>
    </row>
    <row r="57" spans="1:46" x14ac:dyDescent="0.25">
      <c r="A57" s="23" t="s">
        <v>38</v>
      </c>
      <c r="B57" s="14" t="s">
        <v>29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C57*INDEX('0.1_Goos'!$C$2:$W$151,MATCH($A57&amp;$B57,'0.1_Goos'!$A$2:$A$151&amp;'0.1_Goos'!$B$2:$B$151,0),MATCH('0.1_Price'!Z$4,'0.1_Goos'!$C$1:$W$1,0))</f>
        <v>0</v>
      </c>
      <c r="AA57" s="1">
        <f t="array" ref="AA57">D57*INDEX('0.1_Goos'!$C$2:$W$151,MATCH($A57&amp;$B57,'0.1_Goos'!$A$2:$A$151&amp;'0.1_Goos'!$B$2:$B$151,0),MATCH('0.1_Price'!AA$4,'0.1_Goos'!$C$1:$W$1,0))</f>
        <v>0</v>
      </c>
      <c r="AB57" s="1">
        <f t="array" ref="AB57">E57*INDEX('0.1_Goos'!$C$2:$W$151,MATCH($A57&amp;$B57,'0.1_Goos'!$A$2:$A$151&amp;'0.1_Goos'!$B$2:$B$151,0),MATCH('0.1_Price'!AB$4,'0.1_Goos'!$C$1:$W$1,0))</f>
        <v>0</v>
      </c>
      <c r="AC57" s="1">
        <f t="array" ref="AC57">F57*INDEX('0.1_Goos'!$C$2:$W$151,MATCH($A57&amp;$B57,'0.1_Goos'!$A$2:$A$151&amp;'0.1_Goos'!$B$2:$B$151,0),MATCH('0.1_Price'!AC$4,'0.1_Goos'!$C$1:$W$1,0))</f>
        <v>0</v>
      </c>
      <c r="AD57" s="1">
        <f t="array" ref="AD57">G57*INDEX('0.1_Goos'!$C$2:$W$151,MATCH($A57&amp;$B57,'0.1_Goos'!$A$2:$A$151&amp;'0.1_Goos'!$B$2:$B$151,0),MATCH('0.1_Price'!AD$4,'0.1_Goos'!$C$1:$W$1,0))</f>
        <v>0</v>
      </c>
      <c r="AE57" s="1">
        <f t="array" ref="AE57">H57*INDEX('0.1_Goos'!$C$2:$W$151,MATCH($A57&amp;$B57,'0.1_Goos'!$A$2:$A$151&amp;'0.1_Goos'!$B$2:$B$151,0),MATCH('0.1_Price'!AE$4,'0.1_Goos'!$C$1:$W$1,0))</f>
        <v>0</v>
      </c>
      <c r="AF57" s="1">
        <f t="array" ref="AF57">I57*INDEX('0.1_Goos'!$C$2:$W$151,MATCH($A57&amp;$B57,'0.1_Goos'!$A$2:$A$151&amp;'0.1_Goos'!$B$2:$B$151,0),MATCH('0.1_Price'!AF$4,'0.1_Goos'!$C$1:$W$1,0))</f>
        <v>0</v>
      </c>
      <c r="AG57" s="1">
        <f t="array" ref="AG57">J57*INDEX('0.1_Goos'!$C$2:$W$151,MATCH($A57&amp;$B57,'0.1_Goos'!$A$2:$A$151&amp;'0.1_Goos'!$B$2:$B$151,0),MATCH('0.1_Price'!AG$4,'0.1_Goos'!$C$1:$W$1,0))</f>
        <v>0</v>
      </c>
      <c r="AH57" s="1">
        <f t="array" ref="AH57">K57*INDEX('0.1_Goos'!$C$2:$W$151,MATCH($A57&amp;$B57,'0.1_Goos'!$A$2:$A$151&amp;'0.1_Goos'!$B$2:$B$151,0),MATCH('0.1_Price'!AH$4,'0.1_Goos'!$C$1:$W$1,0))</f>
        <v>0</v>
      </c>
      <c r="AI57" s="1">
        <f t="array" ref="AI57">L57*INDEX('0.1_Goos'!$C$2:$W$151,MATCH($A57&amp;$B57,'0.1_Goos'!$A$2:$A$151&amp;'0.1_Goos'!$B$2:$B$151,0),MATCH('0.1_Price'!AI$4,'0.1_Goos'!$C$1:$W$1,0))</f>
        <v>0</v>
      </c>
      <c r="AJ57" s="1">
        <f t="array" ref="AJ57">M57*INDEX('0.1_Goos'!$C$2:$W$151,MATCH($A57&amp;$B57,'0.1_Goos'!$A$2:$A$151&amp;'0.1_Goos'!$B$2:$B$151,0),MATCH('0.1_Price'!AJ$4,'0.1_Goos'!$C$1:$W$1,0))</f>
        <v>0</v>
      </c>
      <c r="AK57" s="1">
        <f t="array" ref="AK57">N57*INDEX('0.1_Goos'!$C$2:$W$151,MATCH($A57&amp;$B57,'0.1_Goos'!$A$2:$A$151&amp;'0.1_Goos'!$B$2:$B$151,0),MATCH('0.1_Price'!AK$4,'0.1_Goos'!$C$1:$W$1,0))</f>
        <v>0</v>
      </c>
      <c r="AL57" s="1">
        <f t="array" ref="AL57">O57*INDEX('0.1_Goos'!$C$2:$W$151,MATCH($A57&amp;$B57,'0.1_Goos'!$A$2:$A$151&amp;'0.1_Goos'!$B$2:$B$151,0),MATCH('0.1_Price'!AL$4,'0.1_Goos'!$C$1:$W$1,0))</f>
        <v>0</v>
      </c>
      <c r="AM57" s="1">
        <f t="array" ref="AM57">P57*INDEX('0.1_Goos'!$C$2:$W$151,MATCH($A57&amp;$B57,'0.1_Goos'!$A$2:$A$151&amp;'0.1_Goos'!$B$2:$B$151,0),MATCH('0.1_Price'!AM$4,'0.1_Goos'!$C$1:$W$1,0))</f>
        <v>0</v>
      </c>
      <c r="AN57" s="1">
        <f t="array" ref="AN57">Q57*INDEX('0.1_Goos'!$C$2:$W$151,MATCH($A57&amp;$B57,'0.1_Goos'!$A$2:$A$151&amp;'0.1_Goos'!$B$2:$B$151,0),MATCH('0.1_Price'!AN$4,'0.1_Goos'!$C$1:$W$1,0))</f>
        <v>0</v>
      </c>
      <c r="AO57" s="1">
        <f t="array" ref="AO57">R57*INDEX('0.1_Goos'!$C$2:$W$151,MATCH($A57&amp;$B57,'0.1_Goos'!$A$2:$A$151&amp;'0.1_Goos'!$B$2:$B$151,0),MATCH('0.1_Price'!AO$4,'0.1_Goos'!$C$1:$W$1,0))</f>
        <v>0</v>
      </c>
      <c r="AP57" s="1">
        <f t="array" ref="AP57">S57*INDEX('0.1_Goos'!$C$2:$W$151,MATCH($A57&amp;$B57,'0.1_Goos'!$A$2:$A$151&amp;'0.1_Goos'!$B$2:$B$151,0),MATCH('0.1_Price'!AP$4,'0.1_Goos'!$C$1:$W$1,0))</f>
        <v>0</v>
      </c>
      <c r="AQ57" s="1">
        <f t="array" ref="AQ57">T57*INDEX('0.1_Goos'!$C$2:$W$151,MATCH($A57&amp;$B57,'0.1_Goos'!$A$2:$A$151&amp;'0.1_Goos'!$B$2:$B$151,0),MATCH('0.1_Price'!AQ$4,'0.1_Goos'!$C$1:$W$1,0))</f>
        <v>0</v>
      </c>
      <c r="AR57" s="1">
        <f t="array" ref="AR57">U57*INDEX('0.1_Goos'!$C$2:$W$151,MATCH($A57&amp;$B57,'0.1_Goos'!$A$2:$A$151&amp;'0.1_Goos'!$B$2:$B$151,0),MATCH('0.1_Price'!AR$4,'0.1_Goos'!$C$1:$W$1,0))</f>
        <v>0</v>
      </c>
      <c r="AS57" s="1">
        <f t="array" ref="AS57">V57*INDEX('0.1_Goos'!$C$2:$W$151,MATCH($A57&amp;$B57,'0.1_Goos'!$A$2:$A$151&amp;'0.1_Goos'!$B$2:$B$151,0),MATCH('0.1_Price'!AS$4,'0.1_Goos'!$C$1:$W$1,0))</f>
        <v>0</v>
      </c>
      <c r="AT57" s="1">
        <f t="array" ref="AT57">W57*INDEX('0.1_Goos'!$C$2:$W$151,MATCH($A57&amp;$B57,'0.1_Goos'!$A$2:$A$151&amp;'0.1_Goos'!$B$2:$B$151,0),MATCH('0.1_Price'!AT$4,'0.1_Goos'!$C$1:$W$1,0))</f>
        <v>0</v>
      </c>
    </row>
    <row r="58" spans="1:46" x14ac:dyDescent="0.25">
      <c r="A58" s="23" t="s">
        <v>38</v>
      </c>
      <c r="B58" s="14" t="s">
        <v>30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0.82798499999999986</v>
      </c>
      <c r="I58" s="16">
        <v>0.82798499999999986</v>
      </c>
      <c r="J58" s="16">
        <v>0.82798499999999986</v>
      </c>
      <c r="K58" s="16">
        <v>0.82798499999999986</v>
      </c>
      <c r="L58" s="16">
        <v>0.85828499999999985</v>
      </c>
      <c r="M58" s="16">
        <v>0.86764499999999956</v>
      </c>
      <c r="N58" s="16">
        <v>0.86764499999999956</v>
      </c>
      <c r="O58" s="16">
        <v>0.86764499999999956</v>
      </c>
      <c r="P58" s="16">
        <v>1.4223562499999998</v>
      </c>
      <c r="Q58" s="16">
        <v>1.4223562499999998</v>
      </c>
      <c r="R58" s="16">
        <v>1.6041899999999998</v>
      </c>
      <c r="S58" s="16">
        <v>1.6041899999999998</v>
      </c>
      <c r="T58" s="16">
        <v>1.6041899999999998</v>
      </c>
      <c r="U58" s="16">
        <v>1.6272479999999998</v>
      </c>
      <c r="V58" s="16">
        <v>1.6272479999999998</v>
      </c>
      <c r="W58" s="16">
        <v>1.6272479999999998</v>
      </c>
      <c r="X58" s="17"/>
      <c r="Y58"/>
      <c r="Z58" s="1">
        <f t="array" ref="Z58">C58*INDEX('0.1_Goos'!$C$2:$W$151,MATCH($A58&amp;$B58,'0.1_Goos'!$A$2:$A$151&amp;'0.1_Goos'!$B$2:$B$151,0),MATCH('0.1_Price'!Z$4,'0.1_Goos'!$C$1:$W$1,0))</f>
        <v>0</v>
      </c>
      <c r="AA58" s="1">
        <f t="array" ref="AA58">D58*INDEX('0.1_Goos'!$C$2:$W$151,MATCH($A58&amp;$B58,'0.1_Goos'!$A$2:$A$151&amp;'0.1_Goos'!$B$2:$B$151,0),MATCH('0.1_Price'!AA$4,'0.1_Goos'!$C$1:$W$1,0))</f>
        <v>0</v>
      </c>
      <c r="AB58" s="1">
        <f t="array" ref="AB58">E58*INDEX('0.1_Goos'!$C$2:$W$151,MATCH($A58&amp;$B58,'0.1_Goos'!$A$2:$A$151&amp;'0.1_Goos'!$B$2:$B$151,0),MATCH('0.1_Price'!AB$4,'0.1_Goos'!$C$1:$W$1,0))</f>
        <v>0</v>
      </c>
      <c r="AC58" s="1">
        <f t="array" ref="AC58">F58*INDEX('0.1_Goos'!$C$2:$W$151,MATCH($A58&amp;$B58,'0.1_Goos'!$A$2:$A$151&amp;'0.1_Goos'!$B$2:$B$151,0),MATCH('0.1_Price'!AC$4,'0.1_Goos'!$C$1:$W$1,0))</f>
        <v>0</v>
      </c>
      <c r="AD58" s="1">
        <f t="array" ref="AD58">G58*INDEX('0.1_Goos'!$C$2:$W$151,MATCH($A58&amp;$B58,'0.1_Goos'!$A$2:$A$151&amp;'0.1_Goos'!$B$2:$B$151,0),MATCH('0.1_Price'!AD$4,'0.1_Goos'!$C$1:$W$1,0))</f>
        <v>0</v>
      </c>
      <c r="AE58" s="1">
        <f t="array" ref="AE58">H58*INDEX('0.1_Goos'!$C$2:$W$151,MATCH($A58&amp;$B58,'0.1_Goos'!$A$2:$A$151&amp;'0.1_Goos'!$B$2:$B$151,0),MATCH('0.1_Price'!AE$4,'0.1_Goos'!$C$1:$W$1,0))</f>
        <v>1.3050697277759211</v>
      </c>
      <c r="AF58" s="1">
        <f t="array" ref="AF58">I58*INDEX('0.1_Goos'!$C$2:$W$151,MATCH($A58&amp;$B58,'0.1_Goos'!$A$2:$A$151&amp;'0.1_Goos'!$B$2:$B$151,0),MATCH('0.1_Price'!AF$4,'0.1_Goos'!$C$1:$W$1,0))</f>
        <v>1.4313762653088069</v>
      </c>
      <c r="AG58" s="1">
        <f t="array" ref="AG58">J58*INDEX('0.1_Goos'!$C$2:$W$151,MATCH($A58&amp;$B58,'0.1_Goos'!$A$2:$A$151&amp;'0.1_Goos'!$B$2:$B$151,0),MATCH('0.1_Price'!AG$4,'0.1_Goos'!$C$1:$W$1,0))</f>
        <v>1.5670507822755455</v>
      </c>
      <c r="AH58" s="1">
        <f t="array" ref="AH58">K58*INDEX('0.1_Goos'!$C$2:$W$151,MATCH($A58&amp;$B58,'0.1_Goos'!$A$2:$A$151&amp;'0.1_Goos'!$B$2:$B$151,0),MATCH('0.1_Price'!AH$4,'0.1_Goos'!$C$1:$W$1,0))</f>
        <v>1.7127143102756772</v>
      </c>
      <c r="AI58" s="1">
        <f t="array" ref="AI58">L58*INDEX('0.1_Goos'!$C$2:$W$151,MATCH($A58&amp;$B58,'0.1_Goos'!$A$2:$A$151&amp;'0.1_Goos'!$B$2:$B$151,0),MATCH('0.1_Price'!AI$4,'0.1_Goos'!$C$1:$W$1,0))</f>
        <v>1.9374233405023722</v>
      </c>
      <c r="AJ58" s="1">
        <f t="array" ref="AJ58">M58*INDEX('0.1_Goos'!$C$2:$W$151,MATCH($A58&amp;$B58,'0.1_Goos'!$A$2:$A$151&amp;'0.1_Goos'!$B$2:$B$151,0),MATCH('0.1_Price'!AJ$4,'0.1_Goos'!$C$1:$W$1,0))</f>
        <v>2.1342444407111736</v>
      </c>
      <c r="AK58" s="1">
        <f t="array" ref="AK58">N58*INDEX('0.1_Goos'!$C$2:$W$151,MATCH($A58&amp;$B58,'0.1_Goos'!$A$2:$A$151&amp;'0.1_Goos'!$B$2:$B$151,0),MATCH('0.1_Price'!AK$4,'0.1_Goos'!$C$1:$W$1,0))</f>
        <v>2.2995563915714321</v>
      </c>
      <c r="AL58" s="1">
        <f t="array" ref="AL58">O58*INDEX('0.1_Goos'!$C$2:$W$151,MATCH($A58&amp;$B58,'0.1_Goos'!$A$2:$A$151&amp;'0.1_Goos'!$B$2:$B$151,0),MATCH('0.1_Price'!AL$4,'0.1_Goos'!$C$1:$W$1,0))</f>
        <v>2.4760639264159372</v>
      </c>
      <c r="AM58" s="1">
        <f t="array" ref="AM58">P58*INDEX('0.1_Goos'!$C$2:$W$151,MATCH($A58&amp;$B58,'0.1_Goos'!$A$2:$A$151&amp;'0.1_Goos'!$B$2:$B$151,0),MATCH('0.1_Price'!AM$4,'0.1_Goos'!$C$1:$W$1,0))</f>
        <v>4.3679503541388485</v>
      </c>
      <c r="AN58" s="1">
        <f t="array" ref="AN58">Q58*INDEX('0.1_Goos'!$C$2:$W$151,MATCH($A58&amp;$B58,'0.1_Goos'!$A$2:$A$151&amp;'0.1_Goos'!$B$2:$B$151,0),MATCH('0.1_Price'!AN$4,'0.1_Goos'!$C$1:$W$1,0))</f>
        <v>4.6975542817413363</v>
      </c>
      <c r="AO58" s="1">
        <f t="array" ref="AO58">R58*INDEX('0.1_Goos'!$C$2:$W$151,MATCH($A58&amp;$B58,'0.1_Goos'!$A$2:$A$151&amp;'0.1_Goos'!$B$2:$B$151,0),MATCH('0.1_Price'!AO$4,'0.1_Goos'!$C$1:$W$1,0))</f>
        <v>5.6946873222603704</v>
      </c>
      <c r="AP58" s="1">
        <f t="array" ref="AP58">S58*INDEX('0.1_Goos'!$C$2:$W$151,MATCH($A58&amp;$B58,'0.1_Goos'!$A$2:$A$151&amp;'0.1_Goos'!$B$2:$B$151,0),MATCH('0.1_Price'!AP$4,'0.1_Goos'!$C$1:$W$1,0))</f>
        <v>6.1177005635047692</v>
      </c>
      <c r="AQ58" s="1">
        <f t="array" ref="AQ58">T58*INDEX('0.1_Goos'!$C$2:$W$151,MATCH($A58&amp;$B58,'0.1_Goos'!$A$2:$A$151&amp;'0.1_Goos'!$B$2:$B$151,0),MATCH('0.1_Price'!AQ$4,'0.1_Goos'!$C$1:$W$1,0))</f>
        <v>6.5687784105679627</v>
      </c>
      <c r="AR58" s="1">
        <f t="array" ref="AR58">U58*INDEX('0.1_Goos'!$C$2:$W$151,MATCH($A58&amp;$B58,'0.1_Goos'!$A$2:$A$151&amp;'0.1_Goos'!$B$2:$B$151,0),MATCH('0.1_Price'!AR$4,'0.1_Goos'!$C$1:$W$1,0))</f>
        <v>7.1509989888661245</v>
      </c>
      <c r="AS58" s="1">
        <f t="array" ref="AS58">V58*INDEX('0.1_Goos'!$C$2:$W$151,MATCH($A58&amp;$B58,'0.1_Goos'!$A$2:$A$151&amp;'0.1_Goos'!$B$2:$B$151,0),MATCH('0.1_Price'!AS$4,'0.1_Goos'!$C$1:$W$1,0))</f>
        <v>7.6709248778023493</v>
      </c>
      <c r="AT58" s="1">
        <f t="array" ref="AT58">W58*INDEX('0.1_Goos'!$C$2:$W$151,MATCH($A58&amp;$B58,'0.1_Goos'!$A$2:$A$151&amp;'0.1_Goos'!$B$2:$B$151,0),MATCH('0.1_Price'!AT$4,'0.1_Goos'!$C$1:$W$1,0))</f>
        <v>8.2249658581600169</v>
      </c>
    </row>
    <row r="59" spans="1:46" x14ac:dyDescent="0.25">
      <c r="A59" s="8" t="s">
        <v>39</v>
      </c>
      <c r="B59" s="8" t="s">
        <v>26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C59*INDEX('0.1_Goos'!$C$2:$W$151,MATCH($A59&amp;$B59,'0.1_Goos'!$A$2:$A$151&amp;'0.1_Goos'!$B$2:$B$151,0),MATCH('0.1_Price'!Z$4,'0.1_Goos'!$C$1:$W$1,0))</f>
        <v>0</v>
      </c>
      <c r="AA59" s="1">
        <f t="array" ref="AA59">D59*INDEX('0.1_Goos'!$C$2:$W$151,MATCH($A59&amp;$B59,'0.1_Goos'!$A$2:$A$151&amp;'0.1_Goos'!$B$2:$B$151,0),MATCH('0.1_Price'!AA$4,'0.1_Goos'!$C$1:$W$1,0))</f>
        <v>0</v>
      </c>
      <c r="AB59" s="1">
        <f t="array" ref="AB59">E59*INDEX('0.1_Goos'!$C$2:$W$151,MATCH($A59&amp;$B59,'0.1_Goos'!$A$2:$A$151&amp;'0.1_Goos'!$B$2:$B$151,0),MATCH('0.1_Price'!AB$4,'0.1_Goos'!$C$1:$W$1,0))</f>
        <v>0</v>
      </c>
      <c r="AC59" s="1">
        <f t="array" ref="AC59">F59*INDEX('0.1_Goos'!$C$2:$W$151,MATCH($A59&amp;$B59,'0.1_Goos'!$A$2:$A$151&amp;'0.1_Goos'!$B$2:$B$151,0),MATCH('0.1_Price'!AC$4,'0.1_Goos'!$C$1:$W$1,0))</f>
        <v>0</v>
      </c>
      <c r="AD59" s="1">
        <f t="array" ref="AD59">G59*INDEX('0.1_Goos'!$C$2:$W$151,MATCH($A59&amp;$B59,'0.1_Goos'!$A$2:$A$151&amp;'0.1_Goos'!$B$2:$B$151,0),MATCH('0.1_Price'!AD$4,'0.1_Goos'!$C$1:$W$1,0))</f>
        <v>0</v>
      </c>
      <c r="AE59" s="1">
        <f t="array" ref="AE59">H59*INDEX('0.1_Goos'!$C$2:$W$151,MATCH($A59&amp;$B59,'0.1_Goos'!$A$2:$A$151&amp;'0.1_Goos'!$B$2:$B$151,0),MATCH('0.1_Price'!AE$4,'0.1_Goos'!$C$1:$W$1,0))</f>
        <v>0</v>
      </c>
      <c r="AF59" s="1">
        <f t="array" ref="AF59">I59*INDEX('0.1_Goos'!$C$2:$W$151,MATCH($A59&amp;$B59,'0.1_Goos'!$A$2:$A$151&amp;'0.1_Goos'!$B$2:$B$151,0),MATCH('0.1_Price'!AF$4,'0.1_Goos'!$C$1:$W$1,0))</f>
        <v>0</v>
      </c>
      <c r="AG59" s="1">
        <f t="array" ref="AG59">J59*INDEX('0.1_Goos'!$C$2:$W$151,MATCH($A59&amp;$B59,'0.1_Goos'!$A$2:$A$151&amp;'0.1_Goos'!$B$2:$B$151,0),MATCH('0.1_Price'!AG$4,'0.1_Goos'!$C$1:$W$1,0))</f>
        <v>0</v>
      </c>
      <c r="AH59" s="1">
        <f t="array" ref="AH59">K59*INDEX('0.1_Goos'!$C$2:$W$151,MATCH($A59&amp;$B59,'0.1_Goos'!$A$2:$A$151&amp;'0.1_Goos'!$B$2:$B$151,0),MATCH('0.1_Price'!AH$4,'0.1_Goos'!$C$1:$W$1,0))</f>
        <v>0</v>
      </c>
      <c r="AI59" s="1">
        <f t="array" ref="AI59">L59*INDEX('0.1_Goos'!$C$2:$W$151,MATCH($A59&amp;$B59,'0.1_Goos'!$A$2:$A$151&amp;'0.1_Goos'!$B$2:$B$151,0),MATCH('0.1_Price'!AI$4,'0.1_Goos'!$C$1:$W$1,0))</f>
        <v>0</v>
      </c>
      <c r="AJ59" s="1">
        <f t="array" ref="AJ59">M59*INDEX('0.1_Goos'!$C$2:$W$151,MATCH($A59&amp;$B59,'0.1_Goos'!$A$2:$A$151&amp;'0.1_Goos'!$B$2:$B$151,0),MATCH('0.1_Price'!AJ$4,'0.1_Goos'!$C$1:$W$1,0))</f>
        <v>0</v>
      </c>
      <c r="AK59" s="1">
        <f t="array" ref="AK59">N59*INDEX('0.1_Goos'!$C$2:$W$151,MATCH($A59&amp;$B59,'0.1_Goos'!$A$2:$A$151&amp;'0.1_Goos'!$B$2:$B$151,0),MATCH('0.1_Price'!AK$4,'0.1_Goos'!$C$1:$W$1,0))</f>
        <v>0</v>
      </c>
      <c r="AL59" s="1">
        <f t="array" ref="AL59">O59*INDEX('0.1_Goos'!$C$2:$W$151,MATCH($A59&amp;$B59,'0.1_Goos'!$A$2:$A$151&amp;'0.1_Goos'!$B$2:$B$151,0),MATCH('0.1_Price'!AL$4,'0.1_Goos'!$C$1:$W$1,0))</f>
        <v>0</v>
      </c>
      <c r="AM59" s="1">
        <f t="array" ref="AM59">P59*INDEX('0.1_Goos'!$C$2:$W$151,MATCH($A59&amp;$B59,'0.1_Goos'!$A$2:$A$151&amp;'0.1_Goos'!$B$2:$B$151,0),MATCH('0.1_Price'!AM$4,'0.1_Goos'!$C$1:$W$1,0))</f>
        <v>0</v>
      </c>
      <c r="AN59" s="1">
        <f t="array" ref="AN59">Q59*INDEX('0.1_Goos'!$C$2:$W$151,MATCH($A59&amp;$B59,'0.1_Goos'!$A$2:$A$151&amp;'0.1_Goos'!$B$2:$B$151,0),MATCH('0.1_Price'!AN$4,'0.1_Goos'!$C$1:$W$1,0))</f>
        <v>0</v>
      </c>
      <c r="AO59" s="1">
        <f t="array" ref="AO59">R59*INDEX('0.1_Goos'!$C$2:$W$151,MATCH($A59&amp;$B59,'0.1_Goos'!$A$2:$A$151&amp;'0.1_Goos'!$B$2:$B$151,0),MATCH('0.1_Price'!AO$4,'0.1_Goos'!$C$1:$W$1,0))</f>
        <v>0</v>
      </c>
      <c r="AP59" s="1">
        <f t="array" ref="AP59">S59*INDEX('0.1_Goos'!$C$2:$W$151,MATCH($A59&amp;$B59,'0.1_Goos'!$A$2:$A$151&amp;'0.1_Goos'!$B$2:$B$151,0),MATCH('0.1_Price'!AP$4,'0.1_Goos'!$C$1:$W$1,0))</f>
        <v>0</v>
      </c>
      <c r="AQ59" s="1">
        <f t="array" ref="AQ59">T59*INDEX('0.1_Goos'!$C$2:$W$151,MATCH($A59&amp;$B59,'0.1_Goos'!$A$2:$A$151&amp;'0.1_Goos'!$B$2:$B$151,0),MATCH('0.1_Price'!AQ$4,'0.1_Goos'!$C$1:$W$1,0))</f>
        <v>0</v>
      </c>
      <c r="AR59" s="1">
        <f t="array" ref="AR59">U59*INDEX('0.1_Goos'!$C$2:$W$151,MATCH($A59&amp;$B59,'0.1_Goos'!$A$2:$A$151&amp;'0.1_Goos'!$B$2:$B$151,0),MATCH('0.1_Price'!AR$4,'0.1_Goos'!$C$1:$W$1,0))</f>
        <v>0</v>
      </c>
      <c r="AS59" s="1">
        <f t="array" ref="AS59">V59*INDEX('0.1_Goos'!$C$2:$W$151,MATCH($A59&amp;$B59,'0.1_Goos'!$A$2:$A$151&amp;'0.1_Goos'!$B$2:$B$151,0),MATCH('0.1_Price'!AS$4,'0.1_Goos'!$C$1:$W$1,0))</f>
        <v>0</v>
      </c>
      <c r="AT59" s="1">
        <f t="array" ref="AT59">W59*INDEX('0.1_Goos'!$C$2:$W$151,MATCH($A59&amp;$B59,'0.1_Goos'!$A$2:$A$151&amp;'0.1_Goos'!$B$2:$B$151,0),MATCH('0.1_Price'!AT$4,'0.1_Goos'!$C$1:$W$1,0))</f>
        <v>0</v>
      </c>
    </row>
    <row r="60" spans="1:46" x14ac:dyDescent="0.25">
      <c r="A60" s="23" t="s">
        <v>39</v>
      </c>
      <c r="B60" s="14" t="s">
        <v>27</v>
      </c>
      <c r="C60" s="15">
        <v>2.5602783749999998</v>
      </c>
      <c r="D60" s="16">
        <v>2.5602783749999998</v>
      </c>
      <c r="E60" s="16">
        <v>2.5602783749999998</v>
      </c>
      <c r="F60" s="16">
        <v>2.5602783749999998</v>
      </c>
      <c r="G60" s="16">
        <v>2.5793203125000006</v>
      </c>
      <c r="H60" s="16">
        <v>2.7198914062499999</v>
      </c>
      <c r="I60" s="16">
        <v>3.3207363281250002</v>
      </c>
      <c r="J60" s="16">
        <v>3.337874999999999</v>
      </c>
      <c r="K60" s="16">
        <v>3.6264111328124997</v>
      </c>
      <c r="L60" s="16">
        <v>3.6264111328124997</v>
      </c>
      <c r="M60" s="16">
        <v>3.6264111328124997</v>
      </c>
      <c r="N60" s="16">
        <v>3.7407128906249998</v>
      </c>
      <c r="O60" s="16">
        <v>3.7407128906249998</v>
      </c>
      <c r="P60" s="16">
        <v>3.7407128906249998</v>
      </c>
      <c r="Q60" s="16">
        <v>3.7407128906249998</v>
      </c>
      <c r="R60" s="16">
        <v>3.940839843750001</v>
      </c>
      <c r="S60" s="16">
        <v>3.940839843750001</v>
      </c>
      <c r="T60" s="16">
        <v>4.5331523437499994</v>
      </c>
      <c r="U60" s="16">
        <v>5.044274999999999</v>
      </c>
      <c r="V60" s="16">
        <v>5.5345605468749985</v>
      </c>
      <c r="W60" s="16">
        <v>6.2345214843749996</v>
      </c>
      <c r="X60" s="17"/>
      <c r="Y60"/>
      <c r="Z60" s="1">
        <f t="array" ref="Z60">C60*INDEX('0.1_Goos'!$C$2:$W$151,MATCH($A60&amp;$B60,'0.1_Goos'!$A$2:$A$151&amp;'0.1_Goos'!$B$2:$B$151,0),MATCH('0.1_Price'!Z$4,'0.1_Goos'!$C$1:$W$1,0))</f>
        <v>20984029.01333499</v>
      </c>
      <c r="AA60" s="1">
        <f t="array" ref="AA60">D60*INDEX('0.1_Goos'!$C$2:$W$151,MATCH($A60&amp;$B60,'0.1_Goos'!$A$2:$A$151&amp;'0.1_Goos'!$B$2:$B$151,0),MATCH('0.1_Price'!AA$4,'0.1_Goos'!$C$1:$W$1,0))</f>
        <v>21341848.176684432</v>
      </c>
      <c r="AB60" s="1">
        <f t="array" ref="AB60">E60*INDEX('0.1_Goos'!$C$2:$W$151,MATCH($A60&amp;$B60,'0.1_Goos'!$A$2:$A$151&amp;'0.1_Goos'!$B$2:$B$151,0),MATCH('0.1_Price'!AB$4,'0.1_Goos'!$C$1:$W$1,0))</f>
        <v>22676104.277920775</v>
      </c>
      <c r="AC60" s="1">
        <f t="array" ref="AC60">F60*INDEX('0.1_Goos'!$C$2:$W$151,MATCH($A60&amp;$B60,'0.1_Goos'!$A$2:$A$151&amp;'0.1_Goos'!$B$2:$B$151,0),MATCH('0.1_Price'!AC$4,'0.1_Goos'!$C$1:$W$1,0))</f>
        <v>24010360.379157145</v>
      </c>
      <c r="AD60" s="1">
        <f t="array" ref="AD60">G60*INDEX('0.1_Goos'!$C$2:$W$151,MATCH($A60&amp;$B60,'0.1_Goos'!$A$2:$A$151&amp;'0.1_Goos'!$B$2:$B$151,0),MATCH('0.1_Price'!AD$4,'0.1_Goos'!$C$1:$W$1,0))</f>
        <v>25533115.749728266</v>
      </c>
      <c r="AE60" s="1">
        <f t="array" ref="AE60">H60*INDEX('0.1_Goos'!$C$2:$W$151,MATCH($A60&amp;$B60,'0.1_Goos'!$A$2:$A$151&amp;'0.1_Goos'!$B$2:$B$151,0),MATCH('0.1_Price'!AE$4,'0.1_Goos'!$C$1:$W$1,0))</f>
        <v>28342088.489972785</v>
      </c>
      <c r="AF60" s="1">
        <f t="array" ref="AF60">I60*INDEX('0.1_Goos'!$C$2:$W$151,MATCH($A60&amp;$B60,'0.1_Goos'!$A$2:$A$151&amp;'0.1_Goos'!$B$2:$B$151,0),MATCH('0.1_Price'!AF$4,'0.1_Goos'!$C$1:$W$1,0))</f>
        <v>36144770.758837342</v>
      </c>
      <c r="AG60" s="1">
        <f t="array" ref="AG60">J60*INDEX('0.1_Goos'!$C$2:$W$151,MATCH($A60&amp;$B60,'0.1_Goos'!$A$2:$A$151&amp;'0.1_Goos'!$B$2:$B$151,0),MATCH('0.1_Price'!AG$4,'0.1_Goos'!$C$1:$W$1,0))</f>
        <v>37880971.640800402</v>
      </c>
      <c r="AH60" s="1">
        <f t="array" ref="AH60">K60*INDEX('0.1_Goos'!$C$2:$W$151,MATCH($A60&amp;$B60,'0.1_Goos'!$A$2:$A$151&amp;'0.1_Goos'!$B$2:$B$151,0),MATCH('0.1_Price'!AH$4,'0.1_Goos'!$C$1:$W$1,0))</f>
        <v>42839129.507961996</v>
      </c>
      <c r="AI60" s="1">
        <f t="array" ref="AI60">L60*INDEX('0.1_Goos'!$C$2:$W$151,MATCH($A60&amp;$B60,'0.1_Goos'!$A$2:$A$151&amp;'0.1_Goos'!$B$2:$B$151,0),MATCH('0.1_Price'!AI$4,'0.1_Goos'!$C$1:$W$1,0))</f>
        <v>44522740.22628855</v>
      </c>
      <c r="AJ60" s="1">
        <f t="array" ref="AJ60">M60*INDEX('0.1_Goos'!$C$2:$W$151,MATCH($A60&amp;$B60,'0.1_Goos'!$A$2:$A$151&amp;'0.1_Goos'!$B$2:$B$151,0),MATCH('0.1_Price'!AJ$4,'0.1_Goos'!$C$1:$W$1,0))</f>
        <v>46206350.944615468</v>
      </c>
      <c r="AK60" s="1">
        <f t="array" ref="AK60">N60*INDEX('0.1_Goos'!$C$2:$W$151,MATCH($A60&amp;$B60,'0.1_Goos'!$A$2:$A$151&amp;'0.1_Goos'!$B$2:$B$151,0),MATCH('0.1_Price'!AK$4,'0.1_Goos'!$C$1:$W$1,0))</f>
        <v>48909093.725773565</v>
      </c>
      <c r="AL60" s="1">
        <f t="array" ref="AL60">O60*INDEX('0.1_Goos'!$C$2:$W$151,MATCH($A60&amp;$B60,'0.1_Goos'!$A$2:$A$151&amp;'0.1_Goos'!$B$2:$B$151,0),MATCH('0.1_Price'!AL$4,'0.1_Goos'!$C$1:$W$1,0))</f>
        <v>50155446.996298671</v>
      </c>
      <c r="AM60" s="1">
        <f t="array" ref="AM60">P60*INDEX('0.1_Goos'!$C$2:$W$151,MATCH($A60&amp;$B60,'0.1_Goos'!$A$2:$A$151&amp;'0.1_Goos'!$B$2:$B$151,0),MATCH('0.1_Price'!AM$4,'0.1_Goos'!$C$1:$W$1,0))</f>
        <v>51401800.266824141</v>
      </c>
      <c r="AN60" s="1">
        <f t="array" ref="AN60">Q60*INDEX('0.1_Goos'!$C$2:$W$151,MATCH($A60&amp;$B60,'0.1_Goos'!$A$2:$A$151&amp;'0.1_Goos'!$B$2:$B$151,0),MATCH('0.1_Price'!AN$4,'0.1_Goos'!$C$1:$W$1,0))</f>
        <v>52648153.537349246</v>
      </c>
      <c r="AO60" s="1">
        <f t="array" ref="AO60">R60*INDEX('0.1_Goos'!$C$2:$W$151,MATCH($A60&amp;$B60,'0.1_Goos'!$A$2:$A$151&amp;'0.1_Goos'!$B$2:$B$151,0),MATCH('0.1_Price'!AO$4,'0.1_Goos'!$C$1:$W$1,0))</f>
        <v>56777845.827200279</v>
      </c>
      <c r="AP60" s="1">
        <f t="array" ref="AP60">S60*INDEX('0.1_Goos'!$C$2:$W$151,MATCH($A60&amp;$B60,'0.1_Goos'!$A$2:$A$151&amp;'0.1_Goos'!$B$2:$B$151,0),MATCH('0.1_Price'!AP$4,'0.1_Goos'!$C$1:$W$1,0))</f>
        <v>58090878.602365442</v>
      </c>
      <c r="AQ60" s="1">
        <f t="array" ref="AQ60">T60*INDEX('0.1_Goos'!$C$2:$W$151,MATCH($A60&amp;$B60,'0.1_Goos'!$A$2:$A$151&amp;'0.1_Goos'!$B$2:$B$151,0),MATCH('0.1_Price'!AQ$4,'0.1_Goos'!$C$1:$W$1,0))</f>
        <v>68332383.645594597</v>
      </c>
      <c r="AR60" s="1">
        <f t="array" ref="AR60">U60*INDEX('0.1_Goos'!$C$2:$W$151,MATCH($A60&amp;$B60,'0.1_Goos'!$A$2:$A$151&amp;'0.1_Goos'!$B$2:$B$151,0),MATCH('0.1_Price'!AR$4,'0.1_Goos'!$C$1:$W$1,0))</f>
        <v>77717688.515451059</v>
      </c>
      <c r="AS60" s="1">
        <f t="array" ref="AS60">V60*INDEX('0.1_Goos'!$C$2:$W$151,MATCH($A60&amp;$B60,'0.1_Goos'!$A$2:$A$151&amp;'0.1_Goos'!$B$2:$B$151,0),MATCH('0.1_Price'!AS$4,'0.1_Goos'!$C$1:$W$1,0))</f>
        <v>87115609.01744847</v>
      </c>
      <c r="AT60" s="1">
        <f t="array" ref="AT60">W60*INDEX('0.1_Goos'!$C$2:$W$151,MATCH($A60&amp;$B60,'0.1_Goos'!$A$2:$A$151&amp;'0.1_Goos'!$B$2:$B$151,0),MATCH('0.1_Price'!AT$4,'0.1_Goos'!$C$1:$W$1,0))</f>
        <v>100210455.26750042</v>
      </c>
    </row>
    <row r="61" spans="1:46" x14ac:dyDescent="0.25">
      <c r="A61" s="23" t="s">
        <v>39</v>
      </c>
      <c r="B61" s="14" t="s">
        <v>54</v>
      </c>
      <c r="C61" s="15">
        <v>0.25244531250000002</v>
      </c>
      <c r="D61" s="16">
        <v>0.25577753906249995</v>
      </c>
      <c r="E61" s="16">
        <v>0.25577753906249995</v>
      </c>
      <c r="F61" s="16">
        <v>0.27793125000000007</v>
      </c>
      <c r="G61" s="16">
        <v>0.29992968749999999</v>
      </c>
      <c r="H61" s="16">
        <v>0.30467021484374995</v>
      </c>
      <c r="I61" s="16">
        <v>0.32292187499999997</v>
      </c>
      <c r="J61" s="16">
        <v>0.33283593749999996</v>
      </c>
      <c r="K61" s="16">
        <v>0.60006524414062501</v>
      </c>
      <c r="L61" s="16">
        <v>0.60006524414062501</v>
      </c>
      <c r="M61" s="16">
        <v>0.60006524414062501</v>
      </c>
      <c r="N61" s="16">
        <v>0.60006524414062501</v>
      </c>
      <c r="O61" s="16">
        <v>0.60006524414062501</v>
      </c>
      <c r="P61" s="16">
        <v>0.60006524414062501</v>
      </c>
      <c r="Q61" s="16">
        <v>0.60006524414062501</v>
      </c>
      <c r="R61" s="16">
        <v>0.62345214843749985</v>
      </c>
      <c r="S61" s="16">
        <v>0.62345214843749985</v>
      </c>
      <c r="T61" s="16">
        <v>0.62345214843749985</v>
      </c>
      <c r="U61" s="16">
        <v>1.0001087402343753</v>
      </c>
      <c r="V61" s="16">
        <v>1.0001087402343753</v>
      </c>
      <c r="W61" s="16">
        <v>1.0001087402343753</v>
      </c>
      <c r="X61" s="17"/>
      <c r="Y61"/>
      <c r="Z61" s="1">
        <f t="array" ref="Z61">C61*INDEX('0.1_Goos'!$C$2:$W$151,MATCH($A61&amp;$B61,'0.1_Goos'!$A$2:$A$151&amp;'0.1_Goos'!$B$2:$B$151,0),MATCH('0.1_Price'!Z$4,'0.1_Goos'!$C$1:$W$1,0))</f>
        <v>13044714.482639393</v>
      </c>
      <c r="AA61" s="1">
        <f t="array" ref="AA61">D61*INDEX('0.1_Goos'!$C$2:$W$151,MATCH($A61&amp;$B61,'0.1_Goos'!$A$2:$A$151&amp;'0.1_Goos'!$B$2:$B$151,0),MATCH('0.1_Price'!AA$4,'0.1_Goos'!$C$1:$W$1,0))</f>
        <v>14803219.279597988</v>
      </c>
      <c r="AB61" s="1">
        <f t="array" ref="AB61">E61*INDEX('0.1_Goos'!$C$2:$W$151,MATCH($A61&amp;$B61,'0.1_Goos'!$A$2:$A$151&amp;'0.1_Goos'!$B$2:$B$151,0),MATCH('0.1_Price'!AB$4,'0.1_Goos'!$C$1:$W$1,0))</f>
        <v>16515125.977693247</v>
      </c>
      <c r="AC61" s="1">
        <f t="array" ref="AC61">F61*INDEX('0.1_Goos'!$C$2:$W$151,MATCH($A61&amp;$B61,'0.1_Goos'!$A$2:$A$151&amp;'0.1_Goos'!$B$2:$B$151,0),MATCH('0.1_Price'!AC$4,'0.1_Goos'!$C$1:$W$1,0))</f>
        <v>18995444.118652355</v>
      </c>
      <c r="AD61" s="1">
        <f t="array" ref="AD61">G61*INDEX('0.1_Goos'!$C$2:$W$151,MATCH($A61&amp;$B61,'0.1_Goos'!$A$2:$A$151&amp;'0.1_Goos'!$B$2:$B$151,0),MATCH('0.1_Price'!AD$4,'0.1_Goos'!$C$1:$W$1,0))</f>
        <v>21638072.494767189</v>
      </c>
      <c r="AE61" s="1">
        <f t="array" ref="AE61">H61*INDEX('0.1_Goos'!$C$2:$W$151,MATCH($A61&amp;$B61,'0.1_Goos'!$A$2:$A$151&amp;'0.1_Goos'!$B$2:$B$151,0),MATCH('0.1_Price'!AE$4,'0.1_Goos'!$C$1:$W$1,0))</f>
        <v>23137203.39258036</v>
      </c>
      <c r="AF61" s="1">
        <f t="array" ref="AF61">I61*INDEX('0.1_Goos'!$C$2:$W$151,MATCH($A61&amp;$B61,'0.1_Goos'!$A$2:$A$151&amp;'0.1_Goos'!$B$2:$B$151,0),MATCH('0.1_Price'!AF$4,'0.1_Goos'!$C$1:$W$1,0))</f>
        <v>25615871.005406749</v>
      </c>
      <c r="AG61" s="1">
        <f t="array" ref="AG61">J61*INDEX('0.1_Goos'!$C$2:$W$151,MATCH($A61&amp;$B61,'0.1_Goos'!$A$2:$A$151&amp;'0.1_Goos'!$B$2:$B$151,0),MATCH('0.1_Price'!AG$4,'0.1_Goos'!$C$1:$W$1,0))</f>
        <v>27528454.788467504</v>
      </c>
      <c r="AH61" s="1">
        <f t="array" ref="AH61">K61*INDEX('0.1_Goos'!$C$2:$W$151,MATCH($A61&amp;$B61,'0.1_Goos'!$A$2:$A$151&amp;'0.1_Goos'!$B$2:$B$151,0),MATCH('0.1_Price'!AH$4,'0.1_Goos'!$C$1:$W$1,0))</f>
        <v>51660981.365759611</v>
      </c>
      <c r="AI61" s="1">
        <f t="array" ref="AI61">L61*INDEX('0.1_Goos'!$C$2:$W$151,MATCH($A61&amp;$B61,'0.1_Goos'!$A$2:$A$151&amp;'0.1_Goos'!$B$2:$B$151,0),MATCH('0.1_Price'!AI$4,'0.1_Goos'!$C$1:$W$1,0))</f>
        <v>53691297.643089913</v>
      </c>
      <c r="AJ61" s="1">
        <f t="array" ref="AJ61">M61*INDEX('0.1_Goos'!$C$2:$W$151,MATCH($A61&amp;$B61,'0.1_Goos'!$A$2:$A$151&amp;'0.1_Goos'!$B$2:$B$151,0),MATCH('0.1_Price'!AJ$4,'0.1_Goos'!$C$1:$W$1,0))</f>
        <v>55721613.92042014</v>
      </c>
      <c r="AK61" s="1">
        <f t="array" ref="AK61">N61*INDEX('0.1_Goos'!$C$2:$W$151,MATCH($A61&amp;$B61,'0.1_Goos'!$A$2:$A$151&amp;'0.1_Goos'!$B$2:$B$151,0),MATCH('0.1_Price'!AK$4,'0.1_Goos'!$C$1:$W$1,0))</f>
        <v>57178702.100523055</v>
      </c>
      <c r="AL61" s="1">
        <f t="array" ref="AL61">O61*INDEX('0.1_Goos'!$C$2:$W$151,MATCH($A61&amp;$B61,'0.1_Goos'!$A$2:$A$151&amp;'0.1_Goos'!$B$2:$B$151,0),MATCH('0.1_Price'!AL$4,'0.1_Goos'!$C$1:$W$1,0))</f>
        <v>58635790.280626021</v>
      </c>
      <c r="AM61" s="1">
        <f t="array" ref="AM61">P61*INDEX('0.1_Goos'!$C$2:$W$151,MATCH($A61&amp;$B61,'0.1_Goos'!$A$2:$A$151&amp;'0.1_Goos'!$B$2:$B$151,0),MATCH('0.1_Price'!AM$4,'0.1_Goos'!$C$1:$W$1,0))</f>
        <v>60092878.460728399</v>
      </c>
      <c r="AN61" s="1">
        <f t="array" ref="AN61">Q61*INDEX('0.1_Goos'!$C$2:$W$151,MATCH($A61&amp;$B61,'0.1_Goos'!$A$2:$A$151&amp;'0.1_Goos'!$B$2:$B$151,0),MATCH('0.1_Price'!AN$4,'0.1_Goos'!$C$1:$W$1,0))</f>
        <v>61549966.640831433</v>
      </c>
      <c r="AO61" s="1">
        <f t="array" ref="AO61">R61*INDEX('0.1_Goos'!$C$2:$W$151,MATCH($A61&amp;$B61,'0.1_Goos'!$A$2:$A$151&amp;'0.1_Goos'!$B$2:$B$151,0),MATCH('0.1_Price'!AO$4,'0.1_Goos'!$C$1:$W$1,0))</f>
        <v>65462687.730044954</v>
      </c>
      <c r="AP61" s="1">
        <f t="array" ref="AP61">S61*INDEX('0.1_Goos'!$C$2:$W$151,MATCH($A61&amp;$B61,'0.1_Goos'!$A$2:$A$151&amp;'0.1_Goos'!$B$2:$B$151,0),MATCH('0.1_Price'!AP$4,'0.1_Goos'!$C$1:$W$1,0))</f>
        <v>66976564.371324375</v>
      </c>
      <c r="AQ61" s="1">
        <f t="array" ref="AQ61">T61*INDEX('0.1_Goos'!$C$2:$W$151,MATCH($A61&amp;$B61,'0.1_Goos'!$A$2:$A$151&amp;'0.1_Goos'!$B$2:$B$151,0),MATCH('0.1_Price'!AQ$4,'0.1_Goos'!$C$1:$W$1,0))</f>
        <v>68490441.01260379</v>
      </c>
      <c r="AR61" s="1">
        <f t="array" ref="AR61">U61*INDEX('0.1_Goos'!$C$2:$W$151,MATCH($A61&amp;$B61,'0.1_Goos'!$A$2:$A$151&amp;'0.1_Goos'!$B$2:$B$151,0),MATCH('0.1_Price'!AR$4,'0.1_Goos'!$C$1:$W$1,0))</f>
        <v>112297198.93540597</v>
      </c>
      <c r="AS61" s="1">
        <f t="array" ref="AS61">V61*INDEX('0.1_Goos'!$C$2:$W$151,MATCH($A61&amp;$B61,'0.1_Goos'!$A$2:$A$151&amp;'0.1_Goos'!$B$2:$B$151,0),MATCH('0.1_Price'!AS$4,'0.1_Goos'!$C$1:$W$1,0))</f>
        <v>114725679.23557769</v>
      </c>
      <c r="AT61" s="1">
        <f t="array" ref="AT61">W61*INDEX('0.1_Goos'!$C$2:$W$151,MATCH($A61&amp;$B61,'0.1_Goos'!$A$2:$A$151&amp;'0.1_Goos'!$B$2:$B$151,0),MATCH('0.1_Price'!AT$4,'0.1_Goos'!$C$1:$W$1,0))</f>
        <v>117154159.53574842</v>
      </c>
    </row>
    <row r="62" spans="1:46" x14ac:dyDescent="0.25">
      <c r="A62" s="23" t="s">
        <v>39</v>
      </c>
      <c r="B62" s="14" t="s">
        <v>28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C62*INDEX('0.1_Goos'!$C$2:$W$151,MATCH($A62&amp;$B62,'0.1_Goos'!$A$2:$A$151&amp;'0.1_Goos'!$B$2:$B$151,0),MATCH('0.1_Price'!Z$4,'0.1_Goos'!$C$1:$W$1,0))</f>
        <v>0</v>
      </c>
      <c r="AA62" s="1">
        <f t="array" ref="AA62">D62*INDEX('0.1_Goos'!$C$2:$W$151,MATCH($A62&amp;$B62,'0.1_Goos'!$A$2:$A$151&amp;'0.1_Goos'!$B$2:$B$151,0),MATCH('0.1_Price'!AA$4,'0.1_Goos'!$C$1:$W$1,0))</f>
        <v>0</v>
      </c>
      <c r="AB62" s="1">
        <f t="array" ref="AB62">E62*INDEX('0.1_Goos'!$C$2:$W$151,MATCH($A62&amp;$B62,'0.1_Goos'!$A$2:$A$151&amp;'0.1_Goos'!$B$2:$B$151,0),MATCH('0.1_Price'!AB$4,'0.1_Goos'!$C$1:$W$1,0))</f>
        <v>0</v>
      </c>
      <c r="AC62" s="1">
        <f t="array" ref="AC62">F62*INDEX('0.1_Goos'!$C$2:$W$151,MATCH($A62&amp;$B62,'0.1_Goos'!$A$2:$A$151&amp;'0.1_Goos'!$B$2:$B$151,0),MATCH('0.1_Price'!AC$4,'0.1_Goos'!$C$1:$W$1,0))</f>
        <v>0</v>
      </c>
      <c r="AD62" s="1">
        <f t="array" ref="AD62">G62*INDEX('0.1_Goos'!$C$2:$W$151,MATCH($A62&amp;$B62,'0.1_Goos'!$A$2:$A$151&amp;'0.1_Goos'!$B$2:$B$151,0),MATCH('0.1_Price'!AD$4,'0.1_Goos'!$C$1:$W$1,0))</f>
        <v>0</v>
      </c>
      <c r="AE62" s="1">
        <f t="array" ref="AE62">H62*INDEX('0.1_Goos'!$C$2:$W$151,MATCH($A62&amp;$B62,'0.1_Goos'!$A$2:$A$151&amp;'0.1_Goos'!$B$2:$B$151,0),MATCH('0.1_Price'!AE$4,'0.1_Goos'!$C$1:$W$1,0))</f>
        <v>0</v>
      </c>
      <c r="AF62" s="1">
        <f t="array" ref="AF62">I62*INDEX('0.1_Goos'!$C$2:$W$151,MATCH($A62&amp;$B62,'0.1_Goos'!$A$2:$A$151&amp;'0.1_Goos'!$B$2:$B$151,0),MATCH('0.1_Price'!AF$4,'0.1_Goos'!$C$1:$W$1,0))</f>
        <v>0</v>
      </c>
      <c r="AG62" s="1">
        <f t="array" ref="AG62">J62*INDEX('0.1_Goos'!$C$2:$W$151,MATCH($A62&amp;$B62,'0.1_Goos'!$A$2:$A$151&amp;'0.1_Goos'!$B$2:$B$151,0),MATCH('0.1_Price'!AG$4,'0.1_Goos'!$C$1:$W$1,0))</f>
        <v>0</v>
      </c>
      <c r="AH62" s="1">
        <f t="array" ref="AH62">K62*INDEX('0.1_Goos'!$C$2:$W$151,MATCH($A62&amp;$B62,'0.1_Goos'!$A$2:$A$151&amp;'0.1_Goos'!$B$2:$B$151,0),MATCH('0.1_Price'!AH$4,'0.1_Goos'!$C$1:$W$1,0))</f>
        <v>0</v>
      </c>
      <c r="AI62" s="1">
        <f t="array" ref="AI62">L62*INDEX('0.1_Goos'!$C$2:$W$151,MATCH($A62&amp;$B62,'0.1_Goos'!$A$2:$A$151&amp;'0.1_Goos'!$B$2:$B$151,0),MATCH('0.1_Price'!AI$4,'0.1_Goos'!$C$1:$W$1,0))</f>
        <v>0</v>
      </c>
      <c r="AJ62" s="1">
        <f t="array" ref="AJ62">M62*INDEX('0.1_Goos'!$C$2:$W$151,MATCH($A62&amp;$B62,'0.1_Goos'!$A$2:$A$151&amp;'0.1_Goos'!$B$2:$B$151,0),MATCH('0.1_Price'!AJ$4,'0.1_Goos'!$C$1:$W$1,0))</f>
        <v>0</v>
      </c>
      <c r="AK62" s="1">
        <f t="array" ref="AK62">N62*INDEX('0.1_Goos'!$C$2:$W$151,MATCH($A62&amp;$B62,'0.1_Goos'!$A$2:$A$151&amp;'0.1_Goos'!$B$2:$B$151,0),MATCH('0.1_Price'!AK$4,'0.1_Goos'!$C$1:$W$1,0))</f>
        <v>0</v>
      </c>
      <c r="AL62" s="1">
        <f t="array" ref="AL62">O62*INDEX('0.1_Goos'!$C$2:$W$151,MATCH($A62&amp;$B62,'0.1_Goos'!$A$2:$A$151&amp;'0.1_Goos'!$B$2:$B$151,0),MATCH('0.1_Price'!AL$4,'0.1_Goos'!$C$1:$W$1,0))</f>
        <v>0</v>
      </c>
      <c r="AM62" s="1">
        <f t="array" ref="AM62">P62*INDEX('0.1_Goos'!$C$2:$W$151,MATCH($A62&amp;$B62,'0.1_Goos'!$A$2:$A$151&amp;'0.1_Goos'!$B$2:$B$151,0),MATCH('0.1_Price'!AM$4,'0.1_Goos'!$C$1:$W$1,0))</f>
        <v>0</v>
      </c>
      <c r="AN62" s="1">
        <f t="array" ref="AN62">Q62*INDEX('0.1_Goos'!$C$2:$W$151,MATCH($A62&amp;$B62,'0.1_Goos'!$A$2:$A$151&amp;'0.1_Goos'!$B$2:$B$151,0),MATCH('0.1_Price'!AN$4,'0.1_Goos'!$C$1:$W$1,0))</f>
        <v>0</v>
      </c>
      <c r="AO62" s="1">
        <f t="array" ref="AO62">R62*INDEX('0.1_Goos'!$C$2:$W$151,MATCH($A62&amp;$B62,'0.1_Goos'!$A$2:$A$151&amp;'0.1_Goos'!$B$2:$B$151,0),MATCH('0.1_Price'!AO$4,'0.1_Goos'!$C$1:$W$1,0))</f>
        <v>0</v>
      </c>
      <c r="AP62" s="1">
        <f t="array" ref="AP62">S62*INDEX('0.1_Goos'!$C$2:$W$151,MATCH($A62&amp;$B62,'0.1_Goos'!$A$2:$A$151&amp;'0.1_Goos'!$B$2:$B$151,0),MATCH('0.1_Price'!AP$4,'0.1_Goos'!$C$1:$W$1,0))</f>
        <v>0</v>
      </c>
      <c r="AQ62" s="1">
        <f t="array" ref="AQ62">T62*INDEX('0.1_Goos'!$C$2:$W$151,MATCH($A62&amp;$B62,'0.1_Goos'!$A$2:$A$151&amp;'0.1_Goos'!$B$2:$B$151,0),MATCH('0.1_Price'!AQ$4,'0.1_Goos'!$C$1:$W$1,0))</f>
        <v>0</v>
      </c>
      <c r="AR62" s="1">
        <f t="array" ref="AR62">U62*INDEX('0.1_Goos'!$C$2:$W$151,MATCH($A62&amp;$B62,'0.1_Goos'!$A$2:$A$151&amp;'0.1_Goos'!$B$2:$B$151,0),MATCH('0.1_Price'!AR$4,'0.1_Goos'!$C$1:$W$1,0))</f>
        <v>0</v>
      </c>
      <c r="AS62" s="1">
        <f t="array" ref="AS62">V62*INDEX('0.1_Goos'!$C$2:$W$151,MATCH($A62&amp;$B62,'0.1_Goos'!$A$2:$A$151&amp;'0.1_Goos'!$B$2:$B$151,0),MATCH('0.1_Price'!AS$4,'0.1_Goos'!$C$1:$W$1,0))</f>
        <v>0</v>
      </c>
      <c r="AT62" s="1">
        <f t="array" ref="AT62">W62*INDEX('0.1_Goos'!$C$2:$W$151,MATCH($A62&amp;$B62,'0.1_Goos'!$A$2:$A$151&amp;'0.1_Goos'!$B$2:$B$151,0),MATCH('0.1_Price'!AT$4,'0.1_Goos'!$C$1:$W$1,0))</f>
        <v>0</v>
      </c>
    </row>
    <row r="63" spans="1:46" x14ac:dyDescent="0.25">
      <c r="A63" s="23" t="s">
        <v>39</v>
      </c>
      <c r="B63" s="14" t="s">
        <v>29</v>
      </c>
      <c r="C63" s="15">
        <v>2.3042505375000006</v>
      </c>
      <c r="D63" s="16">
        <v>2.3042505375000006</v>
      </c>
      <c r="E63" s="16">
        <v>2.3042505375000006</v>
      </c>
      <c r="F63" s="16">
        <v>2.3042505375000006</v>
      </c>
      <c r="G63" s="16">
        <v>2.3042505375000006</v>
      </c>
      <c r="H63" s="16">
        <v>2.3042505375000006</v>
      </c>
      <c r="I63" s="16">
        <v>2.3042505375000006</v>
      </c>
      <c r="J63" s="16">
        <v>2.3042505375000006</v>
      </c>
      <c r="K63" s="16">
        <v>2.3042505375000006</v>
      </c>
      <c r="L63" s="16">
        <v>2.3042505375000006</v>
      </c>
      <c r="M63" s="16">
        <v>2.3042505375000006</v>
      </c>
      <c r="N63" s="16">
        <v>2.3042505375000006</v>
      </c>
      <c r="O63" s="16">
        <v>2.3042505375000006</v>
      </c>
      <c r="P63" s="16">
        <v>2.3042505375000006</v>
      </c>
      <c r="Q63" s="16">
        <v>2.3042505375000006</v>
      </c>
      <c r="R63" s="16">
        <v>2.7238401562500001</v>
      </c>
      <c r="S63" s="16">
        <v>2.9886626953124993</v>
      </c>
      <c r="T63" s="16">
        <v>3.2637700195312496</v>
      </c>
      <c r="U63" s="16">
        <v>3.2637700195312496</v>
      </c>
      <c r="V63" s="16">
        <v>3.3666416015625007</v>
      </c>
      <c r="W63" s="16">
        <v>3.3666416015625007</v>
      </c>
      <c r="X63" s="17"/>
      <c r="Y63"/>
      <c r="Z63" s="1">
        <f t="array" ref="Z63">C63*INDEX('0.1_Goos'!$C$2:$W$151,MATCH($A63&amp;$B63,'0.1_Goos'!$A$2:$A$151&amp;'0.1_Goos'!$B$2:$B$151,0),MATCH('0.1_Price'!Z$4,'0.1_Goos'!$C$1:$W$1,0))</f>
        <v>29754510.431744821</v>
      </c>
      <c r="AA63" s="1">
        <f t="array" ref="AA63">D63*INDEX('0.1_Goos'!$C$2:$W$151,MATCH($A63&amp;$B63,'0.1_Goos'!$A$2:$A$151&amp;'0.1_Goos'!$B$2:$B$151,0),MATCH('0.1_Price'!AA$4,'0.1_Goos'!$C$1:$W$1,0))</f>
        <v>33325702.258512851</v>
      </c>
      <c r="AB63" s="1">
        <f t="array" ref="AB63">E63*INDEX('0.1_Goos'!$C$2:$W$151,MATCH($A63&amp;$B63,'0.1_Goos'!$A$2:$A$151&amp;'0.1_Goos'!$B$2:$B$151,0),MATCH('0.1_Price'!AB$4,'0.1_Goos'!$C$1:$W$1,0))</f>
        <v>37179626.991878472</v>
      </c>
      <c r="AC63" s="1">
        <f t="array" ref="AC63">F63*INDEX('0.1_Goos'!$C$2:$W$151,MATCH($A63&amp;$B63,'0.1_Goos'!$A$2:$A$151&amp;'0.1_Goos'!$B$2:$B$151,0),MATCH('0.1_Price'!AC$4,'0.1_Goos'!$C$1:$W$1,0))</f>
        <v>41335629.942934163</v>
      </c>
      <c r="AD63" s="1">
        <f t="array" ref="AD63">G63*INDEX('0.1_Goos'!$C$2:$W$151,MATCH($A63&amp;$B63,'0.1_Goos'!$A$2:$A$151&amp;'0.1_Goos'!$B$2:$B$151,0),MATCH('0.1_Price'!AD$4,'0.1_Goos'!$C$1:$W$1,0))</f>
        <v>45814284.121615916</v>
      </c>
      <c r="AE63" s="1">
        <f t="array" ref="AE63">H63*INDEX('0.1_Goos'!$C$2:$W$151,MATCH($A63&amp;$B63,'0.1_Goos'!$A$2:$A$151&amp;'0.1_Goos'!$B$2:$B$151,0),MATCH('0.1_Price'!AE$4,'0.1_Goos'!$C$1:$W$1,0))</f>
        <v>50637464.643308446</v>
      </c>
      <c r="AF63" s="1">
        <f t="array" ref="AF63">I63*INDEX('0.1_Goos'!$C$2:$W$151,MATCH($A63&amp;$B63,'0.1_Goos'!$A$2:$A$151&amp;'0.1_Goos'!$B$2:$B$151,0),MATCH('0.1_Price'!AF$4,'0.1_Goos'!$C$1:$W$1,0))</f>
        <v>55538231.776601732</v>
      </c>
      <c r="AG63" s="1">
        <f t="array" ref="AG63">J63*INDEX('0.1_Goos'!$C$2:$W$151,MATCH($A63&amp;$B63,'0.1_Goos'!$A$2:$A$151&amp;'0.1_Goos'!$B$2:$B$151,0),MATCH('0.1_Price'!AG$4,'0.1_Goos'!$C$1:$W$1,0))</f>
        <v>60802481.961616285</v>
      </c>
      <c r="AH63" s="1">
        <f t="array" ref="AH63">K63*INDEX('0.1_Goos'!$C$2:$W$151,MATCH($A63&amp;$B63,'0.1_Goos'!$A$2:$A$151&amp;'0.1_Goos'!$B$2:$B$151,0),MATCH('0.1_Price'!AH$4,'0.1_Goos'!$C$1:$W$1,0))</f>
        <v>66454311.585690729</v>
      </c>
      <c r="AI63" s="1">
        <f t="array" ref="AI63">L63*INDEX('0.1_Goos'!$C$2:$W$151,MATCH($A63&amp;$B63,'0.1_Goos'!$A$2:$A$151&amp;'0.1_Goos'!$B$2:$B$151,0),MATCH('0.1_Price'!AI$4,'0.1_Goos'!$C$1:$W$1,0))</f>
        <v>72519317.967268348</v>
      </c>
      <c r="AJ63" s="1">
        <f t="array" ref="AJ63">M63*INDEX('0.1_Goos'!$C$2:$W$151,MATCH($A63&amp;$B63,'0.1_Goos'!$A$2:$A$151&amp;'0.1_Goos'!$B$2:$B$151,0),MATCH('0.1_Price'!AJ$4,'0.1_Goos'!$C$1:$W$1,0))</f>
        <v>79024689.20803982</v>
      </c>
      <c r="AK63" s="1">
        <f t="array" ref="AK63">N63*INDEX('0.1_Goos'!$C$2:$W$151,MATCH($A63&amp;$B63,'0.1_Goos'!$A$2:$A$151&amp;'0.1_Goos'!$B$2:$B$151,0),MATCH('0.1_Price'!AK$4,'0.1_Goos'!$C$1:$W$1,0))</f>
        <v>85145696.385058984</v>
      </c>
      <c r="AL63" s="1">
        <f t="array" ref="AL63">O63*INDEX('0.1_Goos'!$C$2:$W$151,MATCH($A63&amp;$B63,'0.1_Goos'!$A$2:$A$151&amp;'0.1_Goos'!$B$2:$B$151,0),MATCH('0.1_Price'!AL$4,'0.1_Goos'!$C$1:$W$1,0))</f>
        <v>91681242.556760162</v>
      </c>
      <c r="AM63" s="1">
        <f t="array" ref="AM63">P63*INDEX('0.1_Goos'!$C$2:$W$151,MATCH($A63&amp;$B63,'0.1_Goos'!$A$2:$A$151&amp;'0.1_Goos'!$B$2:$B$151,0),MATCH('0.1_Price'!AM$4,'0.1_Goos'!$C$1:$W$1,0))</f>
        <v>91080372.901363149</v>
      </c>
      <c r="AN63" s="1">
        <f t="array" ref="AN63">Q63*INDEX('0.1_Goos'!$C$2:$W$151,MATCH($A63&amp;$B63,'0.1_Goos'!$A$2:$A$151&amp;'0.1_Goos'!$B$2:$B$151,0),MATCH('0.1_Price'!AN$4,'0.1_Goos'!$C$1:$W$1,0))</f>
        <v>93288823.190205187</v>
      </c>
      <c r="AO63" s="1">
        <f t="array" ref="AO63">R63*INDEX('0.1_Goos'!$C$2:$W$151,MATCH($A63&amp;$B63,'0.1_Goos'!$A$2:$A$151&amp;'0.1_Goos'!$B$2:$B$151,0),MATCH('0.1_Price'!AO$4,'0.1_Goos'!$C$1:$W$1,0))</f>
        <v>112886730.01540585</v>
      </c>
      <c r="AP63" s="1">
        <f t="array" ref="AP63">S63*INDEX('0.1_Goos'!$C$2:$W$151,MATCH($A63&amp;$B63,'0.1_Goos'!$A$2:$A$151&amp;'0.1_Goos'!$B$2:$B$151,0),MATCH('0.1_Price'!AP$4,'0.1_Goos'!$C$1:$W$1,0))</f>
        <v>126726433.16833672</v>
      </c>
      <c r="AQ63" s="1">
        <f t="array" ref="AQ63">T63*INDEX('0.1_Goos'!$C$2:$W$151,MATCH($A63&amp;$B63,'0.1_Goos'!$A$2:$A$151&amp;'0.1_Goos'!$B$2:$B$151,0),MATCH('0.1_Price'!AQ$4,'0.1_Goos'!$C$1:$W$1,0))</f>
        <v>141519717.80220786</v>
      </c>
      <c r="AR63" s="1">
        <f t="array" ref="AR63">U63*INDEX('0.1_Goos'!$C$2:$W$151,MATCH($A63&amp;$B63,'0.1_Goos'!$A$2:$A$151&amp;'0.1_Goos'!$B$2:$B$151,0),MATCH('0.1_Price'!AR$4,'0.1_Goos'!$C$1:$W$1,0))</f>
        <v>144647795.12064388</v>
      </c>
      <c r="AS63" s="1">
        <f t="array" ref="AS63">V63*INDEX('0.1_Goos'!$C$2:$W$151,MATCH($A63&amp;$B63,'0.1_Goos'!$A$2:$A$151&amp;'0.1_Goos'!$B$2:$B$151,0),MATCH('0.1_Price'!AS$4,'0.1_Goos'!$C$1:$W$1,0))</f>
        <v>152433657.05407554</v>
      </c>
      <c r="AT63" s="1">
        <f t="array" ref="AT63">W63*INDEX('0.1_Goos'!$C$2:$W$151,MATCH($A63&amp;$B63,'0.1_Goos'!$A$2:$A$151&amp;'0.1_Goos'!$B$2:$B$151,0),MATCH('0.1_Price'!AT$4,'0.1_Goos'!$C$1:$W$1,0))</f>
        <v>155660329.02242193</v>
      </c>
    </row>
    <row r="64" spans="1:46" x14ac:dyDescent="0.25">
      <c r="A64" s="23" t="s">
        <v>39</v>
      </c>
      <c r="B64" s="14" t="s">
        <v>30</v>
      </c>
      <c r="C64" s="15">
        <v>1.6001739843750002</v>
      </c>
      <c r="D64" s="16">
        <v>1.6001739843750002</v>
      </c>
      <c r="E64" s="16">
        <v>1.6001739843750002</v>
      </c>
      <c r="F64" s="16">
        <v>1.6001739843750002</v>
      </c>
      <c r="G64" s="16">
        <v>2.0482227000000006</v>
      </c>
      <c r="H64" s="16">
        <v>2.0482227000000006</v>
      </c>
      <c r="I64" s="16">
        <v>2.0482227000000006</v>
      </c>
      <c r="J64" s="16">
        <v>2.0482227000000006</v>
      </c>
      <c r="K64" s="16">
        <v>2.0482227000000006</v>
      </c>
      <c r="L64" s="16">
        <v>2.0482227000000006</v>
      </c>
      <c r="M64" s="16">
        <v>2.0482227000000006</v>
      </c>
      <c r="N64" s="16">
        <v>2.0482227000000006</v>
      </c>
      <c r="O64" s="16">
        <v>2.0482227000000006</v>
      </c>
      <c r="P64" s="16">
        <v>2.0482227000000006</v>
      </c>
      <c r="Q64" s="16">
        <v>2.0482227000000006</v>
      </c>
      <c r="R64" s="16">
        <v>2.0482227000000006</v>
      </c>
      <c r="S64" s="16">
        <v>2.0482227000000006</v>
      </c>
      <c r="T64" s="16">
        <v>2.0482227000000006</v>
      </c>
      <c r="U64" s="16">
        <v>2.0482227000000006</v>
      </c>
      <c r="V64" s="16">
        <v>2.0482227000000006</v>
      </c>
      <c r="W64" s="16">
        <v>2.0482227000000006</v>
      </c>
      <c r="X64" s="17"/>
      <c r="Y64"/>
      <c r="Z64" s="1">
        <f t="array" ref="Z64">C64*INDEX('0.1_Goos'!$C$2:$W$151,MATCH($A64&amp;$B64,'0.1_Goos'!$A$2:$A$151&amp;'0.1_Goos'!$B$2:$B$151,0),MATCH('0.1_Price'!Z$4,'0.1_Goos'!$C$1:$W$1,0))</f>
        <v>38555325.162197039</v>
      </c>
      <c r="AA64" s="1">
        <f t="array" ref="AA64">D64*INDEX('0.1_Goos'!$C$2:$W$151,MATCH($A64&amp;$B64,'0.1_Goos'!$A$2:$A$151&amp;'0.1_Goos'!$B$2:$B$151,0),MATCH('0.1_Price'!AA$4,'0.1_Goos'!$C$1:$W$1,0))</f>
        <v>43182807.184241258</v>
      </c>
      <c r="AB64" s="1">
        <f t="array" ref="AB64">E64*INDEX('0.1_Goos'!$C$2:$W$151,MATCH($A64&amp;$B64,'0.1_Goos'!$A$2:$A$151&amp;'0.1_Goos'!$B$2:$B$151,0),MATCH('0.1_Price'!AB$4,'0.1_Goos'!$C$1:$W$1,0))</f>
        <v>45636748.468373679</v>
      </c>
      <c r="AC64" s="1">
        <f t="array" ref="AC64">F64*INDEX('0.1_Goos'!$C$2:$W$151,MATCH($A64&amp;$B64,'0.1_Goos'!$A$2:$A$151&amp;'0.1_Goos'!$B$2:$B$151,0),MATCH('0.1_Price'!AC$4,'0.1_Goos'!$C$1:$W$1,0))</f>
        <v>48322002.925586775</v>
      </c>
      <c r="AD64" s="1">
        <f t="array" ref="AD64">G64*INDEX('0.1_Goos'!$C$2:$W$151,MATCH($A64&amp;$B64,'0.1_Goos'!$A$2:$A$151&amp;'0.1_Goos'!$B$2:$B$151,0),MATCH('0.1_Price'!AD$4,'0.1_Goos'!$C$1:$W$1,0))</f>
        <v>65289289.44998385</v>
      </c>
      <c r="AE64" s="1">
        <f t="array" ref="AE64">H64*INDEX('0.1_Goos'!$C$2:$W$151,MATCH($A64&amp;$B64,'0.1_Goos'!$A$2:$A$151&amp;'0.1_Goos'!$B$2:$B$151,0),MATCH('0.1_Price'!AE$4,'0.1_Goos'!$C$1:$W$1,0))</f>
        <v>68726415.155216619</v>
      </c>
      <c r="AF64" s="1">
        <f t="array" ref="AF64">I64*INDEX('0.1_Goos'!$C$2:$W$151,MATCH($A64&amp;$B64,'0.1_Goos'!$A$2:$A$151&amp;'0.1_Goos'!$B$2:$B$151,0),MATCH('0.1_Price'!AF$4,'0.1_Goos'!$C$1:$W$1,0))</f>
        <v>71788435.338520035</v>
      </c>
      <c r="AG64" s="1">
        <f t="array" ref="AG64">J64*INDEX('0.1_Goos'!$C$2:$W$151,MATCH($A64&amp;$B64,'0.1_Goos'!$A$2:$A$151&amp;'0.1_Goos'!$B$2:$B$151,0),MATCH('0.1_Price'!AG$4,'0.1_Goos'!$C$1:$W$1,0))</f>
        <v>74850455.521823451</v>
      </c>
      <c r="AH64" s="1">
        <f t="array" ref="AH64">K64*INDEX('0.1_Goos'!$C$2:$W$151,MATCH($A64&amp;$B64,'0.1_Goos'!$A$2:$A$151&amp;'0.1_Goos'!$B$2:$B$151,0),MATCH('0.1_Price'!AH$4,'0.1_Goos'!$C$1:$W$1,0))</f>
        <v>77912475.705126867</v>
      </c>
      <c r="AI64" s="1">
        <f t="array" ref="AI64">L64*INDEX('0.1_Goos'!$C$2:$W$151,MATCH($A64&amp;$B64,'0.1_Goos'!$A$2:$A$151&amp;'0.1_Goos'!$B$2:$B$151,0),MATCH('0.1_Price'!AI$4,'0.1_Goos'!$C$1:$W$1,0))</f>
        <v>80974495.888430268</v>
      </c>
      <c r="AJ64" s="1">
        <f t="array" ref="AJ64">M64*INDEX('0.1_Goos'!$C$2:$W$151,MATCH($A64&amp;$B64,'0.1_Goos'!$A$2:$A$151&amp;'0.1_Goos'!$B$2:$B$151,0),MATCH('0.1_Price'!AJ$4,'0.1_Goos'!$C$1:$W$1,0))</f>
        <v>84036516.071733698</v>
      </c>
      <c r="AK64" s="1">
        <f t="array" ref="AK64">N64*INDEX('0.1_Goos'!$C$2:$W$151,MATCH($A64&amp;$B64,'0.1_Goos'!$A$2:$A$151&amp;'0.1_Goos'!$B$2:$B$151,0),MATCH('0.1_Price'!AK$4,'0.1_Goos'!$C$1:$W$1,0))</f>
        <v>86234022.670161113</v>
      </c>
      <c r="AL64" s="1">
        <f t="array" ref="AL64">O64*INDEX('0.1_Goos'!$C$2:$W$151,MATCH($A64&amp;$B64,'0.1_Goos'!$A$2:$A$151&amp;'0.1_Goos'!$B$2:$B$151,0),MATCH('0.1_Price'!AL$4,'0.1_Goos'!$C$1:$W$1,0))</f>
        <v>88431529.268588752</v>
      </c>
      <c r="AM64" s="1">
        <f t="array" ref="AM64">P64*INDEX('0.1_Goos'!$C$2:$W$151,MATCH($A64&amp;$B64,'0.1_Goos'!$A$2:$A$151&amp;'0.1_Goos'!$B$2:$B$151,0),MATCH('0.1_Price'!AM$4,'0.1_Goos'!$C$1:$W$1,0))</f>
        <v>90629035.867016181</v>
      </c>
      <c r="AN64" s="1">
        <f t="array" ref="AN64">Q64*INDEX('0.1_Goos'!$C$2:$W$151,MATCH($A64&amp;$B64,'0.1_Goos'!$A$2:$A$151&amp;'0.1_Goos'!$B$2:$B$151,0),MATCH('0.1_Price'!AN$4,'0.1_Goos'!$C$1:$W$1,0))</f>
        <v>92826542.465443596</v>
      </c>
      <c r="AO64" s="1">
        <f t="array" ref="AO64">R64*INDEX('0.1_Goos'!$C$2:$W$151,MATCH($A64&amp;$B64,'0.1_Goos'!$A$2:$A$151&amp;'0.1_Goos'!$B$2:$B$151,0),MATCH('0.1_Price'!AO$4,'0.1_Goos'!$C$1:$W$1,0))</f>
        <v>95024049.063871235</v>
      </c>
      <c r="AP64" s="1">
        <f t="array" ref="AP64">S64*INDEX('0.1_Goos'!$C$2:$W$151,MATCH($A64&amp;$B64,'0.1_Goos'!$A$2:$A$151&amp;'0.1_Goos'!$B$2:$B$151,0),MATCH('0.1_Price'!AP$4,'0.1_Goos'!$C$1:$W$1,0))</f>
        <v>97221555.662298664</v>
      </c>
      <c r="AQ64" s="1">
        <f t="array" ref="AQ64">T64*INDEX('0.1_Goos'!$C$2:$W$151,MATCH($A64&amp;$B64,'0.1_Goos'!$A$2:$A$151&amp;'0.1_Goos'!$B$2:$B$151,0),MATCH('0.1_Price'!AQ$4,'0.1_Goos'!$C$1:$W$1,0))</f>
        <v>99419062.260726303</v>
      </c>
      <c r="AR64" s="1">
        <f t="array" ref="AR64">U64*INDEX('0.1_Goos'!$C$2:$W$151,MATCH($A64&amp;$B64,'0.1_Goos'!$A$2:$A$151&amp;'0.1_Goos'!$B$2:$B$151,0),MATCH('0.1_Price'!AR$4,'0.1_Goos'!$C$1:$W$1,0))</f>
        <v>101616568.85915372</v>
      </c>
      <c r="AS64" s="1">
        <f t="array" ref="AS64">V64*INDEX('0.1_Goos'!$C$2:$W$151,MATCH($A64&amp;$B64,'0.1_Goos'!$A$2:$A$151&amp;'0.1_Goos'!$B$2:$B$151,0),MATCH('0.1_Price'!AS$4,'0.1_Goos'!$C$1:$W$1,0))</f>
        <v>103814075.45758136</v>
      </c>
      <c r="AT64" s="1">
        <f t="array" ref="AT64">W64*INDEX('0.1_Goos'!$C$2:$W$151,MATCH($A64&amp;$B64,'0.1_Goos'!$A$2:$A$151&amp;'0.1_Goos'!$B$2:$B$151,0),MATCH('0.1_Price'!AT$4,'0.1_Goos'!$C$1:$W$1,0))</f>
        <v>106011582.05600879</v>
      </c>
    </row>
    <row r="65" spans="1:46" x14ac:dyDescent="0.25">
      <c r="A65" s="8" t="s">
        <v>40</v>
      </c>
      <c r="B65" s="8" t="s">
        <v>26</v>
      </c>
      <c r="C65" s="2">
        <v>1.3811987109375001</v>
      </c>
      <c r="D65" s="3">
        <v>1.4294601562499996</v>
      </c>
      <c r="E65" s="3">
        <v>1.4294601562499996</v>
      </c>
      <c r="F65" s="3">
        <v>1.4294601562499996</v>
      </c>
      <c r="G65" s="3">
        <v>1.4942812499999998</v>
      </c>
      <c r="H65" s="3">
        <v>1.4942812499999998</v>
      </c>
      <c r="I65" s="3">
        <v>1.4942812499999998</v>
      </c>
      <c r="J65" s="3">
        <v>1.4942812499999998</v>
      </c>
      <c r="K65" s="3">
        <v>1.59424453125</v>
      </c>
      <c r="L65" s="3">
        <v>1.6186275000000001</v>
      </c>
      <c r="M65" s="3">
        <v>1.6632590624999999</v>
      </c>
      <c r="N65" s="3">
        <v>1.6632590624999999</v>
      </c>
      <c r="O65" s="3">
        <v>1.6632590624999999</v>
      </c>
      <c r="P65" s="3">
        <v>1.6632590624999999</v>
      </c>
      <c r="Q65" s="3">
        <v>1.6954875</v>
      </c>
      <c r="R65" s="3">
        <v>2.3019978515624997</v>
      </c>
      <c r="S65" s="3">
        <v>2.3019978515624997</v>
      </c>
      <c r="T65" s="3">
        <v>2.3019978515624997</v>
      </c>
      <c r="U65" s="3">
        <v>2.3019978515624997</v>
      </c>
      <c r="V65" s="3">
        <v>2.3019978515624997</v>
      </c>
      <c r="W65" s="3">
        <v>2.3019978515624997</v>
      </c>
      <c r="X65" s="13"/>
      <c r="Y65"/>
      <c r="Z65" s="1">
        <f t="array" ref="Z65">C65*INDEX('0.1_Goos'!$C$2:$W$151,MATCH($A65&amp;$B65,'0.1_Goos'!$A$2:$A$151&amp;'0.1_Goos'!$B$2:$B$151,0),MATCH('0.1_Price'!Z$4,'0.1_Goos'!$C$1:$W$1,0))</f>
        <v>11582.081571529681</v>
      </c>
      <c r="AA65" s="1">
        <f t="array" ref="AA65">D65*INDEX('0.1_Goos'!$C$2:$W$151,MATCH($A65&amp;$B65,'0.1_Goos'!$A$2:$A$151&amp;'0.1_Goos'!$B$2:$B$151,0),MATCH('0.1_Price'!AA$4,'0.1_Goos'!$C$1:$W$1,0))</f>
        <v>13425.454916501767</v>
      </c>
      <c r="AB65" s="1">
        <f t="array" ref="AB65">E65*INDEX('0.1_Goos'!$C$2:$W$151,MATCH($A65&amp;$B65,'0.1_Goos'!$A$2:$A$151&amp;'0.1_Goos'!$B$2:$B$151,0),MATCH('0.1_Price'!AB$4,'0.1_Goos'!$C$1:$W$1,0))</f>
        <v>14978.031134041799</v>
      </c>
      <c r="AC65" s="1">
        <f t="array" ref="AC65">F65*INDEX('0.1_Goos'!$C$2:$W$151,MATCH($A65&amp;$B65,'0.1_Goos'!$A$2:$A$151&amp;'0.1_Goos'!$B$2:$B$151,0),MATCH('0.1_Price'!AC$4,'0.1_Goos'!$C$1:$W$1,0))</f>
        <v>16652.301336044718</v>
      </c>
      <c r="AD65" s="1">
        <f t="array" ref="AD65">G65*INDEX('0.1_Goos'!$C$2:$W$151,MATCH($A65&amp;$B65,'0.1_Goos'!$A$2:$A$151&amp;'0.1_Goos'!$B$2:$B$151,0),MATCH('0.1_Price'!AD$4,'0.1_Goos'!$C$1:$W$1,0))</f>
        <v>19293.494599915033</v>
      </c>
      <c r="AE65" s="1">
        <f t="array" ref="AE65">H65*INDEX('0.1_Goos'!$C$2:$W$151,MATCH($A65&amp;$B65,'0.1_Goos'!$A$2:$A$151&amp;'0.1_Goos'!$B$2:$B$151,0),MATCH('0.1_Price'!AE$4,'0.1_Goos'!$C$1:$W$1,0))</f>
        <v>21324.65167535171</v>
      </c>
      <c r="AF65" s="1">
        <f t="array" ref="AF65">I65*INDEX('0.1_Goos'!$C$2:$W$151,MATCH($A65&amp;$B65,'0.1_Goos'!$A$2:$A$151&amp;'0.1_Goos'!$B$2:$B$151,0),MATCH('0.1_Price'!AF$4,'0.1_Goos'!$C$1:$W$1,0))</f>
        <v>23388.4823350351</v>
      </c>
      <c r="AG65" s="1">
        <f t="array" ref="AG65">J65*INDEX('0.1_Goos'!$C$2:$W$151,MATCH($A65&amp;$B65,'0.1_Goos'!$A$2:$A$151&amp;'0.1_Goos'!$B$2:$B$151,0),MATCH('0.1_Price'!AG$4,'0.1_Goos'!$C$1:$W$1,0))</f>
        <v>25605.384431498504</v>
      </c>
      <c r="AH65" s="1">
        <f t="array" ref="AH65">K65*INDEX('0.1_Goos'!$C$2:$W$151,MATCH($A65&amp;$B65,'0.1_Goos'!$A$2:$A$151&amp;'0.1_Goos'!$B$2:$B$151,0),MATCH('0.1_Price'!AH$4,'0.1_Goos'!$C$1:$W$1,0))</f>
        <v>29857.658421593511</v>
      </c>
      <c r="AI65" s="1">
        <f t="array" ref="AI65">L65*INDEX('0.1_Goos'!$C$2:$W$151,MATCH($A65&amp;$B65,'0.1_Goos'!$A$2:$A$151&amp;'0.1_Goos'!$B$2:$B$151,0),MATCH('0.1_Price'!AI$4,'0.1_Goos'!$C$1:$W$1,0))</f>
        <v>33080.972754966475</v>
      </c>
      <c r="AJ65" s="1">
        <f t="array" ref="AJ65">M65*INDEX('0.1_Goos'!$C$2:$W$151,MATCH($A65&amp;$B65,'0.1_Goos'!$A$2:$A$151&amp;'0.1_Goos'!$B$2:$B$151,0),MATCH('0.1_Price'!AJ$4,'0.1_Goos'!$C$1:$W$1,0))</f>
        <v>37042.504382149018</v>
      </c>
      <c r="AK65" s="1">
        <f t="array" ref="AK65">N65*INDEX('0.1_Goos'!$C$2:$W$151,MATCH($A65&amp;$B65,'0.1_Goos'!$A$2:$A$151&amp;'0.1_Goos'!$B$2:$B$151,0),MATCH('0.1_Price'!AK$4,'0.1_Goos'!$C$1:$W$1,0))</f>
        <v>39911.701812093896</v>
      </c>
      <c r="AL65" s="1">
        <f t="array" ref="AL65">O65*INDEX('0.1_Goos'!$C$2:$W$151,MATCH($A65&amp;$B65,'0.1_Goos'!$A$2:$A$151&amp;'0.1_Goos'!$B$2:$B$151,0),MATCH('0.1_Price'!AL$4,'0.1_Goos'!$C$1:$W$1,0))</f>
        <v>42975.212724077828</v>
      </c>
      <c r="AM65" s="1">
        <f t="array" ref="AM65">P65*INDEX('0.1_Goos'!$C$2:$W$151,MATCH($A65&amp;$B65,'0.1_Goos'!$A$2:$A$151&amp;'0.1_Goos'!$B$2:$B$151,0),MATCH('0.1_Price'!AM$4,'0.1_Goos'!$C$1:$W$1,0))</f>
        <v>46245.295472730162</v>
      </c>
      <c r="AN65" s="1">
        <f t="array" ref="AN65">Q65*INDEX('0.1_Goos'!$C$2:$W$151,MATCH($A65&amp;$B65,'0.1_Goos'!$A$2:$A$151&amp;'0.1_Goos'!$B$2:$B$151,0),MATCH('0.1_Price'!AN$4,'0.1_Goos'!$C$1:$W$1,0))</f>
        <v>50698.646612423036</v>
      </c>
      <c r="AO65" s="1">
        <f t="array" ref="AO65">R65*INDEX('0.1_Goos'!$C$2:$W$151,MATCH($A65&amp;$B65,'0.1_Goos'!$A$2:$A$151&amp;'0.1_Goos'!$B$2:$B$151,0),MATCH('0.1_Price'!AO$4,'0.1_Goos'!$C$1:$W$1,0))</f>
        <v>73987.328203250334</v>
      </c>
      <c r="AP65" s="1">
        <f t="array" ref="AP65">S65*INDEX('0.1_Goos'!$C$2:$W$151,MATCH($A65&amp;$B65,'0.1_Goos'!$A$2:$A$151&amp;'0.1_Goos'!$B$2:$B$151,0),MATCH('0.1_Price'!AP$4,'0.1_Goos'!$C$1:$W$1,0))</f>
        <v>79483.261121626507</v>
      </c>
      <c r="AQ65" s="1">
        <f t="array" ref="AQ65">T65*INDEX('0.1_Goos'!$C$2:$W$151,MATCH($A65&amp;$B65,'0.1_Goos'!$A$2:$A$151&amp;'0.1_Goos'!$B$2:$B$151,0),MATCH('0.1_Price'!AQ$4,'0.1_Goos'!$C$1:$W$1,0))</f>
        <v>85343.819011332147</v>
      </c>
      <c r="AR65" s="1">
        <f t="array" ref="AR65">U65*INDEX('0.1_Goos'!$C$2:$W$151,MATCH($A65&amp;$B65,'0.1_Goos'!$A$2:$A$151&amp;'0.1_Goos'!$B$2:$B$151,0),MATCH('0.1_Price'!AR$4,'0.1_Goos'!$C$1:$W$1,0))</f>
        <v>91591.72453720434</v>
      </c>
      <c r="AS65" s="1">
        <f t="array" ref="AS65">V65*INDEX('0.1_Goos'!$C$2:$W$151,MATCH($A65&amp;$B65,'0.1_Goos'!$A$2:$A$151&amp;'0.1_Goos'!$B$2:$B$151,0),MATCH('0.1_Price'!AS$4,'0.1_Goos'!$C$1:$W$1,0))</f>
        <v>98251.061068135401</v>
      </c>
      <c r="AT65" s="1">
        <f t="array" ref="AT65">W65*INDEX('0.1_Goos'!$C$2:$W$151,MATCH($A65&amp;$B65,'0.1_Goos'!$A$2:$A$151&amp;'0.1_Goos'!$B$2:$B$151,0),MATCH('0.1_Price'!AT$4,'0.1_Goos'!$C$1:$W$1,0))</f>
        <v>105347.35194081657</v>
      </c>
    </row>
    <row r="66" spans="1:46" x14ac:dyDescent="0.25">
      <c r="A66" s="23" t="s">
        <v>40</v>
      </c>
      <c r="B66" s="14" t="s">
        <v>27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4.8586499999999999</v>
      </c>
      <c r="I66" s="16">
        <v>4.8586499999999999</v>
      </c>
      <c r="J66" s="16">
        <v>4.8586499999999999</v>
      </c>
      <c r="K66" s="16">
        <v>4.8586499999999999</v>
      </c>
      <c r="L66" s="16">
        <v>4.8586499999999999</v>
      </c>
      <c r="M66" s="16">
        <v>4.8586499999999999</v>
      </c>
      <c r="N66" s="16">
        <v>4.8586499999999999</v>
      </c>
      <c r="O66" s="16">
        <v>4.8586499999999999</v>
      </c>
      <c r="P66" s="16">
        <v>4.8586499999999999</v>
      </c>
      <c r="Q66" s="16">
        <v>4.8586499999999999</v>
      </c>
      <c r="R66" s="16">
        <v>4.8586499999999999</v>
      </c>
      <c r="S66" s="16">
        <v>4.8586499999999999</v>
      </c>
      <c r="T66" s="16">
        <v>4.8586499999999999</v>
      </c>
      <c r="U66" s="16">
        <v>4.8586499999999999</v>
      </c>
      <c r="V66" s="16">
        <v>4.981104492187499</v>
      </c>
      <c r="W66" s="16">
        <v>5.6110693359374997</v>
      </c>
      <c r="X66" s="17"/>
      <c r="Y66"/>
      <c r="Z66" s="1">
        <f t="array" ref="Z66">C66*INDEX('0.1_Goos'!$C$2:$W$151,MATCH($A66&amp;$B66,'0.1_Goos'!$A$2:$A$151&amp;'0.1_Goos'!$B$2:$B$151,0),MATCH('0.1_Price'!Z$4,'0.1_Goos'!$C$1:$W$1,0))</f>
        <v>0</v>
      </c>
      <c r="AA66" s="1">
        <f t="array" ref="AA66">D66*INDEX('0.1_Goos'!$C$2:$W$151,MATCH($A66&amp;$B66,'0.1_Goos'!$A$2:$A$151&amp;'0.1_Goos'!$B$2:$B$151,0),MATCH('0.1_Price'!AA$4,'0.1_Goos'!$C$1:$W$1,0))</f>
        <v>0</v>
      </c>
      <c r="AB66" s="1">
        <f t="array" ref="AB66">E66*INDEX('0.1_Goos'!$C$2:$W$151,MATCH($A66&amp;$B66,'0.1_Goos'!$A$2:$A$151&amp;'0.1_Goos'!$B$2:$B$151,0),MATCH('0.1_Price'!AB$4,'0.1_Goos'!$C$1:$W$1,0))</f>
        <v>0</v>
      </c>
      <c r="AC66" s="1">
        <f t="array" ref="AC66">F66*INDEX('0.1_Goos'!$C$2:$W$151,MATCH($A66&amp;$B66,'0.1_Goos'!$A$2:$A$151&amp;'0.1_Goos'!$B$2:$B$151,0),MATCH('0.1_Price'!AC$4,'0.1_Goos'!$C$1:$W$1,0))</f>
        <v>0</v>
      </c>
      <c r="AD66" s="1">
        <f t="array" ref="AD66">G66*INDEX('0.1_Goos'!$C$2:$W$151,MATCH($A66&amp;$B66,'0.1_Goos'!$A$2:$A$151&amp;'0.1_Goos'!$B$2:$B$151,0),MATCH('0.1_Price'!AD$4,'0.1_Goos'!$C$1:$W$1,0))</f>
        <v>0</v>
      </c>
      <c r="AE66" s="1">
        <f t="array" ref="AE66">H66*INDEX('0.1_Goos'!$C$2:$W$151,MATCH($A66&amp;$B66,'0.1_Goos'!$A$2:$A$151&amp;'0.1_Goos'!$B$2:$B$151,0),MATCH('0.1_Price'!AE$4,'0.1_Goos'!$C$1:$W$1,0))</f>
        <v>11373.829672710312</v>
      </c>
      <c r="AF66" s="1">
        <f t="array" ref="AF66">I66*INDEX('0.1_Goos'!$C$2:$W$151,MATCH($A66&amp;$B66,'0.1_Goos'!$A$2:$A$151&amp;'0.1_Goos'!$B$2:$B$151,0),MATCH('0.1_Price'!AF$4,'0.1_Goos'!$C$1:$W$1,0))</f>
        <v>12474.605373712182</v>
      </c>
      <c r="AG66" s="1">
        <f t="array" ref="AG66">J66*INDEX('0.1_Goos'!$C$2:$W$151,MATCH($A66&amp;$B66,'0.1_Goos'!$A$2:$A$151&amp;'0.1_Goos'!$B$2:$B$151,0),MATCH('0.1_Price'!AG$4,'0.1_Goos'!$C$1:$W$1,0))</f>
        <v>13657.024070632449</v>
      </c>
      <c r="AH66" s="1">
        <f t="array" ref="AH66">K66*INDEX('0.1_Goos'!$C$2:$W$151,MATCH($A66&amp;$B66,'0.1_Goos'!$A$2:$A$151&amp;'0.1_Goos'!$B$2:$B$151,0),MATCH('0.1_Price'!AH$4,'0.1_Goos'!$C$1:$W$1,0))</f>
        <v>14926.498123810466</v>
      </c>
      <c r="AI66" s="1">
        <f t="array" ref="AI66">L66*INDEX('0.1_Goos'!$C$2:$W$151,MATCH($A66&amp;$B66,'0.1_Goos'!$A$2:$A$151&amp;'0.1_Goos'!$B$2:$B$151,0),MATCH('0.1_Price'!AI$4,'0.1_Goos'!$C$1:$W$1,0))</f>
        <v>16288.777022129711</v>
      </c>
      <c r="AJ66" s="1">
        <f t="array" ref="AJ66">M66*INDEX('0.1_Goos'!$C$2:$W$151,MATCH($A66&amp;$B66,'0.1_Goos'!$A$2:$A$151&amp;'0.1_Goos'!$B$2:$B$151,0),MATCH('0.1_Price'!AJ$4,'0.1_Goos'!$C$1:$W$1,0))</f>
        <v>17749.96756497139</v>
      </c>
      <c r="AK66" s="1">
        <f t="array" ref="AK66">N66*INDEX('0.1_Goos'!$C$2:$W$151,MATCH($A66&amp;$B66,'0.1_Goos'!$A$2:$A$151&amp;'0.1_Goos'!$B$2:$B$151,0),MATCH('0.1_Price'!AK$4,'0.1_Goos'!$C$1:$W$1,0))</f>
        <v>19124.824966447854</v>
      </c>
      <c r="AL66" s="1">
        <f t="array" ref="AL66">O66*INDEX('0.1_Goos'!$C$2:$W$151,MATCH($A66&amp;$B66,'0.1_Goos'!$A$2:$A$151&amp;'0.1_Goos'!$B$2:$B$151,0),MATCH('0.1_Price'!AL$4,'0.1_Goos'!$C$1:$W$1,0))</f>
        <v>20592.793189159507</v>
      </c>
      <c r="AM66" s="1">
        <f t="array" ref="AM66">P66*INDEX('0.1_Goos'!$C$2:$W$151,MATCH($A66&amp;$B66,'0.1_Goos'!$A$2:$A$151&amp;'0.1_Goos'!$B$2:$B$151,0),MATCH('0.1_Price'!AM$4,'0.1_Goos'!$C$1:$W$1,0))</f>
        <v>22159.746171726219</v>
      </c>
      <c r="AN66" s="1">
        <f t="array" ref="AN66">Q66*INDEX('0.1_Goos'!$C$2:$W$151,MATCH($A66&amp;$B66,'0.1_Goos'!$A$2:$A$151&amp;'0.1_Goos'!$B$2:$B$151,0),MATCH('0.1_Price'!AN$4,'0.1_Goos'!$C$1:$W$1,0))</f>
        <v>23831.912469576724</v>
      </c>
      <c r="AO66" s="1">
        <f t="array" ref="AO66">R66*INDEX('0.1_Goos'!$C$2:$W$151,MATCH($A66&amp;$B66,'0.1_Goos'!$A$2:$A$151&amp;'0.1_Goos'!$B$2:$B$151,0),MATCH('0.1_Price'!AO$4,'0.1_Goos'!$C$1:$W$1,0))</f>
        <v>25615.896031782911</v>
      </c>
      <c r="AP66" s="1">
        <f t="array" ref="AP66">S66*INDEX('0.1_Goos'!$C$2:$W$151,MATCH($A66&amp;$B66,'0.1_Goos'!$A$2:$A$151&amp;'0.1_Goos'!$B$2:$B$151,0),MATCH('0.1_Price'!AP$4,'0.1_Goos'!$C$1:$W$1,0))</f>
        <v>27518.698169035844</v>
      </c>
      <c r="AQ66" s="1">
        <f t="array" ref="AQ66">T66*INDEX('0.1_Goos'!$C$2:$W$151,MATCH($A66&amp;$B66,'0.1_Goos'!$A$2:$A$151&amp;'0.1_Goos'!$B$2:$B$151,0),MATCH('0.1_Price'!AQ$4,'0.1_Goos'!$C$1:$W$1,0))</f>
        <v>29547.74077993456</v>
      </c>
      <c r="AR66" s="1">
        <f t="array" ref="AR66">U66*INDEX('0.1_Goos'!$C$2:$W$151,MATCH($A66&amp;$B66,'0.1_Goos'!$A$2:$A$151&amp;'0.1_Goos'!$B$2:$B$151,0),MATCH('0.1_Price'!AR$4,'0.1_Goos'!$C$1:$W$1,0))</f>
        <v>31710.890906500568</v>
      </c>
      <c r="AS66" s="1">
        <f t="array" ref="AS66">V66*INDEX('0.1_Goos'!$C$2:$W$151,MATCH($A66&amp;$B66,'0.1_Goos'!$A$2:$A$151&amp;'0.1_Goos'!$B$2:$B$151,0),MATCH('0.1_Price'!AS$4,'0.1_Goos'!$C$1:$W$1,0))</f>
        <v>34873.817763944884</v>
      </c>
      <c r="AT66" s="1">
        <f t="array" ref="AT66">W66*INDEX('0.1_Goos'!$C$2:$W$151,MATCH($A66&amp;$B66,'0.1_Goos'!$A$2:$A$151&amp;'0.1_Goos'!$B$2:$B$151,0),MATCH('0.1_Price'!AT$4,'0.1_Goos'!$C$1:$W$1,0))</f>
        <v>42121.696148136252</v>
      </c>
    </row>
    <row r="67" spans="1:46" x14ac:dyDescent="0.25">
      <c r="A67" s="23" t="s">
        <v>40</v>
      </c>
      <c r="B67" s="14" t="s">
        <v>54</v>
      </c>
      <c r="C67" s="15">
        <v>0.32885683593749987</v>
      </c>
      <c r="D67" s="16">
        <v>0.32885683593749987</v>
      </c>
      <c r="E67" s="16">
        <v>0.32885683593749987</v>
      </c>
      <c r="F67" s="16">
        <v>0.32885683593749987</v>
      </c>
      <c r="G67" s="16">
        <v>0.34034765625000007</v>
      </c>
      <c r="H67" s="16">
        <v>0.32885683593749987</v>
      </c>
      <c r="I67" s="16">
        <v>0.32885683593749987</v>
      </c>
      <c r="J67" s="16">
        <v>0.34034765625000007</v>
      </c>
      <c r="K67" s="16">
        <v>0.42121875000000003</v>
      </c>
      <c r="L67" s="16">
        <v>0.42168515625000003</v>
      </c>
      <c r="M67" s="16">
        <v>0.49811044921875003</v>
      </c>
      <c r="N67" s="16">
        <v>0.49811044921875003</v>
      </c>
      <c r="O67" s="16">
        <v>0.49811044921875003</v>
      </c>
      <c r="P67" s="16">
        <v>0.49811044921875003</v>
      </c>
      <c r="Q67" s="16">
        <v>0.49811044921875003</v>
      </c>
      <c r="R67" s="16">
        <v>0.56110693359374997</v>
      </c>
      <c r="S67" s="16">
        <v>0.67899609374999992</v>
      </c>
      <c r="T67" s="16">
        <v>0.88772031249999983</v>
      </c>
      <c r="U67" s="16">
        <v>0.9865705078125</v>
      </c>
      <c r="V67" s="16">
        <v>0.9865705078125</v>
      </c>
      <c r="W67" s="16">
        <v>0.9865705078125</v>
      </c>
      <c r="X67" s="17"/>
      <c r="Y67"/>
      <c r="Z67" s="1">
        <f t="array" ref="Z67">C67*INDEX('0.1_Goos'!$C$2:$W$151,MATCH($A67&amp;$B67,'0.1_Goos'!$A$2:$A$151&amp;'0.1_Goos'!$B$2:$B$151,0),MATCH('0.1_Price'!Z$4,'0.1_Goos'!$C$1:$W$1,0))</f>
        <v>1097844.4629538979</v>
      </c>
      <c r="AA67" s="1">
        <f t="array" ref="AA67">D67*INDEX('0.1_Goos'!$C$2:$W$151,MATCH($A67&amp;$B67,'0.1_Goos'!$A$2:$A$151&amp;'0.1_Goos'!$B$2:$B$151,0),MATCH('0.1_Price'!AA$4,'0.1_Goos'!$C$1:$W$1,0))</f>
        <v>1229609.8026040739</v>
      </c>
      <c r="AB67" s="1">
        <f t="array" ref="AB67">E67*INDEX('0.1_Goos'!$C$2:$W$151,MATCH($A67&amp;$B67,'0.1_Goos'!$A$2:$A$151&amp;'0.1_Goos'!$B$2:$B$151,0),MATCH('0.1_Price'!AB$4,'0.1_Goos'!$C$1:$W$1,0))</f>
        <v>1371807.0650618803</v>
      </c>
      <c r="AC67" s="1">
        <f t="array" ref="AC67">F67*INDEX('0.1_Goos'!$C$2:$W$151,MATCH($A67&amp;$B67,'0.1_Goos'!$A$2:$A$151&amp;'0.1_Goos'!$B$2:$B$151,0),MATCH('0.1_Price'!AC$4,'0.1_Goos'!$C$1:$W$1,0))</f>
        <v>1525150.0292589606</v>
      </c>
      <c r="AD67" s="1">
        <f t="array" ref="AD67">G67*INDEX('0.1_Goos'!$C$2:$W$151,MATCH($A67&amp;$B67,'0.1_Goos'!$A$2:$A$151&amp;'0.1_Goos'!$B$2:$B$151,0),MATCH('0.1_Price'!AD$4,'0.1_Goos'!$C$1:$W$1,0))</f>
        <v>1594137.3446945813</v>
      </c>
      <c r="AE67" s="1">
        <f t="array" ref="AE67">H67*INDEX('0.1_Goos'!$C$2:$W$151,MATCH($A67&amp;$B67,'0.1_Goos'!$A$2:$A$151&amp;'0.1_Goos'!$B$2:$B$151,0),MATCH('0.1_Price'!AE$4,'0.1_Goos'!$C$1:$W$1,0))</f>
        <v>1621405.3234497213</v>
      </c>
      <c r="AF67" s="1">
        <f t="array" ref="AF67">I67*INDEX('0.1_Goos'!$C$2:$W$151,MATCH($A67&amp;$B67,'0.1_Goos'!$A$2:$A$151&amp;'0.1_Goos'!$B$2:$B$151,0),MATCH('0.1_Price'!AF$4,'0.1_Goos'!$C$1:$W$1,0))</f>
        <v>1693645.0265464974</v>
      </c>
      <c r="AG67" s="1">
        <f t="array" ref="AG67">J67*INDEX('0.1_Goos'!$C$2:$W$151,MATCH($A67&amp;$B67,'0.1_Goos'!$A$2:$A$151&amp;'0.1_Goos'!$B$2:$B$151,0),MATCH('0.1_Price'!AG$4,'0.1_Goos'!$C$1:$W$1,0))</f>
        <v>1827587.7624024141</v>
      </c>
      <c r="AH67" s="1">
        <f t="array" ref="AH67">K67*INDEX('0.1_Goos'!$C$2:$W$151,MATCH($A67&amp;$B67,'0.1_Goos'!$A$2:$A$151&amp;'0.1_Goos'!$B$2:$B$151,0),MATCH('0.1_Price'!AH$4,'0.1_Goos'!$C$1:$W$1,0))</f>
        <v>2354375.4950265703</v>
      </c>
      <c r="AI67" s="1">
        <f t="array" ref="AI67">L67*INDEX('0.1_Goos'!$C$2:$W$151,MATCH($A67&amp;$B67,'0.1_Goos'!$A$2:$A$151&amp;'0.1_Goos'!$B$2:$B$151,0),MATCH('0.1_Price'!AI$4,'0.1_Goos'!$C$1:$W$1,0))</f>
        <v>2449613.6649196772</v>
      </c>
      <c r="AJ67" s="1">
        <f t="array" ref="AJ67">M67*INDEX('0.1_Goos'!$C$2:$W$151,MATCH($A67&amp;$B67,'0.1_Goos'!$A$2:$A$151&amp;'0.1_Goos'!$B$2:$B$151,0),MATCH('0.1_Price'!AJ$4,'0.1_Goos'!$C$1:$W$1,0))</f>
        <v>3002995.7747988617</v>
      </c>
      <c r="AK67" s="1">
        <f t="array" ref="AK67">N67*INDEX('0.1_Goos'!$C$2:$W$151,MATCH($A67&amp;$B67,'0.1_Goos'!$A$2:$A$151&amp;'0.1_Goos'!$B$2:$B$151,0),MATCH('0.1_Price'!AK$4,'0.1_Goos'!$C$1:$W$1,0))</f>
        <v>3081522.3884502137</v>
      </c>
      <c r="AL67" s="1">
        <f t="array" ref="AL67">O67*INDEX('0.1_Goos'!$C$2:$W$151,MATCH($A67&amp;$B67,'0.1_Goos'!$A$2:$A$151&amp;'0.1_Goos'!$B$2:$B$151,0),MATCH('0.1_Price'!AL$4,'0.1_Goos'!$C$1:$W$1,0))</f>
        <v>3160049.0021015601</v>
      </c>
      <c r="AM67" s="1">
        <f t="array" ref="AM67">P67*INDEX('0.1_Goos'!$C$2:$W$151,MATCH($A67&amp;$B67,'0.1_Goos'!$A$2:$A$151&amp;'0.1_Goos'!$B$2:$B$151,0),MATCH('0.1_Price'!AM$4,'0.1_Goos'!$C$1:$W$1,0))</f>
        <v>3238575.6157529121</v>
      </c>
      <c r="AN67" s="1">
        <f t="array" ref="AN67">Q67*INDEX('0.1_Goos'!$C$2:$W$151,MATCH($A67&amp;$B67,'0.1_Goos'!$A$2:$A$151&amp;'0.1_Goos'!$B$2:$B$151,0),MATCH('0.1_Price'!AN$4,'0.1_Goos'!$C$1:$W$1,0))</f>
        <v>3317102.2294042637</v>
      </c>
      <c r="AO67" s="1">
        <f t="array" ref="AO67">R67*INDEX('0.1_Goos'!$C$2:$W$151,MATCH($A67&amp;$B67,'0.1_Goos'!$A$2:$A$151&amp;'0.1_Goos'!$B$2:$B$151,0),MATCH('0.1_Price'!AO$4,'0.1_Goos'!$C$1:$W$1,0))</f>
        <v>3825077.1304592541</v>
      </c>
      <c r="AP67" s="1">
        <f t="array" ref="AP67">S67*INDEX('0.1_Goos'!$C$2:$W$151,MATCH($A67&amp;$B67,'0.1_Goos'!$A$2:$A$151&amp;'0.1_Goos'!$B$2:$B$151,0),MATCH('0.1_Price'!AP$4,'0.1_Goos'!$C$1:$W$1,0))</f>
        <v>4735772.9352678638</v>
      </c>
      <c r="AQ67" s="1">
        <f t="array" ref="AQ67">T67*INDEX('0.1_Goos'!$C$2:$W$151,MATCH($A67&amp;$B67,'0.1_Goos'!$A$2:$A$151&amp;'0.1_Goos'!$B$2:$B$151,0),MATCH('0.1_Price'!AQ$4,'0.1_Goos'!$C$1:$W$1,0))</f>
        <v>6331503.4700800013</v>
      </c>
      <c r="AR67" s="1">
        <f t="array" ref="AR67">U67*INDEX('0.1_Goos'!$C$2:$W$151,MATCH($A67&amp;$B67,'0.1_Goos'!$A$2:$A$151&amp;'0.1_Goos'!$B$2:$B$151,0),MATCH('0.1_Price'!AR$4,'0.1_Goos'!$C$1:$W$1,0))</f>
        <v>7192066.3398556923</v>
      </c>
      <c r="AS67" s="1">
        <f t="array" ref="AS67">V67*INDEX('0.1_Goos'!$C$2:$W$151,MATCH($A67&amp;$B67,'0.1_Goos'!$A$2:$A$151&amp;'0.1_Goos'!$B$2:$B$151,0),MATCH('0.1_Price'!AS$4,'0.1_Goos'!$C$1:$W$1,0))</f>
        <v>7347598.192737557</v>
      </c>
      <c r="AT67" s="1">
        <f t="array" ref="AT67">W67*INDEX('0.1_Goos'!$C$2:$W$151,MATCH($A67&amp;$B67,'0.1_Goos'!$A$2:$A$151&amp;'0.1_Goos'!$B$2:$B$151,0),MATCH('0.1_Price'!AT$4,'0.1_Goos'!$C$1:$W$1,0))</f>
        <v>7503130.0456194123</v>
      </c>
    </row>
    <row r="68" spans="1:46" x14ac:dyDescent="0.25">
      <c r="A68" s="23" t="s">
        <v>40</v>
      </c>
      <c r="B68" s="14" t="s">
        <v>28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C68*INDEX('0.1_Goos'!$C$2:$W$151,MATCH($A68&amp;$B68,'0.1_Goos'!$A$2:$A$151&amp;'0.1_Goos'!$B$2:$B$151,0),MATCH('0.1_Price'!Z$4,'0.1_Goos'!$C$1:$W$1,0))</f>
        <v>0</v>
      </c>
      <c r="AA68" s="1">
        <f t="array" ref="AA68">D68*INDEX('0.1_Goos'!$C$2:$W$151,MATCH($A68&amp;$B68,'0.1_Goos'!$A$2:$A$151&amp;'0.1_Goos'!$B$2:$B$151,0),MATCH('0.1_Price'!AA$4,'0.1_Goos'!$C$1:$W$1,0))</f>
        <v>0</v>
      </c>
      <c r="AB68" s="1">
        <f t="array" ref="AB68">E68*INDEX('0.1_Goos'!$C$2:$W$151,MATCH($A68&amp;$B68,'0.1_Goos'!$A$2:$A$151&amp;'0.1_Goos'!$B$2:$B$151,0),MATCH('0.1_Price'!AB$4,'0.1_Goos'!$C$1:$W$1,0))</f>
        <v>0</v>
      </c>
      <c r="AC68" s="1">
        <f t="array" ref="AC68">F68*INDEX('0.1_Goos'!$C$2:$W$151,MATCH($A68&amp;$B68,'0.1_Goos'!$A$2:$A$151&amp;'0.1_Goos'!$B$2:$B$151,0),MATCH('0.1_Price'!AC$4,'0.1_Goos'!$C$1:$W$1,0))</f>
        <v>0</v>
      </c>
      <c r="AD68" s="1">
        <f t="array" ref="AD68">G68*INDEX('0.1_Goos'!$C$2:$W$151,MATCH($A68&amp;$B68,'0.1_Goos'!$A$2:$A$151&amp;'0.1_Goos'!$B$2:$B$151,0),MATCH('0.1_Price'!AD$4,'0.1_Goos'!$C$1:$W$1,0))</f>
        <v>0</v>
      </c>
      <c r="AE68" s="1">
        <f t="array" ref="AE68">H68*INDEX('0.1_Goos'!$C$2:$W$151,MATCH($A68&amp;$B68,'0.1_Goos'!$A$2:$A$151&amp;'0.1_Goos'!$B$2:$B$151,0),MATCH('0.1_Price'!AE$4,'0.1_Goos'!$C$1:$W$1,0))</f>
        <v>0</v>
      </c>
      <c r="AF68" s="1">
        <f t="array" ref="AF68">I68*INDEX('0.1_Goos'!$C$2:$W$151,MATCH($A68&amp;$B68,'0.1_Goos'!$A$2:$A$151&amp;'0.1_Goos'!$B$2:$B$151,0),MATCH('0.1_Price'!AF$4,'0.1_Goos'!$C$1:$W$1,0))</f>
        <v>0</v>
      </c>
      <c r="AG68" s="1">
        <f t="array" ref="AG68">J68*INDEX('0.1_Goos'!$C$2:$W$151,MATCH($A68&amp;$B68,'0.1_Goos'!$A$2:$A$151&amp;'0.1_Goos'!$B$2:$B$151,0),MATCH('0.1_Price'!AG$4,'0.1_Goos'!$C$1:$W$1,0))</f>
        <v>0</v>
      </c>
      <c r="AH68" s="1">
        <f t="array" ref="AH68">K68*INDEX('0.1_Goos'!$C$2:$W$151,MATCH($A68&amp;$B68,'0.1_Goos'!$A$2:$A$151&amp;'0.1_Goos'!$B$2:$B$151,0),MATCH('0.1_Price'!AH$4,'0.1_Goos'!$C$1:$W$1,0))</f>
        <v>0</v>
      </c>
      <c r="AI68" s="1">
        <f t="array" ref="AI68">L68*INDEX('0.1_Goos'!$C$2:$W$151,MATCH($A68&amp;$B68,'0.1_Goos'!$A$2:$A$151&amp;'0.1_Goos'!$B$2:$B$151,0),MATCH('0.1_Price'!AI$4,'0.1_Goos'!$C$1:$W$1,0))</f>
        <v>0</v>
      </c>
      <c r="AJ68" s="1">
        <f t="array" ref="AJ68">M68*INDEX('0.1_Goos'!$C$2:$W$151,MATCH($A68&amp;$B68,'0.1_Goos'!$A$2:$A$151&amp;'0.1_Goos'!$B$2:$B$151,0),MATCH('0.1_Price'!AJ$4,'0.1_Goos'!$C$1:$W$1,0))</f>
        <v>0</v>
      </c>
      <c r="AK68" s="1">
        <f t="array" ref="AK68">N68*INDEX('0.1_Goos'!$C$2:$W$151,MATCH($A68&amp;$B68,'0.1_Goos'!$A$2:$A$151&amp;'0.1_Goos'!$B$2:$B$151,0),MATCH('0.1_Price'!AK$4,'0.1_Goos'!$C$1:$W$1,0))</f>
        <v>0</v>
      </c>
      <c r="AL68" s="1">
        <f t="array" ref="AL68">O68*INDEX('0.1_Goos'!$C$2:$W$151,MATCH($A68&amp;$B68,'0.1_Goos'!$A$2:$A$151&amp;'0.1_Goos'!$B$2:$B$151,0),MATCH('0.1_Price'!AL$4,'0.1_Goos'!$C$1:$W$1,0))</f>
        <v>0</v>
      </c>
      <c r="AM68" s="1">
        <f t="array" ref="AM68">P68*INDEX('0.1_Goos'!$C$2:$W$151,MATCH($A68&amp;$B68,'0.1_Goos'!$A$2:$A$151&amp;'0.1_Goos'!$B$2:$B$151,0),MATCH('0.1_Price'!AM$4,'0.1_Goos'!$C$1:$W$1,0))</f>
        <v>0</v>
      </c>
      <c r="AN68" s="1">
        <f t="array" ref="AN68">Q68*INDEX('0.1_Goos'!$C$2:$W$151,MATCH($A68&amp;$B68,'0.1_Goos'!$A$2:$A$151&amp;'0.1_Goos'!$B$2:$B$151,0),MATCH('0.1_Price'!AN$4,'0.1_Goos'!$C$1:$W$1,0))</f>
        <v>0</v>
      </c>
      <c r="AO68" s="1">
        <f t="array" ref="AO68">R68*INDEX('0.1_Goos'!$C$2:$W$151,MATCH($A68&amp;$B68,'0.1_Goos'!$A$2:$A$151&amp;'0.1_Goos'!$B$2:$B$151,0),MATCH('0.1_Price'!AO$4,'0.1_Goos'!$C$1:$W$1,0))</f>
        <v>0</v>
      </c>
      <c r="AP68" s="1">
        <f t="array" ref="AP68">S68*INDEX('0.1_Goos'!$C$2:$W$151,MATCH($A68&amp;$B68,'0.1_Goos'!$A$2:$A$151&amp;'0.1_Goos'!$B$2:$B$151,0),MATCH('0.1_Price'!AP$4,'0.1_Goos'!$C$1:$W$1,0))</f>
        <v>0</v>
      </c>
      <c r="AQ68" s="1">
        <f t="array" ref="AQ68">T68*INDEX('0.1_Goos'!$C$2:$W$151,MATCH($A68&amp;$B68,'0.1_Goos'!$A$2:$A$151&amp;'0.1_Goos'!$B$2:$B$151,0),MATCH('0.1_Price'!AQ$4,'0.1_Goos'!$C$1:$W$1,0))</f>
        <v>0</v>
      </c>
      <c r="AR68" s="1">
        <f t="array" ref="AR68">U68*INDEX('0.1_Goos'!$C$2:$W$151,MATCH($A68&amp;$B68,'0.1_Goos'!$A$2:$A$151&amp;'0.1_Goos'!$B$2:$B$151,0),MATCH('0.1_Price'!AR$4,'0.1_Goos'!$C$1:$W$1,0))</f>
        <v>0</v>
      </c>
      <c r="AS68" s="1">
        <f t="array" ref="AS68">V68*INDEX('0.1_Goos'!$C$2:$W$151,MATCH($A68&amp;$B68,'0.1_Goos'!$A$2:$A$151&amp;'0.1_Goos'!$B$2:$B$151,0),MATCH('0.1_Price'!AS$4,'0.1_Goos'!$C$1:$W$1,0))</f>
        <v>0</v>
      </c>
      <c r="AT68" s="1">
        <f t="array" ref="AT68">W68*INDEX('0.1_Goos'!$C$2:$W$151,MATCH($A68&amp;$B68,'0.1_Goos'!$A$2:$A$151&amp;'0.1_Goos'!$B$2:$B$151,0),MATCH('0.1_Price'!AT$4,'0.1_Goos'!$C$1:$W$1,0))</f>
        <v>0</v>
      </c>
    </row>
    <row r="69" spans="1:46" x14ac:dyDescent="0.25">
      <c r="A69" s="23" t="s">
        <v>40</v>
      </c>
      <c r="B69" s="14" t="s">
        <v>29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4.0986000000000002</v>
      </c>
      <c r="I69" s="16">
        <v>4.0986000000000002</v>
      </c>
      <c r="J69" s="16">
        <v>4.0986000000000002</v>
      </c>
      <c r="K69" s="16">
        <v>4.0986000000000002</v>
      </c>
      <c r="L69" s="16">
        <v>4.0986000000000002</v>
      </c>
      <c r="M69" s="16">
        <v>4.0986000000000002</v>
      </c>
      <c r="N69" s="16">
        <v>4.0986000000000002</v>
      </c>
      <c r="O69" s="16">
        <v>4.0986000000000002</v>
      </c>
      <c r="P69" s="16">
        <v>4.0986000000000002</v>
      </c>
      <c r="Q69" s="16">
        <v>4.0986000000000002</v>
      </c>
      <c r="R69" s="16">
        <v>4.0986000000000002</v>
      </c>
      <c r="S69" s="16">
        <v>4.0986000000000002</v>
      </c>
      <c r="T69" s="16">
        <v>4.3727850000000004</v>
      </c>
      <c r="U69" s="16">
        <v>4.3727850000000004</v>
      </c>
      <c r="V69" s="16">
        <v>4.3727850000000004</v>
      </c>
      <c r="W69" s="16">
        <v>4.3727850000000004</v>
      </c>
      <c r="X69" s="17"/>
      <c r="Y69"/>
      <c r="Z69" s="1">
        <f t="array" ref="Z69">C69*INDEX('0.1_Goos'!$C$2:$W$151,MATCH($A69&amp;$B69,'0.1_Goos'!$A$2:$A$151&amp;'0.1_Goos'!$B$2:$B$151,0),MATCH('0.1_Price'!Z$4,'0.1_Goos'!$C$1:$W$1,0))</f>
        <v>0</v>
      </c>
      <c r="AA69" s="1">
        <f t="array" ref="AA69">D69*INDEX('0.1_Goos'!$C$2:$W$151,MATCH($A69&amp;$B69,'0.1_Goos'!$A$2:$A$151&amp;'0.1_Goos'!$B$2:$B$151,0),MATCH('0.1_Price'!AA$4,'0.1_Goos'!$C$1:$W$1,0))</f>
        <v>0</v>
      </c>
      <c r="AB69" s="1">
        <f t="array" ref="AB69">E69*INDEX('0.1_Goos'!$C$2:$W$151,MATCH($A69&amp;$B69,'0.1_Goos'!$A$2:$A$151&amp;'0.1_Goos'!$B$2:$B$151,0),MATCH('0.1_Price'!AB$4,'0.1_Goos'!$C$1:$W$1,0))</f>
        <v>0</v>
      </c>
      <c r="AC69" s="1">
        <f t="array" ref="AC69">F69*INDEX('0.1_Goos'!$C$2:$W$151,MATCH($A69&amp;$B69,'0.1_Goos'!$A$2:$A$151&amp;'0.1_Goos'!$B$2:$B$151,0),MATCH('0.1_Price'!AC$4,'0.1_Goos'!$C$1:$W$1,0))</f>
        <v>0</v>
      </c>
      <c r="AD69" s="1">
        <f t="array" ref="AD69">G69*INDEX('0.1_Goos'!$C$2:$W$151,MATCH($A69&amp;$B69,'0.1_Goos'!$A$2:$A$151&amp;'0.1_Goos'!$B$2:$B$151,0),MATCH('0.1_Price'!AD$4,'0.1_Goos'!$C$1:$W$1,0))</f>
        <v>0</v>
      </c>
      <c r="AE69" s="1">
        <f t="array" ref="AE69">H69*INDEX('0.1_Goos'!$C$2:$W$151,MATCH($A69&amp;$B69,'0.1_Goos'!$A$2:$A$151&amp;'0.1_Goos'!$B$2:$B$151,0),MATCH('0.1_Price'!AE$4,'0.1_Goos'!$C$1:$W$1,0))</f>
        <v>21294.46343055131</v>
      </c>
      <c r="AF69" s="1">
        <f t="array" ref="AF69">I69*INDEX('0.1_Goos'!$C$2:$W$151,MATCH($A69&amp;$B69,'0.1_Goos'!$A$2:$A$151&amp;'0.1_Goos'!$B$2:$B$151,0),MATCH('0.1_Price'!AF$4,'0.1_Goos'!$C$1:$W$1,0))</f>
        <v>23355.372428201037</v>
      </c>
      <c r="AG69" s="1">
        <f t="array" ref="AG69">J69*INDEX('0.1_Goos'!$C$2:$W$151,MATCH($A69&amp;$B69,'0.1_Goos'!$A$2:$A$151&amp;'0.1_Goos'!$B$2:$B$151,0),MATCH('0.1_Price'!AG$4,'0.1_Goos'!$C$1:$W$1,0))</f>
        <v>25569.136167039309</v>
      </c>
      <c r="AH69" s="1">
        <f t="array" ref="AH69">K69*INDEX('0.1_Goos'!$C$2:$W$151,MATCH($A69&amp;$B69,'0.1_Goos'!$A$2:$A$151&amp;'0.1_Goos'!$B$2:$B$151,0),MATCH('0.1_Price'!AH$4,'0.1_Goos'!$C$1:$W$1,0))</f>
        <v>27945.887848690949</v>
      </c>
      <c r="AI69" s="1">
        <f t="array" ref="AI69">L69*INDEX('0.1_Goos'!$C$2:$W$151,MATCH($A69&amp;$B69,'0.1_Goos'!$A$2:$A$151&amp;'0.1_Goos'!$B$2:$B$151,0),MATCH('0.1_Price'!AI$4,'0.1_Goos'!$C$1:$W$1,0))</f>
        <v>30496.391858090155</v>
      </c>
      <c r="AJ69" s="1">
        <f t="array" ref="AJ69">M69*INDEX('0.1_Goos'!$C$2:$W$151,MATCH($A69&amp;$B69,'0.1_Goos'!$A$2:$A$151&amp;'0.1_Goos'!$B$2:$B$151,0),MATCH('0.1_Price'!AJ$4,'0.1_Goos'!$C$1:$W$1,0))</f>
        <v>33232.081548807502</v>
      </c>
      <c r="AK69" s="1">
        <f t="array" ref="AK69">N69*INDEX('0.1_Goos'!$C$2:$W$151,MATCH($A69&amp;$B69,'0.1_Goos'!$A$2:$A$151&amp;'0.1_Goos'!$B$2:$B$151,0),MATCH('0.1_Price'!AK$4,'0.1_Goos'!$C$1:$W$1,0))</f>
        <v>35806.135451531976</v>
      </c>
      <c r="AL69" s="1">
        <f t="array" ref="AL69">O69*INDEX('0.1_Goos'!$C$2:$W$151,MATCH($A69&amp;$B69,'0.1_Goos'!$A$2:$A$151&amp;'0.1_Goos'!$B$2:$B$151,0),MATCH('0.1_Price'!AL$4,'0.1_Goos'!$C$1:$W$1,0))</f>
        <v>38554.514540656826</v>
      </c>
      <c r="AM69" s="1">
        <f t="array" ref="AM69">P69*INDEX('0.1_Goos'!$C$2:$W$151,MATCH($A69&amp;$B69,'0.1_Goos'!$A$2:$A$151&amp;'0.1_Goos'!$B$2:$B$151,0),MATCH('0.1_Price'!AM$4,'0.1_Goos'!$C$1:$W$1,0))</f>
        <v>41488.216200065399</v>
      </c>
      <c r="AN69" s="1">
        <f t="array" ref="AN69">Q69*INDEX('0.1_Goos'!$C$2:$W$151,MATCH($A69&amp;$B69,'0.1_Goos'!$A$2:$A$151&amp;'0.1_Goos'!$B$2:$B$151,0),MATCH('0.1_Price'!AN$4,'0.1_Goos'!$C$1:$W$1,0))</f>
        <v>44618.90173906304</v>
      </c>
      <c r="AO69" s="1">
        <f t="array" ref="AO69">R69*INDEX('0.1_Goos'!$C$2:$W$151,MATCH($A69&amp;$B69,'0.1_Goos'!$A$2:$A$151&amp;'0.1_Goos'!$B$2:$B$151,0),MATCH('0.1_Price'!AO$4,'0.1_Goos'!$C$1:$W$1,0))</f>
        <v>47958.935291460468</v>
      </c>
      <c r="AP69" s="1">
        <f t="array" ref="AP69">S69*INDEX('0.1_Goos'!$C$2:$W$151,MATCH($A69&amp;$B69,'0.1_Goos'!$A$2:$A$151&amp;'0.1_Goos'!$B$2:$B$151,0),MATCH('0.1_Price'!AP$4,'0.1_Goos'!$C$1:$W$1,0))</f>
        <v>51521.424944749881</v>
      </c>
      <c r="AQ69" s="1">
        <f t="array" ref="AQ69">T69*INDEX('0.1_Goos'!$C$2:$W$151,MATCH($A69&amp;$B69,'0.1_Goos'!$A$2:$A$151&amp;'0.1_Goos'!$B$2:$B$151,0),MATCH('0.1_Price'!AQ$4,'0.1_Goos'!$C$1:$W$1,0))</f>
        <v>59021.038975576295</v>
      </c>
      <c r="AR69" s="1">
        <f t="array" ref="AR69">U69*INDEX('0.1_Goos'!$C$2:$W$151,MATCH($A69&amp;$B69,'0.1_Goos'!$A$2:$A$151&amp;'0.1_Goos'!$B$2:$B$151,0),MATCH('0.1_Price'!AR$4,'0.1_Goos'!$C$1:$W$1,0))</f>
        <v>63341.889387827527</v>
      </c>
      <c r="AS69" s="1">
        <f t="array" ref="AS69">V69*INDEX('0.1_Goos'!$C$2:$W$151,MATCH($A69&amp;$B69,'0.1_Goos'!$A$2:$A$151&amp;'0.1_Goos'!$B$2:$B$151,0),MATCH('0.1_Price'!AS$4,'0.1_Goos'!$C$1:$W$1,0))</f>
        <v>67947.272243865198</v>
      </c>
      <c r="AT69" s="1">
        <f t="array" ref="AT69">W69*INDEX('0.1_Goos'!$C$2:$W$151,MATCH($A69&amp;$B69,'0.1_Goos'!$A$2:$A$151&amp;'0.1_Goos'!$B$2:$B$151,0),MATCH('0.1_Price'!AT$4,'0.1_Goos'!$C$1:$W$1,0))</f>
        <v>72854.838662036826</v>
      </c>
    </row>
    <row r="70" spans="1:46" x14ac:dyDescent="0.25">
      <c r="A70" s="23" t="s">
        <v>40</v>
      </c>
      <c r="B70" s="14" t="s">
        <v>30</v>
      </c>
      <c r="C70" s="15">
        <v>1.5785128124999999</v>
      </c>
      <c r="D70" s="16">
        <v>1.63366875</v>
      </c>
      <c r="E70" s="16">
        <v>1.63366875</v>
      </c>
      <c r="F70" s="16">
        <v>1.63366875</v>
      </c>
      <c r="G70" s="16">
        <v>1.7077499999999999</v>
      </c>
      <c r="H70" s="16">
        <v>1.7077499999999999</v>
      </c>
      <c r="I70" s="16">
        <v>1.7625600000000001</v>
      </c>
      <c r="J70" s="16">
        <v>1.7625600000000001</v>
      </c>
      <c r="K70" s="16">
        <v>1.8219937499999999</v>
      </c>
      <c r="L70" s="16">
        <v>1.9008674999999999</v>
      </c>
      <c r="M70" s="16">
        <v>1.9008674999999999</v>
      </c>
      <c r="N70" s="16">
        <v>1.9405574999999997</v>
      </c>
      <c r="O70" s="16">
        <v>1.9405574999999997</v>
      </c>
      <c r="P70" s="16">
        <v>1.9405574999999997</v>
      </c>
      <c r="Q70" s="16">
        <v>2.0582599999999998</v>
      </c>
      <c r="R70" s="16">
        <v>2.6308546874999998</v>
      </c>
      <c r="S70" s="16">
        <v>2.6308546874999998</v>
      </c>
      <c r="T70" s="16">
        <v>2.7227812500000006</v>
      </c>
      <c r="U70" s="16">
        <v>2.7227812500000006</v>
      </c>
      <c r="V70" s="16">
        <v>2.7227812500000006</v>
      </c>
      <c r="W70" s="16">
        <v>2.8233562500000002</v>
      </c>
      <c r="X70" s="17"/>
      <c r="Y70"/>
      <c r="Z70" s="1">
        <f t="array" ref="Z70">C70*INDEX('0.1_Goos'!$C$2:$W$151,MATCH($A70&amp;$B70,'0.1_Goos'!$A$2:$A$151&amp;'0.1_Goos'!$B$2:$B$151,0),MATCH('0.1_Price'!Z$4,'0.1_Goos'!$C$1:$W$1,0))</f>
        <v>677469.55710453645</v>
      </c>
      <c r="AA70" s="1">
        <f t="array" ref="AA70">D70*INDEX('0.1_Goos'!$C$2:$W$151,MATCH($A70&amp;$B70,'0.1_Goos'!$A$2:$A$151&amp;'0.1_Goos'!$B$2:$B$151,0),MATCH('0.1_Price'!AA$4,'0.1_Goos'!$C$1:$W$1,0))</f>
        <v>785293.81269140344</v>
      </c>
      <c r="AB70" s="1">
        <f t="array" ref="AB70">E70*INDEX('0.1_Goos'!$C$2:$W$151,MATCH($A70&amp;$B70,'0.1_Goos'!$A$2:$A$151&amp;'0.1_Goos'!$B$2:$B$151,0),MATCH('0.1_Price'!AB$4,'0.1_Goos'!$C$1:$W$1,0))</f>
        <v>876108.50053244317</v>
      </c>
      <c r="AC70" s="1">
        <f t="array" ref="AC70">F70*INDEX('0.1_Goos'!$C$2:$W$151,MATCH($A70&amp;$B70,'0.1_Goos'!$A$2:$A$151&amp;'0.1_Goos'!$B$2:$B$151,0),MATCH('0.1_Price'!AC$4,'0.1_Goos'!$C$1:$W$1,0))</f>
        <v>974041.42262585938</v>
      </c>
      <c r="AD70" s="1">
        <f t="array" ref="AD70">G70*INDEX('0.1_Goos'!$C$2:$W$151,MATCH($A70&amp;$B70,'0.1_Goos'!$A$2:$A$151&amp;'0.1_Goos'!$B$2:$B$151,0),MATCH('0.1_Price'!AD$4,'0.1_Goos'!$C$1:$W$1,0))</f>
        <v>1128532.4801832591</v>
      </c>
      <c r="AE70" s="1">
        <f t="array" ref="AE70">H70*INDEX('0.1_Goos'!$C$2:$W$151,MATCH($A70&amp;$B70,'0.1_Goos'!$A$2:$A$151&amp;'0.1_Goos'!$B$2:$B$151,0),MATCH('0.1_Price'!AE$4,'0.1_Goos'!$C$1:$W$1,0))</f>
        <v>1247340.7510288365</v>
      </c>
      <c r="AF70" s="1">
        <f t="array" ref="AF70">I70*INDEX('0.1_Goos'!$C$2:$W$151,MATCH($A70&amp;$B70,'0.1_Goos'!$A$2:$A$151&amp;'0.1_Goos'!$B$2:$B$151,0),MATCH('0.1_Price'!AF$4,'0.1_Goos'!$C$1:$W$1,0))</f>
        <v>1411967.897310053</v>
      </c>
      <c r="AG70" s="1">
        <f t="array" ref="AG70">J70*INDEX('0.1_Goos'!$C$2:$W$151,MATCH($A70&amp;$B70,'0.1_Goos'!$A$2:$A$151&amp;'0.1_Goos'!$B$2:$B$151,0),MATCH('0.1_Price'!AG$4,'0.1_Goos'!$C$1:$W$1,0))</f>
        <v>1545802.771537727</v>
      </c>
      <c r="AH70" s="1">
        <f t="array" ref="AH70">K70*INDEX('0.1_Goos'!$C$2:$W$151,MATCH($A70&amp;$B70,'0.1_Goos'!$A$2:$A$151&amp;'0.1_Goos'!$B$2:$B$151,0),MATCH('0.1_Price'!AH$4,'0.1_Goos'!$C$1:$W$1,0))</f>
        <v>1746461.0745600208</v>
      </c>
      <c r="AI70" s="1">
        <f t="array" ref="AI70">L70*INDEX('0.1_Goos'!$C$2:$W$151,MATCH($A70&amp;$B70,'0.1_Goos'!$A$2:$A$151&amp;'0.1_Goos'!$B$2:$B$151,0),MATCH('0.1_Price'!AI$4,'0.1_Goos'!$C$1:$W$1,0))</f>
        <v>1988357.2654718363</v>
      </c>
      <c r="AJ70" s="1">
        <f t="array" ref="AJ70">M70*INDEX('0.1_Goos'!$C$2:$W$151,MATCH($A70&amp;$B70,'0.1_Goos'!$A$2:$A$151&amp;'0.1_Goos'!$B$2:$B$151,0),MATCH('0.1_Price'!AJ$4,'0.1_Goos'!$C$1:$W$1,0))</f>
        <v>2166723.56198083</v>
      </c>
      <c r="AK70" s="1">
        <f t="array" ref="AK70">N70*INDEX('0.1_Goos'!$C$2:$W$151,MATCH($A70&amp;$B70,'0.1_Goos'!$A$2:$A$151&amp;'0.1_Goos'!$B$2:$B$151,0),MATCH('0.1_Price'!AK$4,'0.1_Goos'!$C$1:$W$1,0))</f>
        <v>2383296.535496051</v>
      </c>
      <c r="AL70" s="1">
        <f t="array" ref="AL70">O70*INDEX('0.1_Goos'!$C$2:$W$151,MATCH($A70&amp;$B70,'0.1_Goos'!$A$2:$A$151&amp;'0.1_Goos'!$B$2:$B$151,0),MATCH('0.1_Price'!AL$4,'0.1_Goos'!$C$1:$W$1,0))</f>
        <v>2566231.7302256622</v>
      </c>
      <c r="AM70" s="1">
        <f t="array" ref="AM70">P70*INDEX('0.1_Goos'!$C$2:$W$151,MATCH($A70&amp;$B70,'0.1_Goos'!$A$2:$A$151&amp;'0.1_Goos'!$B$2:$B$151,0),MATCH('0.1_Price'!AM$4,'0.1_Goos'!$C$1:$W$1,0))</f>
        <v>2761502.2030895087</v>
      </c>
      <c r="AN70" s="1">
        <f t="array" ref="AN70">Q70*INDEX('0.1_Goos'!$C$2:$W$151,MATCH($A70&amp;$B70,'0.1_Goos'!$A$2:$A$151&amp;'0.1_Goos'!$B$2:$B$151,0),MATCH('0.1_Price'!AN$4,'0.1_Goos'!$C$1:$W$1,0))</f>
        <v>2962619.7709893896</v>
      </c>
      <c r="AO70" s="1">
        <f t="array" ref="AO70">R70*INDEX('0.1_Goos'!$C$2:$W$151,MATCH($A70&amp;$B70,'0.1_Goos'!$A$2:$A$151&amp;'0.1_Goos'!$B$2:$B$151,0),MATCH('0.1_Price'!AO$4,'0.1_Goos'!$C$1:$W$1,0))</f>
        <v>3876447.4532573898</v>
      </c>
      <c r="AP70" s="1">
        <f t="array" ref="AP70">S70*INDEX('0.1_Goos'!$C$2:$W$151,MATCH($A70&amp;$B70,'0.1_Goos'!$A$2:$A$151&amp;'0.1_Goos'!$B$2:$B$151,0),MATCH('0.1_Price'!AP$4,'0.1_Goos'!$C$1:$W$1,0))</f>
        <v>3966093.3791141794</v>
      </c>
      <c r="AQ70" s="1">
        <f t="array" ref="AQ70">T70*INDEX('0.1_Goos'!$C$2:$W$151,MATCH($A70&amp;$B70,'0.1_Goos'!$A$2:$A$151&amp;'0.1_Goos'!$B$2:$B$151,0),MATCH('0.1_Price'!AQ$4,'0.1_Goos'!$C$1:$W$1,0))</f>
        <v>4197453.7730765445</v>
      </c>
      <c r="AR70" s="1">
        <f t="array" ref="AR70">U70*INDEX('0.1_Goos'!$C$2:$W$151,MATCH($A70&amp;$B70,'0.1_Goos'!$A$2:$A$151&amp;'0.1_Goos'!$B$2:$B$151,0),MATCH('0.1_Price'!AR$4,'0.1_Goos'!$C$1:$W$1,0))</f>
        <v>4290232.0809098948</v>
      </c>
      <c r="AS70" s="1">
        <f t="array" ref="AS70">V70*INDEX('0.1_Goos'!$C$2:$W$151,MATCH($A70&amp;$B70,'0.1_Goos'!$A$2:$A$151&amp;'0.1_Goos'!$B$2:$B$151,0),MATCH('0.1_Price'!AS$4,'0.1_Goos'!$C$1:$W$1,0))</f>
        <v>4383010.3887432711</v>
      </c>
      <c r="AT70" s="1">
        <f t="array" ref="AT70">W70*INDEX('0.1_Goos'!$C$2:$W$151,MATCH($A70&amp;$B70,'0.1_Goos'!$A$2:$A$151&amp;'0.1_Goos'!$B$2:$B$151,0),MATCH('0.1_Price'!AT$4,'0.1_Goos'!$C$1:$W$1,0))</f>
        <v>4641116.8690686971</v>
      </c>
    </row>
    <row r="71" spans="1:46" x14ac:dyDescent="0.25">
      <c r="A71" s="8" t="s">
        <v>41</v>
      </c>
      <c r="B71" s="8" t="s">
        <v>26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0.539634375</v>
      </c>
      <c r="I71" s="3">
        <v>0.539634375</v>
      </c>
      <c r="J71" s="3">
        <v>0.539634375</v>
      </c>
      <c r="K71" s="3">
        <v>0.58826249999999991</v>
      </c>
      <c r="L71" s="3">
        <v>0.65330999999999995</v>
      </c>
      <c r="M71" s="3">
        <v>0.71684375</v>
      </c>
      <c r="N71" s="3">
        <v>0.71684375</v>
      </c>
      <c r="O71" s="3">
        <v>0.71684375</v>
      </c>
      <c r="P71" s="3">
        <v>0.71684375</v>
      </c>
      <c r="Q71" s="3">
        <v>0.87395</v>
      </c>
      <c r="R71" s="3">
        <v>1.0850765624999998</v>
      </c>
      <c r="S71" s="3">
        <v>1.3048710937499999</v>
      </c>
      <c r="T71" s="3">
        <v>1.4956101562499999</v>
      </c>
      <c r="U71" s="3">
        <v>1.56638671875</v>
      </c>
      <c r="V71" s="3">
        <v>1.56638671875</v>
      </c>
      <c r="W71" s="3">
        <v>1.56638671875</v>
      </c>
      <c r="X71" s="13"/>
      <c r="Y71"/>
      <c r="Z71" s="1">
        <f t="array" ref="Z71">C71*INDEX('0.1_Goos'!$C$2:$W$151,MATCH($A71&amp;$B71,'0.1_Goos'!$A$2:$A$151&amp;'0.1_Goos'!$B$2:$B$151,0),MATCH('0.1_Price'!Z$4,'0.1_Goos'!$C$1:$W$1,0))</f>
        <v>0</v>
      </c>
      <c r="AA71" s="1">
        <f t="array" ref="AA71">D71*INDEX('0.1_Goos'!$C$2:$W$151,MATCH($A71&amp;$B71,'0.1_Goos'!$A$2:$A$151&amp;'0.1_Goos'!$B$2:$B$151,0),MATCH('0.1_Price'!AA$4,'0.1_Goos'!$C$1:$W$1,0))</f>
        <v>0</v>
      </c>
      <c r="AB71" s="1">
        <f t="array" ref="AB71">E71*INDEX('0.1_Goos'!$C$2:$W$151,MATCH($A71&amp;$B71,'0.1_Goos'!$A$2:$A$151&amp;'0.1_Goos'!$B$2:$B$151,0),MATCH('0.1_Price'!AB$4,'0.1_Goos'!$C$1:$W$1,0))</f>
        <v>0</v>
      </c>
      <c r="AC71" s="1">
        <f t="array" ref="AC71">F71*INDEX('0.1_Goos'!$C$2:$W$151,MATCH($A71&amp;$B71,'0.1_Goos'!$A$2:$A$151&amp;'0.1_Goos'!$B$2:$B$151,0),MATCH('0.1_Price'!AC$4,'0.1_Goos'!$C$1:$W$1,0))</f>
        <v>0</v>
      </c>
      <c r="AD71" s="1">
        <f t="array" ref="AD71">G71*INDEX('0.1_Goos'!$C$2:$W$151,MATCH($A71&amp;$B71,'0.1_Goos'!$A$2:$A$151&amp;'0.1_Goos'!$B$2:$B$151,0),MATCH('0.1_Price'!AD$4,'0.1_Goos'!$C$1:$W$1,0))</f>
        <v>0</v>
      </c>
      <c r="AE71" s="1">
        <f t="array" ref="AE71">H71*INDEX('0.1_Goos'!$C$2:$W$151,MATCH($A71&amp;$B71,'0.1_Goos'!$A$2:$A$151&amp;'0.1_Goos'!$B$2:$B$151,0),MATCH('0.1_Price'!AE$4,'0.1_Goos'!$C$1:$W$1,0))</f>
        <v>12270.848776279443</v>
      </c>
      <c r="AF71" s="1">
        <f t="array" ref="AF71">I71*INDEX('0.1_Goos'!$C$2:$W$151,MATCH($A71&amp;$B71,'0.1_Goos'!$A$2:$A$151&amp;'0.1_Goos'!$B$2:$B$151,0),MATCH('0.1_Price'!AF$4,'0.1_Goos'!$C$1:$W$1,0))</f>
        <v>13458.439284690696</v>
      </c>
      <c r="AG71" s="1">
        <f t="array" ref="AG71">J71*INDEX('0.1_Goos'!$C$2:$W$151,MATCH($A71&amp;$B71,'0.1_Goos'!$A$2:$A$151&amp;'0.1_Goos'!$B$2:$B$151,0),MATCH('0.1_Price'!AG$4,'0.1_Goos'!$C$1:$W$1,0))</f>
        <v>14734.111722002332</v>
      </c>
      <c r="AH71" s="1">
        <f t="array" ref="AH71">K71*INDEX('0.1_Goos'!$C$2:$W$151,MATCH($A71&amp;$B71,'0.1_Goos'!$A$2:$A$151&amp;'0.1_Goos'!$B$2:$B$151,0),MATCH('0.1_Price'!AH$4,'0.1_Goos'!$C$1:$W$1,0))</f>
        <v>17554.860069625069</v>
      </c>
      <c r="AI71" s="1">
        <f t="array" ref="AI71">L71*INDEX('0.1_Goos'!$C$2:$W$151,MATCH($A71&amp;$B71,'0.1_Goos'!$A$2:$A$151&amp;'0.1_Goos'!$B$2:$B$151,0),MATCH('0.1_Price'!AI$4,'0.1_Goos'!$C$1:$W$1,0))</f>
        <v>21275.318049072281</v>
      </c>
      <c r="AJ71" s="1">
        <f t="array" ref="AJ71">M71*INDEX('0.1_Goos'!$C$2:$W$151,MATCH($A71&amp;$B71,'0.1_Goos'!$A$2:$A$151&amp;'0.1_Goos'!$B$2:$B$151,0),MATCH('0.1_Price'!AJ$4,'0.1_Goos'!$C$1:$W$1,0))</f>
        <v>25438.432328631829</v>
      </c>
      <c r="AK71" s="1">
        <f t="array" ref="AK71">N71*INDEX('0.1_Goos'!$C$2:$W$151,MATCH($A71&amp;$B71,'0.1_Goos'!$A$2:$A$151&amp;'0.1_Goos'!$B$2:$B$151,0),MATCH('0.1_Price'!AK$4,'0.1_Goos'!$C$1:$W$1,0))</f>
        <v>27408.81434994872</v>
      </c>
      <c r="AL71" s="1">
        <f t="array" ref="AL71">O71*INDEX('0.1_Goos'!$C$2:$W$151,MATCH($A71&amp;$B71,'0.1_Goos'!$A$2:$A$151&amp;'0.1_Goos'!$B$2:$B$151,0),MATCH('0.1_Price'!AL$4,'0.1_Goos'!$C$1:$W$1,0))</f>
        <v>29512.638492575727</v>
      </c>
      <c r="AM71" s="1">
        <f t="array" ref="AM71">P71*INDEX('0.1_Goos'!$C$2:$W$151,MATCH($A71&amp;$B71,'0.1_Goos'!$A$2:$A$151&amp;'0.1_Goos'!$B$2:$B$151,0),MATCH('0.1_Price'!AM$4,'0.1_Goos'!$C$1:$W$1,0))</f>
        <v>31758.323013590551</v>
      </c>
      <c r="AN71" s="1">
        <f t="array" ref="AN71">Q71*INDEX('0.1_Goos'!$C$2:$W$151,MATCH($A71&amp;$B71,'0.1_Goos'!$A$2:$A$151&amp;'0.1_Goos'!$B$2:$B$151,0),MATCH('0.1_Price'!AN$4,'0.1_Goos'!$C$1:$W$1,0))</f>
        <v>41640.291287405373</v>
      </c>
      <c r="AO71" s="1">
        <f t="array" ref="AO71">R71*INDEX('0.1_Goos'!$C$2:$W$151,MATCH($A71&amp;$B71,'0.1_Goos'!$A$2:$A$151&amp;'0.1_Goos'!$B$2:$B$151,0),MATCH('0.1_Price'!AO$4,'0.1_Goos'!$C$1:$W$1,0))</f>
        <v>55569.720425589658</v>
      </c>
      <c r="AP71" s="1">
        <f t="array" ref="AP71">S71*INDEX('0.1_Goos'!$C$2:$W$151,MATCH($A71&amp;$B71,'0.1_Goos'!$A$2:$A$151&amp;'0.1_Goos'!$B$2:$B$151,0),MATCH('0.1_Price'!AP$4,'0.1_Goos'!$C$1:$W$1,0))</f>
        <v>71789.970086421279</v>
      </c>
      <c r="AQ71" s="1">
        <f t="array" ref="AQ71">T71*INDEX('0.1_Goos'!$C$2:$W$151,MATCH($A71&amp;$B71,'0.1_Goos'!$A$2:$A$151&amp;'0.1_Goos'!$B$2:$B$151,0),MATCH('0.1_Price'!AQ$4,'0.1_Goos'!$C$1:$W$1,0))</f>
        <v>88350.8969842066</v>
      </c>
      <c r="AR71" s="1">
        <f t="array" ref="AR71">U71*INDEX('0.1_Goos'!$C$2:$W$151,MATCH($A71&amp;$B71,'0.1_Goos'!$A$2:$A$151&amp;'0.1_Goos'!$B$2:$B$151,0),MATCH('0.1_Price'!AR$4,'0.1_Goos'!$C$1:$W$1,0))</f>
        <v>99306.051146385042</v>
      </c>
      <c r="AS71" s="1">
        <f t="array" ref="AS71">V71*INDEX('0.1_Goos'!$C$2:$W$151,MATCH($A71&amp;$B71,'0.1_Goos'!$A$2:$A$151&amp;'0.1_Goos'!$B$2:$B$151,0),MATCH('0.1_Price'!AS$4,'0.1_Goos'!$C$1:$W$1,0))</f>
        <v>106526.27128617499</v>
      </c>
      <c r="AT71" s="1">
        <f t="array" ref="AT71">W71*INDEX('0.1_Goos'!$C$2:$W$151,MATCH($A71&amp;$B71,'0.1_Goos'!$A$2:$A$151&amp;'0.1_Goos'!$B$2:$B$151,0),MATCH('0.1_Price'!AT$4,'0.1_Goos'!$C$1:$W$1,0))</f>
        <v>114220.2483120781</v>
      </c>
    </row>
    <row r="72" spans="1:46" x14ac:dyDescent="0.25">
      <c r="A72" s="23" t="s">
        <v>41</v>
      </c>
      <c r="B72" s="14" t="s">
        <v>27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C72*INDEX('0.1_Goos'!$C$2:$W$151,MATCH($A72&amp;$B72,'0.1_Goos'!$A$2:$A$151&amp;'0.1_Goos'!$B$2:$B$151,0),MATCH('0.1_Price'!Z$4,'0.1_Goos'!$C$1:$W$1,0))</f>
        <v>0</v>
      </c>
      <c r="AA72" s="1">
        <f t="array" ref="AA72">D72*INDEX('0.1_Goos'!$C$2:$W$151,MATCH($A72&amp;$B72,'0.1_Goos'!$A$2:$A$151&amp;'0.1_Goos'!$B$2:$B$151,0),MATCH('0.1_Price'!AA$4,'0.1_Goos'!$C$1:$W$1,0))</f>
        <v>0</v>
      </c>
      <c r="AB72" s="1">
        <f t="array" ref="AB72">E72*INDEX('0.1_Goos'!$C$2:$W$151,MATCH($A72&amp;$B72,'0.1_Goos'!$A$2:$A$151&amp;'0.1_Goos'!$B$2:$B$151,0),MATCH('0.1_Price'!AB$4,'0.1_Goos'!$C$1:$W$1,0))</f>
        <v>0</v>
      </c>
      <c r="AC72" s="1">
        <f t="array" ref="AC72">F72*INDEX('0.1_Goos'!$C$2:$W$151,MATCH($A72&amp;$B72,'0.1_Goos'!$A$2:$A$151&amp;'0.1_Goos'!$B$2:$B$151,0),MATCH('0.1_Price'!AC$4,'0.1_Goos'!$C$1:$W$1,0))</f>
        <v>0</v>
      </c>
      <c r="AD72" s="1">
        <f t="array" ref="AD72">G72*INDEX('0.1_Goos'!$C$2:$W$151,MATCH($A72&amp;$B72,'0.1_Goos'!$A$2:$A$151&amp;'0.1_Goos'!$B$2:$B$151,0),MATCH('0.1_Price'!AD$4,'0.1_Goos'!$C$1:$W$1,0))</f>
        <v>0</v>
      </c>
      <c r="AE72" s="1">
        <f t="array" ref="AE72">H72*INDEX('0.1_Goos'!$C$2:$W$151,MATCH($A72&amp;$B72,'0.1_Goos'!$A$2:$A$151&amp;'0.1_Goos'!$B$2:$B$151,0),MATCH('0.1_Price'!AE$4,'0.1_Goos'!$C$1:$W$1,0))</f>
        <v>0</v>
      </c>
      <c r="AF72" s="1">
        <f t="array" ref="AF72">I72*INDEX('0.1_Goos'!$C$2:$W$151,MATCH($A72&amp;$B72,'0.1_Goos'!$A$2:$A$151&amp;'0.1_Goos'!$B$2:$B$151,0),MATCH('0.1_Price'!AF$4,'0.1_Goos'!$C$1:$W$1,0))</f>
        <v>0</v>
      </c>
      <c r="AG72" s="1">
        <f t="array" ref="AG72">J72*INDEX('0.1_Goos'!$C$2:$W$151,MATCH($A72&amp;$B72,'0.1_Goos'!$A$2:$A$151&amp;'0.1_Goos'!$B$2:$B$151,0),MATCH('0.1_Price'!AG$4,'0.1_Goos'!$C$1:$W$1,0))</f>
        <v>0</v>
      </c>
      <c r="AH72" s="1">
        <f t="array" ref="AH72">K72*INDEX('0.1_Goos'!$C$2:$W$151,MATCH($A72&amp;$B72,'0.1_Goos'!$A$2:$A$151&amp;'0.1_Goos'!$B$2:$B$151,0),MATCH('0.1_Price'!AH$4,'0.1_Goos'!$C$1:$W$1,0))</f>
        <v>0</v>
      </c>
      <c r="AI72" s="1">
        <f t="array" ref="AI72">L72*INDEX('0.1_Goos'!$C$2:$W$151,MATCH($A72&amp;$B72,'0.1_Goos'!$A$2:$A$151&amp;'0.1_Goos'!$B$2:$B$151,0),MATCH('0.1_Price'!AI$4,'0.1_Goos'!$C$1:$W$1,0))</f>
        <v>0</v>
      </c>
      <c r="AJ72" s="1">
        <f t="array" ref="AJ72">M72*INDEX('0.1_Goos'!$C$2:$W$151,MATCH($A72&amp;$B72,'0.1_Goos'!$A$2:$A$151&amp;'0.1_Goos'!$B$2:$B$151,0),MATCH('0.1_Price'!AJ$4,'0.1_Goos'!$C$1:$W$1,0))</f>
        <v>0</v>
      </c>
      <c r="AK72" s="1">
        <f t="array" ref="AK72">N72*INDEX('0.1_Goos'!$C$2:$W$151,MATCH($A72&amp;$B72,'0.1_Goos'!$A$2:$A$151&amp;'0.1_Goos'!$B$2:$B$151,0),MATCH('0.1_Price'!AK$4,'0.1_Goos'!$C$1:$W$1,0))</f>
        <v>0</v>
      </c>
      <c r="AL72" s="1">
        <f t="array" ref="AL72">O72*INDEX('0.1_Goos'!$C$2:$W$151,MATCH($A72&amp;$B72,'0.1_Goos'!$A$2:$A$151&amp;'0.1_Goos'!$B$2:$B$151,0),MATCH('0.1_Price'!AL$4,'0.1_Goos'!$C$1:$W$1,0))</f>
        <v>0</v>
      </c>
      <c r="AM72" s="1">
        <f t="array" ref="AM72">P72*INDEX('0.1_Goos'!$C$2:$W$151,MATCH($A72&amp;$B72,'0.1_Goos'!$A$2:$A$151&amp;'0.1_Goos'!$B$2:$B$151,0),MATCH('0.1_Price'!AM$4,'0.1_Goos'!$C$1:$W$1,0))</f>
        <v>0</v>
      </c>
      <c r="AN72" s="1">
        <f t="array" ref="AN72">Q72*INDEX('0.1_Goos'!$C$2:$W$151,MATCH($A72&amp;$B72,'0.1_Goos'!$A$2:$A$151&amp;'0.1_Goos'!$B$2:$B$151,0),MATCH('0.1_Price'!AN$4,'0.1_Goos'!$C$1:$W$1,0))</f>
        <v>0</v>
      </c>
      <c r="AO72" s="1">
        <f t="array" ref="AO72">R72*INDEX('0.1_Goos'!$C$2:$W$151,MATCH($A72&amp;$B72,'0.1_Goos'!$A$2:$A$151&amp;'0.1_Goos'!$B$2:$B$151,0),MATCH('0.1_Price'!AO$4,'0.1_Goos'!$C$1:$W$1,0))</f>
        <v>0</v>
      </c>
      <c r="AP72" s="1">
        <f t="array" ref="AP72">S72*INDEX('0.1_Goos'!$C$2:$W$151,MATCH($A72&amp;$B72,'0.1_Goos'!$A$2:$A$151&amp;'0.1_Goos'!$B$2:$B$151,0),MATCH('0.1_Price'!AP$4,'0.1_Goos'!$C$1:$W$1,0))</f>
        <v>0</v>
      </c>
      <c r="AQ72" s="1">
        <f t="array" ref="AQ72">T72*INDEX('0.1_Goos'!$C$2:$W$151,MATCH($A72&amp;$B72,'0.1_Goos'!$A$2:$A$151&amp;'0.1_Goos'!$B$2:$B$151,0),MATCH('0.1_Price'!AQ$4,'0.1_Goos'!$C$1:$W$1,0))</f>
        <v>0</v>
      </c>
      <c r="AR72" s="1">
        <f t="array" ref="AR72">U72*INDEX('0.1_Goos'!$C$2:$W$151,MATCH($A72&amp;$B72,'0.1_Goos'!$A$2:$A$151&amp;'0.1_Goos'!$B$2:$B$151,0),MATCH('0.1_Price'!AR$4,'0.1_Goos'!$C$1:$W$1,0))</f>
        <v>0</v>
      </c>
      <c r="AS72" s="1">
        <f t="array" ref="AS72">V72*INDEX('0.1_Goos'!$C$2:$W$151,MATCH($A72&amp;$B72,'0.1_Goos'!$A$2:$A$151&amp;'0.1_Goos'!$B$2:$B$151,0),MATCH('0.1_Price'!AS$4,'0.1_Goos'!$C$1:$W$1,0))</f>
        <v>0</v>
      </c>
      <c r="AT72" s="1">
        <f t="array" ref="AT72">W72*INDEX('0.1_Goos'!$C$2:$W$151,MATCH($A72&amp;$B72,'0.1_Goos'!$A$2:$A$151&amp;'0.1_Goos'!$B$2:$B$151,0),MATCH('0.1_Price'!AT$4,'0.1_Goos'!$C$1:$W$1,0))</f>
        <v>0</v>
      </c>
    </row>
    <row r="73" spans="1:46" x14ac:dyDescent="0.25">
      <c r="A73" s="23" t="s">
        <v>41</v>
      </c>
      <c r="B73" s="14" t="s">
        <v>54</v>
      </c>
      <c r="C73" s="15">
        <v>0.35721093749999999</v>
      </c>
      <c r="D73" s="16">
        <v>0.35721093749999999</v>
      </c>
      <c r="E73" s="16">
        <v>0.36079687499999996</v>
      </c>
      <c r="F73" s="16">
        <v>0.36079687499999996</v>
      </c>
      <c r="G73" s="16">
        <v>0.36079687499999996</v>
      </c>
      <c r="H73" s="16">
        <v>0.35838281249999998</v>
      </c>
      <c r="I73" s="16">
        <v>0.35838281249999998</v>
      </c>
      <c r="J73" s="16">
        <v>0.36058593750000012</v>
      </c>
      <c r="K73" s="16">
        <v>0.38545312500000001</v>
      </c>
      <c r="L73" s="16">
        <v>0.39569531250000001</v>
      </c>
      <c r="M73" s="16">
        <v>0.39611718749999997</v>
      </c>
      <c r="N73" s="16">
        <v>0.39611718749999997</v>
      </c>
      <c r="O73" s="16">
        <v>0.39611718749999997</v>
      </c>
      <c r="P73" s="16">
        <v>0.39611718749999997</v>
      </c>
      <c r="Q73" s="16">
        <v>0.39611718749999997</v>
      </c>
      <c r="R73" s="16">
        <v>0.41430234375000002</v>
      </c>
      <c r="S73" s="16">
        <v>0.44884335937499997</v>
      </c>
      <c r="T73" s="16">
        <v>0.47331210937500001</v>
      </c>
      <c r="U73" s="16">
        <v>0.47331210937500001</v>
      </c>
      <c r="V73" s="16">
        <v>1.0477792968749999</v>
      </c>
      <c r="W73" s="16">
        <v>1.0682929687499998</v>
      </c>
      <c r="X73" s="17"/>
      <c r="Y73"/>
      <c r="Z73" s="1">
        <f t="array" ref="Z73">C73*INDEX('0.1_Goos'!$C$2:$W$151,MATCH($A73&amp;$B73,'0.1_Goos'!$A$2:$A$151&amp;'0.1_Goos'!$B$2:$B$151,0),MATCH('0.1_Price'!Z$4,'0.1_Goos'!$C$1:$W$1,0))</f>
        <v>71224.341496234731</v>
      </c>
      <c r="AA73" s="1">
        <f t="array" ref="AA73">D73*INDEX('0.1_Goos'!$C$2:$W$151,MATCH($A73&amp;$B73,'0.1_Goos'!$A$2:$A$151&amp;'0.1_Goos'!$B$2:$B$151,0),MATCH('0.1_Price'!AA$4,'0.1_Goos'!$C$1:$W$1,0))</f>
        <v>79772.819778267425</v>
      </c>
      <c r="AB73" s="1">
        <f t="array" ref="AB73">E73*INDEX('0.1_Goos'!$C$2:$W$151,MATCH($A73&amp;$B73,'0.1_Goos'!$A$2:$A$151&amp;'0.1_Goos'!$B$2:$B$151,0),MATCH('0.1_Price'!AB$4,'0.1_Goos'!$C$1:$W$1,0))</f>
        <v>89891.511122967175</v>
      </c>
      <c r="AC73" s="1">
        <f t="array" ref="AC73">F73*INDEX('0.1_Goos'!$C$2:$W$151,MATCH($A73&amp;$B73,'0.1_Goos'!$A$2:$A$151&amp;'0.1_Goos'!$B$2:$B$151,0),MATCH('0.1_Price'!AC$4,'0.1_Goos'!$C$1:$W$1,0))</f>
        <v>99939.739567634562</v>
      </c>
      <c r="AD73" s="1">
        <f t="array" ref="AD73">G73*INDEX('0.1_Goos'!$C$2:$W$151,MATCH($A73&amp;$B73,'0.1_Goos'!$A$2:$A$151&amp;'0.1_Goos'!$B$2:$B$151,0),MATCH('0.1_Price'!AD$4,'0.1_Goos'!$C$1:$W$1,0))</f>
        <v>110768.06207896119</v>
      </c>
      <c r="AE73" s="1">
        <f t="array" ref="AE73">H73*INDEX('0.1_Goos'!$C$2:$W$151,MATCH($A73&amp;$B73,'0.1_Goos'!$A$2:$A$151&amp;'0.1_Goos'!$B$2:$B$151,0),MATCH('0.1_Price'!AE$4,'0.1_Goos'!$C$1:$W$1,0))</f>
        <v>121610.20256774333</v>
      </c>
      <c r="AF73" s="1">
        <f t="array" ref="AF73">I73*INDEX('0.1_Goos'!$C$2:$W$151,MATCH($A73&amp;$B73,'0.1_Goos'!$A$2:$A$151&amp;'0.1_Goos'!$B$2:$B$151,0),MATCH('0.1_Price'!AF$4,'0.1_Goos'!$C$1:$W$1,0))</f>
        <v>133379.81402075061</v>
      </c>
      <c r="AG73" s="1">
        <f t="array" ref="AG73">J73*INDEX('0.1_Goos'!$C$2:$W$151,MATCH($A73&amp;$B73,'0.1_Goos'!$A$2:$A$151&amp;'0.1_Goos'!$B$2:$B$151,0),MATCH('0.1_Price'!AG$4,'0.1_Goos'!$C$1:$W$1,0))</f>
        <v>146920.01999332668</v>
      </c>
      <c r="AH73" s="1">
        <f t="array" ref="AH73">K73*INDEX('0.1_Goos'!$C$2:$W$151,MATCH($A73&amp;$B73,'0.1_Goos'!$A$2:$A$151&amp;'0.1_Goos'!$B$2:$B$151,0),MATCH('0.1_Price'!AH$4,'0.1_Goos'!$C$1:$W$1,0))</f>
        <v>171650.71625305936</v>
      </c>
      <c r="AI73" s="1">
        <f t="array" ref="AI73">L73*INDEX('0.1_Goos'!$C$2:$W$151,MATCH($A73&amp;$B73,'0.1_Goos'!$A$2:$A$151&amp;'0.1_Goos'!$B$2:$B$151,0),MATCH('0.1_Price'!AI$4,'0.1_Goos'!$C$1:$W$1,0))</f>
        <v>192293.89752817972</v>
      </c>
      <c r="AJ73" s="1">
        <f t="array" ref="AJ73">M73*INDEX('0.1_Goos'!$C$2:$W$151,MATCH($A73&amp;$B73,'0.1_Goos'!$A$2:$A$151&amp;'0.1_Goos'!$B$2:$B$151,0),MATCH('0.1_Price'!AJ$4,'0.1_Goos'!$C$1:$W$1,0))</f>
        <v>209767.09743530824</v>
      </c>
      <c r="AK73" s="1">
        <f t="array" ref="AK73">N73*INDEX('0.1_Goos'!$C$2:$W$151,MATCH($A73&amp;$B73,'0.1_Goos'!$A$2:$A$151&amp;'0.1_Goos'!$B$2:$B$151,0),MATCH('0.1_Price'!AK$4,'0.1_Goos'!$C$1:$W$1,0))</f>
        <v>226015.00580131024</v>
      </c>
      <c r="AL73" s="1">
        <f t="array" ref="AL73">O73*INDEX('0.1_Goos'!$C$2:$W$151,MATCH($A73&amp;$B73,'0.1_Goos'!$A$2:$A$151&amp;'0.1_Goos'!$B$2:$B$151,0),MATCH('0.1_Price'!AL$4,'0.1_Goos'!$C$1:$W$1,0))</f>
        <v>243363.28726032417</v>
      </c>
      <c r="AM73" s="1">
        <f t="array" ref="AM73">P73*INDEX('0.1_Goos'!$C$2:$W$151,MATCH($A73&amp;$B73,'0.1_Goos'!$A$2:$A$151&amp;'0.1_Goos'!$B$2:$B$151,0),MATCH('0.1_Price'!AM$4,'0.1_Goos'!$C$1:$W$1,0))</f>
        <v>261881.3593507364</v>
      </c>
      <c r="AN73" s="1">
        <f t="array" ref="AN73">Q73*INDEX('0.1_Goos'!$C$2:$W$151,MATCH($A73&amp;$B73,'0.1_Goos'!$A$2:$A$151&amp;'0.1_Goos'!$B$2:$B$151,0),MATCH('0.1_Price'!AN$4,'0.1_Goos'!$C$1:$W$1,0))</f>
        <v>281642.83043203899</v>
      </c>
      <c r="AO73" s="1">
        <f t="array" ref="AO73">R73*INDEX('0.1_Goos'!$C$2:$W$151,MATCH($A73&amp;$B73,'0.1_Goos'!$A$2:$A$151&amp;'0.1_Goos'!$B$2:$B$151,0),MATCH('0.1_Price'!AO$4,'0.1_Goos'!$C$1:$W$1,0))</f>
        <v>316623.43800568802</v>
      </c>
      <c r="AP73" s="1">
        <f t="array" ref="AP73">S73*INDEX('0.1_Goos'!$C$2:$W$151,MATCH($A73&amp;$B73,'0.1_Goos'!$A$2:$A$151&amp;'0.1_Goos'!$B$2:$B$151,0),MATCH('0.1_Price'!AP$4,'0.1_Goos'!$C$1:$W$1,0))</f>
        <v>368501.11584745289</v>
      </c>
      <c r="AQ73" s="1">
        <f t="array" ref="AQ73">T73*INDEX('0.1_Goos'!$C$2:$W$151,MATCH($A73&amp;$B73,'0.1_Goos'!$A$2:$A$151&amp;'0.1_Goos'!$B$2:$B$151,0),MATCH('0.1_Price'!AQ$4,'0.1_Goos'!$C$1:$W$1,0))</f>
        <v>417241.99602663441</v>
      </c>
      <c r="AR73" s="1">
        <f t="array" ref="AR73">U73*INDEX('0.1_Goos'!$C$2:$W$151,MATCH($A73&amp;$B73,'0.1_Goos'!$A$2:$A$151&amp;'0.1_Goos'!$B$2:$B$151,0),MATCH('0.1_Price'!AR$4,'0.1_Goos'!$C$1:$W$1,0))</f>
        <v>447787.7180578289</v>
      </c>
      <c r="AS73" s="1">
        <f t="array" ref="AS73">V73*INDEX('0.1_Goos'!$C$2:$W$151,MATCH($A73&amp;$B73,'0.1_Goos'!$A$2:$A$151&amp;'0.1_Goos'!$B$2:$B$151,0),MATCH('0.1_Price'!AS$4,'0.1_Goos'!$C$1:$W$1,0))</f>
        <v>1063347.9246813457</v>
      </c>
      <c r="AT73" s="1">
        <f t="array" ref="AT73">W73*INDEX('0.1_Goos'!$C$2:$W$151,MATCH($A73&amp;$B73,'0.1_Goos'!$A$2:$A$151&amp;'0.1_Goos'!$B$2:$B$151,0),MATCH('0.1_Price'!AT$4,'0.1_Goos'!$C$1:$W$1,0))</f>
        <v>1162471.5128936078</v>
      </c>
    </row>
    <row r="74" spans="1:46" x14ac:dyDescent="0.25">
      <c r="A74" s="23" t="s">
        <v>41</v>
      </c>
      <c r="B74" s="14" t="s">
        <v>28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C74*INDEX('0.1_Goos'!$C$2:$W$151,MATCH($A74&amp;$B74,'0.1_Goos'!$A$2:$A$151&amp;'0.1_Goos'!$B$2:$B$151,0),MATCH('0.1_Price'!Z$4,'0.1_Goos'!$C$1:$W$1,0))</f>
        <v>0</v>
      </c>
      <c r="AA74" s="1">
        <f t="array" ref="AA74">D74*INDEX('0.1_Goos'!$C$2:$W$151,MATCH($A74&amp;$B74,'0.1_Goos'!$A$2:$A$151&amp;'0.1_Goos'!$B$2:$B$151,0),MATCH('0.1_Price'!AA$4,'0.1_Goos'!$C$1:$W$1,0))</f>
        <v>0</v>
      </c>
      <c r="AB74" s="1">
        <f t="array" ref="AB74">E74*INDEX('0.1_Goos'!$C$2:$W$151,MATCH($A74&amp;$B74,'0.1_Goos'!$A$2:$A$151&amp;'0.1_Goos'!$B$2:$B$151,0),MATCH('0.1_Price'!AB$4,'0.1_Goos'!$C$1:$W$1,0))</f>
        <v>0</v>
      </c>
      <c r="AC74" s="1">
        <f t="array" ref="AC74">F74*INDEX('0.1_Goos'!$C$2:$W$151,MATCH($A74&amp;$B74,'0.1_Goos'!$A$2:$A$151&amp;'0.1_Goos'!$B$2:$B$151,0),MATCH('0.1_Price'!AC$4,'0.1_Goos'!$C$1:$W$1,0))</f>
        <v>0</v>
      </c>
      <c r="AD74" s="1">
        <f t="array" ref="AD74">G74*INDEX('0.1_Goos'!$C$2:$W$151,MATCH($A74&amp;$B74,'0.1_Goos'!$A$2:$A$151&amp;'0.1_Goos'!$B$2:$B$151,0),MATCH('0.1_Price'!AD$4,'0.1_Goos'!$C$1:$W$1,0))</f>
        <v>0</v>
      </c>
      <c r="AE74" s="1">
        <f t="array" ref="AE74">H74*INDEX('0.1_Goos'!$C$2:$W$151,MATCH($A74&amp;$B74,'0.1_Goos'!$A$2:$A$151&amp;'0.1_Goos'!$B$2:$B$151,0),MATCH('0.1_Price'!AE$4,'0.1_Goos'!$C$1:$W$1,0))</f>
        <v>0</v>
      </c>
      <c r="AF74" s="1">
        <f t="array" ref="AF74">I74*INDEX('0.1_Goos'!$C$2:$W$151,MATCH($A74&amp;$B74,'0.1_Goos'!$A$2:$A$151&amp;'0.1_Goos'!$B$2:$B$151,0),MATCH('0.1_Price'!AF$4,'0.1_Goos'!$C$1:$W$1,0))</f>
        <v>0</v>
      </c>
      <c r="AG74" s="1">
        <f t="array" ref="AG74">J74*INDEX('0.1_Goos'!$C$2:$W$151,MATCH($A74&amp;$B74,'0.1_Goos'!$A$2:$A$151&amp;'0.1_Goos'!$B$2:$B$151,0),MATCH('0.1_Price'!AG$4,'0.1_Goos'!$C$1:$W$1,0))</f>
        <v>0</v>
      </c>
      <c r="AH74" s="1">
        <f t="array" ref="AH74">K74*INDEX('0.1_Goos'!$C$2:$W$151,MATCH($A74&amp;$B74,'0.1_Goos'!$A$2:$A$151&amp;'0.1_Goos'!$B$2:$B$151,0),MATCH('0.1_Price'!AH$4,'0.1_Goos'!$C$1:$W$1,0))</f>
        <v>0</v>
      </c>
      <c r="AI74" s="1">
        <f t="array" ref="AI74">L74*INDEX('0.1_Goos'!$C$2:$W$151,MATCH($A74&amp;$B74,'0.1_Goos'!$A$2:$A$151&amp;'0.1_Goos'!$B$2:$B$151,0),MATCH('0.1_Price'!AI$4,'0.1_Goos'!$C$1:$W$1,0))</f>
        <v>0</v>
      </c>
      <c r="AJ74" s="1">
        <f t="array" ref="AJ74">M74*INDEX('0.1_Goos'!$C$2:$W$151,MATCH($A74&amp;$B74,'0.1_Goos'!$A$2:$A$151&amp;'0.1_Goos'!$B$2:$B$151,0),MATCH('0.1_Price'!AJ$4,'0.1_Goos'!$C$1:$W$1,0))</f>
        <v>0</v>
      </c>
      <c r="AK74" s="1">
        <f t="array" ref="AK74">N74*INDEX('0.1_Goos'!$C$2:$W$151,MATCH($A74&amp;$B74,'0.1_Goos'!$A$2:$A$151&amp;'0.1_Goos'!$B$2:$B$151,0),MATCH('0.1_Price'!AK$4,'0.1_Goos'!$C$1:$W$1,0))</f>
        <v>0</v>
      </c>
      <c r="AL74" s="1">
        <f t="array" ref="AL74">O74*INDEX('0.1_Goos'!$C$2:$W$151,MATCH($A74&amp;$B74,'0.1_Goos'!$A$2:$A$151&amp;'0.1_Goos'!$B$2:$B$151,0),MATCH('0.1_Price'!AL$4,'0.1_Goos'!$C$1:$W$1,0))</f>
        <v>0</v>
      </c>
      <c r="AM74" s="1">
        <f t="array" ref="AM74">P74*INDEX('0.1_Goos'!$C$2:$W$151,MATCH($A74&amp;$B74,'0.1_Goos'!$A$2:$A$151&amp;'0.1_Goos'!$B$2:$B$151,0),MATCH('0.1_Price'!AM$4,'0.1_Goos'!$C$1:$W$1,0))</f>
        <v>0</v>
      </c>
      <c r="AN74" s="1">
        <f t="array" ref="AN74">Q74*INDEX('0.1_Goos'!$C$2:$W$151,MATCH($A74&amp;$B74,'0.1_Goos'!$A$2:$A$151&amp;'0.1_Goos'!$B$2:$B$151,0),MATCH('0.1_Price'!AN$4,'0.1_Goos'!$C$1:$W$1,0))</f>
        <v>0</v>
      </c>
      <c r="AO74" s="1">
        <f t="array" ref="AO74">R74*INDEX('0.1_Goos'!$C$2:$W$151,MATCH($A74&amp;$B74,'0.1_Goos'!$A$2:$A$151&amp;'0.1_Goos'!$B$2:$B$151,0),MATCH('0.1_Price'!AO$4,'0.1_Goos'!$C$1:$W$1,0))</f>
        <v>0</v>
      </c>
      <c r="AP74" s="1">
        <f t="array" ref="AP74">S74*INDEX('0.1_Goos'!$C$2:$W$151,MATCH($A74&amp;$B74,'0.1_Goos'!$A$2:$A$151&amp;'0.1_Goos'!$B$2:$B$151,0),MATCH('0.1_Price'!AP$4,'0.1_Goos'!$C$1:$W$1,0))</f>
        <v>0</v>
      </c>
      <c r="AQ74" s="1">
        <f t="array" ref="AQ74">T74*INDEX('0.1_Goos'!$C$2:$W$151,MATCH($A74&amp;$B74,'0.1_Goos'!$A$2:$A$151&amp;'0.1_Goos'!$B$2:$B$151,0),MATCH('0.1_Price'!AQ$4,'0.1_Goos'!$C$1:$W$1,0))</f>
        <v>0</v>
      </c>
      <c r="AR74" s="1">
        <f t="array" ref="AR74">U74*INDEX('0.1_Goos'!$C$2:$W$151,MATCH($A74&amp;$B74,'0.1_Goos'!$A$2:$A$151&amp;'0.1_Goos'!$B$2:$B$151,0),MATCH('0.1_Price'!AR$4,'0.1_Goos'!$C$1:$W$1,0))</f>
        <v>0</v>
      </c>
      <c r="AS74" s="1">
        <f t="array" ref="AS74">V74*INDEX('0.1_Goos'!$C$2:$W$151,MATCH($A74&amp;$B74,'0.1_Goos'!$A$2:$A$151&amp;'0.1_Goos'!$B$2:$B$151,0),MATCH('0.1_Price'!AS$4,'0.1_Goos'!$C$1:$W$1,0))</f>
        <v>0</v>
      </c>
      <c r="AT74" s="1">
        <f t="array" ref="AT74">W74*INDEX('0.1_Goos'!$C$2:$W$151,MATCH($A74&amp;$B74,'0.1_Goos'!$A$2:$A$151&amp;'0.1_Goos'!$B$2:$B$151,0),MATCH('0.1_Price'!AT$4,'0.1_Goos'!$C$1:$W$1,0))</f>
        <v>0</v>
      </c>
    </row>
    <row r="75" spans="1:46" x14ac:dyDescent="0.25">
      <c r="A75" s="23" t="s">
        <v>41</v>
      </c>
      <c r="B75" s="14" t="s">
        <v>29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4.1022449999999999</v>
      </c>
      <c r="I75" s="16">
        <v>4.1022449999999999</v>
      </c>
      <c r="J75" s="16">
        <v>4.1022449999999999</v>
      </c>
      <c r="K75" s="16">
        <v>4.1022449999999999</v>
      </c>
      <c r="L75" s="16">
        <v>4.1022449999999999</v>
      </c>
      <c r="M75" s="16">
        <v>4.1022449999999999</v>
      </c>
      <c r="N75" s="16">
        <v>4.1022449999999999</v>
      </c>
      <c r="O75" s="16">
        <v>4.1022449999999999</v>
      </c>
      <c r="P75" s="16">
        <v>4.1022449999999999</v>
      </c>
      <c r="Q75" s="16">
        <v>4.1022449999999999</v>
      </c>
      <c r="R75" s="16">
        <v>4.1022449999999999</v>
      </c>
      <c r="S75" s="16">
        <v>4.1022449999999999</v>
      </c>
      <c r="T75" s="16">
        <v>4.1022449999999999</v>
      </c>
      <c r="U75" s="16">
        <v>4.1022449999999999</v>
      </c>
      <c r="V75" s="16">
        <v>4.1022449999999999</v>
      </c>
      <c r="W75" s="16">
        <v>4.1022449999999999</v>
      </c>
      <c r="X75" s="17"/>
      <c r="Y75"/>
      <c r="Z75" s="1">
        <f t="array" ref="Z75">C75*INDEX('0.1_Goos'!$C$2:$W$151,MATCH($A75&amp;$B75,'0.1_Goos'!$A$2:$A$151&amp;'0.1_Goos'!$B$2:$B$151,0),MATCH('0.1_Price'!Z$4,'0.1_Goos'!$C$1:$W$1,0))</f>
        <v>0</v>
      </c>
      <c r="AA75" s="1">
        <f t="array" ref="AA75">D75*INDEX('0.1_Goos'!$C$2:$W$151,MATCH($A75&amp;$B75,'0.1_Goos'!$A$2:$A$151&amp;'0.1_Goos'!$B$2:$B$151,0),MATCH('0.1_Price'!AA$4,'0.1_Goos'!$C$1:$W$1,0))</f>
        <v>0</v>
      </c>
      <c r="AB75" s="1">
        <f t="array" ref="AB75">E75*INDEX('0.1_Goos'!$C$2:$W$151,MATCH($A75&amp;$B75,'0.1_Goos'!$A$2:$A$151&amp;'0.1_Goos'!$B$2:$B$151,0),MATCH('0.1_Price'!AB$4,'0.1_Goos'!$C$1:$W$1,0))</f>
        <v>0</v>
      </c>
      <c r="AC75" s="1">
        <f t="array" ref="AC75">F75*INDEX('0.1_Goos'!$C$2:$W$151,MATCH($A75&amp;$B75,'0.1_Goos'!$A$2:$A$151&amp;'0.1_Goos'!$B$2:$B$151,0),MATCH('0.1_Price'!AC$4,'0.1_Goos'!$C$1:$W$1,0))</f>
        <v>0</v>
      </c>
      <c r="AD75" s="1">
        <f t="array" ref="AD75">G75*INDEX('0.1_Goos'!$C$2:$W$151,MATCH($A75&amp;$B75,'0.1_Goos'!$A$2:$A$151&amp;'0.1_Goos'!$B$2:$B$151,0),MATCH('0.1_Price'!AD$4,'0.1_Goos'!$C$1:$W$1,0))</f>
        <v>0</v>
      </c>
      <c r="AE75" s="1">
        <f t="array" ref="AE75">H75*INDEX('0.1_Goos'!$C$2:$W$151,MATCH($A75&amp;$B75,'0.1_Goos'!$A$2:$A$151&amp;'0.1_Goos'!$B$2:$B$151,0),MATCH('0.1_Price'!AE$4,'0.1_Goos'!$C$1:$W$1,0))</f>
        <v>17308.354262296831</v>
      </c>
      <c r="AF75" s="1">
        <f t="array" ref="AF75">I75*INDEX('0.1_Goos'!$C$2:$W$151,MATCH($A75&amp;$B75,'0.1_Goos'!$A$2:$A$151&amp;'0.1_Goos'!$B$2:$B$151,0),MATCH('0.1_Price'!AF$4,'0.1_Goos'!$C$1:$W$1,0))</f>
        <v>18983.481844168567</v>
      </c>
      <c r="AG75" s="1">
        <f t="array" ref="AG75">J75*INDEX('0.1_Goos'!$C$2:$W$151,MATCH($A75&amp;$B75,'0.1_Goos'!$A$2:$A$151&amp;'0.1_Goos'!$B$2:$B$151,0),MATCH('0.1_Price'!AG$4,'0.1_Goos'!$C$1:$W$1,0))</f>
        <v>20782.851298571804</v>
      </c>
      <c r="AH75" s="1">
        <f t="array" ref="AH75">K75*INDEX('0.1_Goos'!$C$2:$W$151,MATCH($A75&amp;$B75,'0.1_Goos'!$A$2:$A$151&amp;'0.1_Goos'!$B$2:$B$151,0),MATCH('0.1_Price'!AH$4,'0.1_Goos'!$C$1:$W$1,0))</f>
        <v>22714.698993804872</v>
      </c>
      <c r="AI75" s="1">
        <f t="array" ref="AI75">L75*INDEX('0.1_Goos'!$C$2:$W$151,MATCH($A75&amp;$B75,'0.1_Goos'!$A$2:$A$151&amp;'0.1_Goos'!$B$2:$B$151,0),MATCH('0.1_Price'!AI$4,'0.1_Goos'!$C$1:$W$1,0))</f>
        <v>24787.774330314875</v>
      </c>
      <c r="AJ75" s="1">
        <f t="array" ref="AJ75">M75*INDEX('0.1_Goos'!$C$2:$W$151,MATCH($A75&amp;$B75,'0.1_Goos'!$A$2:$A$151&amp;'0.1_Goos'!$B$2:$B$151,0),MATCH('0.1_Price'!AJ$4,'0.1_Goos'!$C$1:$W$1,0))</f>
        <v>27011.370452991323</v>
      </c>
      <c r="AK75" s="1">
        <f t="array" ref="AK75">N75*INDEX('0.1_Goos'!$C$2:$W$151,MATCH($A75&amp;$B75,'0.1_Goos'!$A$2:$A$151&amp;'0.1_Goos'!$B$2:$B$151,0),MATCH('0.1_Price'!AK$4,'0.1_Goos'!$C$1:$W$1,0))</f>
        <v>29103.58737988897</v>
      </c>
      <c r="AL75" s="1">
        <f t="array" ref="AL75">O75*INDEX('0.1_Goos'!$C$2:$W$151,MATCH($A75&amp;$B75,'0.1_Goos'!$A$2:$A$151&amp;'0.1_Goos'!$B$2:$B$151,0),MATCH('0.1_Price'!AL$4,'0.1_Goos'!$C$1:$W$1,0))</f>
        <v>31337.497573343913</v>
      </c>
      <c r="AM75" s="1">
        <f t="array" ref="AM75">P75*INDEX('0.1_Goos'!$C$2:$W$151,MATCH($A75&amp;$B75,'0.1_Goos'!$A$2:$A$151&amp;'0.1_Goos'!$B$2:$B$151,0),MATCH('0.1_Price'!AM$4,'0.1_Goos'!$C$1:$W$1,0))</f>
        <v>33722.039817694618</v>
      </c>
      <c r="AN75" s="1">
        <f t="array" ref="AN75">Q75*INDEX('0.1_Goos'!$C$2:$W$151,MATCH($A75&amp;$B75,'0.1_Goos'!$A$2:$A$151&amp;'0.1_Goos'!$B$2:$B$151,0),MATCH('0.1_Price'!AN$4,'0.1_Goos'!$C$1:$W$1,0))</f>
        <v>36266.692542547069</v>
      </c>
      <c r="AO75" s="1">
        <f t="array" ref="AO75">R75*INDEX('0.1_Goos'!$C$2:$W$151,MATCH($A75&amp;$B75,'0.1_Goos'!$A$2:$A$151&amp;'0.1_Goos'!$B$2:$B$151,0),MATCH('0.1_Price'!AO$4,'0.1_Goos'!$C$1:$W$1,0))</f>
        <v>38981.505440340472</v>
      </c>
      <c r="AP75" s="1">
        <f t="array" ref="AP75">S75*INDEX('0.1_Goos'!$C$2:$W$151,MATCH($A75&amp;$B75,'0.1_Goos'!$A$2:$A$151&amp;'0.1_Goos'!$B$2:$B$151,0),MATCH('0.1_Price'!AP$4,'0.1_Goos'!$C$1:$W$1,0))</f>
        <v>41877.132896556781</v>
      </c>
      <c r="AQ75" s="1">
        <f t="array" ref="AQ75">T75*INDEX('0.1_Goos'!$C$2:$W$151,MATCH($A75&amp;$B75,'0.1_Goos'!$A$2:$A$151&amp;'0.1_Goos'!$B$2:$B$151,0),MATCH('0.1_Price'!AQ$4,'0.1_Goos'!$C$1:$W$1,0))</f>
        <v>44964.869334793904</v>
      </c>
      <c r="AR75" s="1">
        <f t="array" ref="AR75">U75*INDEX('0.1_Goos'!$C$2:$W$151,MATCH($A75&amp;$B75,'0.1_Goos'!$A$2:$A$151&amp;'0.1_Goos'!$B$2:$B$151,0),MATCH('0.1_Price'!AR$4,'0.1_Goos'!$C$1:$W$1,0))</f>
        <v>48256.68658461357</v>
      </c>
      <c r="AS75" s="1">
        <f t="array" ref="AS75">V75*INDEX('0.1_Goos'!$C$2:$W$151,MATCH($A75&amp;$B75,'0.1_Goos'!$A$2:$A$151&amp;'0.1_Goos'!$B$2:$B$151,0),MATCH('0.1_Price'!AS$4,'0.1_Goos'!$C$1:$W$1,0))</f>
        <v>51765.273386077686</v>
      </c>
      <c r="AT75" s="1">
        <f t="array" ref="AT75">W75*INDEX('0.1_Goos'!$C$2:$W$151,MATCH($A75&amp;$B75,'0.1_Goos'!$A$2:$A$151&amp;'0.1_Goos'!$B$2:$B$151,0),MATCH('0.1_Price'!AT$4,'0.1_Goos'!$C$1:$W$1,0))</f>
        <v>55504.077151227109</v>
      </c>
    </row>
    <row r="76" spans="1:46" x14ac:dyDescent="0.25">
      <c r="A76" s="23" t="s">
        <v>41</v>
      </c>
      <c r="B76" s="14" t="s">
        <v>30</v>
      </c>
      <c r="C76" s="15">
        <v>2.84878125</v>
      </c>
      <c r="D76" s="16">
        <v>2.84878125</v>
      </c>
      <c r="E76" s="16">
        <v>2.84878125</v>
      </c>
      <c r="F76" s="16">
        <v>2.84878125</v>
      </c>
      <c r="G76" s="16">
        <v>2.84878125</v>
      </c>
      <c r="H76" s="16">
        <v>2.84878125</v>
      </c>
      <c r="I76" s="16">
        <v>2.84878125</v>
      </c>
      <c r="J76" s="16">
        <v>2.84878125</v>
      </c>
      <c r="K76" s="16">
        <v>2.84878125</v>
      </c>
      <c r="L76" s="16">
        <v>3.5764200000000002</v>
      </c>
      <c r="M76" s="16">
        <v>3.5764200000000002</v>
      </c>
      <c r="N76" s="16">
        <v>3.5764200000000002</v>
      </c>
      <c r="O76" s="16">
        <v>3.5764200000000002</v>
      </c>
      <c r="P76" s="16">
        <v>3.5764200000000002</v>
      </c>
      <c r="Q76" s="16">
        <v>3.5764200000000002</v>
      </c>
      <c r="R76" s="16">
        <v>3.5764200000000002</v>
      </c>
      <c r="S76" s="16">
        <v>3.5764200000000002</v>
      </c>
      <c r="T76" s="16">
        <v>3.5764200000000002</v>
      </c>
      <c r="U76" s="16">
        <v>3.6464399999999997</v>
      </c>
      <c r="V76" s="16">
        <v>3.6464399999999997</v>
      </c>
      <c r="W76" s="16">
        <v>3.6464399999999997</v>
      </c>
      <c r="X76" s="17"/>
      <c r="Y76"/>
      <c r="Z76" s="1">
        <f t="array" ref="Z76">C76*INDEX('0.1_Goos'!$C$2:$W$151,MATCH($A76&amp;$B76,'0.1_Goos'!$A$2:$A$151&amp;'0.1_Goos'!$B$2:$B$151,0),MATCH('0.1_Price'!Z$4,'0.1_Goos'!$C$1:$W$1,0))</f>
        <v>18369.542838834503</v>
      </c>
      <c r="AA76" s="1">
        <f t="array" ref="AA76">D76*INDEX('0.1_Goos'!$C$2:$W$151,MATCH($A76&amp;$B76,'0.1_Goos'!$A$2:$A$151&amp;'0.1_Goos'!$B$2:$B$151,0),MATCH('0.1_Price'!AA$4,'0.1_Goos'!$C$1:$W$1,0))</f>
        <v>20574.289624972931</v>
      </c>
      <c r="AB76" s="1">
        <f t="array" ref="AB76">E76*INDEX('0.1_Goos'!$C$2:$W$151,MATCH($A76&amp;$B76,'0.1_Goos'!$A$2:$A$151&amp;'0.1_Goos'!$B$2:$B$151,0),MATCH('0.1_Price'!AB$4,'0.1_Goos'!$C$1:$W$1,0))</f>
        <v>22953.587232628106</v>
      </c>
      <c r="AC76" s="1">
        <f t="array" ref="AC76">F76*INDEX('0.1_Goos'!$C$2:$W$151,MATCH($A76&amp;$B76,'0.1_Goos'!$A$2:$A$151&amp;'0.1_Goos'!$B$2:$B$151,0),MATCH('0.1_Price'!AC$4,'0.1_Goos'!$C$1:$W$1,0))</f>
        <v>25519.37887698639</v>
      </c>
      <c r="AD76" s="1">
        <f t="array" ref="AD76">G76*INDEX('0.1_Goos'!$C$2:$W$151,MATCH($A76&amp;$B76,'0.1_Goos'!$A$2:$A$151&amp;'0.1_Goos'!$B$2:$B$151,0),MATCH('0.1_Price'!AD$4,'0.1_Goos'!$C$1:$W$1,0))</f>
        <v>28284.365717698904</v>
      </c>
      <c r="AE76" s="1">
        <f t="array" ref="AE76">H76*INDEX('0.1_Goos'!$C$2:$W$151,MATCH($A76&amp;$B76,'0.1_Goos'!$A$2:$A$151&amp;'0.1_Goos'!$B$2:$B$151,0),MATCH('0.1_Price'!AE$4,'0.1_Goos'!$C$1:$W$1,0))</f>
        <v>31262.052795290063</v>
      </c>
      <c r="AF76" s="1">
        <f t="array" ref="AF76">I76*INDEX('0.1_Goos'!$C$2:$W$151,MATCH($A76&amp;$B76,'0.1_Goos'!$A$2:$A$151&amp;'0.1_Goos'!$B$2:$B$151,0),MATCH('0.1_Price'!AF$4,'0.1_Goos'!$C$1:$W$1,0))</f>
        <v>34287.639521198173</v>
      </c>
      <c r="AG76" s="1">
        <f t="array" ref="AG76">J76*INDEX('0.1_Goos'!$C$2:$W$151,MATCH($A76&amp;$B76,'0.1_Goos'!$A$2:$A$151&amp;'0.1_Goos'!$B$2:$B$151,0),MATCH('0.1_Price'!AG$4,'0.1_Goos'!$C$1:$W$1,0))</f>
        <v>37537.629787709098</v>
      </c>
      <c r="AH76" s="1">
        <f t="array" ref="AH76">K76*INDEX('0.1_Goos'!$C$2:$W$151,MATCH($A76&amp;$B76,'0.1_Goos'!$A$2:$A$151&amp;'0.1_Goos'!$B$2:$B$151,0),MATCH('0.1_Price'!AH$4,'0.1_Goos'!$C$1:$W$1,0))</f>
        <v>41026.899982067851</v>
      </c>
      <c r="AI76" s="1">
        <f t="array" ref="AI76">L76*INDEX('0.1_Goos'!$C$2:$W$151,MATCH($A76&amp;$B76,'0.1_Goos'!$A$2:$A$151&amp;'0.1_Goos'!$B$2:$B$151,0),MATCH('0.1_Price'!AI$4,'0.1_Goos'!$C$1:$W$1,0))</f>
        <v>56206.774419206253</v>
      </c>
      <c r="AJ76" s="1">
        <f t="array" ref="AJ76">M76*INDEX('0.1_Goos'!$C$2:$W$151,MATCH($A76&amp;$B76,'0.1_Goos'!$A$2:$A$151&amp;'0.1_Goos'!$B$2:$B$151,0),MATCH('0.1_Price'!AJ$4,'0.1_Goos'!$C$1:$W$1,0))</f>
        <v>61248.823132464298</v>
      </c>
      <c r="AK76" s="1">
        <f t="array" ref="AK76">N76*INDEX('0.1_Goos'!$C$2:$W$151,MATCH($A76&amp;$B76,'0.1_Goos'!$A$2:$A$151&amp;'0.1_Goos'!$B$2:$B$151,0),MATCH('0.1_Price'!AK$4,'0.1_Goos'!$C$1:$W$1,0))</f>
        <v>65992.966889750489</v>
      </c>
      <c r="AL76" s="1">
        <f t="array" ref="AL76">O76*INDEX('0.1_Goos'!$C$2:$W$151,MATCH($A76&amp;$B76,'0.1_Goos'!$A$2:$A$151&amp;'0.1_Goos'!$B$2:$B$151,0),MATCH('0.1_Price'!AL$4,'0.1_Goos'!$C$1:$W$1,0))</f>
        <v>71058.402964933906</v>
      </c>
      <c r="AM76" s="1">
        <f t="array" ref="AM76">P76*INDEX('0.1_Goos'!$C$2:$W$151,MATCH($A76&amp;$B76,'0.1_Goos'!$A$2:$A$151&amp;'0.1_Goos'!$B$2:$B$151,0),MATCH('0.1_Price'!AM$4,'0.1_Goos'!$C$1:$W$1,0))</f>
        <v>76465.40023041176</v>
      </c>
      <c r="AN76" s="1">
        <f t="array" ref="AN76">Q76*INDEX('0.1_Goos'!$C$2:$W$151,MATCH($A76&amp;$B76,'0.1_Goos'!$A$2:$A$151&amp;'0.1_Goos'!$B$2:$B$151,0),MATCH('0.1_Price'!AN$4,'0.1_Goos'!$C$1:$W$1,0))</f>
        <v>82235.451215024543</v>
      </c>
      <c r="AO76" s="1">
        <f t="array" ref="AO76">R76*INDEX('0.1_Goos'!$C$2:$W$151,MATCH($A76&amp;$B76,'0.1_Goos'!$A$2:$A$151&amp;'0.1_Goos'!$B$2:$B$151,0),MATCH('0.1_Price'!AO$4,'0.1_Goos'!$C$1:$W$1,0))</f>
        <v>88391.34379752283</v>
      </c>
      <c r="AP76" s="1">
        <f t="array" ref="AP76">S76*INDEX('0.1_Goos'!$C$2:$W$151,MATCH($A76&amp;$B76,'0.1_Goos'!$A$2:$A$151&amp;'0.1_Goos'!$B$2:$B$151,0),MATCH('0.1_Price'!AP$4,'0.1_Goos'!$C$1:$W$1,0))</f>
        <v>94957.237010233337</v>
      </c>
      <c r="AQ76" s="1">
        <f t="array" ref="AQ76">T76*INDEX('0.1_Goos'!$C$2:$W$151,MATCH($A76&amp;$B76,'0.1_Goos'!$A$2:$A$151&amp;'0.1_Goos'!$B$2:$B$151,0),MATCH('0.1_Price'!AQ$4,'0.1_Goos'!$C$1:$W$1,0))</f>
        <v>101958.74118472138</v>
      </c>
      <c r="AR76" s="1">
        <f t="array" ref="AR76">U76*INDEX('0.1_Goos'!$C$2:$W$151,MATCH($A76&amp;$B76,'0.1_Goos'!$A$2:$A$151&amp;'0.1_Goos'!$B$2:$B$151,0),MATCH('0.1_Price'!AR$4,'0.1_Goos'!$C$1:$W$1,0))</f>
        <v>111565.3122137578</v>
      </c>
      <c r="AS76" s="1">
        <f t="array" ref="AS76">V76*INDEX('0.1_Goos'!$C$2:$W$151,MATCH($A76&amp;$B76,'0.1_Goos'!$A$2:$A$151&amp;'0.1_Goos'!$B$2:$B$151,0),MATCH('0.1_Price'!AS$4,'0.1_Goos'!$C$1:$W$1,0))</f>
        <v>119676.86337150481</v>
      </c>
      <c r="AT76" s="1">
        <f t="array" ref="AT76">W76*INDEX('0.1_Goos'!$C$2:$W$151,MATCH($A76&amp;$B76,'0.1_Goos'!$A$2:$A$151&amp;'0.1_Goos'!$B$2:$B$151,0),MATCH('0.1_Price'!AT$4,'0.1_Goos'!$C$1:$W$1,0))</f>
        <v>128320.656364492</v>
      </c>
    </row>
    <row r="77" spans="1:46" x14ac:dyDescent="0.25">
      <c r="A77" s="8" t="s">
        <v>42</v>
      </c>
      <c r="B77" s="8" t="s">
        <v>26</v>
      </c>
      <c r="C77" s="2">
        <v>0.94257105468750002</v>
      </c>
      <c r="D77" s="3">
        <v>0.99395542968749995</v>
      </c>
      <c r="E77" s="3">
        <v>0.99395542968749995</v>
      </c>
      <c r="F77" s="3">
        <v>0.99395542968749995</v>
      </c>
      <c r="G77" s="3">
        <v>0.99395542968749995</v>
      </c>
      <c r="H77" s="3">
        <v>0.99539999999999995</v>
      </c>
      <c r="I77" s="3">
        <v>0.99539999999999995</v>
      </c>
      <c r="J77" s="3">
        <v>1.06869375</v>
      </c>
      <c r="K77" s="3">
        <v>1.06869375</v>
      </c>
      <c r="L77" s="3">
        <v>1.0954321874999999</v>
      </c>
      <c r="M77" s="3">
        <v>1.1306925000000001</v>
      </c>
      <c r="N77" s="3">
        <v>1.16825625</v>
      </c>
      <c r="O77" s="3">
        <v>1.2445797656249999</v>
      </c>
      <c r="P77" s="3">
        <v>1.250802</v>
      </c>
      <c r="Q77" s="3">
        <v>1.250802</v>
      </c>
      <c r="R77" s="3">
        <v>1.4488818750000001</v>
      </c>
      <c r="S77" s="3">
        <v>1.8471427734374999</v>
      </c>
      <c r="T77" s="3">
        <v>1.8471427734374999</v>
      </c>
      <c r="U77" s="3">
        <v>2.0132560546875005</v>
      </c>
      <c r="V77" s="3">
        <v>2.0132560546875005</v>
      </c>
      <c r="W77" s="3">
        <v>2.2304953124999995</v>
      </c>
      <c r="X77" s="13"/>
      <c r="Y77"/>
      <c r="Z77" s="1">
        <f t="array" ref="Z77">C77*INDEX('0.1_Goos'!$C$2:$W$151,MATCH($A77&amp;$B77,'0.1_Goos'!$A$2:$A$151&amp;'0.1_Goos'!$B$2:$B$151,0),MATCH('0.1_Price'!Z$4,'0.1_Goos'!$C$1:$W$1,0))</f>
        <v>14817.591211443276</v>
      </c>
      <c r="AA77" s="1">
        <f t="array" ref="AA77">D77*INDEX('0.1_Goos'!$C$2:$W$151,MATCH($A77&amp;$B77,'0.1_Goos'!$A$2:$A$151&amp;'0.1_Goos'!$B$2:$B$151,0),MATCH('0.1_Price'!AA$4,'0.1_Goos'!$C$1:$W$1,0))</f>
        <v>17500.760511170549</v>
      </c>
      <c r="AB77" s="1">
        <f t="array" ref="AB77">E77*INDEX('0.1_Goos'!$C$2:$W$151,MATCH($A77&amp;$B77,'0.1_Goos'!$A$2:$A$151&amp;'0.1_Goos'!$B$2:$B$151,0),MATCH('0.1_Price'!AB$4,'0.1_Goos'!$C$1:$W$1,0))</f>
        <v>19524.622251982833</v>
      </c>
      <c r="AC77" s="1">
        <f t="array" ref="AC77">F77*INDEX('0.1_Goos'!$C$2:$W$151,MATCH($A77&amp;$B77,'0.1_Goos'!$A$2:$A$151&amp;'0.1_Goos'!$B$2:$B$151,0),MATCH('0.1_Price'!AC$4,'0.1_Goos'!$C$1:$W$1,0))</f>
        <v>21707.118265598445</v>
      </c>
      <c r="AD77" s="1">
        <f t="array" ref="AD77">G77*INDEX('0.1_Goos'!$C$2:$W$151,MATCH($A77&amp;$B77,'0.1_Goos'!$A$2:$A$151&amp;'0.1_Goos'!$B$2:$B$151,0),MATCH('0.1_Price'!AD$4,'0.1_Goos'!$C$1:$W$1,0))</f>
        <v>24059.052324945638</v>
      </c>
      <c r="AE77" s="1">
        <f t="array" ref="AE77">H77*INDEX('0.1_Goos'!$C$2:$W$151,MATCH($A77&amp;$B77,'0.1_Goos'!$A$2:$A$151&amp;'0.1_Goos'!$B$2:$B$151,0),MATCH('0.1_Price'!AE$4,'0.1_Goos'!$C$1:$W$1,0))</f>
        <v>26630.559488679137</v>
      </c>
      <c r="AF77" s="1">
        <f t="array" ref="AF77">I77*INDEX('0.1_Goos'!$C$2:$W$151,MATCH($A77&amp;$B77,'0.1_Goos'!$A$2:$A$151&amp;'0.1_Goos'!$B$2:$B$151,0),MATCH('0.1_Price'!AF$4,'0.1_Goos'!$C$1:$W$1,0))</f>
        <v>29207.903587611621</v>
      </c>
      <c r="AG77" s="1">
        <f t="array" ref="AG77">J77*INDEX('0.1_Goos'!$C$2:$W$151,MATCH($A77&amp;$B77,'0.1_Goos'!$A$2:$A$151&amp;'0.1_Goos'!$B$2:$B$151,0),MATCH('0.1_Price'!AG$4,'0.1_Goos'!$C$1:$W$1,0))</f>
        <v>34330.90708922354</v>
      </c>
      <c r="AH77" s="1">
        <f t="array" ref="AH77">K77*INDEX('0.1_Goos'!$C$2:$W$151,MATCH($A77&amp;$B77,'0.1_Goos'!$A$2:$A$151&amp;'0.1_Goos'!$B$2:$B$151,0),MATCH('0.1_Price'!AH$4,'0.1_Goos'!$C$1:$W$1,0))</f>
        <v>37522.099807815401</v>
      </c>
      <c r="AI77" s="1">
        <f t="array" ref="AI77">L77*INDEX('0.1_Goos'!$C$2:$W$151,MATCH($A77&amp;$B77,'0.1_Goos'!$A$2:$A$151&amp;'0.1_Goos'!$B$2:$B$151,0),MATCH('0.1_Price'!AI$4,'0.1_Goos'!$C$1:$W$1,0))</f>
        <v>41971.057342617205</v>
      </c>
      <c r="AJ77" s="1">
        <f t="array" ref="AJ77">M77*INDEX('0.1_Goos'!$C$2:$W$151,MATCH($A77&amp;$B77,'0.1_Goos'!$A$2:$A$151&amp;'0.1_Goos'!$B$2:$B$151,0),MATCH('0.1_Price'!AJ$4,'0.1_Goos'!$C$1:$W$1,0))</f>
        <v>47208.261720251641</v>
      </c>
      <c r="AK77" s="1">
        <f t="array" ref="AK77">N77*INDEX('0.1_Goos'!$C$2:$W$151,MATCH($A77&amp;$B77,'0.1_Goos'!$A$2:$A$151&amp;'0.1_Goos'!$B$2:$B$151,0),MATCH('0.1_Price'!AK$4,'0.1_Goos'!$C$1:$W$1,0))</f>
        <v>52554.694552749956</v>
      </c>
      <c r="AL77" s="1">
        <f t="array" ref="AL77">O77*INDEX('0.1_Goos'!$C$2:$W$151,MATCH($A77&amp;$B77,'0.1_Goos'!$A$2:$A$151&amp;'0.1_Goos'!$B$2:$B$151,0),MATCH('0.1_Price'!AL$4,'0.1_Goos'!$C$1:$W$1,0))</f>
        <v>60285.64724526694</v>
      </c>
      <c r="AM77" s="1">
        <f t="array" ref="AM77">P77*INDEX('0.1_Goos'!$C$2:$W$151,MATCH($A77&amp;$B77,'0.1_Goos'!$A$2:$A$151&amp;'0.1_Goos'!$B$2:$B$151,0),MATCH('0.1_Price'!AM$4,'0.1_Goos'!$C$1:$W$1,0))</f>
        <v>65197.250727944935</v>
      </c>
      <c r="AN77" s="1">
        <f t="array" ref="AN77">Q77*INDEX('0.1_Goos'!$C$2:$W$151,MATCH($A77&amp;$B77,'0.1_Goos'!$A$2:$A$151&amp;'0.1_Goos'!$B$2:$B$151,0),MATCH('0.1_Price'!AN$4,'0.1_Goos'!$C$1:$W$1,0))</f>
        <v>70117.011294466138</v>
      </c>
      <c r="AO77" s="1">
        <f t="array" ref="AO77">R77*INDEX('0.1_Goos'!$C$2:$W$151,MATCH($A77&amp;$B77,'0.1_Goos'!$A$2:$A$151&amp;'0.1_Goos'!$B$2:$B$151,0),MATCH('0.1_Price'!AO$4,'0.1_Goos'!$C$1:$W$1,0))</f>
        <v>87300.848665186903</v>
      </c>
      <c r="AP77" s="1">
        <f t="array" ref="AP77">S77*INDEX('0.1_Goos'!$C$2:$W$151,MATCH($A77&amp;$B77,'0.1_Goos'!$A$2:$A$151&amp;'0.1_Goos'!$B$2:$B$151,0),MATCH('0.1_Price'!AP$4,'0.1_Goos'!$C$1:$W$1,0))</f>
        <v>119565.05944231305</v>
      </c>
      <c r="AQ77" s="1">
        <f t="array" ref="AQ77">T77*INDEX('0.1_Goos'!$C$2:$W$151,MATCH($A77&amp;$B77,'0.1_Goos'!$A$2:$A$151&amp;'0.1_Goos'!$B$2:$B$151,0),MATCH('0.1_Price'!AQ$4,'0.1_Goos'!$C$1:$W$1,0))</f>
        <v>128380.97794590246</v>
      </c>
      <c r="AR77" s="1">
        <f t="array" ref="AR77">U77*INDEX('0.1_Goos'!$C$2:$W$151,MATCH($A77&amp;$B77,'0.1_Goos'!$A$2:$A$151&amp;'0.1_Goos'!$B$2:$B$151,0),MATCH('0.1_Price'!AR$4,'0.1_Goos'!$C$1:$W$1,0))</f>
        <v>150170.0728720249</v>
      </c>
      <c r="AS77" s="1">
        <f t="array" ref="AS77">V77*INDEX('0.1_Goos'!$C$2:$W$151,MATCH($A77&amp;$B77,'0.1_Goos'!$A$2:$A$151&amp;'0.1_Goos'!$B$2:$B$151,0),MATCH('0.1_Price'!AS$4,'0.1_Goos'!$C$1:$W$1,0))</f>
        <v>161088.4506750658</v>
      </c>
      <c r="AT77" s="1">
        <f t="array" ref="AT77">W77*INDEX('0.1_Goos'!$C$2:$W$151,MATCH($A77&amp;$B77,'0.1_Goos'!$A$2:$A$151&amp;'0.1_Goos'!$B$2:$B$151,0),MATCH('0.1_Price'!AT$4,'0.1_Goos'!$C$1:$W$1,0))</f>
        <v>191360.84487779663</v>
      </c>
    </row>
    <row r="78" spans="1:46" x14ac:dyDescent="0.25">
      <c r="A78" s="23" t="s">
        <v>42</v>
      </c>
      <c r="B78" s="14" t="s">
        <v>27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C78*INDEX('0.1_Goos'!$C$2:$W$151,MATCH($A78&amp;$B78,'0.1_Goos'!$A$2:$A$151&amp;'0.1_Goos'!$B$2:$B$151,0),MATCH('0.1_Price'!Z$4,'0.1_Goos'!$C$1:$W$1,0))</f>
        <v>0</v>
      </c>
      <c r="AA78" s="1">
        <f t="array" ref="AA78">D78*INDEX('0.1_Goos'!$C$2:$W$151,MATCH($A78&amp;$B78,'0.1_Goos'!$A$2:$A$151&amp;'0.1_Goos'!$B$2:$B$151,0),MATCH('0.1_Price'!AA$4,'0.1_Goos'!$C$1:$W$1,0))</f>
        <v>0</v>
      </c>
      <c r="AB78" s="1">
        <f t="array" ref="AB78">E78*INDEX('0.1_Goos'!$C$2:$W$151,MATCH($A78&amp;$B78,'0.1_Goos'!$A$2:$A$151&amp;'0.1_Goos'!$B$2:$B$151,0),MATCH('0.1_Price'!AB$4,'0.1_Goos'!$C$1:$W$1,0))</f>
        <v>0</v>
      </c>
      <c r="AC78" s="1">
        <f t="array" ref="AC78">F78*INDEX('0.1_Goos'!$C$2:$W$151,MATCH($A78&amp;$B78,'0.1_Goos'!$A$2:$A$151&amp;'0.1_Goos'!$B$2:$B$151,0),MATCH('0.1_Price'!AC$4,'0.1_Goos'!$C$1:$W$1,0))</f>
        <v>0</v>
      </c>
      <c r="AD78" s="1">
        <f t="array" ref="AD78">G78*INDEX('0.1_Goos'!$C$2:$W$151,MATCH($A78&amp;$B78,'0.1_Goos'!$A$2:$A$151&amp;'0.1_Goos'!$B$2:$B$151,0),MATCH('0.1_Price'!AD$4,'0.1_Goos'!$C$1:$W$1,0))</f>
        <v>0</v>
      </c>
      <c r="AE78" s="1">
        <f t="array" ref="AE78">H78*INDEX('0.1_Goos'!$C$2:$W$151,MATCH($A78&amp;$B78,'0.1_Goos'!$A$2:$A$151&amp;'0.1_Goos'!$B$2:$B$151,0),MATCH('0.1_Price'!AE$4,'0.1_Goos'!$C$1:$W$1,0))</f>
        <v>0</v>
      </c>
      <c r="AF78" s="1">
        <f t="array" ref="AF78">I78*INDEX('0.1_Goos'!$C$2:$W$151,MATCH($A78&amp;$B78,'0.1_Goos'!$A$2:$A$151&amp;'0.1_Goos'!$B$2:$B$151,0),MATCH('0.1_Price'!AF$4,'0.1_Goos'!$C$1:$W$1,0))</f>
        <v>0</v>
      </c>
      <c r="AG78" s="1">
        <f t="array" ref="AG78">J78*INDEX('0.1_Goos'!$C$2:$W$151,MATCH($A78&amp;$B78,'0.1_Goos'!$A$2:$A$151&amp;'0.1_Goos'!$B$2:$B$151,0),MATCH('0.1_Price'!AG$4,'0.1_Goos'!$C$1:$W$1,0))</f>
        <v>0</v>
      </c>
      <c r="AH78" s="1">
        <f t="array" ref="AH78">K78*INDEX('0.1_Goos'!$C$2:$W$151,MATCH($A78&amp;$B78,'0.1_Goos'!$A$2:$A$151&amp;'0.1_Goos'!$B$2:$B$151,0),MATCH('0.1_Price'!AH$4,'0.1_Goos'!$C$1:$W$1,0))</f>
        <v>0</v>
      </c>
      <c r="AI78" s="1">
        <f t="array" ref="AI78">L78*INDEX('0.1_Goos'!$C$2:$W$151,MATCH($A78&amp;$B78,'0.1_Goos'!$A$2:$A$151&amp;'0.1_Goos'!$B$2:$B$151,0),MATCH('0.1_Price'!AI$4,'0.1_Goos'!$C$1:$W$1,0))</f>
        <v>0</v>
      </c>
      <c r="AJ78" s="1">
        <f t="array" ref="AJ78">M78*INDEX('0.1_Goos'!$C$2:$W$151,MATCH($A78&amp;$B78,'0.1_Goos'!$A$2:$A$151&amp;'0.1_Goos'!$B$2:$B$151,0),MATCH('0.1_Price'!AJ$4,'0.1_Goos'!$C$1:$W$1,0))</f>
        <v>0</v>
      </c>
      <c r="AK78" s="1">
        <f t="array" ref="AK78">N78*INDEX('0.1_Goos'!$C$2:$W$151,MATCH($A78&amp;$B78,'0.1_Goos'!$A$2:$A$151&amp;'0.1_Goos'!$B$2:$B$151,0),MATCH('0.1_Price'!AK$4,'0.1_Goos'!$C$1:$W$1,0))</f>
        <v>0</v>
      </c>
      <c r="AL78" s="1">
        <f t="array" ref="AL78">O78*INDEX('0.1_Goos'!$C$2:$W$151,MATCH($A78&amp;$B78,'0.1_Goos'!$A$2:$A$151&amp;'0.1_Goos'!$B$2:$B$151,0),MATCH('0.1_Price'!AL$4,'0.1_Goos'!$C$1:$W$1,0))</f>
        <v>0</v>
      </c>
      <c r="AM78" s="1">
        <f t="array" ref="AM78">P78*INDEX('0.1_Goos'!$C$2:$W$151,MATCH($A78&amp;$B78,'0.1_Goos'!$A$2:$A$151&amp;'0.1_Goos'!$B$2:$B$151,0),MATCH('0.1_Price'!AM$4,'0.1_Goos'!$C$1:$W$1,0))</f>
        <v>0</v>
      </c>
      <c r="AN78" s="1">
        <f t="array" ref="AN78">Q78*INDEX('0.1_Goos'!$C$2:$W$151,MATCH($A78&amp;$B78,'0.1_Goos'!$A$2:$A$151&amp;'0.1_Goos'!$B$2:$B$151,0),MATCH('0.1_Price'!AN$4,'0.1_Goos'!$C$1:$W$1,0))</f>
        <v>0</v>
      </c>
      <c r="AO78" s="1">
        <f t="array" ref="AO78">R78*INDEX('0.1_Goos'!$C$2:$W$151,MATCH($A78&amp;$B78,'0.1_Goos'!$A$2:$A$151&amp;'0.1_Goos'!$B$2:$B$151,0),MATCH('0.1_Price'!AO$4,'0.1_Goos'!$C$1:$W$1,0))</f>
        <v>0</v>
      </c>
      <c r="AP78" s="1">
        <f t="array" ref="AP78">S78*INDEX('0.1_Goos'!$C$2:$W$151,MATCH($A78&amp;$B78,'0.1_Goos'!$A$2:$A$151&amp;'0.1_Goos'!$B$2:$B$151,0),MATCH('0.1_Price'!AP$4,'0.1_Goos'!$C$1:$W$1,0))</f>
        <v>0</v>
      </c>
      <c r="AQ78" s="1">
        <f t="array" ref="AQ78">T78*INDEX('0.1_Goos'!$C$2:$W$151,MATCH($A78&amp;$B78,'0.1_Goos'!$A$2:$A$151&amp;'0.1_Goos'!$B$2:$B$151,0),MATCH('0.1_Price'!AQ$4,'0.1_Goos'!$C$1:$W$1,0))</f>
        <v>0</v>
      </c>
      <c r="AR78" s="1">
        <f t="array" ref="AR78">U78*INDEX('0.1_Goos'!$C$2:$W$151,MATCH($A78&amp;$B78,'0.1_Goos'!$A$2:$A$151&amp;'0.1_Goos'!$B$2:$B$151,0),MATCH('0.1_Price'!AR$4,'0.1_Goos'!$C$1:$W$1,0))</f>
        <v>0</v>
      </c>
      <c r="AS78" s="1">
        <f t="array" ref="AS78">V78*INDEX('0.1_Goos'!$C$2:$W$151,MATCH($A78&amp;$B78,'0.1_Goos'!$A$2:$A$151&amp;'0.1_Goos'!$B$2:$B$151,0),MATCH('0.1_Price'!AS$4,'0.1_Goos'!$C$1:$W$1,0))</f>
        <v>0</v>
      </c>
      <c r="AT78" s="1">
        <f t="array" ref="AT78">W78*INDEX('0.1_Goos'!$C$2:$W$151,MATCH($A78&amp;$B78,'0.1_Goos'!$A$2:$A$151&amp;'0.1_Goos'!$B$2:$B$151,0),MATCH('0.1_Price'!AT$4,'0.1_Goos'!$C$1:$W$1,0))</f>
        <v>0</v>
      </c>
    </row>
    <row r="79" spans="1:46" x14ac:dyDescent="0.25">
      <c r="A79" s="23" t="s">
        <v>42</v>
      </c>
      <c r="B79" s="14" t="s">
        <v>54</v>
      </c>
      <c r="C79" s="15">
        <v>0.59571093749999993</v>
      </c>
      <c r="D79" s="16">
        <v>0.59571093749999993</v>
      </c>
      <c r="E79" s="16">
        <v>0.59571093749999993</v>
      </c>
      <c r="F79" s="16">
        <v>0.59571093749999993</v>
      </c>
      <c r="G79" s="16">
        <v>0.59571093749999993</v>
      </c>
      <c r="H79" s="16">
        <v>0.59571093749999993</v>
      </c>
      <c r="I79" s="16">
        <v>0.59571093749999993</v>
      </c>
      <c r="J79" s="16">
        <v>0.59571093749999993</v>
      </c>
      <c r="K79" s="16">
        <v>0.59571093749999993</v>
      </c>
      <c r="L79" s="16">
        <v>0.66217500000000007</v>
      </c>
      <c r="M79" s="16">
        <v>0.66217500000000007</v>
      </c>
      <c r="N79" s="16">
        <v>0.66217500000000007</v>
      </c>
      <c r="O79" s="16">
        <v>0.70996816406250007</v>
      </c>
      <c r="P79" s="16">
        <v>0.70996816406250007</v>
      </c>
      <c r="Q79" s="16">
        <v>0.70996816406250007</v>
      </c>
      <c r="R79" s="16">
        <v>0.76335267857142874</v>
      </c>
      <c r="S79" s="16">
        <v>0.77747343749999998</v>
      </c>
      <c r="T79" s="16">
        <v>0.77747343749999998</v>
      </c>
      <c r="U79" s="16">
        <v>0.89343000000000006</v>
      </c>
      <c r="V79" s="16">
        <v>0.89343000000000006</v>
      </c>
      <c r="W79" s="16">
        <v>0.89343000000000006</v>
      </c>
      <c r="X79" s="17"/>
      <c r="Y79"/>
      <c r="Z79" s="1">
        <f t="array" ref="Z79">C79*INDEX('0.1_Goos'!$C$2:$W$151,MATCH($A79&amp;$B79,'0.1_Goos'!$A$2:$A$151&amp;'0.1_Goos'!$B$2:$B$151,0),MATCH('0.1_Price'!Z$4,'0.1_Goos'!$C$1:$W$1,0))</f>
        <v>25324.424191726594</v>
      </c>
      <c r="AA79" s="1">
        <f t="array" ref="AA79">D79*INDEX('0.1_Goos'!$C$2:$W$151,MATCH($A79&amp;$B79,'0.1_Goos'!$A$2:$A$151&amp;'0.1_Goos'!$B$2:$B$151,0),MATCH('0.1_Price'!AA$4,'0.1_Goos'!$C$1:$W$1,0))</f>
        <v>28363.908806960397</v>
      </c>
      <c r="AB79" s="1">
        <f t="array" ref="AB79">E79*INDEX('0.1_Goos'!$C$2:$W$151,MATCH($A79&amp;$B79,'0.1_Goos'!$A$2:$A$151&amp;'0.1_Goos'!$B$2:$B$151,0),MATCH('0.1_Price'!AB$4,'0.1_Goos'!$C$1:$W$1,0))</f>
        <v>31644.030823238292</v>
      </c>
      <c r="AC79" s="1">
        <f t="array" ref="AC79">F79*INDEX('0.1_Goos'!$C$2:$W$151,MATCH($A79&amp;$B79,'0.1_Goos'!$A$2:$A$151&amp;'0.1_Goos'!$B$2:$B$151,0),MATCH('0.1_Price'!AC$4,'0.1_Goos'!$C$1:$W$1,0))</f>
        <v>35181.255269126523</v>
      </c>
      <c r="AD79" s="1">
        <f t="array" ref="AD79">G79*INDEX('0.1_Goos'!$C$2:$W$151,MATCH($A79&amp;$B79,'0.1_Goos'!$A$2:$A$151&amp;'0.1_Goos'!$B$2:$B$151,0),MATCH('0.1_Price'!AD$4,'0.1_Goos'!$C$1:$W$1,0))</f>
        <v>38993.092082545467</v>
      </c>
      <c r="AE79" s="1">
        <f t="array" ref="AE79">H79*INDEX('0.1_Goos'!$C$2:$W$151,MATCH($A79&amp;$B79,'0.1_Goos'!$A$2:$A$151&amp;'0.1_Goos'!$B$2:$B$151,0),MATCH('0.1_Price'!AE$4,'0.1_Goos'!$C$1:$W$1,0))</f>
        <v>43098.159439133517</v>
      </c>
      <c r="AF79" s="1">
        <f t="array" ref="AF79">I79*INDEX('0.1_Goos'!$C$2:$W$151,MATCH($A79&amp;$B79,'0.1_Goos'!$A$2:$A$151&amp;'0.1_Goos'!$B$2:$B$151,0),MATCH('0.1_Price'!AF$4,'0.1_Goos'!$C$1:$W$1,0))</f>
        <v>47269.261700523166</v>
      </c>
      <c r="AG79" s="1">
        <f t="array" ref="AG79">J79*INDEX('0.1_Goos'!$C$2:$W$151,MATCH($A79&amp;$B79,'0.1_Goos'!$A$2:$A$151&amp;'0.1_Goos'!$B$2:$B$151,0),MATCH('0.1_Price'!AG$4,'0.1_Goos'!$C$1:$W$1,0))</f>
        <v>51749.728789453948</v>
      </c>
      <c r="AH79" s="1">
        <f t="array" ref="AH79">K79*INDEX('0.1_Goos'!$C$2:$W$151,MATCH($A79&amp;$B79,'0.1_Goos'!$A$2:$A$151&amp;'0.1_Goos'!$B$2:$B$151,0),MATCH('0.1_Price'!AH$4,'0.1_Goos'!$C$1:$W$1,0))</f>
        <v>56560.069433026481</v>
      </c>
      <c r="AI79" s="1">
        <f t="array" ref="AI79">L79*INDEX('0.1_Goos'!$C$2:$W$151,MATCH($A79&amp;$B79,'0.1_Goos'!$A$2:$A$151&amp;'0.1_Goos'!$B$2:$B$151,0),MATCH('0.1_Price'!AI$4,'0.1_Goos'!$C$1:$W$1,0))</f>
        <v>68608.46261091996</v>
      </c>
      <c r="AJ79" s="1">
        <f t="array" ref="AJ79">M79*INDEX('0.1_Goos'!$C$2:$W$151,MATCH($A79&amp;$B79,'0.1_Goos'!$A$2:$A$151&amp;'0.1_Goos'!$B$2:$B$151,0),MATCH('0.1_Price'!AJ$4,'0.1_Goos'!$C$1:$W$1,0))</f>
        <v>74763.00917938081</v>
      </c>
      <c r="AK79" s="1">
        <f t="array" ref="AK79">N79*INDEX('0.1_Goos'!$C$2:$W$151,MATCH($A79&amp;$B79,'0.1_Goos'!$A$2:$A$151&amp;'0.1_Goos'!$B$2:$B$151,0),MATCH('0.1_Price'!AK$4,'0.1_Goos'!$C$1:$W$1,0))</f>
        <v>80553.919847284313</v>
      </c>
      <c r="AL79" s="1">
        <f t="array" ref="AL79">O79*INDEX('0.1_Goos'!$C$2:$W$151,MATCH($A79&amp;$B79,'0.1_Goos'!$A$2:$A$151&amp;'0.1_Goos'!$B$2:$B$151,0),MATCH('0.1_Price'!AL$4,'0.1_Goos'!$C$1:$W$1,0))</f>
        <v>92997.347570886486</v>
      </c>
      <c r="AM79" s="1">
        <f t="array" ref="AM79">P79*INDEX('0.1_Goos'!$C$2:$W$151,MATCH($A79&amp;$B79,'0.1_Goos'!$A$2:$A$151&amp;'0.1_Goos'!$B$2:$B$151,0),MATCH('0.1_Price'!AM$4,'0.1_Goos'!$C$1:$W$1,0))</f>
        <v>100073.72957542761</v>
      </c>
      <c r="AN79" s="1">
        <f t="array" ref="AN79">Q79*INDEX('0.1_Goos'!$C$2:$W$151,MATCH($A79&amp;$B79,'0.1_Goos'!$A$2:$A$151&amp;'0.1_Goos'!$B$2:$B$151,0),MATCH('0.1_Price'!AN$4,'0.1_Goos'!$C$1:$W$1,0))</f>
        <v>107625.25641149486</v>
      </c>
      <c r="AO79" s="1">
        <f t="array" ref="AO79">R79*INDEX('0.1_Goos'!$C$2:$W$151,MATCH($A79&amp;$B79,'0.1_Goos'!$A$2:$A$151&amp;'0.1_Goos'!$B$2:$B$151,0),MATCH('0.1_Price'!AO$4,'0.1_Goos'!$C$1:$W$1,0))</f>
        <v>124380.18973402884</v>
      </c>
      <c r="AP79" s="1">
        <f t="array" ref="AP79">S79*INDEX('0.1_Goos'!$C$2:$W$151,MATCH($A79&amp;$B79,'0.1_Goos'!$A$2:$A$151&amp;'0.1_Goos'!$B$2:$B$151,0),MATCH('0.1_Price'!AP$4,'0.1_Goos'!$C$1:$W$1,0))</f>
        <v>136091.14695439016</v>
      </c>
      <c r="AQ79" s="1">
        <f t="array" ref="AQ79">T79*INDEX('0.1_Goos'!$C$2:$W$151,MATCH($A79&amp;$B79,'0.1_Goos'!$A$2:$A$151&amp;'0.1_Goos'!$B$2:$B$151,0),MATCH('0.1_Price'!AQ$4,'0.1_Goos'!$C$1:$W$1,0))</f>
        <v>146125.58733526702</v>
      </c>
      <c r="AR79" s="1">
        <f t="array" ref="AR79">U79*INDEX('0.1_Goos'!$C$2:$W$151,MATCH($A79&amp;$B79,'0.1_Goos'!$A$2:$A$151&amp;'0.1_Goos'!$B$2:$B$151,0),MATCH('0.1_Price'!AR$4,'0.1_Goos'!$C$1:$W$1,0))</f>
        <v>180212.70441901719</v>
      </c>
      <c r="AS79" s="1">
        <f t="array" ref="AS79">V79*INDEX('0.1_Goos'!$C$2:$W$151,MATCH($A79&amp;$B79,'0.1_Goos'!$A$2:$A$151&amp;'0.1_Goos'!$B$2:$B$151,0),MATCH('0.1_Price'!AS$4,'0.1_Goos'!$C$1:$W$1,0))</f>
        <v>193315.38429472974</v>
      </c>
      <c r="AT79" s="1">
        <f t="array" ref="AT79">W79*INDEX('0.1_Goos'!$C$2:$W$151,MATCH($A79&amp;$B79,'0.1_Goos'!$A$2:$A$151&amp;'0.1_Goos'!$B$2:$B$151,0),MATCH('0.1_Price'!AT$4,'0.1_Goos'!$C$1:$W$1,0))</f>
        <v>207277.80039696593</v>
      </c>
    </row>
    <row r="80" spans="1:46" x14ac:dyDescent="0.25">
      <c r="A80" s="23" t="s">
        <v>42</v>
      </c>
      <c r="B80" s="14" t="s">
        <v>28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C80*INDEX('0.1_Goos'!$C$2:$W$151,MATCH($A80&amp;$B80,'0.1_Goos'!$A$2:$A$151&amp;'0.1_Goos'!$B$2:$B$151,0),MATCH('0.1_Price'!Z$4,'0.1_Goos'!$C$1:$W$1,0))</f>
        <v>0</v>
      </c>
      <c r="AA80" s="1">
        <f t="array" ref="AA80">D80*INDEX('0.1_Goos'!$C$2:$W$151,MATCH($A80&amp;$B80,'0.1_Goos'!$A$2:$A$151&amp;'0.1_Goos'!$B$2:$B$151,0),MATCH('0.1_Price'!AA$4,'0.1_Goos'!$C$1:$W$1,0))</f>
        <v>0</v>
      </c>
      <c r="AB80" s="1">
        <f t="array" ref="AB80">E80*INDEX('0.1_Goos'!$C$2:$W$151,MATCH($A80&amp;$B80,'0.1_Goos'!$A$2:$A$151&amp;'0.1_Goos'!$B$2:$B$151,0),MATCH('0.1_Price'!AB$4,'0.1_Goos'!$C$1:$W$1,0))</f>
        <v>0</v>
      </c>
      <c r="AC80" s="1">
        <f t="array" ref="AC80">F80*INDEX('0.1_Goos'!$C$2:$W$151,MATCH($A80&amp;$B80,'0.1_Goos'!$A$2:$A$151&amp;'0.1_Goos'!$B$2:$B$151,0),MATCH('0.1_Price'!AC$4,'0.1_Goos'!$C$1:$W$1,0))</f>
        <v>0</v>
      </c>
      <c r="AD80" s="1">
        <f t="array" ref="AD80">G80*INDEX('0.1_Goos'!$C$2:$W$151,MATCH($A80&amp;$B80,'0.1_Goos'!$A$2:$A$151&amp;'0.1_Goos'!$B$2:$B$151,0),MATCH('0.1_Price'!AD$4,'0.1_Goos'!$C$1:$W$1,0))</f>
        <v>0</v>
      </c>
      <c r="AE80" s="1">
        <f t="array" ref="AE80">H80*INDEX('0.1_Goos'!$C$2:$W$151,MATCH($A80&amp;$B80,'0.1_Goos'!$A$2:$A$151&amp;'0.1_Goos'!$B$2:$B$151,0),MATCH('0.1_Price'!AE$4,'0.1_Goos'!$C$1:$W$1,0))</f>
        <v>0</v>
      </c>
      <c r="AF80" s="1">
        <f t="array" ref="AF80">I80*INDEX('0.1_Goos'!$C$2:$W$151,MATCH($A80&amp;$B80,'0.1_Goos'!$A$2:$A$151&amp;'0.1_Goos'!$B$2:$B$151,0),MATCH('0.1_Price'!AF$4,'0.1_Goos'!$C$1:$W$1,0))</f>
        <v>0</v>
      </c>
      <c r="AG80" s="1">
        <f t="array" ref="AG80">J80*INDEX('0.1_Goos'!$C$2:$W$151,MATCH($A80&amp;$B80,'0.1_Goos'!$A$2:$A$151&amp;'0.1_Goos'!$B$2:$B$151,0),MATCH('0.1_Price'!AG$4,'0.1_Goos'!$C$1:$W$1,0))</f>
        <v>0</v>
      </c>
      <c r="AH80" s="1">
        <f t="array" ref="AH80">K80*INDEX('0.1_Goos'!$C$2:$W$151,MATCH($A80&amp;$B80,'0.1_Goos'!$A$2:$A$151&amp;'0.1_Goos'!$B$2:$B$151,0),MATCH('0.1_Price'!AH$4,'0.1_Goos'!$C$1:$W$1,0))</f>
        <v>0</v>
      </c>
      <c r="AI80" s="1">
        <f t="array" ref="AI80">L80*INDEX('0.1_Goos'!$C$2:$W$151,MATCH($A80&amp;$B80,'0.1_Goos'!$A$2:$A$151&amp;'0.1_Goos'!$B$2:$B$151,0),MATCH('0.1_Price'!AI$4,'0.1_Goos'!$C$1:$W$1,0))</f>
        <v>0</v>
      </c>
      <c r="AJ80" s="1">
        <f t="array" ref="AJ80">M80*INDEX('0.1_Goos'!$C$2:$W$151,MATCH($A80&amp;$B80,'0.1_Goos'!$A$2:$A$151&amp;'0.1_Goos'!$B$2:$B$151,0),MATCH('0.1_Price'!AJ$4,'0.1_Goos'!$C$1:$W$1,0))</f>
        <v>0</v>
      </c>
      <c r="AK80" s="1">
        <f t="array" ref="AK80">N80*INDEX('0.1_Goos'!$C$2:$W$151,MATCH($A80&amp;$B80,'0.1_Goos'!$A$2:$A$151&amp;'0.1_Goos'!$B$2:$B$151,0),MATCH('0.1_Price'!AK$4,'0.1_Goos'!$C$1:$W$1,0))</f>
        <v>0</v>
      </c>
      <c r="AL80" s="1">
        <f t="array" ref="AL80">O80*INDEX('0.1_Goos'!$C$2:$W$151,MATCH($A80&amp;$B80,'0.1_Goos'!$A$2:$A$151&amp;'0.1_Goos'!$B$2:$B$151,0),MATCH('0.1_Price'!AL$4,'0.1_Goos'!$C$1:$W$1,0))</f>
        <v>0</v>
      </c>
      <c r="AM80" s="1">
        <f t="array" ref="AM80">P80*INDEX('0.1_Goos'!$C$2:$W$151,MATCH($A80&amp;$B80,'0.1_Goos'!$A$2:$A$151&amp;'0.1_Goos'!$B$2:$B$151,0),MATCH('0.1_Price'!AM$4,'0.1_Goos'!$C$1:$W$1,0))</f>
        <v>0</v>
      </c>
      <c r="AN80" s="1">
        <f t="array" ref="AN80">Q80*INDEX('0.1_Goos'!$C$2:$W$151,MATCH($A80&amp;$B80,'0.1_Goos'!$A$2:$A$151&amp;'0.1_Goos'!$B$2:$B$151,0),MATCH('0.1_Price'!AN$4,'0.1_Goos'!$C$1:$W$1,0))</f>
        <v>0</v>
      </c>
      <c r="AO80" s="1">
        <f t="array" ref="AO80">R80*INDEX('0.1_Goos'!$C$2:$W$151,MATCH($A80&amp;$B80,'0.1_Goos'!$A$2:$A$151&amp;'0.1_Goos'!$B$2:$B$151,0),MATCH('0.1_Price'!AO$4,'0.1_Goos'!$C$1:$W$1,0))</f>
        <v>0</v>
      </c>
      <c r="AP80" s="1">
        <f t="array" ref="AP80">S80*INDEX('0.1_Goos'!$C$2:$W$151,MATCH($A80&amp;$B80,'0.1_Goos'!$A$2:$A$151&amp;'0.1_Goos'!$B$2:$B$151,0),MATCH('0.1_Price'!AP$4,'0.1_Goos'!$C$1:$W$1,0))</f>
        <v>0</v>
      </c>
      <c r="AQ80" s="1">
        <f t="array" ref="AQ80">T80*INDEX('0.1_Goos'!$C$2:$W$151,MATCH($A80&amp;$B80,'0.1_Goos'!$A$2:$A$151&amp;'0.1_Goos'!$B$2:$B$151,0),MATCH('0.1_Price'!AQ$4,'0.1_Goos'!$C$1:$W$1,0))</f>
        <v>0</v>
      </c>
      <c r="AR80" s="1">
        <f t="array" ref="AR80">U80*INDEX('0.1_Goos'!$C$2:$W$151,MATCH($A80&amp;$B80,'0.1_Goos'!$A$2:$A$151&amp;'0.1_Goos'!$B$2:$B$151,0),MATCH('0.1_Price'!AR$4,'0.1_Goos'!$C$1:$W$1,0))</f>
        <v>0</v>
      </c>
      <c r="AS80" s="1">
        <f t="array" ref="AS80">V80*INDEX('0.1_Goos'!$C$2:$W$151,MATCH($A80&amp;$B80,'0.1_Goos'!$A$2:$A$151&amp;'0.1_Goos'!$B$2:$B$151,0),MATCH('0.1_Price'!AS$4,'0.1_Goos'!$C$1:$W$1,0))</f>
        <v>0</v>
      </c>
      <c r="AT80" s="1">
        <f t="array" ref="AT80">W80*INDEX('0.1_Goos'!$C$2:$W$151,MATCH($A80&amp;$B80,'0.1_Goos'!$A$2:$A$151&amp;'0.1_Goos'!$B$2:$B$151,0),MATCH('0.1_Price'!AT$4,'0.1_Goos'!$C$1:$W$1,0))</f>
        <v>0</v>
      </c>
    </row>
    <row r="81" spans="1:46" x14ac:dyDescent="0.25">
      <c r="A81" s="23" t="s">
        <v>42</v>
      </c>
      <c r="B81" s="14" t="s">
        <v>29</v>
      </c>
      <c r="C81" s="15">
        <v>6.9972609375000001</v>
      </c>
      <c r="D81" s="16">
        <v>6.9972609375000001</v>
      </c>
      <c r="E81" s="16">
        <v>6.9972609375000001</v>
      </c>
      <c r="F81" s="16">
        <v>6.9972609375000001</v>
      </c>
      <c r="G81" s="16">
        <v>6.9972609375000001</v>
      </c>
      <c r="H81" s="16">
        <v>6.9972609375000001</v>
      </c>
      <c r="I81" s="16">
        <v>6.9972609375000001</v>
      </c>
      <c r="J81" s="16">
        <v>6.9972609375000001</v>
      </c>
      <c r="K81" s="16">
        <v>6.9972609375000001</v>
      </c>
      <c r="L81" s="16">
        <v>6.9972609375000001</v>
      </c>
      <c r="M81" s="16">
        <v>6.9972609375000001</v>
      </c>
      <c r="N81" s="16">
        <v>6.9972609375000001</v>
      </c>
      <c r="O81" s="16">
        <v>6.9972609375000001</v>
      </c>
      <c r="P81" s="16">
        <v>6.9972609375000001</v>
      </c>
      <c r="Q81" s="16">
        <v>6.9972609375000001</v>
      </c>
      <c r="R81" s="16">
        <v>6.9972609375000001</v>
      </c>
      <c r="S81" s="16">
        <v>6.9972609375000001</v>
      </c>
      <c r="T81" s="16">
        <v>6.9972609375000001</v>
      </c>
      <c r="U81" s="16">
        <v>6.9972609375000001</v>
      </c>
      <c r="V81" s="16">
        <v>6.9972609375000001</v>
      </c>
      <c r="W81" s="16">
        <v>6.9972609375000001</v>
      </c>
      <c r="X81" s="17"/>
      <c r="Y81"/>
      <c r="Z81" s="1">
        <f t="array" ref="Z81">C81*INDEX('0.1_Goos'!$C$2:$W$151,MATCH($A81&amp;$B81,'0.1_Goos'!$A$2:$A$151&amp;'0.1_Goos'!$B$2:$B$151,0),MATCH('0.1_Price'!Z$4,'0.1_Goos'!$C$1:$W$1,0))</f>
        <v>6131.4211134677844</v>
      </c>
      <c r="AA81" s="1">
        <f t="array" ref="AA81">D81*INDEX('0.1_Goos'!$C$2:$W$151,MATCH($A81&amp;$B81,'0.1_Goos'!$A$2:$A$151&amp;'0.1_Goos'!$B$2:$B$151,0),MATCH('0.1_Price'!AA$4,'0.1_Goos'!$C$1:$W$1,0))</f>
        <v>6867.3257090792158</v>
      </c>
      <c r="AB81" s="1">
        <f t="array" ref="AB81">E81*INDEX('0.1_Goos'!$C$2:$W$151,MATCH($A81&amp;$B81,'0.1_Goos'!$A$2:$A$151&amp;'0.1_Goos'!$B$2:$B$151,0),MATCH('0.1_Price'!AB$4,'0.1_Goos'!$C$1:$W$1,0))</f>
        <v>7661.4922114680821</v>
      </c>
      <c r="AC81" s="1">
        <f t="array" ref="AC81">F81*INDEX('0.1_Goos'!$C$2:$W$151,MATCH($A81&amp;$B81,'0.1_Goos'!$A$2:$A$151&amp;'0.1_Goos'!$B$2:$B$151,0),MATCH('0.1_Price'!AC$4,'0.1_Goos'!$C$1:$W$1,0))</f>
        <v>8517.9070498231722</v>
      </c>
      <c r="AD81" s="1">
        <f t="array" ref="AD81">G81*INDEX('0.1_Goos'!$C$2:$W$151,MATCH($A81&amp;$B81,'0.1_Goos'!$A$2:$A$151&amp;'0.1_Goos'!$B$2:$B$151,0),MATCH('0.1_Price'!AD$4,'0.1_Goos'!$C$1:$W$1,0))</f>
        <v>9440.8096414851552</v>
      </c>
      <c r="AE81" s="1">
        <f t="array" ref="AE81">H81*INDEX('0.1_Goos'!$C$2:$W$151,MATCH($A81&amp;$B81,'0.1_Goos'!$A$2:$A$151&amp;'0.1_Goos'!$B$2:$B$151,0),MATCH('0.1_Price'!AE$4,'0.1_Goos'!$C$1:$W$1,0))</f>
        <v>10434.707724688717</v>
      </c>
      <c r="AF81" s="1">
        <f t="array" ref="AF81">I81*INDEX('0.1_Goos'!$C$2:$W$151,MATCH($A81&amp;$B81,'0.1_Goos'!$A$2:$A$151&amp;'0.1_Goos'!$B$2:$B$151,0),MATCH('0.1_Price'!AF$4,'0.1_Goos'!$C$1:$W$1,0))</f>
        <v>11444.593844045114</v>
      </c>
      <c r="AG81" s="1">
        <f t="array" ref="AG81">J81*INDEX('0.1_Goos'!$C$2:$W$151,MATCH($A81&amp;$B81,'0.1_Goos'!$A$2:$A$151&amp;'0.1_Goos'!$B$2:$B$151,0),MATCH('0.1_Price'!AG$4,'0.1_Goos'!$C$1:$W$1,0))</f>
        <v>12529.381806025409</v>
      </c>
      <c r="AH81" s="1">
        <f t="array" ref="AH81">K81*INDEX('0.1_Goos'!$C$2:$W$151,MATCH($A81&amp;$B81,'0.1_Goos'!$A$2:$A$151&amp;'0.1_Goos'!$B$2:$B$151,0),MATCH('0.1_Price'!AH$4,'0.1_Goos'!$C$1:$W$1,0))</f>
        <v>13694.0370795936</v>
      </c>
      <c r="AI81" s="1">
        <f t="array" ref="AI81">L81*INDEX('0.1_Goos'!$C$2:$W$151,MATCH($A81&amp;$B81,'0.1_Goos'!$A$2:$A$151&amp;'0.1_Goos'!$B$2:$B$151,0),MATCH('0.1_Price'!AI$4,'0.1_Goos'!$C$1:$W$1,0))</f>
        <v>14943.834426003563</v>
      </c>
      <c r="AJ81" s="1">
        <f t="array" ref="AJ81">M81*INDEX('0.1_Goos'!$C$2:$W$151,MATCH($A81&amp;$B81,'0.1_Goos'!$A$2:$A$151&amp;'0.1_Goos'!$B$2:$B$151,0),MATCH('0.1_Price'!AJ$4,'0.1_Goos'!$C$1:$W$1,0))</f>
        <v>16284.376414355547</v>
      </c>
      <c r="AK81" s="1">
        <f t="array" ref="AK81">N81*INDEX('0.1_Goos'!$C$2:$W$151,MATCH($A81&amp;$B81,'0.1_Goos'!$A$2:$A$151&amp;'0.1_Goos'!$B$2:$B$151,0),MATCH('0.1_Price'!AK$4,'0.1_Goos'!$C$1:$W$1,0))</f>
        <v>17545.71367369164</v>
      </c>
      <c r="AL81" s="1">
        <f t="array" ref="AL81">O81*INDEX('0.1_Goos'!$C$2:$W$151,MATCH($A81&amp;$B81,'0.1_Goos'!$A$2:$A$151&amp;'0.1_Goos'!$B$2:$B$151,0),MATCH('0.1_Price'!AL$4,'0.1_Goos'!$C$1:$W$1,0))</f>
        <v>18892.473717925452</v>
      </c>
      <c r="AM81" s="1">
        <f t="array" ref="AM81">P81*INDEX('0.1_Goos'!$C$2:$W$151,MATCH($A81&amp;$B81,'0.1_Goos'!$A$2:$A$151&amp;'0.1_Goos'!$B$2:$B$151,0),MATCH('0.1_Price'!AM$4,'0.1_Goos'!$C$1:$W$1,0))</f>
        <v>20330.045482398422</v>
      </c>
      <c r="AN81" s="1">
        <f t="array" ref="AN81">Q81*INDEX('0.1_Goos'!$C$2:$W$151,MATCH($A81&amp;$B81,'0.1_Goos'!$A$2:$A$151&amp;'0.1_Goos'!$B$2:$B$151,0),MATCH('0.1_Price'!AN$4,'0.1_Goos'!$C$1:$W$1,0))</f>
        <v>21864.143239023804</v>
      </c>
      <c r="AO81" s="1">
        <f t="array" ref="AO81">R81*INDEX('0.1_Goos'!$C$2:$W$151,MATCH($A81&amp;$B81,'0.1_Goos'!$A$2:$A$151&amp;'0.1_Goos'!$B$2:$B$151,0),MATCH('0.1_Price'!AO$4,'0.1_Goos'!$C$1:$W$1,0))</f>
        <v>23500.825657605783</v>
      </c>
      <c r="AP81" s="1">
        <f t="array" ref="AP81">S81*INDEX('0.1_Goos'!$C$2:$W$151,MATCH($A81&amp;$B81,'0.1_Goos'!$A$2:$A$151&amp;'0.1_Goos'!$B$2:$B$151,0),MATCH('0.1_Price'!AP$4,'0.1_Goos'!$C$1:$W$1,0))</f>
        <v>25246.515959948425</v>
      </c>
      <c r="AQ81" s="1">
        <f t="array" ref="AQ81">T81*INDEX('0.1_Goos'!$C$2:$W$151,MATCH($A81&amp;$B81,'0.1_Goos'!$A$2:$A$151&amp;'0.1_Goos'!$B$2:$B$151,0),MATCH('0.1_Price'!AQ$4,'0.1_Goos'!$C$1:$W$1,0))</f>
        <v>27108.023228381251</v>
      </c>
      <c r="AR81" s="1">
        <f t="array" ref="AR81">U81*INDEX('0.1_Goos'!$C$2:$W$151,MATCH($A81&amp;$B81,'0.1_Goos'!$A$2:$A$151&amp;'0.1_Goos'!$B$2:$B$151,0),MATCH('0.1_Price'!AR$4,'0.1_Goos'!$C$1:$W$1,0))</f>
        <v>29092.564933757538</v>
      </c>
      <c r="AS81" s="1">
        <f t="array" ref="AS81">V81*INDEX('0.1_Goos'!$C$2:$W$151,MATCH($A81&amp;$B81,'0.1_Goos'!$A$2:$A$151&amp;'0.1_Goos'!$B$2:$B$151,0),MATCH('0.1_Price'!AS$4,'0.1_Goos'!$C$1:$W$1,0))</f>
        <v>31207.790751600522</v>
      </c>
      <c r="AT81" s="1">
        <f t="array" ref="AT81">W81*INDEX('0.1_Goos'!$C$2:$W$151,MATCH($A81&amp;$B81,'0.1_Goos'!$A$2:$A$151&amp;'0.1_Goos'!$B$2:$B$151,0),MATCH('0.1_Price'!AT$4,'0.1_Goos'!$C$1:$W$1,0))</f>
        <v>33461.807738893367</v>
      </c>
    </row>
    <row r="82" spans="1:46" x14ac:dyDescent="0.25">
      <c r="A82" s="23" t="s">
        <v>42</v>
      </c>
      <c r="B82" s="14" t="s">
        <v>30</v>
      </c>
      <c r="C82" s="15">
        <v>2.0294550000000009</v>
      </c>
      <c r="D82" s="16">
        <v>2.1110203125</v>
      </c>
      <c r="E82" s="16">
        <v>2.3882078571428575</v>
      </c>
      <c r="F82" s="16">
        <v>2.4908175000000008</v>
      </c>
      <c r="G82" s="16">
        <v>2.4908175000000008</v>
      </c>
      <c r="H82" s="16">
        <v>2.4908175000000008</v>
      </c>
      <c r="I82" s="16">
        <v>2.4908175000000008</v>
      </c>
      <c r="J82" s="16">
        <v>2.4908175000000008</v>
      </c>
      <c r="K82" s="16">
        <v>2.4908175000000008</v>
      </c>
      <c r="L82" s="16">
        <v>3.4078471874999998</v>
      </c>
      <c r="M82" s="16">
        <v>3.4078471874999998</v>
      </c>
      <c r="N82" s="16">
        <v>3.4078471874999998</v>
      </c>
      <c r="O82" s="16">
        <v>3.4078471874999998</v>
      </c>
      <c r="P82" s="16">
        <v>3.4078471874999998</v>
      </c>
      <c r="Q82" s="16">
        <v>3.4078471874999998</v>
      </c>
      <c r="R82" s="16">
        <v>3.4078471874999998</v>
      </c>
      <c r="S82" s="16">
        <v>3.4078471874999998</v>
      </c>
      <c r="T82" s="16">
        <v>3.4078471874999998</v>
      </c>
      <c r="U82" s="16">
        <v>3.4078471874999998</v>
      </c>
      <c r="V82" s="16">
        <v>3.5183671875</v>
      </c>
      <c r="W82" s="16">
        <v>3.8347734375</v>
      </c>
      <c r="X82" s="17"/>
      <c r="Y82"/>
      <c r="Z82" s="1">
        <f t="array" ref="Z82">C82*INDEX('0.1_Goos'!$C$2:$W$151,MATCH($A82&amp;$B82,'0.1_Goos'!$A$2:$A$151&amp;'0.1_Goos'!$B$2:$B$151,0),MATCH('0.1_Price'!Z$4,'0.1_Goos'!$C$1:$W$1,0))</f>
        <v>209354.1894661694</v>
      </c>
      <c r="AA82" s="1">
        <f t="array" ref="AA82">D82*INDEX('0.1_Goos'!$C$2:$W$151,MATCH($A82&amp;$B82,'0.1_Goos'!$A$2:$A$151&amp;'0.1_Goos'!$B$2:$B$151,0),MATCH('0.1_Price'!AA$4,'0.1_Goos'!$C$1:$W$1,0))</f>
        <v>243905.24707067607</v>
      </c>
      <c r="AB82" s="1">
        <f t="array" ref="AB82">E82*INDEX('0.1_Goos'!$C$2:$W$151,MATCH($A82&amp;$B82,'0.1_Goos'!$A$2:$A$151&amp;'0.1_Goos'!$B$2:$B$151,0),MATCH('0.1_Price'!AB$4,'0.1_Goos'!$C$1:$W$1,0))</f>
        <v>279532.85281047999</v>
      </c>
      <c r="AC82" s="1">
        <f t="array" ref="AC82">F82*INDEX('0.1_Goos'!$C$2:$W$151,MATCH($A82&amp;$B82,'0.1_Goos'!$A$2:$A$151&amp;'0.1_Goos'!$B$2:$B$151,0),MATCH('0.1_Price'!AC$4,'0.1_Goos'!$C$1:$W$1,0))</f>
        <v>308697.33157811034</v>
      </c>
      <c r="AD82" s="1">
        <f t="array" ref="AD82">G82*INDEX('0.1_Goos'!$C$2:$W$151,MATCH($A82&amp;$B82,'0.1_Goos'!$A$2:$A$151&amp;'0.1_Goos'!$B$2:$B$151,0),MATCH('0.1_Price'!AD$4,'0.1_Goos'!$C$1:$W$1,0))</f>
        <v>325851.64711479121</v>
      </c>
      <c r="AE82" s="1">
        <f t="array" ref="AE82">H82*INDEX('0.1_Goos'!$C$2:$W$151,MATCH($A82&amp;$B82,'0.1_Goos'!$A$2:$A$151&amp;'0.1_Goos'!$B$2:$B$151,0),MATCH('0.1_Price'!AE$4,'0.1_Goos'!$C$1:$W$1,0))</f>
        <v>343005.96265147213</v>
      </c>
      <c r="AF82" s="1">
        <f t="array" ref="AF82">I82*INDEX('0.1_Goos'!$C$2:$W$151,MATCH($A82&amp;$B82,'0.1_Goos'!$A$2:$A$151&amp;'0.1_Goos'!$B$2:$B$151,0),MATCH('0.1_Price'!AF$4,'0.1_Goos'!$C$1:$W$1,0))</f>
        <v>358288.16787431214</v>
      </c>
      <c r="AG82" s="1">
        <f t="array" ref="AG82">J82*INDEX('0.1_Goos'!$C$2:$W$151,MATCH($A82&amp;$B82,'0.1_Goos'!$A$2:$A$151&amp;'0.1_Goos'!$B$2:$B$151,0),MATCH('0.1_Price'!AG$4,'0.1_Goos'!$C$1:$W$1,0))</f>
        <v>373570.37309715472</v>
      </c>
      <c r="AH82" s="1">
        <f t="array" ref="AH82">K82*INDEX('0.1_Goos'!$C$2:$W$151,MATCH($A82&amp;$B82,'0.1_Goos'!$A$2:$A$151&amp;'0.1_Goos'!$B$2:$B$151,0),MATCH('0.1_Price'!AH$4,'0.1_Goos'!$C$1:$W$1,0))</f>
        <v>388852.57831999479</v>
      </c>
      <c r="AI82" s="1">
        <f t="array" ref="AI82">L82*INDEX('0.1_Goos'!$C$2:$W$151,MATCH($A82&amp;$B82,'0.1_Goos'!$A$2:$A$151&amp;'0.1_Goos'!$B$2:$B$151,0),MATCH('0.1_Price'!AI$4,'0.1_Goos'!$C$1:$W$1,0))</f>
        <v>552922.7193350693</v>
      </c>
      <c r="AJ82" s="1">
        <f t="array" ref="AJ82">M82*INDEX('0.1_Goos'!$C$2:$W$151,MATCH($A82&amp;$B82,'0.1_Goos'!$A$2:$A$151&amp;'0.1_Goos'!$B$2:$B$151,0),MATCH('0.1_Price'!AJ$4,'0.1_Goos'!$C$1:$W$1,0))</f>
        <v>573831.2845300117</v>
      </c>
      <c r="AK82" s="1">
        <f t="array" ref="AK82">N82*INDEX('0.1_Goos'!$C$2:$W$151,MATCH($A82&amp;$B82,'0.1_Goos'!$A$2:$A$151&amp;'0.1_Goos'!$B$2:$B$151,0),MATCH('0.1_Price'!AK$4,'0.1_Goos'!$C$1:$W$1,0))</f>
        <v>588836.64283237921</v>
      </c>
      <c r="AL82" s="1">
        <f t="array" ref="AL82">O82*INDEX('0.1_Goos'!$C$2:$W$151,MATCH($A82&amp;$B82,'0.1_Goos'!$A$2:$A$151&amp;'0.1_Goos'!$B$2:$B$151,0),MATCH('0.1_Price'!AL$4,'0.1_Goos'!$C$1:$W$1,0))</f>
        <v>603842.00113474322</v>
      </c>
      <c r="AM82" s="1">
        <f t="array" ref="AM82">P82*INDEX('0.1_Goos'!$C$2:$W$151,MATCH($A82&amp;$B82,'0.1_Goos'!$A$2:$A$151&amp;'0.1_Goos'!$B$2:$B$151,0),MATCH('0.1_Price'!AM$4,'0.1_Goos'!$C$1:$W$1,0))</f>
        <v>618847.35943710722</v>
      </c>
      <c r="AN82" s="1">
        <f t="array" ref="AN82">Q82*INDEX('0.1_Goos'!$C$2:$W$151,MATCH($A82&amp;$B82,'0.1_Goos'!$A$2:$A$151&amp;'0.1_Goos'!$B$2:$B$151,0),MATCH('0.1_Price'!AN$4,'0.1_Goos'!$C$1:$W$1,0))</f>
        <v>633852.71773947461</v>
      </c>
      <c r="AO82" s="1">
        <f t="array" ref="AO82">R82*INDEX('0.1_Goos'!$C$2:$W$151,MATCH($A82&amp;$B82,'0.1_Goos'!$A$2:$A$151&amp;'0.1_Goos'!$B$2:$B$151,0),MATCH('0.1_Price'!AO$4,'0.1_Goos'!$C$1:$W$1,0))</f>
        <v>648858.07604183862</v>
      </c>
      <c r="AP82" s="1">
        <f t="array" ref="AP82">S82*INDEX('0.1_Goos'!$C$2:$W$151,MATCH($A82&amp;$B82,'0.1_Goos'!$A$2:$A$151&amp;'0.1_Goos'!$B$2:$B$151,0),MATCH('0.1_Price'!AP$4,'0.1_Goos'!$C$1:$W$1,0))</f>
        <v>663863.43434420612</v>
      </c>
      <c r="AQ82" s="1">
        <f t="array" ref="AQ82">T82*INDEX('0.1_Goos'!$C$2:$W$151,MATCH($A82&amp;$B82,'0.1_Goos'!$A$2:$A$151&amp;'0.1_Goos'!$B$2:$B$151,0),MATCH('0.1_Price'!AQ$4,'0.1_Goos'!$C$1:$W$1,0))</f>
        <v>678868.79264657001</v>
      </c>
      <c r="AR82" s="1">
        <f t="array" ref="AR82">U82*INDEX('0.1_Goos'!$C$2:$W$151,MATCH($A82&amp;$B82,'0.1_Goos'!$A$2:$A$151&amp;'0.1_Goos'!$B$2:$B$151,0),MATCH('0.1_Price'!AR$4,'0.1_Goos'!$C$1:$W$1,0))</f>
        <v>693874.15094893414</v>
      </c>
      <c r="AS82" s="1">
        <f t="array" ref="AS82">V82*INDEX('0.1_Goos'!$C$2:$W$151,MATCH($A82&amp;$B82,'0.1_Goos'!$A$2:$A$151&amp;'0.1_Goos'!$B$2:$B$151,0),MATCH('0.1_Price'!AS$4,'0.1_Goos'!$C$1:$W$1,0))</f>
        <v>731869.20305266255</v>
      </c>
      <c r="AT82" s="1">
        <f t="array" ref="AT82">W82*INDEX('0.1_Goos'!$C$2:$W$151,MATCH($A82&amp;$B82,'0.1_Goos'!$A$2:$A$151&amp;'0.1_Goos'!$B$2:$B$151,0),MATCH('0.1_Price'!AT$4,'0.1_Goos'!$C$1:$W$1,0))</f>
        <v>814571.28479385562</v>
      </c>
    </row>
    <row r="83" spans="1:46" x14ac:dyDescent="0.25">
      <c r="A83" s="8" t="s">
        <v>43</v>
      </c>
      <c r="B83" s="8" t="s">
        <v>26</v>
      </c>
      <c r="C83" s="2">
        <v>0.76252148437499989</v>
      </c>
      <c r="D83" s="3">
        <v>0.8400459374999999</v>
      </c>
      <c r="E83" s="3">
        <v>0.8400459374999999</v>
      </c>
      <c r="F83" s="3">
        <v>0.939054375</v>
      </c>
      <c r="G83" s="3">
        <v>0.94257105468750002</v>
      </c>
      <c r="H83" s="3">
        <v>0.99395542968749995</v>
      </c>
      <c r="I83" s="3">
        <v>0.99395542968749995</v>
      </c>
      <c r="J83" s="3">
        <v>0.99395542968749995</v>
      </c>
      <c r="K83" s="3">
        <v>0.99395542968749995</v>
      </c>
      <c r="L83" s="3">
        <v>1.0021725000000004</v>
      </c>
      <c r="M83" s="3">
        <v>1.0859624999999997</v>
      </c>
      <c r="N83" s="3">
        <v>1.1094299999999999</v>
      </c>
      <c r="O83" s="3">
        <v>1.1094299999999999</v>
      </c>
      <c r="P83" s="3">
        <v>1.1309699999999998</v>
      </c>
      <c r="Q83" s="3">
        <v>1.1929049999999999</v>
      </c>
      <c r="R83" s="3">
        <v>1.3335721875</v>
      </c>
      <c r="S83" s="3">
        <v>1.491401953125</v>
      </c>
      <c r="T83" s="3">
        <v>1.491401953125</v>
      </c>
      <c r="U83" s="3">
        <v>1.6510199999999999</v>
      </c>
      <c r="V83" s="3">
        <v>1.8340678124999994</v>
      </c>
      <c r="W83" s="3">
        <v>1.8340678124999994</v>
      </c>
      <c r="X83" s="13"/>
      <c r="Y83"/>
      <c r="Z83" s="1">
        <f t="array" ref="Z83">C83*INDEX('0.1_Goos'!$C$2:$W$151,MATCH($A83&amp;$B83,'0.1_Goos'!$A$2:$A$151&amp;'0.1_Goos'!$B$2:$B$151,0),MATCH('0.1_Price'!Z$4,'0.1_Goos'!$C$1:$W$1,0))</f>
        <v>6107874.9753606422</v>
      </c>
      <c r="AA83" s="1">
        <f t="array" ref="AA83">D83*INDEX('0.1_Goos'!$C$2:$W$151,MATCH($A83&amp;$B83,'0.1_Goos'!$A$2:$A$151&amp;'0.1_Goos'!$B$2:$B$151,0),MATCH('0.1_Price'!AA$4,'0.1_Goos'!$C$1:$W$1,0))</f>
        <v>6927184.761476323</v>
      </c>
      <c r="AB83" s="1">
        <f t="array" ref="AB83">E83*INDEX('0.1_Goos'!$C$2:$W$151,MATCH($A83&amp;$B83,'0.1_Goos'!$A$2:$A$151&amp;'0.1_Goos'!$B$2:$B$151,0),MATCH('0.1_Price'!AB$4,'0.1_Goos'!$C$1:$W$1,0))</f>
        <v>7360260.5877062548</v>
      </c>
      <c r="AC83" s="1">
        <f t="array" ref="AC83">F83*INDEX('0.1_Goos'!$C$2:$W$151,MATCH($A83&amp;$B83,'0.1_Goos'!$A$2:$A$151&amp;'0.1_Goos'!$B$2:$B$151,0),MATCH('0.1_Price'!AC$4,'0.1_Goos'!$C$1:$W$1,0))</f>
        <v>8711864.8262656238</v>
      </c>
      <c r="AD83" s="1">
        <f t="array" ref="AD83">G83*INDEX('0.1_Goos'!$C$2:$W$151,MATCH($A83&amp;$B83,'0.1_Goos'!$A$2:$A$151&amp;'0.1_Goos'!$B$2:$B$151,0),MATCH('0.1_Price'!AD$4,'0.1_Goos'!$C$1:$W$1,0))</f>
        <v>9230421.4750250187</v>
      </c>
      <c r="AE83" s="1">
        <f t="array" ref="AE83">H83*INDEX('0.1_Goos'!$C$2:$W$151,MATCH($A83&amp;$B83,'0.1_Goos'!$A$2:$A$151&amp;'0.1_Goos'!$B$2:$B$151,0),MATCH('0.1_Price'!AE$4,'0.1_Goos'!$C$1:$W$1,0))</f>
        <v>10246041.076662408</v>
      </c>
      <c r="AF83" s="1">
        <f t="array" ref="AF83">I83*INDEX('0.1_Goos'!$C$2:$W$151,MATCH($A83&amp;$B83,'0.1_Goos'!$A$2:$A$151&amp;'0.1_Goos'!$B$2:$B$151,0),MATCH('0.1_Price'!AF$4,'0.1_Goos'!$C$1:$W$1,0))</f>
        <v>10702540.728286054</v>
      </c>
      <c r="AG83" s="1">
        <f t="array" ref="AG83">J83*INDEX('0.1_Goos'!$C$2:$W$151,MATCH($A83&amp;$B83,'0.1_Goos'!$A$2:$A$151&amp;'0.1_Goos'!$B$2:$B$151,0),MATCH('0.1_Price'!AG$4,'0.1_Goos'!$C$1:$W$1,0))</f>
        <v>11159040.379909698</v>
      </c>
      <c r="AH83" s="1">
        <f t="array" ref="AH83">K83*INDEX('0.1_Goos'!$C$2:$W$151,MATCH($A83&amp;$B83,'0.1_Goos'!$A$2:$A$151&amp;'0.1_Goos'!$B$2:$B$151,0),MATCH('0.1_Price'!AH$4,'0.1_Goos'!$C$1:$W$1,0))</f>
        <v>11615540.031533245</v>
      </c>
      <c r="AI83" s="1">
        <f t="array" ref="AI83">L83*INDEX('0.1_Goos'!$C$2:$W$151,MATCH($A83&amp;$B83,'0.1_Goos'!$A$2:$A$151&amp;'0.1_Goos'!$B$2:$B$151,0),MATCH('0.1_Price'!AI$4,'0.1_Goos'!$C$1:$W$1,0))</f>
        <v>12171839.73045175</v>
      </c>
      <c r="AJ83" s="1">
        <f t="array" ref="AJ83">M83*INDEX('0.1_Goos'!$C$2:$W$151,MATCH($A83&amp;$B83,'0.1_Goos'!$A$2:$A$151&amp;'0.1_Goos'!$B$2:$B$151,0),MATCH('0.1_Price'!AJ$4,'0.1_Goos'!$C$1:$W$1,0))</f>
        <v>13688263.568945123</v>
      </c>
      <c r="AK83" s="1">
        <f t="array" ref="AK83">N83*INDEX('0.1_Goos'!$C$2:$W$151,MATCH($A83&amp;$B83,'0.1_Goos'!$A$2:$A$151&amp;'0.1_Goos'!$B$2:$B$151,0),MATCH('0.1_Price'!AK$4,'0.1_Goos'!$C$1:$W$1,0))</f>
        <v>14349740.323152987</v>
      </c>
      <c r="AL83" s="1">
        <f t="array" ref="AL83">O83*INDEX('0.1_Goos'!$C$2:$W$151,MATCH($A83&amp;$B83,'0.1_Goos'!$A$2:$A$151&amp;'0.1_Goos'!$B$2:$B$151,0),MATCH('0.1_Price'!AL$4,'0.1_Goos'!$C$1:$W$1,0))</f>
        <v>14715415.587618709</v>
      </c>
      <c r="AM83" s="1">
        <f t="array" ref="AM83">P83*INDEX('0.1_Goos'!$C$2:$W$151,MATCH($A83&amp;$B83,'0.1_Goos'!$A$2:$A$151&amp;'0.1_Goos'!$B$2:$B$151,0),MATCH('0.1_Price'!AM$4,'0.1_Goos'!$C$1:$W$1,0))</f>
        <v>15373895.893370293</v>
      </c>
      <c r="AN83" s="1">
        <f t="array" ref="AN83">Q83*INDEX('0.1_Goos'!$C$2:$W$151,MATCH($A83&amp;$B83,'0.1_Goos'!$A$2:$A$151&amp;'0.1_Goos'!$B$2:$B$151,0),MATCH('0.1_Price'!AN$4,'0.1_Goos'!$C$1:$W$1,0))</f>
        <v>16609001.500106476</v>
      </c>
      <c r="AO83" s="1">
        <f t="array" ref="AO83">R83*INDEX('0.1_Goos'!$C$2:$W$151,MATCH($A83&amp;$B83,'0.1_Goos'!$A$2:$A$151&amp;'0.1_Goos'!$B$2:$B$151,0),MATCH('0.1_Price'!AO$4,'0.1_Goos'!$C$1:$W$1,0))</f>
        <v>19007086.559942234</v>
      </c>
      <c r="AP83" s="1">
        <f t="array" ref="AP83">S83*INDEX('0.1_Goos'!$C$2:$W$151,MATCH($A83&amp;$B83,'0.1_Goos'!$A$2:$A$151&amp;'0.1_Goos'!$B$2:$B$151,0),MATCH('0.1_Price'!AP$4,'0.1_Goos'!$C$1:$W$1,0))</f>
        <v>21748172.271305982</v>
      </c>
      <c r="AQ83" s="1">
        <f t="array" ref="AQ83">T83*INDEX('0.1_Goos'!$C$2:$W$151,MATCH($A83&amp;$B83,'0.1_Goos'!$A$2:$A$151&amp;'0.1_Goos'!$B$2:$B$151,0),MATCH('0.1_Price'!AQ$4,'0.1_Goos'!$C$1:$W$1,0))</f>
        <v>22239747.948576003</v>
      </c>
      <c r="AR83" s="1">
        <f t="array" ref="AR83">U83*INDEX('0.1_Goos'!$C$2:$W$151,MATCH($A83&amp;$B83,'0.1_Goos'!$A$2:$A$151&amp;'0.1_Goos'!$B$2:$B$151,0),MATCH('0.1_Price'!AR$4,'0.1_Goos'!$C$1:$W$1,0))</f>
        <v>25164155.011401232</v>
      </c>
      <c r="AS83" s="1">
        <f t="array" ref="AS83">V83*INDEX('0.1_Goos'!$C$2:$W$151,MATCH($A83&amp;$B83,'0.1_Goos'!$A$2:$A$151&amp;'0.1_Goos'!$B$2:$B$151,0),MATCH('0.1_Price'!AS$4,'0.1_Goos'!$C$1:$W$1,0))</f>
        <v>28558613.615550026</v>
      </c>
      <c r="AT83" s="1">
        <f t="array" ref="AT83">W83*INDEX('0.1_Goos'!$C$2:$W$151,MATCH($A83&amp;$B83,'0.1_Goos'!$A$2:$A$151&amp;'0.1_Goos'!$B$2:$B$151,0),MATCH('0.1_Price'!AT$4,'0.1_Goos'!$C$1:$W$1,0))</f>
        <v>29163134.164285868</v>
      </c>
    </row>
    <row r="84" spans="1:46" x14ac:dyDescent="0.25">
      <c r="A84" s="23" t="s">
        <v>43</v>
      </c>
      <c r="B84" s="14" t="s">
        <v>27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C84*INDEX('0.1_Goos'!$C$2:$W$151,MATCH($A84&amp;$B84,'0.1_Goos'!$A$2:$A$151&amp;'0.1_Goos'!$B$2:$B$151,0),MATCH('0.1_Price'!Z$4,'0.1_Goos'!$C$1:$W$1,0))</f>
        <v>0</v>
      </c>
      <c r="AA84" s="1">
        <f t="array" ref="AA84">D84*INDEX('0.1_Goos'!$C$2:$W$151,MATCH($A84&amp;$B84,'0.1_Goos'!$A$2:$A$151&amp;'0.1_Goos'!$B$2:$B$151,0),MATCH('0.1_Price'!AA$4,'0.1_Goos'!$C$1:$W$1,0))</f>
        <v>0</v>
      </c>
      <c r="AB84" s="1">
        <f t="array" ref="AB84">E84*INDEX('0.1_Goos'!$C$2:$W$151,MATCH($A84&amp;$B84,'0.1_Goos'!$A$2:$A$151&amp;'0.1_Goos'!$B$2:$B$151,0),MATCH('0.1_Price'!AB$4,'0.1_Goos'!$C$1:$W$1,0))</f>
        <v>0</v>
      </c>
      <c r="AC84" s="1">
        <f t="array" ref="AC84">F84*INDEX('0.1_Goos'!$C$2:$W$151,MATCH($A84&amp;$B84,'0.1_Goos'!$A$2:$A$151&amp;'0.1_Goos'!$B$2:$B$151,0),MATCH('0.1_Price'!AC$4,'0.1_Goos'!$C$1:$W$1,0))</f>
        <v>0</v>
      </c>
      <c r="AD84" s="1">
        <f t="array" ref="AD84">G84*INDEX('0.1_Goos'!$C$2:$W$151,MATCH($A84&amp;$B84,'0.1_Goos'!$A$2:$A$151&amp;'0.1_Goos'!$B$2:$B$151,0),MATCH('0.1_Price'!AD$4,'0.1_Goos'!$C$1:$W$1,0))</f>
        <v>0</v>
      </c>
      <c r="AE84" s="1">
        <f t="array" ref="AE84">H84*INDEX('0.1_Goos'!$C$2:$W$151,MATCH($A84&amp;$B84,'0.1_Goos'!$A$2:$A$151&amp;'0.1_Goos'!$B$2:$B$151,0),MATCH('0.1_Price'!AE$4,'0.1_Goos'!$C$1:$W$1,0))</f>
        <v>0</v>
      </c>
      <c r="AF84" s="1">
        <f t="array" ref="AF84">I84*INDEX('0.1_Goos'!$C$2:$W$151,MATCH($A84&amp;$B84,'0.1_Goos'!$A$2:$A$151&amp;'0.1_Goos'!$B$2:$B$151,0),MATCH('0.1_Price'!AF$4,'0.1_Goos'!$C$1:$W$1,0))</f>
        <v>0</v>
      </c>
      <c r="AG84" s="1">
        <f t="array" ref="AG84">J84*INDEX('0.1_Goos'!$C$2:$W$151,MATCH($A84&amp;$B84,'0.1_Goos'!$A$2:$A$151&amp;'0.1_Goos'!$B$2:$B$151,0),MATCH('0.1_Price'!AG$4,'0.1_Goos'!$C$1:$W$1,0))</f>
        <v>0</v>
      </c>
      <c r="AH84" s="1">
        <f t="array" ref="AH84">K84*INDEX('0.1_Goos'!$C$2:$W$151,MATCH($A84&amp;$B84,'0.1_Goos'!$A$2:$A$151&amp;'0.1_Goos'!$B$2:$B$151,0),MATCH('0.1_Price'!AH$4,'0.1_Goos'!$C$1:$W$1,0))</f>
        <v>0</v>
      </c>
      <c r="AI84" s="1">
        <f t="array" ref="AI84">L84*INDEX('0.1_Goos'!$C$2:$W$151,MATCH($A84&amp;$B84,'0.1_Goos'!$A$2:$A$151&amp;'0.1_Goos'!$B$2:$B$151,0),MATCH('0.1_Price'!AI$4,'0.1_Goos'!$C$1:$W$1,0))</f>
        <v>0</v>
      </c>
      <c r="AJ84" s="1">
        <f t="array" ref="AJ84">M84*INDEX('0.1_Goos'!$C$2:$W$151,MATCH($A84&amp;$B84,'0.1_Goos'!$A$2:$A$151&amp;'0.1_Goos'!$B$2:$B$151,0),MATCH('0.1_Price'!AJ$4,'0.1_Goos'!$C$1:$W$1,0))</f>
        <v>0</v>
      </c>
      <c r="AK84" s="1">
        <f t="array" ref="AK84">N84*INDEX('0.1_Goos'!$C$2:$W$151,MATCH($A84&amp;$B84,'0.1_Goos'!$A$2:$A$151&amp;'0.1_Goos'!$B$2:$B$151,0),MATCH('0.1_Price'!AK$4,'0.1_Goos'!$C$1:$W$1,0))</f>
        <v>0</v>
      </c>
      <c r="AL84" s="1">
        <f t="array" ref="AL84">O84*INDEX('0.1_Goos'!$C$2:$W$151,MATCH($A84&amp;$B84,'0.1_Goos'!$A$2:$A$151&amp;'0.1_Goos'!$B$2:$B$151,0),MATCH('0.1_Price'!AL$4,'0.1_Goos'!$C$1:$W$1,0))</f>
        <v>0</v>
      </c>
      <c r="AM84" s="1">
        <f t="array" ref="AM84">P84*INDEX('0.1_Goos'!$C$2:$W$151,MATCH($A84&amp;$B84,'0.1_Goos'!$A$2:$A$151&amp;'0.1_Goos'!$B$2:$B$151,0),MATCH('0.1_Price'!AM$4,'0.1_Goos'!$C$1:$W$1,0))</f>
        <v>0</v>
      </c>
      <c r="AN84" s="1">
        <f t="array" ref="AN84">Q84*INDEX('0.1_Goos'!$C$2:$W$151,MATCH($A84&amp;$B84,'0.1_Goos'!$A$2:$A$151&amp;'0.1_Goos'!$B$2:$B$151,0),MATCH('0.1_Price'!AN$4,'0.1_Goos'!$C$1:$W$1,0))</f>
        <v>0</v>
      </c>
      <c r="AO84" s="1">
        <f t="array" ref="AO84">R84*INDEX('0.1_Goos'!$C$2:$W$151,MATCH($A84&amp;$B84,'0.1_Goos'!$A$2:$A$151&amp;'0.1_Goos'!$B$2:$B$151,0),MATCH('0.1_Price'!AO$4,'0.1_Goos'!$C$1:$W$1,0))</f>
        <v>0</v>
      </c>
      <c r="AP84" s="1">
        <f t="array" ref="AP84">S84*INDEX('0.1_Goos'!$C$2:$W$151,MATCH($A84&amp;$B84,'0.1_Goos'!$A$2:$A$151&amp;'0.1_Goos'!$B$2:$B$151,0),MATCH('0.1_Price'!AP$4,'0.1_Goos'!$C$1:$W$1,0))</f>
        <v>0</v>
      </c>
      <c r="AQ84" s="1">
        <f t="array" ref="AQ84">T84*INDEX('0.1_Goos'!$C$2:$W$151,MATCH($A84&amp;$B84,'0.1_Goos'!$A$2:$A$151&amp;'0.1_Goos'!$B$2:$B$151,0),MATCH('0.1_Price'!AQ$4,'0.1_Goos'!$C$1:$W$1,0))</f>
        <v>0</v>
      </c>
      <c r="AR84" s="1">
        <f t="array" ref="AR84">U84*INDEX('0.1_Goos'!$C$2:$W$151,MATCH($A84&amp;$B84,'0.1_Goos'!$A$2:$A$151&amp;'0.1_Goos'!$B$2:$B$151,0),MATCH('0.1_Price'!AR$4,'0.1_Goos'!$C$1:$W$1,0))</f>
        <v>0</v>
      </c>
      <c r="AS84" s="1">
        <f t="array" ref="AS84">V84*INDEX('0.1_Goos'!$C$2:$W$151,MATCH($A84&amp;$B84,'0.1_Goos'!$A$2:$A$151&amp;'0.1_Goos'!$B$2:$B$151,0),MATCH('0.1_Price'!AS$4,'0.1_Goos'!$C$1:$W$1,0))</f>
        <v>0</v>
      </c>
      <c r="AT84" s="1">
        <f t="array" ref="AT84">W84*INDEX('0.1_Goos'!$C$2:$W$151,MATCH($A84&amp;$B84,'0.1_Goos'!$A$2:$A$151&amp;'0.1_Goos'!$B$2:$B$151,0),MATCH('0.1_Price'!AT$4,'0.1_Goos'!$C$1:$W$1,0))</f>
        <v>0</v>
      </c>
    </row>
    <row r="85" spans="1:46" x14ac:dyDescent="0.25">
      <c r="A85" s="23" t="s">
        <v>43</v>
      </c>
      <c r="B85" s="14" t="s">
        <v>54</v>
      </c>
      <c r="C85" s="15">
        <v>0.54465820312499991</v>
      </c>
      <c r="D85" s="16">
        <v>0.58422187499999989</v>
      </c>
      <c r="E85" s="16">
        <v>0.58422187499999989</v>
      </c>
      <c r="F85" s="16">
        <v>0.62828906249999983</v>
      </c>
      <c r="G85" s="16">
        <v>0.64954687499999997</v>
      </c>
      <c r="H85" s="16">
        <v>0.66280078124999975</v>
      </c>
      <c r="I85" s="16">
        <v>0.67354687499999999</v>
      </c>
      <c r="J85" s="16">
        <v>0.67354687499999999</v>
      </c>
      <c r="K85" s="16">
        <v>0.67354687499999999</v>
      </c>
      <c r="L85" s="16">
        <v>0.69590625000000006</v>
      </c>
      <c r="M85" s="16">
        <v>0.77568749999999997</v>
      </c>
      <c r="N85" s="16">
        <v>0.77568749999999997</v>
      </c>
      <c r="O85" s="16">
        <v>0.77568749999999997</v>
      </c>
      <c r="P85" s="16">
        <v>0.77568749999999997</v>
      </c>
      <c r="Q85" s="16">
        <v>0.84036328125000004</v>
      </c>
      <c r="R85" s="16">
        <v>0.91245000000000009</v>
      </c>
      <c r="S85" s="16">
        <v>1.0545625000000001</v>
      </c>
      <c r="T85" s="16">
        <v>1.0652871093749998</v>
      </c>
      <c r="U85" s="16">
        <v>1.14891796875</v>
      </c>
      <c r="V85" s="16">
        <v>1.3100484375000001</v>
      </c>
      <c r="W85" s="16">
        <v>1.3100484375000001</v>
      </c>
      <c r="X85" s="17"/>
      <c r="Y85"/>
      <c r="Z85" s="1">
        <f t="array" ref="Z85">C85*INDEX('0.1_Goos'!$C$2:$W$151,MATCH($A85&amp;$B85,'0.1_Goos'!$A$2:$A$151&amp;'0.1_Goos'!$B$2:$B$151,0),MATCH('0.1_Price'!Z$4,'0.1_Goos'!$C$1:$W$1,0))</f>
        <v>147392.65738251121</v>
      </c>
      <c r="AA85" s="1">
        <f t="array" ref="AA85">D85*INDEX('0.1_Goos'!$C$2:$W$151,MATCH($A85&amp;$B85,'0.1_Goos'!$A$2:$A$151&amp;'0.1_Goos'!$B$2:$B$151,0),MATCH('0.1_Price'!AA$4,'0.1_Goos'!$C$1:$W$1,0))</f>
        <v>177074.53708908634</v>
      </c>
      <c r="AB85" s="1">
        <f t="array" ref="AB85">E85*INDEX('0.1_Goos'!$C$2:$W$151,MATCH($A85&amp;$B85,'0.1_Goos'!$A$2:$A$151&amp;'0.1_Goos'!$B$2:$B$151,0),MATCH('0.1_Price'!AB$4,'0.1_Goos'!$C$1:$W$1,0))</f>
        <v>179305.24961312709</v>
      </c>
      <c r="AC85" s="1">
        <f t="array" ref="AC85">F85*INDEX('0.1_Goos'!$C$2:$W$151,MATCH($A85&amp;$B85,'0.1_Goos'!$A$2:$A$151&amp;'0.1_Goos'!$B$2:$B$151,0),MATCH('0.1_Price'!AC$4,'0.1_Goos'!$C$1:$W$1,0))</f>
        <v>204176.10897488272</v>
      </c>
      <c r="AD85" s="1">
        <f t="array" ref="AD85">G85*INDEX('0.1_Goos'!$C$2:$W$151,MATCH($A85&amp;$B85,'0.1_Goos'!$A$2:$A$151&amp;'0.1_Goos'!$B$2:$B$151,0),MATCH('0.1_Price'!AD$4,'0.1_Goos'!$C$1:$W$1,0))</f>
        <v>222814.2520996611</v>
      </c>
      <c r="AE85" s="1">
        <f t="array" ref="AE85">H85*INDEX('0.1_Goos'!$C$2:$W$151,MATCH($A85&amp;$B85,'0.1_Goos'!$A$2:$A$151&amp;'0.1_Goos'!$B$2:$B$151,0),MATCH('0.1_Price'!AE$4,'0.1_Goos'!$C$1:$W$1,0))</f>
        <v>239330.04895153781</v>
      </c>
      <c r="AF85" s="1">
        <f t="array" ref="AF85">I85*INDEX('0.1_Goos'!$C$2:$W$151,MATCH($A85&amp;$B85,'0.1_Goos'!$A$2:$A$151&amp;'0.1_Goos'!$B$2:$B$151,0),MATCH('0.1_Price'!AF$4,'0.1_Goos'!$C$1:$W$1,0))</f>
        <v>254046.28008654944</v>
      </c>
      <c r="AG85" s="1">
        <f t="array" ref="AG85">J85*INDEX('0.1_Goos'!$C$2:$W$151,MATCH($A85&amp;$B85,'0.1_Goos'!$A$2:$A$151&amp;'0.1_Goos'!$B$2:$B$151,0),MATCH('0.1_Price'!AG$4,'0.1_Goos'!$C$1:$W$1,0))</f>
        <v>264882.21533781901</v>
      </c>
      <c r="AH85" s="1">
        <f t="array" ref="AH85">K85*INDEX('0.1_Goos'!$C$2:$W$151,MATCH($A85&amp;$B85,'0.1_Goos'!$A$2:$A$151&amp;'0.1_Goos'!$B$2:$B$151,0),MATCH('0.1_Price'!AH$4,'0.1_Goos'!$C$1:$W$1,0))</f>
        <v>275718.15058908862</v>
      </c>
      <c r="AI85" s="1">
        <f t="array" ref="AI85">L85*INDEX('0.1_Goos'!$C$2:$W$151,MATCH($A85&amp;$B85,'0.1_Goos'!$A$2:$A$151&amp;'0.1_Goos'!$B$2:$B$151,0),MATCH('0.1_Price'!AI$4,'0.1_Goos'!$C$1:$W$1,0))</f>
        <v>296066.66841018642</v>
      </c>
      <c r="AJ85" s="1">
        <f t="array" ref="AJ85">M85*INDEX('0.1_Goos'!$C$2:$W$151,MATCH($A85&amp;$B85,'0.1_Goos'!$A$2:$A$151&amp;'0.1_Goos'!$B$2:$B$151,0),MATCH('0.1_Price'!AJ$4,'0.1_Goos'!$C$1:$W$1,0))</f>
        <v>342487.99979290611</v>
      </c>
      <c r="AK85" s="1">
        <f t="array" ref="AK85">N85*INDEX('0.1_Goos'!$C$2:$W$151,MATCH($A85&amp;$B85,'0.1_Goos'!$A$2:$A$151&amp;'0.1_Goos'!$B$2:$B$151,0),MATCH('0.1_Price'!AK$4,'0.1_Goos'!$C$1:$W$1,0))</f>
        <v>351443.86415530677</v>
      </c>
      <c r="AL85" s="1">
        <f t="array" ref="AL85">O85*INDEX('0.1_Goos'!$C$2:$W$151,MATCH($A85&amp;$B85,'0.1_Goos'!$A$2:$A$151&amp;'0.1_Goos'!$B$2:$B$151,0),MATCH('0.1_Price'!AL$4,'0.1_Goos'!$C$1:$W$1,0))</f>
        <v>360399.72851770755</v>
      </c>
      <c r="AM85" s="1">
        <f t="array" ref="AM85">P85*INDEX('0.1_Goos'!$C$2:$W$151,MATCH($A85&amp;$B85,'0.1_Goos'!$A$2:$A$151&amp;'0.1_Goos'!$B$2:$B$151,0),MATCH('0.1_Price'!AM$4,'0.1_Goos'!$C$1:$W$1,0))</f>
        <v>369355.59288010822</v>
      </c>
      <c r="AN85" s="1">
        <f t="array" ref="AN85">Q85*INDEX('0.1_Goos'!$C$2:$W$151,MATCH($A85&amp;$B85,'0.1_Goos'!$A$2:$A$151&amp;'0.1_Goos'!$B$2:$B$151,0),MATCH('0.1_Price'!AN$4,'0.1_Goos'!$C$1:$W$1,0))</f>
        <v>409854.5581084959</v>
      </c>
      <c r="AO85" s="1">
        <f t="array" ref="AO85">R85*INDEX('0.1_Goos'!$C$2:$W$151,MATCH($A85&amp;$B85,'0.1_Goos'!$A$2:$A$151&amp;'0.1_Goos'!$B$2:$B$151,0),MATCH('0.1_Price'!AO$4,'0.1_Goos'!$C$1:$W$1,0))</f>
        <v>455546.94074404944</v>
      </c>
      <c r="AP85" s="1">
        <f t="array" ref="AP85">S85*INDEX('0.1_Goos'!$C$2:$W$151,MATCH($A85&amp;$B85,'0.1_Goos'!$A$2:$A$151&amp;'0.1_Goos'!$B$2:$B$151,0),MATCH('0.1_Price'!AP$4,'0.1_Goos'!$C$1:$W$1,0))</f>
        <v>538673.25894983707</v>
      </c>
      <c r="AQ85" s="1">
        <f t="array" ref="AQ85">T85*INDEX('0.1_Goos'!$C$2:$W$151,MATCH($A85&amp;$B85,'0.1_Goos'!$A$2:$A$151&amp;'0.1_Goos'!$B$2:$B$151,0),MATCH('0.1_Price'!AQ$4,'0.1_Goos'!$C$1:$W$1,0))</f>
        <v>556450.91522687348</v>
      </c>
      <c r="AR85" s="1">
        <f t="array" ref="AR85">U85*INDEX('0.1_Goos'!$C$2:$W$151,MATCH($A85&amp;$B85,'0.1_Goos'!$A$2:$A$151&amp;'0.1_Goos'!$B$2:$B$151,0),MATCH('0.1_Price'!AR$4,'0.1_Goos'!$C$1:$W$1,0))</f>
        <v>613400.42862172658</v>
      </c>
      <c r="AS85" s="1">
        <f t="array" ref="AS85">V85*INDEX('0.1_Goos'!$C$2:$W$151,MATCH($A85&amp;$B85,'0.1_Goos'!$A$2:$A$151&amp;'0.1_Goos'!$B$2:$B$151,0),MATCH('0.1_Price'!AS$4,'0.1_Goos'!$C$1:$W$1,0))</f>
        <v>714552.46348693501</v>
      </c>
      <c r="AT85" s="1">
        <f t="array" ref="AT85">W85*INDEX('0.1_Goos'!$C$2:$W$151,MATCH($A85&amp;$B85,'0.1_Goos'!$A$2:$A$151&amp;'0.1_Goos'!$B$2:$B$151,0),MATCH('0.1_Price'!AT$4,'0.1_Goos'!$C$1:$W$1,0))</f>
        <v>729677.90525881469</v>
      </c>
    </row>
    <row r="86" spans="1:46" x14ac:dyDescent="0.25">
      <c r="A86" s="23" t="s">
        <v>43</v>
      </c>
      <c r="B86" s="14" t="s">
        <v>28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C86*INDEX('0.1_Goos'!$C$2:$W$151,MATCH($A86&amp;$B86,'0.1_Goos'!$A$2:$A$151&amp;'0.1_Goos'!$B$2:$B$151,0),MATCH('0.1_Price'!Z$4,'0.1_Goos'!$C$1:$W$1,0))</f>
        <v>0</v>
      </c>
      <c r="AA86" s="1">
        <f t="array" ref="AA86">D86*INDEX('0.1_Goos'!$C$2:$W$151,MATCH($A86&amp;$B86,'0.1_Goos'!$A$2:$A$151&amp;'0.1_Goos'!$B$2:$B$151,0),MATCH('0.1_Price'!AA$4,'0.1_Goos'!$C$1:$W$1,0))</f>
        <v>0</v>
      </c>
      <c r="AB86" s="1">
        <f t="array" ref="AB86">E86*INDEX('0.1_Goos'!$C$2:$W$151,MATCH($A86&amp;$B86,'0.1_Goos'!$A$2:$A$151&amp;'0.1_Goos'!$B$2:$B$151,0),MATCH('0.1_Price'!AB$4,'0.1_Goos'!$C$1:$W$1,0))</f>
        <v>0</v>
      </c>
      <c r="AC86" s="1">
        <f t="array" ref="AC86">F86*INDEX('0.1_Goos'!$C$2:$W$151,MATCH($A86&amp;$B86,'0.1_Goos'!$A$2:$A$151&amp;'0.1_Goos'!$B$2:$B$151,0),MATCH('0.1_Price'!AC$4,'0.1_Goos'!$C$1:$W$1,0))</f>
        <v>0</v>
      </c>
      <c r="AD86" s="1">
        <f t="array" ref="AD86">G86*INDEX('0.1_Goos'!$C$2:$W$151,MATCH($A86&amp;$B86,'0.1_Goos'!$A$2:$A$151&amp;'0.1_Goos'!$B$2:$B$151,0),MATCH('0.1_Price'!AD$4,'0.1_Goos'!$C$1:$W$1,0))</f>
        <v>0</v>
      </c>
      <c r="AE86" s="1">
        <f t="array" ref="AE86">H86*INDEX('0.1_Goos'!$C$2:$W$151,MATCH($A86&amp;$B86,'0.1_Goos'!$A$2:$A$151&amp;'0.1_Goos'!$B$2:$B$151,0),MATCH('0.1_Price'!AE$4,'0.1_Goos'!$C$1:$W$1,0))</f>
        <v>0</v>
      </c>
      <c r="AF86" s="1">
        <f t="array" ref="AF86">I86*INDEX('0.1_Goos'!$C$2:$W$151,MATCH($A86&amp;$B86,'0.1_Goos'!$A$2:$A$151&amp;'0.1_Goos'!$B$2:$B$151,0),MATCH('0.1_Price'!AF$4,'0.1_Goos'!$C$1:$W$1,0))</f>
        <v>0</v>
      </c>
      <c r="AG86" s="1">
        <f t="array" ref="AG86">J86*INDEX('0.1_Goos'!$C$2:$W$151,MATCH($A86&amp;$B86,'0.1_Goos'!$A$2:$A$151&amp;'0.1_Goos'!$B$2:$B$151,0),MATCH('0.1_Price'!AG$4,'0.1_Goos'!$C$1:$W$1,0))</f>
        <v>0</v>
      </c>
      <c r="AH86" s="1">
        <f t="array" ref="AH86">K86*INDEX('0.1_Goos'!$C$2:$W$151,MATCH($A86&amp;$B86,'0.1_Goos'!$A$2:$A$151&amp;'0.1_Goos'!$B$2:$B$151,0),MATCH('0.1_Price'!AH$4,'0.1_Goos'!$C$1:$W$1,0))</f>
        <v>0</v>
      </c>
      <c r="AI86" s="1">
        <f t="array" ref="AI86">L86*INDEX('0.1_Goos'!$C$2:$W$151,MATCH($A86&amp;$B86,'0.1_Goos'!$A$2:$A$151&amp;'0.1_Goos'!$B$2:$B$151,0),MATCH('0.1_Price'!AI$4,'0.1_Goos'!$C$1:$W$1,0))</f>
        <v>0</v>
      </c>
      <c r="AJ86" s="1">
        <f t="array" ref="AJ86">M86*INDEX('0.1_Goos'!$C$2:$W$151,MATCH($A86&amp;$B86,'0.1_Goos'!$A$2:$A$151&amp;'0.1_Goos'!$B$2:$B$151,0),MATCH('0.1_Price'!AJ$4,'0.1_Goos'!$C$1:$W$1,0))</f>
        <v>0</v>
      </c>
      <c r="AK86" s="1">
        <f t="array" ref="AK86">N86*INDEX('0.1_Goos'!$C$2:$W$151,MATCH($A86&amp;$B86,'0.1_Goos'!$A$2:$A$151&amp;'0.1_Goos'!$B$2:$B$151,0),MATCH('0.1_Price'!AK$4,'0.1_Goos'!$C$1:$W$1,0))</f>
        <v>0</v>
      </c>
      <c r="AL86" s="1">
        <f t="array" ref="AL86">O86*INDEX('0.1_Goos'!$C$2:$W$151,MATCH($A86&amp;$B86,'0.1_Goos'!$A$2:$A$151&amp;'0.1_Goos'!$B$2:$B$151,0),MATCH('0.1_Price'!AL$4,'0.1_Goos'!$C$1:$W$1,0))</f>
        <v>0</v>
      </c>
      <c r="AM86" s="1">
        <f t="array" ref="AM86">P86*INDEX('0.1_Goos'!$C$2:$W$151,MATCH($A86&amp;$B86,'0.1_Goos'!$A$2:$A$151&amp;'0.1_Goos'!$B$2:$B$151,0),MATCH('0.1_Price'!AM$4,'0.1_Goos'!$C$1:$W$1,0))</f>
        <v>0</v>
      </c>
      <c r="AN86" s="1">
        <f t="array" ref="AN86">Q86*INDEX('0.1_Goos'!$C$2:$W$151,MATCH($A86&amp;$B86,'0.1_Goos'!$A$2:$A$151&amp;'0.1_Goos'!$B$2:$B$151,0),MATCH('0.1_Price'!AN$4,'0.1_Goos'!$C$1:$W$1,0))</f>
        <v>0</v>
      </c>
      <c r="AO86" s="1">
        <f t="array" ref="AO86">R86*INDEX('0.1_Goos'!$C$2:$W$151,MATCH($A86&amp;$B86,'0.1_Goos'!$A$2:$A$151&amp;'0.1_Goos'!$B$2:$B$151,0),MATCH('0.1_Price'!AO$4,'0.1_Goos'!$C$1:$W$1,0))</f>
        <v>0</v>
      </c>
      <c r="AP86" s="1">
        <f t="array" ref="AP86">S86*INDEX('0.1_Goos'!$C$2:$W$151,MATCH($A86&amp;$B86,'0.1_Goos'!$A$2:$A$151&amp;'0.1_Goos'!$B$2:$B$151,0),MATCH('0.1_Price'!AP$4,'0.1_Goos'!$C$1:$W$1,0))</f>
        <v>0</v>
      </c>
      <c r="AQ86" s="1">
        <f t="array" ref="AQ86">T86*INDEX('0.1_Goos'!$C$2:$W$151,MATCH($A86&amp;$B86,'0.1_Goos'!$A$2:$A$151&amp;'0.1_Goos'!$B$2:$B$151,0),MATCH('0.1_Price'!AQ$4,'0.1_Goos'!$C$1:$W$1,0))</f>
        <v>0</v>
      </c>
      <c r="AR86" s="1">
        <f t="array" ref="AR86">U86*INDEX('0.1_Goos'!$C$2:$W$151,MATCH($A86&amp;$B86,'0.1_Goos'!$A$2:$A$151&amp;'0.1_Goos'!$B$2:$B$151,0),MATCH('0.1_Price'!AR$4,'0.1_Goos'!$C$1:$W$1,0))</f>
        <v>0</v>
      </c>
      <c r="AS86" s="1">
        <f t="array" ref="AS86">V86*INDEX('0.1_Goos'!$C$2:$W$151,MATCH($A86&amp;$B86,'0.1_Goos'!$A$2:$A$151&amp;'0.1_Goos'!$B$2:$B$151,0),MATCH('0.1_Price'!AS$4,'0.1_Goos'!$C$1:$W$1,0))</f>
        <v>0</v>
      </c>
      <c r="AT86" s="1">
        <f t="array" ref="AT86">W86*INDEX('0.1_Goos'!$C$2:$W$151,MATCH($A86&amp;$B86,'0.1_Goos'!$A$2:$A$151&amp;'0.1_Goos'!$B$2:$B$151,0),MATCH('0.1_Price'!AT$4,'0.1_Goos'!$C$1:$W$1,0))</f>
        <v>0</v>
      </c>
    </row>
    <row r="87" spans="1:46" x14ac:dyDescent="0.25">
      <c r="A87" s="23" t="s">
        <v>43</v>
      </c>
      <c r="B87" s="14" t="s">
        <v>29</v>
      </c>
      <c r="C87" s="15">
        <v>2.9411542968750006</v>
      </c>
      <c r="D87" s="16">
        <v>3.0382340625000004</v>
      </c>
      <c r="E87" s="16">
        <v>3.1409933203125</v>
      </c>
      <c r="F87" s="16">
        <v>3.1886763750000009</v>
      </c>
      <c r="G87" s="16">
        <v>3.6356312109374995</v>
      </c>
      <c r="H87" s="16">
        <v>3.6356312109374995</v>
      </c>
      <c r="I87" s="16">
        <v>3.6356312109374995</v>
      </c>
      <c r="J87" s="16">
        <v>3.8338280859374998</v>
      </c>
      <c r="K87" s="16">
        <v>3.9301453125000005</v>
      </c>
      <c r="L87" s="16">
        <v>3.9301453125000005</v>
      </c>
      <c r="M87" s="16">
        <v>4.5056250000000002</v>
      </c>
      <c r="N87" s="16">
        <v>4.5056250000000002</v>
      </c>
      <c r="O87" s="16">
        <v>4.6838249999999997</v>
      </c>
      <c r="P87" s="16">
        <v>5.0305860000000004</v>
      </c>
      <c r="Q87" s="16">
        <v>5.2349888671874991</v>
      </c>
      <c r="R87" s="16">
        <v>6.3897134765625001</v>
      </c>
      <c r="S87" s="16">
        <v>6.3897134765625001</v>
      </c>
      <c r="T87" s="16">
        <v>6.3897134765625001</v>
      </c>
      <c r="U87" s="16">
        <v>6.3897134765625001</v>
      </c>
      <c r="V87" s="16">
        <v>6.3897134765625001</v>
      </c>
      <c r="W87" s="16">
        <v>6.3897134765625001</v>
      </c>
      <c r="X87" s="17"/>
      <c r="Y87"/>
      <c r="Z87" s="1">
        <f t="array" ref="Z87">C87*INDEX('0.1_Goos'!$C$2:$W$151,MATCH($A87&amp;$B87,'0.1_Goos'!$A$2:$A$151&amp;'0.1_Goos'!$B$2:$B$151,0),MATCH('0.1_Price'!Z$4,'0.1_Goos'!$C$1:$W$1,0))</f>
        <v>5142648.8887974042</v>
      </c>
      <c r="AA87" s="1">
        <f t="array" ref="AA87">D87*INDEX('0.1_Goos'!$C$2:$W$151,MATCH($A87&amp;$B87,'0.1_Goos'!$A$2:$A$151&amp;'0.1_Goos'!$B$2:$B$151,0),MATCH('0.1_Price'!AA$4,'0.1_Goos'!$C$1:$W$1,0))</f>
        <v>5949997.6571850991</v>
      </c>
      <c r="AB87" s="1">
        <f t="array" ref="AB87">E87*INDEX('0.1_Goos'!$C$2:$W$151,MATCH($A87&amp;$B87,'0.1_Goos'!$A$2:$A$151&amp;'0.1_Goos'!$B$2:$B$151,0),MATCH('0.1_Price'!AB$4,'0.1_Goos'!$C$1:$W$1,0))</f>
        <v>6862593.8635836039</v>
      </c>
      <c r="AC87" s="1">
        <f t="array" ref="AC87">F87*INDEX('0.1_Goos'!$C$2:$W$151,MATCH($A87&amp;$B87,'0.1_Goos'!$A$2:$A$151&amp;'0.1_Goos'!$B$2:$B$151,0),MATCH('0.1_Price'!AC$4,'0.1_Goos'!$C$1:$W$1,0))</f>
        <v>7745532.1515692342</v>
      </c>
      <c r="AD87" s="1">
        <f t="array" ref="AD87">G87*INDEX('0.1_Goos'!$C$2:$W$151,MATCH($A87&amp;$B87,'0.1_Goos'!$A$2:$A$151&amp;'0.1_Goos'!$B$2:$B$151,0),MATCH('0.1_Price'!AD$4,'0.1_Goos'!$C$1:$W$1,0))</f>
        <v>9788068.1456639338</v>
      </c>
      <c r="AE87" s="1">
        <f t="array" ref="AE87">H87*INDEX('0.1_Goos'!$C$2:$W$151,MATCH($A87&amp;$B87,'0.1_Goos'!$A$2:$A$151&amp;'0.1_Goos'!$B$2:$B$151,0),MATCH('0.1_Price'!AE$4,'0.1_Goos'!$C$1:$W$1,0))</f>
        <v>10818524.487617133</v>
      </c>
      <c r="AF87" s="1">
        <f t="array" ref="AF87">I87*INDEX('0.1_Goos'!$C$2:$W$151,MATCH($A87&amp;$B87,'0.1_Goos'!$A$2:$A$151&amp;'0.1_Goos'!$B$2:$B$151,0),MATCH('0.1_Price'!AF$4,'0.1_Goos'!$C$1:$W$1,0))</f>
        <v>11865556.94892046</v>
      </c>
      <c r="AG87" s="1">
        <f t="array" ref="AG87">J87*INDEX('0.1_Goos'!$C$2:$W$151,MATCH($A87&amp;$B87,'0.1_Goos'!$A$2:$A$151&amp;'0.1_Goos'!$B$2:$B$151,0),MATCH('0.1_Price'!AG$4,'0.1_Goos'!$C$1:$W$1,0))</f>
        <v>13698411.195117762</v>
      </c>
      <c r="AH87" s="1">
        <f t="array" ref="AH87">K87*INDEX('0.1_Goos'!$C$2:$W$151,MATCH($A87&amp;$B87,'0.1_Goos'!$A$2:$A$151&amp;'0.1_Goos'!$B$2:$B$151,0),MATCH('0.1_Price'!AH$4,'0.1_Goos'!$C$1:$W$1,0))</f>
        <v>15347867.033524876</v>
      </c>
      <c r="AI87" s="1">
        <f t="array" ref="AI87">L87*INDEX('0.1_Goos'!$C$2:$W$151,MATCH($A87&amp;$B87,'0.1_Goos'!$A$2:$A$151&amp;'0.1_Goos'!$B$2:$B$151,0),MATCH('0.1_Price'!AI$4,'0.1_Goos'!$C$1:$W$1,0))</f>
        <v>16748602.505472496</v>
      </c>
      <c r="AJ87" s="1">
        <f t="array" ref="AJ87">M87*INDEX('0.1_Goos'!$C$2:$W$151,MATCH($A87&amp;$B87,'0.1_Goos'!$A$2:$A$151&amp;'0.1_Goos'!$B$2:$B$151,0),MATCH('0.1_Price'!AJ$4,'0.1_Goos'!$C$1:$W$1,0))</f>
        <v>20923488.555382881</v>
      </c>
      <c r="AK87" s="1">
        <f t="array" ref="AK87">N87*INDEX('0.1_Goos'!$C$2:$W$151,MATCH($A87&amp;$B87,'0.1_Goos'!$A$2:$A$151&amp;'0.1_Goos'!$B$2:$B$151,0),MATCH('0.1_Price'!AK$4,'0.1_Goos'!$C$1:$W$1,0))</f>
        <v>22544157.043918397</v>
      </c>
      <c r="AL87" s="1">
        <f t="array" ref="AL87">O87*INDEX('0.1_Goos'!$C$2:$W$151,MATCH($A87&amp;$B87,'0.1_Goos'!$A$2:$A$151&amp;'0.1_Goos'!$B$2:$B$151,0),MATCH('0.1_Price'!AL$4,'0.1_Goos'!$C$1:$W$1,0))</f>
        <v>25234657.081075285</v>
      </c>
      <c r="AM87" s="1">
        <f t="array" ref="AM87">P87*INDEX('0.1_Goos'!$C$2:$W$151,MATCH($A87&amp;$B87,'0.1_Goos'!$A$2:$A$151&amp;'0.1_Goos'!$B$2:$B$151,0),MATCH('0.1_Price'!AM$4,'0.1_Goos'!$C$1:$W$1,0))</f>
        <v>29165192.578771513</v>
      </c>
      <c r="AN87" s="1">
        <f t="array" ref="AN87">Q87*INDEX('0.1_Goos'!$C$2:$W$151,MATCH($A87&amp;$B87,'0.1_Goos'!$A$2:$A$151&amp;'0.1_Goos'!$B$2:$B$151,0),MATCH('0.1_Price'!AN$4,'0.1_Goos'!$C$1:$W$1,0))</f>
        <v>32640450.685756203</v>
      </c>
      <c r="AO87" s="1">
        <f t="array" ref="AO87">R87*INDEX('0.1_Goos'!$C$2:$W$151,MATCH($A87&amp;$B87,'0.1_Goos'!$A$2:$A$151&amp;'0.1_Goos'!$B$2:$B$151,0),MATCH('0.1_Price'!AO$4,'0.1_Goos'!$C$1:$W$1,0))</f>
        <v>42822540.152226351</v>
      </c>
      <c r="AP87" s="1">
        <f t="array" ref="AP87">S87*INDEX('0.1_Goos'!$C$2:$W$151,MATCH($A87&amp;$B87,'0.1_Goos'!$A$2:$A$151&amp;'0.1_Goos'!$B$2:$B$151,0),MATCH('0.1_Price'!AP$4,'0.1_Goos'!$C$1:$W$1,0))</f>
        <v>46003487.671030864</v>
      </c>
      <c r="AQ87" s="1">
        <f t="array" ref="AQ87">T87*INDEX('0.1_Goos'!$C$2:$W$151,MATCH($A87&amp;$B87,'0.1_Goos'!$A$2:$A$151&amp;'0.1_Goos'!$B$2:$B$151,0),MATCH('0.1_Price'!AQ$4,'0.1_Goos'!$C$1:$W$1,0))</f>
        <v>49395473.591335297</v>
      </c>
      <c r="AR87" s="1">
        <f t="array" ref="AR87">U87*INDEX('0.1_Goos'!$C$2:$W$151,MATCH($A87&amp;$B87,'0.1_Goos'!$A$2:$A$151&amp;'0.1_Goos'!$B$2:$B$151,0),MATCH('0.1_Price'!AR$4,'0.1_Goos'!$C$1:$W$1,0))</f>
        <v>53011649.384492554</v>
      </c>
      <c r="AS87" s="1">
        <f t="array" ref="AS87">V87*INDEX('0.1_Goos'!$C$2:$W$151,MATCH($A87&amp;$B87,'0.1_Goos'!$A$2:$A$151&amp;'0.1_Goos'!$B$2:$B$151,0),MATCH('0.1_Price'!AS$4,'0.1_Goos'!$C$1:$W$1,0))</f>
        <v>56865954.072987176</v>
      </c>
      <c r="AT87" s="1">
        <f t="array" ref="AT87">W87*INDEX('0.1_Goos'!$C$2:$W$151,MATCH($A87&amp;$B87,'0.1_Goos'!$A$2:$A$151&amp;'0.1_Goos'!$B$2:$B$151,0),MATCH('0.1_Price'!AT$4,'0.1_Goos'!$C$1:$W$1,0))</f>
        <v>60973160.106870085</v>
      </c>
    </row>
    <row r="88" spans="1:46" x14ac:dyDescent="0.25">
      <c r="A88" s="23" t="s">
        <v>43</v>
      </c>
      <c r="B88" s="14" t="s">
        <v>30</v>
      </c>
      <c r="C88" s="15">
        <v>1.0772240625000002</v>
      </c>
      <c r="D88" s="16">
        <v>1.1359490625000002</v>
      </c>
      <c r="E88" s="16">
        <v>1.1359490625000002</v>
      </c>
      <c r="F88" s="16">
        <v>1.1359490625000002</v>
      </c>
      <c r="G88" s="16">
        <v>1.1359490625000002</v>
      </c>
      <c r="H88" s="16">
        <v>1.14534</v>
      </c>
      <c r="I88" s="16">
        <v>1.14534</v>
      </c>
      <c r="J88" s="16">
        <v>1.2439575</v>
      </c>
      <c r="K88" s="16">
        <v>1.2439575</v>
      </c>
      <c r="L88" s="16">
        <v>1.3137600000000003</v>
      </c>
      <c r="M88" s="16">
        <v>1.3351500000000003</v>
      </c>
      <c r="N88" s="16">
        <v>1.3445812499999998</v>
      </c>
      <c r="O88" s="16">
        <v>1.3761600000000005</v>
      </c>
      <c r="P88" s="16">
        <v>1.6721775000000003</v>
      </c>
      <c r="Q88" s="16">
        <v>1.7339400000000005</v>
      </c>
      <c r="R88" s="16">
        <v>2.0720137500000004</v>
      </c>
      <c r="S88" s="16">
        <v>2.0960775000000003</v>
      </c>
      <c r="T88" s="16">
        <v>2.0960775000000003</v>
      </c>
      <c r="U88" s="16">
        <v>2.0960775000000003</v>
      </c>
      <c r="V88" s="16">
        <v>2.0960775000000003</v>
      </c>
      <c r="W88" s="16">
        <v>2.2191000000000005</v>
      </c>
      <c r="X88" s="17"/>
      <c r="Y88"/>
      <c r="Z88" s="1">
        <f t="array" ref="Z88">C88*INDEX('0.1_Goos'!$C$2:$W$151,MATCH($A88&amp;$B88,'0.1_Goos'!$A$2:$A$151&amp;'0.1_Goos'!$B$2:$B$151,0),MATCH('0.1_Price'!Z$4,'0.1_Goos'!$C$1:$W$1,0))</f>
        <v>33504988.336816005</v>
      </c>
      <c r="AA88" s="1">
        <f t="array" ref="AA88">D88*INDEX('0.1_Goos'!$C$2:$W$151,MATCH($A88&amp;$B88,'0.1_Goos'!$A$2:$A$151&amp;'0.1_Goos'!$B$2:$B$151,0),MATCH('0.1_Price'!AA$4,'0.1_Goos'!$C$1:$W$1,0))</f>
        <v>36562668.185288727</v>
      </c>
      <c r="AB88" s="1">
        <f t="array" ref="AB88">E88*INDEX('0.1_Goos'!$C$2:$W$151,MATCH($A88&amp;$B88,'0.1_Goos'!$A$2:$A$151&amp;'0.1_Goos'!$B$2:$B$151,0),MATCH('0.1_Price'!AB$4,'0.1_Goos'!$C$1:$W$1,0))</f>
        <v>38848504.102582783</v>
      </c>
      <c r="AC88" s="1">
        <f t="array" ref="AC88">F88*INDEX('0.1_Goos'!$C$2:$W$151,MATCH($A88&amp;$B88,'0.1_Goos'!$A$2:$A$151&amp;'0.1_Goos'!$B$2:$B$151,0),MATCH('0.1_Price'!AC$4,'0.1_Goos'!$C$1:$W$1,0))</f>
        <v>41134340.019876838</v>
      </c>
      <c r="AD88" s="1">
        <f t="array" ref="AD88">G88*INDEX('0.1_Goos'!$C$2:$W$151,MATCH($A88&amp;$B88,'0.1_Goos'!$A$2:$A$151&amp;'0.1_Goos'!$B$2:$B$151,0),MATCH('0.1_Price'!AD$4,'0.1_Goos'!$C$1:$W$1,0))</f>
        <v>43420175.937170893</v>
      </c>
      <c r="AE88" s="1">
        <f t="array" ref="AE88">H88*INDEX('0.1_Goos'!$C$2:$W$151,MATCH($A88&amp;$B88,'0.1_Goos'!$A$2:$A$151&amp;'0.1_Goos'!$B$2:$B$151,0),MATCH('0.1_Price'!AE$4,'0.1_Goos'!$C$1:$W$1,0))</f>
        <v>46083865.329474553</v>
      </c>
      <c r="AF88" s="1">
        <f t="array" ref="AF88">I88*INDEX('0.1_Goos'!$C$2:$W$151,MATCH($A88&amp;$B88,'0.1_Goos'!$A$2:$A$151&amp;'0.1_Goos'!$B$2:$B$151,0),MATCH('0.1_Price'!AF$4,'0.1_Goos'!$C$1:$W$1,0))</f>
        <v>48137074.789691471</v>
      </c>
      <c r="AG88" s="1">
        <f t="array" ref="AG88">J88*INDEX('0.1_Goos'!$C$2:$W$151,MATCH($A88&amp;$B88,'0.1_Goos'!$A$2:$A$151&amp;'0.1_Goos'!$B$2:$B$151,0),MATCH('0.1_Price'!AG$4,'0.1_Goos'!$C$1:$W$1,0))</f>
        <v>54511831.00197795</v>
      </c>
      <c r="AH88" s="1">
        <f t="array" ref="AH88">K88*INDEX('0.1_Goos'!$C$2:$W$151,MATCH($A88&amp;$B88,'0.1_Goos'!$A$2:$A$151&amp;'0.1_Goos'!$B$2:$B$151,0),MATCH('0.1_Price'!AH$4,'0.1_Goos'!$C$1:$W$1,0))</f>
        <v>56741828.476184539</v>
      </c>
      <c r="AI88" s="1">
        <f t="array" ref="AI88">L88*INDEX('0.1_Goos'!$C$2:$W$151,MATCH($A88&amp;$B88,'0.1_Goos'!$A$2:$A$151&amp;'0.1_Goos'!$B$2:$B$151,0),MATCH('0.1_Price'!AI$4,'0.1_Goos'!$C$1:$W$1,0))</f>
        <v>62280926.848856077</v>
      </c>
      <c r="AJ88" s="1">
        <f t="array" ref="AJ88">M88*INDEX('0.1_Goos'!$C$2:$W$151,MATCH($A88&amp;$B88,'0.1_Goos'!$A$2:$A$151&amp;'0.1_Goos'!$B$2:$B$151,0),MATCH('0.1_Price'!AJ$4,'0.1_Goos'!$C$1:$W$1,0))</f>
        <v>65688429.504506141</v>
      </c>
      <c r="AK88" s="1">
        <f t="array" ref="AK88">N88*INDEX('0.1_Goos'!$C$2:$W$151,MATCH($A88&amp;$B88,'0.1_Goos'!$A$2:$A$151&amp;'0.1_Goos'!$B$2:$B$151,0),MATCH('0.1_Price'!AK$4,'0.1_Goos'!$C$1:$W$1,0))</f>
        <v>67882288.585333318</v>
      </c>
      <c r="AL88" s="1">
        <f t="array" ref="AL88">O88*INDEX('0.1_Goos'!$C$2:$W$151,MATCH($A88&amp;$B88,'0.1_Goos'!$A$2:$A$151&amp;'0.1_Goos'!$B$2:$B$151,0),MATCH('0.1_Price'!AL$4,'0.1_Goos'!$C$1:$W$1,0))</f>
        <v>71247043.114107445</v>
      </c>
      <c r="AM88" s="1">
        <f t="array" ref="AM88">P88*INDEX('0.1_Goos'!$C$2:$W$151,MATCH($A88&amp;$B88,'0.1_Goos'!$A$2:$A$151&amp;'0.1_Goos'!$B$2:$B$151,0),MATCH('0.1_Price'!AM$4,'0.1_Goos'!$C$1:$W$1,0))</f>
        <v>88723877.724278763</v>
      </c>
      <c r="AN88" s="1">
        <f t="array" ref="AN88">Q88*INDEX('0.1_Goos'!$C$2:$W$151,MATCH($A88&amp;$B88,'0.1_Goos'!$A$2:$A$151&amp;'0.1_Goos'!$B$2:$B$151,0),MATCH('0.1_Price'!AN$4,'0.1_Goos'!$C$1:$W$1,0))</f>
        <v>94231698.476598769</v>
      </c>
      <c r="AO88" s="1">
        <f t="array" ref="AO88">R88*INDEX('0.1_Goos'!$C$2:$W$151,MATCH($A88&amp;$B88,'0.1_Goos'!$A$2:$A$151&amp;'0.1_Goos'!$B$2:$B$151,0),MATCH('0.1_Price'!AO$4,'0.1_Goos'!$C$1:$W$1,0))</f>
        <v>115270172.88131765</v>
      </c>
      <c r="AP88" s="1">
        <f t="array" ref="AP88">S88*INDEX('0.1_Goos'!$C$2:$W$151,MATCH($A88&amp;$B88,'0.1_Goos'!$A$2:$A$151&amp;'0.1_Goos'!$B$2:$B$151,0),MATCH('0.1_Price'!AP$4,'0.1_Goos'!$C$1:$W$1,0))</f>
        <v>119305559.40707283</v>
      </c>
      <c r="AQ88" s="1">
        <f t="array" ref="AQ88">T88*INDEX('0.1_Goos'!$C$2:$W$151,MATCH($A88&amp;$B88,'0.1_Goos'!$A$2:$A$151&amp;'0.1_Goos'!$B$2:$B$151,0),MATCH('0.1_Price'!AQ$4,'0.1_Goos'!$C$1:$W$1,0))</f>
        <v>122002232.50842492</v>
      </c>
      <c r="AR88" s="1">
        <f t="array" ref="AR88">U88*INDEX('0.1_Goos'!$C$2:$W$151,MATCH($A88&amp;$B88,'0.1_Goos'!$A$2:$A$151&amp;'0.1_Goos'!$B$2:$B$151,0),MATCH('0.1_Price'!AR$4,'0.1_Goos'!$C$1:$W$1,0))</f>
        <v>124698905.60977702</v>
      </c>
      <c r="AS88" s="1">
        <f t="array" ref="AS88">V88*INDEX('0.1_Goos'!$C$2:$W$151,MATCH($A88&amp;$B88,'0.1_Goos'!$A$2:$A$151&amp;'0.1_Goos'!$B$2:$B$151,0),MATCH('0.1_Price'!AS$4,'0.1_Goos'!$C$1:$W$1,0))</f>
        <v>127395578.71112913</v>
      </c>
      <c r="AT88" s="1">
        <f t="array" ref="AT88">W88*INDEX('0.1_Goos'!$C$2:$W$151,MATCH($A88&amp;$B88,'0.1_Goos'!$A$2:$A$151&amp;'0.1_Goos'!$B$2:$B$151,0),MATCH('0.1_Price'!AT$4,'0.1_Goos'!$C$1:$W$1,0))</f>
        <v>137727596.42574146</v>
      </c>
    </row>
    <row r="89" spans="1:46" x14ac:dyDescent="0.25">
      <c r="A89" s="8" t="s">
        <v>55</v>
      </c>
      <c r="B89" s="8" t="s">
        <v>26</v>
      </c>
      <c r="C89" s="2">
        <v>0.39063281249999998</v>
      </c>
      <c r="D89" s="3">
        <v>0.42121406249999999</v>
      </c>
      <c r="E89" s="3">
        <v>0.42677578124999987</v>
      </c>
      <c r="F89" s="3">
        <v>0.43519218749999994</v>
      </c>
      <c r="G89" s="3">
        <v>0.4403109375</v>
      </c>
      <c r="H89" s="3">
        <v>0.4403109375</v>
      </c>
      <c r="I89" s="3">
        <v>0.4403109375</v>
      </c>
      <c r="J89" s="3">
        <v>0.4403109375</v>
      </c>
      <c r="K89" s="3">
        <v>0.4403109375</v>
      </c>
      <c r="L89" s="3">
        <v>0.4403109375</v>
      </c>
      <c r="M89" s="3">
        <v>0.4403109375</v>
      </c>
      <c r="N89" s="3">
        <v>0.44877656250000003</v>
      </c>
      <c r="O89" s="3">
        <v>0.45530625000000002</v>
      </c>
      <c r="P89" s="3">
        <v>0.49238437499999993</v>
      </c>
      <c r="Q89" s="3">
        <v>0.55546640624999988</v>
      </c>
      <c r="R89" s="3">
        <v>0.55546640624999988</v>
      </c>
      <c r="S89" s="3">
        <v>0.55546640624999988</v>
      </c>
      <c r="T89" s="3">
        <v>0.55546640624999988</v>
      </c>
      <c r="U89" s="3">
        <v>0.55546640624999988</v>
      </c>
      <c r="V89" s="3">
        <v>0.55546640624999988</v>
      </c>
      <c r="W89" s="3">
        <v>0.55546640624999988</v>
      </c>
      <c r="X89" s="13"/>
      <c r="Y89"/>
      <c r="Z89" s="1">
        <f t="array" ref="Z89">C89*INDEX('0.1_Goos'!$C$2:$W$151,MATCH($A89&amp;$B89,'0.1_Goos'!$A$2:$A$151&amp;'0.1_Goos'!$B$2:$B$151,0),MATCH('0.1_Price'!Z$4,'0.1_Goos'!$C$1:$W$1,0))</f>
        <v>11835.915520321681</v>
      </c>
      <c r="AA89" s="1">
        <f t="array" ref="AA89">D89*INDEX('0.1_Goos'!$C$2:$W$151,MATCH($A89&amp;$B89,'0.1_Goos'!$A$2:$A$151&amp;'0.1_Goos'!$B$2:$B$151,0),MATCH('0.1_Price'!AA$4,'0.1_Goos'!$C$1:$W$1,0))</f>
        <v>14294.287048912985</v>
      </c>
      <c r="AB89" s="1">
        <f t="array" ref="AB89">E89*INDEX('0.1_Goos'!$C$2:$W$151,MATCH($A89&amp;$B89,'0.1_Goos'!$A$2:$A$151&amp;'0.1_Goos'!$B$2:$B$151,0),MATCH('0.1_Price'!AB$4,'0.1_Goos'!$C$1:$W$1,0))</f>
        <v>16157.907650802343</v>
      </c>
      <c r="AC89" s="1">
        <f t="array" ref="AC89">F89*INDEX('0.1_Goos'!$C$2:$W$151,MATCH($A89&amp;$B89,'0.1_Goos'!$A$2:$A$151&amp;'0.1_Goos'!$B$2:$B$151,0),MATCH('0.1_Price'!AC$4,'0.1_Goos'!$C$1:$W$1,0))</f>
        <v>18318.334205135401</v>
      </c>
      <c r="AD89" s="1">
        <f t="array" ref="AD89">G89*INDEX('0.1_Goos'!$C$2:$W$151,MATCH($A89&amp;$B89,'0.1_Goos'!$A$2:$A$151&amp;'0.1_Goos'!$B$2:$B$151,0),MATCH('0.1_Price'!AD$4,'0.1_Goos'!$C$1:$W$1,0))</f>
        <v>20541.904493456219</v>
      </c>
      <c r="AE89" s="1">
        <f t="array" ref="AE89">H89*INDEX('0.1_Goos'!$C$2:$W$151,MATCH($A89&amp;$B89,'0.1_Goos'!$A$2:$A$151&amp;'0.1_Goos'!$B$2:$B$151,0),MATCH('0.1_Price'!AE$4,'0.1_Goos'!$C$1:$W$1,0))</f>
        <v>22704.490148364646</v>
      </c>
      <c r="AF89" s="1">
        <f t="array" ref="AF89">I89*INDEX('0.1_Goos'!$C$2:$W$151,MATCH($A89&amp;$B89,'0.1_Goos'!$A$2:$A$151&amp;'0.1_Goos'!$B$2:$B$151,0),MATCH('0.1_Price'!AF$4,'0.1_Goos'!$C$1:$W$1,0))</f>
        <v>24901.863572983606</v>
      </c>
      <c r="AG89" s="1">
        <f t="array" ref="AG89">J89*INDEX('0.1_Goos'!$C$2:$W$151,MATCH($A89&amp;$B89,'0.1_Goos'!$A$2:$A$151&amp;'0.1_Goos'!$B$2:$B$151,0),MATCH('0.1_Price'!AG$4,'0.1_Goos'!$C$1:$W$1,0))</f>
        <v>27262.213114693546</v>
      </c>
      <c r="AH89" s="1">
        <f t="array" ref="AH89">K89*INDEX('0.1_Goos'!$C$2:$W$151,MATCH($A89&amp;$B89,'0.1_Goos'!$A$2:$A$151&amp;'0.1_Goos'!$B$2:$B$151,0),MATCH('0.1_Price'!AH$4,'0.1_Goos'!$C$1:$W$1,0))</f>
        <v>29796.342951642033</v>
      </c>
      <c r="AI89" s="1">
        <f t="array" ref="AI89">L89*INDEX('0.1_Goos'!$C$2:$W$151,MATCH($A89&amp;$B89,'0.1_Goos'!$A$2:$A$151&amp;'0.1_Goos'!$B$2:$B$151,0),MATCH('0.1_Price'!AI$4,'0.1_Goos'!$C$1:$W$1,0))</f>
        <v>32515.730239498633</v>
      </c>
      <c r="AJ89" s="1">
        <f t="array" ref="AJ89">M89*INDEX('0.1_Goos'!$C$2:$W$151,MATCH($A89&amp;$B89,'0.1_Goos'!$A$2:$A$151&amp;'0.1_Goos'!$B$2:$B$151,0),MATCH('0.1_Price'!AJ$4,'0.1_Goos'!$C$1:$W$1,0))</f>
        <v>35432.565398761806</v>
      </c>
      <c r="AK89" s="1">
        <f t="array" ref="AK89">N89*INDEX('0.1_Goos'!$C$2:$W$151,MATCH($A89&amp;$B89,'0.1_Goos'!$A$2:$A$151&amp;'0.1_Goos'!$B$2:$B$151,0),MATCH('0.1_Price'!AK$4,'0.1_Goos'!$C$1:$W$1,0))</f>
        <v>38911.07208506707</v>
      </c>
      <c r="AL89" s="1">
        <f t="array" ref="AL89">O89*INDEX('0.1_Goos'!$C$2:$W$151,MATCH($A89&amp;$B89,'0.1_Goos'!$A$2:$A$151&amp;'0.1_Goos'!$B$2:$B$151,0),MATCH('0.1_Price'!AL$4,'0.1_Goos'!$C$1:$W$1,0))</f>
        <v>42507.38903981333</v>
      </c>
      <c r="AM89" s="1">
        <f t="array" ref="AM89">P89*INDEX('0.1_Goos'!$C$2:$W$151,MATCH($A89&amp;$B89,'0.1_Goos'!$A$2:$A$151&amp;'0.1_Goos'!$B$2:$B$151,0),MATCH('0.1_Price'!AM$4,'0.1_Goos'!$C$1:$W$1,0))</f>
        <v>49466.889692567085</v>
      </c>
      <c r="AN89" s="1">
        <f t="array" ref="AN89">Q89*INDEX('0.1_Goos'!$C$2:$W$151,MATCH($A89&amp;$B89,'0.1_Goos'!$A$2:$A$151&amp;'0.1_Goos'!$B$2:$B$151,0),MATCH('0.1_Price'!AN$4,'0.1_Goos'!$C$1:$W$1,0))</f>
        <v>60015.337632754185</v>
      </c>
      <c r="AO89" s="1">
        <f t="array" ref="AO89">R89*INDEX('0.1_Goos'!$C$2:$W$151,MATCH($A89&amp;$B89,'0.1_Goos'!$A$2:$A$151&amp;'0.1_Goos'!$B$2:$B$151,0),MATCH('0.1_Price'!AO$4,'0.1_Goos'!$C$1:$W$1,0))</f>
        <v>64507.900953208016</v>
      </c>
      <c r="AP89" s="1">
        <f t="array" ref="AP89">S89*INDEX('0.1_Goos'!$C$2:$W$151,MATCH($A89&amp;$B89,'0.1_Goos'!$A$2:$A$151&amp;'0.1_Goos'!$B$2:$B$151,0),MATCH('0.1_Price'!AP$4,'0.1_Goos'!$C$1:$W$1,0))</f>
        <v>69299.682261625276</v>
      </c>
      <c r="AQ89" s="1">
        <f t="array" ref="AQ89">T89*INDEX('0.1_Goos'!$C$2:$W$151,MATCH($A89&amp;$B89,'0.1_Goos'!$A$2:$A$151&amp;'0.1_Goos'!$B$2:$B$151,0),MATCH('0.1_Price'!AQ$4,'0.1_Goos'!$C$1:$W$1,0))</f>
        <v>74409.37194850159</v>
      </c>
      <c r="AR89" s="1">
        <f t="array" ref="AR89">U89*INDEX('0.1_Goos'!$C$2:$W$151,MATCH($A89&amp;$B89,'0.1_Goos'!$A$2:$A$151&amp;'0.1_Goos'!$B$2:$B$151,0),MATCH('0.1_Price'!AR$4,'0.1_Goos'!$C$1:$W$1,0))</f>
        <v>73698.779119845422</v>
      </c>
      <c r="AS89" s="1">
        <f t="array" ref="AS89">V89*INDEX('0.1_Goos'!$C$2:$W$151,MATCH($A89&amp;$B89,'0.1_Goos'!$A$2:$A$151&amp;'0.1_Goos'!$B$2:$B$151,0),MATCH('0.1_Price'!AS$4,'0.1_Goos'!$C$1:$W$1,0))</f>
        <v>75292.550246248997</v>
      </c>
      <c r="AT89" s="1">
        <f t="array" ref="AT89">W89*INDEX('0.1_Goos'!$C$2:$W$151,MATCH($A89&amp;$B89,'0.1_Goos'!$A$2:$A$151&amp;'0.1_Goos'!$B$2:$B$151,0),MATCH('0.1_Price'!AT$4,'0.1_Goos'!$C$1:$W$1,0))</f>
        <v>76886.321372652019</v>
      </c>
    </row>
    <row r="90" spans="1:46" x14ac:dyDescent="0.25">
      <c r="A90" s="23" t="s">
        <v>55</v>
      </c>
      <c r="B90" s="14" t="s">
        <v>27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C90*INDEX('0.1_Goos'!$C$2:$W$151,MATCH($A90&amp;$B90,'0.1_Goos'!$A$2:$A$151&amp;'0.1_Goos'!$B$2:$B$151,0),MATCH('0.1_Price'!Z$4,'0.1_Goos'!$C$1:$W$1,0))</f>
        <v>0</v>
      </c>
      <c r="AA90" s="1">
        <f t="array" ref="AA90">D90*INDEX('0.1_Goos'!$C$2:$W$151,MATCH($A90&amp;$B90,'0.1_Goos'!$A$2:$A$151&amp;'0.1_Goos'!$B$2:$B$151,0),MATCH('0.1_Price'!AA$4,'0.1_Goos'!$C$1:$W$1,0))</f>
        <v>0</v>
      </c>
      <c r="AB90" s="1">
        <f t="array" ref="AB90">E90*INDEX('0.1_Goos'!$C$2:$W$151,MATCH($A90&amp;$B90,'0.1_Goos'!$A$2:$A$151&amp;'0.1_Goos'!$B$2:$B$151,0),MATCH('0.1_Price'!AB$4,'0.1_Goos'!$C$1:$W$1,0))</f>
        <v>0</v>
      </c>
      <c r="AC90" s="1">
        <f t="array" ref="AC90">F90*INDEX('0.1_Goos'!$C$2:$W$151,MATCH($A90&amp;$B90,'0.1_Goos'!$A$2:$A$151&amp;'0.1_Goos'!$B$2:$B$151,0),MATCH('0.1_Price'!AC$4,'0.1_Goos'!$C$1:$W$1,0))</f>
        <v>0</v>
      </c>
      <c r="AD90" s="1">
        <f t="array" ref="AD90">G90*INDEX('0.1_Goos'!$C$2:$W$151,MATCH($A90&amp;$B90,'0.1_Goos'!$A$2:$A$151&amp;'0.1_Goos'!$B$2:$B$151,0),MATCH('0.1_Price'!AD$4,'0.1_Goos'!$C$1:$W$1,0))</f>
        <v>0</v>
      </c>
      <c r="AE90" s="1">
        <f t="array" ref="AE90">H90*INDEX('0.1_Goos'!$C$2:$W$151,MATCH($A90&amp;$B90,'0.1_Goos'!$A$2:$A$151&amp;'0.1_Goos'!$B$2:$B$151,0),MATCH('0.1_Price'!AE$4,'0.1_Goos'!$C$1:$W$1,0))</f>
        <v>0</v>
      </c>
      <c r="AF90" s="1">
        <f t="array" ref="AF90">I90*INDEX('0.1_Goos'!$C$2:$W$151,MATCH($A90&amp;$B90,'0.1_Goos'!$A$2:$A$151&amp;'0.1_Goos'!$B$2:$B$151,0),MATCH('0.1_Price'!AF$4,'0.1_Goos'!$C$1:$W$1,0))</f>
        <v>0</v>
      </c>
      <c r="AG90" s="1">
        <f t="array" ref="AG90">J90*INDEX('0.1_Goos'!$C$2:$W$151,MATCH($A90&amp;$B90,'0.1_Goos'!$A$2:$A$151&amp;'0.1_Goos'!$B$2:$B$151,0),MATCH('0.1_Price'!AG$4,'0.1_Goos'!$C$1:$W$1,0))</f>
        <v>0</v>
      </c>
      <c r="AH90" s="1">
        <f t="array" ref="AH90">K90*INDEX('0.1_Goos'!$C$2:$W$151,MATCH($A90&amp;$B90,'0.1_Goos'!$A$2:$A$151&amp;'0.1_Goos'!$B$2:$B$151,0),MATCH('0.1_Price'!AH$4,'0.1_Goos'!$C$1:$W$1,0))</f>
        <v>0</v>
      </c>
      <c r="AI90" s="1">
        <f t="array" ref="AI90">L90*INDEX('0.1_Goos'!$C$2:$W$151,MATCH($A90&amp;$B90,'0.1_Goos'!$A$2:$A$151&amp;'0.1_Goos'!$B$2:$B$151,0),MATCH('0.1_Price'!AI$4,'0.1_Goos'!$C$1:$W$1,0))</f>
        <v>0</v>
      </c>
      <c r="AJ90" s="1">
        <f t="array" ref="AJ90">M90*INDEX('0.1_Goos'!$C$2:$W$151,MATCH($A90&amp;$B90,'0.1_Goos'!$A$2:$A$151&amp;'0.1_Goos'!$B$2:$B$151,0),MATCH('0.1_Price'!AJ$4,'0.1_Goos'!$C$1:$W$1,0))</f>
        <v>0</v>
      </c>
      <c r="AK90" s="1">
        <f t="array" ref="AK90">N90*INDEX('0.1_Goos'!$C$2:$W$151,MATCH($A90&amp;$B90,'0.1_Goos'!$A$2:$A$151&amp;'0.1_Goos'!$B$2:$B$151,0),MATCH('0.1_Price'!AK$4,'0.1_Goos'!$C$1:$W$1,0))</f>
        <v>0</v>
      </c>
      <c r="AL90" s="1">
        <f t="array" ref="AL90">O90*INDEX('0.1_Goos'!$C$2:$W$151,MATCH($A90&amp;$B90,'0.1_Goos'!$A$2:$A$151&amp;'0.1_Goos'!$B$2:$B$151,0),MATCH('0.1_Price'!AL$4,'0.1_Goos'!$C$1:$W$1,0))</f>
        <v>0</v>
      </c>
      <c r="AM90" s="1">
        <f t="array" ref="AM90">P90*INDEX('0.1_Goos'!$C$2:$W$151,MATCH($A90&amp;$B90,'0.1_Goos'!$A$2:$A$151&amp;'0.1_Goos'!$B$2:$B$151,0),MATCH('0.1_Price'!AM$4,'0.1_Goos'!$C$1:$W$1,0))</f>
        <v>0</v>
      </c>
      <c r="AN90" s="1">
        <f t="array" ref="AN90">Q90*INDEX('0.1_Goos'!$C$2:$W$151,MATCH($A90&amp;$B90,'0.1_Goos'!$A$2:$A$151&amp;'0.1_Goos'!$B$2:$B$151,0),MATCH('0.1_Price'!AN$4,'0.1_Goos'!$C$1:$W$1,0))</f>
        <v>0</v>
      </c>
      <c r="AO90" s="1">
        <f t="array" ref="AO90">R90*INDEX('0.1_Goos'!$C$2:$W$151,MATCH($A90&amp;$B90,'0.1_Goos'!$A$2:$A$151&amp;'0.1_Goos'!$B$2:$B$151,0),MATCH('0.1_Price'!AO$4,'0.1_Goos'!$C$1:$W$1,0))</f>
        <v>0</v>
      </c>
      <c r="AP90" s="1">
        <f t="array" ref="AP90">S90*INDEX('0.1_Goos'!$C$2:$W$151,MATCH($A90&amp;$B90,'0.1_Goos'!$A$2:$A$151&amp;'0.1_Goos'!$B$2:$B$151,0),MATCH('0.1_Price'!AP$4,'0.1_Goos'!$C$1:$W$1,0))</f>
        <v>0</v>
      </c>
      <c r="AQ90" s="1">
        <f t="array" ref="AQ90">T90*INDEX('0.1_Goos'!$C$2:$W$151,MATCH($A90&amp;$B90,'0.1_Goos'!$A$2:$A$151&amp;'0.1_Goos'!$B$2:$B$151,0),MATCH('0.1_Price'!AQ$4,'0.1_Goos'!$C$1:$W$1,0))</f>
        <v>0</v>
      </c>
      <c r="AR90" s="1">
        <f t="array" ref="AR90">U90*INDEX('0.1_Goos'!$C$2:$W$151,MATCH($A90&amp;$B90,'0.1_Goos'!$A$2:$A$151&amp;'0.1_Goos'!$B$2:$B$151,0),MATCH('0.1_Price'!AR$4,'0.1_Goos'!$C$1:$W$1,0))</f>
        <v>0</v>
      </c>
      <c r="AS90" s="1">
        <f t="array" ref="AS90">V90*INDEX('0.1_Goos'!$C$2:$W$151,MATCH($A90&amp;$B90,'0.1_Goos'!$A$2:$A$151&amp;'0.1_Goos'!$B$2:$B$151,0),MATCH('0.1_Price'!AS$4,'0.1_Goos'!$C$1:$W$1,0))</f>
        <v>0</v>
      </c>
      <c r="AT90" s="1">
        <f t="array" ref="AT90">W90*INDEX('0.1_Goos'!$C$2:$W$151,MATCH($A90&amp;$B90,'0.1_Goos'!$A$2:$A$151&amp;'0.1_Goos'!$B$2:$B$151,0),MATCH('0.1_Price'!AT$4,'0.1_Goos'!$C$1:$W$1,0))</f>
        <v>0</v>
      </c>
    </row>
    <row r="91" spans="1:46" x14ac:dyDescent="0.25">
      <c r="A91" s="23" t="s">
        <v>55</v>
      </c>
      <c r="B91" s="14" t="s">
        <v>54</v>
      </c>
      <c r="C91" s="15">
        <v>0</v>
      </c>
      <c r="D91" s="16">
        <v>0</v>
      </c>
      <c r="E91" s="16">
        <v>6.6673916015625001E-2</v>
      </c>
      <c r="F91" s="16">
        <v>6.6673916015625001E-2</v>
      </c>
      <c r="G91" s="16">
        <v>6.6673916015625001E-2</v>
      </c>
      <c r="H91" s="16">
        <v>6.6673916015625001E-2</v>
      </c>
      <c r="I91" s="16">
        <v>6.6673916015625001E-2</v>
      </c>
      <c r="J91" s="16">
        <v>6.6673916015625001E-2</v>
      </c>
      <c r="K91" s="16">
        <v>8.7665625000000011E-2</v>
      </c>
      <c r="L91" s="16">
        <v>0.10325000000000002</v>
      </c>
      <c r="M91" s="16">
        <v>0.16375605468750001</v>
      </c>
      <c r="N91" s="16">
        <v>0.16375605468750001</v>
      </c>
      <c r="O91" s="16">
        <v>0.16375605468750001</v>
      </c>
      <c r="P91" s="16">
        <v>0.16375605468750001</v>
      </c>
      <c r="Q91" s="16">
        <v>0.16375605468750001</v>
      </c>
      <c r="R91" s="16">
        <v>0.200021748046875</v>
      </c>
      <c r="S91" s="16">
        <v>0.200021748046875</v>
      </c>
      <c r="T91" s="16">
        <v>0.200021748046875</v>
      </c>
      <c r="U91" s="16">
        <v>0.200021748046875</v>
      </c>
      <c r="V91" s="16">
        <v>0.2060947265625</v>
      </c>
      <c r="W91" s="16">
        <v>0.23271679687499999</v>
      </c>
      <c r="X91" s="17"/>
      <c r="Y91"/>
      <c r="Z91" s="1">
        <f t="array" ref="Z91">C91*INDEX('0.1_Goos'!$C$2:$W$151,MATCH($A91&amp;$B91,'0.1_Goos'!$A$2:$A$151&amp;'0.1_Goos'!$B$2:$B$151,0),MATCH('0.1_Price'!Z$4,'0.1_Goos'!$C$1:$W$1,0))</f>
        <v>0</v>
      </c>
      <c r="AA91" s="1">
        <f t="array" ref="AA91">D91*INDEX('0.1_Goos'!$C$2:$W$151,MATCH($A91&amp;$B91,'0.1_Goos'!$A$2:$A$151&amp;'0.1_Goos'!$B$2:$B$151,0),MATCH('0.1_Price'!AA$4,'0.1_Goos'!$C$1:$W$1,0))</f>
        <v>0</v>
      </c>
      <c r="AB91" s="1">
        <f t="array" ref="AB91">E91*INDEX('0.1_Goos'!$C$2:$W$151,MATCH($A91&amp;$B91,'0.1_Goos'!$A$2:$A$151&amp;'0.1_Goos'!$B$2:$B$151,0),MATCH('0.1_Price'!AB$4,'0.1_Goos'!$C$1:$W$1,0))</f>
        <v>4238628.1760270409</v>
      </c>
      <c r="AC91" s="1">
        <f t="array" ref="AC91">F91*INDEX('0.1_Goos'!$C$2:$W$151,MATCH($A91&amp;$B91,'0.1_Goos'!$A$2:$A$151&amp;'0.1_Goos'!$B$2:$B$151,0),MATCH('0.1_Price'!AC$4,'0.1_Goos'!$C$1:$W$1,0))</f>
        <v>4488027.9598445343</v>
      </c>
      <c r="AD91" s="1">
        <f t="array" ref="AD91">G91*INDEX('0.1_Goos'!$C$2:$W$151,MATCH($A91&amp;$B91,'0.1_Goos'!$A$2:$A$151&amp;'0.1_Goos'!$B$2:$B$151,0),MATCH('0.1_Price'!AD$4,'0.1_Goos'!$C$1:$W$1,0))</f>
        <v>4737427.7436620276</v>
      </c>
      <c r="AE91" s="1">
        <f t="array" ref="AE91">H91*INDEX('0.1_Goos'!$C$2:$W$151,MATCH($A91&amp;$B91,'0.1_Goos'!$A$2:$A$151&amp;'0.1_Goos'!$B$2:$B$151,0),MATCH('0.1_Price'!AE$4,'0.1_Goos'!$C$1:$W$1,0))</f>
        <v>4986827.527479521</v>
      </c>
      <c r="AF91" s="1">
        <f t="array" ref="AF91">I91*INDEX('0.1_Goos'!$C$2:$W$151,MATCH($A91&amp;$B91,'0.1_Goos'!$A$2:$A$151&amp;'0.1_Goos'!$B$2:$B$151,0),MATCH('0.1_Price'!AF$4,'0.1_Goos'!$C$1:$W$1,0))</f>
        <v>5209009.4426181037</v>
      </c>
      <c r="AG91" s="1">
        <f t="array" ref="AG91">J91*INDEX('0.1_Goos'!$C$2:$W$151,MATCH($A91&amp;$B91,'0.1_Goos'!$A$2:$A$151&amp;'0.1_Goos'!$B$2:$B$151,0),MATCH('0.1_Price'!AG$4,'0.1_Goos'!$C$1:$W$1,0))</f>
        <v>5431191.3577566855</v>
      </c>
      <c r="AH91" s="1">
        <f t="array" ref="AH91">K91*INDEX('0.1_Goos'!$C$2:$W$151,MATCH($A91&amp;$B91,'0.1_Goos'!$A$2:$A$151&amp;'0.1_Goos'!$B$2:$B$151,0),MATCH('0.1_Price'!AH$4,'0.1_Goos'!$C$1:$W$1,0))</f>
        <v>7433289.22228768</v>
      </c>
      <c r="AI91" s="1">
        <f t="array" ref="AI91">L91*INDEX('0.1_Goos'!$C$2:$W$151,MATCH($A91&amp;$B91,'0.1_Goos'!$A$2:$A$151&amp;'0.1_Goos'!$B$2:$B$151,0),MATCH('0.1_Price'!AI$4,'0.1_Goos'!$C$1:$W$1,0))</f>
        <v>9098776.6943571549</v>
      </c>
      <c r="AJ91" s="1">
        <f t="array" ref="AJ91">M91*INDEX('0.1_Goos'!$C$2:$W$151,MATCH($A91&amp;$B91,'0.1_Goos'!$A$2:$A$151&amp;'0.1_Goos'!$B$2:$B$151,0),MATCH('0.1_Price'!AJ$4,'0.1_Goos'!$C$1:$W$1,0))</f>
        <v>14976492.010805167</v>
      </c>
      <c r="AK91" s="1">
        <f t="array" ref="AK91">N91*INDEX('0.1_Goos'!$C$2:$W$151,MATCH($A91&amp;$B91,'0.1_Goos'!$A$2:$A$151&amp;'0.1_Goos'!$B$2:$B$151,0),MATCH('0.1_Price'!AK$4,'0.1_Goos'!$C$1:$W$1,0))</f>
        <v>15368118.669708418</v>
      </c>
      <c r="AL91" s="1">
        <f t="array" ref="AL91">O91*INDEX('0.1_Goos'!$C$2:$W$151,MATCH($A91&amp;$B91,'0.1_Goos'!$A$2:$A$151&amp;'0.1_Goos'!$B$2:$B$151,0),MATCH('0.1_Price'!AL$4,'0.1_Goos'!$C$1:$W$1,0))</f>
        <v>15759745.328611653</v>
      </c>
      <c r="AM91" s="1">
        <f t="array" ref="AM91">P91*INDEX('0.1_Goos'!$C$2:$W$151,MATCH($A91&amp;$B91,'0.1_Goos'!$A$2:$A$151&amp;'0.1_Goos'!$B$2:$B$151,0),MATCH('0.1_Price'!AM$4,'0.1_Goos'!$C$1:$W$1,0))</f>
        <v>16151371.987514887</v>
      </c>
      <c r="AN91" s="1">
        <f t="array" ref="AN91">Q91*INDEX('0.1_Goos'!$C$2:$W$151,MATCH($A91&amp;$B91,'0.1_Goos'!$A$2:$A$151&amp;'0.1_Goos'!$B$2:$B$151,0),MATCH('0.1_Price'!AN$4,'0.1_Goos'!$C$1:$W$1,0))</f>
        <v>16542998.646417992</v>
      </c>
      <c r="AO91" s="1">
        <f t="array" ref="AO91">R91*INDEX('0.1_Goos'!$C$2:$W$151,MATCH($A91&amp;$B91,'0.1_Goos'!$A$2:$A$151&amp;'0.1_Goos'!$B$2:$B$151,0),MATCH('0.1_Price'!AO$4,'0.1_Goos'!$C$1:$W$1,0))</f>
        <v>20684996.121537428</v>
      </c>
      <c r="AP91" s="1">
        <f t="array" ref="AP91">S91*INDEX('0.1_Goos'!$C$2:$W$151,MATCH($A91&amp;$B91,'0.1_Goos'!$A$2:$A$151&amp;'0.1_Goos'!$B$2:$B$151,0),MATCH('0.1_Price'!AP$4,'0.1_Goos'!$C$1:$W$1,0))</f>
        <v>21163353.083941549</v>
      </c>
      <c r="AQ91" s="1">
        <f t="array" ref="AQ91">T91*INDEX('0.1_Goos'!$C$2:$W$151,MATCH($A91&amp;$B91,'0.1_Goos'!$A$2:$A$151&amp;'0.1_Goos'!$B$2:$B$151,0),MATCH('0.1_Price'!AQ$4,'0.1_Goos'!$C$1:$W$1,0))</f>
        <v>21641710.046345469</v>
      </c>
      <c r="AR91" s="1">
        <f t="array" ref="AR91">U91*INDEX('0.1_Goos'!$C$2:$W$151,MATCH($A91&amp;$B91,'0.1_Goos'!$A$2:$A$151&amp;'0.1_Goos'!$B$2:$B$151,0),MATCH('0.1_Price'!AR$4,'0.1_Goos'!$C$1:$W$1,0))</f>
        <v>22120067.008749586</v>
      </c>
      <c r="AS91" s="1">
        <f t="array" ref="AS91">V91*INDEX('0.1_Goos'!$C$2:$W$151,MATCH($A91&amp;$B91,'0.1_Goos'!$A$2:$A$151&amp;'0.1_Goos'!$B$2:$B$151,0),MATCH('0.1_Price'!AS$4,'0.1_Goos'!$C$1:$W$1,0))</f>
        <v>23284548.078176301</v>
      </c>
      <c r="AT91" s="1">
        <f t="array" ref="AT91">W91*INDEX('0.1_Goos'!$C$2:$W$151,MATCH($A91&amp;$B91,'0.1_Goos'!$A$2:$A$151&amp;'0.1_Goos'!$B$2:$B$151,0),MATCH('0.1_Price'!AT$4,'0.1_Goos'!$C$1:$W$1,0))</f>
        <v>26848853.15463328</v>
      </c>
    </row>
    <row r="92" spans="1:46" x14ac:dyDescent="0.25">
      <c r="A92" s="23" t="s">
        <v>55</v>
      </c>
      <c r="B92" s="14" t="s">
        <v>28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C92*INDEX('0.1_Goos'!$C$2:$W$151,MATCH($A92&amp;$B92,'0.1_Goos'!$A$2:$A$151&amp;'0.1_Goos'!$B$2:$B$151,0),MATCH('0.1_Price'!Z$4,'0.1_Goos'!$C$1:$W$1,0))</f>
        <v>0</v>
      </c>
      <c r="AA92" s="1">
        <f t="array" ref="AA92">D92*INDEX('0.1_Goos'!$C$2:$W$151,MATCH($A92&amp;$B92,'0.1_Goos'!$A$2:$A$151&amp;'0.1_Goos'!$B$2:$B$151,0),MATCH('0.1_Price'!AA$4,'0.1_Goos'!$C$1:$W$1,0))</f>
        <v>0</v>
      </c>
      <c r="AB92" s="1">
        <f t="array" ref="AB92">E92*INDEX('0.1_Goos'!$C$2:$W$151,MATCH($A92&amp;$B92,'0.1_Goos'!$A$2:$A$151&amp;'0.1_Goos'!$B$2:$B$151,0),MATCH('0.1_Price'!AB$4,'0.1_Goos'!$C$1:$W$1,0))</f>
        <v>0</v>
      </c>
      <c r="AC92" s="1">
        <f t="array" ref="AC92">F92*INDEX('0.1_Goos'!$C$2:$W$151,MATCH($A92&amp;$B92,'0.1_Goos'!$A$2:$A$151&amp;'0.1_Goos'!$B$2:$B$151,0),MATCH('0.1_Price'!AC$4,'0.1_Goos'!$C$1:$W$1,0))</f>
        <v>0</v>
      </c>
      <c r="AD92" s="1">
        <f t="array" ref="AD92">G92*INDEX('0.1_Goos'!$C$2:$W$151,MATCH($A92&amp;$B92,'0.1_Goos'!$A$2:$A$151&amp;'0.1_Goos'!$B$2:$B$151,0),MATCH('0.1_Price'!AD$4,'0.1_Goos'!$C$1:$W$1,0))</f>
        <v>0</v>
      </c>
      <c r="AE92" s="1">
        <f t="array" ref="AE92">H92*INDEX('0.1_Goos'!$C$2:$W$151,MATCH($A92&amp;$B92,'0.1_Goos'!$A$2:$A$151&amp;'0.1_Goos'!$B$2:$B$151,0),MATCH('0.1_Price'!AE$4,'0.1_Goos'!$C$1:$W$1,0))</f>
        <v>0</v>
      </c>
      <c r="AF92" s="1">
        <f t="array" ref="AF92">I92*INDEX('0.1_Goos'!$C$2:$W$151,MATCH($A92&amp;$B92,'0.1_Goos'!$A$2:$A$151&amp;'0.1_Goos'!$B$2:$B$151,0),MATCH('0.1_Price'!AF$4,'0.1_Goos'!$C$1:$W$1,0))</f>
        <v>0</v>
      </c>
      <c r="AG92" s="1">
        <f t="array" ref="AG92">J92*INDEX('0.1_Goos'!$C$2:$W$151,MATCH($A92&amp;$B92,'0.1_Goos'!$A$2:$A$151&amp;'0.1_Goos'!$B$2:$B$151,0),MATCH('0.1_Price'!AG$4,'0.1_Goos'!$C$1:$W$1,0))</f>
        <v>0</v>
      </c>
      <c r="AH92" s="1">
        <f t="array" ref="AH92">K92*INDEX('0.1_Goos'!$C$2:$W$151,MATCH($A92&amp;$B92,'0.1_Goos'!$A$2:$A$151&amp;'0.1_Goos'!$B$2:$B$151,0),MATCH('0.1_Price'!AH$4,'0.1_Goos'!$C$1:$W$1,0))</f>
        <v>0</v>
      </c>
      <c r="AI92" s="1">
        <f t="array" ref="AI92">L92*INDEX('0.1_Goos'!$C$2:$W$151,MATCH($A92&amp;$B92,'0.1_Goos'!$A$2:$A$151&amp;'0.1_Goos'!$B$2:$B$151,0),MATCH('0.1_Price'!AI$4,'0.1_Goos'!$C$1:$W$1,0))</f>
        <v>0</v>
      </c>
      <c r="AJ92" s="1">
        <f t="array" ref="AJ92">M92*INDEX('0.1_Goos'!$C$2:$W$151,MATCH($A92&amp;$B92,'0.1_Goos'!$A$2:$A$151&amp;'0.1_Goos'!$B$2:$B$151,0),MATCH('0.1_Price'!AJ$4,'0.1_Goos'!$C$1:$W$1,0))</f>
        <v>0</v>
      </c>
      <c r="AK92" s="1">
        <f t="array" ref="AK92">N92*INDEX('0.1_Goos'!$C$2:$W$151,MATCH($A92&amp;$B92,'0.1_Goos'!$A$2:$A$151&amp;'0.1_Goos'!$B$2:$B$151,0),MATCH('0.1_Price'!AK$4,'0.1_Goos'!$C$1:$W$1,0))</f>
        <v>0</v>
      </c>
      <c r="AL92" s="1">
        <f t="array" ref="AL92">O92*INDEX('0.1_Goos'!$C$2:$W$151,MATCH($A92&amp;$B92,'0.1_Goos'!$A$2:$A$151&amp;'0.1_Goos'!$B$2:$B$151,0),MATCH('0.1_Price'!AL$4,'0.1_Goos'!$C$1:$W$1,0))</f>
        <v>0</v>
      </c>
      <c r="AM92" s="1">
        <f t="array" ref="AM92">P92*INDEX('0.1_Goos'!$C$2:$W$151,MATCH($A92&amp;$B92,'0.1_Goos'!$A$2:$A$151&amp;'0.1_Goos'!$B$2:$B$151,0),MATCH('0.1_Price'!AM$4,'0.1_Goos'!$C$1:$W$1,0))</f>
        <v>0</v>
      </c>
      <c r="AN92" s="1">
        <f t="array" ref="AN92">Q92*INDEX('0.1_Goos'!$C$2:$W$151,MATCH($A92&amp;$B92,'0.1_Goos'!$A$2:$A$151&amp;'0.1_Goos'!$B$2:$B$151,0),MATCH('0.1_Price'!AN$4,'0.1_Goos'!$C$1:$W$1,0))</f>
        <v>0</v>
      </c>
      <c r="AO92" s="1">
        <f t="array" ref="AO92">R92*INDEX('0.1_Goos'!$C$2:$W$151,MATCH($A92&amp;$B92,'0.1_Goos'!$A$2:$A$151&amp;'0.1_Goos'!$B$2:$B$151,0),MATCH('0.1_Price'!AO$4,'0.1_Goos'!$C$1:$W$1,0))</f>
        <v>0</v>
      </c>
      <c r="AP92" s="1">
        <f t="array" ref="AP92">S92*INDEX('0.1_Goos'!$C$2:$W$151,MATCH($A92&amp;$B92,'0.1_Goos'!$A$2:$A$151&amp;'0.1_Goos'!$B$2:$B$151,0),MATCH('0.1_Price'!AP$4,'0.1_Goos'!$C$1:$W$1,0))</f>
        <v>0</v>
      </c>
      <c r="AQ92" s="1">
        <f t="array" ref="AQ92">T92*INDEX('0.1_Goos'!$C$2:$W$151,MATCH($A92&amp;$B92,'0.1_Goos'!$A$2:$A$151&amp;'0.1_Goos'!$B$2:$B$151,0),MATCH('0.1_Price'!AQ$4,'0.1_Goos'!$C$1:$W$1,0))</f>
        <v>0</v>
      </c>
      <c r="AR92" s="1">
        <f t="array" ref="AR92">U92*INDEX('0.1_Goos'!$C$2:$W$151,MATCH($A92&amp;$B92,'0.1_Goos'!$A$2:$A$151&amp;'0.1_Goos'!$B$2:$B$151,0),MATCH('0.1_Price'!AR$4,'0.1_Goos'!$C$1:$W$1,0))</f>
        <v>0</v>
      </c>
      <c r="AS92" s="1">
        <f t="array" ref="AS92">V92*INDEX('0.1_Goos'!$C$2:$W$151,MATCH($A92&amp;$B92,'0.1_Goos'!$A$2:$A$151&amp;'0.1_Goos'!$B$2:$B$151,0),MATCH('0.1_Price'!AS$4,'0.1_Goos'!$C$1:$W$1,0))</f>
        <v>0</v>
      </c>
      <c r="AT92" s="1">
        <f t="array" ref="AT92">W92*INDEX('0.1_Goos'!$C$2:$W$151,MATCH($A92&amp;$B92,'0.1_Goos'!$A$2:$A$151&amp;'0.1_Goos'!$B$2:$B$151,0),MATCH('0.1_Price'!AT$4,'0.1_Goos'!$C$1:$W$1,0))</f>
        <v>0</v>
      </c>
    </row>
    <row r="93" spans="1:46" x14ac:dyDescent="0.25">
      <c r="A93" s="23" t="s">
        <v>55</v>
      </c>
      <c r="B93" s="14" t="s">
        <v>29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C93*INDEX('0.1_Goos'!$C$2:$W$151,MATCH($A93&amp;$B93,'0.1_Goos'!$A$2:$A$151&amp;'0.1_Goos'!$B$2:$B$151,0),MATCH('0.1_Price'!Z$4,'0.1_Goos'!$C$1:$W$1,0))</f>
        <v>0</v>
      </c>
      <c r="AA93" s="1">
        <f t="array" ref="AA93">D93*INDEX('0.1_Goos'!$C$2:$W$151,MATCH($A93&amp;$B93,'0.1_Goos'!$A$2:$A$151&amp;'0.1_Goos'!$B$2:$B$151,0),MATCH('0.1_Price'!AA$4,'0.1_Goos'!$C$1:$W$1,0))</f>
        <v>0</v>
      </c>
      <c r="AB93" s="1">
        <f t="array" ref="AB93">E93*INDEX('0.1_Goos'!$C$2:$W$151,MATCH($A93&amp;$B93,'0.1_Goos'!$A$2:$A$151&amp;'0.1_Goos'!$B$2:$B$151,0),MATCH('0.1_Price'!AB$4,'0.1_Goos'!$C$1:$W$1,0))</f>
        <v>0</v>
      </c>
      <c r="AC93" s="1">
        <f t="array" ref="AC93">F93*INDEX('0.1_Goos'!$C$2:$W$151,MATCH($A93&amp;$B93,'0.1_Goos'!$A$2:$A$151&amp;'0.1_Goos'!$B$2:$B$151,0),MATCH('0.1_Price'!AC$4,'0.1_Goos'!$C$1:$W$1,0))</f>
        <v>0</v>
      </c>
      <c r="AD93" s="1">
        <f t="array" ref="AD93">G93*INDEX('0.1_Goos'!$C$2:$W$151,MATCH($A93&amp;$B93,'0.1_Goos'!$A$2:$A$151&amp;'0.1_Goos'!$B$2:$B$151,0),MATCH('0.1_Price'!AD$4,'0.1_Goos'!$C$1:$W$1,0))</f>
        <v>0</v>
      </c>
      <c r="AE93" s="1">
        <f t="array" ref="AE93">H93*INDEX('0.1_Goos'!$C$2:$W$151,MATCH($A93&amp;$B93,'0.1_Goos'!$A$2:$A$151&amp;'0.1_Goos'!$B$2:$B$151,0),MATCH('0.1_Price'!AE$4,'0.1_Goos'!$C$1:$W$1,0))</f>
        <v>0</v>
      </c>
      <c r="AF93" s="1">
        <f t="array" ref="AF93">I93*INDEX('0.1_Goos'!$C$2:$W$151,MATCH($A93&amp;$B93,'0.1_Goos'!$A$2:$A$151&amp;'0.1_Goos'!$B$2:$B$151,0),MATCH('0.1_Price'!AF$4,'0.1_Goos'!$C$1:$W$1,0))</f>
        <v>0</v>
      </c>
      <c r="AG93" s="1">
        <f t="array" ref="AG93">J93*INDEX('0.1_Goos'!$C$2:$W$151,MATCH($A93&amp;$B93,'0.1_Goos'!$A$2:$A$151&amp;'0.1_Goos'!$B$2:$B$151,0),MATCH('0.1_Price'!AG$4,'0.1_Goos'!$C$1:$W$1,0))</f>
        <v>0</v>
      </c>
      <c r="AH93" s="1">
        <f t="array" ref="AH93">K93*INDEX('0.1_Goos'!$C$2:$W$151,MATCH($A93&amp;$B93,'0.1_Goos'!$A$2:$A$151&amp;'0.1_Goos'!$B$2:$B$151,0),MATCH('0.1_Price'!AH$4,'0.1_Goos'!$C$1:$W$1,0))</f>
        <v>0</v>
      </c>
      <c r="AI93" s="1">
        <f t="array" ref="AI93">L93*INDEX('0.1_Goos'!$C$2:$W$151,MATCH($A93&amp;$B93,'0.1_Goos'!$A$2:$A$151&amp;'0.1_Goos'!$B$2:$B$151,0),MATCH('0.1_Price'!AI$4,'0.1_Goos'!$C$1:$W$1,0))</f>
        <v>0</v>
      </c>
      <c r="AJ93" s="1">
        <f t="array" ref="AJ93">M93*INDEX('0.1_Goos'!$C$2:$W$151,MATCH($A93&amp;$B93,'0.1_Goos'!$A$2:$A$151&amp;'0.1_Goos'!$B$2:$B$151,0),MATCH('0.1_Price'!AJ$4,'0.1_Goos'!$C$1:$W$1,0))</f>
        <v>0</v>
      </c>
      <c r="AK93" s="1">
        <f t="array" ref="AK93">N93*INDEX('0.1_Goos'!$C$2:$W$151,MATCH($A93&amp;$B93,'0.1_Goos'!$A$2:$A$151&amp;'0.1_Goos'!$B$2:$B$151,0),MATCH('0.1_Price'!AK$4,'0.1_Goos'!$C$1:$W$1,0))</f>
        <v>0</v>
      </c>
      <c r="AL93" s="1">
        <f t="array" ref="AL93">O93*INDEX('0.1_Goos'!$C$2:$W$151,MATCH($A93&amp;$B93,'0.1_Goos'!$A$2:$A$151&amp;'0.1_Goos'!$B$2:$B$151,0),MATCH('0.1_Price'!AL$4,'0.1_Goos'!$C$1:$W$1,0))</f>
        <v>0</v>
      </c>
      <c r="AM93" s="1">
        <f t="array" ref="AM93">P93*INDEX('0.1_Goos'!$C$2:$W$151,MATCH($A93&amp;$B93,'0.1_Goos'!$A$2:$A$151&amp;'0.1_Goos'!$B$2:$B$151,0),MATCH('0.1_Price'!AM$4,'0.1_Goos'!$C$1:$W$1,0))</f>
        <v>0</v>
      </c>
      <c r="AN93" s="1">
        <f t="array" ref="AN93">Q93*INDEX('0.1_Goos'!$C$2:$W$151,MATCH($A93&amp;$B93,'0.1_Goos'!$A$2:$A$151&amp;'0.1_Goos'!$B$2:$B$151,0),MATCH('0.1_Price'!AN$4,'0.1_Goos'!$C$1:$W$1,0))</f>
        <v>0</v>
      </c>
      <c r="AO93" s="1">
        <f t="array" ref="AO93">R93*INDEX('0.1_Goos'!$C$2:$W$151,MATCH($A93&amp;$B93,'0.1_Goos'!$A$2:$A$151&amp;'0.1_Goos'!$B$2:$B$151,0),MATCH('0.1_Price'!AO$4,'0.1_Goos'!$C$1:$W$1,0))</f>
        <v>0</v>
      </c>
      <c r="AP93" s="1">
        <f t="array" ref="AP93">S93*INDEX('0.1_Goos'!$C$2:$W$151,MATCH($A93&amp;$B93,'0.1_Goos'!$A$2:$A$151&amp;'0.1_Goos'!$B$2:$B$151,0),MATCH('0.1_Price'!AP$4,'0.1_Goos'!$C$1:$W$1,0))</f>
        <v>0</v>
      </c>
      <c r="AQ93" s="1">
        <f t="array" ref="AQ93">T93*INDEX('0.1_Goos'!$C$2:$W$151,MATCH($A93&amp;$B93,'0.1_Goos'!$A$2:$A$151&amp;'0.1_Goos'!$B$2:$B$151,0),MATCH('0.1_Price'!AQ$4,'0.1_Goos'!$C$1:$W$1,0))</f>
        <v>0</v>
      </c>
      <c r="AR93" s="1">
        <f t="array" ref="AR93">U93*INDEX('0.1_Goos'!$C$2:$W$151,MATCH($A93&amp;$B93,'0.1_Goos'!$A$2:$A$151&amp;'0.1_Goos'!$B$2:$B$151,0),MATCH('0.1_Price'!AR$4,'0.1_Goos'!$C$1:$W$1,0))</f>
        <v>0</v>
      </c>
      <c r="AS93" s="1">
        <f t="array" ref="AS93">V93*INDEX('0.1_Goos'!$C$2:$W$151,MATCH($A93&amp;$B93,'0.1_Goos'!$A$2:$A$151&amp;'0.1_Goos'!$B$2:$B$151,0),MATCH('0.1_Price'!AS$4,'0.1_Goos'!$C$1:$W$1,0))</f>
        <v>0</v>
      </c>
      <c r="AT93" s="1">
        <f t="array" ref="AT93">W93*INDEX('0.1_Goos'!$C$2:$W$151,MATCH($A93&amp;$B93,'0.1_Goos'!$A$2:$A$151&amp;'0.1_Goos'!$B$2:$B$151,0),MATCH('0.1_Price'!AT$4,'0.1_Goos'!$C$1:$W$1,0))</f>
        <v>0</v>
      </c>
    </row>
    <row r="94" spans="1:46" x14ac:dyDescent="0.25">
      <c r="A94" s="23" t="s">
        <v>55</v>
      </c>
      <c r="B94" s="14" t="s">
        <v>30</v>
      </c>
      <c r="C94" s="15">
        <v>0.4493625</v>
      </c>
      <c r="D94" s="16">
        <v>0.48660000000000009</v>
      </c>
      <c r="E94" s="16">
        <v>0.48774375000000003</v>
      </c>
      <c r="F94" s="16">
        <v>0.50321250000000017</v>
      </c>
      <c r="G94" s="16">
        <v>0.50321250000000017</v>
      </c>
      <c r="H94" s="16">
        <v>0.50321250000000017</v>
      </c>
      <c r="I94" s="16">
        <v>0.50321250000000017</v>
      </c>
      <c r="J94" s="16">
        <v>0.50321250000000017</v>
      </c>
      <c r="K94" s="16">
        <v>0.50321250000000017</v>
      </c>
      <c r="L94" s="16">
        <v>0.50321250000000017</v>
      </c>
      <c r="M94" s="16">
        <v>0.50321250000000017</v>
      </c>
      <c r="N94" s="16">
        <v>0.51585000000000003</v>
      </c>
      <c r="O94" s="16">
        <v>0.56272499999999992</v>
      </c>
      <c r="P94" s="16">
        <v>0.63481874999999999</v>
      </c>
      <c r="Q94" s="16">
        <v>0.63481874999999999</v>
      </c>
      <c r="R94" s="16">
        <v>0.63481874999999999</v>
      </c>
      <c r="S94" s="16">
        <v>0.63481874999999999</v>
      </c>
      <c r="T94" s="16">
        <v>0.63481874999999999</v>
      </c>
      <c r="U94" s="16">
        <v>0.63481874999999999</v>
      </c>
      <c r="V94" s="16">
        <v>0.63481874999999999</v>
      </c>
      <c r="W94" s="16">
        <v>0.63481874999999999</v>
      </c>
      <c r="X94" s="17"/>
      <c r="Y94"/>
      <c r="Z94" s="1">
        <f t="array" ref="Z94">C94*INDEX('0.1_Goos'!$C$2:$W$151,MATCH($A94&amp;$B94,'0.1_Goos'!$A$2:$A$151&amp;'0.1_Goos'!$B$2:$B$151,0),MATCH('0.1_Price'!Z$4,'0.1_Goos'!$C$1:$W$1,0))</f>
        <v>772502.75461397192</v>
      </c>
      <c r="AA94" s="1">
        <f t="array" ref="AA94">D94*INDEX('0.1_Goos'!$C$2:$W$151,MATCH($A94&amp;$B94,'0.1_Goos'!$A$2:$A$151&amp;'0.1_Goos'!$B$2:$B$151,0),MATCH('0.1_Price'!AA$4,'0.1_Goos'!$C$1:$W$1,0))</f>
        <v>874895.23790422222</v>
      </c>
      <c r="AB94" s="1">
        <f t="array" ref="AB94">E94*INDEX('0.1_Goos'!$C$2:$W$151,MATCH($A94&amp;$B94,'0.1_Goos'!$A$2:$A$151&amp;'0.1_Goos'!$B$2:$B$151,0),MATCH('0.1_Price'!AB$4,'0.1_Goos'!$C$1:$W$1,0))</f>
        <v>931777.20243230846</v>
      </c>
      <c r="AC94" s="1">
        <f t="array" ref="AC94">F94*INDEX('0.1_Goos'!$C$2:$W$151,MATCH($A94&amp;$B94,'0.1_Goos'!$A$2:$A$151&amp;'0.1_Goos'!$B$2:$B$151,0),MATCH('0.1_Price'!AC$4,'0.1_Goos'!$C$1:$W$1,0))</f>
        <v>1017892.7502277432</v>
      </c>
      <c r="AD94" s="1">
        <f t="array" ref="AD94">G94*INDEX('0.1_Goos'!$C$2:$W$151,MATCH($A94&amp;$B94,'0.1_Goos'!$A$2:$A$151&amp;'0.1_Goos'!$B$2:$B$151,0),MATCH('0.1_Price'!AD$4,'0.1_Goos'!$C$1:$W$1,0))</f>
        <v>1074457.0662541958</v>
      </c>
      <c r="AE94" s="1">
        <f t="array" ref="AE94">H94*INDEX('0.1_Goos'!$C$2:$W$151,MATCH($A94&amp;$B94,'0.1_Goos'!$A$2:$A$151&amp;'0.1_Goos'!$B$2:$B$151,0),MATCH('0.1_Price'!AE$4,'0.1_Goos'!$C$1:$W$1,0))</f>
        <v>1131021.3822806485</v>
      </c>
      <c r="AF94" s="1">
        <f t="array" ref="AF94">I94*INDEX('0.1_Goos'!$C$2:$W$151,MATCH($A94&amp;$B94,'0.1_Goos'!$A$2:$A$151&amp;'0.1_Goos'!$B$2:$B$151,0),MATCH('0.1_Price'!AF$4,'0.1_Goos'!$C$1:$W$1,0))</f>
        <v>1181412.6371201375</v>
      </c>
      <c r="AG94" s="1">
        <f t="array" ref="AG94">J94*INDEX('0.1_Goos'!$C$2:$W$151,MATCH($A94&amp;$B94,'0.1_Goos'!$A$2:$A$151&amp;'0.1_Goos'!$B$2:$B$151,0),MATCH('0.1_Price'!AG$4,'0.1_Goos'!$C$1:$W$1,0))</f>
        <v>1231803.8919596265</v>
      </c>
      <c r="AH94" s="1">
        <f t="array" ref="AH94">K94*INDEX('0.1_Goos'!$C$2:$W$151,MATCH($A94&amp;$B94,'0.1_Goos'!$A$2:$A$151&amp;'0.1_Goos'!$B$2:$B$151,0),MATCH('0.1_Price'!AH$4,'0.1_Goos'!$C$1:$W$1,0))</f>
        <v>1282195.1467991152</v>
      </c>
      <c r="AI94" s="1">
        <f t="array" ref="AI94">L94*INDEX('0.1_Goos'!$C$2:$W$151,MATCH($A94&amp;$B94,'0.1_Goos'!$A$2:$A$151&amp;'0.1_Goos'!$B$2:$B$151,0),MATCH('0.1_Price'!AI$4,'0.1_Goos'!$C$1:$W$1,0))</f>
        <v>1332586.4016386042</v>
      </c>
      <c r="AJ94" s="1">
        <f t="array" ref="AJ94">M94*INDEX('0.1_Goos'!$C$2:$W$151,MATCH($A94&amp;$B94,'0.1_Goos'!$A$2:$A$151&amp;'0.1_Goos'!$B$2:$B$151,0),MATCH('0.1_Price'!AJ$4,'0.1_Goos'!$C$1:$W$1,0))</f>
        <v>1382977.656478093</v>
      </c>
      <c r="AK94" s="1">
        <f t="array" ref="AK94">N94*INDEX('0.1_Goos'!$C$2:$W$151,MATCH($A94&amp;$B94,'0.1_Goos'!$A$2:$A$151&amp;'0.1_Goos'!$B$2:$B$151,0),MATCH('0.1_Price'!AK$4,'0.1_Goos'!$C$1:$W$1,0))</f>
        <v>1454781.5486878855</v>
      </c>
      <c r="AL94" s="1">
        <f t="array" ref="AL94">O94*INDEX('0.1_Goos'!$C$2:$W$151,MATCH($A94&amp;$B94,'0.1_Goos'!$A$2:$A$151&amp;'0.1_Goos'!$B$2:$B$151,0),MATCH('0.1_Price'!AL$4,'0.1_Goos'!$C$1:$W$1,0))</f>
        <v>1627417.7516227611</v>
      </c>
      <c r="AM94" s="1">
        <f t="array" ref="AM94">P94*INDEX('0.1_Goos'!$C$2:$W$151,MATCH($A94&amp;$B94,'0.1_Goos'!$A$2:$A$151&amp;'0.1_Goos'!$B$2:$B$151,0),MATCH('0.1_Price'!AM$4,'0.1_Goos'!$C$1:$W$1,0))</f>
        <v>1881537.199529836</v>
      </c>
      <c r="AN94" s="1">
        <f t="array" ref="AN94">Q94*INDEX('0.1_Goos'!$C$2:$W$151,MATCH($A94&amp;$B94,'0.1_Goos'!$A$2:$A$151&amp;'0.1_Goos'!$B$2:$B$151,0),MATCH('0.1_Price'!AN$4,'0.1_Goos'!$C$1:$W$1,0))</f>
        <v>1927159.3378610965</v>
      </c>
      <c r="AO94" s="1">
        <f t="array" ref="AO94">R94*INDEX('0.1_Goos'!$C$2:$W$151,MATCH($A94&amp;$B94,'0.1_Goos'!$A$2:$A$151&amp;'0.1_Goos'!$B$2:$B$151,0),MATCH('0.1_Price'!AO$4,'0.1_Goos'!$C$1:$W$1,0))</f>
        <v>1972781.4761923575</v>
      </c>
      <c r="AP94" s="1">
        <f t="array" ref="AP94">S94*INDEX('0.1_Goos'!$C$2:$W$151,MATCH($A94&amp;$B94,'0.1_Goos'!$A$2:$A$151&amp;'0.1_Goos'!$B$2:$B$151,0),MATCH('0.1_Price'!AP$4,'0.1_Goos'!$C$1:$W$1,0))</f>
        <v>2018403.6145236117</v>
      </c>
      <c r="AQ94" s="1">
        <f t="array" ref="AQ94">T94*INDEX('0.1_Goos'!$C$2:$W$151,MATCH($A94&amp;$B94,'0.1_Goos'!$A$2:$A$151&amp;'0.1_Goos'!$B$2:$B$151,0),MATCH('0.1_Price'!AQ$4,'0.1_Goos'!$C$1:$W$1,0))</f>
        <v>2064025.7528548725</v>
      </c>
      <c r="AR94" s="1">
        <f t="array" ref="AR94">U94*INDEX('0.1_Goos'!$C$2:$W$151,MATCH($A94&amp;$B94,'0.1_Goos'!$A$2:$A$151&amp;'0.1_Goos'!$B$2:$B$151,0),MATCH('0.1_Price'!AR$4,'0.1_Goos'!$C$1:$W$1,0))</f>
        <v>2109647.891186133</v>
      </c>
      <c r="AS94" s="1">
        <f t="array" ref="AS94">V94*INDEX('0.1_Goos'!$C$2:$W$151,MATCH($A94&amp;$B94,'0.1_Goos'!$A$2:$A$151&amp;'0.1_Goos'!$B$2:$B$151,0),MATCH('0.1_Price'!AS$4,'0.1_Goos'!$C$1:$W$1,0))</f>
        <v>2155270.029517394</v>
      </c>
      <c r="AT94" s="1">
        <f t="array" ref="AT94">W94*INDEX('0.1_Goos'!$C$2:$W$151,MATCH($A94&amp;$B94,'0.1_Goos'!$A$2:$A$151&amp;'0.1_Goos'!$B$2:$B$151,0),MATCH('0.1_Price'!AT$4,'0.1_Goos'!$C$1:$W$1,0))</f>
        <v>2200892.167848648</v>
      </c>
    </row>
    <row r="95" spans="1:46" x14ac:dyDescent="0.25">
      <c r="A95" s="8" t="s">
        <v>44</v>
      </c>
      <c r="B95" s="8" t="s">
        <v>26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1.4822620312499999</v>
      </c>
      <c r="I95" s="3">
        <v>1.4822620312499999</v>
      </c>
      <c r="J95" s="3">
        <v>1.9609624999999999</v>
      </c>
      <c r="K95" s="3">
        <v>1.9609624999999999</v>
      </c>
      <c r="L95" s="3">
        <v>1.9609624999999999</v>
      </c>
      <c r="M95" s="3">
        <v>1.9609624999999999</v>
      </c>
      <c r="N95" s="3">
        <v>1.9609624999999999</v>
      </c>
      <c r="O95" s="3">
        <v>1.9609624999999999</v>
      </c>
      <c r="P95" s="3">
        <v>1.9609624999999999</v>
      </c>
      <c r="Q95" s="3">
        <v>1.9609624999999999</v>
      </c>
      <c r="R95" s="3">
        <v>1.9609624999999999</v>
      </c>
      <c r="S95" s="3">
        <v>1.9609624999999999</v>
      </c>
      <c r="T95" s="3">
        <v>1.9609624999999999</v>
      </c>
      <c r="U95" s="3">
        <v>1.9609624999999999</v>
      </c>
      <c r="V95" s="3">
        <v>1.9609624999999999</v>
      </c>
      <c r="W95" s="3">
        <v>1.9609624999999999</v>
      </c>
      <c r="X95" s="13"/>
      <c r="Y95"/>
      <c r="Z95" s="1">
        <f t="array" ref="Z95">C95*INDEX('0.1_Goos'!$C$2:$W$151,MATCH($A95&amp;$B95,'0.1_Goos'!$A$2:$A$151&amp;'0.1_Goos'!$B$2:$B$151,0),MATCH('0.1_Price'!Z$4,'0.1_Goos'!$C$1:$W$1,0))</f>
        <v>0</v>
      </c>
      <c r="AA95" s="1">
        <f t="array" ref="AA95">D95*INDEX('0.1_Goos'!$C$2:$W$151,MATCH($A95&amp;$B95,'0.1_Goos'!$A$2:$A$151&amp;'0.1_Goos'!$B$2:$B$151,0),MATCH('0.1_Price'!AA$4,'0.1_Goos'!$C$1:$W$1,0))</f>
        <v>0</v>
      </c>
      <c r="AB95" s="1">
        <f t="array" ref="AB95">E95*INDEX('0.1_Goos'!$C$2:$W$151,MATCH($A95&amp;$B95,'0.1_Goos'!$A$2:$A$151&amp;'0.1_Goos'!$B$2:$B$151,0),MATCH('0.1_Price'!AB$4,'0.1_Goos'!$C$1:$W$1,0))</f>
        <v>0</v>
      </c>
      <c r="AC95" s="1">
        <f t="array" ref="AC95">F95*INDEX('0.1_Goos'!$C$2:$W$151,MATCH($A95&amp;$B95,'0.1_Goos'!$A$2:$A$151&amp;'0.1_Goos'!$B$2:$B$151,0),MATCH('0.1_Price'!AC$4,'0.1_Goos'!$C$1:$W$1,0))</f>
        <v>0</v>
      </c>
      <c r="AD95" s="1">
        <f t="array" ref="AD95">G95*INDEX('0.1_Goos'!$C$2:$W$151,MATCH($A95&amp;$B95,'0.1_Goos'!$A$2:$A$151&amp;'0.1_Goos'!$B$2:$B$151,0),MATCH('0.1_Price'!AD$4,'0.1_Goos'!$C$1:$W$1,0))</f>
        <v>0</v>
      </c>
      <c r="AE95" s="1">
        <f t="array" ref="AE95">H95*INDEX('0.1_Goos'!$C$2:$W$151,MATCH($A95&amp;$B95,'0.1_Goos'!$A$2:$A$151&amp;'0.1_Goos'!$B$2:$B$151,0),MATCH('0.1_Price'!AE$4,'0.1_Goos'!$C$1:$W$1,0))</f>
        <v>223110.13768440406</v>
      </c>
      <c r="AF95" s="1">
        <f t="array" ref="AF95">I95*INDEX('0.1_Goos'!$C$2:$W$151,MATCH($A95&amp;$B95,'0.1_Goos'!$A$2:$A$151&amp;'0.1_Goos'!$B$2:$B$151,0),MATCH('0.1_Price'!AF$4,'0.1_Goos'!$C$1:$W$1,0))</f>
        <v>244703.05979395792</v>
      </c>
      <c r="AG95" s="1">
        <f t="array" ref="AG95">J95*INDEX('0.1_Goos'!$C$2:$W$151,MATCH($A95&amp;$B95,'0.1_Goos'!$A$2:$A$151&amp;'0.1_Goos'!$B$2:$B$151,0),MATCH('0.1_Price'!AG$4,'0.1_Goos'!$C$1:$W$1,0))</f>
        <v>354415.70913696685</v>
      </c>
      <c r="AH95" s="1">
        <f t="array" ref="AH95">K95*INDEX('0.1_Goos'!$C$2:$W$151,MATCH($A95&amp;$B95,'0.1_Goos'!$A$2:$A$151&amp;'0.1_Goos'!$B$2:$B$151,0),MATCH('0.1_Price'!AH$4,'0.1_Goos'!$C$1:$W$1,0))</f>
        <v>387360.04199170414</v>
      </c>
      <c r="AI95" s="1">
        <f t="array" ref="AI95">L95*INDEX('0.1_Goos'!$C$2:$W$151,MATCH($A95&amp;$B95,'0.1_Goos'!$A$2:$A$151&amp;'0.1_Goos'!$B$2:$B$151,0),MATCH('0.1_Price'!AI$4,'0.1_Goos'!$C$1:$W$1,0))</f>
        <v>422712.76885907369</v>
      </c>
      <c r="AJ95" s="1">
        <f t="array" ref="AJ95">M95*INDEX('0.1_Goos'!$C$2:$W$151,MATCH($A95&amp;$B95,'0.1_Goos'!$A$2:$A$151&amp;'0.1_Goos'!$B$2:$B$151,0),MATCH('0.1_Price'!AJ$4,'0.1_Goos'!$C$1:$W$1,0))</f>
        <v>460632.36830819905</v>
      </c>
      <c r="AK95" s="1">
        <f t="array" ref="AK95">N95*INDEX('0.1_Goos'!$C$2:$W$151,MATCH($A95&amp;$B95,'0.1_Goos'!$A$2:$A$151&amp;'0.1_Goos'!$B$2:$B$151,0),MATCH('0.1_Price'!AK$4,'0.1_Goos'!$C$1:$W$1,0))</f>
        <v>496311.52200862335</v>
      </c>
      <c r="AL95" s="1">
        <f t="array" ref="AL95">O95*INDEX('0.1_Goos'!$C$2:$W$151,MATCH($A95&amp;$B95,'0.1_Goos'!$A$2:$A$151&amp;'0.1_Goos'!$B$2:$B$151,0),MATCH('0.1_Price'!AL$4,'0.1_Goos'!$C$1:$W$1,0))</f>
        <v>534407.01015831926</v>
      </c>
      <c r="AM95" s="1">
        <f t="array" ref="AM95">P95*INDEX('0.1_Goos'!$C$2:$W$151,MATCH($A95&amp;$B95,'0.1_Goos'!$A$2:$A$151&amp;'0.1_Goos'!$B$2:$B$151,0),MATCH('0.1_Price'!AM$4,'0.1_Goos'!$C$1:$W$1,0))</f>
        <v>575071.26831796428</v>
      </c>
      <c r="AN95" s="1">
        <f t="array" ref="AN95">Q95*INDEX('0.1_Goos'!$C$2:$W$151,MATCH($A95&amp;$B95,'0.1_Goos'!$A$2:$A$151&amp;'0.1_Goos'!$B$2:$B$151,0),MATCH('0.1_Price'!AN$4,'0.1_Goos'!$C$1:$W$1,0))</f>
        <v>618465.93476817524</v>
      </c>
      <c r="AO95" s="1">
        <f t="array" ref="AO95">R95*INDEX('0.1_Goos'!$C$2:$W$151,MATCH($A95&amp;$B95,'0.1_Goos'!$A$2:$A$151&amp;'0.1_Goos'!$B$2:$B$151,0),MATCH('0.1_Price'!AO$4,'0.1_Goos'!$C$1:$W$1,0))</f>
        <v>664762.38969261502</v>
      </c>
      <c r="AP95" s="1">
        <f t="array" ref="AP95">S95*INDEX('0.1_Goos'!$C$2:$W$151,MATCH($A95&amp;$B95,'0.1_Goos'!$A$2:$A$151&amp;'0.1_Goos'!$B$2:$B$151,0),MATCH('0.1_Price'!AP$4,'0.1_Goos'!$C$1:$W$1,0))</f>
        <v>714142.32527257781</v>
      </c>
      <c r="AQ95" s="1">
        <f t="array" ref="AQ95">T95*INDEX('0.1_Goos'!$C$2:$W$151,MATCH($A95&amp;$B95,'0.1_Goos'!$A$2:$A$151&amp;'0.1_Goos'!$B$2:$B$151,0),MATCH('0.1_Price'!AQ$4,'0.1_Goos'!$C$1:$W$1,0))</f>
        <v>766798.34843630437</v>
      </c>
      <c r="AR95" s="1">
        <f t="array" ref="AR95">U95*INDEX('0.1_Goos'!$C$2:$W$151,MATCH($A95&amp;$B95,'0.1_Goos'!$A$2:$A$151&amp;'0.1_Goos'!$B$2:$B$151,0),MATCH('0.1_Price'!AR$4,'0.1_Goos'!$C$1:$W$1,0))</f>
        <v>822934.61810322292</v>
      </c>
      <c r="AS95" s="1">
        <f t="array" ref="AS95">V95*INDEX('0.1_Goos'!$C$2:$W$151,MATCH($A95&amp;$B95,'0.1_Goos'!$A$2:$A$151&amp;'0.1_Goos'!$B$2:$B$151,0),MATCH('0.1_Price'!AS$4,'0.1_Goos'!$C$1:$W$1,0))</f>
        <v>882767.51886574202</v>
      </c>
      <c r="AT95" s="1">
        <f t="array" ref="AT95">W95*INDEX('0.1_Goos'!$C$2:$W$151,MATCH($A95&amp;$B95,'0.1_Goos'!$A$2:$A$151&amp;'0.1_Goos'!$B$2:$B$151,0),MATCH('0.1_Price'!AT$4,'0.1_Goos'!$C$1:$W$1,0))</f>
        <v>946526.37315925595</v>
      </c>
    </row>
    <row r="96" spans="1:46" x14ac:dyDescent="0.25">
      <c r="A96" s="23" t="s">
        <v>44</v>
      </c>
      <c r="B96" s="14" t="s">
        <v>27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C96*INDEX('0.1_Goos'!$C$2:$W$151,MATCH($A96&amp;$B96,'0.1_Goos'!$A$2:$A$151&amp;'0.1_Goos'!$B$2:$B$151,0),MATCH('0.1_Price'!Z$4,'0.1_Goos'!$C$1:$W$1,0))</f>
        <v>0</v>
      </c>
      <c r="AA96" s="1">
        <f t="array" ref="AA96">D96*INDEX('0.1_Goos'!$C$2:$W$151,MATCH($A96&amp;$B96,'0.1_Goos'!$A$2:$A$151&amp;'0.1_Goos'!$B$2:$B$151,0),MATCH('0.1_Price'!AA$4,'0.1_Goos'!$C$1:$W$1,0))</f>
        <v>0</v>
      </c>
      <c r="AB96" s="1">
        <f t="array" ref="AB96">E96*INDEX('0.1_Goos'!$C$2:$W$151,MATCH($A96&amp;$B96,'0.1_Goos'!$A$2:$A$151&amp;'0.1_Goos'!$B$2:$B$151,0),MATCH('0.1_Price'!AB$4,'0.1_Goos'!$C$1:$W$1,0))</f>
        <v>0</v>
      </c>
      <c r="AC96" s="1">
        <f t="array" ref="AC96">F96*INDEX('0.1_Goos'!$C$2:$W$151,MATCH($A96&amp;$B96,'0.1_Goos'!$A$2:$A$151&amp;'0.1_Goos'!$B$2:$B$151,0),MATCH('0.1_Price'!AC$4,'0.1_Goos'!$C$1:$W$1,0))</f>
        <v>0</v>
      </c>
      <c r="AD96" s="1">
        <f t="array" ref="AD96">G96*INDEX('0.1_Goos'!$C$2:$W$151,MATCH($A96&amp;$B96,'0.1_Goos'!$A$2:$A$151&amp;'0.1_Goos'!$B$2:$B$151,0),MATCH('0.1_Price'!AD$4,'0.1_Goos'!$C$1:$W$1,0))</f>
        <v>0</v>
      </c>
      <c r="AE96" s="1">
        <f t="array" ref="AE96">H96*INDEX('0.1_Goos'!$C$2:$W$151,MATCH($A96&amp;$B96,'0.1_Goos'!$A$2:$A$151&amp;'0.1_Goos'!$B$2:$B$151,0),MATCH('0.1_Price'!AE$4,'0.1_Goos'!$C$1:$W$1,0))</f>
        <v>0</v>
      </c>
      <c r="AF96" s="1">
        <f t="array" ref="AF96">I96*INDEX('0.1_Goos'!$C$2:$W$151,MATCH($A96&amp;$B96,'0.1_Goos'!$A$2:$A$151&amp;'0.1_Goos'!$B$2:$B$151,0),MATCH('0.1_Price'!AF$4,'0.1_Goos'!$C$1:$W$1,0))</f>
        <v>0</v>
      </c>
      <c r="AG96" s="1">
        <f t="array" ref="AG96">J96*INDEX('0.1_Goos'!$C$2:$W$151,MATCH($A96&amp;$B96,'0.1_Goos'!$A$2:$A$151&amp;'0.1_Goos'!$B$2:$B$151,0),MATCH('0.1_Price'!AG$4,'0.1_Goos'!$C$1:$W$1,0))</f>
        <v>0</v>
      </c>
      <c r="AH96" s="1">
        <f t="array" ref="AH96">K96*INDEX('0.1_Goos'!$C$2:$W$151,MATCH($A96&amp;$B96,'0.1_Goos'!$A$2:$A$151&amp;'0.1_Goos'!$B$2:$B$151,0),MATCH('0.1_Price'!AH$4,'0.1_Goos'!$C$1:$W$1,0))</f>
        <v>0</v>
      </c>
      <c r="AI96" s="1">
        <f t="array" ref="AI96">L96*INDEX('0.1_Goos'!$C$2:$W$151,MATCH($A96&amp;$B96,'0.1_Goos'!$A$2:$A$151&amp;'0.1_Goos'!$B$2:$B$151,0),MATCH('0.1_Price'!AI$4,'0.1_Goos'!$C$1:$W$1,0))</f>
        <v>0</v>
      </c>
      <c r="AJ96" s="1">
        <f t="array" ref="AJ96">M96*INDEX('0.1_Goos'!$C$2:$W$151,MATCH($A96&amp;$B96,'0.1_Goos'!$A$2:$A$151&amp;'0.1_Goos'!$B$2:$B$151,0),MATCH('0.1_Price'!AJ$4,'0.1_Goos'!$C$1:$W$1,0))</f>
        <v>0</v>
      </c>
      <c r="AK96" s="1">
        <f t="array" ref="AK96">N96*INDEX('0.1_Goos'!$C$2:$W$151,MATCH($A96&amp;$B96,'0.1_Goos'!$A$2:$A$151&amp;'0.1_Goos'!$B$2:$B$151,0),MATCH('0.1_Price'!AK$4,'0.1_Goos'!$C$1:$W$1,0))</f>
        <v>0</v>
      </c>
      <c r="AL96" s="1">
        <f t="array" ref="AL96">O96*INDEX('0.1_Goos'!$C$2:$W$151,MATCH($A96&amp;$B96,'0.1_Goos'!$A$2:$A$151&amp;'0.1_Goos'!$B$2:$B$151,0),MATCH('0.1_Price'!AL$4,'0.1_Goos'!$C$1:$W$1,0))</f>
        <v>0</v>
      </c>
      <c r="AM96" s="1">
        <f t="array" ref="AM96">P96*INDEX('0.1_Goos'!$C$2:$W$151,MATCH($A96&amp;$B96,'0.1_Goos'!$A$2:$A$151&amp;'0.1_Goos'!$B$2:$B$151,0),MATCH('0.1_Price'!AM$4,'0.1_Goos'!$C$1:$W$1,0))</f>
        <v>0</v>
      </c>
      <c r="AN96" s="1">
        <f t="array" ref="AN96">Q96*INDEX('0.1_Goos'!$C$2:$W$151,MATCH($A96&amp;$B96,'0.1_Goos'!$A$2:$A$151&amp;'0.1_Goos'!$B$2:$B$151,0),MATCH('0.1_Price'!AN$4,'0.1_Goos'!$C$1:$W$1,0))</f>
        <v>0</v>
      </c>
      <c r="AO96" s="1">
        <f t="array" ref="AO96">R96*INDEX('0.1_Goos'!$C$2:$W$151,MATCH($A96&amp;$B96,'0.1_Goos'!$A$2:$A$151&amp;'0.1_Goos'!$B$2:$B$151,0),MATCH('0.1_Price'!AO$4,'0.1_Goos'!$C$1:$W$1,0))</f>
        <v>0</v>
      </c>
      <c r="AP96" s="1">
        <f t="array" ref="AP96">S96*INDEX('0.1_Goos'!$C$2:$W$151,MATCH($A96&amp;$B96,'0.1_Goos'!$A$2:$A$151&amp;'0.1_Goos'!$B$2:$B$151,0),MATCH('0.1_Price'!AP$4,'0.1_Goos'!$C$1:$W$1,0))</f>
        <v>0</v>
      </c>
      <c r="AQ96" s="1">
        <f t="array" ref="AQ96">T96*INDEX('0.1_Goos'!$C$2:$W$151,MATCH($A96&amp;$B96,'0.1_Goos'!$A$2:$A$151&amp;'0.1_Goos'!$B$2:$B$151,0),MATCH('0.1_Price'!AQ$4,'0.1_Goos'!$C$1:$W$1,0))</f>
        <v>0</v>
      </c>
      <c r="AR96" s="1">
        <f t="array" ref="AR96">U96*INDEX('0.1_Goos'!$C$2:$W$151,MATCH($A96&amp;$B96,'0.1_Goos'!$A$2:$A$151&amp;'0.1_Goos'!$B$2:$B$151,0),MATCH('0.1_Price'!AR$4,'0.1_Goos'!$C$1:$W$1,0))</f>
        <v>0</v>
      </c>
      <c r="AS96" s="1">
        <f t="array" ref="AS96">V96*INDEX('0.1_Goos'!$C$2:$W$151,MATCH($A96&amp;$B96,'0.1_Goos'!$A$2:$A$151&amp;'0.1_Goos'!$B$2:$B$151,0),MATCH('0.1_Price'!AS$4,'0.1_Goos'!$C$1:$W$1,0))</f>
        <v>0</v>
      </c>
      <c r="AT96" s="1">
        <f t="array" ref="AT96">W96*INDEX('0.1_Goos'!$C$2:$W$151,MATCH($A96&amp;$B96,'0.1_Goos'!$A$2:$A$151&amp;'0.1_Goos'!$B$2:$B$151,0),MATCH('0.1_Price'!AT$4,'0.1_Goos'!$C$1:$W$1,0))</f>
        <v>0</v>
      </c>
    </row>
    <row r="97" spans="1:46" x14ac:dyDescent="0.25">
      <c r="A97" s="23" t="s">
        <v>44</v>
      </c>
      <c r="B97" s="14" t="s">
        <v>54</v>
      </c>
      <c r="C97" s="15">
        <v>0.28058906250000004</v>
      </c>
      <c r="D97" s="16">
        <v>0.3079265625</v>
      </c>
      <c r="E97" s="16">
        <v>0.31100625000000004</v>
      </c>
      <c r="F97" s="16">
        <v>0.32225625000000002</v>
      </c>
      <c r="G97" s="16">
        <v>0.33581250000000007</v>
      </c>
      <c r="H97" s="16">
        <v>0.3475406250000001</v>
      </c>
      <c r="I97" s="16">
        <v>0.36568125000000007</v>
      </c>
      <c r="J97" s="16">
        <v>0.39485156249999998</v>
      </c>
      <c r="K97" s="16">
        <v>0.50368359375000005</v>
      </c>
      <c r="L97" s="16">
        <v>0.60006524414062501</v>
      </c>
      <c r="M97" s="16">
        <v>0.67326503906249979</v>
      </c>
      <c r="N97" s="16">
        <v>0.67326503906249979</v>
      </c>
      <c r="O97" s="16">
        <v>0.67326503906249979</v>
      </c>
      <c r="P97" s="16">
        <v>0.67326503906249979</v>
      </c>
      <c r="Q97" s="16">
        <v>0.67326503906249979</v>
      </c>
      <c r="R97" s="16">
        <v>0.67326503906249979</v>
      </c>
      <c r="S97" s="16">
        <v>0.77747343749999998</v>
      </c>
      <c r="T97" s="16">
        <v>0.77747343749999998</v>
      </c>
      <c r="U97" s="16">
        <v>0.77747343749999998</v>
      </c>
      <c r="V97" s="16">
        <v>0.77747343749999998</v>
      </c>
      <c r="W97" s="16">
        <v>1.0001087402343753</v>
      </c>
      <c r="X97" s="17"/>
      <c r="Y97"/>
      <c r="Z97" s="1">
        <f t="array" ref="Z97">C97*INDEX('0.1_Goos'!$C$2:$W$151,MATCH($A97&amp;$B97,'0.1_Goos'!$A$2:$A$151&amp;'0.1_Goos'!$B$2:$B$151,0),MATCH('0.1_Price'!Z$4,'0.1_Goos'!$C$1:$W$1,0))</f>
        <v>2012718.7659805133</v>
      </c>
      <c r="AA97" s="1">
        <f t="array" ref="AA97">D97*INDEX('0.1_Goos'!$C$2:$W$151,MATCH($A97&amp;$B97,'0.1_Goos'!$A$2:$A$151&amp;'0.1_Goos'!$B$2:$B$151,0),MATCH('0.1_Price'!AA$4,'0.1_Goos'!$C$1:$W$1,0))</f>
        <v>2473922.0563931218</v>
      </c>
      <c r="AB97" s="1">
        <f t="array" ref="AB97">E97*INDEX('0.1_Goos'!$C$2:$W$151,MATCH($A97&amp;$B97,'0.1_Goos'!$A$2:$A$151&amp;'0.1_Goos'!$B$2:$B$151,0),MATCH('0.1_Price'!AB$4,'0.1_Goos'!$C$1:$W$1,0))</f>
        <v>2787620.7844700324</v>
      </c>
      <c r="AC97" s="1">
        <f t="array" ref="AC97">F97*INDEX('0.1_Goos'!$C$2:$W$151,MATCH($A97&amp;$B97,'0.1_Goos'!$A$2:$A$151&amp;'0.1_Goos'!$B$2:$B$151,0),MATCH('0.1_Price'!AC$4,'0.1_Goos'!$C$1:$W$1,0))</f>
        <v>3211333.8597015329</v>
      </c>
      <c r="AD97" s="1">
        <f t="array" ref="AD97">G97*INDEX('0.1_Goos'!$C$2:$W$151,MATCH($A97&amp;$B97,'0.1_Goos'!$A$2:$A$151&amp;'0.1_Goos'!$B$2:$B$151,0),MATCH('0.1_Price'!AD$4,'0.1_Goos'!$C$1:$W$1,0))</f>
        <v>3709004.084617849</v>
      </c>
      <c r="AE97" s="1">
        <f t="array" ref="AE97">H97*INDEX('0.1_Goos'!$C$2:$W$151,MATCH($A97&amp;$B97,'0.1_Goos'!$A$2:$A$151&amp;'0.1_Goos'!$B$2:$B$151,0),MATCH('0.1_Price'!AE$4,'0.1_Goos'!$C$1:$W$1,0))</f>
        <v>4242648.7668346446</v>
      </c>
      <c r="AF97" s="1">
        <f t="array" ref="AF97">I97*INDEX('0.1_Goos'!$C$2:$W$151,MATCH($A97&amp;$B97,'0.1_Goos'!$A$2:$A$151&amp;'0.1_Goos'!$B$2:$B$151,0),MATCH('0.1_Price'!AF$4,'0.1_Goos'!$C$1:$W$1,0))</f>
        <v>4896145.2172334809</v>
      </c>
      <c r="AG97" s="1">
        <f t="array" ref="AG97">J97*INDEX('0.1_Goos'!$C$2:$W$151,MATCH($A97&amp;$B97,'0.1_Goos'!$A$2:$A$151&amp;'0.1_Goos'!$B$2:$B$151,0),MATCH('0.1_Price'!AG$4,'0.1_Goos'!$C$1:$W$1,0))</f>
        <v>5787816.0177488737</v>
      </c>
      <c r="AH97" s="1">
        <f t="array" ref="AH97">K97*INDEX('0.1_Goos'!$C$2:$W$151,MATCH($A97&amp;$B97,'0.1_Goos'!$A$2:$A$151&amp;'0.1_Goos'!$B$2:$B$151,0),MATCH('0.1_Price'!AH$4,'0.1_Goos'!$C$1:$W$1,0))</f>
        <v>8069386.4982836973</v>
      </c>
      <c r="AI97" s="1">
        <f t="array" ref="AI97">L97*INDEX('0.1_Goos'!$C$2:$W$151,MATCH($A97&amp;$B97,'0.1_Goos'!$A$2:$A$151&amp;'0.1_Goos'!$B$2:$B$151,0),MATCH('0.1_Price'!AI$4,'0.1_Goos'!$C$1:$W$1,0))</f>
        <v>10490875.49657031</v>
      </c>
      <c r="AJ97" s="1">
        <f t="array" ref="AJ97">M97*INDEX('0.1_Goos'!$C$2:$W$151,MATCH($A97&amp;$B97,'0.1_Goos'!$A$2:$A$151&amp;'0.1_Goos'!$B$2:$B$151,0),MATCH('0.1_Price'!AJ$4,'0.1_Goos'!$C$1:$W$1,0))</f>
        <v>12826507.180775207</v>
      </c>
      <c r="AK97" s="1">
        <f t="array" ref="AK97">N97*INDEX('0.1_Goos'!$C$2:$W$151,MATCH($A97&amp;$B97,'0.1_Goos'!$A$2:$A$151&amp;'0.1_Goos'!$B$2:$B$151,0),MATCH('0.1_Price'!AK$4,'0.1_Goos'!$C$1:$W$1,0))</f>
        <v>13820008.620596508</v>
      </c>
      <c r="AL97" s="1">
        <f t="array" ref="AL97">O97*INDEX('0.1_Goos'!$C$2:$W$151,MATCH($A97&amp;$B97,'0.1_Goos'!$A$2:$A$151&amp;'0.1_Goos'!$B$2:$B$151,0),MATCH('0.1_Price'!AL$4,'0.1_Goos'!$C$1:$W$1,0))</f>
        <v>14880793.936447926</v>
      </c>
      <c r="AM97" s="1">
        <f t="array" ref="AM97">P97*INDEX('0.1_Goos'!$C$2:$W$151,MATCH($A97&amp;$B97,'0.1_Goos'!$A$2:$A$151&amp;'0.1_Goos'!$B$2:$B$151,0),MATCH('0.1_Price'!AM$4,'0.1_Goos'!$C$1:$W$1,0))</f>
        <v>16013107.76233306</v>
      </c>
      <c r="AN97" s="1">
        <f t="array" ref="AN97">Q97*INDEX('0.1_Goos'!$C$2:$W$151,MATCH($A97&amp;$B97,'0.1_Goos'!$A$2:$A$151&amp;'0.1_Goos'!$B$2:$B$151,0),MATCH('0.1_Price'!AN$4,'0.1_Goos'!$C$1:$W$1,0))</f>
        <v>17221450.98596552</v>
      </c>
      <c r="AO97" s="1">
        <f t="array" ref="AO97">R97*INDEX('0.1_Goos'!$C$2:$W$151,MATCH($A97&amp;$B97,'0.1_Goos'!$A$2:$A$151&amp;'0.1_Goos'!$B$2:$B$151,0),MATCH('0.1_Price'!AO$4,'0.1_Goos'!$C$1:$W$1,0))</f>
        <v>18510595.76255542</v>
      </c>
      <c r="AP97" s="1">
        <f t="array" ref="AP97">S97*INDEX('0.1_Goos'!$C$2:$W$151,MATCH($A97&amp;$B97,'0.1_Goos'!$A$2:$A$151&amp;'0.1_Goos'!$B$2:$B$151,0),MATCH('0.1_Price'!AP$4,'0.1_Goos'!$C$1:$W$1,0))</f>
        <v>22963507.640991993</v>
      </c>
      <c r="AQ97" s="1">
        <f t="array" ref="AQ97">T97*INDEX('0.1_Goos'!$C$2:$W$151,MATCH($A97&amp;$B97,'0.1_Goos'!$A$2:$A$151&amp;'0.1_Goos'!$B$2:$B$151,0),MATCH('0.1_Price'!AQ$4,'0.1_Goos'!$C$1:$W$1,0))</f>
        <v>24656681.322866932</v>
      </c>
      <c r="AR97" s="1">
        <f t="array" ref="AR97">U97*INDEX('0.1_Goos'!$C$2:$W$151,MATCH($A97&amp;$B97,'0.1_Goos'!$A$2:$A$151&amp;'0.1_Goos'!$B$2:$B$151,0),MATCH('0.1_Price'!AR$4,'0.1_Goos'!$C$1:$W$1,0))</f>
        <v>26461763.603826914</v>
      </c>
      <c r="AS97" s="1">
        <f t="array" ref="AS97">V97*INDEX('0.1_Goos'!$C$2:$W$151,MATCH($A97&amp;$B97,'0.1_Goos'!$A$2:$A$151&amp;'0.1_Goos'!$B$2:$B$151,0),MATCH('0.1_Price'!AS$4,'0.1_Goos'!$C$1:$W$1,0))</f>
        <v>28385712.409575686</v>
      </c>
      <c r="AT97" s="1">
        <f t="array" ref="AT97">W97*INDEX('0.1_Goos'!$C$2:$W$151,MATCH($A97&amp;$B97,'0.1_Goos'!$A$2:$A$151&amp;'0.1_Goos'!$B$2:$B$151,0),MATCH('0.1_Price'!AT$4,'0.1_Goos'!$C$1:$W$1,0))</f>
        <v>39151448.558617234</v>
      </c>
    </row>
    <row r="98" spans="1:46" x14ac:dyDescent="0.25">
      <c r="A98" s="23" t="s">
        <v>44</v>
      </c>
      <c r="B98" s="14" t="s">
        <v>28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C98*INDEX('0.1_Goos'!$C$2:$W$151,MATCH($A98&amp;$B98,'0.1_Goos'!$A$2:$A$151&amp;'0.1_Goos'!$B$2:$B$151,0),MATCH('0.1_Price'!Z$4,'0.1_Goos'!$C$1:$W$1,0))</f>
        <v>0</v>
      </c>
      <c r="AA98" s="1">
        <f t="array" ref="AA98">D98*INDEX('0.1_Goos'!$C$2:$W$151,MATCH($A98&amp;$B98,'0.1_Goos'!$A$2:$A$151&amp;'0.1_Goos'!$B$2:$B$151,0),MATCH('0.1_Price'!AA$4,'0.1_Goos'!$C$1:$W$1,0))</f>
        <v>0</v>
      </c>
      <c r="AB98" s="1">
        <f t="array" ref="AB98">E98*INDEX('0.1_Goos'!$C$2:$W$151,MATCH($A98&amp;$B98,'0.1_Goos'!$A$2:$A$151&amp;'0.1_Goos'!$B$2:$B$151,0),MATCH('0.1_Price'!AB$4,'0.1_Goos'!$C$1:$W$1,0))</f>
        <v>0</v>
      </c>
      <c r="AC98" s="1">
        <f t="array" ref="AC98">F98*INDEX('0.1_Goos'!$C$2:$W$151,MATCH($A98&amp;$B98,'0.1_Goos'!$A$2:$A$151&amp;'0.1_Goos'!$B$2:$B$151,0),MATCH('0.1_Price'!AC$4,'0.1_Goos'!$C$1:$W$1,0))</f>
        <v>0</v>
      </c>
      <c r="AD98" s="1">
        <f t="array" ref="AD98">G98*INDEX('0.1_Goos'!$C$2:$W$151,MATCH($A98&amp;$B98,'0.1_Goos'!$A$2:$A$151&amp;'0.1_Goos'!$B$2:$B$151,0),MATCH('0.1_Price'!AD$4,'0.1_Goos'!$C$1:$W$1,0))</f>
        <v>0</v>
      </c>
      <c r="AE98" s="1">
        <f t="array" ref="AE98">H98*INDEX('0.1_Goos'!$C$2:$W$151,MATCH($A98&amp;$B98,'0.1_Goos'!$A$2:$A$151&amp;'0.1_Goos'!$B$2:$B$151,0),MATCH('0.1_Price'!AE$4,'0.1_Goos'!$C$1:$W$1,0))</f>
        <v>0</v>
      </c>
      <c r="AF98" s="1">
        <f t="array" ref="AF98">I98*INDEX('0.1_Goos'!$C$2:$W$151,MATCH($A98&amp;$B98,'0.1_Goos'!$A$2:$A$151&amp;'0.1_Goos'!$B$2:$B$151,0),MATCH('0.1_Price'!AF$4,'0.1_Goos'!$C$1:$W$1,0))</f>
        <v>0</v>
      </c>
      <c r="AG98" s="1">
        <f t="array" ref="AG98">J98*INDEX('0.1_Goos'!$C$2:$W$151,MATCH($A98&amp;$B98,'0.1_Goos'!$A$2:$A$151&amp;'0.1_Goos'!$B$2:$B$151,0),MATCH('0.1_Price'!AG$4,'0.1_Goos'!$C$1:$W$1,0))</f>
        <v>0</v>
      </c>
      <c r="AH98" s="1">
        <f t="array" ref="AH98">K98*INDEX('0.1_Goos'!$C$2:$W$151,MATCH($A98&amp;$B98,'0.1_Goos'!$A$2:$A$151&amp;'0.1_Goos'!$B$2:$B$151,0),MATCH('0.1_Price'!AH$4,'0.1_Goos'!$C$1:$W$1,0))</f>
        <v>0</v>
      </c>
      <c r="AI98" s="1">
        <f t="array" ref="AI98">L98*INDEX('0.1_Goos'!$C$2:$W$151,MATCH($A98&amp;$B98,'0.1_Goos'!$A$2:$A$151&amp;'0.1_Goos'!$B$2:$B$151,0),MATCH('0.1_Price'!AI$4,'0.1_Goos'!$C$1:$W$1,0))</f>
        <v>0</v>
      </c>
      <c r="AJ98" s="1">
        <f t="array" ref="AJ98">M98*INDEX('0.1_Goos'!$C$2:$W$151,MATCH($A98&amp;$B98,'0.1_Goos'!$A$2:$A$151&amp;'0.1_Goos'!$B$2:$B$151,0),MATCH('0.1_Price'!AJ$4,'0.1_Goos'!$C$1:$W$1,0))</f>
        <v>0</v>
      </c>
      <c r="AK98" s="1">
        <f t="array" ref="AK98">N98*INDEX('0.1_Goos'!$C$2:$W$151,MATCH($A98&amp;$B98,'0.1_Goos'!$A$2:$A$151&amp;'0.1_Goos'!$B$2:$B$151,0),MATCH('0.1_Price'!AK$4,'0.1_Goos'!$C$1:$W$1,0))</f>
        <v>0</v>
      </c>
      <c r="AL98" s="1">
        <f t="array" ref="AL98">O98*INDEX('0.1_Goos'!$C$2:$W$151,MATCH($A98&amp;$B98,'0.1_Goos'!$A$2:$A$151&amp;'0.1_Goos'!$B$2:$B$151,0),MATCH('0.1_Price'!AL$4,'0.1_Goos'!$C$1:$W$1,0))</f>
        <v>0</v>
      </c>
      <c r="AM98" s="1">
        <f t="array" ref="AM98">P98*INDEX('0.1_Goos'!$C$2:$W$151,MATCH($A98&amp;$B98,'0.1_Goos'!$A$2:$A$151&amp;'0.1_Goos'!$B$2:$B$151,0),MATCH('0.1_Price'!AM$4,'0.1_Goos'!$C$1:$W$1,0))</f>
        <v>0</v>
      </c>
      <c r="AN98" s="1">
        <f t="array" ref="AN98">Q98*INDEX('0.1_Goos'!$C$2:$W$151,MATCH($A98&amp;$B98,'0.1_Goos'!$A$2:$A$151&amp;'0.1_Goos'!$B$2:$B$151,0),MATCH('0.1_Price'!AN$4,'0.1_Goos'!$C$1:$W$1,0))</f>
        <v>0</v>
      </c>
      <c r="AO98" s="1">
        <f t="array" ref="AO98">R98*INDEX('0.1_Goos'!$C$2:$W$151,MATCH($A98&amp;$B98,'0.1_Goos'!$A$2:$A$151&amp;'0.1_Goos'!$B$2:$B$151,0),MATCH('0.1_Price'!AO$4,'0.1_Goos'!$C$1:$W$1,0))</f>
        <v>0</v>
      </c>
      <c r="AP98" s="1">
        <f t="array" ref="AP98">S98*INDEX('0.1_Goos'!$C$2:$W$151,MATCH($A98&amp;$B98,'0.1_Goos'!$A$2:$A$151&amp;'0.1_Goos'!$B$2:$B$151,0),MATCH('0.1_Price'!AP$4,'0.1_Goos'!$C$1:$W$1,0))</f>
        <v>0</v>
      </c>
      <c r="AQ98" s="1">
        <f t="array" ref="AQ98">T98*INDEX('0.1_Goos'!$C$2:$W$151,MATCH($A98&amp;$B98,'0.1_Goos'!$A$2:$A$151&amp;'0.1_Goos'!$B$2:$B$151,0),MATCH('0.1_Price'!AQ$4,'0.1_Goos'!$C$1:$W$1,0))</f>
        <v>0</v>
      </c>
      <c r="AR98" s="1">
        <f t="array" ref="AR98">U98*INDEX('0.1_Goos'!$C$2:$W$151,MATCH($A98&amp;$B98,'0.1_Goos'!$A$2:$A$151&amp;'0.1_Goos'!$B$2:$B$151,0),MATCH('0.1_Price'!AR$4,'0.1_Goos'!$C$1:$W$1,0))</f>
        <v>0</v>
      </c>
      <c r="AS98" s="1">
        <f t="array" ref="AS98">V98*INDEX('0.1_Goos'!$C$2:$W$151,MATCH($A98&amp;$B98,'0.1_Goos'!$A$2:$A$151&amp;'0.1_Goos'!$B$2:$B$151,0),MATCH('0.1_Price'!AS$4,'0.1_Goos'!$C$1:$W$1,0))</f>
        <v>0</v>
      </c>
      <c r="AT98" s="1">
        <f t="array" ref="AT98">W98*INDEX('0.1_Goos'!$C$2:$W$151,MATCH($A98&amp;$B98,'0.1_Goos'!$A$2:$A$151&amp;'0.1_Goos'!$B$2:$B$151,0),MATCH('0.1_Price'!AT$4,'0.1_Goos'!$C$1:$W$1,0))</f>
        <v>0</v>
      </c>
    </row>
    <row r="99" spans="1:46" x14ac:dyDescent="0.25">
      <c r="A99" s="23" t="s">
        <v>44</v>
      </c>
      <c r="B99" s="14" t="s">
        <v>29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C99*INDEX('0.1_Goos'!$C$2:$W$151,MATCH($A99&amp;$B99,'0.1_Goos'!$A$2:$A$151&amp;'0.1_Goos'!$B$2:$B$151,0),MATCH('0.1_Price'!Z$4,'0.1_Goos'!$C$1:$W$1,0))</f>
        <v>0</v>
      </c>
      <c r="AA99" s="1">
        <f t="array" ref="AA99">D99*INDEX('0.1_Goos'!$C$2:$W$151,MATCH($A99&amp;$B99,'0.1_Goos'!$A$2:$A$151&amp;'0.1_Goos'!$B$2:$B$151,0),MATCH('0.1_Price'!AA$4,'0.1_Goos'!$C$1:$W$1,0))</f>
        <v>0</v>
      </c>
      <c r="AB99" s="1">
        <f t="array" ref="AB99">E99*INDEX('0.1_Goos'!$C$2:$W$151,MATCH($A99&amp;$B99,'0.1_Goos'!$A$2:$A$151&amp;'0.1_Goos'!$B$2:$B$151,0),MATCH('0.1_Price'!AB$4,'0.1_Goos'!$C$1:$W$1,0))</f>
        <v>0</v>
      </c>
      <c r="AC99" s="1">
        <f t="array" ref="AC99">F99*INDEX('0.1_Goos'!$C$2:$W$151,MATCH($A99&amp;$B99,'0.1_Goos'!$A$2:$A$151&amp;'0.1_Goos'!$B$2:$B$151,0),MATCH('0.1_Price'!AC$4,'0.1_Goos'!$C$1:$W$1,0))</f>
        <v>0</v>
      </c>
      <c r="AD99" s="1">
        <f t="array" ref="AD99">G99*INDEX('0.1_Goos'!$C$2:$W$151,MATCH($A99&amp;$B99,'0.1_Goos'!$A$2:$A$151&amp;'0.1_Goos'!$B$2:$B$151,0),MATCH('0.1_Price'!AD$4,'0.1_Goos'!$C$1:$W$1,0))</f>
        <v>0</v>
      </c>
      <c r="AE99" s="1">
        <f t="array" ref="AE99">H99*INDEX('0.1_Goos'!$C$2:$W$151,MATCH($A99&amp;$B99,'0.1_Goos'!$A$2:$A$151&amp;'0.1_Goos'!$B$2:$B$151,0),MATCH('0.1_Price'!AE$4,'0.1_Goos'!$C$1:$W$1,0))</f>
        <v>0</v>
      </c>
      <c r="AF99" s="1">
        <f t="array" ref="AF99">I99*INDEX('0.1_Goos'!$C$2:$W$151,MATCH($A99&amp;$B99,'0.1_Goos'!$A$2:$A$151&amp;'0.1_Goos'!$B$2:$B$151,0),MATCH('0.1_Price'!AF$4,'0.1_Goos'!$C$1:$W$1,0))</f>
        <v>0</v>
      </c>
      <c r="AG99" s="1">
        <f t="array" ref="AG99">J99*INDEX('0.1_Goos'!$C$2:$W$151,MATCH($A99&amp;$B99,'0.1_Goos'!$A$2:$A$151&amp;'0.1_Goos'!$B$2:$B$151,0),MATCH('0.1_Price'!AG$4,'0.1_Goos'!$C$1:$W$1,0))</f>
        <v>0</v>
      </c>
      <c r="AH99" s="1">
        <f t="array" ref="AH99">K99*INDEX('0.1_Goos'!$C$2:$W$151,MATCH($A99&amp;$B99,'0.1_Goos'!$A$2:$A$151&amp;'0.1_Goos'!$B$2:$B$151,0),MATCH('0.1_Price'!AH$4,'0.1_Goos'!$C$1:$W$1,0))</f>
        <v>0</v>
      </c>
      <c r="AI99" s="1">
        <f t="array" ref="AI99">L99*INDEX('0.1_Goos'!$C$2:$W$151,MATCH($A99&amp;$B99,'0.1_Goos'!$A$2:$A$151&amp;'0.1_Goos'!$B$2:$B$151,0),MATCH('0.1_Price'!AI$4,'0.1_Goos'!$C$1:$W$1,0))</f>
        <v>0</v>
      </c>
      <c r="AJ99" s="1">
        <f t="array" ref="AJ99">M99*INDEX('0.1_Goos'!$C$2:$W$151,MATCH($A99&amp;$B99,'0.1_Goos'!$A$2:$A$151&amp;'0.1_Goos'!$B$2:$B$151,0),MATCH('0.1_Price'!AJ$4,'0.1_Goos'!$C$1:$W$1,0))</f>
        <v>0</v>
      </c>
      <c r="AK99" s="1">
        <f t="array" ref="AK99">N99*INDEX('0.1_Goos'!$C$2:$W$151,MATCH($A99&amp;$B99,'0.1_Goos'!$A$2:$A$151&amp;'0.1_Goos'!$B$2:$B$151,0),MATCH('0.1_Price'!AK$4,'0.1_Goos'!$C$1:$W$1,0))</f>
        <v>0</v>
      </c>
      <c r="AL99" s="1">
        <f t="array" ref="AL99">O99*INDEX('0.1_Goos'!$C$2:$W$151,MATCH($A99&amp;$B99,'0.1_Goos'!$A$2:$A$151&amp;'0.1_Goos'!$B$2:$B$151,0),MATCH('0.1_Price'!AL$4,'0.1_Goos'!$C$1:$W$1,0))</f>
        <v>0</v>
      </c>
      <c r="AM99" s="1">
        <f t="array" ref="AM99">P99*INDEX('0.1_Goos'!$C$2:$W$151,MATCH($A99&amp;$B99,'0.1_Goos'!$A$2:$A$151&amp;'0.1_Goos'!$B$2:$B$151,0),MATCH('0.1_Price'!AM$4,'0.1_Goos'!$C$1:$W$1,0))</f>
        <v>0</v>
      </c>
      <c r="AN99" s="1">
        <f t="array" ref="AN99">Q99*INDEX('0.1_Goos'!$C$2:$W$151,MATCH($A99&amp;$B99,'0.1_Goos'!$A$2:$A$151&amp;'0.1_Goos'!$B$2:$B$151,0),MATCH('0.1_Price'!AN$4,'0.1_Goos'!$C$1:$W$1,0))</f>
        <v>0</v>
      </c>
      <c r="AO99" s="1">
        <f t="array" ref="AO99">R99*INDEX('0.1_Goos'!$C$2:$W$151,MATCH($A99&amp;$B99,'0.1_Goos'!$A$2:$A$151&amp;'0.1_Goos'!$B$2:$B$151,0),MATCH('0.1_Price'!AO$4,'0.1_Goos'!$C$1:$W$1,0))</f>
        <v>0</v>
      </c>
      <c r="AP99" s="1">
        <f t="array" ref="AP99">S99*INDEX('0.1_Goos'!$C$2:$W$151,MATCH($A99&amp;$B99,'0.1_Goos'!$A$2:$A$151&amp;'0.1_Goos'!$B$2:$B$151,0),MATCH('0.1_Price'!AP$4,'0.1_Goos'!$C$1:$W$1,0))</f>
        <v>0</v>
      </c>
      <c r="AQ99" s="1">
        <f t="array" ref="AQ99">T99*INDEX('0.1_Goos'!$C$2:$W$151,MATCH($A99&amp;$B99,'0.1_Goos'!$A$2:$A$151&amp;'0.1_Goos'!$B$2:$B$151,0),MATCH('0.1_Price'!AQ$4,'0.1_Goos'!$C$1:$W$1,0))</f>
        <v>0</v>
      </c>
      <c r="AR99" s="1">
        <f t="array" ref="AR99">U99*INDEX('0.1_Goos'!$C$2:$W$151,MATCH($A99&amp;$B99,'0.1_Goos'!$A$2:$A$151&amp;'0.1_Goos'!$B$2:$B$151,0),MATCH('0.1_Price'!AR$4,'0.1_Goos'!$C$1:$W$1,0))</f>
        <v>0</v>
      </c>
      <c r="AS99" s="1">
        <f t="array" ref="AS99">V99*INDEX('0.1_Goos'!$C$2:$W$151,MATCH($A99&amp;$B99,'0.1_Goos'!$A$2:$A$151&amp;'0.1_Goos'!$B$2:$B$151,0),MATCH('0.1_Price'!AS$4,'0.1_Goos'!$C$1:$W$1,0))</f>
        <v>0</v>
      </c>
      <c r="AT99" s="1">
        <f t="array" ref="AT99">W99*INDEX('0.1_Goos'!$C$2:$W$151,MATCH($A99&amp;$B99,'0.1_Goos'!$A$2:$A$151&amp;'0.1_Goos'!$B$2:$B$151,0),MATCH('0.1_Price'!AT$4,'0.1_Goos'!$C$1:$W$1,0))</f>
        <v>0</v>
      </c>
    </row>
    <row r="100" spans="1:46" x14ac:dyDescent="0.25">
      <c r="A100" s="23" t="s">
        <v>44</v>
      </c>
      <c r="B100" s="14" t="s">
        <v>30</v>
      </c>
      <c r="C100" s="15">
        <v>2.0482227000000006</v>
      </c>
      <c r="D100" s="16">
        <v>2.0482227000000006</v>
      </c>
      <c r="E100" s="16">
        <v>2.0482227000000006</v>
      </c>
      <c r="F100" s="16">
        <v>2.0482227000000006</v>
      </c>
      <c r="G100" s="16">
        <v>2.0482227000000006</v>
      </c>
      <c r="H100" s="16">
        <v>2.2411000000000003</v>
      </c>
      <c r="I100" s="16">
        <v>3.2316721875000005</v>
      </c>
      <c r="J100" s="16">
        <v>3.2316721875000005</v>
      </c>
      <c r="K100" s="16">
        <v>3.2316721875000005</v>
      </c>
      <c r="L100" s="16">
        <v>3.2316721875000005</v>
      </c>
      <c r="M100" s="16">
        <v>3.2316721875000005</v>
      </c>
      <c r="N100" s="16">
        <v>3.2316721875000005</v>
      </c>
      <c r="O100" s="16">
        <v>3.2316721875000005</v>
      </c>
      <c r="P100" s="16">
        <v>3.2316721875000005</v>
      </c>
      <c r="Q100" s="16">
        <v>3.2316721875000005</v>
      </c>
      <c r="R100" s="16">
        <v>3.2316721875000005</v>
      </c>
      <c r="S100" s="16">
        <v>3.2316721875000005</v>
      </c>
      <c r="T100" s="16">
        <v>3.2316721875000005</v>
      </c>
      <c r="U100" s="16">
        <v>3.2316721875000005</v>
      </c>
      <c r="V100" s="16">
        <v>3.2316721875000005</v>
      </c>
      <c r="W100" s="16">
        <v>3.2316721875000005</v>
      </c>
      <c r="X100" s="17"/>
      <c r="Y100"/>
      <c r="Z100" s="1">
        <f t="array" ref="Z100">C100*INDEX('0.1_Goos'!$C$2:$W$151,MATCH($A100&amp;$B100,'0.1_Goos'!$A$2:$A$151&amp;'0.1_Goos'!$B$2:$B$151,0),MATCH('0.1_Price'!Z$4,'0.1_Goos'!$C$1:$W$1,0))</f>
        <v>517402.60686467827</v>
      </c>
      <c r="AA100" s="1">
        <f t="array" ref="AA100">D100*INDEX('0.1_Goos'!$C$2:$W$151,MATCH($A100&amp;$B100,'0.1_Goos'!$A$2:$A$151&amp;'0.1_Goos'!$B$2:$B$151,0),MATCH('0.1_Price'!AA$4,'0.1_Goos'!$C$1:$W$1,0))</f>
        <v>579502.23256755259</v>
      </c>
      <c r="AB100" s="1">
        <f t="array" ref="AB100">E100*INDEX('0.1_Goos'!$C$2:$W$151,MATCH($A100&amp;$B100,'0.1_Goos'!$A$2:$A$151&amp;'0.1_Goos'!$B$2:$B$151,0),MATCH('0.1_Price'!AB$4,'0.1_Goos'!$C$1:$W$1,0))</f>
        <v>646518.31432355393</v>
      </c>
      <c r="AC100" s="1">
        <f t="array" ref="AC100">F100*INDEX('0.1_Goos'!$C$2:$W$151,MATCH($A100&amp;$B100,'0.1_Goos'!$A$2:$A$151&amp;'0.1_Goos'!$B$2:$B$151,0),MATCH('0.1_Price'!AC$4,'0.1_Goos'!$C$1:$W$1,0))</f>
        <v>718787.24867373344</v>
      </c>
      <c r="AD100" s="1">
        <f t="array" ref="AD100">G100*INDEX('0.1_Goos'!$C$2:$W$151,MATCH($A100&amp;$B100,'0.1_Goos'!$A$2:$A$151&amp;'0.1_Goos'!$B$2:$B$151,0),MATCH('0.1_Price'!AD$4,'0.1_Goos'!$C$1:$W$1,0))</f>
        <v>796666.78067312483</v>
      </c>
      <c r="AE100" s="1">
        <f t="array" ref="AE100">H100*INDEX('0.1_Goos'!$C$2:$W$151,MATCH($A100&amp;$B100,'0.1_Goos'!$A$2:$A$151&amp;'0.1_Goos'!$B$2:$B$151,0),MATCH('0.1_Price'!AE$4,'0.1_Goos'!$C$1:$W$1,0))</f>
        <v>963455.84783786093</v>
      </c>
      <c r="AF100" s="1">
        <f t="array" ref="AF100">I100*INDEX('0.1_Goos'!$C$2:$W$151,MATCH($A100&amp;$B100,'0.1_Goos'!$A$2:$A$151&amp;'0.1_Goos'!$B$2:$B$151,0),MATCH('0.1_Price'!AF$4,'0.1_Goos'!$C$1:$W$1,0))</f>
        <v>1523764.9434932848</v>
      </c>
      <c r="AG100" s="1">
        <f t="array" ref="AG100">J100*INDEX('0.1_Goos'!$C$2:$W$151,MATCH($A100&amp;$B100,'0.1_Goos'!$A$2:$A$151&amp;'0.1_Goos'!$B$2:$B$151,0),MATCH('0.1_Price'!AG$4,'0.1_Goos'!$C$1:$W$1,0))</f>
        <v>1668196.6192795942</v>
      </c>
      <c r="AH100" s="1">
        <f t="array" ref="AH100">K100*INDEX('0.1_Goos'!$C$2:$W$151,MATCH($A100&amp;$B100,'0.1_Goos'!$A$2:$A$151&amp;'0.1_Goos'!$B$2:$B$151,0),MATCH('0.1_Price'!AH$4,'0.1_Goos'!$C$1:$W$1,0))</f>
        <v>1823262.0502858004</v>
      </c>
      <c r="AI100" s="1">
        <f t="array" ref="AI100">L100*INDEX('0.1_Goos'!$C$2:$W$151,MATCH($A100&amp;$B100,'0.1_Goos'!$A$2:$A$151&amp;'0.1_Goos'!$B$2:$B$151,0),MATCH('0.1_Price'!AI$4,'0.1_Goos'!$C$1:$W$1,0))</f>
        <v>1989663.5328444284</v>
      </c>
      <c r="AJ100" s="1">
        <f t="array" ref="AJ100">M100*INDEX('0.1_Goos'!$C$2:$W$151,MATCH($A100&amp;$B100,'0.1_Goos'!$A$2:$A$151&amp;'0.1_Goos'!$B$2:$B$151,0),MATCH('0.1_Price'!AJ$4,'0.1_Goos'!$C$1:$W$1,0))</f>
        <v>2168147.0085332054</v>
      </c>
      <c r="AK100" s="1">
        <f t="array" ref="AK100">N100*INDEX('0.1_Goos'!$C$2:$W$151,MATCH($A100&amp;$B100,'0.1_Goos'!$A$2:$A$151&amp;'0.1_Goos'!$B$2:$B$151,0),MATCH('0.1_Price'!AK$4,'0.1_Goos'!$C$1:$W$1,0))</f>
        <v>2336084.9470820916</v>
      </c>
      <c r="AL100" s="1">
        <f t="array" ref="AL100">O100*INDEX('0.1_Goos'!$C$2:$W$151,MATCH($A100&amp;$B100,'0.1_Goos'!$A$2:$A$151&amp;'0.1_Goos'!$B$2:$B$151,0),MATCH('0.1_Price'!AL$4,'0.1_Goos'!$C$1:$W$1,0))</f>
        <v>2515396.3119645356</v>
      </c>
      <c r="AM100" s="1">
        <f t="array" ref="AM100">P100*INDEX('0.1_Goos'!$C$2:$W$151,MATCH($A100&amp;$B100,'0.1_Goos'!$A$2:$A$151&amp;'0.1_Goos'!$B$2:$B$151,0),MATCH('0.1_Price'!AM$4,'0.1_Goos'!$C$1:$W$1,0))</f>
        <v>2706798.6009675143</v>
      </c>
      <c r="AN100" s="1">
        <f t="array" ref="AN100">Q100*INDEX('0.1_Goos'!$C$2:$W$151,MATCH($A100&amp;$B100,'0.1_Goos'!$A$2:$A$151&amp;'0.1_Goos'!$B$2:$B$151,0),MATCH('0.1_Price'!AN$4,'0.1_Goos'!$C$1:$W$1,0))</f>
        <v>2911052.6280908855</v>
      </c>
      <c r="AO100" s="1">
        <f t="array" ref="AO100">R100*INDEX('0.1_Goos'!$C$2:$W$151,MATCH($A100&amp;$B100,'0.1_Goos'!$A$2:$A$151&amp;'0.1_Goos'!$B$2:$B$151,0),MATCH('0.1_Price'!AO$4,'0.1_Goos'!$C$1:$W$1,0))</f>
        <v>3128965.0614241706</v>
      </c>
      <c r="AP100" s="1">
        <f t="array" ref="AP100">S100*INDEX('0.1_Goos'!$C$2:$W$151,MATCH($A100&amp;$B100,'0.1_Goos'!$A$2:$A$151&amp;'0.1_Goos'!$B$2:$B$151,0),MATCH('0.1_Price'!AP$4,'0.1_Goos'!$C$1:$W$1,0))</f>
        <v>3361391.1065205587</v>
      </c>
      <c r="AQ100" s="1">
        <f t="array" ref="AQ100">T100*INDEX('0.1_Goos'!$C$2:$W$151,MATCH($A100&amp;$B100,'0.1_Goos'!$A$2:$A$151&amp;'0.1_Goos'!$B$2:$B$151,0),MATCH('0.1_Price'!AQ$4,'0.1_Goos'!$C$1:$W$1,0))</f>
        <v>3609237.3434730005</v>
      </c>
      <c r="AR100" s="1">
        <f t="array" ref="AR100">U100*INDEX('0.1_Goos'!$C$2:$W$151,MATCH($A100&amp;$B100,'0.1_Goos'!$A$2:$A$151&amp;'0.1_Goos'!$B$2:$B$151,0),MATCH('0.1_Price'!AR$4,'0.1_Goos'!$C$1:$W$1,0))</f>
        <v>3873464.7263544151</v>
      </c>
      <c r="AS100" s="1">
        <f t="array" ref="AS100">V100*INDEX('0.1_Goos'!$C$2:$W$151,MATCH($A100&amp;$B100,'0.1_Goos'!$A$2:$A$151&amp;'0.1_Goos'!$B$2:$B$151,0),MATCH('0.1_Price'!AS$4,'0.1_Goos'!$C$1:$W$1,0))</f>
        <v>4155091.7541652941</v>
      </c>
      <c r="AT100" s="1">
        <f t="array" ref="AT100">W100*INDEX('0.1_Goos'!$C$2:$W$151,MATCH($A100&amp;$B100,'0.1_Goos'!$A$2:$A$151&amp;'0.1_Goos'!$B$2:$B$151,0),MATCH('0.1_Price'!AT$4,'0.1_Goos'!$C$1:$W$1,0))</f>
        <v>4455197.8229413619</v>
      </c>
    </row>
    <row r="101" spans="1:46" x14ac:dyDescent="0.25">
      <c r="A101" s="8" t="s">
        <v>45</v>
      </c>
      <c r="B101" s="8" t="s">
        <v>26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0.63940078125000011</v>
      </c>
      <c r="I101" s="3">
        <v>0.63940078125000011</v>
      </c>
      <c r="J101" s="3">
        <v>0.63940078125000011</v>
      </c>
      <c r="K101" s="3">
        <v>0.7333921874999999</v>
      </c>
      <c r="L101" s="3">
        <v>0.81698203124999991</v>
      </c>
      <c r="M101" s="3">
        <v>0.81698203124999991</v>
      </c>
      <c r="N101" s="3">
        <v>0.98643124999999987</v>
      </c>
      <c r="O101" s="3">
        <v>0.98643124999999987</v>
      </c>
      <c r="P101" s="3">
        <v>0.99637124999999993</v>
      </c>
      <c r="Q101" s="3">
        <v>0.99637124999999993</v>
      </c>
      <c r="R101" s="3">
        <v>0.99637124999999993</v>
      </c>
      <c r="S101" s="3">
        <v>0.99637124999999993</v>
      </c>
      <c r="T101" s="3">
        <v>0.99637124999999993</v>
      </c>
      <c r="U101" s="3">
        <v>1.1056171874999996</v>
      </c>
      <c r="V101" s="3">
        <v>1.1056171874999996</v>
      </c>
      <c r="W101" s="3">
        <v>1.1056171874999996</v>
      </c>
      <c r="X101" s="13"/>
      <c r="Y101"/>
      <c r="Z101" s="1">
        <f t="array" ref="Z101">C101*INDEX('0.1_Goos'!$C$2:$W$151,MATCH($A101&amp;$B101,'0.1_Goos'!$A$2:$A$151&amp;'0.1_Goos'!$B$2:$B$151,0),MATCH('0.1_Price'!Z$4,'0.1_Goos'!$C$1:$W$1,0))</f>
        <v>0</v>
      </c>
      <c r="AA101" s="1">
        <f t="array" ref="AA101">D101*INDEX('0.1_Goos'!$C$2:$W$151,MATCH($A101&amp;$B101,'0.1_Goos'!$A$2:$A$151&amp;'0.1_Goos'!$B$2:$B$151,0),MATCH('0.1_Price'!AA$4,'0.1_Goos'!$C$1:$W$1,0))</f>
        <v>0</v>
      </c>
      <c r="AB101" s="1">
        <f t="array" ref="AB101">E101*INDEX('0.1_Goos'!$C$2:$W$151,MATCH($A101&amp;$B101,'0.1_Goos'!$A$2:$A$151&amp;'0.1_Goos'!$B$2:$B$151,0),MATCH('0.1_Price'!AB$4,'0.1_Goos'!$C$1:$W$1,0))</f>
        <v>0</v>
      </c>
      <c r="AC101" s="1">
        <f t="array" ref="AC101">F101*INDEX('0.1_Goos'!$C$2:$W$151,MATCH($A101&amp;$B101,'0.1_Goos'!$A$2:$A$151&amp;'0.1_Goos'!$B$2:$B$151,0),MATCH('0.1_Price'!AC$4,'0.1_Goos'!$C$1:$W$1,0))</f>
        <v>0</v>
      </c>
      <c r="AD101" s="1">
        <f t="array" ref="AD101">G101*INDEX('0.1_Goos'!$C$2:$W$151,MATCH($A101&amp;$B101,'0.1_Goos'!$A$2:$A$151&amp;'0.1_Goos'!$B$2:$B$151,0),MATCH('0.1_Price'!AD$4,'0.1_Goos'!$C$1:$W$1,0))</f>
        <v>0</v>
      </c>
      <c r="AE101" s="1">
        <f t="array" ref="AE101">H101*INDEX('0.1_Goos'!$C$2:$W$151,MATCH($A101&amp;$B101,'0.1_Goos'!$A$2:$A$151&amp;'0.1_Goos'!$B$2:$B$151,0),MATCH('0.1_Price'!AE$4,'0.1_Goos'!$C$1:$W$1,0))</f>
        <v>218016.58502181128</v>
      </c>
      <c r="AF101" s="1">
        <f t="array" ref="AF101">I101*INDEX('0.1_Goos'!$C$2:$W$151,MATCH($A101&amp;$B101,'0.1_Goos'!$A$2:$A$151&amp;'0.1_Goos'!$B$2:$B$151,0),MATCH('0.1_Price'!AF$4,'0.1_Goos'!$C$1:$W$1,0))</f>
        <v>239116.54573102031</v>
      </c>
      <c r="AG101" s="1">
        <f t="array" ref="AG101">J101*INDEX('0.1_Goos'!$C$2:$W$151,MATCH($A101&amp;$B101,'0.1_Goos'!$A$2:$A$151&amp;'0.1_Goos'!$B$2:$B$151,0),MATCH('0.1_Price'!AG$4,'0.1_Goos'!$C$1:$W$1,0))</f>
        <v>261781.46104859546</v>
      </c>
      <c r="AH101" s="1">
        <f t="array" ref="AH101">K101*INDEX('0.1_Goos'!$C$2:$W$151,MATCH($A101&amp;$B101,'0.1_Goos'!$A$2:$A$151&amp;'0.1_Goos'!$B$2:$B$151,0),MATCH('0.1_Price'!AH$4,'0.1_Goos'!$C$1:$W$1,0))</f>
        <v>328173.76520167803</v>
      </c>
      <c r="AI101" s="1">
        <f t="array" ref="AI101">L101*INDEX('0.1_Goos'!$C$2:$W$151,MATCH($A101&amp;$B101,'0.1_Goos'!$A$2:$A$151&amp;'0.1_Goos'!$B$2:$B$151,0),MATCH('0.1_Price'!AI$4,'0.1_Goos'!$C$1:$W$1,0))</f>
        <v>398942.80124551745</v>
      </c>
      <c r="AJ101" s="1">
        <f t="array" ref="AJ101">M101*INDEX('0.1_Goos'!$C$2:$W$151,MATCH($A101&amp;$B101,'0.1_Goos'!$A$2:$A$151&amp;'0.1_Goos'!$B$2:$B$151,0),MATCH('0.1_Price'!AJ$4,'0.1_Goos'!$C$1:$W$1,0))</f>
        <v>434730.1072859125</v>
      </c>
      <c r="AK101" s="1">
        <f t="array" ref="AK101">N101*INDEX('0.1_Goos'!$C$2:$W$151,MATCH($A101&amp;$B101,'0.1_Goos'!$A$2:$A$151&amp;'0.1_Goos'!$B$2:$B$151,0),MATCH('0.1_Price'!AK$4,'0.1_Goos'!$C$1:$W$1,0))</f>
        <v>565553.82126190932</v>
      </c>
      <c r="AL101" s="1">
        <f t="array" ref="AL101">O101*INDEX('0.1_Goos'!$C$2:$W$151,MATCH($A101&amp;$B101,'0.1_Goos'!$A$2:$A$151&amp;'0.1_Goos'!$B$2:$B$151,0),MATCH('0.1_Price'!AL$4,'0.1_Goos'!$C$1:$W$1,0))</f>
        <v>608964.15517618763</v>
      </c>
      <c r="AM101" s="1">
        <f t="array" ref="AM101">P101*INDEX('0.1_Goos'!$C$2:$W$151,MATCH($A101&amp;$B101,'0.1_Goos'!$A$2:$A$151&amp;'0.1_Goos'!$B$2:$B$151,0),MATCH('0.1_Price'!AM$4,'0.1_Goos'!$C$1:$W$1,0))</f>
        <v>661904.93469271774</v>
      </c>
      <c r="AN101" s="1">
        <f t="array" ref="AN101">Q101*INDEX('0.1_Goos'!$C$2:$W$151,MATCH($A101&amp;$B101,'0.1_Goos'!$A$2:$A$151&amp;'0.1_Goos'!$B$2:$B$151,0),MATCH('0.1_Price'!AN$4,'0.1_Goos'!$C$1:$W$1,0))</f>
        <v>711852.03767832322</v>
      </c>
      <c r="AO101" s="1">
        <f t="array" ref="AO101">R101*INDEX('0.1_Goos'!$C$2:$W$151,MATCH($A101&amp;$B101,'0.1_Goos'!$A$2:$A$151&amp;'0.1_Goos'!$B$2:$B$151,0),MATCH('0.1_Price'!AO$4,'0.1_Goos'!$C$1:$W$1,0))</f>
        <v>765139.08862575784</v>
      </c>
      <c r="AP101" s="1">
        <f t="array" ref="AP101">S101*INDEX('0.1_Goos'!$C$2:$W$151,MATCH($A101&amp;$B101,'0.1_Goos'!$A$2:$A$151&amp;'0.1_Goos'!$B$2:$B$151,0),MATCH('0.1_Price'!AP$4,'0.1_Goos'!$C$1:$W$1,0))</f>
        <v>821975.21457373991</v>
      </c>
      <c r="AQ101" s="1">
        <f t="array" ref="AQ101">T101*INDEX('0.1_Goos'!$C$2:$W$151,MATCH($A101&amp;$B101,'0.1_Goos'!$A$2:$A$151&amp;'0.1_Goos'!$B$2:$B$151,0),MATCH('0.1_Price'!AQ$4,'0.1_Goos'!$C$1:$W$1,0))</f>
        <v>882582.10539495561</v>
      </c>
      <c r="AR101" s="1">
        <f t="array" ref="AR101">U101*INDEX('0.1_Goos'!$C$2:$W$151,MATCH($A101&amp;$B101,'0.1_Goos'!$A$2:$A$151&amp;'0.1_Goos'!$B$2:$B$151,0),MATCH('0.1_Price'!AR$4,'0.1_Goos'!$C$1:$W$1,0))</f>
        <v>1051048.7857637692</v>
      </c>
      <c r="AS101" s="1">
        <f t="array" ref="AS101">V101*INDEX('0.1_Goos'!$C$2:$W$151,MATCH($A101&amp;$B101,'0.1_Goos'!$A$2:$A$151&amp;'0.1_Goos'!$B$2:$B$151,0),MATCH('0.1_Price'!AS$4,'0.1_Goos'!$C$1:$W$1,0))</f>
        <v>1127467.1260690021</v>
      </c>
      <c r="AT101" s="1">
        <f t="array" ref="AT101">W101*INDEX('0.1_Goos'!$C$2:$W$151,MATCH($A101&amp;$B101,'0.1_Goos'!$A$2:$A$151&amp;'0.1_Goos'!$B$2:$B$151,0),MATCH('0.1_Price'!AT$4,'0.1_Goos'!$C$1:$W$1,0))</f>
        <v>1208899.6784403478</v>
      </c>
    </row>
    <row r="102" spans="1:46" x14ac:dyDescent="0.25">
      <c r="A102" s="23" t="s">
        <v>45</v>
      </c>
      <c r="B102" s="14" t="s">
        <v>27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7.469549999999999</v>
      </c>
      <c r="I102" s="16">
        <v>7.469549999999999</v>
      </c>
      <c r="J102" s="16">
        <v>7.469549999999999</v>
      </c>
      <c r="K102" s="16">
        <v>7.469549999999999</v>
      </c>
      <c r="L102" s="16">
        <v>7.469549999999999</v>
      </c>
      <c r="M102" s="16">
        <v>7.469549999999999</v>
      </c>
      <c r="N102" s="16">
        <v>7.469549999999999</v>
      </c>
      <c r="O102" s="16">
        <v>7.469549999999999</v>
      </c>
      <c r="P102" s="16">
        <v>7.469549999999999</v>
      </c>
      <c r="Q102" s="16">
        <v>7.469549999999999</v>
      </c>
      <c r="R102" s="16">
        <v>7.469549999999999</v>
      </c>
      <c r="S102" s="16">
        <v>7.469549999999999</v>
      </c>
      <c r="T102" s="16">
        <v>7.469549999999999</v>
      </c>
      <c r="U102" s="16">
        <v>7.469549999999999</v>
      </c>
      <c r="V102" s="16">
        <v>7.469549999999999</v>
      </c>
      <c r="W102" s="16">
        <v>7.469549999999999</v>
      </c>
      <c r="X102" s="17"/>
      <c r="Y102"/>
      <c r="Z102" s="1">
        <f t="array" ref="Z102">C102*INDEX('0.1_Goos'!$C$2:$W$151,MATCH($A102&amp;$B102,'0.1_Goos'!$A$2:$A$151&amp;'0.1_Goos'!$B$2:$B$151,0),MATCH('0.1_Price'!Z$4,'0.1_Goos'!$C$1:$W$1,0))</f>
        <v>0</v>
      </c>
      <c r="AA102" s="1">
        <f t="array" ref="AA102">D102*INDEX('0.1_Goos'!$C$2:$W$151,MATCH($A102&amp;$B102,'0.1_Goos'!$A$2:$A$151&amp;'0.1_Goos'!$B$2:$B$151,0),MATCH('0.1_Price'!AA$4,'0.1_Goos'!$C$1:$W$1,0))</f>
        <v>0</v>
      </c>
      <c r="AB102" s="1">
        <f t="array" ref="AB102">E102*INDEX('0.1_Goos'!$C$2:$W$151,MATCH($A102&amp;$B102,'0.1_Goos'!$A$2:$A$151&amp;'0.1_Goos'!$B$2:$B$151,0),MATCH('0.1_Price'!AB$4,'0.1_Goos'!$C$1:$W$1,0))</f>
        <v>0</v>
      </c>
      <c r="AC102" s="1">
        <f t="array" ref="AC102">F102*INDEX('0.1_Goos'!$C$2:$W$151,MATCH($A102&amp;$B102,'0.1_Goos'!$A$2:$A$151&amp;'0.1_Goos'!$B$2:$B$151,0),MATCH('0.1_Price'!AC$4,'0.1_Goos'!$C$1:$W$1,0))</f>
        <v>0</v>
      </c>
      <c r="AD102" s="1">
        <f t="array" ref="AD102">G102*INDEX('0.1_Goos'!$C$2:$W$151,MATCH($A102&amp;$B102,'0.1_Goos'!$A$2:$A$151&amp;'0.1_Goos'!$B$2:$B$151,0),MATCH('0.1_Price'!AD$4,'0.1_Goos'!$C$1:$W$1,0))</f>
        <v>0</v>
      </c>
      <c r="AE102" s="1">
        <f t="array" ref="AE102">H102*INDEX('0.1_Goos'!$C$2:$W$151,MATCH($A102&amp;$B102,'0.1_Goos'!$A$2:$A$151&amp;'0.1_Goos'!$B$2:$B$151,0),MATCH('0.1_Price'!AE$4,'0.1_Goos'!$C$1:$W$1,0))</f>
        <v>153551.24781850318</v>
      </c>
      <c r="AF102" s="1">
        <f t="array" ref="AF102">I102*INDEX('0.1_Goos'!$C$2:$W$151,MATCH($A102&amp;$B102,'0.1_Goos'!$A$2:$A$151&amp;'0.1_Goos'!$B$2:$B$151,0),MATCH('0.1_Price'!AF$4,'0.1_Goos'!$C$1:$W$1,0))</f>
        <v>168412.15987019907</v>
      </c>
      <c r="AG102" s="1">
        <f t="array" ref="AG102">J102*INDEX('0.1_Goos'!$C$2:$W$151,MATCH($A102&amp;$B102,'0.1_Goos'!$A$2:$A$151&amp;'0.1_Goos'!$B$2:$B$151,0),MATCH('0.1_Price'!AG$4,'0.1_Goos'!$C$1:$W$1,0))</f>
        <v>184375.28500751944</v>
      </c>
      <c r="AH102" s="1">
        <f t="array" ref="AH102">K102*INDEX('0.1_Goos'!$C$2:$W$151,MATCH($A102&amp;$B102,'0.1_Goos'!$A$2:$A$151&amp;'0.1_Goos'!$B$2:$B$151,0),MATCH('0.1_Price'!AH$4,'0.1_Goos'!$C$1:$W$1,0))</f>
        <v>201513.69225889593</v>
      </c>
      <c r="AI102" s="1">
        <f t="array" ref="AI102">L102*INDEX('0.1_Goos'!$C$2:$W$151,MATCH($A102&amp;$B102,'0.1_Goos'!$A$2:$A$151&amp;'0.1_Goos'!$B$2:$B$151,0),MATCH('0.1_Price'!AI$4,'0.1_Goos'!$C$1:$W$1,0))</f>
        <v>219905.00202289125</v>
      </c>
      <c r="AJ102" s="1">
        <f t="array" ref="AJ102">M102*INDEX('0.1_Goos'!$C$2:$W$151,MATCH($A102&amp;$B102,'0.1_Goos'!$A$2:$A$151&amp;'0.1_Goos'!$B$2:$B$151,0),MATCH('0.1_Price'!AJ$4,'0.1_Goos'!$C$1:$W$1,0))</f>
        <v>239631.65853263866</v>
      </c>
      <c r="AK102" s="1">
        <f t="array" ref="AK102">N102*INDEX('0.1_Goos'!$C$2:$W$151,MATCH($A102&amp;$B102,'0.1_Goos'!$A$2:$A$151&amp;'0.1_Goos'!$B$2:$B$151,0),MATCH('0.1_Price'!AK$4,'0.1_Goos'!$C$1:$W$1,0))</f>
        <v>258192.78311811978</v>
      </c>
      <c r="AL102" s="1">
        <f t="array" ref="AL102">O102*INDEX('0.1_Goos'!$C$2:$W$151,MATCH($A102&amp;$B102,'0.1_Goos'!$A$2:$A$151&amp;'0.1_Goos'!$B$2:$B$151,0),MATCH('0.1_Price'!AL$4,'0.1_Goos'!$C$1:$W$1,0))</f>
        <v>278010.94101581705</v>
      </c>
      <c r="AM102" s="1">
        <f t="array" ref="AM102">P102*INDEX('0.1_Goos'!$C$2:$W$151,MATCH($A102&amp;$B102,'0.1_Goos'!$A$2:$A$151&amp;'0.1_Goos'!$B$2:$B$151,0),MATCH('0.1_Price'!AM$4,'0.1_Goos'!$C$1:$W$1,0))</f>
        <v>299165.4327454883</v>
      </c>
      <c r="AN102" s="1">
        <f t="array" ref="AN102">Q102*INDEX('0.1_Goos'!$C$2:$W$151,MATCH($A102&amp;$B102,'0.1_Goos'!$A$2:$A$151&amp;'0.1_Goos'!$B$2:$B$151,0),MATCH('0.1_Price'!AN$4,'0.1_Goos'!$C$1:$W$1,0))</f>
        <v>321740.34629558795</v>
      </c>
      <c r="AO102" s="1">
        <f t="array" ref="AO102">R102*INDEX('0.1_Goos'!$C$2:$W$151,MATCH($A102&amp;$B102,'0.1_Goos'!$A$2:$A$151&amp;'0.1_Goos'!$B$2:$B$151,0),MATCH('0.1_Price'!AO$4,'0.1_Goos'!$C$1:$W$1,0))</f>
        <v>345824.83761883335</v>
      </c>
      <c r="AP102" s="1">
        <f t="array" ref="AP102">S102*INDEX('0.1_Goos'!$C$2:$W$151,MATCH($A102&amp;$B102,'0.1_Goos'!$A$2:$A$151&amp;'0.1_Goos'!$B$2:$B$151,0),MATCH('0.1_Price'!AP$4,'0.1_Goos'!$C$1:$W$1,0))</f>
        <v>371513.4272086643</v>
      </c>
      <c r="AQ102" s="1">
        <f t="array" ref="AQ102">T102*INDEX('0.1_Goos'!$C$2:$W$151,MATCH($A102&amp;$B102,'0.1_Goos'!$A$2:$A$151&amp;'0.1_Goos'!$B$2:$B$151,0),MATCH('0.1_Price'!AQ$4,'0.1_Goos'!$C$1:$W$1,0))</f>
        <v>398906.3136634315</v>
      </c>
      <c r="AR102" s="1">
        <f t="array" ref="AR102">U102*INDEX('0.1_Goos'!$C$2:$W$151,MATCH($A102&amp;$B102,'0.1_Goos'!$A$2:$A$151&amp;'0.1_Goos'!$B$2:$B$151,0),MATCH('0.1_Price'!AR$4,'0.1_Goos'!$C$1:$W$1,0))</f>
        <v>428109.7051956536</v>
      </c>
      <c r="AS102" s="1">
        <f t="array" ref="AS102">V102*INDEX('0.1_Goos'!$C$2:$W$151,MATCH($A102&amp;$B102,'0.1_Goos'!$A$2:$A$151&amp;'0.1_Goos'!$B$2:$B$151,0),MATCH('0.1_Price'!AS$4,'0.1_Goos'!$C$1:$W$1,0))</f>
        <v>459236.17009693943</v>
      </c>
      <c r="AT102" s="1">
        <f t="array" ref="AT102">W102*INDEX('0.1_Goos'!$C$2:$W$151,MATCH($A102&amp;$B102,'0.1_Goos'!$A$2:$A$151&amp;'0.1_Goos'!$B$2:$B$151,0),MATCH('0.1_Price'!AT$4,'0.1_Goos'!$C$1:$W$1,0))</f>
        <v>492405.00722536468</v>
      </c>
    </row>
    <row r="103" spans="1:46" x14ac:dyDescent="0.25">
      <c r="A103" s="23" t="s">
        <v>45</v>
      </c>
      <c r="B103" s="14" t="s">
        <v>54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0.42911718750000005</v>
      </c>
      <c r="I103" s="16">
        <v>0.42911718750000005</v>
      </c>
      <c r="J103" s="16">
        <v>0.42911718750000005</v>
      </c>
      <c r="K103" s="16">
        <v>0.43169531249999998</v>
      </c>
      <c r="L103" s="16">
        <v>0.58355859374999985</v>
      </c>
      <c r="M103" s="16">
        <v>0.58355859374999985</v>
      </c>
      <c r="N103" s="16">
        <v>0.58355859374999985</v>
      </c>
      <c r="O103" s="16">
        <v>0.58355859374999985</v>
      </c>
      <c r="P103" s="16">
        <v>0.58355859374999985</v>
      </c>
      <c r="Q103" s="16">
        <v>0.58355859374999985</v>
      </c>
      <c r="R103" s="16">
        <v>0.58355859374999985</v>
      </c>
      <c r="S103" s="16">
        <v>0.58355859374999985</v>
      </c>
      <c r="T103" s="16">
        <v>0.58355859374999985</v>
      </c>
      <c r="U103" s="16">
        <v>0.58355859374999985</v>
      </c>
      <c r="V103" s="16">
        <v>0.58355859374999985</v>
      </c>
      <c r="W103" s="16">
        <v>0.58355859374999985</v>
      </c>
      <c r="X103" s="17"/>
      <c r="Y103"/>
      <c r="Z103" s="1">
        <f t="array" ref="Z103">C103*INDEX('0.1_Goos'!$C$2:$W$151,MATCH($A103&amp;$B103,'0.1_Goos'!$A$2:$A$151&amp;'0.1_Goos'!$B$2:$B$151,0),MATCH('0.1_Price'!Z$4,'0.1_Goos'!$C$1:$W$1,0))</f>
        <v>0</v>
      </c>
      <c r="AA103" s="1">
        <f t="array" ref="AA103">D103*INDEX('0.1_Goos'!$C$2:$W$151,MATCH($A103&amp;$B103,'0.1_Goos'!$A$2:$A$151&amp;'0.1_Goos'!$B$2:$B$151,0),MATCH('0.1_Price'!AA$4,'0.1_Goos'!$C$1:$W$1,0))</f>
        <v>0</v>
      </c>
      <c r="AB103" s="1">
        <f t="array" ref="AB103">E103*INDEX('0.1_Goos'!$C$2:$W$151,MATCH($A103&amp;$B103,'0.1_Goos'!$A$2:$A$151&amp;'0.1_Goos'!$B$2:$B$151,0),MATCH('0.1_Price'!AB$4,'0.1_Goos'!$C$1:$W$1,0))</f>
        <v>0</v>
      </c>
      <c r="AC103" s="1">
        <f t="array" ref="AC103">F103*INDEX('0.1_Goos'!$C$2:$W$151,MATCH($A103&amp;$B103,'0.1_Goos'!$A$2:$A$151&amp;'0.1_Goos'!$B$2:$B$151,0),MATCH('0.1_Price'!AC$4,'0.1_Goos'!$C$1:$W$1,0))</f>
        <v>0</v>
      </c>
      <c r="AD103" s="1">
        <f t="array" ref="AD103">G103*INDEX('0.1_Goos'!$C$2:$W$151,MATCH($A103&amp;$B103,'0.1_Goos'!$A$2:$A$151&amp;'0.1_Goos'!$B$2:$B$151,0),MATCH('0.1_Price'!AD$4,'0.1_Goos'!$C$1:$W$1,0))</f>
        <v>0</v>
      </c>
      <c r="AE103" s="1">
        <f t="array" ref="AE103">H103*INDEX('0.1_Goos'!$C$2:$W$151,MATCH($A103&amp;$B103,'0.1_Goos'!$A$2:$A$151&amp;'0.1_Goos'!$B$2:$B$151,0),MATCH('0.1_Price'!AE$4,'0.1_Goos'!$C$1:$W$1,0))</f>
        <v>510394.85559382057</v>
      </c>
      <c r="AF103" s="1">
        <f t="array" ref="AF103">I103*INDEX('0.1_Goos'!$C$2:$W$151,MATCH($A103&amp;$B103,'0.1_Goos'!$A$2:$A$151&amp;'0.1_Goos'!$B$2:$B$151,0),MATCH('0.1_Price'!AF$4,'0.1_Goos'!$C$1:$W$1,0))</f>
        <v>559791.60858917003</v>
      </c>
      <c r="AG103" s="1">
        <f t="array" ref="AG103">J103*INDEX('0.1_Goos'!$C$2:$W$151,MATCH($A103&amp;$B103,'0.1_Goos'!$A$2:$A$151&amp;'0.1_Goos'!$B$2:$B$151,0),MATCH('0.1_Price'!AG$4,'0.1_Goos'!$C$1:$W$1,0))</f>
        <v>612852.04974506749</v>
      </c>
      <c r="AH103" s="1">
        <f t="array" ref="AH103">K103*INDEX('0.1_Goos'!$C$2:$W$151,MATCH($A103&amp;$B103,'0.1_Goos'!$A$2:$A$151&amp;'0.1_Goos'!$B$2:$B$151,0),MATCH('0.1_Price'!AH$4,'0.1_Goos'!$C$1:$W$1,0))</f>
        <v>673843.31161578803</v>
      </c>
      <c r="AI103" s="1">
        <f t="array" ref="AI103">L103*INDEX('0.1_Goos'!$C$2:$W$151,MATCH($A103&amp;$B103,'0.1_Goos'!$A$2:$A$151&amp;'0.1_Goos'!$B$2:$B$151,0),MATCH('0.1_Price'!AI$4,'0.1_Goos'!$C$1:$W$1,0))</f>
        <v>994023.39447374665</v>
      </c>
      <c r="AJ103" s="1">
        <f t="array" ref="AJ103">M103*INDEX('0.1_Goos'!$C$2:$W$151,MATCH($A103&amp;$B103,'0.1_Goos'!$A$2:$A$151&amp;'0.1_Goos'!$B$2:$B$151,0),MATCH('0.1_Price'!AJ$4,'0.1_Goos'!$C$1:$W$1,0))</f>
        <v>1083192.6170246531</v>
      </c>
      <c r="AK103" s="1">
        <f t="array" ref="AK103">N103*INDEX('0.1_Goos'!$C$2:$W$151,MATCH($A103&amp;$B103,'0.1_Goos'!$A$2:$A$151&amp;'0.1_Goos'!$B$2:$B$151,0),MATCH('0.1_Price'!AK$4,'0.1_Goos'!$C$1:$W$1,0))</f>
        <v>1167093.3555071261</v>
      </c>
      <c r="AL103" s="1">
        <f t="array" ref="AL103">O103*INDEX('0.1_Goos'!$C$2:$W$151,MATCH($A103&amp;$B103,'0.1_Goos'!$A$2:$A$151&amp;'0.1_Goos'!$B$2:$B$151,0),MATCH('0.1_Price'!AL$4,'0.1_Goos'!$C$1:$W$1,0))</f>
        <v>1256676.1862952779</v>
      </c>
      <c r="AM103" s="1">
        <f t="array" ref="AM103">P103*INDEX('0.1_Goos'!$C$2:$W$151,MATCH($A103&amp;$B103,'0.1_Goos'!$A$2:$A$151&amp;'0.1_Goos'!$B$2:$B$151,0),MATCH('0.1_Price'!AM$4,'0.1_Goos'!$C$1:$W$1,0))</f>
        <v>1352299.5667734824</v>
      </c>
      <c r="AN103" s="1">
        <f t="array" ref="AN103">Q103*INDEX('0.1_Goos'!$C$2:$W$151,MATCH($A103&amp;$B103,'0.1_Goos'!$A$2:$A$151&amp;'0.1_Goos'!$B$2:$B$151,0),MATCH('0.1_Price'!AN$4,'0.1_Goos'!$C$1:$W$1,0))</f>
        <v>1454343.5948337694</v>
      </c>
      <c r="AO103" s="1">
        <f t="array" ref="AO103">R103*INDEX('0.1_Goos'!$C$2:$W$151,MATCH($A103&amp;$B103,'0.1_Goos'!$A$2:$A$151&amp;'0.1_Goos'!$B$2:$B$151,0),MATCH('0.1_Price'!AO$4,'0.1_Goos'!$C$1:$W$1,0))</f>
        <v>1563211.2767831467</v>
      </c>
      <c r="AP103" s="1">
        <f t="array" ref="AP103">S103*INDEX('0.1_Goos'!$C$2:$W$151,MATCH($A103&amp;$B103,'0.1_Goos'!$A$2:$A$151&amp;'0.1_Goos'!$B$2:$B$151,0),MATCH('0.1_Price'!AP$4,'0.1_Goos'!$C$1:$W$1,0))</f>
        <v>1679329.8679403856</v>
      </c>
      <c r="AQ103" s="1">
        <f t="array" ref="AQ103">T103*INDEX('0.1_Goos'!$C$2:$W$151,MATCH($A103&amp;$B103,'0.1_Goos'!$A$2:$A$151&amp;'0.1_Goos'!$B$2:$B$151,0),MATCH('0.1_Price'!AQ$4,'0.1_Goos'!$C$1:$W$1,0))</f>
        <v>1803152.2900213802</v>
      </c>
      <c r="AR103" s="1">
        <f t="array" ref="AR103">U103*INDEX('0.1_Goos'!$C$2:$W$151,MATCH($A103&amp;$B103,'0.1_Goos'!$A$2:$A$151&amp;'0.1_Goos'!$B$2:$B$151,0),MATCH('0.1_Price'!AR$4,'0.1_Goos'!$C$1:$W$1,0))</f>
        <v>1935158.6296406323</v>
      </c>
      <c r="AS103" s="1">
        <f t="array" ref="AS103">V103*INDEX('0.1_Goos'!$C$2:$W$151,MATCH($A103&amp;$B103,'0.1_Goos'!$A$2:$A$151&amp;'0.1_Goos'!$B$2:$B$151,0),MATCH('0.1_Price'!AS$4,'0.1_Goos'!$C$1:$W$1,0))</f>
        <v>2075857.7224967512</v>
      </c>
      <c r="AT103" s="1">
        <f t="array" ref="AT103">W103*INDEX('0.1_Goos'!$C$2:$W$151,MATCH($A103&amp;$B103,'0.1_Goos'!$A$2:$A$151&amp;'0.1_Goos'!$B$2:$B$151,0),MATCH('0.1_Price'!AT$4,'0.1_Goos'!$C$1:$W$1,0))</f>
        <v>2225788.8280643835</v>
      </c>
    </row>
    <row r="104" spans="1:46" x14ac:dyDescent="0.25">
      <c r="A104" s="23" t="s">
        <v>45</v>
      </c>
      <c r="B104" s="14" t="s">
        <v>28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C104*INDEX('0.1_Goos'!$C$2:$W$151,MATCH($A104&amp;$B104,'0.1_Goos'!$A$2:$A$151&amp;'0.1_Goos'!$B$2:$B$151,0),MATCH('0.1_Price'!Z$4,'0.1_Goos'!$C$1:$W$1,0))</f>
        <v>0</v>
      </c>
      <c r="AA104" s="1">
        <f t="array" ref="AA104">D104*INDEX('0.1_Goos'!$C$2:$W$151,MATCH($A104&amp;$B104,'0.1_Goos'!$A$2:$A$151&amp;'0.1_Goos'!$B$2:$B$151,0),MATCH('0.1_Price'!AA$4,'0.1_Goos'!$C$1:$W$1,0))</f>
        <v>0</v>
      </c>
      <c r="AB104" s="1">
        <f t="array" ref="AB104">E104*INDEX('0.1_Goos'!$C$2:$W$151,MATCH($A104&amp;$B104,'0.1_Goos'!$A$2:$A$151&amp;'0.1_Goos'!$B$2:$B$151,0),MATCH('0.1_Price'!AB$4,'0.1_Goos'!$C$1:$W$1,0))</f>
        <v>0</v>
      </c>
      <c r="AC104" s="1">
        <f t="array" ref="AC104">F104*INDEX('0.1_Goos'!$C$2:$W$151,MATCH($A104&amp;$B104,'0.1_Goos'!$A$2:$A$151&amp;'0.1_Goos'!$B$2:$B$151,0),MATCH('0.1_Price'!AC$4,'0.1_Goos'!$C$1:$W$1,0))</f>
        <v>0</v>
      </c>
      <c r="AD104" s="1">
        <f t="array" ref="AD104">G104*INDEX('0.1_Goos'!$C$2:$W$151,MATCH($A104&amp;$B104,'0.1_Goos'!$A$2:$A$151&amp;'0.1_Goos'!$B$2:$B$151,0),MATCH('0.1_Price'!AD$4,'0.1_Goos'!$C$1:$W$1,0))</f>
        <v>0</v>
      </c>
      <c r="AE104" s="1">
        <f t="array" ref="AE104">H104*INDEX('0.1_Goos'!$C$2:$W$151,MATCH($A104&amp;$B104,'0.1_Goos'!$A$2:$A$151&amp;'0.1_Goos'!$B$2:$B$151,0),MATCH('0.1_Price'!AE$4,'0.1_Goos'!$C$1:$W$1,0))</f>
        <v>0</v>
      </c>
      <c r="AF104" s="1">
        <f t="array" ref="AF104">I104*INDEX('0.1_Goos'!$C$2:$W$151,MATCH($A104&amp;$B104,'0.1_Goos'!$A$2:$A$151&amp;'0.1_Goos'!$B$2:$B$151,0),MATCH('0.1_Price'!AF$4,'0.1_Goos'!$C$1:$W$1,0))</f>
        <v>0</v>
      </c>
      <c r="AG104" s="1">
        <f t="array" ref="AG104">J104*INDEX('0.1_Goos'!$C$2:$W$151,MATCH($A104&amp;$B104,'0.1_Goos'!$A$2:$A$151&amp;'0.1_Goos'!$B$2:$B$151,0),MATCH('0.1_Price'!AG$4,'0.1_Goos'!$C$1:$W$1,0))</f>
        <v>0</v>
      </c>
      <c r="AH104" s="1">
        <f t="array" ref="AH104">K104*INDEX('0.1_Goos'!$C$2:$W$151,MATCH($A104&amp;$B104,'0.1_Goos'!$A$2:$A$151&amp;'0.1_Goos'!$B$2:$B$151,0),MATCH('0.1_Price'!AH$4,'0.1_Goos'!$C$1:$W$1,0))</f>
        <v>0</v>
      </c>
      <c r="AI104" s="1">
        <f t="array" ref="AI104">L104*INDEX('0.1_Goos'!$C$2:$W$151,MATCH($A104&amp;$B104,'0.1_Goos'!$A$2:$A$151&amp;'0.1_Goos'!$B$2:$B$151,0),MATCH('0.1_Price'!AI$4,'0.1_Goos'!$C$1:$W$1,0))</f>
        <v>0</v>
      </c>
      <c r="AJ104" s="1">
        <f t="array" ref="AJ104">M104*INDEX('0.1_Goos'!$C$2:$W$151,MATCH($A104&amp;$B104,'0.1_Goos'!$A$2:$A$151&amp;'0.1_Goos'!$B$2:$B$151,0),MATCH('0.1_Price'!AJ$4,'0.1_Goos'!$C$1:$W$1,0))</f>
        <v>0</v>
      </c>
      <c r="AK104" s="1">
        <f t="array" ref="AK104">N104*INDEX('0.1_Goos'!$C$2:$W$151,MATCH($A104&amp;$B104,'0.1_Goos'!$A$2:$A$151&amp;'0.1_Goos'!$B$2:$B$151,0),MATCH('0.1_Price'!AK$4,'0.1_Goos'!$C$1:$W$1,0))</f>
        <v>0</v>
      </c>
      <c r="AL104" s="1">
        <f t="array" ref="AL104">O104*INDEX('0.1_Goos'!$C$2:$W$151,MATCH($A104&amp;$B104,'0.1_Goos'!$A$2:$A$151&amp;'0.1_Goos'!$B$2:$B$151,0),MATCH('0.1_Price'!AL$4,'0.1_Goos'!$C$1:$W$1,0))</f>
        <v>0</v>
      </c>
      <c r="AM104" s="1">
        <f t="array" ref="AM104">P104*INDEX('0.1_Goos'!$C$2:$W$151,MATCH($A104&amp;$B104,'0.1_Goos'!$A$2:$A$151&amp;'0.1_Goos'!$B$2:$B$151,0),MATCH('0.1_Price'!AM$4,'0.1_Goos'!$C$1:$W$1,0))</f>
        <v>0</v>
      </c>
      <c r="AN104" s="1">
        <f t="array" ref="AN104">Q104*INDEX('0.1_Goos'!$C$2:$W$151,MATCH($A104&amp;$B104,'0.1_Goos'!$A$2:$A$151&amp;'0.1_Goos'!$B$2:$B$151,0),MATCH('0.1_Price'!AN$4,'0.1_Goos'!$C$1:$W$1,0))</f>
        <v>0</v>
      </c>
      <c r="AO104" s="1">
        <f t="array" ref="AO104">R104*INDEX('0.1_Goos'!$C$2:$W$151,MATCH($A104&amp;$B104,'0.1_Goos'!$A$2:$A$151&amp;'0.1_Goos'!$B$2:$B$151,0),MATCH('0.1_Price'!AO$4,'0.1_Goos'!$C$1:$W$1,0))</f>
        <v>0</v>
      </c>
      <c r="AP104" s="1">
        <f t="array" ref="AP104">S104*INDEX('0.1_Goos'!$C$2:$W$151,MATCH($A104&amp;$B104,'0.1_Goos'!$A$2:$A$151&amp;'0.1_Goos'!$B$2:$B$151,0),MATCH('0.1_Price'!AP$4,'0.1_Goos'!$C$1:$W$1,0))</f>
        <v>0</v>
      </c>
      <c r="AQ104" s="1">
        <f t="array" ref="AQ104">T104*INDEX('0.1_Goos'!$C$2:$W$151,MATCH($A104&amp;$B104,'0.1_Goos'!$A$2:$A$151&amp;'0.1_Goos'!$B$2:$B$151,0),MATCH('0.1_Price'!AQ$4,'0.1_Goos'!$C$1:$W$1,0))</f>
        <v>0</v>
      </c>
      <c r="AR104" s="1">
        <f t="array" ref="AR104">U104*INDEX('0.1_Goos'!$C$2:$W$151,MATCH($A104&amp;$B104,'0.1_Goos'!$A$2:$A$151&amp;'0.1_Goos'!$B$2:$B$151,0),MATCH('0.1_Price'!AR$4,'0.1_Goos'!$C$1:$W$1,0))</f>
        <v>0</v>
      </c>
      <c r="AS104" s="1">
        <f t="array" ref="AS104">V104*INDEX('0.1_Goos'!$C$2:$W$151,MATCH($A104&amp;$B104,'0.1_Goos'!$A$2:$A$151&amp;'0.1_Goos'!$B$2:$B$151,0),MATCH('0.1_Price'!AS$4,'0.1_Goos'!$C$1:$W$1,0))</f>
        <v>0</v>
      </c>
      <c r="AT104" s="1">
        <f t="array" ref="AT104">W104*INDEX('0.1_Goos'!$C$2:$W$151,MATCH($A104&amp;$B104,'0.1_Goos'!$A$2:$A$151&amp;'0.1_Goos'!$B$2:$B$151,0),MATCH('0.1_Price'!AT$4,'0.1_Goos'!$C$1:$W$1,0))</f>
        <v>0</v>
      </c>
    </row>
    <row r="105" spans="1:46" x14ac:dyDescent="0.25">
      <c r="A105" s="23" t="s">
        <v>45</v>
      </c>
      <c r="B105" s="14" t="s">
        <v>29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5.2520273437499991</v>
      </c>
      <c r="I105" s="16">
        <v>5.2520273437499991</v>
      </c>
      <c r="J105" s="16">
        <v>5.2520273437499991</v>
      </c>
      <c r="K105" s="16">
        <v>5.2520273437499991</v>
      </c>
      <c r="L105" s="16">
        <v>5.2520273437499991</v>
      </c>
      <c r="M105" s="16">
        <v>5.2520273437499991</v>
      </c>
      <c r="N105" s="16">
        <v>5.2520273437499991</v>
      </c>
      <c r="O105" s="16">
        <v>5.2520273437499991</v>
      </c>
      <c r="P105" s="16">
        <v>5.2520273437499991</v>
      </c>
      <c r="Q105" s="16">
        <v>5.2520273437499991</v>
      </c>
      <c r="R105" s="16">
        <v>6.7225949999999983</v>
      </c>
      <c r="S105" s="16">
        <v>6.7225949999999983</v>
      </c>
      <c r="T105" s="16">
        <v>6.7225949999999983</v>
      </c>
      <c r="U105" s="16">
        <v>6.7225949999999983</v>
      </c>
      <c r="V105" s="16">
        <v>6.7225949999999983</v>
      </c>
      <c r="W105" s="16">
        <v>6.7225949999999983</v>
      </c>
      <c r="X105" s="17"/>
      <c r="Y105"/>
      <c r="Z105" s="1">
        <f t="array" ref="Z105">C105*INDEX('0.1_Goos'!$C$2:$W$151,MATCH($A105&amp;$B105,'0.1_Goos'!$A$2:$A$151&amp;'0.1_Goos'!$B$2:$B$151,0),MATCH('0.1_Price'!Z$4,'0.1_Goos'!$C$1:$W$1,0))</f>
        <v>0</v>
      </c>
      <c r="AA105" s="1">
        <f t="array" ref="AA105">D105*INDEX('0.1_Goos'!$C$2:$W$151,MATCH($A105&amp;$B105,'0.1_Goos'!$A$2:$A$151&amp;'0.1_Goos'!$B$2:$B$151,0),MATCH('0.1_Price'!AA$4,'0.1_Goos'!$C$1:$W$1,0))</f>
        <v>0</v>
      </c>
      <c r="AB105" s="1">
        <f t="array" ref="AB105">E105*INDEX('0.1_Goos'!$C$2:$W$151,MATCH($A105&amp;$B105,'0.1_Goos'!$A$2:$A$151&amp;'0.1_Goos'!$B$2:$B$151,0),MATCH('0.1_Price'!AB$4,'0.1_Goos'!$C$1:$W$1,0))</f>
        <v>0</v>
      </c>
      <c r="AC105" s="1">
        <f t="array" ref="AC105">F105*INDEX('0.1_Goos'!$C$2:$W$151,MATCH($A105&amp;$B105,'0.1_Goos'!$A$2:$A$151&amp;'0.1_Goos'!$B$2:$B$151,0),MATCH('0.1_Price'!AC$4,'0.1_Goos'!$C$1:$W$1,0))</f>
        <v>0</v>
      </c>
      <c r="AD105" s="1">
        <f t="array" ref="AD105">G105*INDEX('0.1_Goos'!$C$2:$W$151,MATCH($A105&amp;$B105,'0.1_Goos'!$A$2:$A$151&amp;'0.1_Goos'!$B$2:$B$151,0),MATCH('0.1_Price'!AD$4,'0.1_Goos'!$C$1:$W$1,0))</f>
        <v>0</v>
      </c>
      <c r="AE105" s="1">
        <f t="array" ref="AE105">H105*INDEX('0.1_Goos'!$C$2:$W$151,MATCH($A105&amp;$B105,'0.1_Goos'!$A$2:$A$151&amp;'0.1_Goos'!$B$2:$B$151,0),MATCH('0.1_Price'!AE$4,'0.1_Goos'!$C$1:$W$1,0))</f>
        <v>526333.98079486098</v>
      </c>
      <c r="AF105" s="1">
        <f t="array" ref="AF105">I105*INDEX('0.1_Goos'!$C$2:$W$151,MATCH($A105&amp;$B105,'0.1_Goos'!$A$2:$A$151&amp;'0.1_Goos'!$B$2:$B$151,0),MATCH('0.1_Price'!AF$4,'0.1_Goos'!$C$1:$W$1,0))</f>
        <v>577273.34540137486</v>
      </c>
      <c r="AG105" s="1">
        <f t="array" ref="AG105">J105*INDEX('0.1_Goos'!$C$2:$W$151,MATCH($A105&amp;$B105,'0.1_Goos'!$A$2:$A$151&amp;'0.1_Goos'!$B$2:$B$151,0),MATCH('0.1_Price'!AG$4,'0.1_Goos'!$C$1:$W$1,0))</f>
        <v>631990.81151655305</v>
      </c>
      <c r="AH105" s="1">
        <f t="array" ref="AH105">K105*INDEX('0.1_Goos'!$C$2:$W$151,MATCH($A105&amp;$B105,'0.1_Goos'!$A$2:$A$151&amp;'0.1_Goos'!$B$2:$B$151,0),MATCH('0.1_Price'!AH$4,'0.1_Goos'!$C$1:$W$1,0))</f>
        <v>690736.8408797438</v>
      </c>
      <c r="AI105" s="1">
        <f t="array" ref="AI105">L105*INDEX('0.1_Goos'!$C$2:$W$151,MATCH($A105&amp;$B105,'0.1_Goos'!$A$2:$A$151&amp;'0.1_Goos'!$B$2:$B$151,0),MATCH('0.1_Price'!AI$4,'0.1_Goos'!$C$1:$W$1,0))</f>
        <v>753777.4961504644</v>
      </c>
      <c r="AJ105" s="1">
        <f t="array" ref="AJ105">M105*INDEX('0.1_Goos'!$C$2:$W$151,MATCH($A105&amp;$B105,'0.1_Goos'!$A$2:$A$151&amp;'0.1_Goos'!$B$2:$B$151,0),MATCH('0.1_Price'!AJ$4,'0.1_Goos'!$C$1:$W$1,0))</f>
        <v>821395.37484605599</v>
      </c>
      <c r="AK105" s="1">
        <f t="array" ref="AK105">N105*INDEX('0.1_Goos'!$C$2:$W$151,MATCH($A105&amp;$B105,'0.1_Goos'!$A$2:$A$151&amp;'0.1_Goos'!$B$2:$B$151,0),MATCH('0.1_Price'!AK$4,'0.1_Goos'!$C$1:$W$1,0))</f>
        <v>885018.11142357287</v>
      </c>
      <c r="AL105" s="1">
        <f t="array" ref="AL105">O105*INDEX('0.1_Goos'!$C$2:$W$151,MATCH($A105&amp;$B105,'0.1_Goos'!$A$2:$A$151&amp;'0.1_Goos'!$B$2:$B$151,0),MATCH('0.1_Price'!AL$4,'0.1_Goos'!$C$1:$W$1,0))</f>
        <v>952949.63322172477</v>
      </c>
      <c r="AM105" s="1">
        <f t="array" ref="AM105">P105*INDEX('0.1_Goos'!$C$2:$W$151,MATCH($A105&amp;$B105,'0.1_Goos'!$A$2:$A$151&amp;'0.1_Goos'!$B$2:$B$151,0),MATCH('0.1_Price'!AM$4,'0.1_Goos'!$C$1:$W$1,0))</f>
        <v>1025461.761921134</v>
      </c>
      <c r="AN105" s="1">
        <f t="array" ref="AN105">Q105*INDEX('0.1_Goos'!$C$2:$W$151,MATCH($A105&amp;$B105,'0.1_Goos'!$A$2:$A$151&amp;'0.1_Goos'!$B$2:$B$151,0),MATCH('0.1_Price'!AN$4,'0.1_Goos'!$C$1:$W$1,0))</f>
        <v>1102842.7294074271</v>
      </c>
      <c r="AO105" s="1">
        <f t="array" ref="AO105">R105*INDEX('0.1_Goos'!$C$2:$W$151,MATCH($A105&amp;$B105,'0.1_Goos'!$A$2:$A$151&amp;'0.1_Goos'!$B$2:$B$151,0),MATCH('0.1_Price'!AO$4,'0.1_Goos'!$C$1:$W$1,0))</f>
        <v>1517309.6182240639</v>
      </c>
      <c r="AP105" s="1">
        <f t="array" ref="AP105">S105*INDEX('0.1_Goos'!$C$2:$W$151,MATCH($A105&amp;$B105,'0.1_Goos'!$A$2:$A$151&amp;'0.1_Goos'!$B$2:$B$151,0),MATCH('0.1_Price'!AP$4,'0.1_Goos'!$C$1:$W$1,0))</f>
        <v>1630018.5385307688</v>
      </c>
      <c r="AQ105" s="1">
        <f t="array" ref="AQ105">T105*INDEX('0.1_Goos'!$C$2:$W$151,MATCH($A105&amp;$B105,'0.1_Goos'!$A$2:$A$151&amp;'0.1_Goos'!$B$2:$B$151,0),MATCH('0.1_Price'!AQ$4,'0.1_Goos'!$C$1:$W$1,0))</f>
        <v>1750205.0768225873</v>
      </c>
      <c r="AR105" s="1">
        <f t="array" ref="AR105">U105*INDEX('0.1_Goos'!$C$2:$W$151,MATCH($A105&amp;$B105,'0.1_Goos'!$A$2:$A$151&amp;'0.1_Goos'!$B$2:$B$151,0),MATCH('0.1_Price'!AR$4,'0.1_Goos'!$C$1:$W$1,0))</f>
        <v>1878335.2225972633</v>
      </c>
      <c r="AS105" s="1">
        <f t="array" ref="AS105">V105*INDEX('0.1_Goos'!$C$2:$W$151,MATCH($A105&amp;$B105,'0.1_Goos'!$A$2:$A$151&amp;'0.1_Goos'!$B$2:$B$151,0),MATCH('0.1_Price'!AS$4,'0.1_Goos'!$C$1:$W$1,0))</f>
        <v>2014902.8702573427</v>
      </c>
      <c r="AT105" s="1">
        <f t="array" ref="AT105">W105*INDEX('0.1_Goos'!$C$2:$W$151,MATCH($A105&amp;$B105,'0.1_Goos'!$A$2:$A$151&amp;'0.1_Goos'!$B$2:$B$151,0),MATCH('0.1_Price'!AT$4,'0.1_Goos'!$C$1:$W$1,0))</f>
        <v>2160431.4446269418</v>
      </c>
    </row>
    <row r="106" spans="1:46" x14ac:dyDescent="0.25">
      <c r="A106" s="23" t="s">
        <v>45</v>
      </c>
      <c r="B106" s="14" t="s">
        <v>30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0.93369374999999988</v>
      </c>
      <c r="I106" s="16">
        <v>0.93369374999999988</v>
      </c>
      <c r="J106" s="16">
        <v>0.93369374999999988</v>
      </c>
      <c r="K106" s="16">
        <v>0.93369374999999988</v>
      </c>
      <c r="L106" s="16">
        <v>0.94523571428571429</v>
      </c>
      <c r="M106" s="16">
        <v>1.0501874999999998</v>
      </c>
      <c r="N106" s="16">
        <v>1.7567999999999999</v>
      </c>
      <c r="O106" s="16">
        <v>2.8010812500000006</v>
      </c>
      <c r="P106" s="16">
        <v>2.8010812500000006</v>
      </c>
      <c r="Q106" s="16">
        <v>2.8010812500000006</v>
      </c>
      <c r="R106" s="16">
        <v>2.8010812500000006</v>
      </c>
      <c r="S106" s="16">
        <v>2.8010812500000006</v>
      </c>
      <c r="T106" s="16">
        <v>2.8010812500000006</v>
      </c>
      <c r="U106" s="16">
        <v>2.8010812500000006</v>
      </c>
      <c r="V106" s="16">
        <v>2.8010812500000006</v>
      </c>
      <c r="W106" s="16">
        <v>2.8010812500000006</v>
      </c>
      <c r="X106" s="17"/>
      <c r="Y106"/>
      <c r="Z106" s="1">
        <f t="array" ref="Z106">C106*INDEX('0.1_Goos'!$C$2:$W$151,MATCH($A106&amp;$B106,'0.1_Goos'!$A$2:$A$151&amp;'0.1_Goos'!$B$2:$B$151,0),MATCH('0.1_Price'!Z$4,'0.1_Goos'!$C$1:$W$1,0))</f>
        <v>0</v>
      </c>
      <c r="AA106" s="1">
        <f t="array" ref="AA106">D106*INDEX('0.1_Goos'!$C$2:$W$151,MATCH($A106&amp;$B106,'0.1_Goos'!$A$2:$A$151&amp;'0.1_Goos'!$B$2:$B$151,0),MATCH('0.1_Price'!AA$4,'0.1_Goos'!$C$1:$W$1,0))</f>
        <v>0</v>
      </c>
      <c r="AB106" s="1">
        <f t="array" ref="AB106">E106*INDEX('0.1_Goos'!$C$2:$W$151,MATCH($A106&amp;$B106,'0.1_Goos'!$A$2:$A$151&amp;'0.1_Goos'!$B$2:$B$151,0),MATCH('0.1_Price'!AB$4,'0.1_Goos'!$C$1:$W$1,0))</f>
        <v>0</v>
      </c>
      <c r="AC106" s="1">
        <f t="array" ref="AC106">F106*INDEX('0.1_Goos'!$C$2:$W$151,MATCH($A106&amp;$B106,'0.1_Goos'!$A$2:$A$151&amp;'0.1_Goos'!$B$2:$B$151,0),MATCH('0.1_Price'!AC$4,'0.1_Goos'!$C$1:$W$1,0))</f>
        <v>0</v>
      </c>
      <c r="AD106" s="1">
        <f t="array" ref="AD106">G106*INDEX('0.1_Goos'!$C$2:$W$151,MATCH($A106&amp;$B106,'0.1_Goos'!$A$2:$A$151&amp;'0.1_Goos'!$B$2:$B$151,0),MATCH('0.1_Price'!AD$4,'0.1_Goos'!$C$1:$W$1,0))</f>
        <v>0</v>
      </c>
      <c r="AE106" s="1">
        <f t="array" ref="AE106">H106*INDEX('0.1_Goos'!$C$2:$W$151,MATCH($A106&amp;$B106,'0.1_Goos'!$A$2:$A$151&amp;'0.1_Goos'!$B$2:$B$151,0),MATCH('0.1_Price'!AE$4,'0.1_Goos'!$C$1:$W$1,0))</f>
        <v>1226560.2526404771</v>
      </c>
      <c r="AF106" s="1">
        <f t="array" ref="AF106">I106*INDEX('0.1_Goos'!$C$2:$W$151,MATCH($A106&amp;$B106,'0.1_Goos'!$A$2:$A$151&amp;'0.1_Goos'!$B$2:$B$151,0),MATCH('0.1_Price'!AF$4,'0.1_Goos'!$C$1:$W$1,0))</f>
        <v>1345268.5295158487</v>
      </c>
      <c r="AG106" s="1">
        <f t="array" ref="AG106">J106*INDEX('0.1_Goos'!$C$2:$W$151,MATCH($A106&amp;$B106,'0.1_Goos'!$A$2:$A$151&amp;'0.1_Goos'!$B$2:$B$151,0),MATCH('0.1_Price'!AG$4,'0.1_Goos'!$C$1:$W$1,0))</f>
        <v>1472781.2334471487</v>
      </c>
      <c r="AH106" s="1">
        <f t="array" ref="AH106">K106*INDEX('0.1_Goos'!$C$2:$W$151,MATCH($A106&amp;$B106,'0.1_Goos'!$A$2:$A$151&amp;'0.1_Goos'!$B$2:$B$151,0),MATCH('0.1_Price'!AH$4,'0.1_Goos'!$C$1:$W$1,0))</f>
        <v>1609682.0364477902</v>
      </c>
      <c r="AI106" s="1">
        <f t="array" ref="AI106">L106*INDEX('0.1_Goos'!$C$2:$W$151,MATCH($A106&amp;$B106,'0.1_Goos'!$A$2:$A$151&amp;'0.1_Goos'!$B$2:$B$151,0),MATCH('0.1_Price'!AI$4,'0.1_Goos'!$C$1:$W$1,0))</f>
        <v>1778305.2709556096</v>
      </c>
      <c r="AJ106" s="1">
        <f t="array" ref="AJ106">M106*INDEX('0.1_Goos'!$C$2:$W$151,MATCH($A106&amp;$B106,'0.1_Goos'!$A$2:$A$151&amp;'0.1_Goos'!$B$2:$B$151,0),MATCH('0.1_Price'!AJ$4,'0.1_Goos'!$C$1:$W$1,0))</f>
        <v>2152990.5499397819</v>
      </c>
      <c r="AK106" s="1">
        <f t="array" ref="AK106">N106*INDEX('0.1_Goos'!$C$2:$W$151,MATCH($A106&amp;$B106,'0.1_Goos'!$A$2:$A$151&amp;'0.1_Goos'!$B$2:$B$151,0),MATCH('0.1_Price'!AK$4,'0.1_Goos'!$C$1:$W$1,0))</f>
        <v>3880587.7370814723</v>
      </c>
      <c r="AL106" s="1">
        <f t="array" ref="AL106">O106*INDEX('0.1_Goos'!$C$2:$W$151,MATCH($A106&amp;$B106,'0.1_Goos'!$A$2:$A$151&amp;'0.1_Goos'!$B$2:$B$151,0),MATCH('0.1_Price'!AL$4,'0.1_Goos'!$C$1:$W$1,0))</f>
        <v>6662215.544849935</v>
      </c>
      <c r="AM106" s="1">
        <f t="array" ref="AM106">P106*INDEX('0.1_Goos'!$C$2:$W$151,MATCH($A106&amp;$B106,'0.1_Goos'!$A$2:$A$151&amp;'0.1_Goos'!$B$2:$B$151,0),MATCH('0.1_Price'!AM$4,'0.1_Goos'!$C$1:$W$1,0))</f>
        <v>7169158.8440231774</v>
      </c>
      <c r="AN106" s="1">
        <f t="array" ref="AN106">Q106*INDEX('0.1_Goos'!$C$2:$W$151,MATCH($A106&amp;$B106,'0.1_Goos'!$A$2:$A$151&amp;'0.1_Goos'!$B$2:$B$151,0),MATCH('0.1_Price'!AN$4,'0.1_Goos'!$C$1:$W$1,0))</f>
        <v>7710140.9342516335</v>
      </c>
      <c r="AO106" s="1">
        <f t="array" ref="AO106">R106*INDEX('0.1_Goos'!$C$2:$W$151,MATCH($A106&amp;$B106,'0.1_Goos'!$A$2:$A$151&amp;'0.1_Goos'!$B$2:$B$151,0),MATCH('0.1_Price'!AO$4,'0.1_Goos'!$C$1:$W$1,0))</f>
        <v>8287298.3363928581</v>
      </c>
      <c r="AP106" s="1">
        <f t="array" ref="AP106">S106*INDEX('0.1_Goos'!$C$2:$W$151,MATCH($A106&amp;$B106,'0.1_Goos'!$A$2:$A$151&amp;'0.1_Goos'!$B$2:$B$151,0),MATCH('0.1_Price'!AP$4,'0.1_Goos'!$C$1:$W$1,0))</f>
        <v>8902896.1264125817</v>
      </c>
      <c r="AQ106" s="1">
        <f t="array" ref="AQ106">T106*INDEX('0.1_Goos'!$C$2:$W$151,MATCH($A106&amp;$B106,'0.1_Goos'!$A$2:$A$151&amp;'0.1_Goos'!$B$2:$B$151,0),MATCH('0.1_Price'!AQ$4,'0.1_Goos'!$C$1:$W$1,0))</f>
        <v>9559335.449593313</v>
      </c>
      <c r="AR106" s="1">
        <f t="array" ref="AR106">U106*INDEX('0.1_Goos'!$C$2:$W$151,MATCH($A106&amp;$B106,'0.1_Goos'!$A$2:$A$151&amp;'0.1_Goos'!$B$2:$B$151,0),MATCH('0.1_Price'!AR$4,'0.1_Goos'!$C$1:$W$1,0))</f>
        <v>10259161.46477608</v>
      </c>
      <c r="AS106" s="1">
        <f t="array" ref="AS106">V106*INDEX('0.1_Goos'!$C$2:$W$151,MATCH($A106&amp;$B106,'0.1_Goos'!$A$2:$A$151&amp;'0.1_Goos'!$B$2:$B$151,0),MATCH('0.1_Price'!AS$4,'0.1_Goos'!$C$1:$W$1,0))</f>
        <v>11005071.742853127</v>
      </c>
      <c r="AT106" s="1">
        <f t="array" ref="AT106">W106*INDEX('0.1_Goos'!$C$2:$W$151,MATCH($A106&amp;$B106,'0.1_Goos'!$A$2:$A$151&amp;'0.1_Goos'!$B$2:$B$151,0),MATCH('0.1_Price'!AT$4,'0.1_Goos'!$C$1:$W$1,0))</f>
        <v>11799925.145075938</v>
      </c>
    </row>
    <row r="107" spans="1:46" x14ac:dyDescent="0.25">
      <c r="A107" s="8" t="s">
        <v>46</v>
      </c>
      <c r="B107" s="8" t="s">
        <v>26</v>
      </c>
      <c r="C107" s="2">
        <v>0.48178593749999998</v>
      </c>
      <c r="D107" s="3">
        <v>0.49472500000000003</v>
      </c>
      <c r="E107" s="3">
        <v>0.5770652343749999</v>
      </c>
      <c r="F107" s="3">
        <v>0.65160703124999997</v>
      </c>
      <c r="G107" s="3">
        <v>0.65160703124999997</v>
      </c>
      <c r="H107" s="3">
        <v>0.65160703124999997</v>
      </c>
      <c r="I107" s="3">
        <v>0.65160703124999997</v>
      </c>
      <c r="J107" s="3">
        <v>0.65160703124999997</v>
      </c>
      <c r="K107" s="3">
        <v>0.65160703124999997</v>
      </c>
      <c r="L107" s="3">
        <v>0.65160703124999997</v>
      </c>
      <c r="M107" s="3">
        <v>0.7540214062499998</v>
      </c>
      <c r="N107" s="3">
        <v>0.77603203125000009</v>
      </c>
      <c r="O107" s="3">
        <v>0.77603203125000009</v>
      </c>
      <c r="P107" s="3">
        <v>0.77603203125000009</v>
      </c>
      <c r="Q107" s="3">
        <v>0.77603203125000009</v>
      </c>
      <c r="R107" s="3">
        <v>0.79209374999999971</v>
      </c>
      <c r="S107" s="3">
        <v>1.0618650000000001</v>
      </c>
      <c r="T107" s="3">
        <v>1.5044531249999999</v>
      </c>
      <c r="U107" s="3">
        <v>1.5044531249999999</v>
      </c>
      <c r="V107" s="3">
        <v>1.731195703125</v>
      </c>
      <c r="W107" s="3">
        <v>1.9548210937499999</v>
      </c>
      <c r="X107" s="13"/>
      <c r="Y107"/>
      <c r="Z107" s="1">
        <f t="array" ref="Z107">C107*INDEX('0.1_Goos'!$C$2:$W$151,MATCH($A107&amp;$B107,'0.1_Goos'!$A$2:$A$151&amp;'0.1_Goos'!$B$2:$B$151,0),MATCH('0.1_Price'!Z$4,'0.1_Goos'!$C$1:$W$1,0))</f>
        <v>501693.57452082686</v>
      </c>
      <c r="AA107" s="1">
        <f t="array" ref="AA107">D107*INDEX('0.1_Goos'!$C$2:$W$151,MATCH($A107&amp;$B107,'0.1_Goos'!$A$2:$A$151&amp;'0.1_Goos'!$B$2:$B$151,0),MATCH('0.1_Price'!AA$4,'0.1_Goos'!$C$1:$W$1,0))</f>
        <v>576998.62385937735</v>
      </c>
      <c r="AB107" s="1">
        <f t="array" ref="AB107">E107*INDEX('0.1_Goos'!$C$2:$W$151,MATCH($A107&amp;$B107,'0.1_Goos'!$A$2:$A$151&amp;'0.1_Goos'!$B$2:$B$151,0),MATCH('0.1_Price'!AB$4,'0.1_Goos'!$C$1:$W$1,0))</f>
        <v>750864.46120552521</v>
      </c>
      <c r="AC107" s="1">
        <f t="array" ref="AC107">F107*INDEX('0.1_Goos'!$C$2:$W$151,MATCH($A107&amp;$B107,'0.1_Goos'!$A$2:$A$151&amp;'0.1_Goos'!$B$2:$B$151,0),MATCH('0.1_Price'!AC$4,'0.1_Goos'!$C$1:$W$1,0))</f>
        <v>942631.46589527244</v>
      </c>
      <c r="AD107" s="1">
        <f t="array" ref="AD107">G107*INDEX('0.1_Goos'!$C$2:$W$151,MATCH($A107&amp;$B107,'0.1_Goos'!$A$2:$A$151&amp;'0.1_Goos'!$B$2:$B$151,0),MATCH('0.1_Price'!AD$4,'0.1_Goos'!$C$1:$W$1,0))</f>
        <v>1044764.1867348269</v>
      </c>
      <c r="AE107" s="1">
        <f t="array" ref="AE107">H107*INDEX('0.1_Goos'!$C$2:$W$151,MATCH($A107&amp;$B107,'0.1_Goos'!$A$2:$A$151&amp;'0.1_Goos'!$B$2:$B$151,0),MATCH('0.1_Price'!AE$4,'0.1_Goos'!$C$1:$W$1,0))</f>
        <v>1154753.6009935958</v>
      </c>
      <c r="AF107" s="1">
        <f t="array" ref="AF107">I107*INDEX('0.1_Goos'!$C$2:$W$151,MATCH($A107&amp;$B107,'0.1_Goos'!$A$2:$A$151&amp;'0.1_Goos'!$B$2:$B$151,0),MATCH('0.1_Price'!AF$4,'0.1_Goos'!$C$1:$W$1,0))</f>
        <v>1266512.326171973</v>
      </c>
      <c r="AG107" s="1">
        <f t="array" ref="AG107">J107*INDEX('0.1_Goos'!$C$2:$W$151,MATCH($A107&amp;$B107,'0.1_Goos'!$A$2:$A$151&amp;'0.1_Goos'!$B$2:$B$151,0),MATCH('0.1_Price'!AG$4,'0.1_Goos'!$C$1:$W$1,0))</f>
        <v>1386560.039865711</v>
      </c>
      <c r="AH107" s="1">
        <f t="array" ref="AH107">K107*INDEX('0.1_Goos'!$C$2:$W$151,MATCH($A107&amp;$B107,'0.1_Goos'!$A$2:$A$151&amp;'0.1_Goos'!$B$2:$B$151,0),MATCH('0.1_Price'!AH$4,'0.1_Goos'!$C$1:$W$1,0))</f>
        <v>1515446.2441133948</v>
      </c>
      <c r="AI107" s="1">
        <f t="array" ref="AI107">L107*INDEX('0.1_Goos'!$C$2:$W$151,MATCH($A107&amp;$B107,'0.1_Goos'!$A$2:$A$151&amp;'0.1_Goos'!$B$2:$B$151,0),MATCH('0.1_Price'!AI$4,'0.1_Goos'!$C$1:$W$1,0))</f>
        <v>1653754.6686861771</v>
      </c>
      <c r="AJ107" s="1">
        <f t="array" ref="AJ107">M107*INDEX('0.1_Goos'!$C$2:$W$151,MATCH($A107&amp;$B107,'0.1_Goos'!$A$2:$A$151&amp;'0.1_Goos'!$B$2:$B$151,0),MATCH('0.1_Price'!AJ$4,'0.1_Goos'!$C$1:$W$1,0))</f>
        <v>2085345.802776583</v>
      </c>
      <c r="AK107" s="1">
        <f t="array" ref="AK107">N107*INDEX('0.1_Goos'!$C$2:$W$151,MATCH($A107&amp;$B107,'0.1_Goos'!$A$2:$A$151&amp;'0.1_Goos'!$B$2:$B$151,0),MATCH('0.1_Price'!AK$4,'0.1_Goos'!$C$1:$W$1,0))</f>
        <v>2312458.5640682154</v>
      </c>
      <c r="AL107" s="1">
        <f t="array" ref="AL107">O107*INDEX('0.1_Goos'!$C$2:$W$151,MATCH($A107&amp;$B107,'0.1_Goos'!$A$2:$A$151&amp;'0.1_Goos'!$B$2:$B$151,0),MATCH('0.1_Price'!AL$4,'0.1_Goos'!$C$1:$W$1,0))</f>
        <v>2489956.4336876743</v>
      </c>
      <c r="AM107" s="1">
        <f t="array" ref="AM107">P107*INDEX('0.1_Goos'!$C$2:$W$151,MATCH($A107&amp;$B107,'0.1_Goos'!$A$2:$A$151&amp;'0.1_Goos'!$B$2:$B$151,0),MATCH('0.1_Price'!AM$4,'0.1_Goos'!$C$1:$W$1,0))</f>
        <v>2679422.9438589141</v>
      </c>
      <c r="AN107" s="1">
        <f t="array" ref="AN107">Q107*INDEX('0.1_Goos'!$C$2:$W$151,MATCH($A107&amp;$B107,'0.1_Goos'!$A$2:$A$151&amp;'0.1_Goos'!$B$2:$B$151,0),MATCH('0.1_Price'!AN$4,'0.1_Goos'!$C$1:$W$1,0))</f>
        <v>2881611.2139630546</v>
      </c>
      <c r="AO107" s="1">
        <f t="array" ref="AO107">R107*INDEX('0.1_Goos'!$C$2:$W$151,MATCH($A107&amp;$B107,'0.1_Goos'!$A$2:$A$151&amp;'0.1_Goos'!$B$2:$B$151,0),MATCH('0.1_Price'!AO$4,'0.1_Goos'!$C$1:$W$1,0))</f>
        <v>3161425.7142450139</v>
      </c>
      <c r="AP107" s="1">
        <f t="array" ref="AP107">S107*INDEX('0.1_Goos'!$C$2:$W$151,MATCH($A107&amp;$B107,'0.1_Goos'!$A$2:$A$151&amp;'0.1_Goos'!$B$2:$B$151,0),MATCH('0.1_Price'!AP$4,'0.1_Goos'!$C$1:$W$1,0))</f>
        <v>4552962.089444642</v>
      </c>
      <c r="AQ107" s="1">
        <f t="array" ref="AQ107">T107*INDEX('0.1_Goos'!$C$2:$W$151,MATCH($A107&amp;$B107,'0.1_Goos'!$A$2:$A$151&amp;'0.1_Goos'!$B$2:$B$151,0),MATCH('0.1_Price'!AQ$4,'0.1_Goos'!$C$1:$W$1,0))</f>
        <v>6926275.8511316571</v>
      </c>
      <c r="AR107" s="1">
        <f t="array" ref="AR107">U107*INDEX('0.1_Goos'!$C$2:$W$151,MATCH($A107&amp;$B107,'0.1_Goos'!$A$2:$A$151&amp;'0.1_Goos'!$B$2:$B$151,0),MATCH('0.1_Price'!AR$4,'0.1_Goos'!$C$1:$W$1,0))</f>
        <v>7433339.135448168</v>
      </c>
      <c r="AS107" s="1">
        <f t="array" ref="AS107">V107*INDEX('0.1_Goos'!$C$2:$W$151,MATCH($A107&amp;$B107,'0.1_Goos'!$A$2:$A$151&amp;'0.1_Goos'!$B$2:$B$151,0),MATCH('0.1_Price'!AS$4,'0.1_Goos'!$C$1:$W$1,0))</f>
        <v>9175557.5838241894</v>
      </c>
      <c r="AT107" s="1">
        <f t="array" ref="AT107">W107*INDEX('0.1_Goos'!$C$2:$W$151,MATCH($A107&amp;$B107,'0.1_Goos'!$A$2:$A$151&amp;'0.1_Goos'!$B$2:$B$151,0),MATCH('0.1_Price'!AT$4,'0.1_Goos'!$C$1:$W$1,0))</f>
        <v>11109120.830711652</v>
      </c>
    </row>
    <row r="108" spans="1:46" x14ac:dyDescent="0.25">
      <c r="A108" s="23" t="s">
        <v>46</v>
      </c>
      <c r="B108" s="14" t="s">
        <v>27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C108*INDEX('0.1_Goos'!$C$2:$W$151,MATCH($A108&amp;$B108,'0.1_Goos'!$A$2:$A$151&amp;'0.1_Goos'!$B$2:$B$151,0),MATCH('0.1_Price'!Z$4,'0.1_Goos'!$C$1:$W$1,0))</f>
        <v>0</v>
      </c>
      <c r="AA108" s="1">
        <f t="array" ref="AA108">D108*INDEX('0.1_Goos'!$C$2:$W$151,MATCH($A108&amp;$B108,'0.1_Goos'!$A$2:$A$151&amp;'0.1_Goos'!$B$2:$B$151,0),MATCH('0.1_Price'!AA$4,'0.1_Goos'!$C$1:$W$1,0))</f>
        <v>0</v>
      </c>
      <c r="AB108" s="1">
        <f t="array" ref="AB108">E108*INDEX('0.1_Goos'!$C$2:$W$151,MATCH($A108&amp;$B108,'0.1_Goos'!$A$2:$A$151&amp;'0.1_Goos'!$B$2:$B$151,0),MATCH('0.1_Price'!AB$4,'0.1_Goos'!$C$1:$W$1,0))</f>
        <v>0</v>
      </c>
      <c r="AC108" s="1">
        <f t="array" ref="AC108">F108*INDEX('0.1_Goos'!$C$2:$W$151,MATCH($A108&amp;$B108,'0.1_Goos'!$A$2:$A$151&amp;'0.1_Goos'!$B$2:$B$151,0),MATCH('0.1_Price'!AC$4,'0.1_Goos'!$C$1:$W$1,0))</f>
        <v>0</v>
      </c>
      <c r="AD108" s="1">
        <f t="array" ref="AD108">G108*INDEX('0.1_Goos'!$C$2:$W$151,MATCH($A108&amp;$B108,'0.1_Goos'!$A$2:$A$151&amp;'0.1_Goos'!$B$2:$B$151,0),MATCH('0.1_Price'!AD$4,'0.1_Goos'!$C$1:$W$1,0))</f>
        <v>0</v>
      </c>
      <c r="AE108" s="1">
        <f t="array" ref="AE108">H108*INDEX('0.1_Goos'!$C$2:$W$151,MATCH($A108&amp;$B108,'0.1_Goos'!$A$2:$A$151&amp;'0.1_Goos'!$B$2:$B$151,0),MATCH('0.1_Price'!AE$4,'0.1_Goos'!$C$1:$W$1,0))</f>
        <v>0</v>
      </c>
      <c r="AF108" s="1">
        <f t="array" ref="AF108">I108*INDEX('0.1_Goos'!$C$2:$W$151,MATCH($A108&amp;$B108,'0.1_Goos'!$A$2:$A$151&amp;'0.1_Goos'!$B$2:$B$151,0),MATCH('0.1_Price'!AF$4,'0.1_Goos'!$C$1:$W$1,0))</f>
        <v>0</v>
      </c>
      <c r="AG108" s="1">
        <f t="array" ref="AG108">J108*INDEX('0.1_Goos'!$C$2:$W$151,MATCH($A108&amp;$B108,'0.1_Goos'!$A$2:$A$151&amp;'0.1_Goos'!$B$2:$B$151,0),MATCH('0.1_Price'!AG$4,'0.1_Goos'!$C$1:$W$1,0))</f>
        <v>0</v>
      </c>
      <c r="AH108" s="1">
        <f t="array" ref="AH108">K108*INDEX('0.1_Goos'!$C$2:$W$151,MATCH($A108&amp;$B108,'0.1_Goos'!$A$2:$A$151&amp;'0.1_Goos'!$B$2:$B$151,0),MATCH('0.1_Price'!AH$4,'0.1_Goos'!$C$1:$W$1,0))</f>
        <v>0</v>
      </c>
      <c r="AI108" s="1">
        <f t="array" ref="AI108">L108*INDEX('0.1_Goos'!$C$2:$W$151,MATCH($A108&amp;$B108,'0.1_Goos'!$A$2:$A$151&amp;'0.1_Goos'!$B$2:$B$151,0),MATCH('0.1_Price'!AI$4,'0.1_Goos'!$C$1:$W$1,0))</f>
        <v>0</v>
      </c>
      <c r="AJ108" s="1">
        <f t="array" ref="AJ108">M108*INDEX('0.1_Goos'!$C$2:$W$151,MATCH($A108&amp;$B108,'0.1_Goos'!$A$2:$A$151&amp;'0.1_Goos'!$B$2:$B$151,0),MATCH('0.1_Price'!AJ$4,'0.1_Goos'!$C$1:$W$1,0))</f>
        <v>0</v>
      </c>
      <c r="AK108" s="1">
        <f t="array" ref="AK108">N108*INDEX('0.1_Goos'!$C$2:$W$151,MATCH($A108&amp;$B108,'0.1_Goos'!$A$2:$A$151&amp;'0.1_Goos'!$B$2:$B$151,0),MATCH('0.1_Price'!AK$4,'0.1_Goos'!$C$1:$W$1,0))</f>
        <v>0</v>
      </c>
      <c r="AL108" s="1">
        <f t="array" ref="AL108">O108*INDEX('0.1_Goos'!$C$2:$W$151,MATCH($A108&amp;$B108,'0.1_Goos'!$A$2:$A$151&amp;'0.1_Goos'!$B$2:$B$151,0),MATCH('0.1_Price'!AL$4,'0.1_Goos'!$C$1:$W$1,0))</f>
        <v>0</v>
      </c>
      <c r="AM108" s="1">
        <f t="array" ref="AM108">P108*INDEX('0.1_Goos'!$C$2:$W$151,MATCH($A108&amp;$B108,'0.1_Goos'!$A$2:$A$151&amp;'0.1_Goos'!$B$2:$B$151,0),MATCH('0.1_Price'!AM$4,'0.1_Goos'!$C$1:$W$1,0))</f>
        <v>0</v>
      </c>
      <c r="AN108" s="1">
        <f t="array" ref="AN108">Q108*INDEX('0.1_Goos'!$C$2:$W$151,MATCH($A108&amp;$B108,'0.1_Goos'!$A$2:$A$151&amp;'0.1_Goos'!$B$2:$B$151,0),MATCH('0.1_Price'!AN$4,'0.1_Goos'!$C$1:$W$1,0))</f>
        <v>0</v>
      </c>
      <c r="AO108" s="1">
        <f t="array" ref="AO108">R108*INDEX('0.1_Goos'!$C$2:$W$151,MATCH($A108&amp;$B108,'0.1_Goos'!$A$2:$A$151&amp;'0.1_Goos'!$B$2:$B$151,0),MATCH('0.1_Price'!AO$4,'0.1_Goos'!$C$1:$W$1,0))</f>
        <v>0</v>
      </c>
      <c r="AP108" s="1">
        <f t="array" ref="AP108">S108*INDEX('0.1_Goos'!$C$2:$W$151,MATCH($A108&amp;$B108,'0.1_Goos'!$A$2:$A$151&amp;'0.1_Goos'!$B$2:$B$151,0),MATCH('0.1_Price'!AP$4,'0.1_Goos'!$C$1:$W$1,0))</f>
        <v>0</v>
      </c>
      <c r="AQ108" s="1">
        <f t="array" ref="AQ108">T108*INDEX('0.1_Goos'!$C$2:$W$151,MATCH($A108&amp;$B108,'0.1_Goos'!$A$2:$A$151&amp;'0.1_Goos'!$B$2:$B$151,0),MATCH('0.1_Price'!AQ$4,'0.1_Goos'!$C$1:$W$1,0))</f>
        <v>0</v>
      </c>
      <c r="AR108" s="1">
        <f t="array" ref="AR108">U108*INDEX('0.1_Goos'!$C$2:$W$151,MATCH($A108&amp;$B108,'0.1_Goos'!$A$2:$A$151&amp;'0.1_Goos'!$B$2:$B$151,0),MATCH('0.1_Price'!AR$4,'0.1_Goos'!$C$1:$W$1,0))</f>
        <v>0</v>
      </c>
      <c r="AS108" s="1">
        <f t="array" ref="AS108">V108*INDEX('0.1_Goos'!$C$2:$W$151,MATCH($A108&amp;$B108,'0.1_Goos'!$A$2:$A$151&amp;'0.1_Goos'!$B$2:$B$151,0),MATCH('0.1_Price'!AS$4,'0.1_Goos'!$C$1:$W$1,0))</f>
        <v>0</v>
      </c>
      <c r="AT108" s="1">
        <f t="array" ref="AT108">W108*INDEX('0.1_Goos'!$C$2:$W$151,MATCH($A108&amp;$B108,'0.1_Goos'!$A$2:$A$151&amp;'0.1_Goos'!$B$2:$B$151,0),MATCH('0.1_Price'!AT$4,'0.1_Goos'!$C$1:$W$1,0))</f>
        <v>0</v>
      </c>
    </row>
    <row r="109" spans="1:46" x14ac:dyDescent="0.25">
      <c r="A109" s="23" t="s">
        <v>46</v>
      </c>
      <c r="B109" s="14" t="s">
        <v>54</v>
      </c>
      <c r="C109" s="15">
        <v>0.13334783203125</v>
      </c>
      <c r="D109" s="16">
        <v>0.13334783203125</v>
      </c>
      <c r="E109" s="16">
        <v>0.13334783203125</v>
      </c>
      <c r="F109" s="16">
        <v>0.13334783203125</v>
      </c>
      <c r="G109" s="16">
        <v>0.13334783203125</v>
      </c>
      <c r="H109" s="16">
        <v>0.13754296874999999</v>
      </c>
      <c r="I109" s="16">
        <v>0.15907031250000001</v>
      </c>
      <c r="J109" s="16">
        <v>0.180225</v>
      </c>
      <c r="K109" s="16">
        <v>0.20821875000000001</v>
      </c>
      <c r="L109" s="16">
        <v>0.24023671874999999</v>
      </c>
      <c r="M109" s="16">
        <v>0.30221015625000003</v>
      </c>
      <c r="N109" s="16">
        <v>0.31102031250000001</v>
      </c>
      <c r="O109" s="16">
        <v>0.40004349609374995</v>
      </c>
      <c r="P109" s="16">
        <v>0.40004349609374995</v>
      </c>
      <c r="Q109" s="16">
        <v>0.40004349609374995</v>
      </c>
      <c r="R109" s="16">
        <v>0.41218945312499999</v>
      </c>
      <c r="S109" s="16">
        <v>0.41713593749999989</v>
      </c>
      <c r="T109" s="16">
        <v>0.46543359374999999</v>
      </c>
      <c r="U109" s="16">
        <v>0.46543359374999999</v>
      </c>
      <c r="V109" s="16">
        <v>0.46543359374999999</v>
      </c>
      <c r="W109" s="16">
        <v>0.53858671875000008</v>
      </c>
      <c r="X109" s="17"/>
      <c r="Y109"/>
      <c r="Z109" s="1">
        <f t="array" ref="Z109">C109*INDEX('0.1_Goos'!$C$2:$W$151,MATCH($A109&amp;$B109,'0.1_Goos'!$A$2:$A$151&amp;'0.1_Goos'!$B$2:$B$151,0),MATCH('0.1_Price'!Z$4,'0.1_Goos'!$C$1:$W$1,0))</f>
        <v>4155390.7892764318</v>
      </c>
      <c r="AA109" s="1">
        <f t="array" ref="AA109">D109*INDEX('0.1_Goos'!$C$2:$W$151,MATCH($A109&amp;$B109,'0.1_Goos'!$A$2:$A$151&amp;'0.1_Goos'!$B$2:$B$151,0),MATCH('0.1_Price'!AA$4,'0.1_Goos'!$C$1:$W$1,0))</f>
        <v>4654128.5405740933</v>
      </c>
      <c r="AB109" s="1">
        <f t="array" ref="AB109">E109*INDEX('0.1_Goos'!$C$2:$W$151,MATCH($A109&amp;$B109,'0.1_Goos'!$A$2:$A$151&amp;'0.1_Goos'!$B$2:$B$151,0),MATCH('0.1_Price'!AB$4,'0.1_Goos'!$C$1:$W$1,0))</f>
        <v>5192351.5900283298</v>
      </c>
      <c r="AC109" s="1">
        <f t="array" ref="AC109">F109*INDEX('0.1_Goos'!$C$2:$W$151,MATCH($A109&amp;$B109,'0.1_Goos'!$A$2:$A$151&amp;'0.1_Goos'!$B$2:$B$151,0),MATCH('0.1_Price'!AC$4,'0.1_Goos'!$C$1:$W$1,0))</f>
        <v>5772761.6230765609</v>
      </c>
      <c r="AD109" s="1">
        <f t="array" ref="AD109">G109*INDEX('0.1_Goos'!$C$2:$W$151,MATCH($A109&amp;$B109,'0.1_Goos'!$A$2:$A$151&amp;'0.1_Goos'!$B$2:$B$151,0),MATCH('0.1_Price'!AD$4,'0.1_Goos'!$C$1:$W$1,0))</f>
        <v>6398231.7804545462</v>
      </c>
      <c r="AE109" s="1">
        <f t="array" ref="AE109">H109*INDEX('0.1_Goos'!$C$2:$W$151,MATCH($A109&amp;$B109,'0.1_Goos'!$A$2:$A$151&amp;'0.1_Goos'!$B$2:$B$151,0),MATCH('0.1_Price'!AE$4,'0.1_Goos'!$C$1:$W$1,0))</f>
        <v>7294297.1522693112</v>
      </c>
      <c r="AF109" s="1">
        <f t="array" ref="AF109">I109*INDEX('0.1_Goos'!$C$2:$W$151,MATCH($A109&amp;$B109,'0.1_Goos'!$A$2:$A$151&amp;'0.1_Goos'!$B$2:$B$151,0),MATCH('0.1_Price'!AF$4,'0.1_Goos'!$C$1:$W$1,0))</f>
        <v>9252397.6018156372</v>
      </c>
      <c r="AG109" s="1">
        <f t="array" ref="AG109">J109*INDEX('0.1_Goos'!$C$2:$W$151,MATCH($A109&amp;$B109,'0.1_Goos'!$A$2:$A$151&amp;'0.1_Goos'!$B$2:$B$151,0),MATCH('0.1_Price'!AG$4,'0.1_Goos'!$C$1:$W$1,0))</f>
        <v>11476499.610421861</v>
      </c>
      <c r="AH109" s="1">
        <f t="array" ref="AH109">K109*INDEX('0.1_Goos'!$C$2:$W$151,MATCH($A109&amp;$B109,'0.1_Goos'!$A$2:$A$151&amp;'0.1_Goos'!$B$2:$B$151,0),MATCH('0.1_Price'!AH$4,'0.1_Goos'!$C$1:$W$1,0))</f>
        <v>14491592.152894709</v>
      </c>
      <c r="AI109" s="1">
        <f t="array" ref="AI109">L109*INDEX('0.1_Goos'!$C$2:$W$151,MATCH($A109&amp;$B109,'0.1_Goos'!$A$2:$A$151&amp;'0.1_Goos'!$B$2:$B$151,0),MATCH('0.1_Price'!AI$4,'0.1_Goos'!$C$1:$W$1,0))</f>
        <v>16579779.863596905</v>
      </c>
      <c r="AJ109" s="1">
        <f t="array" ref="AJ109">M109*INDEX('0.1_Goos'!$C$2:$W$151,MATCH($A109&amp;$B109,'0.1_Goos'!$A$2:$A$151&amp;'0.1_Goos'!$B$2:$B$151,0),MATCH('0.1_Price'!AJ$4,'0.1_Goos'!$C$1:$W$1,0))</f>
        <v>21645529.51077712</v>
      </c>
      <c r="AK109" s="1">
        <f t="array" ref="AK109">N109*INDEX('0.1_Goos'!$C$2:$W$151,MATCH($A109&amp;$B109,'0.1_Goos'!$A$2:$A$151&amp;'0.1_Goos'!$B$2:$B$151,0),MATCH('0.1_Price'!AK$4,'0.1_Goos'!$C$1:$W$1,0))</f>
        <v>22859067.949216522</v>
      </c>
      <c r="AL109" s="1">
        <f t="array" ref="AL109">O109*INDEX('0.1_Goos'!$C$2:$W$151,MATCH($A109&amp;$B109,'0.1_Goos'!$A$2:$A$151&amp;'0.1_Goos'!$B$2:$B$151,0),MATCH('0.1_Price'!AL$4,'0.1_Goos'!$C$1:$W$1,0))</f>
        <v>30151260.228691246</v>
      </c>
      <c r="AM109" s="1">
        <f t="array" ref="AM109">P109*INDEX('0.1_Goos'!$C$2:$W$151,MATCH($A109&amp;$B109,'0.1_Goos'!$A$2:$A$151&amp;'0.1_Goos'!$B$2:$B$151,0),MATCH('0.1_Price'!AM$4,'0.1_Goos'!$C$1:$W$1,0))</f>
        <v>30900513.2818892</v>
      </c>
      <c r="AN109" s="1">
        <f t="array" ref="AN109">Q109*INDEX('0.1_Goos'!$C$2:$W$151,MATCH($A109&amp;$B109,'0.1_Goos'!$A$2:$A$151&amp;'0.1_Goos'!$B$2:$B$151,0),MATCH('0.1_Price'!AN$4,'0.1_Goos'!$C$1:$W$1,0))</f>
        <v>31649766.335087162</v>
      </c>
      <c r="AO109" s="1">
        <f t="array" ref="AO109">R109*INDEX('0.1_Goos'!$C$2:$W$151,MATCH($A109&amp;$B109,'0.1_Goos'!$A$2:$A$151&amp;'0.1_Goos'!$B$2:$B$151,0),MATCH('0.1_Price'!AO$4,'0.1_Goos'!$C$1:$W$1,0))</f>
        <v>33382705.165425032</v>
      </c>
      <c r="AP109" s="1">
        <f t="array" ref="AP109">S109*INDEX('0.1_Goos'!$C$2:$W$151,MATCH($A109&amp;$B109,'0.1_Goos'!$A$2:$A$151&amp;'0.1_Goos'!$B$2:$B$151,0),MATCH('0.1_Price'!AP$4,'0.1_Goos'!$C$1:$W$1,0))</f>
        <v>34564580.692853019</v>
      </c>
      <c r="AQ109" s="1">
        <f t="array" ref="AQ109">T109*INDEX('0.1_Goos'!$C$2:$W$151,MATCH($A109&amp;$B109,'0.1_Goos'!$A$2:$A$151&amp;'0.1_Goos'!$B$2:$B$151,0),MATCH('0.1_Price'!AQ$4,'0.1_Goos'!$C$1:$W$1,0))</f>
        <v>39438329.242388926</v>
      </c>
      <c r="AR109" s="1">
        <f t="array" ref="AR109">U109*INDEX('0.1_Goos'!$C$2:$W$151,MATCH($A109&amp;$B109,'0.1_Goos'!$A$2:$A$151&amp;'0.1_Goos'!$B$2:$B$151,0),MATCH('0.1_Price'!AR$4,'0.1_Goos'!$C$1:$W$1,0))</f>
        <v>40310053.303855389</v>
      </c>
      <c r="AS109" s="1">
        <f t="array" ref="AS109">V109*INDEX('0.1_Goos'!$C$2:$W$151,MATCH($A109&amp;$B109,'0.1_Goos'!$A$2:$A$151&amp;'0.1_Goos'!$B$2:$B$151,0),MATCH('0.1_Price'!AS$4,'0.1_Goos'!$C$1:$W$1,0))</f>
        <v>41181777.365321845</v>
      </c>
      <c r="AT109" s="1">
        <f t="array" ref="AT109">W109*INDEX('0.1_Goos'!$C$2:$W$151,MATCH($A109&amp;$B109,'0.1_Goos'!$A$2:$A$151&amp;'0.1_Goos'!$B$2:$B$151,0),MATCH('0.1_Price'!AT$4,'0.1_Goos'!$C$1:$W$1,0))</f>
        <v>48663134.009978965</v>
      </c>
    </row>
    <row r="110" spans="1:46" x14ac:dyDescent="0.25">
      <c r="A110" s="23" t="s">
        <v>46</v>
      </c>
      <c r="B110" s="14" t="s">
        <v>28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C110*INDEX('0.1_Goos'!$C$2:$W$151,MATCH($A110&amp;$B110,'0.1_Goos'!$A$2:$A$151&amp;'0.1_Goos'!$B$2:$B$151,0),MATCH('0.1_Price'!Z$4,'0.1_Goos'!$C$1:$W$1,0))</f>
        <v>0</v>
      </c>
      <c r="AA110" s="1">
        <f t="array" ref="AA110">D110*INDEX('0.1_Goos'!$C$2:$W$151,MATCH($A110&amp;$B110,'0.1_Goos'!$A$2:$A$151&amp;'0.1_Goos'!$B$2:$B$151,0),MATCH('0.1_Price'!AA$4,'0.1_Goos'!$C$1:$W$1,0))</f>
        <v>0</v>
      </c>
      <c r="AB110" s="1">
        <f t="array" ref="AB110">E110*INDEX('0.1_Goos'!$C$2:$W$151,MATCH($A110&amp;$B110,'0.1_Goos'!$A$2:$A$151&amp;'0.1_Goos'!$B$2:$B$151,0),MATCH('0.1_Price'!AB$4,'0.1_Goos'!$C$1:$W$1,0))</f>
        <v>0</v>
      </c>
      <c r="AC110" s="1">
        <f t="array" ref="AC110">F110*INDEX('0.1_Goos'!$C$2:$W$151,MATCH($A110&amp;$B110,'0.1_Goos'!$A$2:$A$151&amp;'0.1_Goos'!$B$2:$B$151,0),MATCH('0.1_Price'!AC$4,'0.1_Goos'!$C$1:$W$1,0))</f>
        <v>0</v>
      </c>
      <c r="AD110" s="1">
        <f t="array" ref="AD110">G110*INDEX('0.1_Goos'!$C$2:$W$151,MATCH($A110&amp;$B110,'0.1_Goos'!$A$2:$A$151&amp;'0.1_Goos'!$B$2:$B$151,0),MATCH('0.1_Price'!AD$4,'0.1_Goos'!$C$1:$W$1,0))</f>
        <v>0</v>
      </c>
      <c r="AE110" s="1">
        <f t="array" ref="AE110">H110*INDEX('0.1_Goos'!$C$2:$W$151,MATCH($A110&amp;$B110,'0.1_Goos'!$A$2:$A$151&amp;'0.1_Goos'!$B$2:$B$151,0),MATCH('0.1_Price'!AE$4,'0.1_Goos'!$C$1:$W$1,0))</f>
        <v>0</v>
      </c>
      <c r="AF110" s="1">
        <f t="array" ref="AF110">I110*INDEX('0.1_Goos'!$C$2:$W$151,MATCH($A110&amp;$B110,'0.1_Goos'!$A$2:$A$151&amp;'0.1_Goos'!$B$2:$B$151,0),MATCH('0.1_Price'!AF$4,'0.1_Goos'!$C$1:$W$1,0))</f>
        <v>0</v>
      </c>
      <c r="AG110" s="1">
        <f t="array" ref="AG110">J110*INDEX('0.1_Goos'!$C$2:$W$151,MATCH($A110&amp;$B110,'0.1_Goos'!$A$2:$A$151&amp;'0.1_Goos'!$B$2:$B$151,0),MATCH('0.1_Price'!AG$4,'0.1_Goos'!$C$1:$W$1,0))</f>
        <v>0</v>
      </c>
      <c r="AH110" s="1">
        <f t="array" ref="AH110">K110*INDEX('0.1_Goos'!$C$2:$W$151,MATCH($A110&amp;$B110,'0.1_Goos'!$A$2:$A$151&amp;'0.1_Goos'!$B$2:$B$151,0),MATCH('0.1_Price'!AH$4,'0.1_Goos'!$C$1:$W$1,0))</f>
        <v>0</v>
      </c>
      <c r="AI110" s="1">
        <f t="array" ref="AI110">L110*INDEX('0.1_Goos'!$C$2:$W$151,MATCH($A110&amp;$B110,'0.1_Goos'!$A$2:$A$151&amp;'0.1_Goos'!$B$2:$B$151,0),MATCH('0.1_Price'!AI$4,'0.1_Goos'!$C$1:$W$1,0))</f>
        <v>0</v>
      </c>
      <c r="AJ110" s="1">
        <f t="array" ref="AJ110">M110*INDEX('0.1_Goos'!$C$2:$W$151,MATCH($A110&amp;$B110,'0.1_Goos'!$A$2:$A$151&amp;'0.1_Goos'!$B$2:$B$151,0),MATCH('0.1_Price'!AJ$4,'0.1_Goos'!$C$1:$W$1,0))</f>
        <v>0</v>
      </c>
      <c r="AK110" s="1">
        <f t="array" ref="AK110">N110*INDEX('0.1_Goos'!$C$2:$W$151,MATCH($A110&amp;$B110,'0.1_Goos'!$A$2:$A$151&amp;'0.1_Goos'!$B$2:$B$151,0),MATCH('0.1_Price'!AK$4,'0.1_Goos'!$C$1:$W$1,0))</f>
        <v>0</v>
      </c>
      <c r="AL110" s="1">
        <f t="array" ref="AL110">O110*INDEX('0.1_Goos'!$C$2:$W$151,MATCH($A110&amp;$B110,'0.1_Goos'!$A$2:$A$151&amp;'0.1_Goos'!$B$2:$B$151,0),MATCH('0.1_Price'!AL$4,'0.1_Goos'!$C$1:$W$1,0))</f>
        <v>0</v>
      </c>
      <c r="AM110" s="1">
        <f t="array" ref="AM110">P110*INDEX('0.1_Goos'!$C$2:$W$151,MATCH($A110&amp;$B110,'0.1_Goos'!$A$2:$A$151&amp;'0.1_Goos'!$B$2:$B$151,0),MATCH('0.1_Price'!AM$4,'0.1_Goos'!$C$1:$W$1,0))</f>
        <v>0</v>
      </c>
      <c r="AN110" s="1">
        <f t="array" ref="AN110">Q110*INDEX('0.1_Goos'!$C$2:$W$151,MATCH($A110&amp;$B110,'0.1_Goos'!$A$2:$A$151&amp;'0.1_Goos'!$B$2:$B$151,0),MATCH('0.1_Price'!AN$4,'0.1_Goos'!$C$1:$W$1,0))</f>
        <v>0</v>
      </c>
      <c r="AO110" s="1">
        <f t="array" ref="AO110">R110*INDEX('0.1_Goos'!$C$2:$W$151,MATCH($A110&amp;$B110,'0.1_Goos'!$A$2:$A$151&amp;'0.1_Goos'!$B$2:$B$151,0),MATCH('0.1_Price'!AO$4,'0.1_Goos'!$C$1:$W$1,0))</f>
        <v>0</v>
      </c>
      <c r="AP110" s="1">
        <f t="array" ref="AP110">S110*INDEX('0.1_Goos'!$C$2:$W$151,MATCH($A110&amp;$B110,'0.1_Goos'!$A$2:$A$151&amp;'0.1_Goos'!$B$2:$B$151,0),MATCH('0.1_Price'!AP$4,'0.1_Goos'!$C$1:$W$1,0))</f>
        <v>0</v>
      </c>
      <c r="AQ110" s="1">
        <f t="array" ref="AQ110">T110*INDEX('0.1_Goos'!$C$2:$W$151,MATCH($A110&amp;$B110,'0.1_Goos'!$A$2:$A$151&amp;'0.1_Goos'!$B$2:$B$151,0),MATCH('0.1_Price'!AQ$4,'0.1_Goos'!$C$1:$W$1,0))</f>
        <v>0</v>
      </c>
      <c r="AR110" s="1">
        <f t="array" ref="AR110">U110*INDEX('0.1_Goos'!$C$2:$W$151,MATCH($A110&amp;$B110,'0.1_Goos'!$A$2:$A$151&amp;'0.1_Goos'!$B$2:$B$151,0),MATCH('0.1_Price'!AR$4,'0.1_Goos'!$C$1:$W$1,0))</f>
        <v>0</v>
      </c>
      <c r="AS110" s="1">
        <f t="array" ref="AS110">V110*INDEX('0.1_Goos'!$C$2:$W$151,MATCH($A110&amp;$B110,'0.1_Goos'!$A$2:$A$151&amp;'0.1_Goos'!$B$2:$B$151,0),MATCH('0.1_Price'!AS$4,'0.1_Goos'!$C$1:$W$1,0))</f>
        <v>0</v>
      </c>
      <c r="AT110" s="1">
        <f t="array" ref="AT110">W110*INDEX('0.1_Goos'!$C$2:$W$151,MATCH($A110&amp;$B110,'0.1_Goos'!$A$2:$A$151&amp;'0.1_Goos'!$B$2:$B$151,0),MATCH('0.1_Price'!AT$4,'0.1_Goos'!$C$1:$W$1,0))</f>
        <v>0</v>
      </c>
    </row>
    <row r="111" spans="1:46" x14ac:dyDescent="0.25">
      <c r="A111" s="23" t="s">
        <v>46</v>
      </c>
      <c r="B111" s="14" t="s">
        <v>29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C111*INDEX('0.1_Goos'!$C$2:$W$151,MATCH($A111&amp;$B111,'0.1_Goos'!$A$2:$A$151&amp;'0.1_Goos'!$B$2:$B$151,0),MATCH('0.1_Price'!Z$4,'0.1_Goos'!$C$1:$W$1,0))</f>
        <v>0</v>
      </c>
      <c r="AA111" s="1">
        <f t="array" ref="AA111">D111*INDEX('0.1_Goos'!$C$2:$W$151,MATCH($A111&amp;$B111,'0.1_Goos'!$A$2:$A$151&amp;'0.1_Goos'!$B$2:$B$151,0),MATCH('0.1_Price'!AA$4,'0.1_Goos'!$C$1:$W$1,0))</f>
        <v>0</v>
      </c>
      <c r="AB111" s="1">
        <f t="array" ref="AB111">E111*INDEX('0.1_Goos'!$C$2:$W$151,MATCH($A111&amp;$B111,'0.1_Goos'!$A$2:$A$151&amp;'0.1_Goos'!$B$2:$B$151,0),MATCH('0.1_Price'!AB$4,'0.1_Goos'!$C$1:$W$1,0))</f>
        <v>0</v>
      </c>
      <c r="AC111" s="1">
        <f t="array" ref="AC111">F111*INDEX('0.1_Goos'!$C$2:$W$151,MATCH($A111&amp;$B111,'0.1_Goos'!$A$2:$A$151&amp;'0.1_Goos'!$B$2:$B$151,0),MATCH('0.1_Price'!AC$4,'0.1_Goos'!$C$1:$W$1,0))</f>
        <v>0</v>
      </c>
      <c r="AD111" s="1">
        <f t="array" ref="AD111">G111*INDEX('0.1_Goos'!$C$2:$W$151,MATCH($A111&amp;$B111,'0.1_Goos'!$A$2:$A$151&amp;'0.1_Goos'!$B$2:$B$151,0),MATCH('0.1_Price'!AD$4,'0.1_Goos'!$C$1:$W$1,0))</f>
        <v>0</v>
      </c>
      <c r="AE111" s="1">
        <f t="array" ref="AE111">H111*INDEX('0.1_Goos'!$C$2:$W$151,MATCH($A111&amp;$B111,'0.1_Goos'!$A$2:$A$151&amp;'0.1_Goos'!$B$2:$B$151,0),MATCH('0.1_Price'!AE$4,'0.1_Goos'!$C$1:$W$1,0))</f>
        <v>0</v>
      </c>
      <c r="AF111" s="1">
        <f t="array" ref="AF111">I111*INDEX('0.1_Goos'!$C$2:$W$151,MATCH($A111&amp;$B111,'0.1_Goos'!$A$2:$A$151&amp;'0.1_Goos'!$B$2:$B$151,0),MATCH('0.1_Price'!AF$4,'0.1_Goos'!$C$1:$W$1,0))</f>
        <v>0</v>
      </c>
      <c r="AG111" s="1">
        <f t="array" ref="AG111">J111*INDEX('0.1_Goos'!$C$2:$W$151,MATCH($A111&amp;$B111,'0.1_Goos'!$A$2:$A$151&amp;'0.1_Goos'!$B$2:$B$151,0),MATCH('0.1_Price'!AG$4,'0.1_Goos'!$C$1:$W$1,0))</f>
        <v>0</v>
      </c>
      <c r="AH111" s="1">
        <f t="array" ref="AH111">K111*INDEX('0.1_Goos'!$C$2:$W$151,MATCH($A111&amp;$B111,'0.1_Goos'!$A$2:$A$151&amp;'0.1_Goos'!$B$2:$B$151,0),MATCH('0.1_Price'!AH$4,'0.1_Goos'!$C$1:$W$1,0))</f>
        <v>0</v>
      </c>
      <c r="AI111" s="1">
        <f t="array" ref="AI111">L111*INDEX('0.1_Goos'!$C$2:$W$151,MATCH($A111&amp;$B111,'0.1_Goos'!$A$2:$A$151&amp;'0.1_Goos'!$B$2:$B$151,0),MATCH('0.1_Price'!AI$4,'0.1_Goos'!$C$1:$W$1,0))</f>
        <v>0</v>
      </c>
      <c r="AJ111" s="1">
        <f t="array" ref="AJ111">M111*INDEX('0.1_Goos'!$C$2:$W$151,MATCH($A111&amp;$B111,'0.1_Goos'!$A$2:$A$151&amp;'0.1_Goos'!$B$2:$B$151,0),MATCH('0.1_Price'!AJ$4,'0.1_Goos'!$C$1:$W$1,0))</f>
        <v>0</v>
      </c>
      <c r="AK111" s="1">
        <f t="array" ref="AK111">N111*INDEX('0.1_Goos'!$C$2:$W$151,MATCH($A111&amp;$B111,'0.1_Goos'!$A$2:$A$151&amp;'0.1_Goos'!$B$2:$B$151,0),MATCH('0.1_Price'!AK$4,'0.1_Goos'!$C$1:$W$1,0))</f>
        <v>0</v>
      </c>
      <c r="AL111" s="1">
        <f t="array" ref="AL111">O111*INDEX('0.1_Goos'!$C$2:$W$151,MATCH($A111&amp;$B111,'0.1_Goos'!$A$2:$A$151&amp;'0.1_Goos'!$B$2:$B$151,0),MATCH('0.1_Price'!AL$4,'0.1_Goos'!$C$1:$W$1,0))</f>
        <v>0</v>
      </c>
      <c r="AM111" s="1">
        <f t="array" ref="AM111">P111*INDEX('0.1_Goos'!$C$2:$W$151,MATCH($A111&amp;$B111,'0.1_Goos'!$A$2:$A$151&amp;'0.1_Goos'!$B$2:$B$151,0),MATCH('0.1_Price'!AM$4,'0.1_Goos'!$C$1:$W$1,0))</f>
        <v>0</v>
      </c>
      <c r="AN111" s="1">
        <f t="array" ref="AN111">Q111*INDEX('0.1_Goos'!$C$2:$W$151,MATCH($A111&amp;$B111,'0.1_Goos'!$A$2:$A$151&amp;'0.1_Goos'!$B$2:$B$151,0),MATCH('0.1_Price'!AN$4,'0.1_Goos'!$C$1:$W$1,0))</f>
        <v>0</v>
      </c>
      <c r="AO111" s="1">
        <f t="array" ref="AO111">R111*INDEX('0.1_Goos'!$C$2:$W$151,MATCH($A111&amp;$B111,'0.1_Goos'!$A$2:$A$151&amp;'0.1_Goos'!$B$2:$B$151,0),MATCH('0.1_Price'!AO$4,'0.1_Goos'!$C$1:$W$1,0))</f>
        <v>0</v>
      </c>
      <c r="AP111" s="1">
        <f t="array" ref="AP111">S111*INDEX('0.1_Goos'!$C$2:$W$151,MATCH($A111&amp;$B111,'0.1_Goos'!$A$2:$A$151&amp;'0.1_Goos'!$B$2:$B$151,0),MATCH('0.1_Price'!AP$4,'0.1_Goos'!$C$1:$W$1,0))</f>
        <v>0</v>
      </c>
      <c r="AQ111" s="1">
        <f t="array" ref="AQ111">T111*INDEX('0.1_Goos'!$C$2:$W$151,MATCH($A111&amp;$B111,'0.1_Goos'!$A$2:$A$151&amp;'0.1_Goos'!$B$2:$B$151,0),MATCH('0.1_Price'!AQ$4,'0.1_Goos'!$C$1:$W$1,0))</f>
        <v>0</v>
      </c>
      <c r="AR111" s="1">
        <f t="array" ref="AR111">U111*INDEX('0.1_Goos'!$C$2:$W$151,MATCH($A111&amp;$B111,'0.1_Goos'!$A$2:$A$151&amp;'0.1_Goos'!$B$2:$B$151,0),MATCH('0.1_Price'!AR$4,'0.1_Goos'!$C$1:$W$1,0))</f>
        <v>0</v>
      </c>
      <c r="AS111" s="1">
        <f t="array" ref="AS111">V111*INDEX('0.1_Goos'!$C$2:$W$151,MATCH($A111&amp;$B111,'0.1_Goos'!$A$2:$A$151&amp;'0.1_Goos'!$B$2:$B$151,0),MATCH('0.1_Price'!AS$4,'0.1_Goos'!$C$1:$W$1,0))</f>
        <v>0</v>
      </c>
      <c r="AT111" s="1">
        <f t="array" ref="AT111">W111*INDEX('0.1_Goos'!$C$2:$W$151,MATCH($A111&amp;$B111,'0.1_Goos'!$A$2:$A$151&amp;'0.1_Goos'!$B$2:$B$151,0),MATCH('0.1_Price'!AT$4,'0.1_Goos'!$C$1:$W$1,0))</f>
        <v>0</v>
      </c>
    </row>
    <row r="112" spans="1:46" x14ac:dyDescent="0.25">
      <c r="A112" s="23" t="s">
        <v>46</v>
      </c>
      <c r="B112" s="14" t="s">
        <v>30</v>
      </c>
      <c r="C112" s="15">
        <v>0.65950312500000008</v>
      </c>
      <c r="D112" s="16">
        <v>0.65950312500000008</v>
      </c>
      <c r="E112" s="16">
        <v>0.74469374999999993</v>
      </c>
      <c r="F112" s="16">
        <v>0.74469374999999993</v>
      </c>
      <c r="G112" s="16">
        <v>0.74469374999999993</v>
      </c>
      <c r="H112" s="16">
        <v>0.74469374999999993</v>
      </c>
      <c r="I112" s="16">
        <v>0.74469374999999993</v>
      </c>
      <c r="J112" s="16">
        <v>0.74469374999999993</v>
      </c>
      <c r="K112" s="16">
        <v>0.86173875000000011</v>
      </c>
      <c r="L112" s="16">
        <v>0.86173875000000011</v>
      </c>
      <c r="M112" s="16">
        <v>0.88689375000000015</v>
      </c>
      <c r="N112" s="16">
        <v>0.88689375000000015</v>
      </c>
      <c r="O112" s="16">
        <v>0.88689375000000015</v>
      </c>
      <c r="P112" s="16">
        <v>0.88689375000000015</v>
      </c>
      <c r="Q112" s="16">
        <v>1.044</v>
      </c>
      <c r="R112" s="16">
        <v>1.2876974999999999</v>
      </c>
      <c r="S112" s="16">
        <v>1.7193750000000003</v>
      </c>
      <c r="T112" s="16">
        <v>1.9785093750000007</v>
      </c>
      <c r="U112" s="16">
        <v>2.23408125</v>
      </c>
      <c r="V112" s="16">
        <v>2.23408125</v>
      </c>
      <c r="W112" s="16">
        <v>2.23408125</v>
      </c>
      <c r="X112" s="17"/>
      <c r="Y112"/>
      <c r="Z112" s="1">
        <f t="array" ref="Z112">C112*INDEX('0.1_Goos'!$C$2:$W$151,MATCH($A112&amp;$B112,'0.1_Goos'!$A$2:$A$151&amp;'0.1_Goos'!$B$2:$B$151,0),MATCH('0.1_Price'!Z$4,'0.1_Goos'!$C$1:$W$1,0))</f>
        <v>6013366.0675719893</v>
      </c>
      <c r="AA112" s="1">
        <f t="array" ref="AA112">D112*INDEX('0.1_Goos'!$C$2:$W$151,MATCH($A112&amp;$B112,'0.1_Goos'!$A$2:$A$151&amp;'0.1_Goos'!$B$2:$B$151,0),MATCH('0.1_Price'!AA$4,'0.1_Goos'!$C$1:$W$1,0))</f>
        <v>6735101.47643172</v>
      </c>
      <c r="AB112" s="1">
        <f t="array" ref="AB112">E112*INDEX('0.1_Goos'!$C$2:$W$151,MATCH($A112&amp;$B112,'0.1_Goos'!$A$2:$A$151&amp;'0.1_Goos'!$B$2:$B$151,0),MATCH('0.1_Price'!AB$4,'0.1_Goos'!$C$1:$W$1,0))</f>
        <v>8484587.1166140735</v>
      </c>
      <c r="AC112" s="1">
        <f t="array" ref="AC112">F112*INDEX('0.1_Goos'!$C$2:$W$151,MATCH($A112&amp;$B112,'0.1_Goos'!$A$2:$A$151&amp;'0.1_Goos'!$B$2:$B$151,0),MATCH('0.1_Price'!AC$4,'0.1_Goos'!$C$1:$W$1,0))</f>
        <v>9433008.9257635176</v>
      </c>
      <c r="AD112" s="1">
        <f t="array" ref="AD112">G112*INDEX('0.1_Goos'!$C$2:$W$151,MATCH($A112&amp;$B112,'0.1_Goos'!$A$2:$A$151&amp;'0.1_Goos'!$B$2:$B$151,0),MATCH('0.1_Price'!AD$4,'0.1_Goos'!$C$1:$W$1,0))</f>
        <v>10455061.44803638</v>
      </c>
      <c r="AE112" s="1">
        <f t="array" ref="AE112">H112*INDEX('0.1_Goos'!$C$2:$W$151,MATCH($A112&amp;$B112,'0.1_Goos'!$A$2:$A$151&amp;'0.1_Goos'!$B$2:$B$151,0),MATCH('0.1_Price'!AE$4,'0.1_Goos'!$C$1:$W$1,0))</f>
        <v>11555736.700222068</v>
      </c>
      <c r="AF112" s="1">
        <f t="array" ref="AF112">I112*INDEX('0.1_Goos'!$C$2:$W$151,MATCH($A112&amp;$B112,'0.1_Goos'!$A$2:$A$151&amp;'0.1_Goos'!$B$2:$B$151,0),MATCH('0.1_Price'!AF$4,'0.1_Goos'!$C$1:$W$1,0))</f>
        <v>12674117.626683485</v>
      </c>
      <c r="AG112" s="1">
        <f t="array" ref="AG112">J112*INDEX('0.1_Goos'!$C$2:$W$151,MATCH($A112&amp;$B112,'0.1_Goos'!$A$2:$A$151&amp;'0.1_Goos'!$B$2:$B$151,0),MATCH('0.1_Price'!AG$4,'0.1_Goos'!$C$1:$W$1,0))</f>
        <v>13875447.304040443</v>
      </c>
      <c r="AH112" s="1">
        <f t="array" ref="AH112">K112*INDEX('0.1_Goos'!$C$2:$W$151,MATCH($A112&amp;$B112,'0.1_Goos'!$A$2:$A$151&amp;'0.1_Goos'!$B$2:$B$151,0),MATCH('0.1_Price'!AH$4,'0.1_Goos'!$C$1:$W$1,0))</f>
        <v>16572885.084702456</v>
      </c>
      <c r="AI112" s="1">
        <f t="array" ref="AI112">L112*INDEX('0.1_Goos'!$C$2:$W$151,MATCH($A112&amp;$B112,'0.1_Goos'!$A$2:$A$151&amp;'0.1_Goos'!$B$2:$B$151,0),MATCH('0.1_Price'!AI$4,'0.1_Goos'!$C$1:$W$1,0))</f>
        <v>17224212.207421418</v>
      </c>
      <c r="AJ112" s="1">
        <f t="array" ref="AJ112">M112*INDEX('0.1_Goos'!$C$2:$W$151,MATCH($A112&amp;$B112,'0.1_Goos'!$A$2:$A$151&amp;'0.1_Goos'!$B$2:$B$151,0),MATCH('0.1_Price'!AJ$4,'0.1_Goos'!$C$1:$W$1,0))</f>
        <v>18397343.869914886</v>
      </c>
      <c r="AK112" s="1">
        <f t="array" ref="AK112">N112*INDEX('0.1_Goos'!$C$2:$W$151,MATCH($A112&amp;$B112,'0.1_Goos'!$A$2:$A$151&amp;'0.1_Goos'!$B$2:$B$151,0),MATCH('0.1_Price'!AK$4,'0.1_Goos'!$C$1:$W$1,0))</f>
        <v>18878423.838927057</v>
      </c>
      <c r="AL112" s="1">
        <f t="array" ref="AL112">O112*INDEX('0.1_Goos'!$C$2:$W$151,MATCH($A112&amp;$B112,'0.1_Goos'!$A$2:$A$151&amp;'0.1_Goos'!$B$2:$B$151,0),MATCH('0.1_Price'!AL$4,'0.1_Goos'!$C$1:$W$1,0))</f>
        <v>19359503.807939138</v>
      </c>
      <c r="AM112" s="1">
        <f t="array" ref="AM112">P112*INDEX('0.1_Goos'!$C$2:$W$151,MATCH($A112&amp;$B112,'0.1_Goos'!$A$2:$A$151&amp;'0.1_Goos'!$B$2:$B$151,0),MATCH('0.1_Price'!AM$4,'0.1_Goos'!$C$1:$W$1,0))</f>
        <v>19840583.776951309</v>
      </c>
      <c r="AN112" s="1">
        <f t="array" ref="AN112">Q112*INDEX('0.1_Goos'!$C$2:$W$151,MATCH($A112&amp;$B112,'0.1_Goos'!$A$2:$A$151&amp;'0.1_Goos'!$B$2:$B$151,0),MATCH('0.1_Price'!AN$4,'0.1_Goos'!$C$1:$W$1,0))</f>
        <v>23921486.593840431</v>
      </c>
      <c r="AO112" s="1">
        <f t="array" ref="AO112">R112*INDEX('0.1_Goos'!$C$2:$W$151,MATCH($A112&amp;$B112,'0.1_Goos'!$A$2:$A$151&amp;'0.1_Goos'!$B$2:$B$151,0),MATCH('0.1_Price'!AO$4,'0.1_Goos'!$C$1:$W$1,0))</f>
        <v>30203889.783770304</v>
      </c>
      <c r="AP112" s="1">
        <f t="array" ref="AP112">S112*INDEX('0.1_Goos'!$C$2:$W$151,MATCH($A112&amp;$B112,'0.1_Goos'!$A$2:$A$151&amp;'0.1_Goos'!$B$2:$B$151,0),MATCH('0.1_Price'!AP$4,'0.1_Goos'!$C$1:$W$1,0))</f>
        <v>41261847.145338893</v>
      </c>
      <c r="AQ112" s="1">
        <f t="array" ref="AQ112">T112*INDEX('0.1_Goos'!$C$2:$W$151,MATCH($A112&amp;$B112,'0.1_Goos'!$A$2:$A$151&amp;'0.1_Goos'!$B$2:$B$151,0),MATCH('0.1_Price'!AQ$4,'0.1_Goos'!$C$1:$W$1,0))</f>
        <v>48553804.695807196</v>
      </c>
      <c r="AR112" s="1">
        <f t="array" ref="AR112">U112*INDEX('0.1_Goos'!$C$2:$W$151,MATCH($A112&amp;$B112,'0.1_Goos'!$A$2:$A$151&amp;'0.1_Goos'!$B$2:$B$151,0),MATCH('0.1_Price'!AR$4,'0.1_Goos'!$C$1:$W$1,0))</f>
        <v>56037529.746651441</v>
      </c>
      <c r="AS112" s="1">
        <f t="array" ref="AS112">V112*INDEX('0.1_Goos'!$C$2:$W$151,MATCH($A112&amp;$B112,'0.1_Goos'!$A$2:$A$151&amp;'0.1_Goos'!$B$2:$B$151,0),MATCH('0.1_Price'!AS$4,'0.1_Goos'!$C$1:$W$1,0))</f>
        <v>57249367.96122954</v>
      </c>
      <c r="AT112" s="1">
        <f t="array" ref="AT112">W112*INDEX('0.1_Goos'!$C$2:$W$151,MATCH($A112&amp;$B112,'0.1_Goos'!$A$2:$A$151&amp;'0.1_Goos'!$B$2:$B$151,0),MATCH('0.1_Price'!AT$4,'0.1_Goos'!$C$1:$W$1,0))</f>
        <v>58461206.175807863</v>
      </c>
    </row>
    <row r="113" spans="1:46" x14ac:dyDescent="0.25">
      <c r="A113" s="8" t="s">
        <v>47</v>
      </c>
      <c r="B113" s="8" t="s">
        <v>26</v>
      </c>
      <c r="C113" s="2">
        <v>1.5557247070312501</v>
      </c>
      <c r="D113" s="3">
        <v>1.5557247070312501</v>
      </c>
      <c r="E113" s="3">
        <v>1.5557247070312501</v>
      </c>
      <c r="F113" s="3">
        <v>1.5557247070312501</v>
      </c>
      <c r="G113" s="3">
        <v>1.5557247070312501</v>
      </c>
      <c r="H113" s="3">
        <v>1.9913276249999998</v>
      </c>
      <c r="I113" s="3">
        <v>1.9913276249999998</v>
      </c>
      <c r="J113" s="3">
        <v>1.9913276249999998</v>
      </c>
      <c r="K113" s="3">
        <v>1.9913276249999998</v>
      </c>
      <c r="L113" s="3">
        <v>1.9913276249999998</v>
      </c>
      <c r="M113" s="3">
        <v>1.9913276249999998</v>
      </c>
      <c r="N113" s="3">
        <v>1.9913276249999998</v>
      </c>
      <c r="O113" s="3">
        <v>1.9913276249999998</v>
      </c>
      <c r="P113" s="3">
        <v>1.9913276249999998</v>
      </c>
      <c r="Q113" s="3">
        <v>1.9913276249999998</v>
      </c>
      <c r="R113" s="3">
        <v>1.9913276249999998</v>
      </c>
      <c r="S113" s="3">
        <v>1.9913276249999998</v>
      </c>
      <c r="T113" s="3">
        <v>1.9913276249999998</v>
      </c>
      <c r="U113" s="3">
        <v>1.9913276249999998</v>
      </c>
      <c r="V113" s="3">
        <v>1.9913276249999998</v>
      </c>
      <c r="W113" s="3">
        <v>1.9913276249999998</v>
      </c>
      <c r="X113" s="13"/>
      <c r="Y113"/>
      <c r="Z113" s="1">
        <f t="array" ref="Z113">C113*INDEX('0.1_Goos'!$C$2:$W$151,MATCH($A113&amp;$B113,'0.1_Goos'!$A$2:$A$151&amp;'0.1_Goos'!$B$2:$B$151,0),MATCH('0.1_Price'!Z$4,'0.1_Goos'!$C$1:$W$1,0))</f>
        <v>1102457.4162999054</v>
      </c>
      <c r="AA113" s="1">
        <f t="array" ref="AA113">D113*INDEX('0.1_Goos'!$C$2:$W$151,MATCH($A113&amp;$B113,'0.1_Goos'!$A$2:$A$151&amp;'0.1_Goos'!$B$2:$B$151,0),MATCH('0.1_Price'!AA$4,'0.1_Goos'!$C$1:$W$1,0))</f>
        <v>1234776.4112126776</v>
      </c>
      <c r="AB113" s="1">
        <f t="array" ref="AB113">E113*INDEX('0.1_Goos'!$C$2:$W$151,MATCH($A113&amp;$B113,'0.1_Goos'!$A$2:$A$151&amp;'0.1_Goos'!$B$2:$B$151,0),MATCH('0.1_Price'!AB$4,'0.1_Goos'!$C$1:$W$1,0))</f>
        <v>1377571.1620759771</v>
      </c>
      <c r="AC113" s="1">
        <f t="array" ref="AC113">F113*INDEX('0.1_Goos'!$C$2:$W$151,MATCH($A113&amp;$B113,'0.1_Goos'!$A$2:$A$151&amp;'0.1_Goos'!$B$2:$B$151,0),MATCH('0.1_Price'!AC$4,'0.1_Goos'!$C$1:$W$1,0))</f>
        <v>1531558.4469975734</v>
      </c>
      <c r="AD113" s="1">
        <f t="array" ref="AD113">G113*INDEX('0.1_Goos'!$C$2:$W$151,MATCH($A113&amp;$B113,'0.1_Goos'!$A$2:$A$151&amp;'0.1_Goos'!$B$2:$B$151,0),MATCH('0.1_Price'!AD$4,'0.1_Goos'!$C$1:$W$1,0))</f>
        <v>1697500.5325061413</v>
      </c>
      <c r="AE113" s="1">
        <f t="array" ref="AE113">H113*INDEX('0.1_Goos'!$C$2:$W$151,MATCH($A113&amp;$B113,'0.1_Goos'!$A$2:$A$151&amp;'0.1_Goos'!$B$2:$B$151,0),MATCH('0.1_Price'!AE$4,'0.1_Goos'!$C$1:$W$1,0))</f>
        <v>2205248.2825886356</v>
      </c>
      <c r="AF113" s="1">
        <f t="array" ref="AF113">I113*INDEX('0.1_Goos'!$C$2:$W$151,MATCH($A113&amp;$B113,'0.1_Goos'!$A$2:$A$151&amp;'0.1_Goos'!$B$2:$B$151,0),MATCH('0.1_Price'!AF$4,'0.1_Goos'!$C$1:$W$1,0))</f>
        <v>2303500.3845676281</v>
      </c>
      <c r="AG113" s="1">
        <f t="array" ref="AG113">J113*INDEX('0.1_Goos'!$C$2:$W$151,MATCH($A113&amp;$B113,'0.1_Goos'!$A$2:$A$151&amp;'0.1_Goos'!$B$2:$B$151,0),MATCH('0.1_Price'!AG$4,'0.1_Goos'!$C$1:$W$1,0))</f>
        <v>2401752.4865466412</v>
      </c>
      <c r="AH113" s="1">
        <f t="array" ref="AH113">K113*INDEX('0.1_Goos'!$C$2:$W$151,MATCH($A113&amp;$B113,'0.1_Goos'!$A$2:$A$151&amp;'0.1_Goos'!$B$2:$B$151,0),MATCH('0.1_Price'!AH$4,'0.1_Goos'!$C$1:$W$1,0))</f>
        <v>2500004.5885256338</v>
      </c>
      <c r="AI113" s="1">
        <f t="array" ref="AI113">L113*INDEX('0.1_Goos'!$C$2:$W$151,MATCH($A113&amp;$B113,'0.1_Goos'!$A$2:$A$151&amp;'0.1_Goos'!$B$2:$B$151,0),MATCH('0.1_Price'!AI$4,'0.1_Goos'!$C$1:$W$1,0))</f>
        <v>2598256.6905046268</v>
      </c>
      <c r="AJ113" s="1">
        <f t="array" ref="AJ113">M113*INDEX('0.1_Goos'!$C$2:$W$151,MATCH($A113&amp;$B113,'0.1_Goos'!$A$2:$A$151&amp;'0.1_Goos'!$B$2:$B$151,0),MATCH('0.1_Price'!AJ$4,'0.1_Goos'!$C$1:$W$1,0))</f>
        <v>2696508.7924836399</v>
      </c>
      <c r="AK113" s="1">
        <f t="array" ref="AK113">N113*INDEX('0.1_Goos'!$C$2:$W$151,MATCH($A113&amp;$B113,'0.1_Goos'!$A$2:$A$151&amp;'0.1_Goos'!$B$2:$B$151,0),MATCH('0.1_Price'!AK$4,'0.1_Goos'!$C$1:$W$1,0))</f>
        <v>2767020.9476893842</v>
      </c>
      <c r="AL113" s="1">
        <f t="array" ref="AL113">O113*INDEX('0.1_Goos'!$C$2:$W$151,MATCH($A113&amp;$B113,'0.1_Goos'!$A$2:$A$151&amp;'0.1_Goos'!$B$2:$B$151,0),MATCH('0.1_Price'!AL$4,'0.1_Goos'!$C$1:$W$1,0))</f>
        <v>2837533.1028951295</v>
      </c>
      <c r="AM113" s="1">
        <f t="array" ref="AM113">P113*INDEX('0.1_Goos'!$C$2:$W$151,MATCH($A113&amp;$B113,'0.1_Goos'!$A$2:$A$151&amp;'0.1_Goos'!$B$2:$B$151,0),MATCH('0.1_Price'!AM$4,'0.1_Goos'!$C$1:$W$1,0))</f>
        <v>2908045.2581008943</v>
      </c>
      <c r="AN113" s="1">
        <f t="array" ref="AN113">Q113*INDEX('0.1_Goos'!$C$2:$W$151,MATCH($A113&amp;$B113,'0.1_Goos'!$A$2:$A$151&amp;'0.1_Goos'!$B$2:$B$151,0),MATCH('0.1_Price'!AN$4,'0.1_Goos'!$C$1:$W$1,0))</f>
        <v>2978557.4133066386</v>
      </c>
      <c r="AO113" s="1">
        <f t="array" ref="AO113">R113*INDEX('0.1_Goos'!$C$2:$W$151,MATCH($A113&amp;$B113,'0.1_Goos'!$A$2:$A$151&amp;'0.1_Goos'!$B$2:$B$151,0),MATCH('0.1_Price'!AO$4,'0.1_Goos'!$C$1:$W$1,0))</f>
        <v>3049069.5685123834</v>
      </c>
      <c r="AP113" s="1">
        <f t="array" ref="AP113">S113*INDEX('0.1_Goos'!$C$2:$W$151,MATCH($A113&amp;$B113,'0.1_Goos'!$A$2:$A$151&amp;'0.1_Goos'!$B$2:$B$151,0),MATCH('0.1_Price'!AP$4,'0.1_Goos'!$C$1:$W$1,0))</f>
        <v>3119581.7237181482</v>
      </c>
      <c r="AQ113" s="1">
        <f t="array" ref="AQ113">T113*INDEX('0.1_Goos'!$C$2:$W$151,MATCH($A113&amp;$B113,'0.1_Goos'!$A$2:$A$151&amp;'0.1_Goos'!$B$2:$B$151,0),MATCH('0.1_Price'!AQ$4,'0.1_Goos'!$C$1:$W$1,0))</f>
        <v>3190093.878923893</v>
      </c>
      <c r="AR113" s="1">
        <f t="array" ref="AR113">U113*INDEX('0.1_Goos'!$C$2:$W$151,MATCH($A113&amp;$B113,'0.1_Goos'!$A$2:$A$151&amp;'0.1_Goos'!$B$2:$B$151,0),MATCH('0.1_Price'!AR$4,'0.1_Goos'!$C$1:$W$1,0))</f>
        <v>3260606.0341296378</v>
      </c>
      <c r="AS113" s="1">
        <f t="array" ref="AS113">V113*INDEX('0.1_Goos'!$C$2:$W$151,MATCH($A113&amp;$B113,'0.1_Goos'!$A$2:$A$151&amp;'0.1_Goos'!$B$2:$B$151,0),MATCH('0.1_Price'!AS$4,'0.1_Goos'!$C$1:$W$1,0))</f>
        <v>3331118.1893353825</v>
      </c>
      <c r="AT113" s="1">
        <f t="array" ref="AT113">W113*INDEX('0.1_Goos'!$C$2:$W$151,MATCH($A113&amp;$B113,'0.1_Goos'!$A$2:$A$151&amp;'0.1_Goos'!$B$2:$B$151,0),MATCH('0.1_Price'!AT$4,'0.1_Goos'!$C$1:$W$1,0))</f>
        <v>3401630.3445411474</v>
      </c>
    </row>
    <row r="114" spans="1:46" x14ac:dyDescent="0.25">
      <c r="A114" s="23" t="s">
        <v>47</v>
      </c>
      <c r="B114" s="14" t="s">
        <v>27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C114*INDEX('0.1_Goos'!$C$2:$W$151,MATCH($A114&amp;$B114,'0.1_Goos'!$A$2:$A$151&amp;'0.1_Goos'!$B$2:$B$151,0),MATCH('0.1_Price'!Z$4,'0.1_Goos'!$C$1:$W$1,0))</f>
        <v>0</v>
      </c>
      <c r="AA114" s="1">
        <f t="array" ref="AA114">D114*INDEX('0.1_Goos'!$C$2:$W$151,MATCH($A114&amp;$B114,'0.1_Goos'!$A$2:$A$151&amp;'0.1_Goos'!$B$2:$B$151,0),MATCH('0.1_Price'!AA$4,'0.1_Goos'!$C$1:$W$1,0))</f>
        <v>0</v>
      </c>
      <c r="AB114" s="1">
        <f t="array" ref="AB114">E114*INDEX('0.1_Goos'!$C$2:$W$151,MATCH($A114&amp;$B114,'0.1_Goos'!$A$2:$A$151&amp;'0.1_Goos'!$B$2:$B$151,0),MATCH('0.1_Price'!AB$4,'0.1_Goos'!$C$1:$W$1,0))</f>
        <v>0</v>
      </c>
      <c r="AC114" s="1">
        <f t="array" ref="AC114">F114*INDEX('0.1_Goos'!$C$2:$W$151,MATCH($A114&amp;$B114,'0.1_Goos'!$A$2:$A$151&amp;'0.1_Goos'!$B$2:$B$151,0),MATCH('0.1_Price'!AC$4,'0.1_Goos'!$C$1:$W$1,0))</f>
        <v>0</v>
      </c>
      <c r="AD114" s="1">
        <f t="array" ref="AD114">G114*INDEX('0.1_Goos'!$C$2:$W$151,MATCH($A114&amp;$B114,'0.1_Goos'!$A$2:$A$151&amp;'0.1_Goos'!$B$2:$B$151,0),MATCH('0.1_Price'!AD$4,'0.1_Goos'!$C$1:$W$1,0))</f>
        <v>0</v>
      </c>
      <c r="AE114" s="1">
        <f t="array" ref="AE114">H114*INDEX('0.1_Goos'!$C$2:$W$151,MATCH($A114&amp;$B114,'0.1_Goos'!$A$2:$A$151&amp;'0.1_Goos'!$B$2:$B$151,0),MATCH('0.1_Price'!AE$4,'0.1_Goos'!$C$1:$W$1,0))</f>
        <v>0</v>
      </c>
      <c r="AF114" s="1">
        <f t="array" ref="AF114">I114*INDEX('0.1_Goos'!$C$2:$W$151,MATCH($A114&amp;$B114,'0.1_Goos'!$A$2:$A$151&amp;'0.1_Goos'!$B$2:$B$151,0),MATCH('0.1_Price'!AF$4,'0.1_Goos'!$C$1:$W$1,0))</f>
        <v>0</v>
      </c>
      <c r="AG114" s="1">
        <f t="array" ref="AG114">J114*INDEX('0.1_Goos'!$C$2:$W$151,MATCH($A114&amp;$B114,'0.1_Goos'!$A$2:$A$151&amp;'0.1_Goos'!$B$2:$B$151,0),MATCH('0.1_Price'!AG$4,'0.1_Goos'!$C$1:$W$1,0))</f>
        <v>0</v>
      </c>
      <c r="AH114" s="1">
        <f t="array" ref="AH114">K114*INDEX('0.1_Goos'!$C$2:$W$151,MATCH($A114&amp;$B114,'0.1_Goos'!$A$2:$A$151&amp;'0.1_Goos'!$B$2:$B$151,0),MATCH('0.1_Price'!AH$4,'0.1_Goos'!$C$1:$W$1,0))</f>
        <v>0</v>
      </c>
      <c r="AI114" s="1">
        <f t="array" ref="AI114">L114*INDEX('0.1_Goos'!$C$2:$W$151,MATCH($A114&amp;$B114,'0.1_Goos'!$A$2:$A$151&amp;'0.1_Goos'!$B$2:$B$151,0),MATCH('0.1_Price'!AI$4,'0.1_Goos'!$C$1:$W$1,0))</f>
        <v>0</v>
      </c>
      <c r="AJ114" s="1">
        <f t="array" ref="AJ114">M114*INDEX('0.1_Goos'!$C$2:$W$151,MATCH($A114&amp;$B114,'0.1_Goos'!$A$2:$A$151&amp;'0.1_Goos'!$B$2:$B$151,0),MATCH('0.1_Price'!AJ$4,'0.1_Goos'!$C$1:$W$1,0))</f>
        <v>0</v>
      </c>
      <c r="AK114" s="1">
        <f t="array" ref="AK114">N114*INDEX('0.1_Goos'!$C$2:$W$151,MATCH($A114&amp;$B114,'0.1_Goos'!$A$2:$A$151&amp;'0.1_Goos'!$B$2:$B$151,0),MATCH('0.1_Price'!AK$4,'0.1_Goos'!$C$1:$W$1,0))</f>
        <v>0</v>
      </c>
      <c r="AL114" s="1">
        <f t="array" ref="AL114">O114*INDEX('0.1_Goos'!$C$2:$W$151,MATCH($A114&amp;$B114,'0.1_Goos'!$A$2:$A$151&amp;'0.1_Goos'!$B$2:$B$151,0),MATCH('0.1_Price'!AL$4,'0.1_Goos'!$C$1:$W$1,0))</f>
        <v>0</v>
      </c>
      <c r="AM114" s="1">
        <f t="array" ref="AM114">P114*INDEX('0.1_Goos'!$C$2:$W$151,MATCH($A114&amp;$B114,'0.1_Goos'!$A$2:$A$151&amp;'0.1_Goos'!$B$2:$B$151,0),MATCH('0.1_Price'!AM$4,'0.1_Goos'!$C$1:$W$1,0))</f>
        <v>0</v>
      </c>
      <c r="AN114" s="1">
        <f t="array" ref="AN114">Q114*INDEX('0.1_Goos'!$C$2:$W$151,MATCH($A114&amp;$B114,'0.1_Goos'!$A$2:$A$151&amp;'0.1_Goos'!$B$2:$B$151,0),MATCH('0.1_Price'!AN$4,'0.1_Goos'!$C$1:$W$1,0))</f>
        <v>0</v>
      </c>
      <c r="AO114" s="1">
        <f t="array" ref="AO114">R114*INDEX('0.1_Goos'!$C$2:$W$151,MATCH($A114&amp;$B114,'0.1_Goos'!$A$2:$A$151&amp;'0.1_Goos'!$B$2:$B$151,0),MATCH('0.1_Price'!AO$4,'0.1_Goos'!$C$1:$W$1,0))</f>
        <v>0</v>
      </c>
      <c r="AP114" s="1">
        <f t="array" ref="AP114">S114*INDEX('0.1_Goos'!$C$2:$W$151,MATCH($A114&amp;$B114,'0.1_Goos'!$A$2:$A$151&amp;'0.1_Goos'!$B$2:$B$151,0),MATCH('0.1_Price'!AP$4,'0.1_Goos'!$C$1:$W$1,0))</f>
        <v>0</v>
      </c>
      <c r="AQ114" s="1">
        <f t="array" ref="AQ114">T114*INDEX('0.1_Goos'!$C$2:$W$151,MATCH($A114&amp;$B114,'0.1_Goos'!$A$2:$A$151&amp;'0.1_Goos'!$B$2:$B$151,0),MATCH('0.1_Price'!AQ$4,'0.1_Goos'!$C$1:$W$1,0))</f>
        <v>0</v>
      </c>
      <c r="AR114" s="1">
        <f t="array" ref="AR114">U114*INDEX('0.1_Goos'!$C$2:$W$151,MATCH($A114&amp;$B114,'0.1_Goos'!$A$2:$A$151&amp;'0.1_Goos'!$B$2:$B$151,0),MATCH('0.1_Price'!AR$4,'0.1_Goos'!$C$1:$W$1,0))</f>
        <v>0</v>
      </c>
      <c r="AS114" s="1">
        <f t="array" ref="AS114">V114*INDEX('0.1_Goos'!$C$2:$W$151,MATCH($A114&amp;$B114,'0.1_Goos'!$A$2:$A$151&amp;'0.1_Goos'!$B$2:$B$151,0),MATCH('0.1_Price'!AS$4,'0.1_Goos'!$C$1:$W$1,0))</f>
        <v>0</v>
      </c>
      <c r="AT114" s="1">
        <f t="array" ref="AT114">W114*INDEX('0.1_Goos'!$C$2:$W$151,MATCH($A114&amp;$B114,'0.1_Goos'!$A$2:$A$151&amp;'0.1_Goos'!$B$2:$B$151,0),MATCH('0.1_Price'!AT$4,'0.1_Goos'!$C$1:$W$1,0))</f>
        <v>0</v>
      </c>
    </row>
    <row r="115" spans="1:46" x14ac:dyDescent="0.25">
      <c r="A115" s="23" t="s">
        <v>47</v>
      </c>
      <c r="B115" s="14" t="s">
        <v>54</v>
      </c>
      <c r="C115" s="15">
        <v>0.6667391601562499</v>
      </c>
      <c r="D115" s="16">
        <v>0.6667391601562499</v>
      </c>
      <c r="E115" s="16">
        <v>0.6667391601562499</v>
      </c>
      <c r="F115" s="16">
        <v>0.6667391601562499</v>
      </c>
      <c r="G115" s="16">
        <v>0.6667391601562499</v>
      </c>
      <c r="H115" s="16">
        <v>0.6667391601562499</v>
      </c>
      <c r="I115" s="16">
        <v>0.6667391601562499</v>
      </c>
      <c r="J115" s="16">
        <v>0.6667391601562499</v>
      </c>
      <c r="K115" s="16">
        <v>0.6667391601562499</v>
      </c>
      <c r="L115" s="16">
        <v>0.6667391601562499</v>
      </c>
      <c r="M115" s="16">
        <v>0.6667391601562499</v>
      </c>
      <c r="N115" s="16">
        <v>0.6667391601562499</v>
      </c>
      <c r="O115" s="16">
        <v>0.70996816406250007</v>
      </c>
      <c r="P115" s="16">
        <v>1.1112319335937499</v>
      </c>
      <c r="Q115" s="16">
        <v>1.1112319335937499</v>
      </c>
      <c r="R115" s="16">
        <v>1.1112319335937499</v>
      </c>
      <c r="S115" s="16">
        <v>1.1112319335937499</v>
      </c>
      <c r="T115" s="16">
        <v>1.1112319335937499</v>
      </c>
      <c r="U115" s="16">
        <v>1.1112319335937499</v>
      </c>
      <c r="V115" s="16">
        <v>1.1112319335937499</v>
      </c>
      <c r="W115" s="16">
        <v>1.2653999999999999</v>
      </c>
      <c r="X115" s="17"/>
      <c r="Y115"/>
      <c r="Z115" s="1">
        <f t="array" ref="Z115">C115*INDEX('0.1_Goos'!$C$2:$W$151,MATCH($A115&amp;$B115,'0.1_Goos'!$A$2:$A$151&amp;'0.1_Goos'!$B$2:$B$151,0),MATCH('0.1_Price'!Z$4,'0.1_Goos'!$C$1:$W$1,0))</f>
        <v>14790533.840146029</v>
      </c>
      <c r="AA115" s="1">
        <f t="array" ref="AA115">D115*INDEX('0.1_Goos'!$C$2:$W$151,MATCH($A115&amp;$B115,'0.1_Goos'!$A$2:$A$151&amp;'0.1_Goos'!$B$2:$B$151,0),MATCH('0.1_Price'!AA$4,'0.1_Goos'!$C$1:$W$1,0))</f>
        <v>16565721.292301657</v>
      </c>
      <c r="AB115" s="1">
        <f t="array" ref="AB115">E115*INDEX('0.1_Goos'!$C$2:$W$151,MATCH($A115&amp;$B115,'0.1_Goos'!$A$2:$A$151&amp;'0.1_Goos'!$B$2:$B$151,0),MATCH('0.1_Price'!AB$4,'0.1_Goos'!$C$1:$W$1,0))</f>
        <v>17383050.752678797</v>
      </c>
      <c r="AC115" s="1">
        <f t="array" ref="AC115">F115*INDEX('0.1_Goos'!$C$2:$W$151,MATCH($A115&amp;$B115,'0.1_Goos'!$A$2:$A$151&amp;'0.1_Goos'!$B$2:$B$151,0),MATCH('0.1_Price'!AC$4,'0.1_Goos'!$C$1:$W$1,0))</f>
        <v>18405864.955709469</v>
      </c>
      <c r="AD115" s="1">
        <f t="array" ref="AD115">G115*INDEX('0.1_Goos'!$C$2:$W$151,MATCH($A115&amp;$B115,'0.1_Goos'!$A$2:$A$151&amp;'0.1_Goos'!$B$2:$B$151,0),MATCH('0.1_Price'!AD$4,'0.1_Goos'!$C$1:$W$1,0))</f>
        <v>19428679.158740204</v>
      </c>
      <c r="AE115" s="1">
        <f t="array" ref="AE115">H115*INDEX('0.1_Goos'!$C$2:$W$151,MATCH($A115&amp;$B115,'0.1_Goos'!$A$2:$A$151&amp;'0.1_Goos'!$B$2:$B$151,0),MATCH('0.1_Price'!AE$4,'0.1_Goos'!$C$1:$W$1,0))</f>
        <v>20451493.361770876</v>
      </c>
      <c r="AF115" s="1">
        <f t="array" ref="AF115">I115*INDEX('0.1_Goos'!$C$2:$W$151,MATCH($A115&amp;$B115,'0.1_Goos'!$A$2:$A$151&amp;'0.1_Goos'!$B$2:$B$151,0),MATCH('0.1_Price'!AF$4,'0.1_Goos'!$C$1:$W$1,0))</f>
        <v>21362684.281754255</v>
      </c>
      <c r="AG115" s="1">
        <f t="array" ref="AG115">J115*INDEX('0.1_Goos'!$C$2:$W$151,MATCH($A115&amp;$B115,'0.1_Goos'!$A$2:$A$151&amp;'0.1_Goos'!$B$2:$B$151,0),MATCH('0.1_Price'!AG$4,'0.1_Goos'!$C$1:$W$1,0))</f>
        <v>22273875.201737575</v>
      </c>
      <c r="AH115" s="1">
        <f t="array" ref="AH115">K115*INDEX('0.1_Goos'!$C$2:$W$151,MATCH($A115&amp;$B115,'0.1_Goos'!$A$2:$A$151&amp;'0.1_Goos'!$B$2:$B$151,0),MATCH('0.1_Price'!AH$4,'0.1_Goos'!$C$1:$W$1,0))</f>
        <v>23185066.121720891</v>
      </c>
      <c r="AI115" s="1">
        <f t="array" ref="AI115">L115*INDEX('0.1_Goos'!$C$2:$W$151,MATCH($A115&amp;$B115,'0.1_Goos'!$A$2:$A$151&amp;'0.1_Goos'!$B$2:$B$151,0),MATCH('0.1_Price'!AI$4,'0.1_Goos'!$C$1:$W$1,0))</f>
        <v>24096257.041704204</v>
      </c>
      <c r="AJ115" s="1">
        <f t="array" ref="AJ115">M115*INDEX('0.1_Goos'!$C$2:$W$151,MATCH($A115&amp;$B115,'0.1_Goos'!$A$2:$A$151&amp;'0.1_Goos'!$B$2:$B$151,0),MATCH('0.1_Price'!AJ$4,'0.1_Goos'!$C$1:$W$1,0))</f>
        <v>25007447.96168752</v>
      </c>
      <c r="AK115" s="1">
        <f t="array" ref="AK115">N115*INDEX('0.1_Goos'!$C$2:$W$151,MATCH($A115&amp;$B115,'0.1_Goos'!$A$2:$A$151&amp;'0.1_Goos'!$B$2:$B$151,0),MATCH('0.1_Price'!AK$4,'0.1_Goos'!$C$1:$W$1,0))</f>
        <v>25661378.353789169</v>
      </c>
      <c r="AL115" s="1">
        <f t="array" ref="AL115">O115*INDEX('0.1_Goos'!$C$2:$W$151,MATCH($A115&amp;$B115,'0.1_Goos'!$A$2:$A$151&amp;'0.1_Goos'!$B$2:$B$151,0),MATCH('0.1_Price'!AL$4,'0.1_Goos'!$C$1:$W$1,0))</f>
        <v>28021500.091099426</v>
      </c>
      <c r="AM115" s="1">
        <f t="array" ref="AM115">P115*INDEX('0.1_Goos'!$C$2:$W$151,MATCH($A115&amp;$B115,'0.1_Goos'!$A$2:$A$151&amp;'0.1_Goos'!$B$2:$B$151,0),MATCH('0.1_Price'!AM$4,'0.1_Goos'!$C$1:$W$1,0))</f>
        <v>44948731.896653906</v>
      </c>
      <c r="AN115" s="1">
        <f t="array" ref="AN115">Q115*INDEX('0.1_Goos'!$C$2:$W$151,MATCH($A115&amp;$B115,'0.1_Goos'!$A$2:$A$151&amp;'0.1_Goos'!$B$2:$B$151,0),MATCH('0.1_Price'!AN$4,'0.1_Goos'!$C$1:$W$1,0))</f>
        <v>46038615.88348987</v>
      </c>
      <c r="AO115" s="1">
        <f t="array" ref="AO115">R115*INDEX('0.1_Goos'!$C$2:$W$151,MATCH($A115&amp;$B115,'0.1_Goos'!$A$2:$A$151&amp;'0.1_Goos'!$B$2:$B$151,0),MATCH('0.1_Price'!AO$4,'0.1_Goos'!$C$1:$W$1,0))</f>
        <v>47128499.870325953</v>
      </c>
      <c r="AP115" s="1">
        <f t="array" ref="AP115">S115*INDEX('0.1_Goos'!$C$2:$W$151,MATCH($A115&amp;$B115,'0.1_Goos'!$A$2:$A$151&amp;'0.1_Goos'!$B$2:$B$151,0),MATCH('0.1_Price'!AP$4,'0.1_Goos'!$C$1:$W$1,0))</f>
        <v>48218383.857161924</v>
      </c>
      <c r="AQ115" s="1">
        <f t="array" ref="AQ115">T115*INDEX('0.1_Goos'!$C$2:$W$151,MATCH($A115&amp;$B115,'0.1_Goos'!$A$2:$A$151&amp;'0.1_Goos'!$B$2:$B$151,0),MATCH('0.1_Price'!AQ$4,'0.1_Goos'!$C$1:$W$1,0))</f>
        <v>49308267.843997903</v>
      </c>
      <c r="AR115" s="1">
        <f t="array" ref="AR115">U115*INDEX('0.1_Goos'!$C$2:$W$151,MATCH($A115&amp;$B115,'0.1_Goos'!$A$2:$A$151&amp;'0.1_Goos'!$B$2:$B$151,0),MATCH('0.1_Price'!AR$4,'0.1_Goos'!$C$1:$W$1,0))</f>
        <v>50398151.830833867</v>
      </c>
      <c r="AS115" s="1">
        <f t="array" ref="AS115">V115*INDEX('0.1_Goos'!$C$2:$W$151,MATCH($A115&amp;$B115,'0.1_Goos'!$A$2:$A$151&amp;'0.1_Goos'!$B$2:$B$151,0),MATCH('0.1_Price'!AS$4,'0.1_Goos'!$C$1:$W$1,0))</f>
        <v>51488035.81766995</v>
      </c>
      <c r="AT115" s="1">
        <f t="array" ref="AT115">W115*INDEX('0.1_Goos'!$C$2:$W$151,MATCH($A115&amp;$B115,'0.1_Goos'!$A$2:$A$151&amp;'0.1_Goos'!$B$2:$B$151,0),MATCH('0.1_Price'!AT$4,'0.1_Goos'!$C$1:$W$1,0))</f>
        <v>59872379.212011509</v>
      </c>
    </row>
    <row r="116" spans="1:46" x14ac:dyDescent="0.25">
      <c r="A116" s="23" t="s">
        <v>47</v>
      </c>
      <c r="B116" s="14" t="s">
        <v>28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C116*INDEX('0.1_Goos'!$C$2:$W$151,MATCH($A116&amp;$B116,'0.1_Goos'!$A$2:$A$151&amp;'0.1_Goos'!$B$2:$B$151,0),MATCH('0.1_Price'!Z$4,'0.1_Goos'!$C$1:$W$1,0))</f>
        <v>0</v>
      </c>
      <c r="AA116" s="1">
        <f t="array" ref="AA116">D116*INDEX('0.1_Goos'!$C$2:$W$151,MATCH($A116&amp;$B116,'0.1_Goos'!$A$2:$A$151&amp;'0.1_Goos'!$B$2:$B$151,0),MATCH('0.1_Price'!AA$4,'0.1_Goos'!$C$1:$W$1,0))</f>
        <v>0</v>
      </c>
      <c r="AB116" s="1">
        <f t="array" ref="AB116">E116*INDEX('0.1_Goos'!$C$2:$W$151,MATCH($A116&amp;$B116,'0.1_Goos'!$A$2:$A$151&amp;'0.1_Goos'!$B$2:$B$151,0),MATCH('0.1_Price'!AB$4,'0.1_Goos'!$C$1:$W$1,0))</f>
        <v>0</v>
      </c>
      <c r="AC116" s="1">
        <f t="array" ref="AC116">F116*INDEX('0.1_Goos'!$C$2:$W$151,MATCH($A116&amp;$B116,'0.1_Goos'!$A$2:$A$151&amp;'0.1_Goos'!$B$2:$B$151,0),MATCH('0.1_Price'!AC$4,'0.1_Goos'!$C$1:$W$1,0))</f>
        <v>0</v>
      </c>
      <c r="AD116" s="1">
        <f t="array" ref="AD116">G116*INDEX('0.1_Goos'!$C$2:$W$151,MATCH($A116&amp;$B116,'0.1_Goos'!$A$2:$A$151&amp;'0.1_Goos'!$B$2:$B$151,0),MATCH('0.1_Price'!AD$4,'0.1_Goos'!$C$1:$W$1,0))</f>
        <v>0</v>
      </c>
      <c r="AE116" s="1">
        <f t="array" ref="AE116">H116*INDEX('0.1_Goos'!$C$2:$W$151,MATCH($A116&amp;$B116,'0.1_Goos'!$A$2:$A$151&amp;'0.1_Goos'!$B$2:$B$151,0),MATCH('0.1_Price'!AE$4,'0.1_Goos'!$C$1:$W$1,0))</f>
        <v>0</v>
      </c>
      <c r="AF116" s="1">
        <f t="array" ref="AF116">I116*INDEX('0.1_Goos'!$C$2:$W$151,MATCH($A116&amp;$B116,'0.1_Goos'!$A$2:$A$151&amp;'0.1_Goos'!$B$2:$B$151,0),MATCH('0.1_Price'!AF$4,'0.1_Goos'!$C$1:$W$1,0))</f>
        <v>0</v>
      </c>
      <c r="AG116" s="1">
        <f t="array" ref="AG116">J116*INDEX('0.1_Goos'!$C$2:$W$151,MATCH($A116&amp;$B116,'0.1_Goos'!$A$2:$A$151&amp;'0.1_Goos'!$B$2:$B$151,0),MATCH('0.1_Price'!AG$4,'0.1_Goos'!$C$1:$W$1,0))</f>
        <v>0</v>
      </c>
      <c r="AH116" s="1">
        <f t="array" ref="AH116">K116*INDEX('0.1_Goos'!$C$2:$W$151,MATCH($A116&amp;$B116,'0.1_Goos'!$A$2:$A$151&amp;'0.1_Goos'!$B$2:$B$151,0),MATCH('0.1_Price'!AH$4,'0.1_Goos'!$C$1:$W$1,0))</f>
        <v>0</v>
      </c>
      <c r="AI116" s="1">
        <f t="array" ref="AI116">L116*INDEX('0.1_Goos'!$C$2:$W$151,MATCH($A116&amp;$B116,'0.1_Goos'!$A$2:$A$151&amp;'0.1_Goos'!$B$2:$B$151,0),MATCH('0.1_Price'!AI$4,'0.1_Goos'!$C$1:$W$1,0))</f>
        <v>0</v>
      </c>
      <c r="AJ116" s="1">
        <f t="array" ref="AJ116">M116*INDEX('0.1_Goos'!$C$2:$W$151,MATCH($A116&amp;$B116,'0.1_Goos'!$A$2:$A$151&amp;'0.1_Goos'!$B$2:$B$151,0),MATCH('0.1_Price'!AJ$4,'0.1_Goos'!$C$1:$W$1,0))</f>
        <v>0</v>
      </c>
      <c r="AK116" s="1">
        <f t="array" ref="AK116">N116*INDEX('0.1_Goos'!$C$2:$W$151,MATCH($A116&amp;$B116,'0.1_Goos'!$A$2:$A$151&amp;'0.1_Goos'!$B$2:$B$151,0),MATCH('0.1_Price'!AK$4,'0.1_Goos'!$C$1:$W$1,0))</f>
        <v>0</v>
      </c>
      <c r="AL116" s="1">
        <f t="array" ref="AL116">O116*INDEX('0.1_Goos'!$C$2:$W$151,MATCH($A116&amp;$B116,'0.1_Goos'!$A$2:$A$151&amp;'0.1_Goos'!$B$2:$B$151,0),MATCH('0.1_Price'!AL$4,'0.1_Goos'!$C$1:$W$1,0))</f>
        <v>0</v>
      </c>
      <c r="AM116" s="1">
        <f t="array" ref="AM116">P116*INDEX('0.1_Goos'!$C$2:$W$151,MATCH($A116&amp;$B116,'0.1_Goos'!$A$2:$A$151&amp;'0.1_Goos'!$B$2:$B$151,0),MATCH('0.1_Price'!AM$4,'0.1_Goos'!$C$1:$W$1,0))</f>
        <v>0</v>
      </c>
      <c r="AN116" s="1">
        <f t="array" ref="AN116">Q116*INDEX('0.1_Goos'!$C$2:$W$151,MATCH($A116&amp;$B116,'0.1_Goos'!$A$2:$A$151&amp;'0.1_Goos'!$B$2:$B$151,0),MATCH('0.1_Price'!AN$4,'0.1_Goos'!$C$1:$W$1,0))</f>
        <v>0</v>
      </c>
      <c r="AO116" s="1">
        <f t="array" ref="AO116">R116*INDEX('0.1_Goos'!$C$2:$W$151,MATCH($A116&amp;$B116,'0.1_Goos'!$A$2:$A$151&amp;'0.1_Goos'!$B$2:$B$151,0),MATCH('0.1_Price'!AO$4,'0.1_Goos'!$C$1:$W$1,0))</f>
        <v>0</v>
      </c>
      <c r="AP116" s="1">
        <f t="array" ref="AP116">S116*INDEX('0.1_Goos'!$C$2:$W$151,MATCH($A116&amp;$B116,'0.1_Goos'!$A$2:$A$151&amp;'0.1_Goos'!$B$2:$B$151,0),MATCH('0.1_Price'!AP$4,'0.1_Goos'!$C$1:$W$1,0))</f>
        <v>0</v>
      </c>
      <c r="AQ116" s="1">
        <f t="array" ref="AQ116">T116*INDEX('0.1_Goos'!$C$2:$W$151,MATCH($A116&amp;$B116,'0.1_Goos'!$A$2:$A$151&amp;'0.1_Goos'!$B$2:$B$151,0),MATCH('0.1_Price'!AQ$4,'0.1_Goos'!$C$1:$W$1,0))</f>
        <v>0</v>
      </c>
      <c r="AR116" s="1">
        <f t="array" ref="AR116">U116*INDEX('0.1_Goos'!$C$2:$W$151,MATCH($A116&amp;$B116,'0.1_Goos'!$A$2:$A$151&amp;'0.1_Goos'!$B$2:$B$151,0),MATCH('0.1_Price'!AR$4,'0.1_Goos'!$C$1:$W$1,0))</f>
        <v>0</v>
      </c>
      <c r="AS116" s="1">
        <f t="array" ref="AS116">V116*INDEX('0.1_Goos'!$C$2:$W$151,MATCH($A116&amp;$B116,'0.1_Goos'!$A$2:$A$151&amp;'0.1_Goos'!$B$2:$B$151,0),MATCH('0.1_Price'!AS$4,'0.1_Goos'!$C$1:$W$1,0))</f>
        <v>0</v>
      </c>
      <c r="AT116" s="1">
        <f t="array" ref="AT116">W116*INDEX('0.1_Goos'!$C$2:$W$151,MATCH($A116&amp;$B116,'0.1_Goos'!$A$2:$A$151&amp;'0.1_Goos'!$B$2:$B$151,0),MATCH('0.1_Price'!AT$4,'0.1_Goos'!$C$1:$W$1,0))</f>
        <v>0</v>
      </c>
    </row>
    <row r="117" spans="1:46" x14ac:dyDescent="0.25">
      <c r="A117" s="23" t="s">
        <v>47</v>
      </c>
      <c r="B117" s="14" t="s">
        <v>29</v>
      </c>
      <c r="C117" s="15">
        <v>6.3897134765625001</v>
      </c>
      <c r="D117" s="16">
        <v>6.3897134765625001</v>
      </c>
      <c r="E117" s="16">
        <v>6.3897134765625001</v>
      </c>
      <c r="F117" s="16">
        <v>6.3897134765625001</v>
      </c>
      <c r="G117" s="16">
        <v>6.3897134765625001</v>
      </c>
      <c r="H117" s="16">
        <v>6.3897134765625001</v>
      </c>
      <c r="I117" s="16">
        <v>6.3897134765625001</v>
      </c>
      <c r="J117" s="16">
        <v>6.3897134765625001</v>
      </c>
      <c r="K117" s="16">
        <v>6.3897134765625001</v>
      </c>
      <c r="L117" s="16">
        <v>6.3897134765625001</v>
      </c>
      <c r="M117" s="16">
        <v>6.3897134765625001</v>
      </c>
      <c r="N117" s="16">
        <v>6.3897134765625001</v>
      </c>
      <c r="O117" s="16">
        <v>6.3897134765625001</v>
      </c>
      <c r="P117" s="16">
        <v>6.3897134765625001</v>
      </c>
      <c r="Q117" s="16">
        <v>6.3897134765625001</v>
      </c>
      <c r="R117" s="16">
        <v>6.3897134765625001</v>
      </c>
      <c r="S117" s="16">
        <v>6.3897134765625001</v>
      </c>
      <c r="T117" s="16">
        <v>6.3897134765625001</v>
      </c>
      <c r="U117" s="16">
        <v>6.3897134765625001</v>
      </c>
      <c r="V117" s="16">
        <v>6.3897134765625001</v>
      </c>
      <c r="W117" s="16">
        <v>6.3897134765625001</v>
      </c>
      <c r="X117" s="17"/>
      <c r="Y117"/>
      <c r="Z117" s="1">
        <f t="array" ref="Z117">C117*INDEX('0.1_Goos'!$C$2:$W$151,MATCH($A117&amp;$B117,'0.1_Goos'!$A$2:$A$151&amp;'0.1_Goos'!$B$2:$B$151,0),MATCH('0.1_Price'!Z$4,'0.1_Goos'!$C$1:$W$1,0))</f>
        <v>2906275.9061407847</v>
      </c>
      <c r="AA117" s="1">
        <f t="array" ref="AA117">D117*INDEX('0.1_Goos'!$C$2:$W$151,MATCH($A117&amp;$B117,'0.1_Goos'!$A$2:$A$151&amp;'0.1_Goos'!$B$2:$B$151,0),MATCH('0.1_Price'!AA$4,'0.1_Goos'!$C$1:$W$1,0))</f>
        <v>3255092.5598764042</v>
      </c>
      <c r="AB117" s="1">
        <f t="array" ref="AB117">E117*INDEX('0.1_Goos'!$C$2:$W$151,MATCH($A117&amp;$B117,'0.1_Goos'!$A$2:$A$151&amp;'0.1_Goos'!$B$2:$B$151,0),MATCH('0.1_Price'!AB$4,'0.1_Goos'!$C$1:$W$1,0))</f>
        <v>3631525.1892202361</v>
      </c>
      <c r="AC117" s="1">
        <f t="array" ref="AC117">F117*INDEX('0.1_Goos'!$C$2:$W$151,MATCH($A117&amp;$B117,'0.1_Goos'!$A$2:$A$151&amp;'0.1_Goos'!$B$2:$B$151,0),MATCH('0.1_Price'!AC$4,'0.1_Goos'!$C$1:$W$1,0))</f>
        <v>3821013.8710787618</v>
      </c>
      <c r="AD117" s="1">
        <f t="array" ref="AD117">G117*INDEX('0.1_Goos'!$C$2:$W$151,MATCH($A117&amp;$B117,'0.1_Goos'!$A$2:$A$151&amp;'0.1_Goos'!$B$2:$B$151,0),MATCH('0.1_Price'!AD$4,'0.1_Goos'!$C$1:$W$1,0))</f>
        <v>4033347.671566871</v>
      </c>
      <c r="AE117" s="1">
        <f t="array" ref="AE117">H117*INDEX('0.1_Goos'!$C$2:$W$151,MATCH($A117&amp;$B117,'0.1_Goos'!$A$2:$A$151&amp;'0.1_Goos'!$B$2:$B$151,0),MATCH('0.1_Price'!AE$4,'0.1_Goos'!$C$1:$W$1,0))</f>
        <v>4245681.4720549807</v>
      </c>
      <c r="AF117" s="1">
        <f t="array" ref="AF117">I117*INDEX('0.1_Goos'!$C$2:$W$151,MATCH($A117&amp;$B117,'0.1_Goos'!$A$2:$A$151&amp;'0.1_Goos'!$B$2:$B$151,0),MATCH('0.1_Price'!AF$4,'0.1_Goos'!$C$1:$W$1,0))</f>
        <v>4434842.5439652326</v>
      </c>
      <c r="AG117" s="1">
        <f t="array" ref="AG117">J117*INDEX('0.1_Goos'!$C$2:$W$151,MATCH($A117&amp;$B117,'0.1_Goos'!$A$2:$A$151&amp;'0.1_Goos'!$B$2:$B$151,0),MATCH('0.1_Price'!AG$4,'0.1_Goos'!$C$1:$W$1,0))</f>
        <v>4624003.6158754844</v>
      </c>
      <c r="AH117" s="1">
        <f t="array" ref="AH117">K117*INDEX('0.1_Goos'!$C$2:$W$151,MATCH($A117&amp;$B117,'0.1_Goos'!$A$2:$A$151&amp;'0.1_Goos'!$B$2:$B$151,0),MATCH('0.1_Price'!AH$4,'0.1_Goos'!$C$1:$W$1,0))</f>
        <v>4813164.6877857298</v>
      </c>
      <c r="AI117" s="1">
        <f t="array" ref="AI117">L117*INDEX('0.1_Goos'!$C$2:$W$151,MATCH($A117&amp;$B117,'0.1_Goos'!$A$2:$A$151&amp;'0.1_Goos'!$B$2:$B$151,0),MATCH('0.1_Price'!AI$4,'0.1_Goos'!$C$1:$W$1,0))</f>
        <v>5002325.7596959826</v>
      </c>
      <c r="AJ117" s="1">
        <f t="array" ref="AJ117">M117*INDEX('0.1_Goos'!$C$2:$W$151,MATCH($A117&amp;$B117,'0.1_Goos'!$A$2:$A$151&amp;'0.1_Goos'!$B$2:$B$151,0),MATCH('0.1_Price'!AJ$4,'0.1_Goos'!$C$1:$W$1,0))</f>
        <v>5191486.8316062354</v>
      </c>
      <c r="AK117" s="1">
        <f t="array" ref="AK117">N117*INDEX('0.1_Goos'!$C$2:$W$151,MATCH($A117&amp;$B117,'0.1_Goos'!$A$2:$A$151&amp;'0.1_Goos'!$B$2:$B$151,0),MATCH('0.1_Price'!AK$4,'0.1_Goos'!$C$1:$W$1,0))</f>
        <v>5327241.2286396176</v>
      </c>
      <c r="AL117" s="1">
        <f t="array" ref="AL117">O117*INDEX('0.1_Goos'!$C$2:$W$151,MATCH($A117&amp;$B117,'0.1_Goos'!$A$2:$A$151&amp;'0.1_Goos'!$B$2:$B$151,0),MATCH('0.1_Price'!AL$4,'0.1_Goos'!$C$1:$W$1,0))</f>
        <v>5462995.6256729951</v>
      </c>
      <c r="AM117" s="1">
        <f t="array" ref="AM117">P117*INDEX('0.1_Goos'!$C$2:$W$151,MATCH($A117&amp;$B117,'0.1_Goos'!$A$2:$A$151&amp;'0.1_Goos'!$B$2:$B$151,0),MATCH('0.1_Price'!AM$4,'0.1_Goos'!$C$1:$W$1,0))</f>
        <v>5598750.0227063773</v>
      </c>
      <c r="AN117" s="1">
        <f t="array" ref="AN117">Q117*INDEX('0.1_Goos'!$C$2:$W$151,MATCH($A117&amp;$B117,'0.1_Goos'!$A$2:$A$151&amp;'0.1_Goos'!$B$2:$B$151,0),MATCH('0.1_Price'!AN$4,'0.1_Goos'!$C$1:$W$1,0))</f>
        <v>5734504.4197397614</v>
      </c>
      <c r="AO117" s="1">
        <f t="array" ref="AO117">R117*INDEX('0.1_Goos'!$C$2:$W$151,MATCH($A117&amp;$B117,'0.1_Goos'!$A$2:$A$151&amp;'0.1_Goos'!$B$2:$B$151,0),MATCH('0.1_Price'!AO$4,'0.1_Goos'!$C$1:$W$1,0))</f>
        <v>5870258.816773138</v>
      </c>
      <c r="AP117" s="1">
        <f t="array" ref="AP117">S117*INDEX('0.1_Goos'!$C$2:$W$151,MATCH($A117&amp;$B117,'0.1_Goos'!$A$2:$A$151&amp;'0.1_Goos'!$B$2:$B$151,0),MATCH('0.1_Price'!AP$4,'0.1_Goos'!$C$1:$W$1,0))</f>
        <v>6006013.2138065211</v>
      </c>
      <c r="AQ117" s="1">
        <f t="array" ref="AQ117">T117*INDEX('0.1_Goos'!$C$2:$W$151,MATCH($A117&amp;$B117,'0.1_Goos'!$A$2:$A$151&amp;'0.1_Goos'!$B$2:$B$151,0),MATCH('0.1_Price'!AQ$4,'0.1_Goos'!$C$1:$W$1,0))</f>
        <v>6141767.6108399034</v>
      </c>
      <c r="AR117" s="1">
        <f t="array" ref="AR117">U117*INDEX('0.1_Goos'!$C$2:$W$151,MATCH($A117&amp;$B117,'0.1_Goos'!$A$2:$A$151&amp;'0.1_Goos'!$B$2:$B$151,0),MATCH('0.1_Price'!AR$4,'0.1_Goos'!$C$1:$W$1,0))</f>
        <v>6277522.0078732874</v>
      </c>
      <c r="AS117" s="1">
        <f t="array" ref="AS117">V117*INDEX('0.1_Goos'!$C$2:$W$151,MATCH($A117&amp;$B117,'0.1_Goos'!$A$2:$A$151&amp;'0.1_Goos'!$B$2:$B$151,0),MATCH('0.1_Price'!AS$4,'0.1_Goos'!$C$1:$W$1,0))</f>
        <v>6413276.4049066575</v>
      </c>
      <c r="AT117" s="1">
        <f t="array" ref="AT117">W117*INDEX('0.1_Goos'!$C$2:$W$151,MATCH($A117&amp;$B117,'0.1_Goos'!$A$2:$A$151&amp;'0.1_Goos'!$B$2:$B$151,0),MATCH('0.1_Price'!AT$4,'0.1_Goos'!$C$1:$W$1,0))</f>
        <v>6549030.8019400025</v>
      </c>
    </row>
    <row r="118" spans="1:46" x14ac:dyDescent="0.25">
      <c r="A118" s="23" t="s">
        <v>47</v>
      </c>
      <c r="B118" s="14" t="s">
        <v>30</v>
      </c>
      <c r="C118" s="15">
        <v>2.4266925000000001</v>
      </c>
      <c r="D118" s="16">
        <v>2.4266925000000001</v>
      </c>
      <c r="E118" s="16">
        <v>2.4266925000000001</v>
      </c>
      <c r="F118" s="16">
        <v>2.4266925000000001</v>
      </c>
      <c r="G118" s="16">
        <v>2.4266925000000001</v>
      </c>
      <c r="H118" s="16">
        <v>2.4266925000000001</v>
      </c>
      <c r="I118" s="16">
        <v>2.4266925000000001</v>
      </c>
      <c r="J118" s="16">
        <v>2.4266925000000001</v>
      </c>
      <c r="K118" s="16">
        <v>2.4266925000000001</v>
      </c>
      <c r="L118" s="16">
        <v>2.4266925000000001</v>
      </c>
      <c r="M118" s="16">
        <v>2.4266925000000001</v>
      </c>
      <c r="N118" s="16">
        <v>2.4266925000000001</v>
      </c>
      <c r="O118" s="16">
        <v>2.4266925000000001</v>
      </c>
      <c r="P118" s="16">
        <v>2.4266925000000001</v>
      </c>
      <c r="Q118" s="16">
        <v>2.4266925000000001</v>
      </c>
      <c r="R118" s="16">
        <v>2.4266925000000001</v>
      </c>
      <c r="S118" s="16">
        <v>2.4266925000000001</v>
      </c>
      <c r="T118" s="16">
        <v>2.4266925000000001</v>
      </c>
      <c r="U118" s="16">
        <v>2.4266925000000001</v>
      </c>
      <c r="V118" s="16">
        <v>2.4266925000000001</v>
      </c>
      <c r="W118" s="16">
        <v>2.4266925000000001</v>
      </c>
      <c r="X118" s="17"/>
      <c r="Y118"/>
      <c r="Z118" s="1">
        <f t="array" ref="Z118">C118*INDEX('0.1_Goos'!$C$2:$W$151,MATCH($A118&amp;$B118,'0.1_Goos'!$A$2:$A$151&amp;'0.1_Goos'!$B$2:$B$151,0),MATCH('0.1_Price'!Z$4,'0.1_Goos'!$C$1:$W$1,0))</f>
        <v>186956.81018280052</v>
      </c>
      <c r="AA118" s="1">
        <f t="array" ref="AA118">D118*INDEX('0.1_Goos'!$C$2:$W$151,MATCH($A118&amp;$B118,'0.1_Goos'!$A$2:$A$151&amp;'0.1_Goos'!$B$2:$B$151,0),MATCH('0.1_Price'!AA$4,'0.1_Goos'!$C$1:$W$1,0))</f>
        <v>209395.71516881982</v>
      </c>
      <c r="AB118" s="1">
        <f t="array" ref="AB118">E118*INDEX('0.1_Goos'!$C$2:$W$151,MATCH($A118&amp;$B118,'0.1_Goos'!$A$2:$A$151&amp;'0.1_Goos'!$B$2:$B$151,0),MATCH('0.1_Price'!AB$4,'0.1_Goos'!$C$1:$W$1,0))</f>
        <v>233611.11862798416</v>
      </c>
      <c r="AC118" s="1">
        <f t="array" ref="AC118">F118*INDEX('0.1_Goos'!$C$2:$W$151,MATCH($A118&amp;$B118,'0.1_Goos'!$A$2:$A$151&amp;'0.1_Goos'!$B$2:$B$151,0),MATCH('0.1_Price'!AC$4,'0.1_Goos'!$C$1:$W$1,0))</f>
        <v>259724.57314514171</v>
      </c>
      <c r="AD118" s="1">
        <f t="array" ref="AD118">G118*INDEX('0.1_Goos'!$C$2:$W$151,MATCH($A118&amp;$B118,'0.1_Goos'!$A$2:$A$151&amp;'0.1_Goos'!$B$2:$B$151,0),MATCH('0.1_Price'!AD$4,'0.1_Goos'!$C$1:$W$1,0))</f>
        <v>287865.34531744628</v>
      </c>
      <c r="AE118" s="1">
        <f t="array" ref="AE118">H118*INDEX('0.1_Goos'!$C$2:$W$151,MATCH($A118&amp;$B118,'0.1_Goos'!$A$2:$A$151&amp;'0.1_Goos'!$B$2:$B$151,0),MATCH('0.1_Price'!AE$4,'0.1_Goos'!$C$1:$W$1,0))</f>
        <v>318170.88327411946</v>
      </c>
      <c r="AF118" s="1">
        <f t="array" ref="AF118">I118*INDEX('0.1_Goos'!$C$2:$W$151,MATCH($A118&amp;$B118,'0.1_Goos'!$A$2:$A$151&amp;'0.1_Goos'!$B$2:$B$151,0),MATCH('0.1_Price'!AF$4,'0.1_Goos'!$C$1:$W$1,0))</f>
        <v>348963.92195613653</v>
      </c>
      <c r="AG118" s="1">
        <f t="array" ref="AG118">J118*INDEX('0.1_Goos'!$C$2:$W$151,MATCH($A118&amp;$B118,'0.1_Goos'!$A$2:$A$151&amp;'0.1_Goos'!$B$2:$B$151,0),MATCH('0.1_Price'!AG$4,'0.1_Goos'!$C$1:$W$1,0))</f>
        <v>382040.83729817049</v>
      </c>
      <c r="AH118" s="1">
        <f t="array" ref="AH118">K118*INDEX('0.1_Goos'!$C$2:$W$151,MATCH($A118&amp;$B118,'0.1_Goos'!$A$2:$A$151&amp;'0.1_Goos'!$B$2:$B$151,0),MATCH('0.1_Price'!AH$4,'0.1_Goos'!$C$1:$W$1,0))</f>
        <v>417553.03436951962</v>
      </c>
      <c r="AI118" s="1">
        <f t="array" ref="AI118">L118*INDEX('0.1_Goos'!$C$2:$W$151,MATCH($A118&amp;$B118,'0.1_Goos'!$A$2:$A$151&amp;'0.1_Goos'!$B$2:$B$151,0),MATCH('0.1_Price'!AI$4,'0.1_Goos'!$C$1:$W$1,0))</f>
        <v>455661.34905475669</v>
      </c>
      <c r="AJ118" s="1">
        <f t="array" ref="AJ118">M118*INDEX('0.1_Goos'!$C$2:$W$151,MATCH($A118&amp;$B118,'0.1_Goos'!$A$2:$A$151&amp;'0.1_Goos'!$B$2:$B$151,0),MATCH('0.1_Price'!AJ$4,'0.1_Goos'!$C$1:$W$1,0))</f>
        <v>496536.61262259388</v>
      </c>
      <c r="AK118" s="1">
        <f t="array" ref="AK118">N118*INDEX('0.1_Goos'!$C$2:$W$151,MATCH($A118&amp;$B118,'0.1_Goos'!$A$2:$A$151&amp;'0.1_Goos'!$B$2:$B$151,0),MATCH('0.1_Price'!AK$4,'0.1_Goos'!$C$1:$W$1,0))</f>
        <v>534996.79766064638</v>
      </c>
      <c r="AL118" s="1">
        <f t="array" ref="AL118">O118*INDEX('0.1_Goos'!$C$2:$W$151,MATCH($A118&amp;$B118,'0.1_Goos'!$A$2:$A$151&amp;'0.1_Goos'!$B$2:$B$151,0),MATCH('0.1_Price'!AL$4,'0.1_Goos'!$C$1:$W$1,0))</f>
        <v>576061.65967094561</v>
      </c>
      <c r="AM118" s="1">
        <f t="array" ref="AM118">P118*INDEX('0.1_Goos'!$C$2:$W$151,MATCH($A118&amp;$B118,'0.1_Goos'!$A$2:$A$151&amp;'0.1_Goos'!$B$2:$B$151,0),MATCH('0.1_Price'!AM$4,'0.1_Goos'!$C$1:$W$1,0))</f>
        <v>619895.51588812377</v>
      </c>
      <c r="AN118" s="1">
        <f t="array" ref="AN118">Q118*INDEX('0.1_Goos'!$C$2:$W$151,MATCH($A118&amp;$B118,'0.1_Goos'!$A$2:$A$151&amp;'0.1_Goos'!$B$2:$B$151,0),MATCH('0.1_Price'!AN$4,'0.1_Goos'!$C$1:$W$1,0))</f>
        <v>666672.60357784329</v>
      </c>
      <c r="AO118" s="1">
        <f t="array" ref="AO118">R118*INDEX('0.1_Goos'!$C$2:$W$151,MATCH($A118&amp;$B118,'0.1_Goos'!$A$2:$A$151&amp;'0.1_Goos'!$B$2:$B$151,0),MATCH('0.1_Price'!AO$4,'0.1_Goos'!$C$1:$W$1,0))</f>
        <v>716577.66124681628</v>
      </c>
      <c r="AP118" s="1">
        <f t="array" ref="AP118">S118*INDEX('0.1_Goos'!$C$2:$W$151,MATCH($A118&amp;$B118,'0.1_Goos'!$A$2:$A$151&amp;'0.1_Goos'!$B$2:$B$151,0),MATCH('0.1_Price'!AP$4,'0.1_Goos'!$C$1:$W$1,0))</f>
        <v>769806.54317374004</v>
      </c>
      <c r="AQ118" s="1">
        <f t="array" ref="AQ118">T118*INDEX('0.1_Goos'!$C$2:$W$151,MATCH($A118&amp;$B118,'0.1_Goos'!$A$2:$A$151&amp;'0.1_Goos'!$B$2:$B$151,0),MATCH('0.1_Price'!AQ$4,'0.1_Goos'!$C$1:$W$1,0))</f>
        <v>777509.11433074903</v>
      </c>
      <c r="AR118" s="1">
        <f t="array" ref="AR118">U118*INDEX('0.1_Goos'!$C$2:$W$151,MATCH($A118&amp;$B118,'0.1_Goos'!$A$2:$A$151&amp;'0.1_Goos'!$B$2:$B$151,0),MATCH('0.1_Price'!AR$4,'0.1_Goos'!$C$1:$W$1,0))</f>
        <v>794694.76635992143</v>
      </c>
      <c r="AS118" s="1">
        <f t="array" ref="AS118">V118*INDEX('0.1_Goos'!$C$2:$W$151,MATCH($A118&amp;$B118,'0.1_Goos'!$A$2:$A$151&amp;'0.1_Goos'!$B$2:$B$151,0),MATCH('0.1_Price'!AS$4,'0.1_Goos'!$C$1:$W$1,0))</f>
        <v>811880.41838909138</v>
      </c>
      <c r="AT118" s="1">
        <f t="array" ref="AT118">W118*INDEX('0.1_Goos'!$C$2:$W$151,MATCH($A118&amp;$B118,'0.1_Goos'!$A$2:$A$151&amp;'0.1_Goos'!$B$2:$B$151,0),MATCH('0.1_Price'!AT$4,'0.1_Goos'!$C$1:$W$1,0))</f>
        <v>829066.07041826367</v>
      </c>
    </row>
    <row r="119" spans="1:46" x14ac:dyDescent="0.25">
      <c r="A119" s="8" t="s">
        <v>48</v>
      </c>
      <c r="B119" s="8" t="s">
        <v>26</v>
      </c>
      <c r="C119" s="2">
        <v>1.5346652343749998</v>
      </c>
      <c r="D119" s="3">
        <v>1.5346652343749998</v>
      </c>
      <c r="E119" s="3">
        <v>1.5346652343749998</v>
      </c>
      <c r="F119" s="3">
        <v>1.5346652343749998</v>
      </c>
      <c r="G119" s="3">
        <v>1.5346652343749998</v>
      </c>
      <c r="H119" s="3">
        <v>1.5346652343749998</v>
      </c>
      <c r="I119" s="3">
        <v>1.5346652343749998</v>
      </c>
      <c r="J119" s="3">
        <v>1.5346652343749998</v>
      </c>
      <c r="K119" s="3">
        <v>1.5346652343749998</v>
      </c>
      <c r="L119" s="3">
        <v>1.5346652343749998</v>
      </c>
      <c r="M119" s="3">
        <v>1.5346652343749998</v>
      </c>
      <c r="N119" s="3">
        <v>1.5346652343749998</v>
      </c>
      <c r="O119" s="3">
        <v>1.5346652343749998</v>
      </c>
      <c r="P119" s="3">
        <v>1.5346652343749998</v>
      </c>
      <c r="Q119" s="3">
        <v>1.5346652343749998</v>
      </c>
      <c r="R119" s="3">
        <v>2.5577753906250003</v>
      </c>
      <c r="S119" s="3">
        <v>2.5577753906250003</v>
      </c>
      <c r="T119" s="3">
        <v>2.5577753906250003</v>
      </c>
      <c r="U119" s="3">
        <v>2.5577753906250003</v>
      </c>
      <c r="V119" s="3">
        <v>2.5577753906250003</v>
      </c>
      <c r="W119" s="3">
        <v>2.5577753906250003</v>
      </c>
      <c r="X119" s="13"/>
      <c r="Y119"/>
      <c r="Z119" s="1">
        <f t="array" ref="Z119">C119*INDEX('0.1_Goos'!$C$2:$W$151,MATCH($A119&amp;$B119,'0.1_Goos'!$A$2:$A$151&amp;'0.1_Goos'!$B$2:$B$151,0),MATCH('0.1_Price'!Z$4,'0.1_Goos'!$C$1:$W$1,0))</f>
        <v>23996.693723637862</v>
      </c>
      <c r="AA119" s="1">
        <f t="array" ref="AA119">D119*INDEX('0.1_Goos'!$C$2:$W$151,MATCH($A119&amp;$B119,'0.1_Goos'!$A$2:$A$151&amp;'0.1_Goos'!$B$2:$B$151,0),MATCH('0.1_Price'!AA$4,'0.1_Goos'!$C$1:$W$1,0))</f>
        <v>26876.821652205152</v>
      </c>
      <c r="AB119" s="1">
        <f t="array" ref="AB119">E119*INDEX('0.1_Goos'!$C$2:$W$151,MATCH($A119&amp;$B119,'0.1_Goos'!$A$2:$A$151&amp;'0.1_Goos'!$B$2:$B$151,0),MATCH('0.1_Price'!AB$4,'0.1_Goos'!$C$1:$W$1,0))</f>
        <v>29984.970639319919</v>
      </c>
      <c r="AC119" s="1">
        <f t="array" ref="AC119">F119*INDEX('0.1_Goos'!$C$2:$W$151,MATCH($A119&amp;$B119,'0.1_Goos'!$A$2:$A$151&amp;'0.1_Goos'!$B$2:$B$151,0),MATCH('0.1_Price'!AC$4,'0.1_Goos'!$C$1:$W$1,0))</f>
        <v>33336.742471015714</v>
      </c>
      <c r="AD119" s="1">
        <f t="array" ref="AD119">G119*INDEX('0.1_Goos'!$C$2:$W$151,MATCH($A119&amp;$B119,'0.1_Goos'!$A$2:$A$151&amp;'0.1_Goos'!$B$2:$B$151,0),MATCH('0.1_Price'!AD$4,'0.1_Goos'!$C$1:$W$1,0))</f>
        <v>36948.72905928285</v>
      </c>
      <c r="AE119" s="1">
        <f t="array" ref="AE119">H119*INDEX('0.1_Goos'!$C$2:$W$151,MATCH($A119&amp;$B119,'0.1_Goos'!$A$2:$A$151&amp;'0.1_Goos'!$B$2:$B$151,0),MATCH('0.1_Price'!AE$4,'0.1_Goos'!$C$1:$W$1,0))</f>
        <v>40838.572450199106</v>
      </c>
      <c r="AF119" s="1">
        <f t="array" ref="AF119">I119*INDEX('0.1_Goos'!$C$2:$W$151,MATCH($A119&amp;$B119,'0.1_Goos'!$A$2:$A$151&amp;'0.1_Goos'!$B$2:$B$151,0),MATCH('0.1_Price'!AF$4,'0.1_Goos'!$C$1:$W$1,0))</f>
        <v>44790.988611718021</v>
      </c>
      <c r="AG119" s="1">
        <f t="array" ref="AG119">J119*INDEX('0.1_Goos'!$C$2:$W$151,MATCH($A119&amp;$B119,'0.1_Goos'!$A$2:$A$151&amp;'0.1_Goos'!$B$2:$B$151,0),MATCH('0.1_Price'!AG$4,'0.1_Goos'!$C$1:$W$1,0))</f>
        <v>49036.54995826324</v>
      </c>
      <c r="AH119" s="1">
        <f t="array" ref="AH119">K119*INDEX('0.1_Goos'!$C$2:$W$151,MATCH($A119&amp;$B119,'0.1_Goos'!$A$2:$A$151&amp;'0.1_Goos'!$B$2:$B$151,0),MATCH('0.1_Price'!AH$4,'0.1_Goos'!$C$1:$W$1,0))</f>
        <v>53594.68996793386</v>
      </c>
      <c r="AI119" s="1">
        <f t="array" ref="AI119">L119*INDEX('0.1_Goos'!$C$2:$W$151,MATCH($A119&amp;$B119,'0.1_Goos'!$A$2:$A$151&amp;'0.1_Goos'!$B$2:$B$151,0),MATCH('0.1_Price'!AI$4,'0.1_Goos'!$C$1:$W$1,0))</f>
        <v>58486.052603675838</v>
      </c>
      <c r="AJ119" s="1">
        <f t="array" ref="AJ119">M119*INDEX('0.1_Goos'!$C$2:$W$151,MATCH($A119&amp;$B119,'0.1_Goos'!$A$2:$A$151&amp;'0.1_Goos'!$B$2:$B$151,0),MATCH('0.1_Price'!AJ$4,'0.1_Goos'!$C$1:$W$1,0))</f>
        <v>63732.564778072097</v>
      </c>
      <c r="AK119" s="1">
        <f t="array" ref="AK119">N119*INDEX('0.1_Goos'!$C$2:$W$151,MATCH($A119&amp;$B119,'0.1_Goos'!$A$2:$A$151&amp;'0.1_Goos'!$B$2:$B$151,0),MATCH('0.1_Price'!AK$4,'0.1_Goos'!$C$1:$W$1,0))</f>
        <v>68669.091455063273</v>
      </c>
      <c r="AL119" s="1">
        <f t="array" ref="AL119">O119*INDEX('0.1_Goos'!$C$2:$W$151,MATCH($A119&amp;$B119,'0.1_Goos'!$A$2:$A$151&amp;'0.1_Goos'!$B$2:$B$151,0),MATCH('0.1_Price'!AL$4,'0.1_Goos'!$C$1:$W$1,0))</f>
        <v>73939.939387808423</v>
      </c>
      <c r="AM119" s="1">
        <f t="array" ref="AM119">P119*INDEX('0.1_Goos'!$C$2:$W$151,MATCH($A119&amp;$B119,'0.1_Goos'!$A$2:$A$151&amp;'0.1_Goos'!$B$2:$B$151,0),MATCH('0.1_Price'!AM$4,'0.1_Goos'!$C$1:$W$1,0))</f>
        <v>79566.199385190383</v>
      </c>
      <c r="AN119" s="1">
        <f t="array" ref="AN119">Q119*INDEX('0.1_Goos'!$C$2:$W$151,MATCH($A119&amp;$B119,'0.1_Goos'!$A$2:$A$151&amp;'0.1_Goos'!$B$2:$B$151,0),MATCH('0.1_Price'!AN$4,'0.1_Goos'!$C$1:$W$1,0))</f>
        <v>85570.235533841085</v>
      </c>
      <c r="AO119" s="1">
        <f t="array" ref="AO119">R119*INDEX('0.1_Goos'!$C$2:$W$151,MATCH($A119&amp;$B119,'0.1_Goos'!$A$2:$A$151&amp;'0.1_Goos'!$B$2:$B$151,0),MATCH('0.1_Price'!AO$4,'0.1_Goos'!$C$1:$W$1,0))</f>
        <v>153292.93299815661</v>
      </c>
      <c r="AP119" s="1">
        <f t="array" ref="AP119">S119*INDEX('0.1_Goos'!$C$2:$W$151,MATCH($A119&amp;$B119,'0.1_Goos'!$A$2:$A$151&amp;'0.1_Goos'!$B$2:$B$151,0),MATCH('0.1_Price'!AP$4,'0.1_Goos'!$C$1:$W$1,0))</f>
        <v>164679.85150269564</v>
      </c>
      <c r="AQ119" s="1">
        <f t="array" ref="AQ119">T119*INDEX('0.1_Goos'!$C$2:$W$151,MATCH($A119&amp;$B119,'0.1_Goos'!$A$2:$A$151&amp;'0.1_Goos'!$B$2:$B$151,0),MATCH('0.1_Price'!AQ$4,'0.1_Goos'!$C$1:$W$1,0))</f>
        <v>176822.22952519322</v>
      </c>
      <c r="AR119" s="1">
        <f t="array" ref="AR119">U119*INDEX('0.1_Goos'!$C$2:$W$151,MATCH($A119&amp;$B119,'0.1_Goos'!$A$2:$A$151&amp;'0.1_Goos'!$B$2:$B$151,0),MATCH('0.1_Price'!AR$4,'0.1_Goos'!$C$1:$W$1,0))</f>
        <v>189767.14572118386</v>
      </c>
      <c r="AS119" s="1">
        <f t="array" ref="AS119">V119*INDEX('0.1_Goos'!$C$2:$W$151,MATCH($A119&amp;$B119,'0.1_Goos'!$A$2:$A$151&amp;'0.1_Goos'!$B$2:$B$151,0),MATCH('0.1_Price'!AS$4,'0.1_Goos'!$C$1:$W$1,0))</f>
        <v>203564.49796296042</v>
      </c>
      <c r="AT119" s="1">
        <f t="array" ref="AT119">W119*INDEX('0.1_Goos'!$C$2:$W$151,MATCH($A119&amp;$B119,'0.1_Goos'!$A$2:$A$151&amp;'0.1_Goos'!$B$2:$B$151,0),MATCH('0.1_Price'!AT$4,'0.1_Goos'!$C$1:$W$1,0))</f>
        <v>218267.16756461174</v>
      </c>
    </row>
    <row r="120" spans="1:46" x14ac:dyDescent="0.25">
      <c r="A120" s="23" t="s">
        <v>48</v>
      </c>
      <c r="B120" s="14" t="s">
        <v>27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C120*INDEX('0.1_Goos'!$C$2:$W$151,MATCH($A120&amp;$B120,'0.1_Goos'!$A$2:$A$151&amp;'0.1_Goos'!$B$2:$B$151,0),MATCH('0.1_Price'!Z$4,'0.1_Goos'!$C$1:$W$1,0))</f>
        <v>0</v>
      </c>
      <c r="AA120" s="1">
        <f t="array" ref="AA120">D120*INDEX('0.1_Goos'!$C$2:$W$151,MATCH($A120&amp;$B120,'0.1_Goos'!$A$2:$A$151&amp;'0.1_Goos'!$B$2:$B$151,0),MATCH('0.1_Price'!AA$4,'0.1_Goos'!$C$1:$W$1,0))</f>
        <v>0</v>
      </c>
      <c r="AB120" s="1">
        <f t="array" ref="AB120">E120*INDEX('0.1_Goos'!$C$2:$W$151,MATCH($A120&amp;$B120,'0.1_Goos'!$A$2:$A$151&amp;'0.1_Goos'!$B$2:$B$151,0),MATCH('0.1_Price'!AB$4,'0.1_Goos'!$C$1:$W$1,0))</f>
        <v>0</v>
      </c>
      <c r="AC120" s="1">
        <f t="array" ref="AC120">F120*INDEX('0.1_Goos'!$C$2:$W$151,MATCH($A120&amp;$B120,'0.1_Goos'!$A$2:$A$151&amp;'0.1_Goos'!$B$2:$B$151,0),MATCH('0.1_Price'!AC$4,'0.1_Goos'!$C$1:$W$1,0))</f>
        <v>0</v>
      </c>
      <c r="AD120" s="1">
        <f t="array" ref="AD120">G120*INDEX('0.1_Goos'!$C$2:$W$151,MATCH($A120&amp;$B120,'0.1_Goos'!$A$2:$A$151&amp;'0.1_Goos'!$B$2:$B$151,0),MATCH('0.1_Price'!AD$4,'0.1_Goos'!$C$1:$W$1,0))</f>
        <v>0</v>
      </c>
      <c r="AE120" s="1">
        <f t="array" ref="AE120">H120*INDEX('0.1_Goos'!$C$2:$W$151,MATCH($A120&amp;$B120,'0.1_Goos'!$A$2:$A$151&amp;'0.1_Goos'!$B$2:$B$151,0),MATCH('0.1_Price'!AE$4,'0.1_Goos'!$C$1:$W$1,0))</f>
        <v>0</v>
      </c>
      <c r="AF120" s="1">
        <f t="array" ref="AF120">I120*INDEX('0.1_Goos'!$C$2:$W$151,MATCH($A120&amp;$B120,'0.1_Goos'!$A$2:$A$151&amp;'0.1_Goos'!$B$2:$B$151,0),MATCH('0.1_Price'!AF$4,'0.1_Goos'!$C$1:$W$1,0))</f>
        <v>0</v>
      </c>
      <c r="AG120" s="1">
        <f t="array" ref="AG120">J120*INDEX('0.1_Goos'!$C$2:$W$151,MATCH($A120&amp;$B120,'0.1_Goos'!$A$2:$A$151&amp;'0.1_Goos'!$B$2:$B$151,0),MATCH('0.1_Price'!AG$4,'0.1_Goos'!$C$1:$W$1,0))</f>
        <v>0</v>
      </c>
      <c r="AH120" s="1">
        <f t="array" ref="AH120">K120*INDEX('0.1_Goos'!$C$2:$W$151,MATCH($A120&amp;$B120,'0.1_Goos'!$A$2:$A$151&amp;'0.1_Goos'!$B$2:$B$151,0),MATCH('0.1_Price'!AH$4,'0.1_Goos'!$C$1:$W$1,0))</f>
        <v>0</v>
      </c>
      <c r="AI120" s="1">
        <f t="array" ref="AI120">L120*INDEX('0.1_Goos'!$C$2:$W$151,MATCH($A120&amp;$B120,'0.1_Goos'!$A$2:$A$151&amp;'0.1_Goos'!$B$2:$B$151,0),MATCH('0.1_Price'!AI$4,'0.1_Goos'!$C$1:$W$1,0))</f>
        <v>0</v>
      </c>
      <c r="AJ120" s="1">
        <f t="array" ref="AJ120">M120*INDEX('0.1_Goos'!$C$2:$W$151,MATCH($A120&amp;$B120,'0.1_Goos'!$A$2:$A$151&amp;'0.1_Goos'!$B$2:$B$151,0),MATCH('0.1_Price'!AJ$4,'0.1_Goos'!$C$1:$W$1,0))</f>
        <v>0</v>
      </c>
      <c r="AK120" s="1">
        <f t="array" ref="AK120">N120*INDEX('0.1_Goos'!$C$2:$W$151,MATCH($A120&amp;$B120,'0.1_Goos'!$A$2:$A$151&amp;'0.1_Goos'!$B$2:$B$151,0),MATCH('0.1_Price'!AK$4,'0.1_Goos'!$C$1:$W$1,0))</f>
        <v>0</v>
      </c>
      <c r="AL120" s="1">
        <f t="array" ref="AL120">O120*INDEX('0.1_Goos'!$C$2:$W$151,MATCH($A120&amp;$B120,'0.1_Goos'!$A$2:$A$151&amp;'0.1_Goos'!$B$2:$B$151,0),MATCH('0.1_Price'!AL$4,'0.1_Goos'!$C$1:$W$1,0))</f>
        <v>0</v>
      </c>
      <c r="AM120" s="1">
        <f t="array" ref="AM120">P120*INDEX('0.1_Goos'!$C$2:$W$151,MATCH($A120&amp;$B120,'0.1_Goos'!$A$2:$A$151&amp;'0.1_Goos'!$B$2:$B$151,0),MATCH('0.1_Price'!AM$4,'0.1_Goos'!$C$1:$W$1,0))</f>
        <v>0</v>
      </c>
      <c r="AN120" s="1">
        <f t="array" ref="AN120">Q120*INDEX('0.1_Goos'!$C$2:$W$151,MATCH($A120&amp;$B120,'0.1_Goos'!$A$2:$A$151&amp;'0.1_Goos'!$B$2:$B$151,0),MATCH('0.1_Price'!AN$4,'0.1_Goos'!$C$1:$W$1,0))</f>
        <v>0</v>
      </c>
      <c r="AO120" s="1">
        <f t="array" ref="AO120">R120*INDEX('0.1_Goos'!$C$2:$W$151,MATCH($A120&amp;$B120,'0.1_Goos'!$A$2:$A$151&amp;'0.1_Goos'!$B$2:$B$151,0),MATCH('0.1_Price'!AO$4,'0.1_Goos'!$C$1:$W$1,0))</f>
        <v>0</v>
      </c>
      <c r="AP120" s="1">
        <f t="array" ref="AP120">S120*INDEX('0.1_Goos'!$C$2:$W$151,MATCH($A120&amp;$B120,'0.1_Goos'!$A$2:$A$151&amp;'0.1_Goos'!$B$2:$B$151,0),MATCH('0.1_Price'!AP$4,'0.1_Goos'!$C$1:$W$1,0))</f>
        <v>0</v>
      </c>
      <c r="AQ120" s="1">
        <f t="array" ref="AQ120">T120*INDEX('0.1_Goos'!$C$2:$W$151,MATCH($A120&amp;$B120,'0.1_Goos'!$A$2:$A$151&amp;'0.1_Goos'!$B$2:$B$151,0),MATCH('0.1_Price'!AQ$4,'0.1_Goos'!$C$1:$W$1,0))</f>
        <v>0</v>
      </c>
      <c r="AR120" s="1">
        <f t="array" ref="AR120">U120*INDEX('0.1_Goos'!$C$2:$W$151,MATCH($A120&amp;$B120,'0.1_Goos'!$A$2:$A$151&amp;'0.1_Goos'!$B$2:$B$151,0),MATCH('0.1_Price'!AR$4,'0.1_Goos'!$C$1:$W$1,0))</f>
        <v>0</v>
      </c>
      <c r="AS120" s="1">
        <f t="array" ref="AS120">V120*INDEX('0.1_Goos'!$C$2:$W$151,MATCH($A120&amp;$B120,'0.1_Goos'!$A$2:$A$151&amp;'0.1_Goos'!$B$2:$B$151,0),MATCH('0.1_Price'!AS$4,'0.1_Goos'!$C$1:$W$1,0))</f>
        <v>0</v>
      </c>
      <c r="AT120" s="1">
        <f t="array" ref="AT120">W120*INDEX('0.1_Goos'!$C$2:$W$151,MATCH($A120&amp;$B120,'0.1_Goos'!$A$2:$A$151&amp;'0.1_Goos'!$B$2:$B$151,0),MATCH('0.1_Price'!AT$4,'0.1_Goos'!$C$1:$W$1,0))</f>
        <v>0</v>
      </c>
    </row>
    <row r="121" spans="1:46" x14ac:dyDescent="0.25">
      <c r="A121" s="23" t="s">
        <v>48</v>
      </c>
      <c r="B121" s="14" t="s">
        <v>54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0.37087148437499995</v>
      </c>
      <c r="I121" s="16">
        <v>0.37087148437499995</v>
      </c>
      <c r="J121" s="16">
        <v>0.41445703124999989</v>
      </c>
      <c r="K121" s="16">
        <v>0.42881835937499985</v>
      </c>
      <c r="L121" s="16">
        <v>0.43010156249999998</v>
      </c>
      <c r="M121" s="16">
        <v>0.45836601562499985</v>
      </c>
      <c r="N121" s="16">
        <v>0.5774835937499998</v>
      </c>
      <c r="O121" s="16">
        <v>0.59393437500000001</v>
      </c>
      <c r="P121" s="16">
        <v>0.70528828124999987</v>
      </c>
      <c r="Q121" s="16">
        <v>1.0912500000000001</v>
      </c>
      <c r="R121" s="16">
        <v>1.0961894531249998</v>
      </c>
      <c r="S121" s="16">
        <v>1.0961894531249998</v>
      </c>
      <c r="T121" s="16">
        <v>1.0961894531249998</v>
      </c>
      <c r="U121" s="16">
        <v>1.0961894531249998</v>
      </c>
      <c r="V121" s="16">
        <v>1.0961894531249998</v>
      </c>
      <c r="W121" s="16">
        <v>1.0961894531249998</v>
      </c>
      <c r="X121" s="17"/>
      <c r="Y121"/>
      <c r="Z121" s="1">
        <f t="array" ref="Z121">C121*INDEX('0.1_Goos'!$C$2:$W$151,MATCH($A121&amp;$B121,'0.1_Goos'!$A$2:$A$151&amp;'0.1_Goos'!$B$2:$B$151,0),MATCH('0.1_Price'!Z$4,'0.1_Goos'!$C$1:$W$1,0))</f>
        <v>0</v>
      </c>
      <c r="AA121" s="1">
        <f t="array" ref="AA121">D121*INDEX('0.1_Goos'!$C$2:$W$151,MATCH($A121&amp;$B121,'0.1_Goos'!$A$2:$A$151&amp;'0.1_Goos'!$B$2:$B$151,0),MATCH('0.1_Price'!AA$4,'0.1_Goos'!$C$1:$W$1,0))</f>
        <v>0</v>
      </c>
      <c r="AB121" s="1">
        <f t="array" ref="AB121">E121*INDEX('0.1_Goos'!$C$2:$W$151,MATCH($A121&amp;$B121,'0.1_Goos'!$A$2:$A$151&amp;'0.1_Goos'!$B$2:$B$151,0),MATCH('0.1_Price'!AB$4,'0.1_Goos'!$C$1:$W$1,0))</f>
        <v>0</v>
      </c>
      <c r="AC121" s="1">
        <f t="array" ref="AC121">F121*INDEX('0.1_Goos'!$C$2:$W$151,MATCH($A121&amp;$B121,'0.1_Goos'!$A$2:$A$151&amp;'0.1_Goos'!$B$2:$B$151,0),MATCH('0.1_Price'!AC$4,'0.1_Goos'!$C$1:$W$1,0))</f>
        <v>0</v>
      </c>
      <c r="AD121" s="1">
        <f t="array" ref="AD121">G121*INDEX('0.1_Goos'!$C$2:$W$151,MATCH($A121&amp;$B121,'0.1_Goos'!$A$2:$A$151&amp;'0.1_Goos'!$B$2:$B$151,0),MATCH('0.1_Price'!AD$4,'0.1_Goos'!$C$1:$W$1,0))</f>
        <v>0</v>
      </c>
      <c r="AE121" s="1">
        <f t="array" ref="AE121">H121*INDEX('0.1_Goos'!$C$2:$W$151,MATCH($A121&amp;$B121,'0.1_Goos'!$A$2:$A$151&amp;'0.1_Goos'!$B$2:$B$151,0),MATCH('0.1_Price'!AE$4,'0.1_Goos'!$C$1:$W$1,0))</f>
        <v>669281.61335147091</v>
      </c>
      <c r="AF121" s="1">
        <f t="array" ref="AF121">I121*INDEX('0.1_Goos'!$C$2:$W$151,MATCH($A121&amp;$B121,'0.1_Goos'!$A$2:$A$151&amp;'0.1_Goos'!$B$2:$B$151,0),MATCH('0.1_Price'!AF$4,'0.1_Goos'!$C$1:$W$1,0))</f>
        <v>734055.65677435743</v>
      </c>
      <c r="AG121" s="1">
        <f t="array" ref="AG121">J121*INDEX('0.1_Goos'!$C$2:$W$151,MATCH($A121&amp;$B121,'0.1_Goos'!$A$2:$A$151&amp;'0.1_Goos'!$B$2:$B$151,0),MATCH('0.1_Price'!AG$4,'0.1_Goos'!$C$1:$W$1,0))</f>
        <v>898078.53838354698</v>
      </c>
      <c r="AH121" s="1">
        <f t="array" ref="AH121">K121*INDEX('0.1_Goos'!$C$2:$W$151,MATCH($A121&amp;$B121,'0.1_Goos'!$A$2:$A$151&amp;'0.1_Goos'!$B$2:$B$151,0),MATCH('0.1_Price'!AH$4,'0.1_Goos'!$C$1:$W$1,0))</f>
        <v>1015570.3968171891</v>
      </c>
      <c r="AI121" s="1">
        <f t="array" ref="AI121">L121*INDEX('0.1_Goos'!$C$2:$W$151,MATCH($A121&amp;$B121,'0.1_Goos'!$A$2:$A$151&amp;'0.1_Goos'!$B$2:$B$151,0),MATCH('0.1_Price'!AI$4,'0.1_Goos'!$C$1:$W$1,0))</f>
        <v>1111573.6159948034</v>
      </c>
      <c r="AJ121" s="1">
        <f t="array" ref="AJ121">M121*INDEX('0.1_Goos'!$C$2:$W$151,MATCH($A121&amp;$B121,'0.1_Goos'!$A$2:$A$151&amp;'0.1_Goos'!$B$2:$B$151,0),MATCH('0.1_Price'!AJ$4,'0.1_Goos'!$C$1:$W$1,0))</f>
        <v>1290888.4221459182</v>
      </c>
      <c r="AK121" s="1">
        <f t="array" ref="AK121">N121*INDEX('0.1_Goos'!$C$2:$W$151,MATCH($A121&amp;$B121,'0.1_Goos'!$A$2:$A$151&amp;'0.1_Goos'!$B$2:$B$151,0),MATCH('0.1_Price'!AK$4,'0.1_Goos'!$C$1:$W$1,0))</f>
        <v>1752329.8176060666</v>
      </c>
      <c r="AL121" s="1">
        <f t="array" ref="AL121">O121*INDEX('0.1_Goos'!$C$2:$W$151,MATCH($A121&amp;$B121,'0.1_Goos'!$A$2:$A$151&amp;'0.1_Goos'!$B$2:$B$151,0),MATCH('0.1_Price'!AL$4,'0.1_Goos'!$C$1:$W$1,0))</f>
        <v>1940584.0204191667</v>
      </c>
      <c r="AM121" s="1">
        <f t="array" ref="AM121">P121*INDEX('0.1_Goos'!$C$2:$W$151,MATCH($A121&amp;$B121,'0.1_Goos'!$A$2:$A$151&amp;'0.1_Goos'!$B$2:$B$151,0),MATCH('0.1_Price'!AM$4,'0.1_Goos'!$C$1:$W$1,0))</f>
        <v>2479763.0286289174</v>
      </c>
      <c r="AN121" s="1">
        <f t="array" ref="AN121">Q121*INDEX('0.1_Goos'!$C$2:$W$151,MATCH($A121&amp;$B121,'0.1_Goos'!$A$2:$A$151&amp;'0.1_Goos'!$B$2:$B$151,0),MATCH('0.1_Price'!AN$4,'0.1_Goos'!$C$1:$W$1,0))</f>
        <v>4126310.2929015774</v>
      </c>
      <c r="AO121" s="1">
        <f t="array" ref="AO121">R121*INDEX('0.1_Goos'!$C$2:$W$151,MATCH($A121&amp;$B121,'0.1_Goos'!$A$2:$A$151&amp;'0.1_Goos'!$B$2:$B$151,0),MATCH('0.1_Price'!AO$4,'0.1_Goos'!$C$1:$W$1,0))</f>
        <v>4455268.7079806048</v>
      </c>
      <c r="AP121" s="1">
        <f t="array" ref="AP121">S121*INDEX('0.1_Goos'!$C$2:$W$151,MATCH($A121&amp;$B121,'0.1_Goos'!$A$2:$A$151&amp;'0.1_Goos'!$B$2:$B$151,0),MATCH('0.1_Price'!AP$4,'0.1_Goos'!$C$1:$W$1,0))</f>
        <v>4786215.3517780052</v>
      </c>
      <c r="AQ121" s="1">
        <f t="array" ref="AQ121">T121*INDEX('0.1_Goos'!$C$2:$W$151,MATCH($A121&amp;$B121,'0.1_Goos'!$A$2:$A$151&amp;'0.1_Goos'!$B$2:$B$151,0),MATCH('0.1_Price'!AQ$4,'0.1_Goos'!$C$1:$W$1,0))</f>
        <v>5139118.4881851813</v>
      </c>
      <c r="AR121" s="1">
        <f t="array" ref="AR121">U121*INDEX('0.1_Goos'!$C$2:$W$151,MATCH($A121&amp;$B121,'0.1_Goos'!$A$2:$A$151&amp;'0.1_Goos'!$B$2:$B$151,0),MATCH('0.1_Price'!AR$4,'0.1_Goos'!$C$1:$W$1,0))</f>
        <v>5515346.3998536281</v>
      </c>
      <c r="AS121" s="1">
        <f t="array" ref="AS121">V121*INDEX('0.1_Goos'!$C$2:$W$151,MATCH($A121&amp;$B121,'0.1_Goos'!$A$2:$A$151&amp;'0.1_Goos'!$B$2:$B$151,0),MATCH('0.1_Price'!AS$4,'0.1_Goos'!$C$1:$W$1,0))</f>
        <v>5916349.306468471</v>
      </c>
      <c r="AT121" s="1">
        <f t="array" ref="AT121">W121*INDEX('0.1_Goos'!$C$2:$W$151,MATCH($A121&amp;$B121,'0.1_Goos'!$A$2:$A$151&amp;'0.1_Goos'!$B$2:$B$151,0),MATCH('0.1_Price'!AT$4,'0.1_Goos'!$C$1:$W$1,0))</f>
        <v>6343664.1377451504</v>
      </c>
    </row>
    <row r="122" spans="1:46" x14ac:dyDescent="0.25">
      <c r="A122" s="23" t="s">
        <v>48</v>
      </c>
      <c r="B122" s="14" t="s">
        <v>28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C122*INDEX('0.1_Goos'!$C$2:$W$151,MATCH($A122&amp;$B122,'0.1_Goos'!$A$2:$A$151&amp;'0.1_Goos'!$B$2:$B$151,0),MATCH('0.1_Price'!Z$4,'0.1_Goos'!$C$1:$W$1,0))</f>
        <v>0</v>
      </c>
      <c r="AA122" s="1">
        <f t="array" ref="AA122">D122*INDEX('0.1_Goos'!$C$2:$W$151,MATCH($A122&amp;$B122,'0.1_Goos'!$A$2:$A$151&amp;'0.1_Goos'!$B$2:$B$151,0),MATCH('0.1_Price'!AA$4,'0.1_Goos'!$C$1:$W$1,0))</f>
        <v>0</v>
      </c>
      <c r="AB122" s="1">
        <f t="array" ref="AB122">E122*INDEX('0.1_Goos'!$C$2:$W$151,MATCH($A122&amp;$B122,'0.1_Goos'!$A$2:$A$151&amp;'0.1_Goos'!$B$2:$B$151,0),MATCH('0.1_Price'!AB$4,'0.1_Goos'!$C$1:$W$1,0))</f>
        <v>0</v>
      </c>
      <c r="AC122" s="1">
        <f t="array" ref="AC122">F122*INDEX('0.1_Goos'!$C$2:$W$151,MATCH($A122&amp;$B122,'0.1_Goos'!$A$2:$A$151&amp;'0.1_Goos'!$B$2:$B$151,0),MATCH('0.1_Price'!AC$4,'0.1_Goos'!$C$1:$W$1,0))</f>
        <v>0</v>
      </c>
      <c r="AD122" s="1">
        <f t="array" ref="AD122">G122*INDEX('0.1_Goos'!$C$2:$W$151,MATCH($A122&amp;$B122,'0.1_Goos'!$A$2:$A$151&amp;'0.1_Goos'!$B$2:$B$151,0),MATCH('0.1_Price'!AD$4,'0.1_Goos'!$C$1:$W$1,0))</f>
        <v>0</v>
      </c>
      <c r="AE122" s="1">
        <f t="array" ref="AE122">H122*INDEX('0.1_Goos'!$C$2:$W$151,MATCH($A122&amp;$B122,'0.1_Goos'!$A$2:$A$151&amp;'0.1_Goos'!$B$2:$B$151,0),MATCH('0.1_Price'!AE$4,'0.1_Goos'!$C$1:$W$1,0))</f>
        <v>0</v>
      </c>
      <c r="AF122" s="1">
        <f t="array" ref="AF122">I122*INDEX('0.1_Goos'!$C$2:$W$151,MATCH($A122&amp;$B122,'0.1_Goos'!$A$2:$A$151&amp;'0.1_Goos'!$B$2:$B$151,0),MATCH('0.1_Price'!AF$4,'0.1_Goos'!$C$1:$W$1,0))</f>
        <v>0</v>
      </c>
      <c r="AG122" s="1">
        <f t="array" ref="AG122">J122*INDEX('0.1_Goos'!$C$2:$W$151,MATCH($A122&amp;$B122,'0.1_Goos'!$A$2:$A$151&amp;'0.1_Goos'!$B$2:$B$151,0),MATCH('0.1_Price'!AG$4,'0.1_Goos'!$C$1:$W$1,0))</f>
        <v>0</v>
      </c>
      <c r="AH122" s="1">
        <f t="array" ref="AH122">K122*INDEX('0.1_Goos'!$C$2:$W$151,MATCH($A122&amp;$B122,'0.1_Goos'!$A$2:$A$151&amp;'0.1_Goos'!$B$2:$B$151,0),MATCH('0.1_Price'!AH$4,'0.1_Goos'!$C$1:$W$1,0))</f>
        <v>0</v>
      </c>
      <c r="AI122" s="1">
        <f t="array" ref="AI122">L122*INDEX('0.1_Goos'!$C$2:$W$151,MATCH($A122&amp;$B122,'0.1_Goos'!$A$2:$A$151&amp;'0.1_Goos'!$B$2:$B$151,0),MATCH('0.1_Price'!AI$4,'0.1_Goos'!$C$1:$W$1,0))</f>
        <v>0</v>
      </c>
      <c r="AJ122" s="1">
        <f t="array" ref="AJ122">M122*INDEX('0.1_Goos'!$C$2:$W$151,MATCH($A122&amp;$B122,'0.1_Goos'!$A$2:$A$151&amp;'0.1_Goos'!$B$2:$B$151,0),MATCH('0.1_Price'!AJ$4,'0.1_Goos'!$C$1:$W$1,0))</f>
        <v>0</v>
      </c>
      <c r="AK122" s="1">
        <f t="array" ref="AK122">N122*INDEX('0.1_Goos'!$C$2:$W$151,MATCH($A122&amp;$B122,'0.1_Goos'!$A$2:$A$151&amp;'0.1_Goos'!$B$2:$B$151,0),MATCH('0.1_Price'!AK$4,'0.1_Goos'!$C$1:$W$1,0))</f>
        <v>0</v>
      </c>
      <c r="AL122" s="1">
        <f t="array" ref="AL122">O122*INDEX('0.1_Goos'!$C$2:$W$151,MATCH($A122&amp;$B122,'0.1_Goos'!$A$2:$A$151&amp;'0.1_Goos'!$B$2:$B$151,0),MATCH('0.1_Price'!AL$4,'0.1_Goos'!$C$1:$W$1,0))</f>
        <v>0</v>
      </c>
      <c r="AM122" s="1">
        <f t="array" ref="AM122">P122*INDEX('0.1_Goos'!$C$2:$W$151,MATCH($A122&amp;$B122,'0.1_Goos'!$A$2:$A$151&amp;'0.1_Goos'!$B$2:$B$151,0),MATCH('0.1_Price'!AM$4,'0.1_Goos'!$C$1:$W$1,0))</f>
        <v>0</v>
      </c>
      <c r="AN122" s="1">
        <f t="array" ref="AN122">Q122*INDEX('0.1_Goos'!$C$2:$W$151,MATCH($A122&amp;$B122,'0.1_Goos'!$A$2:$A$151&amp;'0.1_Goos'!$B$2:$B$151,0),MATCH('0.1_Price'!AN$4,'0.1_Goos'!$C$1:$W$1,0))</f>
        <v>0</v>
      </c>
      <c r="AO122" s="1">
        <f t="array" ref="AO122">R122*INDEX('0.1_Goos'!$C$2:$W$151,MATCH($A122&amp;$B122,'0.1_Goos'!$A$2:$A$151&amp;'0.1_Goos'!$B$2:$B$151,0),MATCH('0.1_Price'!AO$4,'0.1_Goos'!$C$1:$W$1,0))</f>
        <v>0</v>
      </c>
      <c r="AP122" s="1">
        <f t="array" ref="AP122">S122*INDEX('0.1_Goos'!$C$2:$W$151,MATCH($A122&amp;$B122,'0.1_Goos'!$A$2:$A$151&amp;'0.1_Goos'!$B$2:$B$151,0),MATCH('0.1_Price'!AP$4,'0.1_Goos'!$C$1:$W$1,0))</f>
        <v>0</v>
      </c>
      <c r="AQ122" s="1">
        <f t="array" ref="AQ122">T122*INDEX('0.1_Goos'!$C$2:$W$151,MATCH($A122&amp;$B122,'0.1_Goos'!$A$2:$A$151&amp;'0.1_Goos'!$B$2:$B$151,0),MATCH('0.1_Price'!AQ$4,'0.1_Goos'!$C$1:$W$1,0))</f>
        <v>0</v>
      </c>
      <c r="AR122" s="1">
        <f t="array" ref="AR122">U122*INDEX('0.1_Goos'!$C$2:$W$151,MATCH($A122&amp;$B122,'0.1_Goos'!$A$2:$A$151&amp;'0.1_Goos'!$B$2:$B$151,0),MATCH('0.1_Price'!AR$4,'0.1_Goos'!$C$1:$W$1,0))</f>
        <v>0</v>
      </c>
      <c r="AS122" s="1">
        <f t="array" ref="AS122">V122*INDEX('0.1_Goos'!$C$2:$W$151,MATCH($A122&amp;$B122,'0.1_Goos'!$A$2:$A$151&amp;'0.1_Goos'!$B$2:$B$151,0),MATCH('0.1_Price'!AS$4,'0.1_Goos'!$C$1:$W$1,0))</f>
        <v>0</v>
      </c>
      <c r="AT122" s="1">
        <f t="array" ref="AT122">W122*INDEX('0.1_Goos'!$C$2:$W$151,MATCH($A122&amp;$B122,'0.1_Goos'!$A$2:$A$151&amp;'0.1_Goos'!$B$2:$B$151,0),MATCH('0.1_Price'!AT$4,'0.1_Goos'!$C$1:$W$1,0))</f>
        <v>0</v>
      </c>
    </row>
    <row r="123" spans="1:46" x14ac:dyDescent="0.25">
      <c r="A123" s="23" t="s">
        <v>48</v>
      </c>
      <c r="B123" s="14" t="s">
        <v>29</v>
      </c>
      <c r="C123" s="15">
        <v>4.2093674999999999</v>
      </c>
      <c r="D123" s="16">
        <v>4.2093674999999999</v>
      </c>
      <c r="E123" s="16">
        <v>4.2093674999999999</v>
      </c>
      <c r="F123" s="16">
        <v>4.2093674999999999</v>
      </c>
      <c r="G123" s="16">
        <v>4.2093674999999999</v>
      </c>
      <c r="H123" s="16">
        <v>4.2093674999999999</v>
      </c>
      <c r="I123" s="16">
        <v>4.2093674999999999</v>
      </c>
      <c r="J123" s="16">
        <v>4.2093674999999999</v>
      </c>
      <c r="K123" s="16">
        <v>4.2093674999999999</v>
      </c>
      <c r="L123" s="16">
        <v>4.2093674999999999</v>
      </c>
      <c r="M123" s="16">
        <v>4.2093674999999999</v>
      </c>
      <c r="N123" s="16">
        <v>4.2093674999999999</v>
      </c>
      <c r="O123" s="16">
        <v>4.2093674999999999</v>
      </c>
      <c r="P123" s="16">
        <v>4.2093674999999999</v>
      </c>
      <c r="Q123" s="16">
        <v>4.2093674999999999</v>
      </c>
      <c r="R123" s="16">
        <v>4.2093674999999999</v>
      </c>
      <c r="S123" s="16">
        <v>4.2093674999999999</v>
      </c>
      <c r="T123" s="16">
        <v>4.2093674999999999</v>
      </c>
      <c r="U123" s="16">
        <v>4.2093674999999999</v>
      </c>
      <c r="V123" s="16">
        <v>4.2093674999999999</v>
      </c>
      <c r="W123" s="16">
        <v>4.2093674999999999</v>
      </c>
      <c r="X123" s="17"/>
      <c r="Y123"/>
      <c r="Z123" s="1">
        <f t="array" ref="Z123">C123*INDEX('0.1_Goos'!$C$2:$W$151,MATCH($A123&amp;$B123,'0.1_Goos'!$A$2:$A$151&amp;'0.1_Goos'!$B$2:$B$151,0),MATCH('0.1_Price'!Z$4,'0.1_Goos'!$C$1:$W$1,0))</f>
        <v>2390.1979754410986</v>
      </c>
      <c r="AA123" s="1">
        <f t="array" ref="AA123">D123*INDEX('0.1_Goos'!$C$2:$W$151,MATCH($A123&amp;$B123,'0.1_Goos'!$A$2:$A$151&amp;'0.1_Goos'!$B$2:$B$151,0),MATCH('0.1_Price'!AA$4,'0.1_Goos'!$C$1:$W$1,0))</f>
        <v>2677.0739935773613</v>
      </c>
      <c r="AB123" s="1">
        <f t="array" ref="AB123">E123*INDEX('0.1_Goos'!$C$2:$W$151,MATCH($A123&amp;$B123,'0.1_Goos'!$A$2:$A$151&amp;'0.1_Goos'!$B$2:$B$151,0),MATCH('0.1_Price'!AB$4,'0.1_Goos'!$C$1:$W$1,0))</f>
        <v>2986.6621185886484</v>
      </c>
      <c r="AC123" s="1">
        <f t="array" ref="AC123">F123*INDEX('0.1_Goos'!$C$2:$W$151,MATCH($A123&amp;$B123,'0.1_Goos'!$A$2:$A$151&amp;'0.1_Goos'!$B$2:$B$151,0),MATCH('0.1_Price'!AC$4,'0.1_Goos'!$C$1:$W$1,0))</f>
        <v>3320.516371117119</v>
      </c>
      <c r="AD123" s="1">
        <f t="array" ref="AD123">G123*INDEX('0.1_Goos'!$C$2:$W$151,MATCH($A123&amp;$B123,'0.1_Goos'!$A$2:$A$151&amp;'0.1_Goos'!$B$2:$B$151,0),MATCH('0.1_Price'!AD$4,'0.1_Goos'!$C$1:$W$1,0))</f>
        <v>3680.2893936019673</v>
      </c>
      <c r="AE123" s="1">
        <f t="array" ref="AE123">H123*INDEX('0.1_Goos'!$C$2:$W$151,MATCH($A123&amp;$B123,'0.1_Goos'!$A$2:$A$151&amp;'0.1_Goos'!$B$2:$B$151,0),MATCH('0.1_Price'!AE$4,'0.1_Goos'!$C$1:$W$1,0))</f>
        <v>4067.7384274075048</v>
      </c>
      <c r="AF123" s="1">
        <f t="array" ref="AF123">I123*INDEX('0.1_Goos'!$C$2:$W$151,MATCH($A123&amp;$B123,'0.1_Goos'!$A$2:$A$151&amp;'0.1_Goos'!$B$2:$B$151,0),MATCH('0.1_Price'!AF$4,'0.1_Goos'!$C$1:$W$1,0))</f>
        <v>4461.4200410565136</v>
      </c>
      <c r="AG123" s="1">
        <f t="array" ref="AG123">J123*INDEX('0.1_Goos'!$C$2:$W$151,MATCH($A123&amp;$B123,'0.1_Goos'!$A$2:$A$151&amp;'0.1_Goos'!$B$2:$B$151,0),MATCH('0.1_Price'!AG$4,'0.1_Goos'!$C$1:$W$1,0))</f>
        <v>4884.3004700019155</v>
      </c>
      <c r="AH123" s="1">
        <f t="array" ref="AH123">K123*INDEX('0.1_Goos'!$C$2:$W$151,MATCH($A123&amp;$B123,'0.1_Goos'!$A$2:$A$151&amp;'0.1_Goos'!$B$2:$B$151,0),MATCH('0.1_Price'!AH$4,'0.1_Goos'!$C$1:$W$1,0))</f>
        <v>5338.3153917392201</v>
      </c>
      <c r="AI123" s="1">
        <f t="array" ref="AI123">L123*INDEX('0.1_Goos'!$C$2:$W$151,MATCH($A123&amp;$B123,'0.1_Goos'!$A$2:$A$151&amp;'0.1_Goos'!$B$2:$B$151,0),MATCH('0.1_Price'!AI$4,'0.1_Goos'!$C$1:$W$1,0))</f>
        <v>5825.5210544752426</v>
      </c>
      <c r="AJ123" s="1">
        <f t="array" ref="AJ123">M123*INDEX('0.1_Goos'!$C$2:$W$151,MATCH($A123&amp;$B123,'0.1_Goos'!$A$2:$A$151&amp;'0.1_Goos'!$B$2:$B$151,0),MATCH('0.1_Price'!AJ$4,'0.1_Goos'!$C$1:$W$1,0))</f>
        <v>6348.1014950055578</v>
      </c>
      <c r="AK123" s="1">
        <f t="array" ref="AK123">N123*INDEX('0.1_Goos'!$C$2:$W$151,MATCH($A123&amp;$B123,'0.1_Goos'!$A$2:$A$151&amp;'0.1_Goos'!$B$2:$B$151,0),MATCH('0.1_Price'!AK$4,'0.1_Goos'!$C$1:$W$1,0))</f>
        <v>6839.8057358040469</v>
      </c>
      <c r="AL123" s="1">
        <f t="array" ref="AL123">O123*INDEX('0.1_Goos'!$C$2:$W$151,MATCH($A123&amp;$B123,'0.1_Goos'!$A$2:$A$151&amp;'0.1_Goos'!$B$2:$B$151,0),MATCH('0.1_Price'!AL$4,'0.1_Goos'!$C$1:$W$1,0))</f>
        <v>7364.8101469448829</v>
      </c>
      <c r="AM123" s="1">
        <f t="array" ref="AM123">P123*INDEX('0.1_Goos'!$C$2:$W$151,MATCH($A123&amp;$B123,'0.1_Goos'!$A$2:$A$151&amp;'0.1_Goos'!$B$2:$B$151,0),MATCH('0.1_Price'!AM$4,'0.1_Goos'!$C$1:$W$1,0))</f>
        <v>7925.2154848602877</v>
      </c>
      <c r="AN123" s="1">
        <f t="array" ref="AN123">Q123*INDEX('0.1_Goos'!$C$2:$W$151,MATCH($A123&amp;$B123,'0.1_Goos'!$A$2:$A$151&amp;'0.1_Goos'!$B$2:$B$151,0),MATCH('0.1_Price'!AN$4,'0.1_Goos'!$C$1:$W$1,0))</f>
        <v>8523.2493311998605</v>
      </c>
      <c r="AO123" s="1">
        <f t="array" ref="AO123">R123*INDEX('0.1_Goos'!$C$2:$W$151,MATCH($A123&amp;$B123,'0.1_Goos'!$A$2:$A$151&amp;'0.1_Goos'!$B$2:$B$151,0),MATCH('0.1_Price'!AO$4,'0.1_Goos'!$C$1:$W$1,0))</f>
        <v>9161.2735234612137</v>
      </c>
      <c r="AP123" s="1">
        <f t="array" ref="AP123">S123*INDEX('0.1_Goos'!$C$2:$W$151,MATCH($A123&amp;$B123,'0.1_Goos'!$A$2:$A$151&amp;'0.1_Goos'!$B$2:$B$151,0),MATCH('0.1_Price'!AP$4,'0.1_Goos'!$C$1:$W$1,0))</f>
        <v>9841.7920116207388</v>
      </c>
      <c r="AQ123" s="1">
        <f t="array" ref="AQ123">T123*INDEX('0.1_Goos'!$C$2:$W$151,MATCH($A123&amp;$B123,'0.1_Goos'!$A$2:$A$151&amp;'0.1_Goos'!$B$2:$B$151,0),MATCH('0.1_Price'!AQ$4,'0.1_Goos'!$C$1:$W$1,0))</f>
        <v>10567.459164787571</v>
      </c>
      <c r="AR123" s="1">
        <f t="array" ref="AR123">U123*INDEX('0.1_Goos'!$C$2:$W$151,MATCH($A123&amp;$B123,'0.1_Goos'!$A$2:$A$151&amp;'0.1_Goos'!$B$2:$B$151,0),MATCH('0.1_Price'!AR$4,'0.1_Goos'!$C$1:$W$1,0))</f>
        <v>11341.088553242042</v>
      </c>
      <c r="AS123" s="1">
        <f t="array" ref="AS123">V123*INDEX('0.1_Goos'!$C$2:$W$151,MATCH($A123&amp;$B123,'0.1_Goos'!$A$2:$A$151&amp;'0.1_Goos'!$B$2:$B$151,0),MATCH('0.1_Price'!AS$4,'0.1_Goos'!$C$1:$W$1,0))</f>
        <v>12165.662232629977</v>
      </c>
      <c r="AT123" s="1">
        <f t="array" ref="AT123">W123*INDEX('0.1_Goos'!$C$2:$W$151,MATCH($A123&amp;$B123,'0.1_Goos'!$A$2:$A$151&amp;'0.1_Goos'!$B$2:$B$151,0),MATCH('0.1_Price'!AT$4,'0.1_Goos'!$C$1:$W$1,0))</f>
        <v>13044.340558573584</v>
      </c>
    </row>
    <row r="124" spans="1:46" x14ac:dyDescent="0.25">
      <c r="A124" s="23" t="s">
        <v>48</v>
      </c>
      <c r="B124" s="14" t="s">
        <v>30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2.923171875</v>
      </c>
      <c r="I124" s="16">
        <v>2.923171875</v>
      </c>
      <c r="J124" s="16">
        <v>2.923171875</v>
      </c>
      <c r="K124" s="16">
        <v>2.923171875</v>
      </c>
      <c r="L124" s="16">
        <v>3.74166</v>
      </c>
      <c r="M124" s="16">
        <v>3.74166</v>
      </c>
      <c r="N124" s="16">
        <v>3.74166</v>
      </c>
      <c r="O124" s="16">
        <v>3.74166</v>
      </c>
      <c r="P124" s="16">
        <v>3.74166</v>
      </c>
      <c r="Q124" s="16">
        <v>3.74166</v>
      </c>
      <c r="R124" s="16">
        <v>3.74166</v>
      </c>
      <c r="S124" s="16">
        <v>3.74166</v>
      </c>
      <c r="T124" s="16">
        <v>3.74166</v>
      </c>
      <c r="U124" s="16">
        <v>3.74166</v>
      </c>
      <c r="V124" s="16">
        <v>3.74166</v>
      </c>
      <c r="W124" s="16">
        <v>3.74166</v>
      </c>
      <c r="X124" s="17"/>
      <c r="Y124"/>
      <c r="Z124" s="1">
        <f t="array" ref="Z124">C124*INDEX('0.1_Goos'!$C$2:$W$151,MATCH($A124&amp;$B124,'0.1_Goos'!$A$2:$A$151&amp;'0.1_Goos'!$B$2:$B$151,0),MATCH('0.1_Price'!Z$4,'0.1_Goos'!$C$1:$W$1,0))</f>
        <v>0</v>
      </c>
      <c r="AA124" s="1">
        <f t="array" ref="AA124">D124*INDEX('0.1_Goos'!$C$2:$W$151,MATCH($A124&amp;$B124,'0.1_Goos'!$A$2:$A$151&amp;'0.1_Goos'!$B$2:$B$151,0),MATCH('0.1_Price'!AA$4,'0.1_Goos'!$C$1:$W$1,0))</f>
        <v>0</v>
      </c>
      <c r="AB124" s="1">
        <f t="array" ref="AB124">E124*INDEX('0.1_Goos'!$C$2:$W$151,MATCH($A124&amp;$B124,'0.1_Goos'!$A$2:$A$151&amp;'0.1_Goos'!$B$2:$B$151,0),MATCH('0.1_Price'!AB$4,'0.1_Goos'!$C$1:$W$1,0))</f>
        <v>0</v>
      </c>
      <c r="AC124" s="1">
        <f t="array" ref="AC124">F124*INDEX('0.1_Goos'!$C$2:$W$151,MATCH($A124&amp;$B124,'0.1_Goos'!$A$2:$A$151&amp;'0.1_Goos'!$B$2:$B$151,0),MATCH('0.1_Price'!AC$4,'0.1_Goos'!$C$1:$W$1,0))</f>
        <v>0</v>
      </c>
      <c r="AD124" s="1">
        <f t="array" ref="AD124">G124*INDEX('0.1_Goos'!$C$2:$W$151,MATCH($A124&amp;$B124,'0.1_Goos'!$A$2:$A$151&amp;'0.1_Goos'!$B$2:$B$151,0),MATCH('0.1_Price'!AD$4,'0.1_Goos'!$C$1:$W$1,0))</f>
        <v>0</v>
      </c>
      <c r="AE124" s="1">
        <f t="array" ref="AE124">H124*INDEX('0.1_Goos'!$C$2:$W$151,MATCH($A124&amp;$B124,'0.1_Goos'!$A$2:$A$151&amp;'0.1_Goos'!$B$2:$B$151,0),MATCH('0.1_Price'!AE$4,'0.1_Goos'!$C$1:$W$1,0))</f>
        <v>188004.90029340325</v>
      </c>
      <c r="AF124" s="1">
        <f t="array" ref="AF124">I124*INDEX('0.1_Goos'!$C$2:$W$151,MATCH($A124&amp;$B124,'0.1_Goos'!$A$2:$A$151&amp;'0.1_Goos'!$B$2:$B$151,0),MATCH('0.1_Price'!AF$4,'0.1_Goos'!$C$1:$W$1,0))</f>
        <v>206200.28670830667</v>
      </c>
      <c r="AG124" s="1">
        <f t="array" ref="AG124">J124*INDEX('0.1_Goos'!$C$2:$W$151,MATCH($A124&amp;$B124,'0.1_Goos'!$A$2:$A$151&amp;'0.1_Goos'!$B$2:$B$151,0),MATCH('0.1_Price'!AG$4,'0.1_Goos'!$C$1:$W$1,0))</f>
        <v>225745.19951396715</v>
      </c>
      <c r="AH124" s="1">
        <f t="array" ref="AH124">K124*INDEX('0.1_Goos'!$C$2:$W$151,MATCH($A124&amp;$B124,'0.1_Goos'!$A$2:$A$151&amp;'0.1_Goos'!$B$2:$B$151,0),MATCH('0.1_Price'!AH$4,'0.1_Goos'!$C$1:$W$1,0))</f>
        <v>246729.1028834224</v>
      </c>
      <c r="AI124" s="1">
        <f t="array" ref="AI124">L124*INDEX('0.1_Goos'!$C$2:$W$151,MATCH($A124&amp;$B124,'0.1_Goos'!$A$2:$A$151&amp;'0.1_Goos'!$B$2:$B$151,0),MATCH('0.1_Price'!AI$4,'0.1_Goos'!$C$1:$W$1,0))</f>
        <v>344636.20299652941</v>
      </c>
      <c r="AJ124" s="1">
        <f t="array" ref="AJ124">M124*INDEX('0.1_Goos'!$C$2:$W$151,MATCH($A124&amp;$B124,'0.1_Goos'!$A$2:$A$151&amp;'0.1_Goos'!$B$2:$B$151,0),MATCH('0.1_Price'!AJ$4,'0.1_Goos'!$C$1:$W$1,0))</f>
        <v>375551.91630362533</v>
      </c>
      <c r="AK124" s="1">
        <f t="array" ref="AK124">N124*INDEX('0.1_Goos'!$C$2:$W$151,MATCH($A124&amp;$B124,'0.1_Goos'!$A$2:$A$151&amp;'0.1_Goos'!$B$2:$B$151,0),MATCH('0.1_Price'!AK$4,'0.1_Goos'!$C$1:$W$1,0))</f>
        <v>404641.00223455689</v>
      </c>
      <c r="AL124" s="1">
        <f t="array" ref="AL124">O124*INDEX('0.1_Goos'!$C$2:$W$151,MATCH($A124&amp;$B124,'0.1_Goos'!$A$2:$A$151&amp;'0.1_Goos'!$B$2:$B$151,0),MATCH('0.1_Price'!AL$4,'0.1_Goos'!$C$1:$W$1,0))</f>
        <v>435700.11696782004</v>
      </c>
      <c r="AM124" s="1">
        <f t="array" ref="AM124">P124*INDEX('0.1_Goos'!$C$2:$W$151,MATCH($A124&amp;$B124,'0.1_Goos'!$A$2:$A$151&amp;'0.1_Goos'!$B$2:$B$151,0),MATCH('0.1_Price'!AM$4,'0.1_Goos'!$C$1:$W$1,0))</f>
        <v>468853.54066882632</v>
      </c>
      <c r="AN124" s="1">
        <f t="array" ref="AN124">Q124*INDEX('0.1_Goos'!$C$2:$W$151,MATCH($A124&amp;$B124,'0.1_Goos'!$A$2:$A$151&amp;'0.1_Goos'!$B$2:$B$151,0),MATCH('0.1_Price'!AN$4,'0.1_Goos'!$C$1:$W$1,0))</f>
        <v>504233.05644751509</v>
      </c>
      <c r="AO124" s="1">
        <f t="array" ref="AO124">R124*INDEX('0.1_Goos'!$C$2:$W$151,MATCH($A124&amp;$B124,'0.1_Goos'!$A$2:$A$151&amp;'0.1_Goos'!$B$2:$B$151,0),MATCH('0.1_Price'!AO$4,'0.1_Goos'!$C$1:$W$1,0))</f>
        <v>541978.38995239721</v>
      </c>
      <c r="AP124" s="1">
        <f t="array" ref="AP124">S124*INDEX('0.1_Goos'!$C$2:$W$151,MATCH($A124&amp;$B124,'0.1_Goos'!$A$2:$A$151&amp;'0.1_Goos'!$B$2:$B$151,0),MATCH('0.1_Price'!AP$4,'0.1_Goos'!$C$1:$W$1,0))</f>
        <v>582237.67416665063</v>
      </c>
      <c r="AQ124" s="1">
        <f t="array" ref="AQ124">T124*INDEX('0.1_Goos'!$C$2:$W$151,MATCH($A124&amp;$B124,'0.1_Goos'!$A$2:$A$151&amp;'0.1_Goos'!$B$2:$B$151,0),MATCH('0.1_Price'!AQ$4,'0.1_Goos'!$C$1:$W$1,0))</f>
        <v>625167.94082745165</v>
      </c>
      <c r="AR124" s="1">
        <f t="array" ref="AR124">U124*INDEX('0.1_Goos'!$C$2:$W$151,MATCH($A124&amp;$B124,'0.1_Goos'!$A$2:$A$151&amp;'0.1_Goos'!$B$2:$B$151,0),MATCH('0.1_Price'!AR$4,'0.1_Goos'!$C$1:$W$1,0))</f>
        <v>670935.63996890932</v>
      </c>
      <c r="AS124" s="1">
        <f t="array" ref="AS124">V124*INDEX('0.1_Goos'!$C$2:$W$151,MATCH($A124&amp;$B124,'0.1_Goos'!$A$2:$A$151&amp;'0.1_Goos'!$B$2:$B$151,0),MATCH('0.1_Price'!AS$4,'0.1_Goos'!$C$1:$W$1,0))</f>
        <v>719717.18917244894</v>
      </c>
      <c r="AT124" s="1">
        <f t="array" ref="AT124">W124*INDEX('0.1_Goos'!$C$2:$W$151,MATCH($A124&amp;$B124,'0.1_Goos'!$A$2:$A$151&amp;'0.1_Goos'!$B$2:$B$151,0),MATCH('0.1_Price'!AT$4,'0.1_Goos'!$C$1:$W$1,0))</f>
        <v>771699.55419641722</v>
      </c>
    </row>
    <row r="125" spans="1:46" x14ac:dyDescent="0.25">
      <c r="A125" s="8" t="s">
        <v>49</v>
      </c>
      <c r="B125" s="8" t="s">
        <v>26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1.864381640625</v>
      </c>
      <c r="I125" s="3">
        <v>1.864381640625</v>
      </c>
      <c r="J125" s="3">
        <v>1.864381640625</v>
      </c>
      <c r="K125" s="3">
        <v>2.1224847656249994</v>
      </c>
      <c r="L125" s="3">
        <v>2.1224847656249994</v>
      </c>
      <c r="M125" s="3">
        <v>2.1224847656249994</v>
      </c>
      <c r="N125" s="3">
        <v>2.1573562500000003</v>
      </c>
      <c r="O125" s="3">
        <v>2.2512218749999997</v>
      </c>
      <c r="P125" s="3">
        <v>2.500334375</v>
      </c>
      <c r="Q125" s="3">
        <v>2.500334375</v>
      </c>
      <c r="R125" s="3">
        <v>2.500334375</v>
      </c>
      <c r="S125" s="3">
        <v>3.1073027343750002</v>
      </c>
      <c r="T125" s="3">
        <v>3.1073027343750002</v>
      </c>
      <c r="U125" s="3">
        <v>3.1073027343750002</v>
      </c>
      <c r="V125" s="3">
        <v>3.1073027343750002</v>
      </c>
      <c r="W125" s="3">
        <v>3.1073027343750002</v>
      </c>
      <c r="X125" s="13"/>
      <c r="Y125"/>
      <c r="Z125" s="1">
        <f t="array" ref="Z125">C125*INDEX('0.1_Goos'!$C$2:$W$151,MATCH($A125&amp;$B125,'0.1_Goos'!$A$2:$A$151&amp;'0.1_Goos'!$B$2:$B$151,0),MATCH('0.1_Price'!Z$4,'0.1_Goos'!$C$1:$W$1,0))</f>
        <v>0</v>
      </c>
      <c r="AA125" s="1">
        <f t="array" ref="AA125">D125*INDEX('0.1_Goos'!$C$2:$W$151,MATCH($A125&amp;$B125,'0.1_Goos'!$A$2:$A$151&amp;'0.1_Goos'!$B$2:$B$151,0),MATCH('0.1_Price'!AA$4,'0.1_Goos'!$C$1:$W$1,0))</f>
        <v>0</v>
      </c>
      <c r="AB125" s="1">
        <f t="array" ref="AB125">E125*INDEX('0.1_Goos'!$C$2:$W$151,MATCH($A125&amp;$B125,'0.1_Goos'!$A$2:$A$151&amp;'0.1_Goos'!$B$2:$B$151,0),MATCH('0.1_Price'!AB$4,'0.1_Goos'!$C$1:$W$1,0))</f>
        <v>0</v>
      </c>
      <c r="AC125" s="1">
        <f t="array" ref="AC125">F125*INDEX('0.1_Goos'!$C$2:$W$151,MATCH($A125&amp;$B125,'0.1_Goos'!$A$2:$A$151&amp;'0.1_Goos'!$B$2:$B$151,0),MATCH('0.1_Price'!AC$4,'0.1_Goos'!$C$1:$W$1,0))</f>
        <v>0</v>
      </c>
      <c r="AD125" s="1">
        <f t="array" ref="AD125">G125*INDEX('0.1_Goos'!$C$2:$W$151,MATCH($A125&amp;$B125,'0.1_Goos'!$A$2:$A$151&amp;'0.1_Goos'!$B$2:$B$151,0),MATCH('0.1_Price'!AD$4,'0.1_Goos'!$C$1:$W$1,0))</f>
        <v>0</v>
      </c>
      <c r="AE125" s="1">
        <f t="array" ref="AE125">H125*INDEX('0.1_Goos'!$C$2:$W$151,MATCH($A125&amp;$B125,'0.1_Goos'!$A$2:$A$151&amp;'0.1_Goos'!$B$2:$B$151,0),MATCH('0.1_Price'!AE$4,'0.1_Goos'!$C$1:$W$1,0))</f>
        <v>297535.59137358324</v>
      </c>
      <c r="AF125" s="1">
        <f t="array" ref="AF125">I125*INDEX('0.1_Goos'!$C$2:$W$151,MATCH($A125&amp;$B125,'0.1_Goos'!$A$2:$A$151&amp;'0.1_Goos'!$B$2:$B$151,0),MATCH('0.1_Price'!AF$4,'0.1_Goos'!$C$1:$W$1,0))</f>
        <v>326331.51663287252</v>
      </c>
      <c r="AG125" s="1">
        <f t="array" ref="AG125">J125*INDEX('0.1_Goos'!$C$2:$W$151,MATCH($A125&amp;$B125,'0.1_Goos'!$A$2:$A$151&amp;'0.1_Goos'!$B$2:$B$151,0),MATCH('0.1_Price'!AG$4,'0.1_Goos'!$C$1:$W$1,0))</f>
        <v>357263.19543965906</v>
      </c>
      <c r="AH125" s="1">
        <f t="array" ref="AH125">K125*INDEX('0.1_Goos'!$C$2:$W$151,MATCH($A125&amp;$B125,'0.1_Goos'!$A$2:$A$151&amp;'0.1_Goos'!$B$2:$B$151,0),MATCH('0.1_Price'!AH$4,'0.1_Goos'!$C$1:$W$1,0))</f>
        <v>444528.79504151741</v>
      </c>
      <c r="AI125" s="1">
        <f t="array" ref="AI125">L125*INDEX('0.1_Goos'!$C$2:$W$151,MATCH($A125&amp;$B125,'0.1_Goos'!$A$2:$A$151&amp;'0.1_Goos'!$B$2:$B$151,0),MATCH('0.1_Price'!AI$4,'0.1_Goos'!$C$1:$W$1,0))</f>
        <v>485099.07429639145</v>
      </c>
      <c r="AJ125" s="1">
        <f t="array" ref="AJ125">M125*INDEX('0.1_Goos'!$C$2:$W$151,MATCH($A125&amp;$B125,'0.1_Goos'!$A$2:$A$151&amp;'0.1_Goos'!$B$2:$B$151,0),MATCH('0.1_Price'!AJ$4,'0.1_Goos'!$C$1:$W$1,0))</f>
        <v>528615.05948914879</v>
      </c>
      <c r="AK125" s="1">
        <f t="array" ref="AK125">N125*INDEX('0.1_Goos'!$C$2:$W$151,MATCH($A125&amp;$B125,'0.1_Goos'!$A$2:$A$151&amp;'0.1_Goos'!$B$2:$B$151,0),MATCH('0.1_Price'!AK$4,'0.1_Goos'!$C$1:$W$1,0))</f>
        <v>578917.55897391273</v>
      </c>
      <c r="AL125" s="1">
        <f t="array" ref="AL125">O125*INDEX('0.1_Goos'!$C$2:$W$151,MATCH($A125&amp;$B125,'0.1_Goos'!$A$2:$A$151&amp;'0.1_Goos'!$B$2:$B$151,0),MATCH('0.1_Price'!AL$4,'0.1_Goos'!$C$1:$W$1,0))</f>
        <v>650475.5005217141</v>
      </c>
      <c r="AM125" s="1">
        <f t="array" ref="AM125">P125*INDEX('0.1_Goos'!$C$2:$W$151,MATCH($A125&amp;$B125,'0.1_Goos'!$A$2:$A$151&amp;'0.1_Goos'!$B$2:$B$151,0),MATCH('0.1_Price'!AM$4,'0.1_Goos'!$C$1:$W$1,0))</f>
        <v>777428.14466036006</v>
      </c>
      <c r="AN125" s="1">
        <f t="array" ref="AN125">Q125*INDEX('0.1_Goos'!$C$2:$W$151,MATCH($A125&amp;$B125,'0.1_Goos'!$A$2:$A$151&amp;'0.1_Goos'!$B$2:$B$151,0),MATCH('0.1_Price'!AN$4,'0.1_Goos'!$C$1:$W$1,0))</f>
        <v>836092.58659156424</v>
      </c>
      <c r="AO125" s="1">
        <f t="array" ref="AO125">R125*INDEX('0.1_Goos'!$C$2:$W$151,MATCH($A125&amp;$B125,'0.1_Goos'!$A$2:$A$151&amp;'0.1_Goos'!$B$2:$B$151,0),MATCH('0.1_Price'!AO$4,'0.1_Goos'!$C$1:$W$1,0))</f>
        <v>898679.90235424147</v>
      </c>
      <c r="AP125" s="1">
        <f t="array" ref="AP125">S125*INDEX('0.1_Goos'!$C$2:$W$151,MATCH($A125&amp;$B125,'0.1_Goos'!$A$2:$A$151&amp;'0.1_Goos'!$B$2:$B$151,0),MATCH('0.1_Price'!AP$4,'0.1_Goos'!$C$1:$W$1,0))</f>
        <v>1199799.945600929</v>
      </c>
      <c r="AQ125" s="1">
        <f t="array" ref="AQ125">T125*INDEX('0.1_Goos'!$C$2:$W$151,MATCH($A125&amp;$B125,'0.1_Goos'!$A$2:$A$151&amp;'0.1_Goos'!$B$2:$B$151,0),MATCH('0.1_Price'!AQ$4,'0.1_Goos'!$C$1:$W$1,0))</f>
        <v>1288265.0757180748</v>
      </c>
      <c r="AR125" s="1">
        <f t="array" ref="AR125">U125*INDEX('0.1_Goos'!$C$2:$W$151,MATCH($A125&amp;$B125,'0.1_Goos'!$A$2:$A$151&amp;'0.1_Goos'!$B$2:$B$151,0),MATCH('0.1_Price'!AR$4,'0.1_Goos'!$C$1:$W$1,0))</f>
        <v>1382577.218982934</v>
      </c>
      <c r="AS125" s="1">
        <f t="array" ref="AS125">V125*INDEX('0.1_Goos'!$C$2:$W$151,MATCH($A125&amp;$B125,'0.1_Goos'!$A$2:$A$151&amp;'0.1_Goos'!$B$2:$B$151,0),MATCH('0.1_Price'!AS$4,'0.1_Goos'!$C$1:$W$1,0))</f>
        <v>1483099.9138849862</v>
      </c>
      <c r="AT125" s="1">
        <f t="array" ref="AT125">W125*INDEX('0.1_Goos'!$C$2:$W$151,MATCH($A125&amp;$B125,'0.1_Goos'!$A$2:$A$151&amp;'0.1_Goos'!$B$2:$B$151,0),MATCH('0.1_Price'!AT$4,'0.1_Goos'!$C$1:$W$1,0))</f>
        <v>1590218.4352297832</v>
      </c>
    </row>
    <row r="126" spans="1:46" x14ac:dyDescent="0.25">
      <c r="A126" s="23" t="s">
        <v>49</v>
      </c>
      <c r="B126" s="14" t="s">
        <v>27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C126*INDEX('0.1_Goos'!$C$2:$W$151,MATCH($A126&amp;$B126,'0.1_Goos'!$A$2:$A$151&amp;'0.1_Goos'!$B$2:$B$151,0),MATCH('0.1_Price'!Z$4,'0.1_Goos'!$C$1:$W$1,0))</f>
        <v>0</v>
      </c>
      <c r="AA126" s="1">
        <f t="array" ref="AA126">D126*INDEX('0.1_Goos'!$C$2:$W$151,MATCH($A126&amp;$B126,'0.1_Goos'!$A$2:$A$151&amp;'0.1_Goos'!$B$2:$B$151,0),MATCH('0.1_Price'!AA$4,'0.1_Goos'!$C$1:$W$1,0))</f>
        <v>0</v>
      </c>
      <c r="AB126" s="1">
        <f t="array" ref="AB126">E126*INDEX('0.1_Goos'!$C$2:$W$151,MATCH($A126&amp;$B126,'0.1_Goos'!$A$2:$A$151&amp;'0.1_Goos'!$B$2:$B$151,0),MATCH('0.1_Price'!AB$4,'0.1_Goos'!$C$1:$W$1,0))</f>
        <v>0</v>
      </c>
      <c r="AC126" s="1">
        <f t="array" ref="AC126">F126*INDEX('0.1_Goos'!$C$2:$W$151,MATCH($A126&amp;$B126,'0.1_Goos'!$A$2:$A$151&amp;'0.1_Goos'!$B$2:$B$151,0),MATCH('0.1_Price'!AC$4,'0.1_Goos'!$C$1:$W$1,0))</f>
        <v>0</v>
      </c>
      <c r="AD126" s="1">
        <f t="array" ref="AD126">G126*INDEX('0.1_Goos'!$C$2:$W$151,MATCH($A126&amp;$B126,'0.1_Goos'!$A$2:$A$151&amp;'0.1_Goos'!$B$2:$B$151,0),MATCH('0.1_Price'!AD$4,'0.1_Goos'!$C$1:$W$1,0))</f>
        <v>0</v>
      </c>
      <c r="AE126" s="1">
        <f t="array" ref="AE126">H126*INDEX('0.1_Goos'!$C$2:$W$151,MATCH($A126&amp;$B126,'0.1_Goos'!$A$2:$A$151&amp;'0.1_Goos'!$B$2:$B$151,0),MATCH('0.1_Price'!AE$4,'0.1_Goos'!$C$1:$W$1,0))</f>
        <v>0</v>
      </c>
      <c r="AF126" s="1">
        <f t="array" ref="AF126">I126*INDEX('0.1_Goos'!$C$2:$W$151,MATCH($A126&amp;$B126,'0.1_Goos'!$A$2:$A$151&amp;'0.1_Goos'!$B$2:$B$151,0),MATCH('0.1_Price'!AF$4,'0.1_Goos'!$C$1:$W$1,0))</f>
        <v>0</v>
      </c>
      <c r="AG126" s="1">
        <f t="array" ref="AG126">J126*INDEX('0.1_Goos'!$C$2:$W$151,MATCH($A126&amp;$B126,'0.1_Goos'!$A$2:$A$151&amp;'0.1_Goos'!$B$2:$B$151,0),MATCH('0.1_Price'!AG$4,'0.1_Goos'!$C$1:$W$1,0))</f>
        <v>0</v>
      </c>
      <c r="AH126" s="1">
        <f t="array" ref="AH126">K126*INDEX('0.1_Goos'!$C$2:$W$151,MATCH($A126&amp;$B126,'0.1_Goos'!$A$2:$A$151&amp;'0.1_Goos'!$B$2:$B$151,0),MATCH('0.1_Price'!AH$4,'0.1_Goos'!$C$1:$W$1,0))</f>
        <v>0</v>
      </c>
      <c r="AI126" s="1">
        <f t="array" ref="AI126">L126*INDEX('0.1_Goos'!$C$2:$W$151,MATCH($A126&amp;$B126,'0.1_Goos'!$A$2:$A$151&amp;'0.1_Goos'!$B$2:$B$151,0),MATCH('0.1_Price'!AI$4,'0.1_Goos'!$C$1:$W$1,0))</f>
        <v>0</v>
      </c>
      <c r="AJ126" s="1">
        <f t="array" ref="AJ126">M126*INDEX('0.1_Goos'!$C$2:$W$151,MATCH($A126&amp;$B126,'0.1_Goos'!$A$2:$A$151&amp;'0.1_Goos'!$B$2:$B$151,0),MATCH('0.1_Price'!AJ$4,'0.1_Goos'!$C$1:$W$1,0))</f>
        <v>0</v>
      </c>
      <c r="AK126" s="1">
        <f t="array" ref="AK126">N126*INDEX('0.1_Goos'!$C$2:$W$151,MATCH($A126&amp;$B126,'0.1_Goos'!$A$2:$A$151&amp;'0.1_Goos'!$B$2:$B$151,0),MATCH('0.1_Price'!AK$4,'0.1_Goos'!$C$1:$W$1,0))</f>
        <v>0</v>
      </c>
      <c r="AL126" s="1">
        <f t="array" ref="AL126">O126*INDEX('0.1_Goos'!$C$2:$W$151,MATCH($A126&amp;$B126,'0.1_Goos'!$A$2:$A$151&amp;'0.1_Goos'!$B$2:$B$151,0),MATCH('0.1_Price'!AL$4,'0.1_Goos'!$C$1:$W$1,0))</f>
        <v>0</v>
      </c>
      <c r="AM126" s="1">
        <f t="array" ref="AM126">P126*INDEX('0.1_Goos'!$C$2:$W$151,MATCH($A126&amp;$B126,'0.1_Goos'!$A$2:$A$151&amp;'0.1_Goos'!$B$2:$B$151,0),MATCH('0.1_Price'!AM$4,'0.1_Goos'!$C$1:$W$1,0))</f>
        <v>0</v>
      </c>
      <c r="AN126" s="1">
        <f t="array" ref="AN126">Q126*INDEX('0.1_Goos'!$C$2:$W$151,MATCH($A126&amp;$B126,'0.1_Goos'!$A$2:$A$151&amp;'0.1_Goos'!$B$2:$B$151,0),MATCH('0.1_Price'!AN$4,'0.1_Goos'!$C$1:$W$1,0))</f>
        <v>0</v>
      </c>
      <c r="AO126" s="1">
        <f t="array" ref="AO126">R126*INDEX('0.1_Goos'!$C$2:$W$151,MATCH($A126&amp;$B126,'0.1_Goos'!$A$2:$A$151&amp;'0.1_Goos'!$B$2:$B$151,0),MATCH('0.1_Price'!AO$4,'0.1_Goos'!$C$1:$W$1,0))</f>
        <v>0</v>
      </c>
      <c r="AP126" s="1">
        <f t="array" ref="AP126">S126*INDEX('0.1_Goos'!$C$2:$W$151,MATCH($A126&amp;$B126,'0.1_Goos'!$A$2:$A$151&amp;'0.1_Goos'!$B$2:$B$151,0),MATCH('0.1_Price'!AP$4,'0.1_Goos'!$C$1:$W$1,0))</f>
        <v>0</v>
      </c>
      <c r="AQ126" s="1">
        <f t="array" ref="AQ126">T126*INDEX('0.1_Goos'!$C$2:$W$151,MATCH($A126&amp;$B126,'0.1_Goos'!$A$2:$A$151&amp;'0.1_Goos'!$B$2:$B$151,0),MATCH('0.1_Price'!AQ$4,'0.1_Goos'!$C$1:$W$1,0))</f>
        <v>0</v>
      </c>
      <c r="AR126" s="1">
        <f t="array" ref="AR126">U126*INDEX('0.1_Goos'!$C$2:$W$151,MATCH($A126&amp;$B126,'0.1_Goos'!$A$2:$A$151&amp;'0.1_Goos'!$B$2:$B$151,0),MATCH('0.1_Price'!AR$4,'0.1_Goos'!$C$1:$W$1,0))</f>
        <v>0</v>
      </c>
      <c r="AS126" s="1">
        <f t="array" ref="AS126">V126*INDEX('0.1_Goos'!$C$2:$W$151,MATCH($A126&amp;$B126,'0.1_Goos'!$A$2:$A$151&amp;'0.1_Goos'!$B$2:$B$151,0),MATCH('0.1_Price'!AS$4,'0.1_Goos'!$C$1:$W$1,0))</f>
        <v>0</v>
      </c>
      <c r="AT126" s="1">
        <f t="array" ref="AT126">W126*INDEX('0.1_Goos'!$C$2:$W$151,MATCH($A126&amp;$B126,'0.1_Goos'!$A$2:$A$151&amp;'0.1_Goos'!$B$2:$B$151,0),MATCH('0.1_Price'!AT$4,'0.1_Goos'!$C$1:$W$1,0))</f>
        <v>0</v>
      </c>
    </row>
    <row r="127" spans="1:46" x14ac:dyDescent="0.25">
      <c r="A127" s="23" t="s">
        <v>49</v>
      </c>
      <c r="B127" s="14" t="s">
        <v>54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0.50535351562499986</v>
      </c>
      <c r="I127" s="16">
        <v>0.50535351562499986</v>
      </c>
      <c r="J127" s="16">
        <v>0.50535351562499986</v>
      </c>
      <c r="K127" s="16">
        <v>0.50535351562499986</v>
      </c>
      <c r="L127" s="16">
        <v>0.50535351562499986</v>
      </c>
      <c r="M127" s="16">
        <v>0.50535351562499986</v>
      </c>
      <c r="N127" s="16">
        <v>0.50535351562499986</v>
      </c>
      <c r="O127" s="16">
        <v>0.50535351562499986</v>
      </c>
      <c r="P127" s="16">
        <v>0.50535351562499986</v>
      </c>
      <c r="Q127" s="16">
        <v>0.53738437500000014</v>
      </c>
      <c r="R127" s="16">
        <v>0.53738437500000014</v>
      </c>
      <c r="S127" s="16">
        <v>0.55442812500000005</v>
      </c>
      <c r="T127" s="16">
        <v>0.55442812500000005</v>
      </c>
      <c r="U127" s="16">
        <v>0.6264900000000001</v>
      </c>
      <c r="V127" s="16">
        <v>0.73079296874999999</v>
      </c>
      <c r="W127" s="16">
        <v>0.76090312499999979</v>
      </c>
      <c r="X127" s="17"/>
      <c r="Y127"/>
      <c r="Z127" s="1">
        <f t="array" ref="Z127">C127*INDEX('0.1_Goos'!$C$2:$W$151,MATCH($A127&amp;$B127,'0.1_Goos'!$A$2:$A$151&amp;'0.1_Goos'!$B$2:$B$151,0),MATCH('0.1_Price'!Z$4,'0.1_Goos'!$C$1:$W$1,0))</f>
        <v>0</v>
      </c>
      <c r="AA127" s="1">
        <f t="array" ref="AA127">D127*INDEX('0.1_Goos'!$C$2:$W$151,MATCH($A127&amp;$B127,'0.1_Goos'!$A$2:$A$151&amp;'0.1_Goos'!$B$2:$B$151,0),MATCH('0.1_Price'!AA$4,'0.1_Goos'!$C$1:$W$1,0))</f>
        <v>0</v>
      </c>
      <c r="AB127" s="1">
        <f t="array" ref="AB127">E127*INDEX('0.1_Goos'!$C$2:$W$151,MATCH($A127&amp;$B127,'0.1_Goos'!$A$2:$A$151&amp;'0.1_Goos'!$B$2:$B$151,0),MATCH('0.1_Price'!AB$4,'0.1_Goos'!$C$1:$W$1,0))</f>
        <v>0</v>
      </c>
      <c r="AC127" s="1">
        <f t="array" ref="AC127">F127*INDEX('0.1_Goos'!$C$2:$W$151,MATCH($A127&amp;$B127,'0.1_Goos'!$A$2:$A$151&amp;'0.1_Goos'!$B$2:$B$151,0),MATCH('0.1_Price'!AC$4,'0.1_Goos'!$C$1:$W$1,0))</f>
        <v>0</v>
      </c>
      <c r="AD127" s="1">
        <f t="array" ref="AD127">G127*INDEX('0.1_Goos'!$C$2:$W$151,MATCH($A127&amp;$B127,'0.1_Goos'!$A$2:$A$151&amp;'0.1_Goos'!$B$2:$B$151,0),MATCH('0.1_Price'!AD$4,'0.1_Goos'!$C$1:$W$1,0))</f>
        <v>0</v>
      </c>
      <c r="AE127" s="1">
        <f t="array" ref="AE127">H127*INDEX('0.1_Goos'!$C$2:$W$151,MATCH($A127&amp;$B127,'0.1_Goos'!$A$2:$A$151&amp;'0.1_Goos'!$B$2:$B$151,0),MATCH('0.1_Price'!AE$4,'0.1_Goos'!$C$1:$W$1,0))</f>
        <v>533443.00617237645</v>
      </c>
      <c r="AF127" s="1">
        <f t="array" ref="AF127">I127*INDEX('0.1_Goos'!$C$2:$W$151,MATCH($A127&amp;$B127,'0.1_Goos'!$A$2:$A$151&amp;'0.1_Goos'!$B$2:$B$151,0),MATCH('0.1_Price'!AF$4,'0.1_Goos'!$C$1:$W$1,0))</f>
        <v>585070.39254627505</v>
      </c>
      <c r="AG127" s="1">
        <f t="array" ref="AG127">J127*INDEX('0.1_Goos'!$C$2:$W$151,MATCH($A127&amp;$B127,'0.1_Goos'!$A$2:$A$151&amp;'0.1_Goos'!$B$2:$B$151,0),MATCH('0.1_Price'!AG$4,'0.1_Goos'!$C$1:$W$1,0))</f>
        <v>640526.91004213376</v>
      </c>
      <c r="AH127" s="1">
        <f t="array" ref="AH127">K127*INDEX('0.1_Goos'!$C$2:$W$151,MATCH($A127&amp;$B127,'0.1_Goos'!$A$2:$A$151&amp;'0.1_Goos'!$B$2:$B$151,0),MATCH('0.1_Price'!AH$4,'0.1_Goos'!$C$1:$W$1,0))</f>
        <v>700066.40330621391</v>
      </c>
      <c r="AI127" s="1">
        <f t="array" ref="AI127">L127*INDEX('0.1_Goos'!$C$2:$W$151,MATCH($A127&amp;$B127,'0.1_Goos'!$A$2:$A$151&amp;'0.1_Goos'!$B$2:$B$151,0),MATCH('0.1_Price'!AI$4,'0.1_Goos'!$C$1:$W$1,0))</f>
        <v>763958.52862159489</v>
      </c>
      <c r="AJ127" s="1">
        <f t="array" ref="AJ127">M127*INDEX('0.1_Goos'!$C$2:$W$151,MATCH($A127&amp;$B127,'0.1_Goos'!$A$2:$A$151&amp;'0.1_Goos'!$B$2:$B$151,0),MATCH('0.1_Price'!AJ$4,'0.1_Goos'!$C$1:$W$1,0))</f>
        <v>832489.70046024828</v>
      </c>
      <c r="AK127" s="1">
        <f t="array" ref="AK127">N127*INDEX('0.1_Goos'!$C$2:$W$151,MATCH($A127&amp;$B127,'0.1_Goos'!$A$2:$A$151&amp;'0.1_Goos'!$B$2:$B$151,0),MATCH('0.1_Price'!AK$4,'0.1_Goos'!$C$1:$W$1,0))</f>
        <v>896971.76906917465</v>
      </c>
      <c r="AL127" s="1">
        <f t="array" ref="AL127">O127*INDEX('0.1_Goos'!$C$2:$W$151,MATCH($A127&amp;$B127,'0.1_Goos'!$A$2:$A$151&amp;'0.1_Goos'!$B$2:$B$151,0),MATCH('0.1_Price'!AL$4,'0.1_Goos'!$C$1:$W$1,0))</f>
        <v>965820.8202878423</v>
      </c>
      <c r="AM127" s="1">
        <f t="array" ref="AM127">P127*INDEX('0.1_Goos'!$C$2:$W$151,MATCH($A127&amp;$B127,'0.1_Goos'!$A$2:$A$151&amp;'0.1_Goos'!$B$2:$B$151,0),MATCH('0.1_Price'!AM$4,'0.1_Goos'!$C$1:$W$1,0))</f>
        <v>1039312.3472057031</v>
      </c>
      <c r="AN127" s="1">
        <f t="array" ref="AN127">Q127*INDEX('0.1_Goos'!$C$2:$W$151,MATCH($A127&amp;$B127,'0.1_Goos'!$A$2:$A$151&amp;'0.1_Goos'!$B$2:$B$151,0),MATCH('0.1_Price'!AN$4,'0.1_Goos'!$C$1:$W$1,0))</f>
        <v>1188584.175439999</v>
      </c>
      <c r="AO127" s="1">
        <f t="array" ref="AO127">R127*INDEX('0.1_Goos'!$C$2:$W$151,MATCH($A127&amp;$B127,'0.1_Goos'!$A$2:$A$151&amp;'0.1_Goos'!$B$2:$B$151,0),MATCH('0.1_Price'!AO$4,'0.1_Goos'!$C$1:$W$1,0))</f>
        <v>1277557.925825757</v>
      </c>
      <c r="AP127" s="1">
        <f t="array" ref="AP127">S127*INDEX('0.1_Goos'!$C$2:$W$151,MATCH($A127&amp;$B127,'0.1_Goos'!$A$2:$A$151&amp;'0.1_Goos'!$B$2:$B$151,0),MATCH('0.1_Price'!AP$4,'0.1_Goos'!$C$1:$W$1,0))</f>
        <v>1415986.6272919329</v>
      </c>
      <c r="AQ127" s="1">
        <f t="array" ref="AQ127">T127*INDEX('0.1_Goos'!$C$2:$W$151,MATCH($A127&amp;$B127,'0.1_Goos'!$A$2:$A$151&amp;'0.1_Goos'!$B$2:$B$151,0),MATCH('0.1_Price'!AQ$4,'0.1_Goos'!$C$1:$W$1,0))</f>
        <v>1520391.9005933776</v>
      </c>
      <c r="AR127" s="1">
        <f t="array" ref="AR127">U127*INDEX('0.1_Goos'!$C$2:$W$151,MATCH($A127&amp;$B127,'0.1_Goos'!$A$2:$A$151&amp;'0.1_Goos'!$B$2:$B$151,0),MATCH('0.1_Price'!AR$4,'0.1_Goos'!$C$1:$W$1,0))</f>
        <v>1843777.8815515488</v>
      </c>
      <c r="AS127" s="1">
        <f t="array" ref="AS127">V127*INDEX('0.1_Goos'!$C$2:$W$151,MATCH($A127&amp;$B127,'0.1_Goos'!$A$2:$A$151&amp;'0.1_Goos'!$B$2:$B$151,0),MATCH('0.1_Price'!AS$4,'0.1_Goos'!$C$1:$W$1,0))</f>
        <v>2307118.123456473</v>
      </c>
      <c r="AT127" s="1">
        <f t="array" ref="AT127">W127*INDEX('0.1_Goos'!$C$2:$W$151,MATCH($A127&amp;$B127,'0.1_Goos'!$A$2:$A$151&amp;'0.1_Goos'!$B$2:$B$151,0),MATCH('0.1_Price'!AT$4,'0.1_Goos'!$C$1:$W$1,0))</f>
        <v>2575675.8889404368</v>
      </c>
    </row>
    <row r="128" spans="1:46" x14ac:dyDescent="0.25">
      <c r="A128" s="23" t="s">
        <v>49</v>
      </c>
      <c r="B128" s="14" t="s">
        <v>28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C128*INDEX('0.1_Goos'!$C$2:$W$151,MATCH($A128&amp;$B128,'0.1_Goos'!$A$2:$A$151&amp;'0.1_Goos'!$B$2:$B$151,0),MATCH('0.1_Price'!Z$4,'0.1_Goos'!$C$1:$W$1,0))</f>
        <v>0</v>
      </c>
      <c r="AA128" s="1">
        <f t="array" ref="AA128">D128*INDEX('0.1_Goos'!$C$2:$W$151,MATCH($A128&amp;$B128,'0.1_Goos'!$A$2:$A$151&amp;'0.1_Goos'!$B$2:$B$151,0),MATCH('0.1_Price'!AA$4,'0.1_Goos'!$C$1:$W$1,0))</f>
        <v>0</v>
      </c>
      <c r="AB128" s="1">
        <f t="array" ref="AB128">E128*INDEX('0.1_Goos'!$C$2:$W$151,MATCH($A128&amp;$B128,'0.1_Goos'!$A$2:$A$151&amp;'0.1_Goos'!$B$2:$B$151,0),MATCH('0.1_Price'!AB$4,'0.1_Goos'!$C$1:$W$1,0))</f>
        <v>0</v>
      </c>
      <c r="AC128" s="1">
        <f t="array" ref="AC128">F128*INDEX('0.1_Goos'!$C$2:$W$151,MATCH($A128&amp;$B128,'0.1_Goos'!$A$2:$A$151&amp;'0.1_Goos'!$B$2:$B$151,0),MATCH('0.1_Price'!AC$4,'0.1_Goos'!$C$1:$W$1,0))</f>
        <v>0</v>
      </c>
      <c r="AD128" s="1">
        <f t="array" ref="AD128">G128*INDEX('0.1_Goos'!$C$2:$W$151,MATCH($A128&amp;$B128,'0.1_Goos'!$A$2:$A$151&amp;'0.1_Goos'!$B$2:$B$151,0),MATCH('0.1_Price'!AD$4,'0.1_Goos'!$C$1:$W$1,0))</f>
        <v>0</v>
      </c>
      <c r="AE128" s="1">
        <f t="array" ref="AE128">H128*INDEX('0.1_Goos'!$C$2:$W$151,MATCH($A128&amp;$B128,'0.1_Goos'!$A$2:$A$151&amp;'0.1_Goos'!$B$2:$B$151,0),MATCH('0.1_Price'!AE$4,'0.1_Goos'!$C$1:$W$1,0))</f>
        <v>0</v>
      </c>
      <c r="AF128" s="1">
        <f t="array" ref="AF128">I128*INDEX('0.1_Goos'!$C$2:$W$151,MATCH($A128&amp;$B128,'0.1_Goos'!$A$2:$A$151&amp;'0.1_Goos'!$B$2:$B$151,0),MATCH('0.1_Price'!AF$4,'0.1_Goos'!$C$1:$W$1,0))</f>
        <v>0</v>
      </c>
      <c r="AG128" s="1">
        <f t="array" ref="AG128">J128*INDEX('0.1_Goos'!$C$2:$W$151,MATCH($A128&amp;$B128,'0.1_Goos'!$A$2:$A$151&amp;'0.1_Goos'!$B$2:$B$151,0),MATCH('0.1_Price'!AG$4,'0.1_Goos'!$C$1:$W$1,0))</f>
        <v>0</v>
      </c>
      <c r="AH128" s="1">
        <f t="array" ref="AH128">K128*INDEX('0.1_Goos'!$C$2:$W$151,MATCH($A128&amp;$B128,'0.1_Goos'!$A$2:$A$151&amp;'0.1_Goos'!$B$2:$B$151,0),MATCH('0.1_Price'!AH$4,'0.1_Goos'!$C$1:$W$1,0))</f>
        <v>0</v>
      </c>
      <c r="AI128" s="1">
        <f t="array" ref="AI128">L128*INDEX('0.1_Goos'!$C$2:$W$151,MATCH($A128&amp;$B128,'0.1_Goos'!$A$2:$A$151&amp;'0.1_Goos'!$B$2:$B$151,0),MATCH('0.1_Price'!AI$4,'0.1_Goos'!$C$1:$W$1,0))</f>
        <v>0</v>
      </c>
      <c r="AJ128" s="1">
        <f t="array" ref="AJ128">M128*INDEX('0.1_Goos'!$C$2:$W$151,MATCH($A128&amp;$B128,'0.1_Goos'!$A$2:$A$151&amp;'0.1_Goos'!$B$2:$B$151,0),MATCH('0.1_Price'!AJ$4,'0.1_Goos'!$C$1:$W$1,0))</f>
        <v>0</v>
      </c>
      <c r="AK128" s="1">
        <f t="array" ref="AK128">N128*INDEX('0.1_Goos'!$C$2:$W$151,MATCH($A128&amp;$B128,'0.1_Goos'!$A$2:$A$151&amp;'0.1_Goos'!$B$2:$B$151,0),MATCH('0.1_Price'!AK$4,'0.1_Goos'!$C$1:$W$1,0))</f>
        <v>0</v>
      </c>
      <c r="AL128" s="1">
        <f t="array" ref="AL128">O128*INDEX('0.1_Goos'!$C$2:$W$151,MATCH($A128&amp;$B128,'0.1_Goos'!$A$2:$A$151&amp;'0.1_Goos'!$B$2:$B$151,0),MATCH('0.1_Price'!AL$4,'0.1_Goos'!$C$1:$W$1,0))</f>
        <v>0</v>
      </c>
      <c r="AM128" s="1">
        <f t="array" ref="AM128">P128*INDEX('0.1_Goos'!$C$2:$W$151,MATCH($A128&amp;$B128,'0.1_Goos'!$A$2:$A$151&amp;'0.1_Goos'!$B$2:$B$151,0),MATCH('0.1_Price'!AM$4,'0.1_Goos'!$C$1:$W$1,0))</f>
        <v>0</v>
      </c>
      <c r="AN128" s="1">
        <f t="array" ref="AN128">Q128*INDEX('0.1_Goos'!$C$2:$W$151,MATCH($A128&amp;$B128,'0.1_Goos'!$A$2:$A$151&amp;'0.1_Goos'!$B$2:$B$151,0),MATCH('0.1_Price'!AN$4,'0.1_Goos'!$C$1:$W$1,0))</f>
        <v>0</v>
      </c>
      <c r="AO128" s="1">
        <f t="array" ref="AO128">R128*INDEX('0.1_Goos'!$C$2:$W$151,MATCH($A128&amp;$B128,'0.1_Goos'!$A$2:$A$151&amp;'0.1_Goos'!$B$2:$B$151,0),MATCH('0.1_Price'!AO$4,'0.1_Goos'!$C$1:$W$1,0))</f>
        <v>0</v>
      </c>
      <c r="AP128" s="1">
        <f t="array" ref="AP128">S128*INDEX('0.1_Goos'!$C$2:$W$151,MATCH($A128&amp;$B128,'0.1_Goos'!$A$2:$A$151&amp;'0.1_Goos'!$B$2:$B$151,0),MATCH('0.1_Price'!AP$4,'0.1_Goos'!$C$1:$W$1,0))</f>
        <v>0</v>
      </c>
      <c r="AQ128" s="1">
        <f t="array" ref="AQ128">T128*INDEX('0.1_Goos'!$C$2:$W$151,MATCH($A128&amp;$B128,'0.1_Goos'!$A$2:$A$151&amp;'0.1_Goos'!$B$2:$B$151,0),MATCH('0.1_Price'!AQ$4,'0.1_Goos'!$C$1:$W$1,0))</f>
        <v>0</v>
      </c>
      <c r="AR128" s="1">
        <f t="array" ref="AR128">U128*INDEX('0.1_Goos'!$C$2:$W$151,MATCH($A128&amp;$B128,'0.1_Goos'!$A$2:$A$151&amp;'0.1_Goos'!$B$2:$B$151,0),MATCH('0.1_Price'!AR$4,'0.1_Goos'!$C$1:$W$1,0))</f>
        <v>0</v>
      </c>
      <c r="AS128" s="1">
        <f t="array" ref="AS128">V128*INDEX('0.1_Goos'!$C$2:$W$151,MATCH($A128&amp;$B128,'0.1_Goos'!$A$2:$A$151&amp;'0.1_Goos'!$B$2:$B$151,0),MATCH('0.1_Price'!AS$4,'0.1_Goos'!$C$1:$W$1,0))</f>
        <v>0</v>
      </c>
      <c r="AT128" s="1">
        <f t="array" ref="AT128">W128*INDEX('0.1_Goos'!$C$2:$W$151,MATCH($A128&amp;$B128,'0.1_Goos'!$A$2:$A$151&amp;'0.1_Goos'!$B$2:$B$151,0),MATCH('0.1_Price'!AT$4,'0.1_Goos'!$C$1:$W$1,0))</f>
        <v>0</v>
      </c>
    </row>
    <row r="129" spans="1:46" x14ac:dyDescent="0.25">
      <c r="A129" s="23" t="s">
        <v>49</v>
      </c>
      <c r="B129" s="14" t="s">
        <v>29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3.9951035156249999</v>
      </c>
      <c r="I129" s="16">
        <v>3.9951035156249999</v>
      </c>
      <c r="J129" s="16">
        <v>3.9951035156249999</v>
      </c>
      <c r="K129" s="16">
        <v>3.9951035156249999</v>
      </c>
      <c r="L129" s="16">
        <v>3.9951035156249999</v>
      </c>
      <c r="M129" s="16">
        <v>3.9951035156249999</v>
      </c>
      <c r="N129" s="16">
        <v>4.5481816406249997</v>
      </c>
      <c r="O129" s="16">
        <v>4.5481816406249997</v>
      </c>
      <c r="P129" s="16">
        <v>4.5481816406249997</v>
      </c>
      <c r="Q129" s="16">
        <v>4.5481816406249997</v>
      </c>
      <c r="R129" s="16">
        <v>4.5481816406249997</v>
      </c>
      <c r="S129" s="16">
        <v>4.5481816406249997</v>
      </c>
      <c r="T129" s="16">
        <v>4.5481816406249997</v>
      </c>
      <c r="U129" s="16">
        <v>4.5481816406249997</v>
      </c>
      <c r="V129" s="16">
        <v>4.5633691406250003</v>
      </c>
      <c r="W129" s="16">
        <v>4.5633691406250003</v>
      </c>
      <c r="X129" s="17"/>
      <c r="Y129"/>
      <c r="Z129" s="1">
        <f t="array" ref="Z129">C129*INDEX('0.1_Goos'!$C$2:$W$151,MATCH($A129&amp;$B129,'0.1_Goos'!$A$2:$A$151&amp;'0.1_Goos'!$B$2:$B$151,0),MATCH('0.1_Price'!Z$4,'0.1_Goos'!$C$1:$W$1,0))</f>
        <v>0</v>
      </c>
      <c r="AA129" s="1">
        <f t="array" ref="AA129">D129*INDEX('0.1_Goos'!$C$2:$W$151,MATCH($A129&amp;$B129,'0.1_Goos'!$A$2:$A$151&amp;'0.1_Goos'!$B$2:$B$151,0),MATCH('0.1_Price'!AA$4,'0.1_Goos'!$C$1:$W$1,0))</f>
        <v>0</v>
      </c>
      <c r="AB129" s="1">
        <f t="array" ref="AB129">E129*INDEX('0.1_Goos'!$C$2:$W$151,MATCH($A129&amp;$B129,'0.1_Goos'!$A$2:$A$151&amp;'0.1_Goos'!$B$2:$B$151,0),MATCH('0.1_Price'!AB$4,'0.1_Goos'!$C$1:$W$1,0))</f>
        <v>0</v>
      </c>
      <c r="AC129" s="1">
        <f t="array" ref="AC129">F129*INDEX('0.1_Goos'!$C$2:$W$151,MATCH($A129&amp;$B129,'0.1_Goos'!$A$2:$A$151&amp;'0.1_Goos'!$B$2:$B$151,0),MATCH('0.1_Price'!AC$4,'0.1_Goos'!$C$1:$W$1,0))</f>
        <v>0</v>
      </c>
      <c r="AD129" s="1">
        <f t="array" ref="AD129">G129*INDEX('0.1_Goos'!$C$2:$W$151,MATCH($A129&amp;$B129,'0.1_Goos'!$A$2:$A$151&amp;'0.1_Goos'!$B$2:$B$151,0),MATCH('0.1_Price'!AD$4,'0.1_Goos'!$C$1:$W$1,0))</f>
        <v>0</v>
      </c>
      <c r="AE129" s="1">
        <f t="array" ref="AE129">H129*INDEX('0.1_Goos'!$C$2:$W$151,MATCH($A129&amp;$B129,'0.1_Goos'!$A$2:$A$151&amp;'0.1_Goos'!$B$2:$B$151,0),MATCH('0.1_Price'!AE$4,'0.1_Goos'!$C$1:$W$1,0))</f>
        <v>440335.44339801662</v>
      </c>
      <c r="AF129" s="1">
        <f t="array" ref="AF129">I129*INDEX('0.1_Goos'!$C$2:$W$151,MATCH($A129&amp;$B129,'0.1_Goos'!$A$2:$A$151&amp;'0.1_Goos'!$B$2:$B$151,0),MATCH('0.1_Price'!AF$4,'0.1_Goos'!$C$1:$W$1,0))</f>
        <v>482951.74505984131</v>
      </c>
      <c r="AG129" s="1">
        <f t="array" ref="AG129">J129*INDEX('0.1_Goos'!$C$2:$W$151,MATCH($A129&amp;$B129,'0.1_Goos'!$A$2:$A$151&amp;'0.1_Goos'!$B$2:$B$151,0),MATCH('0.1_Price'!AG$4,'0.1_Goos'!$C$1:$W$1,0))</f>
        <v>528728.83827935136</v>
      </c>
      <c r="AH129" s="1">
        <f t="array" ref="AH129">K129*INDEX('0.1_Goos'!$C$2:$W$151,MATCH($A129&amp;$B129,'0.1_Goos'!$A$2:$A$151&amp;'0.1_Goos'!$B$2:$B$151,0),MATCH('0.1_Price'!AH$4,'0.1_Goos'!$C$1:$W$1,0))</f>
        <v>577876.26145816466</v>
      </c>
      <c r="AI129" s="1">
        <f t="array" ref="AI129">L129*INDEX('0.1_Goos'!$C$2:$W$151,MATCH($A129&amp;$B129,'0.1_Goos'!$A$2:$A$151&amp;'0.1_Goos'!$B$2:$B$151,0),MATCH('0.1_Price'!AI$4,'0.1_Goos'!$C$1:$W$1,0))</f>
        <v>630616.60485915944</v>
      </c>
      <c r="AJ129" s="1">
        <f t="array" ref="AJ129">M129*INDEX('0.1_Goos'!$C$2:$W$151,MATCH($A129&amp;$B129,'0.1_Goos'!$A$2:$A$151&amp;'0.1_Goos'!$B$2:$B$151,0),MATCH('0.1_Price'!AJ$4,'0.1_Goos'!$C$1:$W$1,0))</f>
        <v>687186.2919466095</v>
      </c>
      <c r="AK129" s="1">
        <f t="array" ref="AK129">N129*INDEX('0.1_Goos'!$C$2:$W$151,MATCH($A129&amp;$B129,'0.1_Goos'!$A$2:$A$151&amp;'0.1_Goos'!$B$2:$B$151,0),MATCH('0.1_Price'!AK$4,'0.1_Goos'!$C$1:$W$1,0))</f>
        <v>842915.72719117918</v>
      </c>
      <c r="AL129" s="1">
        <f t="array" ref="AL129">O129*INDEX('0.1_Goos'!$C$2:$W$151,MATCH($A129&amp;$B129,'0.1_Goos'!$A$2:$A$151&amp;'0.1_Goos'!$B$2:$B$151,0),MATCH('0.1_Price'!AL$4,'0.1_Goos'!$C$1:$W$1,0))</f>
        <v>907615.5874048752</v>
      </c>
      <c r="AM129" s="1">
        <f t="array" ref="AM129">P129*INDEX('0.1_Goos'!$C$2:$W$151,MATCH($A129&amp;$B129,'0.1_Goos'!$A$2:$A$151&amp;'0.1_Goos'!$B$2:$B$151,0),MATCH('0.1_Price'!AM$4,'0.1_Goos'!$C$1:$W$1,0))</f>
        <v>976678.14432195993</v>
      </c>
      <c r="AN129" s="1">
        <f t="array" ref="AN129">Q129*INDEX('0.1_Goos'!$C$2:$W$151,MATCH($A129&amp;$B129,'0.1_Goos'!$A$2:$A$151&amp;'0.1_Goos'!$B$2:$B$151,0),MATCH('0.1_Price'!AN$4,'0.1_Goos'!$C$1:$W$1,0))</f>
        <v>1050377.9179622438</v>
      </c>
      <c r="AO129" s="1">
        <f t="array" ref="AO129">R129*INDEX('0.1_Goos'!$C$2:$W$151,MATCH($A129&amp;$B129,'0.1_Goos'!$A$2:$A$151&amp;'0.1_Goos'!$B$2:$B$151,0),MATCH('0.1_Price'!AO$4,'0.1_Goos'!$C$1:$W$1,0))</f>
        <v>1129005.9736057499</v>
      </c>
      <c r="AP129" s="1">
        <f t="array" ref="AP129">S129*INDEX('0.1_Goos'!$C$2:$W$151,MATCH($A129&amp;$B129,'0.1_Goos'!$A$2:$A$151&amp;'0.1_Goos'!$B$2:$B$151,0),MATCH('0.1_Price'!AP$4,'0.1_Goos'!$C$1:$W$1,0))</f>
        <v>1212870.8900186995</v>
      </c>
      <c r="AQ129" s="1">
        <f t="array" ref="AQ129">T129*INDEX('0.1_Goos'!$C$2:$W$151,MATCH($A129&amp;$B129,'0.1_Goos'!$A$2:$A$151&amp;'0.1_Goos'!$B$2:$B$151,0),MATCH('0.1_Price'!AQ$4,'0.1_Goos'!$C$1:$W$1,0))</f>
        <v>1302299.7831389334</v>
      </c>
      <c r="AR129" s="1">
        <f t="array" ref="AR129">U129*INDEX('0.1_Goos'!$C$2:$W$151,MATCH($A129&amp;$B129,'0.1_Goos'!$A$2:$A$151&amp;'0.1_Goos'!$B$2:$B$151,0),MATCH('0.1_Price'!AR$4,'0.1_Goos'!$C$1:$W$1,0))</f>
        <v>1397639.3883461426</v>
      </c>
      <c r="AS129" s="1">
        <f t="array" ref="AS129">V129*INDEX('0.1_Goos'!$C$2:$W$151,MATCH($A129&amp;$B129,'0.1_Goos'!$A$2:$A$151&amp;'0.1_Goos'!$B$2:$B$151,0),MATCH('0.1_Price'!AS$4,'0.1_Goos'!$C$1:$W$1,0))</f>
        <v>1504263.59411301</v>
      </c>
      <c r="AT129" s="1">
        <f t="array" ref="AT129">W129*INDEX('0.1_Goos'!$C$2:$W$151,MATCH($A129&amp;$B129,'0.1_Goos'!$A$2:$A$151&amp;'0.1_Goos'!$B$2:$B$151,0),MATCH('0.1_Price'!AT$4,'0.1_Goos'!$C$1:$W$1,0))</f>
        <v>1612910.685523127</v>
      </c>
    </row>
    <row r="130" spans="1:46" x14ac:dyDescent="0.25">
      <c r="A130" s="23" t="s">
        <v>49</v>
      </c>
      <c r="B130" s="14" t="s">
        <v>30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3.5512031250000007</v>
      </c>
      <c r="I130" s="16">
        <v>3.5512031250000007</v>
      </c>
      <c r="J130" s="16">
        <v>3.5512031250000007</v>
      </c>
      <c r="K130" s="16">
        <v>3.5512031250000007</v>
      </c>
      <c r="L130" s="16">
        <v>3.5512031250000007</v>
      </c>
      <c r="M130" s="16">
        <v>3.5512031250000007</v>
      </c>
      <c r="N130" s="16">
        <v>3.5568000000000004</v>
      </c>
      <c r="O130" s="16">
        <v>3.5568000000000004</v>
      </c>
      <c r="P130" s="16">
        <v>4.0428281249999998</v>
      </c>
      <c r="Q130" s="16">
        <v>4.0428281249999998</v>
      </c>
      <c r="R130" s="16">
        <v>4.0428281249999998</v>
      </c>
      <c r="S130" s="16">
        <v>4.0428281249999998</v>
      </c>
      <c r="T130" s="16">
        <v>4.0428281249999998</v>
      </c>
      <c r="U130" s="16">
        <v>4.0428281249999998</v>
      </c>
      <c r="V130" s="16">
        <v>4.0428281249999998</v>
      </c>
      <c r="W130" s="16">
        <v>4.0428281249999998</v>
      </c>
      <c r="X130" s="17"/>
      <c r="Y130"/>
      <c r="Z130" s="1">
        <f t="array" ref="Z130">C130*INDEX('0.1_Goos'!$C$2:$W$151,MATCH($A130&amp;$B130,'0.1_Goos'!$A$2:$A$151&amp;'0.1_Goos'!$B$2:$B$151,0),MATCH('0.1_Price'!Z$4,'0.1_Goos'!$C$1:$W$1,0))</f>
        <v>0</v>
      </c>
      <c r="AA130" s="1">
        <f t="array" ref="AA130">D130*INDEX('0.1_Goos'!$C$2:$W$151,MATCH($A130&amp;$B130,'0.1_Goos'!$A$2:$A$151&amp;'0.1_Goos'!$B$2:$B$151,0),MATCH('0.1_Price'!AA$4,'0.1_Goos'!$C$1:$W$1,0))</f>
        <v>0</v>
      </c>
      <c r="AB130" s="1">
        <f t="array" ref="AB130">E130*INDEX('0.1_Goos'!$C$2:$W$151,MATCH($A130&amp;$B130,'0.1_Goos'!$A$2:$A$151&amp;'0.1_Goos'!$B$2:$B$151,0),MATCH('0.1_Price'!AB$4,'0.1_Goos'!$C$1:$W$1,0))</f>
        <v>0</v>
      </c>
      <c r="AC130" s="1">
        <f t="array" ref="AC130">F130*INDEX('0.1_Goos'!$C$2:$W$151,MATCH($A130&amp;$B130,'0.1_Goos'!$A$2:$A$151&amp;'0.1_Goos'!$B$2:$B$151,0),MATCH('0.1_Price'!AC$4,'0.1_Goos'!$C$1:$W$1,0))</f>
        <v>0</v>
      </c>
      <c r="AD130" s="1">
        <f t="array" ref="AD130">G130*INDEX('0.1_Goos'!$C$2:$W$151,MATCH($A130&amp;$B130,'0.1_Goos'!$A$2:$A$151&amp;'0.1_Goos'!$B$2:$B$151,0),MATCH('0.1_Price'!AD$4,'0.1_Goos'!$C$1:$W$1,0))</f>
        <v>0</v>
      </c>
      <c r="AE130" s="1">
        <f t="array" ref="AE130">H130*INDEX('0.1_Goos'!$C$2:$W$151,MATCH($A130&amp;$B130,'0.1_Goos'!$A$2:$A$151&amp;'0.1_Goos'!$B$2:$B$151,0),MATCH('0.1_Price'!AE$4,'0.1_Goos'!$C$1:$W$1,0))</f>
        <v>1614.6537804922298</v>
      </c>
      <c r="AF130" s="1">
        <f t="array" ref="AF130">I130*INDEX('0.1_Goos'!$C$2:$W$151,MATCH($A130&amp;$B130,'0.1_Goos'!$A$2:$A$151&amp;'0.1_Goos'!$B$2:$B$151,0),MATCH('0.1_Price'!AF$4,'0.1_Goos'!$C$1:$W$1,0))</f>
        <v>1770.9223108150604</v>
      </c>
      <c r="AG130" s="1">
        <f t="array" ref="AG130">J130*INDEX('0.1_Goos'!$C$2:$W$151,MATCH($A130&amp;$B130,'0.1_Goos'!$A$2:$A$151&amp;'0.1_Goos'!$B$2:$B$151,0),MATCH('0.1_Price'!AG$4,'0.1_Goos'!$C$1:$W$1,0))</f>
        <v>1938.7810597189455</v>
      </c>
      <c r="AH130" s="1">
        <f t="array" ref="AH130">K130*INDEX('0.1_Goos'!$C$2:$W$151,MATCH($A130&amp;$B130,'0.1_Goos'!$A$2:$A$151&amp;'0.1_Goos'!$B$2:$B$151,0),MATCH('0.1_Price'!AH$4,'0.1_Goos'!$C$1:$W$1,0))</f>
        <v>2118.9983777361808</v>
      </c>
      <c r="AI130" s="1">
        <f t="array" ref="AI130">L130*INDEX('0.1_Goos'!$C$2:$W$151,MATCH($A130&amp;$B130,'0.1_Goos'!$A$2:$A$151&amp;'0.1_Goos'!$B$2:$B$151,0),MATCH('0.1_Price'!AI$4,'0.1_Goos'!$C$1:$W$1,0))</f>
        <v>2312.3904749058438</v>
      </c>
      <c r="AJ130" s="1">
        <f t="array" ref="AJ130">M130*INDEX('0.1_Goos'!$C$2:$W$151,MATCH($A130&amp;$B130,'0.1_Goos'!$A$2:$A$151&amp;'0.1_Goos'!$B$2:$B$151,0),MATCH('0.1_Price'!AJ$4,'0.1_Goos'!$C$1:$W$1,0))</f>
        <v>2519.8242858481331</v>
      </c>
      <c r="AK130" s="1">
        <f t="array" ref="AK130">N130*INDEX('0.1_Goos'!$C$2:$W$151,MATCH($A130&amp;$B130,'0.1_Goos'!$A$2:$A$151&amp;'0.1_Goos'!$B$2:$B$151,0),MATCH('0.1_Price'!AK$4,'0.1_Goos'!$C$1:$W$1,0))</f>
        <v>2719.2810348794342</v>
      </c>
      <c r="AL130" s="1">
        <f t="array" ref="AL130">O130*INDEX('0.1_Goos'!$C$2:$W$151,MATCH($A130&amp;$B130,'0.1_Goos'!$A$2:$A$151&amp;'0.1_Goos'!$B$2:$B$151,0),MATCH('0.1_Price'!AL$4,'0.1_Goos'!$C$1:$W$1,0))</f>
        <v>2928.0054626756951</v>
      </c>
      <c r="AM130" s="1">
        <f t="array" ref="AM130">P130*INDEX('0.1_Goos'!$C$2:$W$151,MATCH($A130&amp;$B130,'0.1_Goos'!$A$2:$A$151&amp;'0.1_Goos'!$B$2:$B$151,0),MATCH('0.1_Price'!AM$4,'0.1_Goos'!$C$1:$W$1,0))</f>
        <v>3581.3539012078713</v>
      </c>
      <c r="AN130" s="1">
        <f t="array" ref="AN130">Q130*INDEX('0.1_Goos'!$C$2:$W$151,MATCH($A130&amp;$B130,'0.1_Goos'!$A$2:$A$151&amp;'0.1_Goos'!$B$2:$B$151,0),MATCH('0.1_Price'!AN$4,'0.1_Goos'!$C$1:$W$1,0))</f>
        <v>3851.6015497082876</v>
      </c>
      <c r="AO130" s="1">
        <f t="array" ref="AO130">R130*INDEX('0.1_Goos'!$C$2:$W$151,MATCH($A130&amp;$B130,'0.1_Goos'!$A$2:$A$151&amp;'0.1_Goos'!$B$2:$B$151,0),MATCH('0.1_Price'!AO$4,'0.1_Goos'!$C$1:$W$1,0))</f>
        <v>4139.9205783057141</v>
      </c>
      <c r="AP130" s="1">
        <f t="array" ref="AP130">S130*INDEX('0.1_Goos'!$C$2:$W$151,MATCH($A130&amp;$B130,'0.1_Goos'!$A$2:$A$151&amp;'0.1_Goos'!$B$2:$B$151,0),MATCH('0.1_Price'!AP$4,'0.1_Goos'!$C$1:$W$1,0))</f>
        <v>4447.4425058886418</v>
      </c>
      <c r="AQ130" s="1">
        <f t="array" ref="AQ130">T130*INDEX('0.1_Goos'!$C$2:$W$151,MATCH($A130&amp;$B130,'0.1_Goos'!$A$2:$A$151&amp;'0.1_Goos'!$B$2:$B$151,0),MATCH('0.1_Price'!AQ$4,'0.1_Goos'!$C$1:$W$1,0))</f>
        <v>4775.3668247840696</v>
      </c>
      <c r="AR130" s="1">
        <f t="array" ref="AR130">U130*INDEX('0.1_Goos'!$C$2:$W$151,MATCH($A130&amp;$B130,'0.1_Goos'!$A$2:$A$151&amp;'0.1_Goos'!$B$2:$B$151,0),MATCH('0.1_Price'!AR$4,'0.1_Goos'!$C$1:$W$1,0))</f>
        <v>5124.9649693043248</v>
      </c>
      <c r="AS130" s="1">
        <f t="array" ref="AS130">V130*INDEX('0.1_Goos'!$C$2:$W$151,MATCH($A130&amp;$B130,'0.1_Goos'!$A$2:$A$151&amp;'0.1_Goos'!$B$2:$B$151,0),MATCH('0.1_Price'!AS$4,'0.1_Goos'!$C$1:$W$1,0))</f>
        <v>5497.5845112146508</v>
      </c>
      <c r="AT130" s="1">
        <f t="array" ref="AT130">W130*INDEX('0.1_Goos'!$C$2:$W$151,MATCH($A130&amp;$B130,'0.1_Goos'!$A$2:$A$151&amp;'0.1_Goos'!$B$2:$B$151,0),MATCH('0.1_Price'!AT$4,'0.1_Goos'!$C$1:$W$1,0))</f>
        <v>5894.6535948927767</v>
      </c>
    </row>
    <row r="131" spans="1:46" x14ac:dyDescent="0.25">
      <c r="A131" s="8" t="s">
        <v>50</v>
      </c>
      <c r="B131" s="8" t="s">
        <v>26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1.6469578125</v>
      </c>
      <c r="I131" s="3">
        <v>1.6469578125</v>
      </c>
      <c r="J131" s="3">
        <v>1.7648662499999999</v>
      </c>
      <c r="K131" s="3">
        <v>1.7648662499999999</v>
      </c>
      <c r="L131" s="3">
        <v>1.7984750000000003</v>
      </c>
      <c r="M131" s="3">
        <v>1.848065625</v>
      </c>
      <c r="N131" s="3">
        <v>1.848065625</v>
      </c>
      <c r="O131" s="3">
        <v>1.848065625</v>
      </c>
      <c r="P131" s="3">
        <v>1.9102362890625006</v>
      </c>
      <c r="Q131" s="3">
        <v>1.9102362890625006</v>
      </c>
      <c r="R131" s="3">
        <v>1.9874750000000001</v>
      </c>
      <c r="S131" s="3">
        <v>2.2503009375</v>
      </c>
      <c r="T131" s="3">
        <v>2.2503009375</v>
      </c>
      <c r="U131" s="3">
        <v>2.2503009375</v>
      </c>
      <c r="V131" s="3">
        <v>2.2503009375</v>
      </c>
      <c r="W131" s="3">
        <v>2.2503009375</v>
      </c>
      <c r="X131" s="13"/>
      <c r="Y131"/>
      <c r="Z131" s="1">
        <f t="array" ref="Z131">C131*INDEX('0.1_Goos'!$C$2:$W$151,MATCH($A131&amp;$B131,'0.1_Goos'!$A$2:$A$151&amp;'0.1_Goos'!$B$2:$B$151,0),MATCH('0.1_Price'!Z$4,'0.1_Goos'!$C$1:$W$1,0))</f>
        <v>0</v>
      </c>
      <c r="AA131" s="1">
        <f t="array" ref="AA131">D131*INDEX('0.1_Goos'!$C$2:$W$151,MATCH($A131&amp;$B131,'0.1_Goos'!$A$2:$A$151&amp;'0.1_Goos'!$B$2:$B$151,0),MATCH('0.1_Price'!AA$4,'0.1_Goos'!$C$1:$W$1,0))</f>
        <v>0</v>
      </c>
      <c r="AB131" s="1">
        <f t="array" ref="AB131">E131*INDEX('0.1_Goos'!$C$2:$W$151,MATCH($A131&amp;$B131,'0.1_Goos'!$A$2:$A$151&amp;'0.1_Goos'!$B$2:$B$151,0),MATCH('0.1_Price'!AB$4,'0.1_Goos'!$C$1:$W$1,0))</f>
        <v>0</v>
      </c>
      <c r="AC131" s="1">
        <f t="array" ref="AC131">F131*INDEX('0.1_Goos'!$C$2:$W$151,MATCH($A131&amp;$B131,'0.1_Goos'!$A$2:$A$151&amp;'0.1_Goos'!$B$2:$B$151,0),MATCH('0.1_Price'!AC$4,'0.1_Goos'!$C$1:$W$1,0))</f>
        <v>0</v>
      </c>
      <c r="AD131" s="1">
        <f t="array" ref="AD131">G131*INDEX('0.1_Goos'!$C$2:$W$151,MATCH($A131&amp;$B131,'0.1_Goos'!$A$2:$A$151&amp;'0.1_Goos'!$B$2:$B$151,0),MATCH('0.1_Price'!AD$4,'0.1_Goos'!$C$1:$W$1,0))</f>
        <v>0</v>
      </c>
      <c r="AE131" s="1">
        <f t="array" ref="AE131">H131*INDEX('0.1_Goos'!$C$2:$W$151,MATCH($A131&amp;$B131,'0.1_Goos'!$A$2:$A$151&amp;'0.1_Goos'!$B$2:$B$151,0),MATCH('0.1_Price'!AE$4,'0.1_Goos'!$C$1:$W$1,0))</f>
        <v>51594.106741654003</v>
      </c>
      <c r="AF131" s="1">
        <f t="array" ref="AF131">I131*INDEX('0.1_Goos'!$C$2:$W$151,MATCH($A131&amp;$B131,'0.1_Goos'!$A$2:$A$151&amp;'0.1_Goos'!$B$2:$B$151,0),MATCH('0.1_Price'!AF$4,'0.1_Goos'!$C$1:$W$1,0))</f>
        <v>56587.459082104222</v>
      </c>
      <c r="AG131" s="1">
        <f t="array" ref="AG131">J131*INDEX('0.1_Goos'!$C$2:$W$151,MATCH($A131&amp;$B131,'0.1_Goos'!$A$2:$A$151&amp;'0.1_Goos'!$B$2:$B$151,0),MATCH('0.1_Price'!AG$4,'0.1_Goos'!$C$1:$W$1,0))</f>
        <v>66386.347637586819</v>
      </c>
      <c r="AH131" s="1">
        <f t="array" ref="AH131">K131*INDEX('0.1_Goos'!$C$2:$W$151,MATCH($A131&amp;$B131,'0.1_Goos'!$A$2:$A$151&amp;'0.1_Goos'!$B$2:$B$151,0),MATCH('0.1_Price'!AH$4,'0.1_Goos'!$C$1:$W$1,0))</f>
        <v>72557.219518262194</v>
      </c>
      <c r="AI131" s="1">
        <f t="array" ref="AI131">L131*INDEX('0.1_Goos'!$C$2:$W$151,MATCH($A131&amp;$B131,'0.1_Goos'!$A$2:$A$151&amp;'0.1_Goos'!$B$2:$B$151,0),MATCH('0.1_Price'!AI$4,'0.1_Goos'!$C$1:$W$1,0))</f>
        <v>80687.04050114016</v>
      </c>
      <c r="AJ131" s="1">
        <f t="array" ref="AJ131">M131*INDEX('0.1_Goos'!$C$2:$W$151,MATCH($A131&amp;$B131,'0.1_Goos'!$A$2:$A$151&amp;'0.1_Goos'!$B$2:$B$151,0),MATCH('0.1_Price'!AJ$4,'0.1_Goos'!$C$1:$W$1,0))</f>
        <v>90349.521263621034</v>
      </c>
      <c r="AK131" s="1">
        <f t="array" ref="AK131">N131*INDEX('0.1_Goos'!$C$2:$W$151,MATCH($A131&amp;$B131,'0.1_Goos'!$A$2:$A$151&amp;'0.1_Goos'!$B$2:$B$151,0),MATCH('0.1_Price'!AK$4,'0.1_Goos'!$C$1:$W$1,0))</f>
        <v>97347.714785635151</v>
      </c>
      <c r="AL131" s="1">
        <f t="array" ref="AL131">O131*INDEX('0.1_Goos'!$C$2:$W$151,MATCH($A131&amp;$B131,'0.1_Goos'!$A$2:$A$151&amp;'0.1_Goos'!$B$2:$B$151,0),MATCH('0.1_Price'!AL$4,'0.1_Goos'!$C$1:$W$1,0))</f>
        <v>104819.85385669155</v>
      </c>
      <c r="AM131" s="1">
        <f t="array" ref="AM131">P131*INDEX('0.1_Goos'!$C$2:$W$151,MATCH($A131&amp;$B131,'0.1_Goos'!$A$2:$A$151&amp;'0.1_Goos'!$B$2:$B$151,0),MATCH('0.1_Price'!AM$4,'0.1_Goos'!$C$1:$W$1,0))</f>
        <v>116590.39550566679</v>
      </c>
      <c r="AN131" s="1">
        <f t="array" ref="AN131">Q131*INDEX('0.1_Goos'!$C$2:$W$151,MATCH($A131&amp;$B131,'0.1_Goos'!$A$2:$A$151&amp;'0.1_Goos'!$B$2:$B$151,0),MATCH('0.1_Price'!AN$4,'0.1_Goos'!$C$1:$W$1,0))</f>
        <v>125388.26387955568</v>
      </c>
      <c r="AO131" s="1">
        <f t="array" ref="AO131">R131*INDEX('0.1_Goos'!$C$2:$W$151,MATCH($A131&amp;$B131,'0.1_Goos'!$A$2:$A$151&amp;'0.1_Goos'!$B$2:$B$151,0),MATCH('0.1_Price'!AO$4,'0.1_Goos'!$C$1:$W$1,0))</f>
        <v>140223.928232326</v>
      </c>
      <c r="AP131" s="1">
        <f t="array" ref="AP131">S131*INDEX('0.1_Goos'!$C$2:$W$151,MATCH($A131&amp;$B131,'0.1_Goos'!$A$2:$A$151&amp;'0.1_Goos'!$B$2:$B$151,0),MATCH('0.1_Price'!AP$4,'0.1_Goos'!$C$1:$W$1,0))</f>
        <v>170560.86459256304</v>
      </c>
      <c r="AQ131" s="1">
        <f t="array" ref="AQ131">T131*INDEX('0.1_Goos'!$C$2:$W$151,MATCH($A131&amp;$B131,'0.1_Goos'!$A$2:$A$151&amp;'0.1_Goos'!$B$2:$B$151,0),MATCH('0.1_Price'!AQ$4,'0.1_Goos'!$C$1:$W$1,0))</f>
        <v>183136.86872925019</v>
      </c>
      <c r="AR131" s="1">
        <f t="array" ref="AR131">U131*INDEX('0.1_Goos'!$C$2:$W$151,MATCH($A131&amp;$B131,'0.1_Goos'!$A$2:$A$151&amp;'0.1_Goos'!$B$2:$B$151,0),MATCH('0.1_Price'!AR$4,'0.1_Goos'!$C$1:$W$1,0))</f>
        <v>196544.07111812467</v>
      </c>
      <c r="AS131" s="1">
        <f t="array" ref="AS131">V131*INDEX('0.1_Goos'!$C$2:$W$151,MATCH($A131&amp;$B131,'0.1_Goos'!$A$2:$A$151&amp;'0.1_Goos'!$B$2:$B$151,0),MATCH('0.1_Price'!AS$4,'0.1_Goos'!$C$1:$W$1,0))</f>
        <v>210834.15157406338</v>
      </c>
      <c r="AT131" s="1">
        <f t="array" ref="AT131">W131*INDEX('0.1_Goos'!$C$2:$W$151,MATCH($A131&amp;$B131,'0.1_Goos'!$A$2:$A$151&amp;'0.1_Goos'!$B$2:$B$151,0),MATCH('0.1_Price'!AT$4,'0.1_Goos'!$C$1:$W$1,0))</f>
        <v>226061.87989779905</v>
      </c>
    </row>
    <row r="132" spans="1:46" x14ac:dyDescent="0.25">
      <c r="A132" s="23" t="s">
        <v>50</v>
      </c>
      <c r="B132" s="14" t="s">
        <v>27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C132*INDEX('0.1_Goos'!$C$2:$W$151,MATCH($A132&amp;$B132,'0.1_Goos'!$A$2:$A$151&amp;'0.1_Goos'!$B$2:$B$151,0),MATCH('0.1_Price'!Z$4,'0.1_Goos'!$C$1:$W$1,0))</f>
        <v>0</v>
      </c>
      <c r="AA132" s="1">
        <f t="array" ref="AA132">D132*INDEX('0.1_Goos'!$C$2:$W$151,MATCH($A132&amp;$B132,'0.1_Goos'!$A$2:$A$151&amp;'0.1_Goos'!$B$2:$B$151,0),MATCH('0.1_Price'!AA$4,'0.1_Goos'!$C$1:$W$1,0))</f>
        <v>0</v>
      </c>
      <c r="AB132" s="1">
        <f t="array" ref="AB132">E132*INDEX('0.1_Goos'!$C$2:$W$151,MATCH($A132&amp;$B132,'0.1_Goos'!$A$2:$A$151&amp;'0.1_Goos'!$B$2:$B$151,0),MATCH('0.1_Price'!AB$4,'0.1_Goos'!$C$1:$W$1,0))</f>
        <v>0</v>
      </c>
      <c r="AC132" s="1">
        <f t="array" ref="AC132">F132*INDEX('0.1_Goos'!$C$2:$W$151,MATCH($A132&amp;$B132,'0.1_Goos'!$A$2:$A$151&amp;'0.1_Goos'!$B$2:$B$151,0),MATCH('0.1_Price'!AC$4,'0.1_Goos'!$C$1:$W$1,0))</f>
        <v>0</v>
      </c>
      <c r="AD132" s="1">
        <f t="array" ref="AD132">G132*INDEX('0.1_Goos'!$C$2:$W$151,MATCH($A132&amp;$B132,'0.1_Goos'!$A$2:$A$151&amp;'0.1_Goos'!$B$2:$B$151,0),MATCH('0.1_Price'!AD$4,'0.1_Goos'!$C$1:$W$1,0))</f>
        <v>0</v>
      </c>
      <c r="AE132" s="1">
        <f t="array" ref="AE132">H132*INDEX('0.1_Goos'!$C$2:$W$151,MATCH($A132&amp;$B132,'0.1_Goos'!$A$2:$A$151&amp;'0.1_Goos'!$B$2:$B$151,0),MATCH('0.1_Price'!AE$4,'0.1_Goos'!$C$1:$W$1,0))</f>
        <v>0</v>
      </c>
      <c r="AF132" s="1">
        <f t="array" ref="AF132">I132*INDEX('0.1_Goos'!$C$2:$W$151,MATCH($A132&amp;$B132,'0.1_Goos'!$A$2:$A$151&amp;'0.1_Goos'!$B$2:$B$151,0),MATCH('0.1_Price'!AF$4,'0.1_Goos'!$C$1:$W$1,0))</f>
        <v>0</v>
      </c>
      <c r="AG132" s="1">
        <f t="array" ref="AG132">J132*INDEX('0.1_Goos'!$C$2:$W$151,MATCH($A132&amp;$B132,'0.1_Goos'!$A$2:$A$151&amp;'0.1_Goos'!$B$2:$B$151,0),MATCH('0.1_Price'!AG$4,'0.1_Goos'!$C$1:$W$1,0))</f>
        <v>0</v>
      </c>
      <c r="AH132" s="1">
        <f t="array" ref="AH132">K132*INDEX('0.1_Goos'!$C$2:$W$151,MATCH($A132&amp;$B132,'0.1_Goos'!$A$2:$A$151&amp;'0.1_Goos'!$B$2:$B$151,0),MATCH('0.1_Price'!AH$4,'0.1_Goos'!$C$1:$W$1,0))</f>
        <v>0</v>
      </c>
      <c r="AI132" s="1">
        <f t="array" ref="AI132">L132*INDEX('0.1_Goos'!$C$2:$W$151,MATCH($A132&amp;$B132,'0.1_Goos'!$A$2:$A$151&amp;'0.1_Goos'!$B$2:$B$151,0),MATCH('0.1_Price'!AI$4,'0.1_Goos'!$C$1:$W$1,0))</f>
        <v>0</v>
      </c>
      <c r="AJ132" s="1">
        <f t="array" ref="AJ132">M132*INDEX('0.1_Goos'!$C$2:$W$151,MATCH($A132&amp;$B132,'0.1_Goos'!$A$2:$A$151&amp;'0.1_Goos'!$B$2:$B$151,0),MATCH('0.1_Price'!AJ$4,'0.1_Goos'!$C$1:$W$1,0))</f>
        <v>0</v>
      </c>
      <c r="AK132" s="1">
        <f t="array" ref="AK132">N132*INDEX('0.1_Goos'!$C$2:$W$151,MATCH($A132&amp;$B132,'0.1_Goos'!$A$2:$A$151&amp;'0.1_Goos'!$B$2:$B$151,0),MATCH('0.1_Price'!AK$4,'0.1_Goos'!$C$1:$W$1,0))</f>
        <v>0</v>
      </c>
      <c r="AL132" s="1">
        <f t="array" ref="AL132">O132*INDEX('0.1_Goos'!$C$2:$W$151,MATCH($A132&amp;$B132,'0.1_Goos'!$A$2:$A$151&amp;'0.1_Goos'!$B$2:$B$151,0),MATCH('0.1_Price'!AL$4,'0.1_Goos'!$C$1:$W$1,0))</f>
        <v>0</v>
      </c>
      <c r="AM132" s="1">
        <f t="array" ref="AM132">P132*INDEX('0.1_Goos'!$C$2:$W$151,MATCH($A132&amp;$B132,'0.1_Goos'!$A$2:$A$151&amp;'0.1_Goos'!$B$2:$B$151,0),MATCH('0.1_Price'!AM$4,'0.1_Goos'!$C$1:$W$1,0))</f>
        <v>0</v>
      </c>
      <c r="AN132" s="1">
        <f t="array" ref="AN132">Q132*INDEX('0.1_Goos'!$C$2:$W$151,MATCH($A132&amp;$B132,'0.1_Goos'!$A$2:$A$151&amp;'0.1_Goos'!$B$2:$B$151,0),MATCH('0.1_Price'!AN$4,'0.1_Goos'!$C$1:$W$1,0))</f>
        <v>0</v>
      </c>
      <c r="AO132" s="1">
        <f t="array" ref="AO132">R132*INDEX('0.1_Goos'!$C$2:$W$151,MATCH($A132&amp;$B132,'0.1_Goos'!$A$2:$A$151&amp;'0.1_Goos'!$B$2:$B$151,0),MATCH('0.1_Price'!AO$4,'0.1_Goos'!$C$1:$W$1,0))</f>
        <v>0</v>
      </c>
      <c r="AP132" s="1">
        <f t="array" ref="AP132">S132*INDEX('0.1_Goos'!$C$2:$W$151,MATCH($A132&amp;$B132,'0.1_Goos'!$A$2:$A$151&amp;'0.1_Goos'!$B$2:$B$151,0),MATCH('0.1_Price'!AP$4,'0.1_Goos'!$C$1:$W$1,0))</f>
        <v>0</v>
      </c>
      <c r="AQ132" s="1">
        <f t="array" ref="AQ132">T132*INDEX('0.1_Goos'!$C$2:$W$151,MATCH($A132&amp;$B132,'0.1_Goos'!$A$2:$A$151&amp;'0.1_Goos'!$B$2:$B$151,0),MATCH('0.1_Price'!AQ$4,'0.1_Goos'!$C$1:$W$1,0))</f>
        <v>0</v>
      </c>
      <c r="AR132" s="1">
        <f t="array" ref="AR132">U132*INDEX('0.1_Goos'!$C$2:$W$151,MATCH($A132&amp;$B132,'0.1_Goos'!$A$2:$A$151&amp;'0.1_Goos'!$B$2:$B$151,0),MATCH('0.1_Price'!AR$4,'0.1_Goos'!$C$1:$W$1,0))</f>
        <v>0</v>
      </c>
      <c r="AS132" s="1">
        <f t="array" ref="AS132">V132*INDEX('0.1_Goos'!$C$2:$W$151,MATCH($A132&amp;$B132,'0.1_Goos'!$A$2:$A$151&amp;'0.1_Goos'!$B$2:$B$151,0),MATCH('0.1_Price'!AS$4,'0.1_Goos'!$C$1:$W$1,0))</f>
        <v>0</v>
      </c>
      <c r="AT132" s="1">
        <f t="array" ref="AT132">W132*INDEX('0.1_Goos'!$C$2:$W$151,MATCH($A132&amp;$B132,'0.1_Goos'!$A$2:$A$151&amp;'0.1_Goos'!$B$2:$B$151,0),MATCH('0.1_Price'!AT$4,'0.1_Goos'!$C$1:$W$1,0))</f>
        <v>0</v>
      </c>
    </row>
    <row r="133" spans="1:46" x14ac:dyDescent="0.25">
      <c r="A133" s="23" t="s">
        <v>50</v>
      </c>
      <c r="B133" s="14" t="s">
        <v>54</v>
      </c>
      <c r="C133" s="15">
        <v>0.25577753906249995</v>
      </c>
      <c r="D133" s="16">
        <v>0.27278437500000002</v>
      </c>
      <c r="E133" s="16">
        <v>0.31100625000000004</v>
      </c>
      <c r="F133" s="16">
        <v>0.31100625000000004</v>
      </c>
      <c r="G133" s="16">
        <v>0.31868437500000002</v>
      </c>
      <c r="H133" s="16">
        <v>0.3187687500000001</v>
      </c>
      <c r="I133" s="16">
        <v>0.32754375000000002</v>
      </c>
      <c r="J133" s="16">
        <v>0.33758437499999999</v>
      </c>
      <c r="K133" s="16">
        <v>0.39213281249999993</v>
      </c>
      <c r="L133" s="16">
        <v>0.45331523437500004</v>
      </c>
      <c r="M133" s="16">
        <v>0.49811044921875003</v>
      </c>
      <c r="N133" s="16">
        <v>0.49811044921875003</v>
      </c>
      <c r="O133" s="16">
        <v>0.49811044921875003</v>
      </c>
      <c r="P133" s="16">
        <v>0.49811044921875003</v>
      </c>
      <c r="Q133" s="16">
        <v>0.49811044921875003</v>
      </c>
      <c r="R133" s="16">
        <v>0.50441484375000001</v>
      </c>
      <c r="S133" s="16">
        <v>0.56110693359374997</v>
      </c>
      <c r="T133" s="16">
        <v>0.56110693359374997</v>
      </c>
      <c r="U133" s="16">
        <v>0.56164218749999995</v>
      </c>
      <c r="V133" s="16">
        <v>0.69330937500000001</v>
      </c>
      <c r="W133" s="16">
        <v>0.75507187499999995</v>
      </c>
      <c r="X133" s="17"/>
      <c r="Y133"/>
      <c r="Z133" s="1">
        <f t="array" ref="Z133">C133*INDEX('0.1_Goos'!$C$2:$W$151,MATCH($A133&amp;$B133,'0.1_Goos'!$A$2:$A$151&amp;'0.1_Goos'!$B$2:$B$151,0),MATCH('0.1_Price'!Z$4,'0.1_Goos'!$C$1:$W$1,0))</f>
        <v>627608.68371395138</v>
      </c>
      <c r="AA133" s="1">
        <f t="array" ref="AA133">D133*INDEX('0.1_Goos'!$C$2:$W$151,MATCH($A133&amp;$B133,'0.1_Goos'!$A$2:$A$151&amp;'0.1_Goos'!$B$2:$B$151,0),MATCH('0.1_Price'!AA$4,'0.1_Goos'!$C$1:$W$1,0))</f>
        <v>749674.14114515611</v>
      </c>
      <c r="AB133" s="1">
        <f t="array" ref="AB133">E133*INDEX('0.1_Goos'!$C$2:$W$151,MATCH($A133&amp;$B133,'0.1_Goos'!$A$2:$A$151&amp;'0.1_Goos'!$B$2:$B$151,0),MATCH('0.1_Price'!AB$4,'0.1_Goos'!$C$1:$W$1,0))</f>
        <v>953559.67188825004</v>
      </c>
      <c r="AC133" s="1">
        <f t="array" ref="AC133">F133*INDEX('0.1_Goos'!$C$2:$W$151,MATCH($A133&amp;$B133,'0.1_Goos'!$A$2:$A$151&amp;'0.1_Goos'!$B$2:$B$151,0),MATCH('0.1_Price'!AC$4,'0.1_Goos'!$C$1:$W$1,0))</f>
        <v>1060150.2197504174</v>
      </c>
      <c r="AD133" s="1">
        <f t="array" ref="AD133">G133*INDEX('0.1_Goos'!$C$2:$W$151,MATCH($A133&amp;$B133,'0.1_Goos'!$A$2:$A$151&amp;'0.1_Goos'!$B$2:$B$151,0),MATCH('0.1_Price'!AD$4,'0.1_Goos'!$C$1:$W$1,0))</f>
        <v>1204024.7265324143</v>
      </c>
      <c r="AE133" s="1">
        <f t="array" ref="AE133">H133*INDEX('0.1_Goos'!$C$2:$W$151,MATCH($A133&amp;$B133,'0.1_Goos'!$A$2:$A$151&amp;'0.1_Goos'!$B$2:$B$151,0),MATCH('0.1_Price'!AE$4,'0.1_Goos'!$C$1:$W$1,0))</f>
        <v>1331132.9163242616</v>
      </c>
      <c r="AF133" s="1">
        <f t="array" ref="AF133">I133*INDEX('0.1_Goos'!$C$2:$W$151,MATCH($A133&amp;$B133,'0.1_Goos'!$A$2:$A$151&amp;'0.1_Goos'!$B$2:$B$151,0),MATCH('0.1_Price'!AF$4,'0.1_Goos'!$C$1:$W$1,0))</f>
        <v>1500151.4148325636</v>
      </c>
      <c r="AG133" s="1">
        <f t="array" ref="AG133">J133*INDEX('0.1_Goos'!$C$2:$W$151,MATCH($A133&amp;$B133,'0.1_Goos'!$A$2:$A$151&amp;'0.1_Goos'!$B$2:$B$151,0),MATCH('0.1_Price'!AG$4,'0.1_Goos'!$C$1:$W$1,0))</f>
        <v>1692689.7923566552</v>
      </c>
      <c r="AH133" s="1">
        <f t="array" ref="AH133">K133*INDEX('0.1_Goos'!$C$2:$W$151,MATCH($A133&amp;$B133,'0.1_Goos'!$A$2:$A$151&amp;'0.1_Goos'!$B$2:$B$151,0),MATCH('0.1_Price'!AH$4,'0.1_Goos'!$C$1:$W$1,0))</f>
        <v>2148968.6414195583</v>
      </c>
      <c r="AI133" s="1">
        <f t="array" ref="AI133">L133*INDEX('0.1_Goos'!$C$2:$W$151,MATCH($A133&amp;$B133,'0.1_Goos'!$A$2:$A$151&amp;'0.1_Goos'!$B$2:$B$151,0),MATCH('0.1_Price'!AI$4,'0.1_Goos'!$C$1:$W$1,0))</f>
        <v>2710989.0029161163</v>
      </c>
      <c r="AJ133" s="1">
        <f t="array" ref="AJ133">M133*INDEX('0.1_Goos'!$C$2:$W$151,MATCH($A133&amp;$B133,'0.1_Goos'!$A$2:$A$151&amp;'0.1_Goos'!$B$2:$B$151,0),MATCH('0.1_Price'!AJ$4,'0.1_Goos'!$C$1:$W$1,0))</f>
        <v>3246102.1274012341</v>
      </c>
      <c r="AK133" s="1">
        <f t="array" ref="AK133">N133*INDEX('0.1_Goos'!$C$2:$W$151,MATCH($A133&amp;$B133,'0.1_Goos'!$A$2:$A$151&amp;'0.1_Goos'!$B$2:$B$151,0),MATCH('0.1_Price'!AK$4,'0.1_Goos'!$C$1:$W$1,0))</f>
        <v>3497535.1240796833</v>
      </c>
      <c r="AL133" s="1">
        <f t="array" ref="AL133">O133*INDEX('0.1_Goos'!$C$2:$W$151,MATCH($A133&amp;$B133,'0.1_Goos'!$A$2:$A$151&amp;'0.1_Goos'!$B$2:$B$151,0),MATCH('0.1_Price'!AL$4,'0.1_Goos'!$C$1:$W$1,0))</f>
        <v>3765996.1651074723</v>
      </c>
      <c r="AM133" s="1">
        <f t="array" ref="AM133">P133*INDEX('0.1_Goos'!$C$2:$W$151,MATCH($A133&amp;$B133,'0.1_Goos'!$A$2:$A$151&amp;'0.1_Goos'!$B$2:$B$151,0),MATCH('0.1_Price'!AM$4,'0.1_Goos'!$C$1:$W$1,0))</f>
        <v>4052559.4724278436</v>
      </c>
      <c r="AN133" s="1">
        <f t="array" ref="AN133">Q133*INDEX('0.1_Goos'!$C$2:$W$151,MATCH($A133&amp;$B133,'0.1_Goos'!$A$2:$A$151&amp;'0.1_Goos'!$B$2:$B$151,0),MATCH('0.1_Price'!AN$4,'0.1_Goos'!$C$1:$W$1,0))</f>
        <v>4358364.1200674856</v>
      </c>
      <c r="AO133" s="1">
        <f t="array" ref="AO133">R133*INDEX('0.1_Goos'!$C$2:$W$151,MATCH($A133&amp;$B133,'0.1_Goos'!$A$2:$A$151&amp;'0.1_Goos'!$B$2:$B$151,0),MATCH('0.1_Price'!AO$4,'0.1_Goos'!$C$1:$W$1,0))</f>
        <v>4743909.2602169551</v>
      </c>
      <c r="AP133" s="1">
        <f t="array" ref="AP133">S133*INDEX('0.1_Goos'!$C$2:$W$151,MATCH($A133&amp;$B133,'0.1_Goos'!$A$2:$A$151&amp;'0.1_Goos'!$B$2:$B$151,0),MATCH('0.1_Price'!AP$4,'0.1_Goos'!$C$1:$W$1,0))</f>
        <v>5669078.6638921229</v>
      </c>
      <c r="AQ133" s="1">
        <f t="array" ref="AQ133">T133*INDEX('0.1_Goos'!$C$2:$W$151,MATCH($A133&amp;$B133,'0.1_Goos'!$A$2:$A$151&amp;'0.1_Goos'!$B$2:$B$151,0),MATCH('0.1_Price'!AQ$4,'0.1_Goos'!$C$1:$W$1,0))</f>
        <v>6087078.1674629971</v>
      </c>
      <c r="AR133" s="1">
        <f t="array" ref="AR133">U133*INDEX('0.1_Goos'!$C$2:$W$151,MATCH($A133&amp;$B133,'0.1_Goos'!$A$2:$A$151&amp;'0.1_Goos'!$B$2:$B$151,0),MATCH('0.1_Price'!AR$4,'0.1_Goos'!$C$1:$W$1,0))</f>
        <v>6060166.6120942533</v>
      </c>
      <c r="AS133" s="1">
        <f t="array" ref="AS133">V133*INDEX('0.1_Goos'!$C$2:$W$151,MATCH($A133&amp;$B133,'0.1_Goos'!$A$2:$A$151&amp;'0.1_Goos'!$B$2:$B$151,0),MATCH('0.1_Price'!AS$4,'0.1_Goos'!$C$1:$W$1,0))</f>
        <v>7642643.9769104635</v>
      </c>
      <c r="AT133" s="1">
        <f t="array" ref="AT133">W133*INDEX('0.1_Goos'!$C$2:$W$151,MATCH($A133&amp;$B133,'0.1_Goos'!$A$2:$A$151&amp;'0.1_Goos'!$B$2:$B$151,0),MATCH('0.1_Price'!AT$4,'0.1_Goos'!$C$1:$W$1,0))</f>
        <v>8499667.2732855491</v>
      </c>
    </row>
    <row r="134" spans="1:46" x14ac:dyDescent="0.25">
      <c r="A134" s="23" t="s">
        <v>50</v>
      </c>
      <c r="B134" s="14" t="s">
        <v>28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C134*INDEX('0.1_Goos'!$C$2:$W$151,MATCH($A134&amp;$B134,'0.1_Goos'!$A$2:$A$151&amp;'0.1_Goos'!$B$2:$B$151,0),MATCH('0.1_Price'!Z$4,'0.1_Goos'!$C$1:$W$1,0))</f>
        <v>0</v>
      </c>
      <c r="AA134" s="1">
        <f t="array" ref="AA134">D134*INDEX('0.1_Goos'!$C$2:$W$151,MATCH($A134&amp;$B134,'0.1_Goos'!$A$2:$A$151&amp;'0.1_Goos'!$B$2:$B$151,0),MATCH('0.1_Price'!AA$4,'0.1_Goos'!$C$1:$W$1,0))</f>
        <v>0</v>
      </c>
      <c r="AB134" s="1">
        <f t="array" ref="AB134">E134*INDEX('0.1_Goos'!$C$2:$W$151,MATCH($A134&amp;$B134,'0.1_Goos'!$A$2:$A$151&amp;'0.1_Goos'!$B$2:$B$151,0),MATCH('0.1_Price'!AB$4,'0.1_Goos'!$C$1:$W$1,0))</f>
        <v>0</v>
      </c>
      <c r="AC134" s="1">
        <f t="array" ref="AC134">F134*INDEX('0.1_Goos'!$C$2:$W$151,MATCH($A134&amp;$B134,'0.1_Goos'!$A$2:$A$151&amp;'0.1_Goos'!$B$2:$B$151,0),MATCH('0.1_Price'!AC$4,'0.1_Goos'!$C$1:$W$1,0))</f>
        <v>0</v>
      </c>
      <c r="AD134" s="1">
        <f t="array" ref="AD134">G134*INDEX('0.1_Goos'!$C$2:$W$151,MATCH($A134&amp;$B134,'0.1_Goos'!$A$2:$A$151&amp;'0.1_Goos'!$B$2:$B$151,0),MATCH('0.1_Price'!AD$4,'0.1_Goos'!$C$1:$W$1,0))</f>
        <v>0</v>
      </c>
      <c r="AE134" s="1">
        <f t="array" ref="AE134">H134*INDEX('0.1_Goos'!$C$2:$W$151,MATCH($A134&amp;$B134,'0.1_Goos'!$A$2:$A$151&amp;'0.1_Goos'!$B$2:$B$151,0),MATCH('0.1_Price'!AE$4,'0.1_Goos'!$C$1:$W$1,0))</f>
        <v>0</v>
      </c>
      <c r="AF134" s="1">
        <f t="array" ref="AF134">I134*INDEX('0.1_Goos'!$C$2:$W$151,MATCH($A134&amp;$B134,'0.1_Goos'!$A$2:$A$151&amp;'0.1_Goos'!$B$2:$B$151,0),MATCH('0.1_Price'!AF$4,'0.1_Goos'!$C$1:$W$1,0))</f>
        <v>0</v>
      </c>
      <c r="AG134" s="1">
        <f t="array" ref="AG134">J134*INDEX('0.1_Goos'!$C$2:$W$151,MATCH($A134&amp;$B134,'0.1_Goos'!$A$2:$A$151&amp;'0.1_Goos'!$B$2:$B$151,0),MATCH('0.1_Price'!AG$4,'0.1_Goos'!$C$1:$W$1,0))</f>
        <v>0</v>
      </c>
      <c r="AH134" s="1">
        <f t="array" ref="AH134">K134*INDEX('0.1_Goos'!$C$2:$W$151,MATCH($A134&amp;$B134,'0.1_Goos'!$A$2:$A$151&amp;'0.1_Goos'!$B$2:$B$151,0),MATCH('0.1_Price'!AH$4,'0.1_Goos'!$C$1:$W$1,0))</f>
        <v>0</v>
      </c>
      <c r="AI134" s="1">
        <f t="array" ref="AI134">L134*INDEX('0.1_Goos'!$C$2:$W$151,MATCH($A134&amp;$B134,'0.1_Goos'!$A$2:$A$151&amp;'0.1_Goos'!$B$2:$B$151,0),MATCH('0.1_Price'!AI$4,'0.1_Goos'!$C$1:$W$1,0))</f>
        <v>0</v>
      </c>
      <c r="AJ134" s="1">
        <f t="array" ref="AJ134">M134*INDEX('0.1_Goos'!$C$2:$W$151,MATCH($A134&amp;$B134,'0.1_Goos'!$A$2:$A$151&amp;'0.1_Goos'!$B$2:$B$151,0),MATCH('0.1_Price'!AJ$4,'0.1_Goos'!$C$1:$W$1,0))</f>
        <v>0</v>
      </c>
      <c r="AK134" s="1">
        <f t="array" ref="AK134">N134*INDEX('0.1_Goos'!$C$2:$W$151,MATCH($A134&amp;$B134,'0.1_Goos'!$A$2:$A$151&amp;'0.1_Goos'!$B$2:$B$151,0),MATCH('0.1_Price'!AK$4,'0.1_Goos'!$C$1:$W$1,0))</f>
        <v>0</v>
      </c>
      <c r="AL134" s="1">
        <f t="array" ref="AL134">O134*INDEX('0.1_Goos'!$C$2:$W$151,MATCH($A134&amp;$B134,'0.1_Goos'!$A$2:$A$151&amp;'0.1_Goos'!$B$2:$B$151,0),MATCH('0.1_Price'!AL$4,'0.1_Goos'!$C$1:$W$1,0))</f>
        <v>0</v>
      </c>
      <c r="AM134" s="1">
        <f t="array" ref="AM134">P134*INDEX('0.1_Goos'!$C$2:$W$151,MATCH($A134&amp;$B134,'0.1_Goos'!$A$2:$A$151&amp;'0.1_Goos'!$B$2:$B$151,0),MATCH('0.1_Price'!AM$4,'0.1_Goos'!$C$1:$W$1,0))</f>
        <v>0</v>
      </c>
      <c r="AN134" s="1">
        <f t="array" ref="AN134">Q134*INDEX('0.1_Goos'!$C$2:$W$151,MATCH($A134&amp;$B134,'0.1_Goos'!$A$2:$A$151&amp;'0.1_Goos'!$B$2:$B$151,0),MATCH('0.1_Price'!AN$4,'0.1_Goos'!$C$1:$W$1,0))</f>
        <v>0</v>
      </c>
      <c r="AO134" s="1">
        <f t="array" ref="AO134">R134*INDEX('0.1_Goos'!$C$2:$W$151,MATCH($A134&amp;$B134,'0.1_Goos'!$A$2:$A$151&amp;'0.1_Goos'!$B$2:$B$151,0),MATCH('0.1_Price'!AO$4,'0.1_Goos'!$C$1:$W$1,0))</f>
        <v>0</v>
      </c>
      <c r="AP134" s="1">
        <f t="array" ref="AP134">S134*INDEX('0.1_Goos'!$C$2:$W$151,MATCH($A134&amp;$B134,'0.1_Goos'!$A$2:$A$151&amp;'0.1_Goos'!$B$2:$B$151,0),MATCH('0.1_Price'!AP$4,'0.1_Goos'!$C$1:$W$1,0))</f>
        <v>0</v>
      </c>
      <c r="AQ134" s="1">
        <f t="array" ref="AQ134">T134*INDEX('0.1_Goos'!$C$2:$W$151,MATCH($A134&amp;$B134,'0.1_Goos'!$A$2:$A$151&amp;'0.1_Goos'!$B$2:$B$151,0),MATCH('0.1_Price'!AQ$4,'0.1_Goos'!$C$1:$W$1,0))</f>
        <v>0</v>
      </c>
      <c r="AR134" s="1">
        <f t="array" ref="AR134">U134*INDEX('0.1_Goos'!$C$2:$W$151,MATCH($A134&amp;$B134,'0.1_Goos'!$A$2:$A$151&amp;'0.1_Goos'!$B$2:$B$151,0),MATCH('0.1_Price'!AR$4,'0.1_Goos'!$C$1:$W$1,0))</f>
        <v>0</v>
      </c>
      <c r="AS134" s="1">
        <f t="array" ref="AS134">V134*INDEX('0.1_Goos'!$C$2:$W$151,MATCH($A134&amp;$B134,'0.1_Goos'!$A$2:$A$151&amp;'0.1_Goos'!$B$2:$B$151,0),MATCH('0.1_Price'!AS$4,'0.1_Goos'!$C$1:$W$1,0))</f>
        <v>0</v>
      </c>
      <c r="AT134" s="1">
        <f t="array" ref="AT134">W134*INDEX('0.1_Goos'!$C$2:$W$151,MATCH($A134&amp;$B134,'0.1_Goos'!$A$2:$A$151&amp;'0.1_Goos'!$B$2:$B$151,0),MATCH('0.1_Price'!AT$4,'0.1_Goos'!$C$1:$W$1,0))</f>
        <v>0</v>
      </c>
    </row>
    <row r="135" spans="1:46" x14ac:dyDescent="0.25">
      <c r="A135" s="23" t="s">
        <v>50</v>
      </c>
      <c r="B135" s="14" t="s">
        <v>29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3.5955931640625001</v>
      </c>
      <c r="I135" s="16">
        <v>3.5955931640625001</v>
      </c>
      <c r="J135" s="16">
        <v>3.5955931640625001</v>
      </c>
      <c r="K135" s="16">
        <v>3.9601406250000002</v>
      </c>
      <c r="L135" s="16">
        <v>3.9601406250000002</v>
      </c>
      <c r="M135" s="16">
        <v>3.9601406250000002</v>
      </c>
      <c r="N135" s="16">
        <v>3.9601406250000002</v>
      </c>
      <c r="O135" s="16">
        <v>3.9601406250000002</v>
      </c>
      <c r="P135" s="16">
        <v>4.0933634765625007</v>
      </c>
      <c r="Q135" s="16">
        <v>4.0933634765625007</v>
      </c>
      <c r="R135" s="16">
        <v>4.0933634765625007</v>
      </c>
      <c r="S135" s="16">
        <v>4.0933634765625007</v>
      </c>
      <c r="T135" s="16">
        <v>4.0933634765625007</v>
      </c>
      <c r="U135" s="16">
        <v>4.5397335937499994</v>
      </c>
      <c r="V135" s="16">
        <v>4.5397335937499994</v>
      </c>
      <c r="W135" s="16">
        <v>5.2221914999999992</v>
      </c>
      <c r="X135" s="17"/>
      <c r="Y135"/>
      <c r="Z135" s="1">
        <f t="array" ref="Z135">C135*INDEX('0.1_Goos'!$C$2:$W$151,MATCH($A135&amp;$B135,'0.1_Goos'!$A$2:$A$151&amp;'0.1_Goos'!$B$2:$B$151,0),MATCH('0.1_Price'!Z$4,'0.1_Goos'!$C$1:$W$1,0))</f>
        <v>0</v>
      </c>
      <c r="AA135" s="1">
        <f t="array" ref="AA135">D135*INDEX('0.1_Goos'!$C$2:$W$151,MATCH($A135&amp;$B135,'0.1_Goos'!$A$2:$A$151&amp;'0.1_Goos'!$B$2:$B$151,0),MATCH('0.1_Price'!AA$4,'0.1_Goos'!$C$1:$W$1,0))</f>
        <v>0</v>
      </c>
      <c r="AB135" s="1">
        <f t="array" ref="AB135">E135*INDEX('0.1_Goos'!$C$2:$W$151,MATCH($A135&amp;$B135,'0.1_Goos'!$A$2:$A$151&amp;'0.1_Goos'!$B$2:$B$151,0),MATCH('0.1_Price'!AB$4,'0.1_Goos'!$C$1:$W$1,0))</f>
        <v>0</v>
      </c>
      <c r="AC135" s="1">
        <f t="array" ref="AC135">F135*INDEX('0.1_Goos'!$C$2:$W$151,MATCH($A135&amp;$B135,'0.1_Goos'!$A$2:$A$151&amp;'0.1_Goos'!$B$2:$B$151,0),MATCH('0.1_Price'!AC$4,'0.1_Goos'!$C$1:$W$1,0))</f>
        <v>0</v>
      </c>
      <c r="AD135" s="1">
        <f t="array" ref="AD135">G135*INDEX('0.1_Goos'!$C$2:$W$151,MATCH($A135&amp;$B135,'0.1_Goos'!$A$2:$A$151&amp;'0.1_Goos'!$B$2:$B$151,0),MATCH('0.1_Price'!AD$4,'0.1_Goos'!$C$1:$W$1,0))</f>
        <v>0</v>
      </c>
      <c r="AE135" s="1">
        <f t="array" ref="AE135">H135*INDEX('0.1_Goos'!$C$2:$W$151,MATCH($A135&amp;$B135,'0.1_Goos'!$A$2:$A$151&amp;'0.1_Goos'!$B$2:$B$151,0),MATCH('0.1_Price'!AE$4,'0.1_Goos'!$C$1:$W$1,0))</f>
        <v>128459.50930111247</v>
      </c>
      <c r="AF135" s="1">
        <f t="array" ref="AF135">I135*INDEX('0.1_Goos'!$C$2:$W$151,MATCH($A135&amp;$B135,'0.1_Goos'!$A$2:$A$151&amp;'0.1_Goos'!$B$2:$B$151,0),MATCH('0.1_Price'!AF$4,'0.1_Goos'!$C$1:$W$1,0))</f>
        <v>140892.00657514547</v>
      </c>
      <c r="AG135" s="1">
        <f t="array" ref="AG135">J135*INDEX('0.1_Goos'!$C$2:$W$151,MATCH($A135&amp;$B135,'0.1_Goos'!$A$2:$A$151&amp;'0.1_Goos'!$B$2:$B$151,0),MATCH('0.1_Price'!AG$4,'0.1_Goos'!$C$1:$W$1,0))</f>
        <v>154246.60480332916</v>
      </c>
      <c r="AH135" s="1">
        <f t="array" ref="AH135">K135*INDEX('0.1_Goos'!$C$2:$W$151,MATCH($A135&amp;$B135,'0.1_Goos'!$A$2:$A$151&amp;'0.1_Goos'!$B$2:$B$151,0),MATCH('0.1_Price'!AH$4,'0.1_Goos'!$C$1:$W$1,0))</f>
        <v>185676.75228017574</v>
      </c>
      <c r="AI135" s="1">
        <f t="array" ref="AI135">L135*INDEX('0.1_Goos'!$C$2:$W$151,MATCH($A135&amp;$B135,'0.1_Goos'!$A$2:$A$151&amp;'0.1_Goos'!$B$2:$B$151,0),MATCH('0.1_Price'!AI$4,'0.1_Goos'!$C$1:$W$1,0))</f>
        <v>202622.69093515346</v>
      </c>
      <c r="AJ135" s="1">
        <f t="array" ref="AJ135">M135*INDEX('0.1_Goos'!$C$2:$W$151,MATCH($A135&amp;$B135,'0.1_Goos'!$A$2:$A$151&amp;'0.1_Goos'!$B$2:$B$151,0),MATCH('0.1_Price'!AJ$4,'0.1_Goos'!$C$1:$W$1,0))</f>
        <v>220799.0315749287</v>
      </c>
      <c r="AK135" s="1">
        <f t="array" ref="AK135">N135*INDEX('0.1_Goos'!$C$2:$W$151,MATCH($A135&amp;$B135,'0.1_Goos'!$A$2:$A$151&amp;'0.1_Goos'!$B$2:$B$151,0),MATCH('0.1_Price'!AK$4,'0.1_Goos'!$C$1:$W$1,0))</f>
        <v>237901.43932234903</v>
      </c>
      <c r="AL135" s="1">
        <f t="array" ref="AL135">O135*INDEX('0.1_Goos'!$C$2:$W$151,MATCH($A135&amp;$B135,'0.1_Goos'!$A$2:$A$151&amp;'0.1_Goos'!$B$2:$B$151,0),MATCH('0.1_Price'!AL$4,'0.1_Goos'!$C$1:$W$1,0))</f>
        <v>256162.09026557373</v>
      </c>
      <c r="AM135" s="1">
        <f t="array" ref="AM135">P135*INDEX('0.1_Goos'!$C$2:$W$151,MATCH($A135&amp;$B135,'0.1_Goos'!$A$2:$A$151&amp;'0.1_Goos'!$B$2:$B$151,0),MATCH('0.1_Price'!AM$4,'0.1_Goos'!$C$1:$W$1,0))</f>
        <v>284927.31404161331</v>
      </c>
      <c r="AN135" s="1">
        <f t="array" ref="AN135">Q135*INDEX('0.1_Goos'!$C$2:$W$151,MATCH($A135&amp;$B135,'0.1_Goos'!$A$2:$A$151&amp;'0.1_Goos'!$B$2:$B$151,0),MATCH('0.1_Price'!AN$4,'0.1_Goos'!$C$1:$W$1,0))</f>
        <v>306427.82438975759</v>
      </c>
      <c r="AO135" s="1">
        <f t="array" ref="AO135">R135*INDEX('0.1_Goos'!$C$2:$W$151,MATCH($A135&amp;$B135,'0.1_Goos'!$A$2:$A$151&amp;'0.1_Goos'!$B$2:$B$151,0),MATCH('0.1_Price'!AO$4,'0.1_Goos'!$C$1:$W$1,0))</f>
        <v>329366.06748761219</v>
      </c>
      <c r="AP135" s="1">
        <f t="array" ref="AP135">S135*INDEX('0.1_Goos'!$C$2:$W$151,MATCH($A135&amp;$B135,'0.1_Goos'!$A$2:$A$151&amp;'0.1_Goos'!$B$2:$B$151,0),MATCH('0.1_Price'!AP$4,'0.1_Goos'!$C$1:$W$1,0))</f>
        <v>353832.0653342774</v>
      </c>
      <c r="AQ135" s="1">
        <f t="array" ref="AQ135">T135*INDEX('0.1_Goos'!$C$2:$W$151,MATCH($A135&amp;$B135,'0.1_Goos'!$A$2:$A$151&amp;'0.1_Goos'!$B$2:$B$151,0),MATCH('0.1_Price'!AQ$4,'0.1_Goos'!$C$1:$W$1,0))</f>
        <v>379921.24779689085</v>
      </c>
      <c r="AR135" s="1">
        <f t="array" ref="AR135">U135*INDEX('0.1_Goos'!$C$2:$W$151,MATCH($A135&amp;$B135,'0.1_Goos'!$A$2:$A$151&amp;'0.1_Goos'!$B$2:$B$151,0),MATCH('0.1_Price'!AR$4,'0.1_Goos'!$C$1:$W$1,0))</f>
        <v>452197.13220738177</v>
      </c>
      <c r="AS135" s="1">
        <f t="array" ref="AS135">V135*INDEX('0.1_Goos'!$C$2:$W$151,MATCH($A135&amp;$B135,'0.1_Goos'!$A$2:$A$151&amp;'0.1_Goos'!$B$2:$B$151,0),MATCH('0.1_Price'!AS$4,'0.1_Goos'!$C$1:$W$1,0))</f>
        <v>485074.91561965132</v>
      </c>
      <c r="AT135" s="1">
        <f t="array" ref="AT135">W135*INDEX('0.1_Goos'!$C$2:$W$151,MATCH($A135&amp;$B135,'0.1_Goos'!$A$2:$A$151&amp;'0.1_Goos'!$B$2:$B$151,0),MATCH('0.1_Price'!AT$4,'0.1_Goos'!$C$1:$W$1,0))</f>
        <v>598298.09046130907</v>
      </c>
    </row>
    <row r="136" spans="1:46" x14ac:dyDescent="0.25">
      <c r="A136" s="23" t="s">
        <v>50</v>
      </c>
      <c r="B136" s="14" t="s">
        <v>30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3.1960828124999998</v>
      </c>
      <c r="I136" s="16">
        <v>3.1960828124999998</v>
      </c>
      <c r="J136" s="16">
        <v>3.1960828124999998</v>
      </c>
      <c r="K136" s="16">
        <v>3.1960828124999998</v>
      </c>
      <c r="L136" s="16">
        <v>3.1960828124999998</v>
      </c>
      <c r="M136" s="16">
        <v>3.1960828124999998</v>
      </c>
      <c r="N136" s="16">
        <v>3.20112</v>
      </c>
      <c r="O136" s="16">
        <v>3.20112</v>
      </c>
      <c r="P136" s="16">
        <v>3.6385453125000007</v>
      </c>
      <c r="Q136" s="16">
        <v>3.6385453125000007</v>
      </c>
      <c r="R136" s="16">
        <v>3.6385453125000007</v>
      </c>
      <c r="S136" s="16">
        <v>3.6385453125000007</v>
      </c>
      <c r="T136" s="16">
        <v>3.6385453125000007</v>
      </c>
      <c r="U136" s="16">
        <v>3.6385453125000007</v>
      </c>
      <c r="V136" s="16">
        <v>3.6385453125000007</v>
      </c>
      <c r="W136" s="16">
        <v>3.6385453125000007</v>
      </c>
      <c r="X136" s="17"/>
      <c r="Y136"/>
      <c r="Z136" s="1">
        <f t="array" ref="Z136">C136*INDEX('0.1_Goos'!$C$2:$W$151,MATCH($A136&amp;$B136,'0.1_Goos'!$A$2:$A$151&amp;'0.1_Goos'!$B$2:$B$151,0),MATCH('0.1_Price'!Z$4,'0.1_Goos'!$C$1:$W$1,0))</f>
        <v>0</v>
      </c>
      <c r="AA136" s="1">
        <f t="array" ref="AA136">D136*INDEX('0.1_Goos'!$C$2:$W$151,MATCH($A136&amp;$B136,'0.1_Goos'!$A$2:$A$151&amp;'0.1_Goos'!$B$2:$B$151,0),MATCH('0.1_Price'!AA$4,'0.1_Goos'!$C$1:$W$1,0))</f>
        <v>0</v>
      </c>
      <c r="AB136" s="1">
        <f t="array" ref="AB136">E136*INDEX('0.1_Goos'!$C$2:$W$151,MATCH($A136&amp;$B136,'0.1_Goos'!$A$2:$A$151&amp;'0.1_Goos'!$B$2:$B$151,0),MATCH('0.1_Price'!AB$4,'0.1_Goos'!$C$1:$W$1,0))</f>
        <v>0</v>
      </c>
      <c r="AC136" s="1">
        <f t="array" ref="AC136">F136*INDEX('0.1_Goos'!$C$2:$W$151,MATCH($A136&amp;$B136,'0.1_Goos'!$A$2:$A$151&amp;'0.1_Goos'!$B$2:$B$151,0),MATCH('0.1_Price'!AC$4,'0.1_Goos'!$C$1:$W$1,0))</f>
        <v>0</v>
      </c>
      <c r="AD136" s="1">
        <f t="array" ref="AD136">G136*INDEX('0.1_Goos'!$C$2:$W$151,MATCH($A136&amp;$B136,'0.1_Goos'!$A$2:$A$151&amp;'0.1_Goos'!$B$2:$B$151,0),MATCH('0.1_Price'!AD$4,'0.1_Goos'!$C$1:$W$1,0))</f>
        <v>0</v>
      </c>
      <c r="AE136" s="1">
        <f t="array" ref="AE136">H136*INDEX('0.1_Goos'!$C$2:$W$151,MATCH($A136&amp;$B136,'0.1_Goos'!$A$2:$A$151&amp;'0.1_Goos'!$B$2:$B$151,0),MATCH('0.1_Price'!AE$4,'0.1_Goos'!$C$1:$W$1,0))</f>
        <v>3506.237602875834</v>
      </c>
      <c r="AF136" s="1">
        <f t="array" ref="AF136">I136*INDEX('0.1_Goos'!$C$2:$W$151,MATCH($A136&amp;$B136,'0.1_Goos'!$A$2:$A$151&amp;'0.1_Goos'!$B$2:$B$151,0),MATCH('0.1_Price'!AF$4,'0.1_Goos'!$C$1:$W$1,0))</f>
        <v>3845.5763538723704</v>
      </c>
      <c r="AG136" s="1">
        <f t="array" ref="AG136">J136*INDEX('0.1_Goos'!$C$2:$W$151,MATCH($A136&amp;$B136,'0.1_Goos'!$A$2:$A$151&amp;'0.1_Goos'!$B$2:$B$151,0),MATCH('0.1_Price'!AG$4,'0.1_Goos'!$C$1:$W$1,0))</f>
        <v>4210.0833859613449</v>
      </c>
      <c r="AH136" s="1">
        <f t="array" ref="AH136">K136*INDEX('0.1_Goos'!$C$2:$W$151,MATCH($A136&amp;$B136,'0.1_Goos'!$A$2:$A$151&amp;'0.1_Goos'!$B$2:$B$151,0),MATCH('0.1_Price'!AH$4,'0.1_Goos'!$C$1:$W$1,0))</f>
        <v>4601.4271803745614</v>
      </c>
      <c r="AI136" s="1">
        <f t="array" ref="AI136">L136*INDEX('0.1_Goos'!$C$2:$W$151,MATCH($A136&amp;$B136,'0.1_Goos'!$A$2:$A$151&amp;'0.1_Goos'!$B$2:$B$151,0),MATCH('0.1_Price'!AI$4,'0.1_Goos'!$C$1:$W$1,0))</f>
        <v>5021.3801457641866</v>
      </c>
      <c r="AJ136" s="1">
        <f t="array" ref="AJ136">M136*INDEX('0.1_Goos'!$C$2:$W$151,MATCH($A136&amp;$B136,'0.1_Goos'!$A$2:$A$151&amp;'0.1_Goos'!$B$2:$B$151,0),MATCH('0.1_Price'!AJ$4,'0.1_Goos'!$C$1:$W$1,0))</f>
        <v>5471.8248397418465</v>
      </c>
      <c r="AK136" s="1">
        <f t="array" ref="AK136">N136*INDEX('0.1_Goos'!$C$2:$W$151,MATCH($A136&amp;$B136,'0.1_Goos'!$A$2:$A$151&amp;'0.1_Goos'!$B$2:$B$151,0),MATCH('0.1_Price'!AK$4,'0.1_Goos'!$C$1:$W$1,0))</f>
        <v>5904.9472601952029</v>
      </c>
      <c r="AL136" s="1">
        <f t="array" ref="AL136">O136*INDEX('0.1_Goos'!$C$2:$W$151,MATCH($A136&amp;$B136,'0.1_Goos'!$A$2:$A$151&amp;'0.1_Goos'!$B$2:$B$151,0),MATCH('0.1_Price'!AL$4,'0.1_Goos'!$C$1:$W$1,0))</f>
        <v>6358.1945421944893</v>
      </c>
      <c r="AM136" s="1">
        <f t="array" ref="AM136">P136*INDEX('0.1_Goos'!$C$2:$W$151,MATCH($A136&amp;$B136,'0.1_Goos'!$A$2:$A$151&amp;'0.1_Goos'!$B$2:$B$151,0),MATCH('0.1_Price'!AM$4,'0.1_Goos'!$C$1:$W$1,0))</f>
        <v>7776.9475223308073</v>
      </c>
      <c r="AN136" s="1">
        <f t="array" ref="AN136">Q136*INDEX('0.1_Goos'!$C$2:$W$151,MATCH($A136&amp;$B136,'0.1_Goos'!$A$2:$A$151&amp;'0.1_Goos'!$B$2:$B$151,0),MATCH('0.1_Price'!AN$4,'0.1_Goos'!$C$1:$W$1,0))</f>
        <v>8363.7931227369263</v>
      </c>
      <c r="AO136" s="1">
        <f t="array" ref="AO136">R136*INDEX('0.1_Goos'!$C$2:$W$151,MATCH($A136&amp;$B136,'0.1_Goos'!$A$2:$A$151&amp;'0.1_Goos'!$B$2:$B$151,0),MATCH('0.1_Price'!AO$4,'0.1_Goos'!$C$1:$W$1,0))</f>
        <v>8989.8809143777889</v>
      </c>
      <c r="AP136" s="1">
        <f t="array" ref="AP136">S136*INDEX('0.1_Goos'!$C$2:$W$151,MATCH($A136&amp;$B136,'0.1_Goos'!$A$2:$A$151&amp;'0.1_Goos'!$B$2:$B$151,0),MATCH('0.1_Price'!AP$4,'0.1_Goos'!$C$1:$W$1,0))</f>
        <v>9657.6680023759218</v>
      </c>
      <c r="AQ136" s="1">
        <f t="array" ref="AQ136">T136*INDEX('0.1_Goos'!$C$2:$W$151,MATCH($A136&amp;$B136,'0.1_Goos'!$A$2:$A$151&amp;'0.1_Goos'!$B$2:$B$151,0),MATCH('0.1_Price'!AQ$4,'0.1_Goos'!$C$1:$W$1,0))</f>
        <v>10369.759096887936</v>
      </c>
      <c r="AR136" s="1">
        <f t="array" ref="AR136">U136*INDEX('0.1_Goos'!$C$2:$W$151,MATCH($A136&amp;$B136,'0.1_Goos'!$A$2:$A$151&amp;'0.1_Goos'!$B$2:$B$151,0),MATCH('0.1_Price'!AR$4,'0.1_Goos'!$C$1:$W$1,0))</f>
        <v>11128.915130845182</v>
      </c>
      <c r="AS136" s="1">
        <f t="array" ref="AS136">V136*INDEX('0.1_Goos'!$C$2:$W$151,MATCH($A136&amp;$B136,'0.1_Goos'!$A$2:$A$151&amp;'0.1_Goos'!$B$2:$B$151,0),MATCH('0.1_Price'!AS$4,'0.1_Goos'!$C$1:$W$1,0))</f>
        <v>11938.062370455957</v>
      </c>
      <c r="AT136" s="1">
        <f t="array" ref="AT136">W136*INDEX('0.1_Goos'!$C$2:$W$151,MATCH($A136&amp;$B136,'0.1_Goos'!$A$2:$A$151&amp;'0.1_Goos'!$B$2:$B$151,0),MATCH('0.1_Price'!AT$4,'0.1_Goos'!$C$1:$W$1,0))</f>
        <v>12800.30204620065</v>
      </c>
    </row>
    <row r="137" spans="1:46" x14ac:dyDescent="0.25">
      <c r="A137" s="8" t="s">
        <v>51</v>
      </c>
      <c r="B137" s="8" t="s">
        <v>26</v>
      </c>
      <c r="C137" s="2">
        <v>0.57238125000000006</v>
      </c>
      <c r="D137" s="3">
        <v>0.65340437695312481</v>
      </c>
      <c r="E137" s="3">
        <v>0.65340437695312481</v>
      </c>
      <c r="F137" s="3">
        <v>0.65340437695312481</v>
      </c>
      <c r="G137" s="3">
        <v>0.65340437695312481</v>
      </c>
      <c r="H137" s="3">
        <v>0.65340437695312481</v>
      </c>
      <c r="I137" s="3">
        <v>0.65340437695312481</v>
      </c>
      <c r="J137" s="3">
        <v>0.65340437695312481</v>
      </c>
      <c r="K137" s="3">
        <v>0.65340437695312481</v>
      </c>
      <c r="L137" s="3">
        <v>0.85559414062499994</v>
      </c>
      <c r="M137" s="3">
        <v>0.85559414062499994</v>
      </c>
      <c r="N137" s="3">
        <v>0.85559414062499994</v>
      </c>
      <c r="O137" s="3">
        <v>0.85559414062499994</v>
      </c>
      <c r="P137" s="3">
        <v>0.85559414062499994</v>
      </c>
      <c r="Q137" s="3">
        <v>0.85559414062499994</v>
      </c>
      <c r="R137" s="3">
        <v>1.089007294921875</v>
      </c>
      <c r="S137" s="3">
        <v>1.089007294921875</v>
      </c>
      <c r="T137" s="3">
        <v>1.089007294921875</v>
      </c>
      <c r="U137" s="3">
        <v>1.0968127734374999</v>
      </c>
      <c r="V137" s="3">
        <v>1.0968127734374999</v>
      </c>
      <c r="W137" s="3">
        <v>1.0968127734374999</v>
      </c>
      <c r="X137" s="13"/>
      <c r="Y137"/>
      <c r="Z137" s="1">
        <f t="array" ref="Z137">C137*INDEX('0.1_Goos'!$C$2:$W$151,MATCH($A137&amp;$B137,'0.1_Goos'!$A$2:$A$151&amp;'0.1_Goos'!$B$2:$B$151,0),MATCH('0.1_Price'!Z$4,'0.1_Goos'!$C$1:$W$1,0))</f>
        <v>1705936.3076149223</v>
      </c>
      <c r="AA137" s="1">
        <f t="array" ref="AA137">D137*INDEX('0.1_Goos'!$C$2:$W$151,MATCH($A137&amp;$B137,'0.1_Goos'!$A$2:$A$151&amp;'0.1_Goos'!$B$2:$B$151,0),MATCH('0.1_Price'!AA$4,'0.1_Goos'!$C$1:$W$1,0))</f>
        <v>2181152.1116783572</v>
      </c>
      <c r="AB137" s="1">
        <f t="array" ref="AB137">E137*INDEX('0.1_Goos'!$C$2:$W$151,MATCH($A137&amp;$B137,'0.1_Goos'!$A$2:$A$151&amp;'0.1_Goos'!$B$2:$B$151,0),MATCH('0.1_Price'!AB$4,'0.1_Goos'!$C$1:$W$1,0))</f>
        <v>2433389.7391174706</v>
      </c>
      <c r="AC137" s="1">
        <f t="array" ref="AC137">F137*INDEX('0.1_Goos'!$C$2:$W$151,MATCH($A137&amp;$B137,'0.1_Goos'!$A$2:$A$151&amp;'0.1_Goos'!$B$2:$B$151,0),MATCH('0.1_Price'!AC$4,'0.1_Goos'!$C$1:$W$1,0))</f>
        <v>2705398.2490213006</v>
      </c>
      <c r="AD137" s="1">
        <f t="array" ref="AD137">G137*INDEX('0.1_Goos'!$C$2:$W$151,MATCH($A137&amp;$B137,'0.1_Goos'!$A$2:$A$151&amp;'0.1_Goos'!$B$2:$B$151,0),MATCH('0.1_Price'!AD$4,'0.1_Goos'!$C$1:$W$1,0))</f>
        <v>2998524.1355677214</v>
      </c>
      <c r="AE137" s="1">
        <f t="array" ref="AE137">H137*INDEX('0.1_Goos'!$C$2:$W$151,MATCH($A137&amp;$B137,'0.1_Goos'!$A$2:$A$151&amp;'0.1_Goos'!$B$2:$B$151,0),MATCH('0.1_Price'!AE$4,'0.1_Goos'!$C$1:$W$1,0))</f>
        <v>3314199.1151462318</v>
      </c>
      <c r="AF137" s="1">
        <f t="array" ref="AF137">I137*INDEX('0.1_Goos'!$C$2:$W$151,MATCH($A137&amp;$B137,'0.1_Goos'!$A$2:$A$151&amp;'0.1_Goos'!$B$2:$B$151,0),MATCH('0.1_Price'!AF$4,'0.1_Goos'!$C$1:$W$1,0))</f>
        <v>3316851.1162224822</v>
      </c>
      <c r="AG137" s="1">
        <f t="array" ref="AG137">J137*INDEX('0.1_Goos'!$C$2:$W$151,MATCH($A137&amp;$B137,'0.1_Goos'!$A$2:$A$151&amp;'0.1_Goos'!$B$2:$B$151,0),MATCH('0.1_Price'!AG$4,'0.1_Goos'!$C$1:$W$1,0))</f>
        <v>3458326.0629181927</v>
      </c>
      <c r="AH137" s="1">
        <f t="array" ref="AH137">K137*INDEX('0.1_Goos'!$C$2:$W$151,MATCH($A137&amp;$B137,'0.1_Goos'!$A$2:$A$151&amp;'0.1_Goos'!$B$2:$B$151,0),MATCH('0.1_Price'!AH$4,'0.1_Goos'!$C$1:$W$1,0))</f>
        <v>3599801.0096139042</v>
      </c>
      <c r="AI137" s="1">
        <f t="array" ref="AI137">L137*INDEX('0.1_Goos'!$C$2:$W$151,MATCH($A137&amp;$B137,'0.1_Goos'!$A$2:$A$151&amp;'0.1_Goos'!$B$2:$B$151,0),MATCH('0.1_Price'!AI$4,'0.1_Goos'!$C$1:$W$1,0))</f>
        <v>4898978.1819434306</v>
      </c>
      <c r="AJ137" s="1">
        <f t="array" ref="AJ137">M137*INDEX('0.1_Goos'!$C$2:$W$151,MATCH($A137&amp;$B137,'0.1_Goos'!$A$2:$A$151&amp;'0.1_Goos'!$B$2:$B$151,0),MATCH('0.1_Price'!AJ$4,'0.1_Goos'!$C$1:$W$1,0))</f>
        <v>5084231.2039732607</v>
      </c>
      <c r="AK137" s="1">
        <f t="array" ref="AK137">N137*INDEX('0.1_Goos'!$C$2:$W$151,MATCH($A137&amp;$B137,'0.1_Goos'!$A$2:$A$151&amp;'0.1_Goos'!$B$2:$B$151,0),MATCH('0.1_Price'!AK$4,'0.1_Goos'!$C$1:$W$1,0))</f>
        <v>5217180.9279852118</v>
      </c>
      <c r="AL137" s="1">
        <f t="array" ref="AL137">O137*INDEX('0.1_Goos'!$C$2:$W$151,MATCH($A137&amp;$B137,'0.1_Goos'!$A$2:$A$151&amp;'0.1_Goos'!$B$2:$B$151,0),MATCH('0.1_Price'!AL$4,'0.1_Goos'!$C$1:$W$1,0))</f>
        <v>5350130.6519971546</v>
      </c>
      <c r="AM137" s="1">
        <f t="array" ref="AM137">P137*INDEX('0.1_Goos'!$C$2:$W$151,MATCH($A137&amp;$B137,'0.1_Goos'!$A$2:$A$151&amp;'0.1_Goos'!$B$2:$B$151,0),MATCH('0.1_Price'!AM$4,'0.1_Goos'!$C$1:$W$1,0))</f>
        <v>5483080.3760090964</v>
      </c>
      <c r="AN137" s="1">
        <f t="array" ref="AN137">Q137*INDEX('0.1_Goos'!$C$2:$W$151,MATCH($A137&amp;$B137,'0.1_Goos'!$A$2:$A$151&amp;'0.1_Goos'!$B$2:$B$151,0),MATCH('0.1_Price'!AN$4,'0.1_Goos'!$C$1:$W$1,0))</f>
        <v>5616030.1000210475</v>
      </c>
      <c r="AO137" s="1">
        <f t="array" ref="AO137">R137*INDEX('0.1_Goos'!$C$2:$W$151,MATCH($A137&amp;$B137,'0.1_Goos'!$A$2:$A$151&amp;'0.1_Goos'!$B$2:$B$151,0),MATCH('0.1_Price'!AO$4,'0.1_Goos'!$C$1:$W$1,0))</f>
        <v>7317349.0437384946</v>
      </c>
      <c r="AP137" s="1">
        <f t="array" ref="AP137">S137*INDEX('0.1_Goos'!$C$2:$W$151,MATCH($A137&amp;$B137,'0.1_Goos'!$A$2:$A$151&amp;'0.1_Goos'!$B$2:$B$151,0),MATCH('0.1_Price'!AP$4,'0.1_Goos'!$C$1:$W$1,0))</f>
        <v>7486568.5514844134</v>
      </c>
      <c r="AQ137" s="1">
        <f t="array" ref="AQ137">T137*INDEX('0.1_Goos'!$C$2:$W$151,MATCH($A137&amp;$B137,'0.1_Goos'!$A$2:$A$151&amp;'0.1_Goos'!$B$2:$B$151,0),MATCH('0.1_Price'!AQ$4,'0.1_Goos'!$C$1:$W$1,0))</f>
        <v>7655788.0592303323</v>
      </c>
      <c r="AR137" s="1">
        <f t="array" ref="AR137">U137*INDEX('0.1_Goos'!$C$2:$W$151,MATCH($A137&amp;$B137,'0.1_Goos'!$A$2:$A$151&amp;'0.1_Goos'!$B$2:$B$151,0),MATCH('0.1_Price'!AR$4,'0.1_Goos'!$C$1:$W$1,0))</f>
        <v>7881093.4432908176</v>
      </c>
      <c r="AS137" s="1">
        <f t="array" ref="AS137">V137*INDEX('0.1_Goos'!$C$2:$W$151,MATCH($A137&amp;$B137,'0.1_Goos'!$A$2:$A$151&amp;'0.1_Goos'!$B$2:$B$151,0),MATCH('0.1_Price'!AS$4,'0.1_Goos'!$C$1:$W$1,0))</f>
        <v>8051525.8347688233</v>
      </c>
      <c r="AT137" s="1">
        <f t="array" ref="AT137">W137*INDEX('0.1_Goos'!$C$2:$W$151,MATCH($A137&amp;$B137,'0.1_Goos'!$A$2:$A$151&amp;'0.1_Goos'!$B$2:$B$151,0),MATCH('0.1_Price'!AT$4,'0.1_Goos'!$C$1:$W$1,0))</f>
        <v>8221958.2262468301</v>
      </c>
    </row>
    <row r="138" spans="1:46" x14ac:dyDescent="0.25">
      <c r="A138" s="23" t="s">
        <v>51</v>
      </c>
      <c r="B138" s="14" t="s">
        <v>27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C138*INDEX('0.1_Goos'!$C$2:$W$151,MATCH($A138&amp;$B138,'0.1_Goos'!$A$2:$A$151&amp;'0.1_Goos'!$B$2:$B$151,0),MATCH('0.1_Price'!Z$4,'0.1_Goos'!$C$1:$W$1,0))</f>
        <v>0</v>
      </c>
      <c r="AA138" s="1">
        <f t="array" ref="AA138">D138*INDEX('0.1_Goos'!$C$2:$W$151,MATCH($A138&amp;$B138,'0.1_Goos'!$A$2:$A$151&amp;'0.1_Goos'!$B$2:$B$151,0),MATCH('0.1_Price'!AA$4,'0.1_Goos'!$C$1:$W$1,0))</f>
        <v>0</v>
      </c>
      <c r="AB138" s="1">
        <f t="array" ref="AB138">E138*INDEX('0.1_Goos'!$C$2:$W$151,MATCH($A138&amp;$B138,'0.1_Goos'!$A$2:$A$151&amp;'0.1_Goos'!$B$2:$B$151,0),MATCH('0.1_Price'!AB$4,'0.1_Goos'!$C$1:$W$1,0))</f>
        <v>0</v>
      </c>
      <c r="AC138" s="1">
        <f t="array" ref="AC138">F138*INDEX('0.1_Goos'!$C$2:$W$151,MATCH($A138&amp;$B138,'0.1_Goos'!$A$2:$A$151&amp;'0.1_Goos'!$B$2:$B$151,0),MATCH('0.1_Price'!AC$4,'0.1_Goos'!$C$1:$W$1,0))</f>
        <v>0</v>
      </c>
      <c r="AD138" s="1">
        <f t="array" ref="AD138">G138*INDEX('0.1_Goos'!$C$2:$W$151,MATCH($A138&amp;$B138,'0.1_Goos'!$A$2:$A$151&amp;'0.1_Goos'!$B$2:$B$151,0),MATCH('0.1_Price'!AD$4,'0.1_Goos'!$C$1:$W$1,0))</f>
        <v>0</v>
      </c>
      <c r="AE138" s="1">
        <f t="array" ref="AE138">H138*INDEX('0.1_Goos'!$C$2:$W$151,MATCH($A138&amp;$B138,'0.1_Goos'!$A$2:$A$151&amp;'0.1_Goos'!$B$2:$B$151,0),MATCH('0.1_Price'!AE$4,'0.1_Goos'!$C$1:$W$1,0))</f>
        <v>0</v>
      </c>
      <c r="AF138" s="1">
        <f t="array" ref="AF138">I138*INDEX('0.1_Goos'!$C$2:$W$151,MATCH($A138&amp;$B138,'0.1_Goos'!$A$2:$A$151&amp;'0.1_Goos'!$B$2:$B$151,0),MATCH('0.1_Price'!AF$4,'0.1_Goos'!$C$1:$W$1,0))</f>
        <v>0</v>
      </c>
      <c r="AG138" s="1">
        <f t="array" ref="AG138">J138*INDEX('0.1_Goos'!$C$2:$W$151,MATCH($A138&amp;$B138,'0.1_Goos'!$A$2:$A$151&amp;'0.1_Goos'!$B$2:$B$151,0),MATCH('0.1_Price'!AG$4,'0.1_Goos'!$C$1:$W$1,0))</f>
        <v>0</v>
      </c>
      <c r="AH138" s="1">
        <f t="array" ref="AH138">K138*INDEX('0.1_Goos'!$C$2:$W$151,MATCH($A138&amp;$B138,'0.1_Goos'!$A$2:$A$151&amp;'0.1_Goos'!$B$2:$B$151,0),MATCH('0.1_Price'!AH$4,'0.1_Goos'!$C$1:$W$1,0))</f>
        <v>0</v>
      </c>
      <c r="AI138" s="1">
        <f t="array" ref="AI138">L138*INDEX('0.1_Goos'!$C$2:$W$151,MATCH($A138&amp;$B138,'0.1_Goos'!$A$2:$A$151&amp;'0.1_Goos'!$B$2:$B$151,0),MATCH('0.1_Price'!AI$4,'0.1_Goos'!$C$1:$W$1,0))</f>
        <v>0</v>
      </c>
      <c r="AJ138" s="1">
        <f t="array" ref="AJ138">M138*INDEX('0.1_Goos'!$C$2:$W$151,MATCH($A138&amp;$B138,'0.1_Goos'!$A$2:$A$151&amp;'0.1_Goos'!$B$2:$B$151,0),MATCH('0.1_Price'!AJ$4,'0.1_Goos'!$C$1:$W$1,0))</f>
        <v>0</v>
      </c>
      <c r="AK138" s="1">
        <f t="array" ref="AK138">N138*INDEX('0.1_Goos'!$C$2:$W$151,MATCH($A138&amp;$B138,'0.1_Goos'!$A$2:$A$151&amp;'0.1_Goos'!$B$2:$B$151,0),MATCH('0.1_Price'!AK$4,'0.1_Goos'!$C$1:$W$1,0))</f>
        <v>0</v>
      </c>
      <c r="AL138" s="1">
        <f t="array" ref="AL138">O138*INDEX('0.1_Goos'!$C$2:$W$151,MATCH($A138&amp;$B138,'0.1_Goos'!$A$2:$A$151&amp;'0.1_Goos'!$B$2:$B$151,0),MATCH('0.1_Price'!AL$4,'0.1_Goos'!$C$1:$W$1,0))</f>
        <v>0</v>
      </c>
      <c r="AM138" s="1">
        <f t="array" ref="AM138">P138*INDEX('0.1_Goos'!$C$2:$W$151,MATCH($A138&amp;$B138,'0.1_Goos'!$A$2:$A$151&amp;'0.1_Goos'!$B$2:$B$151,0),MATCH('0.1_Price'!AM$4,'0.1_Goos'!$C$1:$W$1,0))</f>
        <v>0</v>
      </c>
      <c r="AN138" s="1">
        <f t="array" ref="AN138">Q138*INDEX('0.1_Goos'!$C$2:$W$151,MATCH($A138&amp;$B138,'0.1_Goos'!$A$2:$A$151&amp;'0.1_Goos'!$B$2:$B$151,0),MATCH('0.1_Price'!AN$4,'0.1_Goos'!$C$1:$W$1,0))</f>
        <v>0</v>
      </c>
      <c r="AO138" s="1">
        <f t="array" ref="AO138">R138*INDEX('0.1_Goos'!$C$2:$W$151,MATCH($A138&amp;$B138,'0.1_Goos'!$A$2:$A$151&amp;'0.1_Goos'!$B$2:$B$151,0),MATCH('0.1_Price'!AO$4,'0.1_Goos'!$C$1:$W$1,0))</f>
        <v>0</v>
      </c>
      <c r="AP138" s="1">
        <f t="array" ref="AP138">S138*INDEX('0.1_Goos'!$C$2:$W$151,MATCH($A138&amp;$B138,'0.1_Goos'!$A$2:$A$151&amp;'0.1_Goos'!$B$2:$B$151,0),MATCH('0.1_Price'!AP$4,'0.1_Goos'!$C$1:$W$1,0))</f>
        <v>0</v>
      </c>
      <c r="AQ138" s="1">
        <f t="array" ref="AQ138">T138*INDEX('0.1_Goos'!$C$2:$W$151,MATCH($A138&amp;$B138,'0.1_Goos'!$A$2:$A$151&amp;'0.1_Goos'!$B$2:$B$151,0),MATCH('0.1_Price'!AQ$4,'0.1_Goos'!$C$1:$W$1,0))</f>
        <v>0</v>
      </c>
      <c r="AR138" s="1">
        <f t="array" ref="AR138">U138*INDEX('0.1_Goos'!$C$2:$W$151,MATCH($A138&amp;$B138,'0.1_Goos'!$A$2:$A$151&amp;'0.1_Goos'!$B$2:$B$151,0),MATCH('0.1_Price'!AR$4,'0.1_Goos'!$C$1:$W$1,0))</f>
        <v>0</v>
      </c>
      <c r="AS138" s="1">
        <f t="array" ref="AS138">V138*INDEX('0.1_Goos'!$C$2:$W$151,MATCH($A138&amp;$B138,'0.1_Goos'!$A$2:$A$151&amp;'0.1_Goos'!$B$2:$B$151,0),MATCH('0.1_Price'!AS$4,'0.1_Goos'!$C$1:$W$1,0))</f>
        <v>0</v>
      </c>
      <c r="AT138" s="1">
        <f t="array" ref="AT138">W138*INDEX('0.1_Goos'!$C$2:$W$151,MATCH($A138&amp;$B138,'0.1_Goos'!$A$2:$A$151&amp;'0.1_Goos'!$B$2:$B$151,0),MATCH('0.1_Price'!AT$4,'0.1_Goos'!$C$1:$W$1,0))</f>
        <v>0</v>
      </c>
    </row>
    <row r="139" spans="1:46" x14ac:dyDescent="0.25">
      <c r="A139" s="23" t="s">
        <v>51</v>
      </c>
      <c r="B139" s="14" t="s">
        <v>54</v>
      </c>
      <c r="C139" s="15">
        <v>0.15557247070312499</v>
      </c>
      <c r="D139" s="16">
        <v>0.15557247070312499</v>
      </c>
      <c r="E139" s="16">
        <v>0.15557247070312499</v>
      </c>
      <c r="F139" s="16">
        <v>0.15557247070312499</v>
      </c>
      <c r="G139" s="16">
        <v>0.15557247070312499</v>
      </c>
      <c r="H139" s="16">
        <v>0.17671171875</v>
      </c>
      <c r="I139" s="16">
        <v>0.21377343749999997</v>
      </c>
      <c r="J139" s="16">
        <v>0.23835937499999998</v>
      </c>
      <c r="K139" s="16">
        <v>0.28818750000000004</v>
      </c>
      <c r="L139" s="16">
        <v>0.52657031250000008</v>
      </c>
      <c r="M139" s="16">
        <v>0.54124804687499994</v>
      </c>
      <c r="N139" s="16">
        <v>0.54124804687499994</v>
      </c>
      <c r="O139" s="16">
        <v>0.54124804687499994</v>
      </c>
      <c r="P139" s="16">
        <v>0.54124804687499994</v>
      </c>
      <c r="Q139" s="16">
        <v>0.54124804687499994</v>
      </c>
      <c r="R139" s="16">
        <v>0.61113867187499993</v>
      </c>
      <c r="S139" s="16">
        <v>0.61113867187499993</v>
      </c>
      <c r="T139" s="16">
        <v>0.61113867187499993</v>
      </c>
      <c r="U139" s="16">
        <v>0.61113867187499993</v>
      </c>
      <c r="V139" s="16">
        <v>0.61113867187499993</v>
      </c>
      <c r="W139" s="16">
        <v>0.61113867187499993</v>
      </c>
      <c r="X139" s="17"/>
      <c r="Y139"/>
      <c r="Z139" s="1">
        <f t="array" ref="Z139">C139*INDEX('0.1_Goos'!$C$2:$W$151,MATCH($A139&amp;$B139,'0.1_Goos'!$A$2:$A$151&amp;'0.1_Goos'!$B$2:$B$151,0),MATCH('0.1_Price'!Z$4,'0.1_Goos'!$C$1:$W$1,0))</f>
        <v>4832596.2237511612</v>
      </c>
      <c r="AA139" s="1">
        <f t="array" ref="AA139">D139*INDEX('0.1_Goos'!$C$2:$W$151,MATCH($A139&amp;$B139,'0.1_Goos'!$A$2:$A$151&amp;'0.1_Goos'!$B$2:$B$151,0),MATCH('0.1_Price'!AA$4,'0.1_Goos'!$C$1:$W$1,0))</f>
        <v>5412613.4341139235</v>
      </c>
      <c r="AB139" s="1">
        <f t="array" ref="AB139">E139*INDEX('0.1_Goos'!$C$2:$W$151,MATCH($A139&amp;$B139,'0.1_Goos'!$A$2:$A$151&amp;'0.1_Goos'!$B$2:$B$151,0),MATCH('0.1_Price'!AB$4,'0.1_Goos'!$C$1:$W$1,0))</f>
        <v>6038550.8749535969</v>
      </c>
      <c r="AC139" s="1">
        <f t="array" ref="AC139">F139*INDEX('0.1_Goos'!$C$2:$W$151,MATCH($A139&amp;$B139,'0.1_Goos'!$A$2:$A$151&amp;'0.1_Goos'!$B$2:$B$151,0),MATCH('0.1_Price'!AC$4,'0.1_Goos'!$C$1:$W$1,0))</f>
        <v>6242311.4420296876</v>
      </c>
      <c r="AD139" s="1">
        <f t="array" ref="AD139">G139*INDEX('0.1_Goos'!$C$2:$W$151,MATCH($A139&amp;$B139,'0.1_Goos'!$A$2:$A$151&amp;'0.1_Goos'!$B$2:$B$151,0),MATCH('0.1_Price'!AD$4,'0.1_Goos'!$C$1:$W$1,0))</f>
        <v>6589196.7863486093</v>
      </c>
      <c r="AE139" s="1">
        <f t="array" ref="AE139">H139*INDEX('0.1_Goos'!$C$2:$W$151,MATCH($A139&amp;$B139,'0.1_Goos'!$A$2:$A$151&amp;'0.1_Goos'!$B$2:$B$151,0),MATCH('0.1_Price'!AE$4,'0.1_Goos'!$C$1:$W$1,0))</f>
        <v>7878559.6780832242</v>
      </c>
      <c r="AF139" s="1">
        <f t="array" ref="AF139">I139*INDEX('0.1_Goos'!$C$2:$W$151,MATCH($A139&amp;$B139,'0.1_Goos'!$A$2:$A$151&amp;'0.1_Goos'!$B$2:$B$151,0),MATCH('0.1_Price'!AF$4,'0.1_Goos'!$C$1:$W$1,0))</f>
        <v>9955567.3657103982</v>
      </c>
      <c r="AG139" s="1">
        <f t="array" ref="AG139">J139*INDEX('0.1_Goos'!$C$2:$W$151,MATCH($A139&amp;$B139,'0.1_Goos'!$A$2:$A$151&amp;'0.1_Goos'!$B$2:$B$151,0),MATCH('0.1_Price'!AG$4,'0.1_Goos'!$C$1:$W$1,0))</f>
        <v>11574026.503482401</v>
      </c>
      <c r="AH139" s="1">
        <f t="array" ref="AH139">K139*INDEX('0.1_Goos'!$C$2:$W$151,MATCH($A139&amp;$B139,'0.1_Goos'!$A$2:$A$151&amp;'0.1_Goos'!$B$2:$B$151,0),MATCH('0.1_Price'!AH$4,'0.1_Goos'!$C$1:$W$1,0))</f>
        <v>14565987.431208309</v>
      </c>
      <c r="AI139" s="1">
        <f t="array" ref="AI139">L139*INDEX('0.1_Goos'!$C$2:$W$151,MATCH($A139&amp;$B139,'0.1_Goos'!$A$2:$A$151&amp;'0.1_Goos'!$B$2:$B$151,0),MATCH('0.1_Price'!AI$4,'0.1_Goos'!$C$1:$W$1,0))</f>
        <v>27660651.83153259</v>
      </c>
      <c r="AJ139" s="1">
        <f t="array" ref="AJ139">M139*INDEX('0.1_Goos'!$C$2:$W$151,MATCH($A139&amp;$B139,'0.1_Goos'!$A$2:$A$151&amp;'0.1_Goos'!$B$2:$B$151,0),MATCH('0.1_Price'!AJ$4,'0.1_Goos'!$C$1:$W$1,0))</f>
        <v>29506803.766837932</v>
      </c>
      <c r="AK139" s="1">
        <f t="array" ref="AK139">N139*INDEX('0.1_Goos'!$C$2:$W$151,MATCH($A139&amp;$B139,'0.1_Goos'!$A$2:$A$151&amp;'0.1_Goos'!$B$2:$B$151,0),MATCH('0.1_Price'!AK$4,'0.1_Goos'!$C$1:$W$1,0))</f>
        <v>30278389.727407541</v>
      </c>
      <c r="AL139" s="1">
        <f t="array" ref="AL139">O139*INDEX('0.1_Goos'!$C$2:$W$151,MATCH($A139&amp;$B139,'0.1_Goos'!$A$2:$A$151&amp;'0.1_Goos'!$B$2:$B$151,0),MATCH('0.1_Price'!AL$4,'0.1_Goos'!$C$1:$W$1,0))</f>
        <v>31049975.68797715</v>
      </c>
      <c r="AM139" s="1">
        <f t="array" ref="AM139">P139*INDEX('0.1_Goos'!$C$2:$W$151,MATCH($A139&amp;$B139,'0.1_Goos'!$A$2:$A$151&amp;'0.1_Goos'!$B$2:$B$151,0),MATCH('0.1_Price'!AM$4,'0.1_Goos'!$C$1:$W$1,0))</f>
        <v>31821561.648546763</v>
      </c>
      <c r="AN139" s="1">
        <f t="array" ref="AN139">Q139*INDEX('0.1_Goos'!$C$2:$W$151,MATCH($A139&amp;$B139,'0.1_Goos'!$A$2:$A$151&amp;'0.1_Goos'!$B$2:$B$151,0),MATCH('0.1_Price'!AN$4,'0.1_Goos'!$C$1:$W$1,0))</f>
        <v>32593147.609116372</v>
      </c>
      <c r="AO139" s="1">
        <f t="array" ref="AO139">R139*INDEX('0.1_Goos'!$C$2:$W$151,MATCH($A139&amp;$B139,'0.1_Goos'!$A$2:$A$151&amp;'0.1_Goos'!$B$2:$B$151,0),MATCH('0.1_Price'!AO$4,'0.1_Goos'!$C$1:$W$1,0))</f>
        <v>37673076.289086826</v>
      </c>
      <c r="AP139" s="1">
        <f t="array" ref="AP139">S139*INDEX('0.1_Goos'!$C$2:$W$151,MATCH($A139&amp;$B139,'0.1_Goos'!$A$2:$A$151&amp;'0.1_Goos'!$B$2:$B$151,0),MATCH('0.1_Price'!AP$4,'0.1_Goos'!$C$1:$W$1,0))</f>
        <v>38544296.096534573</v>
      </c>
      <c r="AQ139" s="1">
        <f t="array" ref="AQ139">T139*INDEX('0.1_Goos'!$C$2:$W$151,MATCH($A139&amp;$B139,'0.1_Goos'!$A$2:$A$151&amp;'0.1_Goos'!$B$2:$B$151,0),MATCH('0.1_Price'!AQ$4,'0.1_Goos'!$C$1:$W$1,0))</f>
        <v>39415515.903982319</v>
      </c>
      <c r="AR139" s="1">
        <f t="array" ref="AR139">U139*INDEX('0.1_Goos'!$C$2:$W$151,MATCH($A139&amp;$B139,'0.1_Goos'!$A$2:$A$151&amp;'0.1_Goos'!$B$2:$B$151,0),MATCH('0.1_Price'!AR$4,'0.1_Goos'!$C$1:$W$1,0))</f>
        <v>40286735.711430073</v>
      </c>
      <c r="AS139" s="1">
        <f t="array" ref="AS139">V139*INDEX('0.1_Goos'!$C$2:$W$151,MATCH($A139&amp;$B139,'0.1_Goos'!$A$2:$A$151&amp;'0.1_Goos'!$B$2:$B$151,0),MATCH('0.1_Price'!AS$4,'0.1_Goos'!$C$1:$W$1,0))</f>
        <v>41157955.518877819</v>
      </c>
      <c r="AT139" s="1">
        <f t="array" ref="AT139">W139*INDEX('0.1_Goos'!$C$2:$W$151,MATCH($A139&amp;$B139,'0.1_Goos'!$A$2:$A$151&amp;'0.1_Goos'!$B$2:$B$151,0),MATCH('0.1_Price'!AT$4,'0.1_Goos'!$C$1:$W$1,0))</f>
        <v>42029175.326325566</v>
      </c>
    </row>
    <row r="140" spans="1:46" x14ac:dyDescent="0.25">
      <c r="A140" s="23" t="s">
        <v>51</v>
      </c>
      <c r="B140" s="14" t="s">
        <v>28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C140*INDEX('0.1_Goos'!$C$2:$W$151,MATCH($A140&amp;$B140,'0.1_Goos'!$A$2:$A$151&amp;'0.1_Goos'!$B$2:$B$151,0),MATCH('0.1_Price'!Z$4,'0.1_Goos'!$C$1:$W$1,0))</f>
        <v>0</v>
      </c>
      <c r="AA140" s="1">
        <f t="array" ref="AA140">D140*INDEX('0.1_Goos'!$C$2:$W$151,MATCH($A140&amp;$B140,'0.1_Goos'!$A$2:$A$151&amp;'0.1_Goos'!$B$2:$B$151,0),MATCH('0.1_Price'!AA$4,'0.1_Goos'!$C$1:$W$1,0))</f>
        <v>0</v>
      </c>
      <c r="AB140" s="1">
        <f t="array" ref="AB140">E140*INDEX('0.1_Goos'!$C$2:$W$151,MATCH($A140&amp;$B140,'0.1_Goos'!$A$2:$A$151&amp;'0.1_Goos'!$B$2:$B$151,0),MATCH('0.1_Price'!AB$4,'0.1_Goos'!$C$1:$W$1,0))</f>
        <v>0</v>
      </c>
      <c r="AC140" s="1">
        <f t="array" ref="AC140">F140*INDEX('0.1_Goos'!$C$2:$W$151,MATCH($A140&amp;$B140,'0.1_Goos'!$A$2:$A$151&amp;'0.1_Goos'!$B$2:$B$151,0),MATCH('0.1_Price'!AC$4,'0.1_Goos'!$C$1:$W$1,0))</f>
        <v>0</v>
      </c>
      <c r="AD140" s="1">
        <f t="array" ref="AD140">G140*INDEX('0.1_Goos'!$C$2:$W$151,MATCH($A140&amp;$B140,'0.1_Goos'!$A$2:$A$151&amp;'0.1_Goos'!$B$2:$B$151,0),MATCH('0.1_Price'!AD$4,'0.1_Goos'!$C$1:$W$1,0))</f>
        <v>0</v>
      </c>
      <c r="AE140" s="1">
        <f t="array" ref="AE140">H140*INDEX('0.1_Goos'!$C$2:$W$151,MATCH($A140&amp;$B140,'0.1_Goos'!$A$2:$A$151&amp;'0.1_Goos'!$B$2:$B$151,0),MATCH('0.1_Price'!AE$4,'0.1_Goos'!$C$1:$W$1,0))</f>
        <v>0</v>
      </c>
      <c r="AF140" s="1">
        <f t="array" ref="AF140">I140*INDEX('0.1_Goos'!$C$2:$W$151,MATCH($A140&amp;$B140,'0.1_Goos'!$A$2:$A$151&amp;'0.1_Goos'!$B$2:$B$151,0),MATCH('0.1_Price'!AF$4,'0.1_Goos'!$C$1:$W$1,0))</f>
        <v>0</v>
      </c>
      <c r="AG140" s="1">
        <f t="array" ref="AG140">J140*INDEX('0.1_Goos'!$C$2:$W$151,MATCH($A140&amp;$B140,'0.1_Goos'!$A$2:$A$151&amp;'0.1_Goos'!$B$2:$B$151,0),MATCH('0.1_Price'!AG$4,'0.1_Goos'!$C$1:$W$1,0))</f>
        <v>0</v>
      </c>
      <c r="AH140" s="1">
        <f t="array" ref="AH140">K140*INDEX('0.1_Goos'!$C$2:$W$151,MATCH($A140&amp;$B140,'0.1_Goos'!$A$2:$A$151&amp;'0.1_Goos'!$B$2:$B$151,0),MATCH('0.1_Price'!AH$4,'0.1_Goos'!$C$1:$W$1,0))</f>
        <v>0</v>
      </c>
      <c r="AI140" s="1">
        <f t="array" ref="AI140">L140*INDEX('0.1_Goos'!$C$2:$W$151,MATCH($A140&amp;$B140,'0.1_Goos'!$A$2:$A$151&amp;'0.1_Goos'!$B$2:$B$151,0),MATCH('0.1_Price'!AI$4,'0.1_Goos'!$C$1:$W$1,0))</f>
        <v>0</v>
      </c>
      <c r="AJ140" s="1">
        <f t="array" ref="AJ140">M140*INDEX('0.1_Goos'!$C$2:$W$151,MATCH($A140&amp;$B140,'0.1_Goos'!$A$2:$A$151&amp;'0.1_Goos'!$B$2:$B$151,0),MATCH('0.1_Price'!AJ$4,'0.1_Goos'!$C$1:$W$1,0))</f>
        <v>0</v>
      </c>
      <c r="AK140" s="1">
        <f t="array" ref="AK140">N140*INDEX('0.1_Goos'!$C$2:$W$151,MATCH($A140&amp;$B140,'0.1_Goos'!$A$2:$A$151&amp;'0.1_Goos'!$B$2:$B$151,0),MATCH('0.1_Price'!AK$4,'0.1_Goos'!$C$1:$W$1,0))</f>
        <v>0</v>
      </c>
      <c r="AL140" s="1">
        <f t="array" ref="AL140">O140*INDEX('0.1_Goos'!$C$2:$W$151,MATCH($A140&amp;$B140,'0.1_Goos'!$A$2:$A$151&amp;'0.1_Goos'!$B$2:$B$151,0),MATCH('0.1_Price'!AL$4,'0.1_Goos'!$C$1:$W$1,0))</f>
        <v>0</v>
      </c>
      <c r="AM140" s="1">
        <f t="array" ref="AM140">P140*INDEX('0.1_Goos'!$C$2:$W$151,MATCH($A140&amp;$B140,'0.1_Goos'!$A$2:$A$151&amp;'0.1_Goos'!$B$2:$B$151,0),MATCH('0.1_Price'!AM$4,'0.1_Goos'!$C$1:$W$1,0))</f>
        <v>0</v>
      </c>
      <c r="AN140" s="1">
        <f t="array" ref="AN140">Q140*INDEX('0.1_Goos'!$C$2:$W$151,MATCH($A140&amp;$B140,'0.1_Goos'!$A$2:$A$151&amp;'0.1_Goos'!$B$2:$B$151,0),MATCH('0.1_Price'!AN$4,'0.1_Goos'!$C$1:$W$1,0))</f>
        <v>0</v>
      </c>
      <c r="AO140" s="1">
        <f t="array" ref="AO140">R140*INDEX('0.1_Goos'!$C$2:$W$151,MATCH($A140&amp;$B140,'0.1_Goos'!$A$2:$A$151&amp;'0.1_Goos'!$B$2:$B$151,0),MATCH('0.1_Price'!AO$4,'0.1_Goos'!$C$1:$W$1,0))</f>
        <v>0</v>
      </c>
      <c r="AP140" s="1">
        <f t="array" ref="AP140">S140*INDEX('0.1_Goos'!$C$2:$W$151,MATCH($A140&amp;$B140,'0.1_Goos'!$A$2:$A$151&amp;'0.1_Goos'!$B$2:$B$151,0),MATCH('0.1_Price'!AP$4,'0.1_Goos'!$C$1:$W$1,0))</f>
        <v>0</v>
      </c>
      <c r="AQ140" s="1">
        <f t="array" ref="AQ140">T140*INDEX('0.1_Goos'!$C$2:$W$151,MATCH($A140&amp;$B140,'0.1_Goos'!$A$2:$A$151&amp;'0.1_Goos'!$B$2:$B$151,0),MATCH('0.1_Price'!AQ$4,'0.1_Goos'!$C$1:$W$1,0))</f>
        <v>0</v>
      </c>
      <c r="AR140" s="1">
        <f t="array" ref="AR140">U140*INDEX('0.1_Goos'!$C$2:$W$151,MATCH($A140&amp;$B140,'0.1_Goos'!$A$2:$A$151&amp;'0.1_Goos'!$B$2:$B$151,0),MATCH('0.1_Price'!AR$4,'0.1_Goos'!$C$1:$W$1,0))</f>
        <v>0</v>
      </c>
      <c r="AS140" s="1">
        <f t="array" ref="AS140">V140*INDEX('0.1_Goos'!$C$2:$W$151,MATCH($A140&amp;$B140,'0.1_Goos'!$A$2:$A$151&amp;'0.1_Goos'!$B$2:$B$151,0),MATCH('0.1_Price'!AS$4,'0.1_Goos'!$C$1:$W$1,0))</f>
        <v>0</v>
      </c>
      <c r="AT140" s="1">
        <f t="array" ref="AT140">W140*INDEX('0.1_Goos'!$C$2:$W$151,MATCH($A140&amp;$B140,'0.1_Goos'!$A$2:$A$151&amp;'0.1_Goos'!$B$2:$B$151,0),MATCH('0.1_Price'!AT$4,'0.1_Goos'!$C$1:$W$1,0))</f>
        <v>0</v>
      </c>
    </row>
    <row r="141" spans="1:46" x14ac:dyDescent="0.25">
      <c r="A141" s="23" t="s">
        <v>51</v>
      </c>
      <c r="B141" s="14" t="s">
        <v>29</v>
      </c>
      <c r="C141" s="15">
        <v>1.1000496093749998</v>
      </c>
      <c r="D141" s="16">
        <v>1.1000496093749998</v>
      </c>
      <c r="E141" s="16">
        <v>1.1000496093749998</v>
      </c>
      <c r="F141" s="16">
        <v>1.1000496093749998</v>
      </c>
      <c r="G141" s="16">
        <v>1.1000496093749998</v>
      </c>
      <c r="H141" s="16">
        <v>1.4001522363281251</v>
      </c>
      <c r="I141" s="16">
        <v>1.4001522363281251</v>
      </c>
      <c r="J141" s="16">
        <v>1.4001522363281251</v>
      </c>
      <c r="K141" s="16">
        <v>1.4001522363281251</v>
      </c>
      <c r="L141" s="16">
        <v>1.6695618750000001</v>
      </c>
      <c r="M141" s="16">
        <v>2.6750249999999989</v>
      </c>
      <c r="N141" s="16">
        <v>2.8360947656249995</v>
      </c>
      <c r="O141" s="16">
        <v>2.9227394531250011</v>
      </c>
      <c r="P141" s="16">
        <v>2.9227394531250011</v>
      </c>
      <c r="Q141" s="16">
        <v>2.9227394531250011</v>
      </c>
      <c r="R141" s="16">
        <v>3.3001488281249998</v>
      </c>
      <c r="S141" s="16">
        <v>3.3001488281249998</v>
      </c>
      <c r="T141" s="16">
        <v>3.3001488281249998</v>
      </c>
      <c r="U141" s="16">
        <v>3.3001488281249998</v>
      </c>
      <c r="V141" s="16">
        <v>3.3001488281249998</v>
      </c>
      <c r="W141" s="16">
        <v>4.7268246093749999</v>
      </c>
      <c r="X141" s="17"/>
      <c r="Y141"/>
      <c r="Z141" s="1">
        <f t="array" ref="Z141">C141*INDEX('0.1_Goos'!$C$2:$W$151,MATCH($A141&amp;$B141,'0.1_Goos'!$A$2:$A$151&amp;'0.1_Goos'!$B$2:$B$151,0),MATCH('0.1_Price'!Z$4,'0.1_Goos'!$C$1:$W$1,0))</f>
        <v>11196950.513799367</v>
      </c>
      <c r="AA141" s="1">
        <f t="array" ref="AA141">D141*INDEX('0.1_Goos'!$C$2:$W$151,MATCH($A141&amp;$B141,'0.1_Goos'!$A$2:$A$151&amp;'0.1_Goos'!$B$2:$B$151,0),MATCH('0.1_Price'!AA$4,'0.1_Goos'!$C$1:$W$1,0))</f>
        <v>12540829.393989086</v>
      </c>
      <c r="AB141" s="1">
        <f t="array" ref="AB141">E141*INDEX('0.1_Goos'!$C$2:$W$151,MATCH($A141&amp;$B141,'0.1_Goos'!$A$2:$A$151&amp;'0.1_Goos'!$B$2:$B$151,0),MATCH('0.1_Price'!AB$4,'0.1_Goos'!$C$1:$W$1,0))</f>
        <v>13991103.785913298</v>
      </c>
      <c r="AC141" s="1">
        <f t="array" ref="AC141">F141*INDEX('0.1_Goos'!$C$2:$W$151,MATCH($A141&amp;$B141,'0.1_Goos'!$A$2:$A$151&amp;'0.1_Goos'!$B$2:$B$151,0),MATCH('0.1_Price'!AC$4,'0.1_Goos'!$C$1:$W$1,0))</f>
        <v>15555053.543544922</v>
      </c>
      <c r="AD141" s="1">
        <f t="array" ref="AD141">G141*INDEX('0.1_Goos'!$C$2:$W$151,MATCH($A141&amp;$B141,'0.1_Goos'!$A$2:$A$151&amp;'0.1_Goos'!$B$2:$B$151,0),MATCH('0.1_Price'!AD$4,'0.1_Goos'!$C$1:$W$1,0))</f>
        <v>17240420.517474897</v>
      </c>
      <c r="AE141" s="1">
        <f t="array" ref="AE141">H141*INDEX('0.1_Goos'!$C$2:$W$151,MATCH($A141&amp;$B141,'0.1_Goos'!$A$2:$A$151&amp;'0.1_Goos'!$B$2:$B$151,0),MATCH('0.1_Price'!AE$4,'0.1_Goos'!$C$1:$W$1,0))</f>
        <v>22946770.841667432</v>
      </c>
      <c r="AF141" s="1">
        <f t="array" ref="AF141">I141*INDEX('0.1_Goos'!$C$2:$W$151,MATCH($A141&amp;$B141,'0.1_Goos'!$A$2:$A$151&amp;'0.1_Goos'!$B$2:$B$151,0),MATCH('0.1_Price'!AF$4,'0.1_Goos'!$C$1:$W$1,0))</f>
        <v>23969135.754781727</v>
      </c>
      <c r="AG141" s="1">
        <f t="array" ref="AG141">J141*INDEX('0.1_Goos'!$C$2:$W$151,MATCH($A141&amp;$B141,'0.1_Goos'!$A$2:$A$151&amp;'0.1_Goos'!$B$2:$B$151,0),MATCH('0.1_Price'!AG$4,'0.1_Goos'!$C$1:$W$1,0))</f>
        <v>24991500.667896155</v>
      </c>
      <c r="AH141" s="1">
        <f t="array" ref="AH141">K141*INDEX('0.1_Goos'!$C$2:$W$151,MATCH($A141&amp;$B141,'0.1_Goos'!$A$2:$A$151&amp;'0.1_Goos'!$B$2:$B$151,0),MATCH('0.1_Price'!AH$4,'0.1_Goos'!$C$1:$W$1,0))</f>
        <v>26013865.58101045</v>
      </c>
      <c r="AI141" s="1">
        <f t="array" ref="AI141">L141*INDEX('0.1_Goos'!$C$2:$W$151,MATCH($A141&amp;$B141,'0.1_Goos'!$A$2:$A$151&amp;'0.1_Goos'!$B$2:$B$151,0),MATCH('0.1_Price'!AI$4,'0.1_Goos'!$C$1:$W$1,0))</f>
        <v>32238394.158536959</v>
      </c>
      <c r="AJ141" s="1">
        <f t="array" ref="AJ141">M141*INDEX('0.1_Goos'!$C$2:$W$151,MATCH($A141&amp;$B141,'0.1_Goos'!$A$2:$A$151&amp;'0.1_Goos'!$B$2:$B$151,0),MATCH('0.1_Price'!AJ$4,'0.1_Goos'!$C$1:$W$1,0))</f>
        <v>53606630.930424243</v>
      </c>
      <c r="AK141" s="1">
        <f t="array" ref="AK141">N141*INDEX('0.1_Goos'!$C$2:$W$151,MATCH($A141&amp;$B141,'0.1_Goos'!$A$2:$A$151&amp;'0.1_Goos'!$B$2:$B$151,0),MATCH('0.1_Price'!AK$4,'0.1_Goos'!$C$1:$W$1,0))</f>
        <v>58320603.976339288</v>
      </c>
      <c r="AL141" s="1">
        <f t="array" ref="AL141">O141*INDEX('0.1_Goos'!$C$2:$W$151,MATCH($A141&amp;$B141,'0.1_Goos'!$A$2:$A$151&amp;'0.1_Goos'!$B$2:$B$151,0),MATCH('0.1_Price'!AL$4,'0.1_Goos'!$C$1:$W$1,0))</f>
        <v>61633930.798000745</v>
      </c>
      <c r="AM141" s="1">
        <f t="array" ref="AM141">P141*INDEX('0.1_Goos'!$C$2:$W$151,MATCH($A141&amp;$B141,'0.1_Goos'!$A$2:$A$151&amp;'0.1_Goos'!$B$2:$B$151,0),MATCH('0.1_Price'!AM$4,'0.1_Goos'!$C$1:$W$1,0))</f>
        <v>63165522.196858846</v>
      </c>
      <c r="AN141" s="1">
        <f t="array" ref="AN141">Q141*INDEX('0.1_Goos'!$C$2:$W$151,MATCH($A141&amp;$B141,'0.1_Goos'!$A$2:$A$151&amp;'0.1_Goos'!$B$2:$B$151,0),MATCH('0.1_Price'!AN$4,'0.1_Goos'!$C$1:$W$1,0))</f>
        <v>64697113.595716931</v>
      </c>
      <c r="AO141" s="1">
        <f t="array" ref="AO141">R141*INDEX('0.1_Goos'!$C$2:$W$151,MATCH($A141&amp;$B141,'0.1_Goos'!$A$2:$A$151&amp;'0.1_Goos'!$B$2:$B$151,0),MATCH('0.1_Price'!AO$4,'0.1_Goos'!$C$1:$W$1,0))</f>
        <v>74780727.697911382</v>
      </c>
      <c r="AP141" s="1">
        <f t="array" ref="AP141">S141*INDEX('0.1_Goos'!$C$2:$W$151,MATCH($A141&amp;$B141,'0.1_Goos'!$A$2:$A$151&amp;'0.1_Goos'!$B$2:$B$151,0),MATCH('0.1_Price'!AP$4,'0.1_Goos'!$C$1:$W$1,0))</f>
        <v>76510091.413415566</v>
      </c>
      <c r="AQ141" s="1">
        <f t="array" ref="AQ141">T141*INDEX('0.1_Goos'!$C$2:$W$151,MATCH($A141&amp;$B141,'0.1_Goos'!$A$2:$A$151&amp;'0.1_Goos'!$B$2:$B$151,0),MATCH('0.1_Price'!AQ$4,'0.1_Goos'!$C$1:$W$1,0))</f>
        <v>78239455.128920063</v>
      </c>
      <c r="AR141" s="1">
        <f t="array" ref="AR141">U141*INDEX('0.1_Goos'!$C$2:$W$151,MATCH($A141&amp;$B141,'0.1_Goos'!$A$2:$A$151&amp;'0.1_Goos'!$B$2:$B$151,0),MATCH('0.1_Price'!AR$4,'0.1_Goos'!$C$1:$W$1,0))</f>
        <v>79968818.844424576</v>
      </c>
      <c r="AS141" s="1">
        <f t="array" ref="AS141">V141*INDEX('0.1_Goos'!$C$2:$W$151,MATCH($A141&amp;$B141,'0.1_Goos'!$A$2:$A$151&amp;'0.1_Goos'!$B$2:$B$151,0),MATCH('0.1_Price'!AS$4,'0.1_Goos'!$C$1:$W$1,0))</f>
        <v>81698182.559929088</v>
      </c>
      <c r="AT141" s="1">
        <f t="array" ref="AT141">W141*INDEX('0.1_Goos'!$C$2:$W$151,MATCH($A141&amp;$B141,'0.1_Goos'!$A$2:$A$151&amp;'0.1_Goos'!$B$2:$B$151,0),MATCH('0.1_Price'!AT$4,'0.1_Goos'!$C$1:$W$1,0))</f>
        <v>119493816.60418646</v>
      </c>
    </row>
    <row r="142" spans="1:46" x14ac:dyDescent="0.25">
      <c r="A142" s="23" t="s">
        <v>51</v>
      </c>
      <c r="B142" s="14" t="s">
        <v>30</v>
      </c>
      <c r="C142" s="15">
        <v>0.74674785937499999</v>
      </c>
      <c r="D142" s="16">
        <v>0.74674785937499999</v>
      </c>
      <c r="E142" s="16">
        <v>0.74674785937499999</v>
      </c>
      <c r="F142" s="16">
        <v>0.74674785937499999</v>
      </c>
      <c r="G142" s="16">
        <v>0.74674785937499999</v>
      </c>
      <c r="H142" s="16">
        <v>0.74674785937499999</v>
      </c>
      <c r="I142" s="16">
        <v>0.74674785937499999</v>
      </c>
      <c r="J142" s="16">
        <v>0.74674785937499999</v>
      </c>
      <c r="K142" s="16">
        <v>0.78371999999999997</v>
      </c>
      <c r="L142" s="16">
        <v>1.2445797656249999</v>
      </c>
      <c r="M142" s="16">
        <v>1.2445797656249999</v>
      </c>
      <c r="N142" s="16">
        <v>1.2445797656249999</v>
      </c>
      <c r="O142" s="16">
        <v>1.2445797656249999</v>
      </c>
      <c r="P142" s="16">
        <v>1.2445797656249999</v>
      </c>
      <c r="Q142" s="16">
        <v>1.2445797656249999</v>
      </c>
      <c r="R142" s="16">
        <v>1.2445797656249999</v>
      </c>
      <c r="S142" s="16">
        <v>1.2445797656249999</v>
      </c>
      <c r="T142" s="16">
        <v>1.2445797656249999</v>
      </c>
      <c r="U142" s="16">
        <v>1.5930621000000003</v>
      </c>
      <c r="V142" s="16">
        <v>1.5930621000000003</v>
      </c>
      <c r="W142" s="16">
        <v>1.5930621000000003</v>
      </c>
      <c r="X142" s="17"/>
      <c r="Y142"/>
      <c r="Z142" s="1">
        <f t="array" ref="Z142">C142*INDEX('0.1_Goos'!$C$2:$W$151,MATCH($A142&amp;$B142,'0.1_Goos'!$A$2:$A$151&amp;'0.1_Goos'!$B$2:$B$151,0),MATCH('0.1_Price'!Z$4,'0.1_Goos'!$C$1:$W$1,0))</f>
        <v>40350181.323954836</v>
      </c>
      <c r="AA142" s="1">
        <f t="array" ref="AA142">D142*INDEX('0.1_Goos'!$C$2:$W$151,MATCH($A142&amp;$B142,'0.1_Goos'!$A$2:$A$151&amp;'0.1_Goos'!$B$2:$B$151,0),MATCH('0.1_Price'!AA$4,'0.1_Goos'!$C$1:$W$1,0))</f>
        <v>45193085.329492778</v>
      </c>
      <c r="AB142" s="1">
        <f t="array" ref="AB142">E142*INDEX('0.1_Goos'!$C$2:$W$151,MATCH($A142&amp;$B142,'0.1_Goos'!$A$2:$A$151&amp;'0.1_Goos'!$B$2:$B$151,0),MATCH('0.1_Price'!AB$4,'0.1_Goos'!$C$1:$W$1,0))</f>
        <v>46263944.536310397</v>
      </c>
      <c r="AC142" s="1">
        <f t="array" ref="AC142">F142*INDEX('0.1_Goos'!$C$2:$W$151,MATCH($A142&amp;$B142,'0.1_Goos'!$A$2:$A$151&amp;'0.1_Goos'!$B$2:$B$151,0),MATCH('0.1_Price'!AC$4,'0.1_Goos'!$C$1:$W$1,0))</f>
        <v>48986103.047679372</v>
      </c>
      <c r="AD142" s="1">
        <f t="array" ref="AD142">G142*INDEX('0.1_Goos'!$C$2:$W$151,MATCH($A142&amp;$B142,'0.1_Goos'!$A$2:$A$151&amp;'0.1_Goos'!$B$2:$B$151,0),MATCH('0.1_Price'!AD$4,'0.1_Goos'!$C$1:$W$1,0))</f>
        <v>51708261.559048355</v>
      </c>
      <c r="AE142" s="1">
        <f t="array" ref="AE142">H142*INDEX('0.1_Goos'!$C$2:$W$151,MATCH($A142&amp;$B142,'0.1_Goos'!$A$2:$A$151&amp;'0.1_Goos'!$B$2:$B$151,0),MATCH('0.1_Price'!AE$4,'0.1_Goos'!$C$1:$W$1,0))</f>
        <v>54430420.07041733</v>
      </c>
      <c r="AF142" s="1">
        <f t="array" ref="AF142">I142*INDEX('0.1_Goos'!$C$2:$W$151,MATCH($A142&amp;$B142,'0.1_Goos'!$A$2:$A$151&amp;'0.1_Goos'!$B$2:$B$151,0),MATCH('0.1_Price'!AF$4,'0.1_Goos'!$C$1:$W$1,0))</f>
        <v>56855499.924573675</v>
      </c>
      <c r="AG142" s="1">
        <f t="array" ref="AG142">J142*INDEX('0.1_Goos'!$C$2:$W$151,MATCH($A142&amp;$B142,'0.1_Goos'!$A$2:$A$151&amp;'0.1_Goos'!$B$2:$B$151,0),MATCH('0.1_Price'!AG$4,'0.1_Goos'!$C$1:$W$1,0))</f>
        <v>59280579.778729998</v>
      </c>
      <c r="AH142" s="1">
        <f t="array" ref="AH142">K142*INDEX('0.1_Goos'!$C$2:$W$151,MATCH($A142&amp;$B142,'0.1_Goos'!$A$2:$A$151&amp;'0.1_Goos'!$B$2:$B$151,0),MATCH('0.1_Price'!AH$4,'0.1_Goos'!$C$1:$W$1,0))</f>
        <v>64760760.891850635</v>
      </c>
      <c r="AI142" s="1">
        <f t="array" ref="AI142">L142*INDEX('0.1_Goos'!$C$2:$W$151,MATCH($A142&amp;$B142,'0.1_Goos'!$A$2:$A$151&amp;'0.1_Goos'!$B$2:$B$151,0),MATCH('0.1_Price'!AI$4,'0.1_Goos'!$C$1:$W$1,0))</f>
        <v>106884565.81173778</v>
      </c>
      <c r="AJ142" s="1">
        <f t="array" ref="AJ142">M142*INDEX('0.1_Goos'!$C$2:$W$151,MATCH($A142&amp;$B142,'0.1_Goos'!$A$2:$A$151&amp;'0.1_Goos'!$B$2:$B$151,0),MATCH('0.1_Price'!AJ$4,'0.1_Goos'!$C$1:$W$1,0))</f>
        <v>110926365.56866488</v>
      </c>
      <c r="AK142" s="1">
        <f t="array" ref="AK142">N142*INDEX('0.1_Goos'!$C$2:$W$151,MATCH($A142&amp;$B142,'0.1_Goos'!$A$2:$A$151&amp;'0.1_Goos'!$B$2:$B$151,0),MATCH('0.1_Price'!AK$4,'0.1_Goos'!$C$1:$W$1,0))</f>
        <v>113827026.27750073</v>
      </c>
      <c r="AL142" s="1">
        <f t="array" ref="AL142">O142*INDEX('0.1_Goos'!$C$2:$W$151,MATCH($A142&amp;$B142,'0.1_Goos'!$A$2:$A$151&amp;'0.1_Goos'!$B$2:$B$151,0),MATCH('0.1_Price'!AL$4,'0.1_Goos'!$C$1:$W$1,0))</f>
        <v>116727686.98633647</v>
      </c>
      <c r="AM142" s="1">
        <f t="array" ref="AM142">P142*INDEX('0.1_Goos'!$C$2:$W$151,MATCH($A142&amp;$B142,'0.1_Goos'!$A$2:$A$151&amp;'0.1_Goos'!$B$2:$B$151,0),MATCH('0.1_Price'!AM$4,'0.1_Goos'!$C$1:$W$1,0))</f>
        <v>119628347.69517232</v>
      </c>
      <c r="AN142" s="1">
        <f t="array" ref="AN142">Q142*INDEX('0.1_Goos'!$C$2:$W$151,MATCH($A142&amp;$B142,'0.1_Goos'!$A$2:$A$151&amp;'0.1_Goos'!$B$2:$B$151,0),MATCH('0.1_Price'!AN$4,'0.1_Goos'!$C$1:$W$1,0))</f>
        <v>122529008.40400806</v>
      </c>
      <c r="AO142" s="1">
        <f t="array" ref="AO142">R142*INDEX('0.1_Goos'!$C$2:$W$151,MATCH($A142&amp;$B142,'0.1_Goos'!$A$2:$A$151&amp;'0.1_Goos'!$B$2:$B$151,0),MATCH('0.1_Price'!AO$4,'0.1_Goos'!$C$1:$W$1,0))</f>
        <v>125429669.11284293</v>
      </c>
      <c r="AP142" s="1">
        <f t="array" ref="AP142">S142*INDEX('0.1_Goos'!$C$2:$W$151,MATCH($A142&amp;$B142,'0.1_Goos'!$A$2:$A$151&amp;'0.1_Goos'!$B$2:$B$151,0),MATCH('0.1_Price'!AP$4,'0.1_Goos'!$C$1:$W$1,0))</f>
        <v>128330329.82167916</v>
      </c>
      <c r="AQ142" s="1">
        <f t="array" ref="AQ142">T142*INDEX('0.1_Goos'!$C$2:$W$151,MATCH($A142&amp;$B142,'0.1_Goos'!$A$2:$A$151&amp;'0.1_Goos'!$B$2:$B$151,0),MATCH('0.1_Price'!AQ$4,'0.1_Goos'!$C$1:$W$1,0))</f>
        <v>131230990.53051539</v>
      </c>
      <c r="AR142" s="1">
        <f t="array" ref="AR142">U142*INDEX('0.1_Goos'!$C$2:$W$151,MATCH($A142&amp;$B142,'0.1_Goos'!$A$2:$A$151&amp;'0.1_Goos'!$B$2:$B$151,0),MATCH('0.1_Price'!AR$4,'0.1_Goos'!$C$1:$W$1,0))</f>
        <v>171688513.5863685</v>
      </c>
      <c r="AS142" s="1">
        <f t="array" ref="AS142">V142*INDEX('0.1_Goos'!$C$2:$W$151,MATCH($A142&amp;$B142,'0.1_Goos'!$A$2:$A$151&amp;'0.1_Goos'!$B$2:$B$151,0),MATCH('0.1_Price'!AS$4,'0.1_Goos'!$C$1:$W$1,0))</f>
        <v>175401359.29367891</v>
      </c>
      <c r="AT142" s="1">
        <f t="array" ref="AT142">W142*INDEX('0.1_Goos'!$C$2:$W$151,MATCH($A142&amp;$B142,'0.1_Goos'!$A$2:$A$151&amp;'0.1_Goos'!$B$2:$B$151,0),MATCH('0.1_Price'!AT$4,'0.1_Goos'!$C$1:$W$1,0))</f>
        <v>179114205.00098768</v>
      </c>
    </row>
    <row r="143" spans="1:46" x14ac:dyDescent="0.25">
      <c r="A143" s="8" t="s">
        <v>52</v>
      </c>
      <c r="B143" s="8" t="s">
        <v>26</v>
      </c>
      <c r="C143" s="2">
        <v>0.65340437695312481</v>
      </c>
      <c r="D143" s="3">
        <v>0.68476406249999999</v>
      </c>
      <c r="E143" s="3">
        <v>0.72174375000000002</v>
      </c>
      <c r="F143" s="3">
        <v>0.78873046874999997</v>
      </c>
      <c r="G143" s="3">
        <v>0.87942585937499995</v>
      </c>
      <c r="H143" s="3">
        <v>0.94257105468750002</v>
      </c>
      <c r="I143" s="3">
        <v>0.99395542968749995</v>
      </c>
      <c r="J143" s="3">
        <v>0.99395542968749995</v>
      </c>
      <c r="K143" s="3">
        <v>0.99395542968749995</v>
      </c>
      <c r="L143" s="3">
        <v>1.0021725000000004</v>
      </c>
      <c r="M143" s="3">
        <v>1.0884628125</v>
      </c>
      <c r="N143" s="3">
        <v>1.0884628125</v>
      </c>
      <c r="O143" s="3">
        <v>1.0884628125</v>
      </c>
      <c r="P143" s="3">
        <v>1.114948125</v>
      </c>
      <c r="Q143" s="3">
        <v>1.16825625</v>
      </c>
      <c r="R143" s="3">
        <v>1.1991262499999999</v>
      </c>
      <c r="S143" s="3">
        <v>1.2447421875</v>
      </c>
      <c r="T143" s="3">
        <v>1.3912319531249999</v>
      </c>
      <c r="U143" s="3">
        <v>1.4631553124999999</v>
      </c>
      <c r="V143" s="3">
        <v>1.5060150000000001</v>
      </c>
      <c r="W143" s="3">
        <v>1.5562968749999999</v>
      </c>
      <c r="X143" s="13"/>
      <c r="Y143"/>
      <c r="Z143" s="1">
        <f t="array" ref="Z143">C143*INDEX('0.1_Goos'!$C$2:$W$151,MATCH($A143&amp;$B143,'0.1_Goos'!$A$2:$A$151&amp;'0.1_Goos'!$B$2:$B$151,0),MATCH('0.1_Price'!Z$4,'0.1_Goos'!$C$1:$W$1,0))</f>
        <v>4041970.8064509053</v>
      </c>
      <c r="AA143" s="1">
        <f t="array" ref="AA143">D143*INDEX('0.1_Goos'!$C$2:$W$151,MATCH($A143&amp;$B143,'0.1_Goos'!$A$2:$A$151&amp;'0.1_Goos'!$B$2:$B$151,0),MATCH('0.1_Price'!AA$4,'0.1_Goos'!$C$1:$W$1,0))</f>
        <v>4744370.4671167992</v>
      </c>
      <c r="AB143" s="1">
        <f t="array" ref="AB143">E143*INDEX('0.1_Goos'!$C$2:$W$151,MATCH($A143&amp;$B143,'0.1_Goos'!$A$2:$A$151&amp;'0.1_Goos'!$B$2:$B$151,0),MATCH('0.1_Price'!AB$4,'0.1_Goos'!$C$1:$W$1,0))</f>
        <v>5578871.833755279</v>
      </c>
      <c r="AC143" s="1">
        <f t="array" ref="AC143">F143*INDEX('0.1_Goos'!$C$2:$W$151,MATCH($A143&amp;$B143,'0.1_Goos'!$A$2:$A$151&amp;'0.1_Goos'!$B$2:$B$151,0),MATCH('0.1_Price'!AC$4,'0.1_Goos'!$C$1:$W$1,0))</f>
        <v>6778155.1060403381</v>
      </c>
      <c r="AD143" s="1">
        <f t="array" ref="AD143">G143*INDEX('0.1_Goos'!$C$2:$W$151,MATCH($A143&amp;$B143,'0.1_Goos'!$A$2:$A$151&amp;'0.1_Goos'!$B$2:$B$151,0),MATCH('0.1_Price'!AD$4,'0.1_Goos'!$C$1:$W$1,0))</f>
        <v>8376420.3031814285</v>
      </c>
      <c r="AE143" s="1">
        <f t="array" ref="AE143">H143*INDEX('0.1_Goos'!$C$2:$W$151,MATCH($A143&amp;$B143,'0.1_Goos'!$A$2:$A$151&amp;'0.1_Goos'!$B$2:$B$151,0),MATCH('0.1_Price'!AE$4,'0.1_Goos'!$C$1:$W$1,0))</f>
        <v>9923031.6376440432</v>
      </c>
      <c r="AF143" s="1">
        <f t="array" ref="AF143">I143*INDEX('0.1_Goos'!$C$2:$W$151,MATCH($A143&amp;$B143,'0.1_Goos'!$A$2:$A$151&amp;'0.1_Goos'!$B$2:$B$151,0),MATCH('0.1_Price'!AF$4,'0.1_Goos'!$C$1:$W$1,0))</f>
        <v>11476706.708041308</v>
      </c>
      <c r="AG143" s="1">
        <f t="array" ref="AG143">J143*INDEX('0.1_Goos'!$C$2:$W$151,MATCH($A143&amp;$B143,'0.1_Goos'!$A$2:$A$151&amp;'0.1_Goos'!$B$2:$B$151,0),MATCH('0.1_Price'!AG$4,'0.1_Goos'!$C$1:$W$1,0))</f>
        <v>12564538.521884056</v>
      </c>
      <c r="AH143" s="1">
        <f t="array" ref="AH143">K143*INDEX('0.1_Goos'!$C$2:$W$151,MATCH($A143&amp;$B143,'0.1_Goos'!$A$2:$A$151&amp;'0.1_Goos'!$B$2:$B$151,0),MATCH('0.1_Price'!AH$4,'0.1_Goos'!$C$1:$W$1,0))</f>
        <v>13732461.750341007</v>
      </c>
      <c r="AI143" s="1">
        <f t="array" ref="AI143">L143*INDEX('0.1_Goos'!$C$2:$W$151,MATCH($A143&amp;$B143,'0.1_Goos'!$A$2:$A$151&amp;'0.1_Goos'!$B$2:$B$151,0),MATCH('0.1_Price'!AI$4,'0.1_Goos'!$C$1:$W$1,0))</f>
        <v>15109653.897256535</v>
      </c>
      <c r="AJ143" s="1">
        <f t="array" ref="AJ143">M143*INDEX('0.1_Goos'!$C$2:$W$151,MATCH($A143&amp;$B143,'0.1_Goos'!$A$2:$A$151&amp;'0.1_Goos'!$B$2:$B$151,0),MATCH('0.1_Price'!AJ$4,'0.1_Goos'!$C$1:$W$1,0))</f>
        <v>17882766.938387047</v>
      </c>
      <c r="AK143" s="1">
        <f t="array" ref="AK143">N143*INDEX('0.1_Goos'!$C$2:$W$151,MATCH($A143&amp;$B143,'0.1_Goos'!$A$2:$A$151&amp;'0.1_Goos'!$B$2:$B$151,0),MATCH('0.1_Price'!AK$4,'0.1_Goos'!$C$1:$W$1,0))</f>
        <v>19267910.567192253</v>
      </c>
      <c r="AL143" s="1">
        <f t="array" ref="AL143">O143*INDEX('0.1_Goos'!$C$2:$W$151,MATCH($A143&amp;$B143,'0.1_Goos'!$A$2:$A$151&amp;'0.1_Goos'!$B$2:$B$151,0),MATCH('0.1_Price'!AL$4,'0.1_Goos'!$C$1:$W$1,0))</f>
        <v>20746861.641532078</v>
      </c>
      <c r="AM143" s="1">
        <f t="array" ref="AM143">P143*INDEX('0.1_Goos'!$C$2:$W$151,MATCH($A143&amp;$B143,'0.1_Goos'!$A$2:$A$151&amp;'0.1_Goos'!$B$2:$B$151,0),MATCH('0.1_Price'!AM$4,'0.1_Goos'!$C$1:$W$1,0))</f>
        <v>21583806.119342785</v>
      </c>
      <c r="AN143" s="1">
        <f t="array" ref="AN143">Q143*INDEX('0.1_Goos'!$C$2:$W$151,MATCH($A143&amp;$B143,'0.1_Goos'!$A$2:$A$151&amp;'0.1_Goos'!$B$2:$B$151,0),MATCH('0.1_Price'!AN$4,'0.1_Goos'!$C$1:$W$1,0))</f>
        <v>23164146.204838343</v>
      </c>
      <c r="AO143" s="1">
        <f t="array" ref="AO143">R143*INDEX('0.1_Goos'!$C$2:$W$151,MATCH($A143&amp;$B143,'0.1_Goos'!$A$2:$A$151&amp;'0.1_Goos'!$B$2:$B$151,0),MATCH('0.1_Price'!AO$4,'0.1_Goos'!$C$1:$W$1,0))</f>
        <v>24339096.476737034</v>
      </c>
      <c r="AP143" s="1">
        <f t="array" ref="AP143">S143*INDEX('0.1_Goos'!$C$2:$W$151,MATCH($A143&amp;$B143,'0.1_Goos'!$A$2:$A$151&amp;'0.1_Goos'!$B$2:$B$151,0),MATCH('0.1_Price'!AP$4,'0.1_Goos'!$C$1:$W$1,0))</f>
        <v>25849252.271616526</v>
      </c>
      <c r="AQ143" s="1">
        <f t="array" ref="AQ143">T143*INDEX('0.1_Goos'!$C$2:$W$151,MATCH($A143&amp;$B143,'0.1_Goos'!$A$2:$A$151&amp;'0.1_Goos'!$B$2:$B$151,0),MATCH('0.1_Price'!AQ$4,'0.1_Goos'!$C$1:$W$1,0))</f>
        <v>29544402.822151661</v>
      </c>
      <c r="AR143" s="1">
        <f t="array" ref="AR143">U143*INDEX('0.1_Goos'!$C$2:$W$151,MATCH($A143&amp;$B143,'0.1_Goos'!$A$2:$A$151&amp;'0.1_Goos'!$B$2:$B$151,0),MATCH('0.1_Price'!AR$4,'0.1_Goos'!$C$1:$W$1,0))</f>
        <v>31758571.88790261</v>
      </c>
      <c r="AS143" s="1">
        <f t="array" ref="AS143">V143*INDEX('0.1_Goos'!$C$2:$W$151,MATCH($A143&amp;$B143,'0.1_Goos'!$A$2:$A$151&amp;'0.1_Goos'!$B$2:$B$151,0),MATCH('0.1_Price'!AS$4,'0.1_Goos'!$C$1:$W$1,0))</f>
        <v>33395776.653835554</v>
      </c>
      <c r="AT143" s="1">
        <f t="array" ref="AT143">W143*INDEX('0.1_Goos'!$C$2:$W$151,MATCH($A143&amp;$B143,'0.1_Goos'!$A$2:$A$151&amp;'0.1_Goos'!$B$2:$B$151,0),MATCH('0.1_Price'!AT$4,'0.1_Goos'!$C$1:$W$1,0))</f>
        <v>35241287.861376099</v>
      </c>
    </row>
    <row r="144" spans="1:46" x14ac:dyDescent="0.25">
      <c r="A144" s="23" t="s">
        <v>52</v>
      </c>
      <c r="B144" s="14" t="s">
        <v>27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C144*INDEX('0.1_Goos'!$C$2:$W$151,MATCH($A144&amp;$B144,'0.1_Goos'!$A$2:$A$151&amp;'0.1_Goos'!$B$2:$B$151,0),MATCH('0.1_Price'!Z$4,'0.1_Goos'!$C$1:$W$1,0))</f>
        <v>0</v>
      </c>
      <c r="AA144" s="1">
        <f t="array" ref="AA144">D144*INDEX('0.1_Goos'!$C$2:$W$151,MATCH($A144&amp;$B144,'0.1_Goos'!$A$2:$A$151&amp;'0.1_Goos'!$B$2:$B$151,0),MATCH('0.1_Price'!AA$4,'0.1_Goos'!$C$1:$W$1,0))</f>
        <v>0</v>
      </c>
      <c r="AB144" s="1">
        <f t="array" ref="AB144">E144*INDEX('0.1_Goos'!$C$2:$W$151,MATCH($A144&amp;$B144,'0.1_Goos'!$A$2:$A$151&amp;'0.1_Goos'!$B$2:$B$151,0),MATCH('0.1_Price'!AB$4,'0.1_Goos'!$C$1:$W$1,0))</f>
        <v>0</v>
      </c>
      <c r="AC144" s="1">
        <f t="array" ref="AC144">F144*INDEX('0.1_Goos'!$C$2:$W$151,MATCH($A144&amp;$B144,'0.1_Goos'!$A$2:$A$151&amp;'0.1_Goos'!$B$2:$B$151,0),MATCH('0.1_Price'!AC$4,'0.1_Goos'!$C$1:$W$1,0))</f>
        <v>0</v>
      </c>
      <c r="AD144" s="1">
        <f t="array" ref="AD144">G144*INDEX('0.1_Goos'!$C$2:$W$151,MATCH($A144&amp;$B144,'0.1_Goos'!$A$2:$A$151&amp;'0.1_Goos'!$B$2:$B$151,0),MATCH('0.1_Price'!AD$4,'0.1_Goos'!$C$1:$W$1,0))</f>
        <v>0</v>
      </c>
      <c r="AE144" s="1">
        <f t="array" ref="AE144">H144*INDEX('0.1_Goos'!$C$2:$W$151,MATCH($A144&amp;$B144,'0.1_Goos'!$A$2:$A$151&amp;'0.1_Goos'!$B$2:$B$151,0),MATCH('0.1_Price'!AE$4,'0.1_Goos'!$C$1:$W$1,0))</f>
        <v>0</v>
      </c>
      <c r="AF144" s="1">
        <f t="array" ref="AF144">I144*INDEX('0.1_Goos'!$C$2:$W$151,MATCH($A144&amp;$B144,'0.1_Goos'!$A$2:$A$151&amp;'0.1_Goos'!$B$2:$B$151,0),MATCH('0.1_Price'!AF$4,'0.1_Goos'!$C$1:$W$1,0))</f>
        <v>0</v>
      </c>
      <c r="AG144" s="1">
        <f t="array" ref="AG144">J144*INDEX('0.1_Goos'!$C$2:$W$151,MATCH($A144&amp;$B144,'0.1_Goos'!$A$2:$A$151&amp;'0.1_Goos'!$B$2:$B$151,0),MATCH('0.1_Price'!AG$4,'0.1_Goos'!$C$1:$W$1,0))</f>
        <v>0</v>
      </c>
      <c r="AH144" s="1">
        <f t="array" ref="AH144">K144*INDEX('0.1_Goos'!$C$2:$W$151,MATCH($A144&amp;$B144,'0.1_Goos'!$A$2:$A$151&amp;'0.1_Goos'!$B$2:$B$151,0),MATCH('0.1_Price'!AH$4,'0.1_Goos'!$C$1:$W$1,0))</f>
        <v>0</v>
      </c>
      <c r="AI144" s="1">
        <f t="array" ref="AI144">L144*INDEX('0.1_Goos'!$C$2:$W$151,MATCH($A144&amp;$B144,'0.1_Goos'!$A$2:$A$151&amp;'0.1_Goos'!$B$2:$B$151,0),MATCH('0.1_Price'!AI$4,'0.1_Goos'!$C$1:$W$1,0))</f>
        <v>0</v>
      </c>
      <c r="AJ144" s="1">
        <f t="array" ref="AJ144">M144*INDEX('0.1_Goos'!$C$2:$W$151,MATCH($A144&amp;$B144,'0.1_Goos'!$A$2:$A$151&amp;'0.1_Goos'!$B$2:$B$151,0),MATCH('0.1_Price'!AJ$4,'0.1_Goos'!$C$1:$W$1,0))</f>
        <v>0</v>
      </c>
      <c r="AK144" s="1">
        <f t="array" ref="AK144">N144*INDEX('0.1_Goos'!$C$2:$W$151,MATCH($A144&amp;$B144,'0.1_Goos'!$A$2:$A$151&amp;'0.1_Goos'!$B$2:$B$151,0),MATCH('0.1_Price'!AK$4,'0.1_Goos'!$C$1:$W$1,0))</f>
        <v>0</v>
      </c>
      <c r="AL144" s="1">
        <f t="array" ref="AL144">O144*INDEX('0.1_Goos'!$C$2:$W$151,MATCH($A144&amp;$B144,'0.1_Goos'!$A$2:$A$151&amp;'0.1_Goos'!$B$2:$B$151,0),MATCH('0.1_Price'!AL$4,'0.1_Goos'!$C$1:$W$1,0))</f>
        <v>0</v>
      </c>
      <c r="AM144" s="1">
        <f t="array" ref="AM144">P144*INDEX('0.1_Goos'!$C$2:$W$151,MATCH($A144&amp;$B144,'0.1_Goos'!$A$2:$A$151&amp;'0.1_Goos'!$B$2:$B$151,0),MATCH('0.1_Price'!AM$4,'0.1_Goos'!$C$1:$W$1,0))</f>
        <v>0</v>
      </c>
      <c r="AN144" s="1">
        <f t="array" ref="AN144">Q144*INDEX('0.1_Goos'!$C$2:$W$151,MATCH($A144&amp;$B144,'0.1_Goos'!$A$2:$A$151&amp;'0.1_Goos'!$B$2:$B$151,0),MATCH('0.1_Price'!AN$4,'0.1_Goos'!$C$1:$W$1,0))</f>
        <v>0</v>
      </c>
      <c r="AO144" s="1">
        <f t="array" ref="AO144">R144*INDEX('0.1_Goos'!$C$2:$W$151,MATCH($A144&amp;$B144,'0.1_Goos'!$A$2:$A$151&amp;'0.1_Goos'!$B$2:$B$151,0),MATCH('0.1_Price'!AO$4,'0.1_Goos'!$C$1:$W$1,0))</f>
        <v>0</v>
      </c>
      <c r="AP144" s="1">
        <f t="array" ref="AP144">S144*INDEX('0.1_Goos'!$C$2:$W$151,MATCH($A144&amp;$B144,'0.1_Goos'!$A$2:$A$151&amp;'0.1_Goos'!$B$2:$B$151,0),MATCH('0.1_Price'!AP$4,'0.1_Goos'!$C$1:$W$1,0))</f>
        <v>0</v>
      </c>
      <c r="AQ144" s="1">
        <f t="array" ref="AQ144">T144*INDEX('0.1_Goos'!$C$2:$W$151,MATCH($A144&amp;$B144,'0.1_Goos'!$A$2:$A$151&amp;'0.1_Goos'!$B$2:$B$151,0),MATCH('0.1_Price'!AQ$4,'0.1_Goos'!$C$1:$W$1,0))</f>
        <v>0</v>
      </c>
      <c r="AR144" s="1">
        <f t="array" ref="AR144">U144*INDEX('0.1_Goos'!$C$2:$W$151,MATCH($A144&amp;$B144,'0.1_Goos'!$A$2:$A$151&amp;'0.1_Goos'!$B$2:$B$151,0),MATCH('0.1_Price'!AR$4,'0.1_Goos'!$C$1:$W$1,0))</f>
        <v>0</v>
      </c>
      <c r="AS144" s="1">
        <f t="array" ref="AS144">V144*INDEX('0.1_Goos'!$C$2:$W$151,MATCH($A144&amp;$B144,'0.1_Goos'!$A$2:$A$151&amp;'0.1_Goos'!$B$2:$B$151,0),MATCH('0.1_Price'!AS$4,'0.1_Goos'!$C$1:$W$1,0))</f>
        <v>0</v>
      </c>
      <c r="AT144" s="1">
        <f t="array" ref="AT144">W144*INDEX('0.1_Goos'!$C$2:$W$151,MATCH($A144&amp;$B144,'0.1_Goos'!$A$2:$A$151&amp;'0.1_Goos'!$B$2:$B$151,0),MATCH('0.1_Price'!AT$4,'0.1_Goos'!$C$1:$W$1,0))</f>
        <v>0</v>
      </c>
    </row>
    <row r="145" spans="1:46" x14ac:dyDescent="0.25">
      <c r="A145" s="23" t="s">
        <v>52</v>
      </c>
      <c r="B145" s="14" t="s">
        <v>54</v>
      </c>
      <c r="C145" s="15">
        <v>0.33332343750000004</v>
      </c>
      <c r="D145" s="16">
        <v>0.34494642857142854</v>
      </c>
      <c r="E145" s="16">
        <v>0.35325000000000006</v>
      </c>
      <c r="F145" s="16">
        <v>0.36297321428571422</v>
      </c>
      <c r="G145" s="16">
        <v>0.39951035156249992</v>
      </c>
      <c r="H145" s="16">
        <v>0.39937499999999998</v>
      </c>
      <c r="I145" s="16">
        <v>0.39951035156249992</v>
      </c>
      <c r="J145" s="16">
        <v>0.42742968749999988</v>
      </c>
      <c r="K145" s="16">
        <v>0.42742968749999988</v>
      </c>
      <c r="L145" s="16">
        <v>0.48698437499999991</v>
      </c>
      <c r="M145" s="16">
        <v>0.50865625000000014</v>
      </c>
      <c r="N145" s="16">
        <v>0.51553125000000011</v>
      </c>
      <c r="O145" s="16">
        <v>0.51553125000000011</v>
      </c>
      <c r="P145" s="16">
        <v>0.52251562500000004</v>
      </c>
      <c r="Q145" s="16">
        <v>0.60003281249999985</v>
      </c>
      <c r="R145" s="16">
        <v>0.60003281249999985</v>
      </c>
      <c r="S145" s="16">
        <v>0.67326503906249979</v>
      </c>
      <c r="T145" s="16">
        <v>0.70996816406250007</v>
      </c>
      <c r="U145" s="16">
        <v>0.8344687500000002</v>
      </c>
      <c r="V145" s="16">
        <v>0.8344687500000002</v>
      </c>
      <c r="W145" s="16">
        <v>0.8344687500000002</v>
      </c>
      <c r="X145" s="17"/>
      <c r="Y145"/>
      <c r="Z145" s="1">
        <f t="array" ref="Z145">C145*INDEX('0.1_Goos'!$C$2:$W$151,MATCH($A145&amp;$B145,'0.1_Goos'!$A$2:$A$151&amp;'0.1_Goos'!$B$2:$B$151,0),MATCH('0.1_Price'!Z$4,'0.1_Goos'!$C$1:$W$1,0))</f>
        <v>2182803.1855668365</v>
      </c>
      <c r="AA145" s="1">
        <f t="array" ref="AA145">D145*INDEX('0.1_Goos'!$C$2:$W$151,MATCH($A145&amp;$B145,'0.1_Goos'!$A$2:$A$151&amp;'0.1_Goos'!$B$2:$B$151,0),MATCH('0.1_Price'!AA$4,'0.1_Goos'!$C$1:$W$1,0))</f>
        <v>2530037.0478137955</v>
      </c>
      <c r="AB145" s="1">
        <f t="array" ref="AB145">E145*INDEX('0.1_Goos'!$C$2:$W$151,MATCH($A145&amp;$B145,'0.1_Goos'!$A$2:$A$151&amp;'0.1_Goos'!$B$2:$B$151,0),MATCH('0.1_Price'!AB$4,'0.1_Goos'!$C$1:$W$1,0))</f>
        <v>2890567.5097822296</v>
      </c>
      <c r="AC145" s="1">
        <f t="array" ref="AC145">F145*INDEX('0.1_Goos'!$C$2:$W$151,MATCH($A145&amp;$B145,'0.1_Goos'!$A$2:$A$151&amp;'0.1_Goos'!$B$2:$B$151,0),MATCH('0.1_Price'!AC$4,'0.1_Goos'!$C$1:$W$1,0))</f>
        <v>3302136.759870694</v>
      </c>
      <c r="AD145" s="1">
        <f t="array" ref="AD145">G145*INDEX('0.1_Goos'!$C$2:$W$151,MATCH($A145&amp;$B145,'0.1_Goos'!$A$2:$A$151&amp;'0.1_Goos'!$B$2:$B$151,0),MATCH('0.1_Price'!AD$4,'0.1_Goos'!$C$1:$W$1,0))</f>
        <v>4028328.3191015958</v>
      </c>
      <c r="AE145" s="1">
        <f t="array" ref="AE145">H145*INDEX('0.1_Goos'!$C$2:$W$151,MATCH($A145&amp;$B145,'0.1_Goos'!$A$2:$A$151&amp;'0.1_Goos'!$B$2:$B$151,0),MATCH('0.1_Price'!AE$4,'0.1_Goos'!$C$1:$W$1,0))</f>
        <v>4450909.3211218296</v>
      </c>
      <c r="AF145" s="1">
        <f t="array" ref="AF145">I145*INDEX('0.1_Goos'!$C$2:$W$151,MATCH($A145&amp;$B145,'0.1_Goos'!$A$2:$A$151&amp;'0.1_Goos'!$B$2:$B$151,0),MATCH('0.1_Price'!AF$4,'0.1_Goos'!$C$1:$W$1,0))</f>
        <v>4883329.2093929136</v>
      </c>
      <c r="AG145" s="1">
        <f t="array" ref="AG145">J145*INDEX('0.1_Goos'!$C$2:$W$151,MATCH($A145&amp;$B145,'0.1_Goos'!$A$2:$A$151&amp;'0.1_Goos'!$B$2:$B$151,0),MATCH('0.1_Price'!AG$4,'0.1_Goos'!$C$1:$W$1,0))</f>
        <v>5719814.0306595219</v>
      </c>
      <c r="AH145" s="1">
        <f t="array" ref="AH145">K145*INDEX('0.1_Goos'!$C$2:$W$151,MATCH($A145&amp;$B145,'0.1_Goos'!$A$2:$A$151&amp;'0.1_Goos'!$B$2:$B$151,0),MATCH('0.1_Price'!AH$4,'0.1_Goos'!$C$1:$W$1,0))</f>
        <v>6251493.2210433194</v>
      </c>
      <c r="AI145" s="1">
        <f t="array" ref="AI145">L145*INDEX('0.1_Goos'!$C$2:$W$151,MATCH($A145&amp;$B145,'0.1_Goos'!$A$2:$A$151&amp;'0.1_Goos'!$B$2:$B$151,0),MATCH('0.1_Price'!AI$4,'0.1_Goos'!$C$1:$W$1,0))</f>
        <v>7772570.249854153</v>
      </c>
      <c r="AJ145" s="1">
        <f t="array" ref="AJ145">M145*INDEX('0.1_Goos'!$C$2:$W$151,MATCH($A145&amp;$B145,'0.1_Goos'!$A$2:$A$151&amp;'0.1_Goos'!$B$2:$B$151,0),MATCH('0.1_Price'!AJ$4,'0.1_Goos'!$C$1:$W$1,0))</f>
        <v>8846736.6557388306</v>
      </c>
      <c r="AK145" s="1">
        <f t="array" ref="AK145">N145*INDEX('0.1_Goos'!$C$2:$W$151,MATCH($A145&amp;$B145,'0.1_Goos'!$A$2:$A$151&amp;'0.1_Goos'!$B$2:$B$151,0),MATCH('0.1_Price'!AK$4,'0.1_Goos'!$C$1:$W$1,0))</f>
        <v>9660811.6683559865</v>
      </c>
      <c r="AL145" s="1">
        <f t="array" ref="AL145">O145*INDEX('0.1_Goos'!$C$2:$W$151,MATCH($A145&amp;$B145,'0.1_Goos'!$A$2:$A$151&amp;'0.1_Goos'!$B$2:$B$151,0),MATCH('0.1_Price'!AL$4,'0.1_Goos'!$C$1:$W$1,0))</f>
        <v>10402348.62671398</v>
      </c>
      <c r="AM145" s="1">
        <f t="array" ref="AM145">P145*INDEX('0.1_Goos'!$C$2:$W$151,MATCH($A145&amp;$B145,'0.1_Goos'!$A$2:$A$151&amp;'0.1_Goos'!$B$2:$B$151,0),MATCH('0.1_Price'!AM$4,'0.1_Goos'!$C$1:$W$1,0))</f>
        <v>11345541.116122106</v>
      </c>
      <c r="AN145" s="1">
        <f t="array" ref="AN145">Q145*INDEX('0.1_Goos'!$C$2:$W$151,MATCH($A145&amp;$B145,'0.1_Goos'!$A$2:$A$151&amp;'0.1_Goos'!$B$2:$B$151,0),MATCH('0.1_Price'!AN$4,'0.1_Goos'!$C$1:$W$1,0))</f>
        <v>14011836.016385419</v>
      </c>
      <c r="AO145" s="1">
        <f t="array" ref="AO145">R145*INDEX('0.1_Goos'!$C$2:$W$151,MATCH($A145&amp;$B145,'0.1_Goos'!$A$2:$A$151&amp;'0.1_Goos'!$B$2:$B$151,0),MATCH('0.1_Price'!AO$4,'0.1_Goos'!$C$1:$W$1,0))</f>
        <v>15060718.90236746</v>
      </c>
      <c r="AP145" s="1">
        <f t="array" ref="AP145">S145*INDEX('0.1_Goos'!$C$2:$W$151,MATCH($A145&amp;$B145,'0.1_Goos'!$A$2:$A$151&amp;'0.1_Goos'!$B$2:$B$151,0),MATCH('0.1_Price'!AP$4,'0.1_Goos'!$C$1:$W$1,0))</f>
        <v>16686543.659735393</v>
      </c>
      <c r="AQ145" s="1">
        <f t="array" ref="AQ145">T145*INDEX('0.1_Goos'!$C$2:$W$151,MATCH($A145&amp;$B145,'0.1_Goos'!$A$2:$A$151&amp;'0.1_Goos'!$B$2:$B$151,0),MATCH('0.1_Price'!AQ$4,'0.1_Goos'!$C$1:$W$1,0))</f>
        <v>17993941.205544841</v>
      </c>
      <c r="AR145" s="1">
        <f t="array" ref="AR145">U145*INDEX('0.1_Goos'!$C$2:$W$151,MATCH($A145&amp;$B145,'0.1_Goos'!$A$2:$A$151&amp;'0.1_Goos'!$B$2:$B$151,0),MATCH('0.1_Price'!AR$4,'0.1_Goos'!$C$1:$W$1,0))</f>
        <v>21616847.755450949</v>
      </c>
      <c r="AS145" s="1">
        <f t="array" ref="AS145">V145*INDEX('0.1_Goos'!$C$2:$W$151,MATCH($A145&amp;$B145,'0.1_Goos'!$A$2:$A$151&amp;'0.1_Goos'!$B$2:$B$151,0),MATCH('0.1_Price'!AS$4,'0.1_Goos'!$C$1:$W$1,0))</f>
        <v>22084322.362329755</v>
      </c>
      <c r="AT145" s="1">
        <f t="array" ref="AT145">W145*INDEX('0.1_Goos'!$C$2:$W$151,MATCH($A145&amp;$B145,'0.1_Goos'!$A$2:$A$151&amp;'0.1_Goos'!$B$2:$B$151,0),MATCH('0.1_Price'!AT$4,'0.1_Goos'!$C$1:$W$1,0))</f>
        <v>22551796.969208565</v>
      </c>
    </row>
    <row r="146" spans="1:46" x14ac:dyDescent="0.25">
      <c r="A146" s="23" t="s">
        <v>52</v>
      </c>
      <c r="B146" s="14" t="s">
        <v>28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C146*INDEX('0.1_Goos'!$C$2:$W$151,MATCH($A146&amp;$B146,'0.1_Goos'!$A$2:$A$151&amp;'0.1_Goos'!$B$2:$B$151,0),MATCH('0.1_Price'!Z$4,'0.1_Goos'!$C$1:$W$1,0))</f>
        <v>0</v>
      </c>
      <c r="AA146" s="1">
        <f t="array" ref="AA146">D146*INDEX('0.1_Goos'!$C$2:$W$151,MATCH($A146&amp;$B146,'0.1_Goos'!$A$2:$A$151&amp;'0.1_Goos'!$B$2:$B$151,0),MATCH('0.1_Price'!AA$4,'0.1_Goos'!$C$1:$W$1,0))</f>
        <v>0</v>
      </c>
      <c r="AB146" s="1">
        <f t="array" ref="AB146">E146*INDEX('0.1_Goos'!$C$2:$W$151,MATCH($A146&amp;$B146,'0.1_Goos'!$A$2:$A$151&amp;'0.1_Goos'!$B$2:$B$151,0),MATCH('0.1_Price'!AB$4,'0.1_Goos'!$C$1:$W$1,0))</f>
        <v>0</v>
      </c>
      <c r="AC146" s="1">
        <f t="array" ref="AC146">F146*INDEX('0.1_Goos'!$C$2:$W$151,MATCH($A146&amp;$B146,'0.1_Goos'!$A$2:$A$151&amp;'0.1_Goos'!$B$2:$B$151,0),MATCH('0.1_Price'!AC$4,'0.1_Goos'!$C$1:$W$1,0))</f>
        <v>0</v>
      </c>
      <c r="AD146" s="1">
        <f t="array" ref="AD146">G146*INDEX('0.1_Goos'!$C$2:$W$151,MATCH($A146&amp;$B146,'0.1_Goos'!$A$2:$A$151&amp;'0.1_Goos'!$B$2:$B$151,0),MATCH('0.1_Price'!AD$4,'0.1_Goos'!$C$1:$W$1,0))</f>
        <v>0</v>
      </c>
      <c r="AE146" s="1">
        <f t="array" ref="AE146">H146*INDEX('0.1_Goos'!$C$2:$W$151,MATCH($A146&amp;$B146,'0.1_Goos'!$A$2:$A$151&amp;'0.1_Goos'!$B$2:$B$151,0),MATCH('0.1_Price'!AE$4,'0.1_Goos'!$C$1:$W$1,0))</f>
        <v>0</v>
      </c>
      <c r="AF146" s="1">
        <f t="array" ref="AF146">I146*INDEX('0.1_Goos'!$C$2:$W$151,MATCH($A146&amp;$B146,'0.1_Goos'!$A$2:$A$151&amp;'0.1_Goos'!$B$2:$B$151,0),MATCH('0.1_Price'!AF$4,'0.1_Goos'!$C$1:$W$1,0))</f>
        <v>0</v>
      </c>
      <c r="AG146" s="1">
        <f t="array" ref="AG146">J146*INDEX('0.1_Goos'!$C$2:$W$151,MATCH($A146&amp;$B146,'0.1_Goos'!$A$2:$A$151&amp;'0.1_Goos'!$B$2:$B$151,0),MATCH('0.1_Price'!AG$4,'0.1_Goos'!$C$1:$W$1,0))</f>
        <v>0</v>
      </c>
      <c r="AH146" s="1">
        <f t="array" ref="AH146">K146*INDEX('0.1_Goos'!$C$2:$W$151,MATCH($A146&amp;$B146,'0.1_Goos'!$A$2:$A$151&amp;'0.1_Goos'!$B$2:$B$151,0),MATCH('0.1_Price'!AH$4,'0.1_Goos'!$C$1:$W$1,0))</f>
        <v>0</v>
      </c>
      <c r="AI146" s="1">
        <f t="array" ref="AI146">L146*INDEX('0.1_Goos'!$C$2:$W$151,MATCH($A146&amp;$B146,'0.1_Goos'!$A$2:$A$151&amp;'0.1_Goos'!$B$2:$B$151,0),MATCH('0.1_Price'!AI$4,'0.1_Goos'!$C$1:$W$1,0))</f>
        <v>0</v>
      </c>
      <c r="AJ146" s="1">
        <f t="array" ref="AJ146">M146*INDEX('0.1_Goos'!$C$2:$W$151,MATCH($A146&amp;$B146,'0.1_Goos'!$A$2:$A$151&amp;'0.1_Goos'!$B$2:$B$151,0),MATCH('0.1_Price'!AJ$4,'0.1_Goos'!$C$1:$W$1,0))</f>
        <v>0</v>
      </c>
      <c r="AK146" s="1">
        <f t="array" ref="AK146">N146*INDEX('0.1_Goos'!$C$2:$W$151,MATCH($A146&amp;$B146,'0.1_Goos'!$A$2:$A$151&amp;'0.1_Goos'!$B$2:$B$151,0),MATCH('0.1_Price'!AK$4,'0.1_Goos'!$C$1:$W$1,0))</f>
        <v>0</v>
      </c>
      <c r="AL146" s="1">
        <f t="array" ref="AL146">O146*INDEX('0.1_Goos'!$C$2:$W$151,MATCH($A146&amp;$B146,'0.1_Goos'!$A$2:$A$151&amp;'0.1_Goos'!$B$2:$B$151,0),MATCH('0.1_Price'!AL$4,'0.1_Goos'!$C$1:$W$1,0))</f>
        <v>0</v>
      </c>
      <c r="AM146" s="1">
        <f t="array" ref="AM146">P146*INDEX('0.1_Goos'!$C$2:$W$151,MATCH($A146&amp;$B146,'0.1_Goos'!$A$2:$A$151&amp;'0.1_Goos'!$B$2:$B$151,0),MATCH('0.1_Price'!AM$4,'0.1_Goos'!$C$1:$W$1,0))</f>
        <v>0</v>
      </c>
      <c r="AN146" s="1">
        <f t="array" ref="AN146">Q146*INDEX('0.1_Goos'!$C$2:$W$151,MATCH($A146&amp;$B146,'0.1_Goos'!$A$2:$A$151&amp;'0.1_Goos'!$B$2:$B$151,0),MATCH('0.1_Price'!AN$4,'0.1_Goos'!$C$1:$W$1,0))</f>
        <v>0</v>
      </c>
      <c r="AO146" s="1">
        <f t="array" ref="AO146">R146*INDEX('0.1_Goos'!$C$2:$W$151,MATCH($A146&amp;$B146,'0.1_Goos'!$A$2:$A$151&amp;'0.1_Goos'!$B$2:$B$151,0),MATCH('0.1_Price'!AO$4,'0.1_Goos'!$C$1:$W$1,0))</f>
        <v>0</v>
      </c>
      <c r="AP146" s="1">
        <f t="array" ref="AP146">S146*INDEX('0.1_Goos'!$C$2:$W$151,MATCH($A146&amp;$B146,'0.1_Goos'!$A$2:$A$151&amp;'0.1_Goos'!$B$2:$B$151,0),MATCH('0.1_Price'!AP$4,'0.1_Goos'!$C$1:$W$1,0))</f>
        <v>0</v>
      </c>
      <c r="AQ146" s="1">
        <f t="array" ref="AQ146">T146*INDEX('0.1_Goos'!$C$2:$W$151,MATCH($A146&amp;$B146,'0.1_Goos'!$A$2:$A$151&amp;'0.1_Goos'!$B$2:$B$151,0),MATCH('0.1_Price'!AQ$4,'0.1_Goos'!$C$1:$W$1,0))</f>
        <v>0</v>
      </c>
      <c r="AR146" s="1">
        <f t="array" ref="AR146">U146*INDEX('0.1_Goos'!$C$2:$W$151,MATCH($A146&amp;$B146,'0.1_Goos'!$A$2:$A$151&amp;'0.1_Goos'!$B$2:$B$151,0),MATCH('0.1_Price'!AR$4,'0.1_Goos'!$C$1:$W$1,0))</f>
        <v>0</v>
      </c>
      <c r="AS146" s="1">
        <f t="array" ref="AS146">V146*INDEX('0.1_Goos'!$C$2:$W$151,MATCH($A146&amp;$B146,'0.1_Goos'!$A$2:$A$151&amp;'0.1_Goos'!$B$2:$B$151,0),MATCH('0.1_Price'!AS$4,'0.1_Goos'!$C$1:$W$1,0))</f>
        <v>0</v>
      </c>
      <c r="AT146" s="1">
        <f t="array" ref="AT146">W146*INDEX('0.1_Goos'!$C$2:$W$151,MATCH($A146&amp;$B146,'0.1_Goos'!$A$2:$A$151&amp;'0.1_Goos'!$B$2:$B$151,0),MATCH('0.1_Price'!AT$4,'0.1_Goos'!$C$1:$W$1,0))</f>
        <v>0</v>
      </c>
    </row>
    <row r="147" spans="1:46" x14ac:dyDescent="0.25">
      <c r="A147" s="23" t="s">
        <v>52</v>
      </c>
      <c r="B147" s="14" t="s">
        <v>29</v>
      </c>
      <c r="C147" s="15">
        <v>3.8338280859374998</v>
      </c>
      <c r="D147" s="16">
        <v>3.8338280859374998</v>
      </c>
      <c r="E147" s="16">
        <v>3.8338280859374998</v>
      </c>
      <c r="F147" s="16">
        <v>3.8338280859374998</v>
      </c>
      <c r="G147" s="16">
        <v>3.8338280859374998</v>
      </c>
      <c r="H147" s="16">
        <v>3.8338280859374998</v>
      </c>
      <c r="I147" s="16">
        <v>3.8338280859374998</v>
      </c>
      <c r="J147" s="16">
        <v>3.8338280859374998</v>
      </c>
      <c r="K147" s="16">
        <v>3.8338280859374998</v>
      </c>
      <c r="L147" s="16">
        <v>3.8338280859374998</v>
      </c>
      <c r="M147" s="16">
        <v>3.8338280859374998</v>
      </c>
      <c r="N147" s="16">
        <v>3.8468671874999996</v>
      </c>
      <c r="O147" s="16">
        <v>4.1983565624999999</v>
      </c>
      <c r="P147" s="16">
        <v>4.1983565624999999</v>
      </c>
      <c r="Q147" s="16">
        <v>4.1983565624999999</v>
      </c>
      <c r="R147" s="16">
        <v>4.1983565624999999</v>
      </c>
      <c r="S147" s="16">
        <v>4.1983565624999999</v>
      </c>
      <c r="T147" s="16">
        <v>4.1983565624999999</v>
      </c>
      <c r="U147" s="16">
        <v>4.5397335937499994</v>
      </c>
      <c r="V147" s="16">
        <v>6.3897134765625001</v>
      </c>
      <c r="W147" s="16">
        <v>6.3897134765625001</v>
      </c>
      <c r="X147" s="17"/>
      <c r="Y147"/>
      <c r="Z147" s="1">
        <f t="array" ref="Z147">C147*INDEX('0.1_Goos'!$C$2:$W$151,MATCH($A147&amp;$B147,'0.1_Goos'!$A$2:$A$151&amp;'0.1_Goos'!$B$2:$B$151,0),MATCH('0.1_Price'!Z$4,'0.1_Goos'!$C$1:$W$1,0))</f>
        <v>8259979.3343216637</v>
      </c>
      <c r="AA147" s="1">
        <f t="array" ref="AA147">D147*INDEX('0.1_Goos'!$C$2:$W$151,MATCH($A147&amp;$B147,'0.1_Goos'!$A$2:$A$151&amp;'0.1_Goos'!$B$2:$B$151,0),MATCH('0.1_Price'!AA$4,'0.1_Goos'!$C$1:$W$1,0))</f>
        <v>9251357.4568308238</v>
      </c>
      <c r="AB147" s="1">
        <f t="array" ref="AB147">E147*INDEX('0.1_Goos'!$C$2:$W$151,MATCH($A147&amp;$B147,'0.1_Goos'!$A$2:$A$151&amp;'0.1_Goos'!$B$2:$B$151,0),MATCH('0.1_Price'!AB$4,'0.1_Goos'!$C$1:$W$1,0))</f>
        <v>10321223.44325514</v>
      </c>
      <c r="AC147" s="1">
        <f t="array" ref="AC147">F147*INDEX('0.1_Goos'!$C$2:$W$151,MATCH($A147&amp;$B147,'0.1_Goos'!$A$2:$A$151&amp;'0.1_Goos'!$B$2:$B$151,0),MATCH('0.1_Price'!AC$4,'0.1_Goos'!$C$1:$W$1,0))</f>
        <v>11474947.634679776</v>
      </c>
      <c r="AD147" s="1">
        <f t="array" ref="AD147">G147*INDEX('0.1_Goos'!$C$2:$W$151,MATCH($A147&amp;$B147,'0.1_Goos'!$A$2:$A$151&amp;'0.1_Goos'!$B$2:$B$151,0),MATCH('0.1_Price'!AD$4,'0.1_Goos'!$C$1:$W$1,0))</f>
        <v>12718241.186638728</v>
      </c>
      <c r="AE147" s="1">
        <f t="array" ref="AE147">H147*INDEX('0.1_Goos'!$C$2:$W$151,MATCH($A147&amp;$B147,'0.1_Goos'!$A$2:$A$151&amp;'0.1_Goos'!$B$2:$B$151,0),MATCH('0.1_Price'!AE$4,'0.1_Goos'!$C$1:$W$1,0))</f>
        <v>14057176.724706875</v>
      </c>
      <c r="AF147" s="1">
        <f t="array" ref="AF147">I147*INDEX('0.1_Goos'!$C$2:$W$151,MATCH($A147&amp;$B147,'0.1_Goos'!$A$2:$A$151&amp;'0.1_Goos'!$B$2:$B$151,0),MATCH('0.1_Price'!AF$4,'0.1_Goos'!$C$1:$W$1,0))</f>
        <v>15417650.637937129</v>
      </c>
      <c r="AG147" s="1">
        <f t="array" ref="AG147">J147*INDEX('0.1_Goos'!$C$2:$W$151,MATCH($A147&amp;$B147,'0.1_Goos'!$A$2:$A$151&amp;'0.1_Goos'!$B$2:$B$151,0),MATCH('0.1_Price'!AG$4,'0.1_Goos'!$C$1:$W$1,0))</f>
        <v>16879029.000678614</v>
      </c>
      <c r="AH147" s="1">
        <f t="array" ref="AH147">K147*INDEX('0.1_Goos'!$C$2:$W$151,MATCH($A147&amp;$B147,'0.1_Goos'!$A$2:$A$151&amp;'0.1_Goos'!$B$2:$B$151,0),MATCH('0.1_Price'!AH$4,'0.1_Goos'!$C$1:$W$1,0))</f>
        <v>18448001.073099423</v>
      </c>
      <c r="AI147" s="1">
        <f t="array" ref="AI147">L147*INDEX('0.1_Goos'!$C$2:$W$151,MATCH($A147&amp;$B147,'0.1_Goos'!$A$2:$A$151&amp;'0.1_Goos'!$B$2:$B$151,0),MATCH('0.1_Price'!AI$4,'0.1_Goos'!$C$1:$W$1,0))</f>
        <v>20131672.780260634</v>
      </c>
      <c r="AJ147" s="1">
        <f t="array" ref="AJ147">M147*INDEX('0.1_Goos'!$C$2:$W$151,MATCH($A147&amp;$B147,'0.1_Goos'!$A$2:$A$151&amp;'0.1_Goos'!$B$2:$B$151,0),MATCH('0.1_Price'!AJ$4,'0.1_Goos'!$C$1:$W$1,0))</f>
        <v>21937591.655455165</v>
      </c>
      <c r="AK147" s="1">
        <f t="array" ref="AK147">N147*INDEX('0.1_Goos'!$C$2:$W$151,MATCH($A147&amp;$B147,'0.1_Goos'!$A$2:$A$151&amp;'0.1_Goos'!$B$2:$B$151,0),MATCH('0.1_Price'!AK$4,'0.1_Goos'!$C$1:$W$1,0))</f>
        <v>23717199.766909223</v>
      </c>
      <c r="AL147" s="1">
        <f t="array" ref="AL147">O147*INDEX('0.1_Goos'!$C$2:$W$151,MATCH($A147&amp;$B147,'0.1_Goos'!$A$2:$A$151&amp;'0.1_Goos'!$B$2:$B$151,0),MATCH('0.1_Price'!AL$4,'0.1_Goos'!$C$1:$W$1,0))</f>
        <v>27871049.836852729</v>
      </c>
      <c r="AM147" s="1">
        <f t="array" ref="AM147">P147*INDEX('0.1_Goos'!$C$2:$W$151,MATCH($A147&amp;$B147,'0.1_Goos'!$A$2:$A$151&amp;'0.1_Goos'!$B$2:$B$151,0),MATCH('0.1_Price'!AM$4,'0.1_Goos'!$C$1:$W$1,0))</f>
        <v>29991822.102565173</v>
      </c>
      <c r="AN147" s="1">
        <f t="array" ref="AN147">Q147*INDEX('0.1_Goos'!$C$2:$W$151,MATCH($A147&amp;$B147,'0.1_Goos'!$A$2:$A$151&amp;'0.1_Goos'!$B$2:$B$151,0),MATCH('0.1_Price'!AN$4,'0.1_Goos'!$C$1:$W$1,0))</f>
        <v>32254993.970256742</v>
      </c>
      <c r="AO147" s="1">
        <f t="array" ref="AO147">R147*INDEX('0.1_Goos'!$C$2:$W$151,MATCH($A147&amp;$B147,'0.1_Goos'!$A$2:$A$151&amp;'0.1_Goos'!$B$2:$B$151,0),MATCH('0.1_Price'!AO$4,'0.1_Goos'!$C$1:$W$1,0))</f>
        <v>34669503.469461076</v>
      </c>
      <c r="AP147" s="1">
        <f t="array" ref="AP147">S147*INDEX('0.1_Goos'!$C$2:$W$151,MATCH($A147&amp;$B147,'0.1_Goos'!$A$2:$A$151&amp;'0.1_Goos'!$B$2:$B$151,0),MATCH('0.1_Price'!AP$4,'0.1_Goos'!$C$1:$W$1,0))</f>
        <v>37244826.433660187</v>
      </c>
      <c r="AQ147" s="1">
        <f t="array" ref="AQ147">T147*INDEX('0.1_Goos'!$C$2:$W$151,MATCH($A147&amp;$B147,'0.1_Goos'!$A$2:$A$151&amp;'0.1_Goos'!$B$2:$B$151,0),MATCH('0.1_Price'!AQ$4,'0.1_Goos'!$C$1:$W$1,0))</f>
        <v>39991007.935605526</v>
      </c>
      <c r="AR147" s="1">
        <f t="array" ref="AR147">U147*INDEX('0.1_Goos'!$C$2:$W$151,MATCH($A147&amp;$B147,'0.1_Goos'!$A$2:$A$151&amp;'0.1_Goos'!$B$2:$B$151,0),MATCH('0.1_Price'!AR$4,'0.1_Goos'!$C$1:$W$1,0))</f>
        <v>46408503.17477344</v>
      </c>
      <c r="AS147" s="1">
        <f t="array" ref="AS147">V147*INDEX('0.1_Goos'!$C$2:$W$151,MATCH($A147&amp;$B147,'0.1_Goos'!$A$2:$A$151&amp;'0.1_Goos'!$B$2:$B$151,0),MATCH('0.1_Price'!AS$4,'0.1_Goos'!$C$1:$W$1,0))</f>
        <v>70069592.325517371</v>
      </c>
      <c r="AT147" s="1">
        <f t="array" ref="AT147">W147*INDEX('0.1_Goos'!$C$2:$W$151,MATCH($A147&amp;$B147,'0.1_Goos'!$A$2:$A$151&amp;'0.1_Goos'!$B$2:$B$151,0),MATCH('0.1_Price'!AT$4,'0.1_Goos'!$C$1:$W$1,0))</f>
        <v>69226279.481826514</v>
      </c>
    </row>
    <row r="148" spans="1:46" x14ac:dyDescent="0.25">
      <c r="A148" s="23" t="s">
        <v>52</v>
      </c>
      <c r="B148" s="14" t="s">
        <v>30</v>
      </c>
      <c r="C148" s="15">
        <v>1.4225625</v>
      </c>
      <c r="D148" s="16">
        <v>1.4225625</v>
      </c>
      <c r="E148" s="16">
        <v>1.4225625</v>
      </c>
      <c r="F148" s="16">
        <v>1.4476500000000001</v>
      </c>
      <c r="G148" s="16">
        <v>1.6076999999999999</v>
      </c>
      <c r="H148" s="16">
        <v>1.9823014285714287</v>
      </c>
      <c r="I148" s="16">
        <v>1.9823014285714287</v>
      </c>
      <c r="J148" s="16">
        <v>2.0516624999999999</v>
      </c>
      <c r="K148" s="16">
        <v>2.5717724999999994</v>
      </c>
      <c r="L148" s="16">
        <v>3.4078471874999998</v>
      </c>
      <c r="M148" s="16">
        <v>3.4078471874999998</v>
      </c>
      <c r="N148" s="16">
        <v>3.4078471874999998</v>
      </c>
      <c r="O148" s="16">
        <v>3.4078471874999998</v>
      </c>
      <c r="P148" s="16">
        <v>3.4078471874999998</v>
      </c>
      <c r="Q148" s="16">
        <v>3.4078471874999998</v>
      </c>
      <c r="R148" s="16">
        <v>3.4078471874999998</v>
      </c>
      <c r="S148" s="16">
        <v>3.4078471874999998</v>
      </c>
      <c r="T148" s="16">
        <v>3.4078471874999998</v>
      </c>
      <c r="U148" s="16">
        <v>3.4078471874999998</v>
      </c>
      <c r="V148" s="16">
        <v>3.4078471874999998</v>
      </c>
      <c r="W148" s="16">
        <v>3.4078471874999998</v>
      </c>
      <c r="X148" s="17"/>
      <c r="Y148"/>
      <c r="Z148" s="1">
        <f t="array" ref="Z148">C148*INDEX('0.1_Goos'!$C$2:$W$151,MATCH($A148&amp;$B148,'0.1_Goos'!$A$2:$A$151&amp;'0.1_Goos'!$B$2:$B$151,0),MATCH('0.1_Price'!Z$4,'0.1_Goos'!$C$1:$W$1,0))</f>
        <v>3376857.6855085487</v>
      </c>
      <c r="AA148" s="1">
        <f t="array" ref="AA148">D148*INDEX('0.1_Goos'!$C$2:$W$151,MATCH($A148&amp;$B148,'0.1_Goos'!$A$2:$A$151&amp;'0.1_Goos'!$B$2:$B$151,0),MATCH('0.1_Price'!AA$4,'0.1_Goos'!$C$1:$W$1,0))</f>
        <v>3782154.4419216951</v>
      </c>
      <c r="AB148" s="1">
        <f t="array" ref="AB148">E148*INDEX('0.1_Goos'!$C$2:$W$151,MATCH($A148&amp;$B148,'0.1_Goos'!$A$2:$A$151&amp;'0.1_Goos'!$B$2:$B$151,0),MATCH('0.1_Price'!AB$4,'0.1_Goos'!$C$1:$W$1,0))</f>
        <v>4014899.0024223956</v>
      </c>
      <c r="AC148" s="1">
        <f t="array" ref="AC148">F148*INDEX('0.1_Goos'!$C$2:$W$151,MATCH($A148&amp;$B148,'0.1_Goos'!$A$2:$A$151&amp;'0.1_Goos'!$B$2:$B$151,0),MATCH('0.1_Price'!AC$4,'0.1_Goos'!$C$1:$W$1,0))</f>
        <v>4326105.202477322</v>
      </c>
      <c r="AD148" s="1">
        <f t="array" ref="AD148">G148*INDEX('0.1_Goos'!$C$2:$W$151,MATCH($A148&amp;$B148,'0.1_Goos'!$A$2:$A$151&amp;'0.1_Goos'!$B$2:$B$151,0),MATCH('0.1_Price'!AD$4,'0.1_Goos'!$C$1:$W$1,0))</f>
        <v>5071373.0537291327</v>
      </c>
      <c r="AE148" s="1">
        <f t="array" ref="AE148">H148*INDEX('0.1_Goos'!$C$2:$W$151,MATCH($A148&amp;$B148,'0.1_Goos'!$A$2:$A$151&amp;'0.1_Goos'!$B$2:$B$151,0),MATCH('0.1_Price'!AE$4,'0.1_Goos'!$C$1:$W$1,0))</f>
        <v>6582213.8798459787</v>
      </c>
      <c r="AF148" s="1">
        <f t="array" ref="AF148">I148*INDEX('0.1_Goos'!$C$2:$W$151,MATCH($A148&amp;$B148,'0.1_Goos'!$A$2:$A$151&amp;'0.1_Goos'!$B$2:$B$151,0),MATCH('0.1_Price'!AF$4,'0.1_Goos'!$C$1:$W$1,0))</f>
        <v>6875476.2550970325</v>
      </c>
      <c r="AG148" s="1">
        <f t="array" ref="AG148">J148*INDEX('0.1_Goos'!$C$2:$W$151,MATCH($A148&amp;$B148,'0.1_Goos'!$A$2:$A$151&amp;'0.1_Goos'!$B$2:$B$151,0),MATCH('0.1_Price'!AG$4,'0.1_Goos'!$C$1:$W$1,0))</f>
        <v>7419574.0406573191</v>
      </c>
      <c r="AH148" s="1">
        <f t="array" ref="AH148">K148*INDEX('0.1_Goos'!$C$2:$W$151,MATCH($A148&amp;$B148,'0.1_Goos'!$A$2:$A$151&amp;'0.1_Goos'!$B$2:$B$151,0),MATCH('0.1_Price'!AH$4,'0.1_Goos'!$C$1:$W$1,0))</f>
        <v>9680954.0186842792</v>
      </c>
      <c r="AI148" s="1">
        <f t="array" ref="AI148">L148*INDEX('0.1_Goos'!$C$2:$W$151,MATCH($A148&amp;$B148,'0.1_Goos'!$A$2:$A$151&amp;'0.1_Goos'!$B$2:$B$151,0),MATCH('0.1_Price'!AI$4,'0.1_Goos'!$C$1:$W$1,0))</f>
        <v>13332358.096416328</v>
      </c>
      <c r="AJ148" s="1">
        <f t="array" ref="AJ148">M148*INDEX('0.1_Goos'!$C$2:$W$151,MATCH($A148&amp;$B148,'0.1_Goos'!$A$2:$A$151&amp;'0.1_Goos'!$B$2:$B$151,0),MATCH('0.1_Price'!AJ$4,'0.1_Goos'!$C$1:$W$1,0))</f>
        <v>13836516.216011237</v>
      </c>
      <c r="AK148" s="1">
        <f t="array" ref="AK148">N148*INDEX('0.1_Goos'!$C$2:$W$151,MATCH($A148&amp;$B148,'0.1_Goos'!$A$2:$A$151&amp;'0.1_Goos'!$B$2:$B$151,0),MATCH('0.1_Price'!AK$4,'0.1_Goos'!$C$1:$W$1,0))</f>
        <v>14198333.163039101</v>
      </c>
      <c r="AL148" s="1">
        <f t="array" ref="AL148">O148*INDEX('0.1_Goos'!$C$2:$W$151,MATCH($A148&amp;$B148,'0.1_Goos'!$A$2:$A$151&amp;'0.1_Goos'!$B$2:$B$151,0),MATCH('0.1_Price'!AL$4,'0.1_Goos'!$C$1:$W$1,0))</f>
        <v>14560150.110066997</v>
      </c>
      <c r="AM148" s="1">
        <f t="array" ref="AM148">P148*INDEX('0.1_Goos'!$C$2:$W$151,MATCH($A148&amp;$B148,'0.1_Goos'!$A$2:$A$151&amp;'0.1_Goos'!$B$2:$B$151,0),MATCH('0.1_Price'!AM$4,'0.1_Goos'!$C$1:$W$1,0))</f>
        <v>14921967.057094859</v>
      </c>
      <c r="AN148" s="1">
        <f t="array" ref="AN148">Q148*INDEX('0.1_Goos'!$C$2:$W$151,MATCH($A148&amp;$B148,'0.1_Goos'!$A$2:$A$151&amp;'0.1_Goos'!$B$2:$B$151,0),MATCH('0.1_Price'!AN$4,'0.1_Goos'!$C$1:$W$1,0))</f>
        <v>15283784.004122755</v>
      </c>
      <c r="AO148" s="1">
        <f t="array" ref="AO148">R148*INDEX('0.1_Goos'!$C$2:$W$151,MATCH($A148&amp;$B148,'0.1_Goos'!$A$2:$A$151&amp;'0.1_Goos'!$B$2:$B$151,0),MATCH('0.1_Price'!AO$4,'0.1_Goos'!$C$1:$W$1,0))</f>
        <v>15645600.951150652</v>
      </c>
      <c r="AP148" s="1">
        <f t="array" ref="AP148">S148*INDEX('0.1_Goos'!$C$2:$W$151,MATCH($A148&amp;$B148,'0.1_Goos'!$A$2:$A$151&amp;'0.1_Goos'!$B$2:$B$151,0),MATCH('0.1_Price'!AP$4,'0.1_Goos'!$C$1:$W$1,0))</f>
        <v>16007417.898178512</v>
      </c>
      <c r="AQ148" s="1">
        <f t="array" ref="AQ148">T148*INDEX('0.1_Goos'!$C$2:$W$151,MATCH($A148&amp;$B148,'0.1_Goos'!$A$2:$A$151&amp;'0.1_Goos'!$B$2:$B$151,0),MATCH('0.1_Price'!AQ$4,'0.1_Goos'!$C$1:$W$1,0))</f>
        <v>16369234.84520641</v>
      </c>
      <c r="AR148" s="1">
        <f t="array" ref="AR148">U148*INDEX('0.1_Goos'!$C$2:$W$151,MATCH($A148&amp;$B148,'0.1_Goos'!$A$2:$A$151&amp;'0.1_Goos'!$B$2:$B$151,0),MATCH('0.1_Price'!AR$4,'0.1_Goos'!$C$1:$W$1,0))</f>
        <v>16731051.792234272</v>
      </c>
      <c r="AS148" s="1">
        <f t="array" ref="AS148">V148*INDEX('0.1_Goos'!$C$2:$W$151,MATCH($A148&amp;$B148,'0.1_Goos'!$A$2:$A$151&amp;'0.1_Goos'!$B$2:$B$151,0),MATCH('0.1_Price'!AS$4,'0.1_Goos'!$C$1:$W$1,0))</f>
        <v>17092868.739262167</v>
      </c>
      <c r="AT148" s="1">
        <f t="array" ref="AT148">W148*INDEX('0.1_Goos'!$C$2:$W$151,MATCH($A148&amp;$B148,'0.1_Goos'!$A$2:$A$151&amp;'0.1_Goos'!$B$2:$B$151,0),MATCH('0.1_Price'!AT$4,'0.1_Goos'!$C$1:$W$1,0))</f>
        <v>17454685.686290029</v>
      </c>
    </row>
    <row r="149" spans="1:46" x14ac:dyDescent="0.25">
      <c r="A149" s="8" t="s">
        <v>53</v>
      </c>
      <c r="B149" s="8" t="s">
        <v>26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1.0820578124999998</v>
      </c>
      <c r="I149" s="3">
        <v>1.1152312499999995</v>
      </c>
      <c r="J149" s="3">
        <v>1.140765</v>
      </c>
      <c r="K149" s="3">
        <v>1.1694479999999998</v>
      </c>
      <c r="L149" s="3">
        <v>1.2708675</v>
      </c>
      <c r="M149" s="3">
        <v>1.4027343749999999</v>
      </c>
      <c r="N149" s="3">
        <v>1.46241703125</v>
      </c>
      <c r="O149" s="3">
        <v>1.46241703125</v>
      </c>
      <c r="P149" s="3">
        <v>1.46241703125</v>
      </c>
      <c r="Q149" s="3">
        <v>1.46241703125</v>
      </c>
      <c r="R149" s="3">
        <v>1.46241703125</v>
      </c>
      <c r="S149" s="3">
        <v>1.46241703125</v>
      </c>
      <c r="T149" s="3">
        <v>1.46241703125</v>
      </c>
      <c r="U149" s="3">
        <v>1.46241703125</v>
      </c>
      <c r="V149" s="3">
        <v>1.46241703125</v>
      </c>
      <c r="W149" s="3">
        <v>1.64598</v>
      </c>
      <c r="X149" s="13"/>
      <c r="Y149"/>
      <c r="Z149" s="1">
        <f t="array" ref="Z149">C149*INDEX('0.1_Goos'!$C$2:$W$151,MATCH($A149&amp;$B149,'0.1_Goos'!$A$2:$A$151&amp;'0.1_Goos'!$B$2:$B$151,0),MATCH('0.1_Price'!Z$4,'0.1_Goos'!$C$1:$W$1,0))</f>
        <v>0</v>
      </c>
      <c r="AA149" s="1">
        <f t="array" ref="AA149">D149*INDEX('0.1_Goos'!$C$2:$W$151,MATCH($A149&amp;$B149,'0.1_Goos'!$A$2:$A$151&amp;'0.1_Goos'!$B$2:$B$151,0),MATCH('0.1_Price'!AA$4,'0.1_Goos'!$C$1:$W$1,0))</f>
        <v>0</v>
      </c>
      <c r="AB149" s="1">
        <f t="array" ref="AB149">E149*INDEX('0.1_Goos'!$C$2:$W$151,MATCH($A149&amp;$B149,'0.1_Goos'!$A$2:$A$151&amp;'0.1_Goos'!$B$2:$B$151,0),MATCH('0.1_Price'!AB$4,'0.1_Goos'!$C$1:$W$1,0))</f>
        <v>0</v>
      </c>
      <c r="AC149" s="1">
        <f t="array" ref="AC149">F149*INDEX('0.1_Goos'!$C$2:$W$151,MATCH($A149&amp;$B149,'0.1_Goos'!$A$2:$A$151&amp;'0.1_Goos'!$B$2:$B$151,0),MATCH('0.1_Price'!AC$4,'0.1_Goos'!$C$1:$W$1,0))</f>
        <v>0</v>
      </c>
      <c r="AD149" s="1">
        <f t="array" ref="AD149">G149*INDEX('0.1_Goos'!$C$2:$W$151,MATCH($A149&amp;$B149,'0.1_Goos'!$A$2:$A$151&amp;'0.1_Goos'!$B$2:$B$151,0),MATCH('0.1_Price'!AD$4,'0.1_Goos'!$C$1:$W$1,0))</f>
        <v>0</v>
      </c>
      <c r="AE149" s="1">
        <f t="array" ref="AE149">H149*INDEX('0.1_Goos'!$C$2:$W$151,MATCH($A149&amp;$B149,'0.1_Goos'!$A$2:$A$151&amp;'0.1_Goos'!$B$2:$B$151,0),MATCH('0.1_Price'!AE$4,'0.1_Goos'!$C$1:$W$1,0))</f>
        <v>17377.118898638299</v>
      </c>
      <c r="AF149" s="1">
        <f t="array" ref="AF149">I149*INDEX('0.1_Goos'!$C$2:$W$151,MATCH($A149&amp;$B149,'0.1_Goos'!$A$2:$A$151&amp;'0.1_Goos'!$B$2:$B$151,0),MATCH('0.1_Price'!AF$4,'0.1_Goos'!$C$1:$W$1,0))</f>
        <v>19643.204303413077</v>
      </c>
      <c r="AG149" s="1">
        <f t="array" ref="AG149">J149*INDEX('0.1_Goos'!$C$2:$W$151,MATCH($A149&amp;$B149,'0.1_Goos'!$A$2:$A$151&amp;'0.1_Goos'!$B$2:$B$151,0),MATCH('0.1_Price'!AG$4,'0.1_Goos'!$C$1:$W$1,0))</f>
        <v>21997.475888496403</v>
      </c>
      <c r="AH149" s="1">
        <f t="array" ref="AH149">K149*INDEX('0.1_Goos'!$C$2:$W$151,MATCH($A149&amp;$B149,'0.1_Goos'!$A$2:$A$151&amp;'0.1_Goos'!$B$2:$B$151,0),MATCH('0.1_Price'!AH$4,'0.1_Goos'!$C$1:$W$1,0))</f>
        <v>24646.737157668955</v>
      </c>
      <c r="AI149" s="1">
        <f t="array" ref="AI149">L149*INDEX('0.1_Goos'!$C$2:$W$151,MATCH($A149&amp;$B149,'0.1_Goos'!$A$2:$A$151&amp;'0.1_Goos'!$B$2:$B$151,0),MATCH('0.1_Price'!AI$4,'0.1_Goos'!$C$1:$W$1,0))</f>
        <v>29228.689201029651</v>
      </c>
      <c r="AJ149" s="1">
        <f t="array" ref="AJ149">M149*INDEX('0.1_Goos'!$C$2:$W$151,MATCH($A149&amp;$B149,'0.1_Goos'!$A$2:$A$151&amp;'0.1_Goos'!$B$2:$B$151,0),MATCH('0.1_Price'!AJ$4,'0.1_Goos'!$C$1:$W$1,0))</f>
        <v>35155.525252687628</v>
      </c>
      <c r="AK149" s="1">
        <f t="array" ref="AK149">N149*INDEX('0.1_Goos'!$C$2:$W$151,MATCH($A149&amp;$B149,'0.1_Goos'!$A$2:$A$151&amp;'0.1_Goos'!$B$2:$B$151,0),MATCH('0.1_Price'!AK$4,'0.1_Goos'!$C$1:$W$1,0))</f>
        <v>39490.196316388887</v>
      </c>
      <c r="AL149" s="1">
        <f t="array" ref="AL149">O149*INDEX('0.1_Goos'!$C$2:$W$151,MATCH($A149&amp;$B149,'0.1_Goos'!$A$2:$A$151&amp;'0.1_Goos'!$B$2:$B$151,0),MATCH('0.1_Price'!AL$4,'0.1_Goos'!$C$1:$W$1,0))</f>
        <v>42521.353642158167</v>
      </c>
      <c r="AM149" s="1">
        <f t="array" ref="AM149">P149*INDEX('0.1_Goos'!$C$2:$W$151,MATCH($A149&amp;$B149,'0.1_Goos'!$A$2:$A$151&amp;'0.1_Goos'!$B$2:$B$151,0),MATCH('0.1_Price'!AM$4,'0.1_Goos'!$C$1:$W$1,0))</f>
        <v>45756.901209713462</v>
      </c>
      <c r="AN149" s="1">
        <f t="array" ref="AN149">Q149*INDEX('0.1_Goos'!$C$2:$W$151,MATCH($A149&amp;$B149,'0.1_Goos'!$A$2:$A$151&amp;'0.1_Goos'!$B$2:$B$151,0),MATCH('0.1_Price'!AN$4,'0.1_Goos'!$C$1:$W$1,0))</f>
        <v>49209.700149918863</v>
      </c>
      <c r="AO149" s="1">
        <f t="array" ref="AO149">R149*INDEX('0.1_Goos'!$C$2:$W$151,MATCH($A149&amp;$B149,'0.1_Goos'!$A$2:$A$151&amp;'0.1_Goos'!$B$2:$B$151,0),MATCH('0.1_Price'!AO$4,'0.1_Goos'!$C$1:$W$1,0))</f>
        <v>52893.386731120598</v>
      </c>
      <c r="AP149" s="1">
        <f t="array" ref="AP149">S149*INDEX('0.1_Goos'!$C$2:$W$151,MATCH($A149&amp;$B149,'0.1_Goos'!$A$2:$A$151&amp;'0.1_Goos'!$B$2:$B$151,0),MATCH('0.1_Price'!AP$4,'0.1_Goos'!$C$1:$W$1,0))</f>
        <v>56822.417720067591</v>
      </c>
      <c r="AQ149" s="1">
        <f t="array" ref="AQ149">T149*INDEX('0.1_Goos'!$C$2:$W$151,MATCH($A149&amp;$B149,'0.1_Goos'!$A$2:$A$151&amp;'0.1_Goos'!$B$2:$B$151,0),MATCH('0.1_Price'!AQ$4,'0.1_Goos'!$C$1:$W$1,0))</f>
        <v>61012.118341081528</v>
      </c>
      <c r="AR149" s="1">
        <f t="array" ref="AR149">U149*INDEX('0.1_Goos'!$C$2:$W$151,MATCH($A149&amp;$B149,'0.1_Goos'!$A$2:$A$151&amp;'0.1_Goos'!$B$2:$B$151,0),MATCH('0.1_Price'!AR$4,'0.1_Goos'!$C$1:$W$1,0))</f>
        <v>65478.732979896697</v>
      </c>
      <c r="AS149" s="1">
        <f t="array" ref="AS149">V149*INDEX('0.1_Goos'!$C$2:$W$151,MATCH($A149&amp;$B149,'0.1_Goos'!$A$2:$A$151&amp;'0.1_Goos'!$B$2:$B$151,0),MATCH('0.1_Price'!AS$4,'0.1_Goos'!$C$1:$W$1,0))</f>
        <v>70239.478786740685</v>
      </c>
      <c r="AT149" s="1">
        <f t="array" ref="AT149">W149*INDEX('0.1_Goos'!$C$2:$W$151,MATCH($A149&amp;$B149,'0.1_Goos'!$A$2:$A$151&amp;'0.1_Goos'!$B$2:$B$151,0),MATCH('0.1_Price'!AT$4,'0.1_Goos'!$C$1:$W$1,0))</f>
        <v>84765.859911129635</v>
      </c>
    </row>
    <row r="150" spans="1:46" x14ac:dyDescent="0.25">
      <c r="A150" s="23" t="s">
        <v>53</v>
      </c>
      <c r="B150" s="14" t="s">
        <v>27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C150*INDEX('0.1_Goos'!$C$2:$W$151,MATCH($A150&amp;$B150,'0.1_Goos'!$A$2:$A$151&amp;'0.1_Goos'!$B$2:$B$151,0),MATCH('0.1_Price'!Z$4,'0.1_Goos'!$C$1:$W$1,0))</f>
        <v>0</v>
      </c>
      <c r="AA150" s="1">
        <f t="array" ref="AA150">D150*INDEX('0.1_Goos'!$C$2:$W$151,MATCH($A150&amp;$B150,'0.1_Goos'!$A$2:$A$151&amp;'0.1_Goos'!$B$2:$B$151,0),MATCH('0.1_Price'!AA$4,'0.1_Goos'!$C$1:$W$1,0))</f>
        <v>0</v>
      </c>
      <c r="AB150" s="1">
        <f t="array" ref="AB150">E150*INDEX('0.1_Goos'!$C$2:$W$151,MATCH($A150&amp;$B150,'0.1_Goos'!$A$2:$A$151&amp;'0.1_Goos'!$B$2:$B$151,0),MATCH('0.1_Price'!AB$4,'0.1_Goos'!$C$1:$W$1,0))</f>
        <v>0</v>
      </c>
      <c r="AC150" s="1">
        <f t="array" ref="AC150">F150*INDEX('0.1_Goos'!$C$2:$W$151,MATCH($A150&amp;$B150,'0.1_Goos'!$A$2:$A$151&amp;'0.1_Goos'!$B$2:$B$151,0),MATCH('0.1_Price'!AC$4,'0.1_Goos'!$C$1:$W$1,0))</f>
        <v>0</v>
      </c>
      <c r="AD150" s="1">
        <f t="array" ref="AD150">G150*INDEX('0.1_Goos'!$C$2:$W$151,MATCH($A150&amp;$B150,'0.1_Goos'!$A$2:$A$151&amp;'0.1_Goos'!$B$2:$B$151,0),MATCH('0.1_Price'!AD$4,'0.1_Goos'!$C$1:$W$1,0))</f>
        <v>0</v>
      </c>
      <c r="AE150" s="1">
        <f t="array" ref="AE150">H150*INDEX('0.1_Goos'!$C$2:$W$151,MATCH($A150&amp;$B150,'0.1_Goos'!$A$2:$A$151&amp;'0.1_Goos'!$B$2:$B$151,0),MATCH('0.1_Price'!AE$4,'0.1_Goos'!$C$1:$W$1,0))</f>
        <v>0</v>
      </c>
      <c r="AF150" s="1">
        <f t="array" ref="AF150">I150*INDEX('0.1_Goos'!$C$2:$W$151,MATCH($A150&amp;$B150,'0.1_Goos'!$A$2:$A$151&amp;'0.1_Goos'!$B$2:$B$151,0),MATCH('0.1_Price'!AF$4,'0.1_Goos'!$C$1:$W$1,0))</f>
        <v>0</v>
      </c>
      <c r="AG150" s="1">
        <f t="array" ref="AG150">J150*INDEX('0.1_Goos'!$C$2:$W$151,MATCH($A150&amp;$B150,'0.1_Goos'!$A$2:$A$151&amp;'0.1_Goos'!$B$2:$B$151,0),MATCH('0.1_Price'!AG$4,'0.1_Goos'!$C$1:$W$1,0))</f>
        <v>0</v>
      </c>
      <c r="AH150" s="1">
        <f t="array" ref="AH150">K150*INDEX('0.1_Goos'!$C$2:$W$151,MATCH($A150&amp;$B150,'0.1_Goos'!$A$2:$A$151&amp;'0.1_Goos'!$B$2:$B$151,0),MATCH('0.1_Price'!AH$4,'0.1_Goos'!$C$1:$W$1,0))</f>
        <v>0</v>
      </c>
      <c r="AI150" s="1">
        <f t="array" ref="AI150">L150*INDEX('0.1_Goos'!$C$2:$W$151,MATCH($A150&amp;$B150,'0.1_Goos'!$A$2:$A$151&amp;'0.1_Goos'!$B$2:$B$151,0),MATCH('0.1_Price'!AI$4,'0.1_Goos'!$C$1:$W$1,0))</f>
        <v>0</v>
      </c>
      <c r="AJ150" s="1">
        <f t="array" ref="AJ150">M150*INDEX('0.1_Goos'!$C$2:$W$151,MATCH($A150&amp;$B150,'0.1_Goos'!$A$2:$A$151&amp;'0.1_Goos'!$B$2:$B$151,0),MATCH('0.1_Price'!AJ$4,'0.1_Goos'!$C$1:$W$1,0))</f>
        <v>0</v>
      </c>
      <c r="AK150" s="1">
        <f t="array" ref="AK150">N150*INDEX('0.1_Goos'!$C$2:$W$151,MATCH($A150&amp;$B150,'0.1_Goos'!$A$2:$A$151&amp;'0.1_Goos'!$B$2:$B$151,0),MATCH('0.1_Price'!AK$4,'0.1_Goos'!$C$1:$W$1,0))</f>
        <v>0</v>
      </c>
      <c r="AL150" s="1">
        <f t="array" ref="AL150">O150*INDEX('0.1_Goos'!$C$2:$W$151,MATCH($A150&amp;$B150,'0.1_Goos'!$A$2:$A$151&amp;'0.1_Goos'!$B$2:$B$151,0),MATCH('0.1_Price'!AL$4,'0.1_Goos'!$C$1:$W$1,0))</f>
        <v>0</v>
      </c>
      <c r="AM150" s="1">
        <f t="array" ref="AM150">P150*INDEX('0.1_Goos'!$C$2:$W$151,MATCH($A150&amp;$B150,'0.1_Goos'!$A$2:$A$151&amp;'0.1_Goos'!$B$2:$B$151,0),MATCH('0.1_Price'!AM$4,'0.1_Goos'!$C$1:$W$1,0))</f>
        <v>0</v>
      </c>
      <c r="AN150" s="1">
        <f t="array" ref="AN150">Q150*INDEX('0.1_Goos'!$C$2:$W$151,MATCH($A150&amp;$B150,'0.1_Goos'!$A$2:$A$151&amp;'0.1_Goos'!$B$2:$B$151,0),MATCH('0.1_Price'!AN$4,'0.1_Goos'!$C$1:$W$1,0))</f>
        <v>0</v>
      </c>
      <c r="AO150" s="1">
        <f t="array" ref="AO150">R150*INDEX('0.1_Goos'!$C$2:$W$151,MATCH($A150&amp;$B150,'0.1_Goos'!$A$2:$A$151&amp;'0.1_Goos'!$B$2:$B$151,0),MATCH('0.1_Price'!AO$4,'0.1_Goos'!$C$1:$W$1,0))</f>
        <v>0</v>
      </c>
      <c r="AP150" s="1">
        <f t="array" ref="AP150">S150*INDEX('0.1_Goos'!$C$2:$W$151,MATCH($A150&amp;$B150,'0.1_Goos'!$A$2:$A$151&amp;'0.1_Goos'!$B$2:$B$151,0),MATCH('0.1_Price'!AP$4,'0.1_Goos'!$C$1:$W$1,0))</f>
        <v>0</v>
      </c>
      <c r="AQ150" s="1">
        <f t="array" ref="AQ150">T150*INDEX('0.1_Goos'!$C$2:$W$151,MATCH($A150&amp;$B150,'0.1_Goos'!$A$2:$A$151&amp;'0.1_Goos'!$B$2:$B$151,0),MATCH('0.1_Price'!AQ$4,'0.1_Goos'!$C$1:$W$1,0))</f>
        <v>0</v>
      </c>
      <c r="AR150" s="1">
        <f t="array" ref="AR150">U150*INDEX('0.1_Goos'!$C$2:$W$151,MATCH($A150&amp;$B150,'0.1_Goos'!$A$2:$A$151&amp;'0.1_Goos'!$B$2:$B$151,0),MATCH('0.1_Price'!AR$4,'0.1_Goos'!$C$1:$W$1,0))</f>
        <v>0</v>
      </c>
      <c r="AS150" s="1">
        <f t="array" ref="AS150">V150*INDEX('0.1_Goos'!$C$2:$W$151,MATCH($A150&amp;$B150,'0.1_Goos'!$A$2:$A$151&amp;'0.1_Goos'!$B$2:$B$151,0),MATCH('0.1_Price'!AS$4,'0.1_Goos'!$C$1:$W$1,0))</f>
        <v>0</v>
      </c>
      <c r="AT150" s="1">
        <f t="array" ref="AT150">W150*INDEX('0.1_Goos'!$C$2:$W$151,MATCH($A150&amp;$B150,'0.1_Goos'!$A$2:$A$151&amp;'0.1_Goos'!$B$2:$B$151,0),MATCH('0.1_Price'!AT$4,'0.1_Goos'!$C$1:$W$1,0))</f>
        <v>0</v>
      </c>
    </row>
    <row r="151" spans="1:46" x14ac:dyDescent="0.25">
      <c r="A151" s="23" t="s">
        <v>53</v>
      </c>
      <c r="B151" s="14" t="s">
        <v>54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C151*INDEX('0.1_Goos'!$C$2:$W$151,MATCH($A151&amp;$B151,'0.1_Goos'!$A$2:$A$151&amp;'0.1_Goos'!$B$2:$B$151,0),MATCH('0.1_Price'!Z$4,'0.1_Goos'!$C$1:$W$1,0))</f>
        <v>0</v>
      </c>
      <c r="AA151" s="1">
        <f t="array" ref="AA151">D151*INDEX('0.1_Goos'!$C$2:$W$151,MATCH($A151&amp;$B151,'0.1_Goos'!$A$2:$A$151&amp;'0.1_Goos'!$B$2:$B$151,0),MATCH('0.1_Price'!AA$4,'0.1_Goos'!$C$1:$W$1,0))</f>
        <v>0</v>
      </c>
      <c r="AB151" s="1">
        <f t="array" ref="AB151">E151*INDEX('0.1_Goos'!$C$2:$W$151,MATCH($A151&amp;$B151,'0.1_Goos'!$A$2:$A$151&amp;'0.1_Goos'!$B$2:$B$151,0),MATCH('0.1_Price'!AB$4,'0.1_Goos'!$C$1:$W$1,0))</f>
        <v>0</v>
      </c>
      <c r="AC151" s="1">
        <f t="array" ref="AC151">F151*INDEX('0.1_Goos'!$C$2:$W$151,MATCH($A151&amp;$B151,'0.1_Goos'!$A$2:$A$151&amp;'0.1_Goos'!$B$2:$B$151,0),MATCH('0.1_Price'!AC$4,'0.1_Goos'!$C$1:$W$1,0))</f>
        <v>0</v>
      </c>
      <c r="AD151" s="1">
        <f t="array" ref="AD151">G151*INDEX('0.1_Goos'!$C$2:$W$151,MATCH($A151&amp;$B151,'0.1_Goos'!$A$2:$A$151&amp;'0.1_Goos'!$B$2:$B$151,0),MATCH('0.1_Price'!AD$4,'0.1_Goos'!$C$1:$W$1,0))</f>
        <v>0</v>
      </c>
      <c r="AE151" s="1">
        <f t="array" ref="AE151">H151*INDEX('0.1_Goos'!$C$2:$W$151,MATCH($A151&amp;$B151,'0.1_Goos'!$A$2:$A$151&amp;'0.1_Goos'!$B$2:$B$151,0),MATCH('0.1_Price'!AE$4,'0.1_Goos'!$C$1:$W$1,0))</f>
        <v>0</v>
      </c>
      <c r="AF151" s="1">
        <f t="array" ref="AF151">I151*INDEX('0.1_Goos'!$C$2:$W$151,MATCH($A151&amp;$B151,'0.1_Goos'!$A$2:$A$151&amp;'0.1_Goos'!$B$2:$B$151,0),MATCH('0.1_Price'!AF$4,'0.1_Goos'!$C$1:$W$1,0))</f>
        <v>0</v>
      </c>
      <c r="AG151" s="1">
        <f t="array" ref="AG151">J151*INDEX('0.1_Goos'!$C$2:$W$151,MATCH($A151&amp;$B151,'0.1_Goos'!$A$2:$A$151&amp;'0.1_Goos'!$B$2:$B$151,0),MATCH('0.1_Price'!AG$4,'0.1_Goos'!$C$1:$W$1,0))</f>
        <v>0</v>
      </c>
      <c r="AH151" s="1">
        <f t="array" ref="AH151">K151*INDEX('0.1_Goos'!$C$2:$W$151,MATCH($A151&amp;$B151,'0.1_Goos'!$A$2:$A$151&amp;'0.1_Goos'!$B$2:$B$151,0),MATCH('0.1_Price'!AH$4,'0.1_Goos'!$C$1:$W$1,0))</f>
        <v>0</v>
      </c>
      <c r="AI151" s="1">
        <f t="array" ref="AI151">L151*INDEX('0.1_Goos'!$C$2:$W$151,MATCH($A151&amp;$B151,'0.1_Goos'!$A$2:$A$151&amp;'0.1_Goos'!$B$2:$B$151,0),MATCH('0.1_Price'!AI$4,'0.1_Goos'!$C$1:$W$1,0))</f>
        <v>0</v>
      </c>
      <c r="AJ151" s="1">
        <f t="array" ref="AJ151">M151*INDEX('0.1_Goos'!$C$2:$W$151,MATCH($A151&amp;$B151,'0.1_Goos'!$A$2:$A$151&amp;'0.1_Goos'!$B$2:$B$151,0),MATCH('0.1_Price'!AJ$4,'0.1_Goos'!$C$1:$W$1,0))</f>
        <v>0</v>
      </c>
      <c r="AK151" s="1">
        <f t="array" ref="AK151">N151*INDEX('0.1_Goos'!$C$2:$W$151,MATCH($A151&amp;$B151,'0.1_Goos'!$A$2:$A$151&amp;'0.1_Goos'!$B$2:$B$151,0),MATCH('0.1_Price'!AK$4,'0.1_Goos'!$C$1:$W$1,0))</f>
        <v>0</v>
      </c>
      <c r="AL151" s="1">
        <f t="array" ref="AL151">O151*INDEX('0.1_Goos'!$C$2:$W$151,MATCH($A151&amp;$B151,'0.1_Goos'!$A$2:$A$151&amp;'0.1_Goos'!$B$2:$B$151,0),MATCH('0.1_Price'!AL$4,'0.1_Goos'!$C$1:$W$1,0))</f>
        <v>0</v>
      </c>
      <c r="AM151" s="1">
        <f t="array" ref="AM151">P151*INDEX('0.1_Goos'!$C$2:$W$151,MATCH($A151&amp;$B151,'0.1_Goos'!$A$2:$A$151&amp;'0.1_Goos'!$B$2:$B$151,0),MATCH('0.1_Price'!AM$4,'0.1_Goos'!$C$1:$W$1,0))</f>
        <v>0</v>
      </c>
      <c r="AN151" s="1">
        <f t="array" ref="AN151">Q151*INDEX('0.1_Goos'!$C$2:$W$151,MATCH($A151&amp;$B151,'0.1_Goos'!$A$2:$A$151&amp;'0.1_Goos'!$B$2:$B$151,0),MATCH('0.1_Price'!AN$4,'0.1_Goos'!$C$1:$W$1,0))</f>
        <v>0</v>
      </c>
      <c r="AO151" s="1">
        <f t="array" ref="AO151">R151*INDEX('0.1_Goos'!$C$2:$W$151,MATCH($A151&amp;$B151,'0.1_Goos'!$A$2:$A$151&amp;'0.1_Goos'!$B$2:$B$151,0),MATCH('0.1_Price'!AO$4,'0.1_Goos'!$C$1:$W$1,0))</f>
        <v>0</v>
      </c>
      <c r="AP151" s="1">
        <f t="array" ref="AP151">S151*INDEX('0.1_Goos'!$C$2:$W$151,MATCH($A151&amp;$B151,'0.1_Goos'!$A$2:$A$151&amp;'0.1_Goos'!$B$2:$B$151,0),MATCH('0.1_Price'!AP$4,'0.1_Goos'!$C$1:$W$1,0))</f>
        <v>0</v>
      </c>
      <c r="AQ151" s="1">
        <f t="array" ref="AQ151">T151*INDEX('0.1_Goos'!$C$2:$W$151,MATCH($A151&amp;$B151,'0.1_Goos'!$A$2:$A$151&amp;'0.1_Goos'!$B$2:$B$151,0),MATCH('0.1_Price'!AQ$4,'0.1_Goos'!$C$1:$W$1,0))</f>
        <v>0</v>
      </c>
      <c r="AR151" s="1">
        <f t="array" ref="AR151">U151*INDEX('0.1_Goos'!$C$2:$W$151,MATCH($A151&amp;$B151,'0.1_Goos'!$A$2:$A$151&amp;'0.1_Goos'!$B$2:$B$151,0),MATCH('0.1_Price'!AR$4,'0.1_Goos'!$C$1:$W$1,0))</f>
        <v>0</v>
      </c>
      <c r="AS151" s="1">
        <f t="array" ref="AS151">V151*INDEX('0.1_Goos'!$C$2:$W$151,MATCH($A151&amp;$B151,'0.1_Goos'!$A$2:$A$151&amp;'0.1_Goos'!$B$2:$B$151,0),MATCH('0.1_Price'!AS$4,'0.1_Goos'!$C$1:$W$1,0))</f>
        <v>0</v>
      </c>
      <c r="AT151" s="1">
        <f t="array" ref="AT151">W151*INDEX('0.1_Goos'!$C$2:$W$151,MATCH($A151&amp;$B151,'0.1_Goos'!$A$2:$A$151&amp;'0.1_Goos'!$B$2:$B$151,0),MATCH('0.1_Price'!AT$4,'0.1_Goos'!$C$1:$W$1,0))</f>
        <v>0</v>
      </c>
    </row>
    <row r="152" spans="1:46" x14ac:dyDescent="0.25">
      <c r="A152" s="23" t="s">
        <v>53</v>
      </c>
      <c r="B152" s="14" t="s">
        <v>28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C152*INDEX('0.1_Goos'!$C$2:$W$151,MATCH($A152&amp;$B152,'0.1_Goos'!$A$2:$A$151&amp;'0.1_Goos'!$B$2:$B$151,0),MATCH('0.1_Price'!Z$4,'0.1_Goos'!$C$1:$W$1,0))</f>
        <v>0</v>
      </c>
      <c r="AA152" s="1">
        <f t="array" ref="AA152">D152*INDEX('0.1_Goos'!$C$2:$W$151,MATCH($A152&amp;$B152,'0.1_Goos'!$A$2:$A$151&amp;'0.1_Goos'!$B$2:$B$151,0),MATCH('0.1_Price'!AA$4,'0.1_Goos'!$C$1:$W$1,0))</f>
        <v>0</v>
      </c>
      <c r="AB152" s="1">
        <f t="array" ref="AB152">E152*INDEX('0.1_Goos'!$C$2:$W$151,MATCH($A152&amp;$B152,'0.1_Goos'!$A$2:$A$151&amp;'0.1_Goos'!$B$2:$B$151,0),MATCH('0.1_Price'!AB$4,'0.1_Goos'!$C$1:$W$1,0))</f>
        <v>0</v>
      </c>
      <c r="AC152" s="1">
        <f t="array" ref="AC152">F152*INDEX('0.1_Goos'!$C$2:$W$151,MATCH($A152&amp;$B152,'0.1_Goos'!$A$2:$A$151&amp;'0.1_Goos'!$B$2:$B$151,0),MATCH('0.1_Price'!AC$4,'0.1_Goos'!$C$1:$W$1,0))</f>
        <v>0</v>
      </c>
      <c r="AD152" s="1">
        <f t="array" ref="AD152">G152*INDEX('0.1_Goos'!$C$2:$W$151,MATCH($A152&amp;$B152,'0.1_Goos'!$A$2:$A$151&amp;'0.1_Goos'!$B$2:$B$151,0),MATCH('0.1_Price'!AD$4,'0.1_Goos'!$C$1:$W$1,0))</f>
        <v>0</v>
      </c>
      <c r="AE152" s="1">
        <f t="array" ref="AE152">H152*INDEX('0.1_Goos'!$C$2:$W$151,MATCH($A152&amp;$B152,'0.1_Goos'!$A$2:$A$151&amp;'0.1_Goos'!$B$2:$B$151,0),MATCH('0.1_Price'!AE$4,'0.1_Goos'!$C$1:$W$1,0))</f>
        <v>0</v>
      </c>
      <c r="AF152" s="1">
        <f t="array" ref="AF152">I152*INDEX('0.1_Goos'!$C$2:$W$151,MATCH($A152&amp;$B152,'0.1_Goos'!$A$2:$A$151&amp;'0.1_Goos'!$B$2:$B$151,0),MATCH('0.1_Price'!AF$4,'0.1_Goos'!$C$1:$W$1,0))</f>
        <v>0</v>
      </c>
      <c r="AG152" s="1">
        <f t="array" ref="AG152">J152*INDEX('0.1_Goos'!$C$2:$W$151,MATCH($A152&amp;$B152,'0.1_Goos'!$A$2:$A$151&amp;'0.1_Goos'!$B$2:$B$151,0),MATCH('0.1_Price'!AG$4,'0.1_Goos'!$C$1:$W$1,0))</f>
        <v>0</v>
      </c>
      <c r="AH152" s="1">
        <f t="array" ref="AH152">K152*INDEX('0.1_Goos'!$C$2:$W$151,MATCH($A152&amp;$B152,'0.1_Goos'!$A$2:$A$151&amp;'0.1_Goos'!$B$2:$B$151,0),MATCH('0.1_Price'!AH$4,'0.1_Goos'!$C$1:$W$1,0))</f>
        <v>0</v>
      </c>
      <c r="AI152" s="1">
        <f t="array" ref="AI152">L152*INDEX('0.1_Goos'!$C$2:$W$151,MATCH($A152&amp;$B152,'0.1_Goos'!$A$2:$A$151&amp;'0.1_Goos'!$B$2:$B$151,0),MATCH('0.1_Price'!AI$4,'0.1_Goos'!$C$1:$W$1,0))</f>
        <v>0</v>
      </c>
      <c r="AJ152" s="1">
        <f t="array" ref="AJ152">M152*INDEX('0.1_Goos'!$C$2:$W$151,MATCH($A152&amp;$B152,'0.1_Goos'!$A$2:$A$151&amp;'0.1_Goos'!$B$2:$B$151,0),MATCH('0.1_Price'!AJ$4,'0.1_Goos'!$C$1:$W$1,0))</f>
        <v>0</v>
      </c>
      <c r="AK152" s="1">
        <f t="array" ref="AK152">N152*INDEX('0.1_Goos'!$C$2:$W$151,MATCH($A152&amp;$B152,'0.1_Goos'!$A$2:$A$151&amp;'0.1_Goos'!$B$2:$B$151,0),MATCH('0.1_Price'!AK$4,'0.1_Goos'!$C$1:$W$1,0))</f>
        <v>0</v>
      </c>
      <c r="AL152" s="1">
        <f t="array" ref="AL152">O152*INDEX('0.1_Goos'!$C$2:$W$151,MATCH($A152&amp;$B152,'0.1_Goos'!$A$2:$A$151&amp;'0.1_Goos'!$B$2:$B$151,0),MATCH('0.1_Price'!AL$4,'0.1_Goos'!$C$1:$W$1,0))</f>
        <v>0</v>
      </c>
      <c r="AM152" s="1">
        <f t="array" ref="AM152">P152*INDEX('0.1_Goos'!$C$2:$W$151,MATCH($A152&amp;$B152,'0.1_Goos'!$A$2:$A$151&amp;'0.1_Goos'!$B$2:$B$151,0),MATCH('0.1_Price'!AM$4,'0.1_Goos'!$C$1:$W$1,0))</f>
        <v>0</v>
      </c>
      <c r="AN152" s="1">
        <f t="array" ref="AN152">Q152*INDEX('0.1_Goos'!$C$2:$W$151,MATCH($A152&amp;$B152,'0.1_Goos'!$A$2:$A$151&amp;'0.1_Goos'!$B$2:$B$151,0),MATCH('0.1_Price'!AN$4,'0.1_Goos'!$C$1:$W$1,0))</f>
        <v>0</v>
      </c>
      <c r="AO152" s="1">
        <f t="array" ref="AO152">R152*INDEX('0.1_Goos'!$C$2:$W$151,MATCH($A152&amp;$B152,'0.1_Goos'!$A$2:$A$151&amp;'0.1_Goos'!$B$2:$B$151,0),MATCH('0.1_Price'!AO$4,'0.1_Goos'!$C$1:$W$1,0))</f>
        <v>0</v>
      </c>
      <c r="AP152" s="1">
        <f t="array" ref="AP152">S152*INDEX('0.1_Goos'!$C$2:$W$151,MATCH($A152&amp;$B152,'0.1_Goos'!$A$2:$A$151&amp;'0.1_Goos'!$B$2:$B$151,0),MATCH('0.1_Price'!AP$4,'0.1_Goos'!$C$1:$W$1,0))</f>
        <v>0</v>
      </c>
      <c r="AQ152" s="1">
        <f t="array" ref="AQ152">T152*INDEX('0.1_Goos'!$C$2:$W$151,MATCH($A152&amp;$B152,'0.1_Goos'!$A$2:$A$151&amp;'0.1_Goos'!$B$2:$B$151,0),MATCH('0.1_Price'!AQ$4,'0.1_Goos'!$C$1:$W$1,0))</f>
        <v>0</v>
      </c>
      <c r="AR152" s="1">
        <f t="array" ref="AR152">U152*INDEX('0.1_Goos'!$C$2:$W$151,MATCH($A152&amp;$B152,'0.1_Goos'!$A$2:$A$151&amp;'0.1_Goos'!$B$2:$B$151,0),MATCH('0.1_Price'!AR$4,'0.1_Goos'!$C$1:$W$1,0))</f>
        <v>0</v>
      </c>
      <c r="AS152" s="1">
        <f t="array" ref="AS152">V152*INDEX('0.1_Goos'!$C$2:$W$151,MATCH($A152&amp;$B152,'0.1_Goos'!$A$2:$A$151&amp;'0.1_Goos'!$B$2:$B$151,0),MATCH('0.1_Price'!AS$4,'0.1_Goos'!$C$1:$W$1,0))</f>
        <v>0</v>
      </c>
      <c r="AT152" s="1">
        <f t="array" ref="AT152">W152*INDEX('0.1_Goos'!$C$2:$W$151,MATCH($A152&amp;$B152,'0.1_Goos'!$A$2:$A$151&amp;'0.1_Goos'!$B$2:$B$151,0),MATCH('0.1_Price'!AT$4,'0.1_Goos'!$C$1:$W$1,0))</f>
        <v>0</v>
      </c>
    </row>
    <row r="153" spans="1:46" x14ac:dyDescent="0.25">
      <c r="A153" s="23" t="s">
        <v>53</v>
      </c>
      <c r="B153" s="14" t="s">
        <v>29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4.9677468750000005</v>
      </c>
      <c r="I153" s="16">
        <v>4.9677468750000005</v>
      </c>
      <c r="J153" s="16">
        <v>4.9677468750000005</v>
      </c>
      <c r="K153" s="16">
        <v>4.9677468750000005</v>
      </c>
      <c r="L153" s="16">
        <v>4.9677468750000005</v>
      </c>
      <c r="M153" s="16">
        <v>4.9677468750000005</v>
      </c>
      <c r="N153" s="16">
        <v>5.3078624999999997</v>
      </c>
      <c r="O153" s="16">
        <v>5.3718187500000001</v>
      </c>
      <c r="P153" s="16">
        <v>5.3836523437499997</v>
      </c>
      <c r="Q153" s="16">
        <v>5.3836523437499997</v>
      </c>
      <c r="R153" s="16">
        <v>5.3836523437499997</v>
      </c>
      <c r="S153" s="16">
        <v>5.3836523437499997</v>
      </c>
      <c r="T153" s="16">
        <v>5.3836523437499997</v>
      </c>
      <c r="U153" s="16">
        <v>5.3836523437499997</v>
      </c>
      <c r="V153" s="16">
        <v>5.3836523437499997</v>
      </c>
      <c r="W153" s="16">
        <v>5.3836523437499997</v>
      </c>
      <c r="X153" s="17"/>
      <c r="Z153" s="1">
        <f t="array" ref="Z153">C153*INDEX('0.1_Goos'!$C$2:$W$151,MATCH($A153&amp;$B153,'0.1_Goos'!$A$2:$A$151&amp;'0.1_Goos'!$B$2:$B$151,0),MATCH('0.1_Price'!Z$4,'0.1_Goos'!$C$1:$W$1,0))</f>
        <v>0</v>
      </c>
      <c r="AA153" s="1">
        <f t="array" ref="AA153">D153*INDEX('0.1_Goos'!$C$2:$W$151,MATCH($A153&amp;$B153,'0.1_Goos'!$A$2:$A$151&amp;'0.1_Goos'!$B$2:$B$151,0),MATCH('0.1_Price'!AA$4,'0.1_Goos'!$C$1:$W$1,0))</f>
        <v>0</v>
      </c>
      <c r="AB153" s="1">
        <f t="array" ref="AB153">E153*INDEX('0.1_Goos'!$C$2:$W$151,MATCH($A153&amp;$B153,'0.1_Goos'!$A$2:$A$151&amp;'0.1_Goos'!$B$2:$B$151,0),MATCH('0.1_Price'!AB$4,'0.1_Goos'!$C$1:$W$1,0))</f>
        <v>0</v>
      </c>
      <c r="AC153" s="1">
        <f t="array" ref="AC153">F153*INDEX('0.1_Goos'!$C$2:$W$151,MATCH($A153&amp;$B153,'0.1_Goos'!$A$2:$A$151&amp;'0.1_Goos'!$B$2:$B$151,0),MATCH('0.1_Price'!AC$4,'0.1_Goos'!$C$1:$W$1,0))</f>
        <v>0</v>
      </c>
      <c r="AD153" s="1">
        <f t="array" ref="AD153">G153*INDEX('0.1_Goos'!$C$2:$W$151,MATCH($A153&amp;$B153,'0.1_Goos'!$A$2:$A$151&amp;'0.1_Goos'!$B$2:$B$151,0),MATCH('0.1_Price'!AD$4,'0.1_Goos'!$C$1:$W$1,0))</f>
        <v>0</v>
      </c>
      <c r="AE153" s="1">
        <f t="array" ref="AE153">H153*INDEX('0.1_Goos'!$C$2:$W$151,MATCH($A153&amp;$B153,'0.1_Goos'!$A$2:$A$151&amp;'0.1_Goos'!$B$2:$B$151,0),MATCH('0.1_Price'!AE$4,'0.1_Goos'!$C$1:$W$1,0))</f>
        <v>414511.61509711505</v>
      </c>
      <c r="AF153" s="1">
        <f t="array" ref="AF153">I153*INDEX('0.1_Goos'!$C$2:$W$151,MATCH($A153&amp;$B153,'0.1_Goos'!$A$2:$A$151&amp;'0.1_Goos'!$B$2:$B$151,0),MATCH('0.1_Price'!AF$4,'0.1_Goos'!$C$1:$W$1,0))</f>
        <v>454628.64927222044</v>
      </c>
      <c r="AG153" s="1">
        <f t="array" ref="AG153">J153*INDEX('0.1_Goos'!$C$2:$W$151,MATCH($A153&amp;$B153,'0.1_Goos'!$A$2:$A$151&amp;'0.1_Goos'!$B$2:$B$151,0),MATCH('0.1_Price'!AG$4,'0.1_Goos'!$C$1:$W$1,0))</f>
        <v>497721.1078270931</v>
      </c>
      <c r="AH153" s="1">
        <f t="array" ref="AH153">K153*INDEX('0.1_Goos'!$C$2:$W$151,MATCH($A153&amp;$B153,'0.1_Goos'!$A$2:$A$151&amp;'0.1_Goos'!$B$2:$B$151,0),MATCH('0.1_Price'!AH$4,'0.1_Goos'!$C$1:$W$1,0))</f>
        <v>543986.24061426939</v>
      </c>
      <c r="AI153" s="1">
        <f t="array" ref="AI153">L153*INDEX('0.1_Goos'!$C$2:$W$151,MATCH($A153&amp;$B153,'0.1_Goos'!$A$2:$A$151&amp;'0.1_Goos'!$B$2:$B$151,0),MATCH('0.1_Price'!AI$4,'0.1_Goos'!$C$1:$W$1,0))</f>
        <v>593633.58391059958</v>
      </c>
      <c r="AJ153" s="1">
        <f t="array" ref="AJ153">M153*INDEX('0.1_Goos'!$C$2:$W$151,MATCH($A153&amp;$B153,'0.1_Goos'!$A$2:$A$151&amp;'0.1_Goos'!$B$2:$B$151,0),MATCH('0.1_Price'!AJ$4,'0.1_Goos'!$C$1:$W$1,0))</f>
        <v>646885.69593502942</v>
      </c>
      <c r="AK153" s="1">
        <f t="array" ref="AK153">N153*INDEX('0.1_Goos'!$C$2:$W$151,MATCH($A153&amp;$B153,'0.1_Goos'!$A$2:$A$151&amp;'0.1_Goos'!$B$2:$B$151,0),MATCH('0.1_Price'!AK$4,'0.1_Goos'!$C$1:$W$1,0))</f>
        <v>744710.8108641291</v>
      </c>
      <c r="AL153" s="1">
        <f t="array" ref="AL153">O153*INDEX('0.1_Goos'!$C$2:$W$151,MATCH($A153&amp;$B153,'0.1_Goos'!$A$2:$A$151&amp;'0.1_Goos'!$B$2:$B$151,0),MATCH('0.1_Price'!AL$4,'0.1_Goos'!$C$1:$W$1,0))</f>
        <v>811534.77435579314</v>
      </c>
      <c r="AM153" s="1">
        <f t="array" ref="AM153">P153*INDEX('0.1_Goos'!$C$2:$W$151,MATCH($A153&amp;$B153,'0.1_Goos'!$A$2:$A$151&amp;'0.1_Goos'!$B$2:$B$151,0),MATCH('0.1_Price'!AM$4,'0.1_Goos'!$C$1:$W$1,0))</f>
        <v>875210.08604012406</v>
      </c>
      <c r="AN153" s="1">
        <f t="array" ref="AN153">Q153*INDEX('0.1_Goos'!$C$2:$W$151,MATCH($A153&amp;$B153,'0.1_Goos'!$A$2:$A$151&amp;'0.1_Goos'!$B$2:$B$151,0),MATCH('0.1_Price'!AN$4,'0.1_Goos'!$C$1:$W$1,0))</f>
        <v>941253.11731285695</v>
      </c>
      <c r="AO153" s="1">
        <f t="array" ref="AO153">R153*INDEX('0.1_Goos'!$C$2:$W$151,MATCH($A153&amp;$B153,'0.1_Goos'!$A$2:$A$151&amp;'0.1_Goos'!$B$2:$B$151,0),MATCH('0.1_Price'!AO$4,'0.1_Goos'!$C$1:$W$1,0))</f>
        <v>1011712.4264977643</v>
      </c>
      <c r="AP153" s="1">
        <f t="array" ref="AP153">S153*INDEX('0.1_Goos'!$C$2:$W$151,MATCH($A153&amp;$B153,'0.1_Goos'!$A$2:$A$151&amp;'0.1_Goos'!$B$2:$B$151,0),MATCH('0.1_Price'!AP$4,'0.1_Goos'!$C$1:$W$1,0))</f>
        <v>1086864.5338078805</v>
      </c>
      <c r="AQ153" s="1">
        <f t="array" ref="AQ153">T153*INDEX('0.1_Goos'!$C$2:$W$151,MATCH($A153&amp;$B153,'0.1_Goos'!$A$2:$A$151&amp;'0.1_Goos'!$B$2:$B$151,0),MATCH('0.1_Price'!AQ$4,'0.1_Goos'!$C$1:$W$1,0))</f>
        <v>1167002.570782756</v>
      </c>
      <c r="AR153" s="1">
        <f t="array" ref="AR153">U153*INDEX('0.1_Goos'!$C$2:$W$151,MATCH($A153&amp;$B153,'0.1_Goos'!$A$2:$A$151&amp;'0.1_Goos'!$B$2:$B$151,0),MATCH('0.1_Price'!AR$4,'0.1_Goos'!$C$1:$W$1,0))</f>
        <v>1252437.2501206084</v>
      </c>
      <c r="AS153" s="1">
        <f t="array" ref="AS153">V153*INDEX('0.1_Goos'!$C$2:$W$151,MATCH($A153&amp;$B153,'0.1_Goos'!$A$2:$A$151&amp;'0.1_Goos'!$B$2:$B$151,0),MATCH('0.1_Price'!AS$4,'0.1_Goos'!$C$1:$W$1,0))</f>
        <v>1343497.890965285</v>
      </c>
      <c r="AT153" s="1">
        <f t="array" ref="AT153">W153*INDEX('0.1_Goos'!$C$2:$W$151,MATCH($A153&amp;$B153,'0.1_Goos'!$A$2:$A$151&amp;'0.1_Goos'!$B$2:$B$151,0),MATCH('0.1_Price'!AT$4,'0.1_Goos'!$C$1:$W$1,0))</f>
        <v>1440533.5027691289</v>
      </c>
    </row>
    <row r="154" spans="1:46" x14ac:dyDescent="0.25">
      <c r="A154" s="23" t="s">
        <v>53</v>
      </c>
      <c r="B154" s="14" t="s">
        <v>30</v>
      </c>
      <c r="C154" s="15">
        <v>1.3269749999999998</v>
      </c>
      <c r="D154" s="16">
        <v>1.4021550000000005</v>
      </c>
      <c r="E154" s="16">
        <v>1.45242</v>
      </c>
      <c r="F154" s="16">
        <v>1.5049950000000003</v>
      </c>
      <c r="G154" s="16">
        <v>1.6031250000000001</v>
      </c>
      <c r="H154" s="16">
        <v>1.2366374999999998</v>
      </c>
      <c r="I154" s="16">
        <v>1.2745499999999998</v>
      </c>
      <c r="J154" s="16">
        <v>1.3268550000000001</v>
      </c>
      <c r="K154" s="16">
        <v>1.3365120000000004</v>
      </c>
      <c r="L154" s="16">
        <v>1.45242</v>
      </c>
      <c r="M154" s="16">
        <v>1.6031250000000001</v>
      </c>
      <c r="N154" s="16">
        <v>1.6713337500000003</v>
      </c>
      <c r="O154" s="16">
        <v>1.6713337500000003</v>
      </c>
      <c r="P154" s="16">
        <v>1.6713337500000003</v>
      </c>
      <c r="Q154" s="16">
        <v>1.6713337500000003</v>
      </c>
      <c r="R154" s="16">
        <v>1.6713337500000003</v>
      </c>
      <c r="S154" s="16">
        <v>1.6713337500000003</v>
      </c>
      <c r="T154" s="16">
        <v>1.6713337500000003</v>
      </c>
      <c r="U154" s="16">
        <v>1.6713337500000003</v>
      </c>
      <c r="V154" s="16">
        <v>1.6713337500000003</v>
      </c>
      <c r="W154" s="16">
        <v>1.8811200000000006</v>
      </c>
      <c r="X154" s="17"/>
      <c r="Z154" s="1">
        <f t="array" ref="Z154">C154*INDEX('0.1_Goos'!$C$2:$W$151,MATCH($A154&amp;$B154,'0.1_Goos'!$A$2:$A$151&amp;'0.1_Goos'!$B$2:$B$151,0),MATCH('0.1_Price'!Z$4,'0.1_Goos'!$C$1:$W$1,0))</f>
        <v>1588106.0654588076</v>
      </c>
      <c r="AA154" s="1">
        <f t="array" ref="AA154">D154*INDEX('0.1_Goos'!$C$2:$W$151,MATCH($A154&amp;$B154,'0.1_Goos'!$A$2:$A$151&amp;'0.1_Goos'!$B$2:$B$151,0),MATCH('0.1_Price'!AA$4,'0.1_Goos'!$C$1:$W$1,0))</f>
        <v>1716919.6133654332</v>
      </c>
      <c r="AB154" s="1">
        <f t="array" ref="AB154">E154*INDEX('0.1_Goos'!$C$2:$W$151,MATCH($A154&amp;$B154,'0.1_Goos'!$A$2:$A$151&amp;'0.1_Goos'!$B$2:$B$151,0),MATCH('0.1_Price'!AB$4,'0.1_Goos'!$C$1:$W$1,0))</f>
        <v>1889655.2431155024</v>
      </c>
      <c r="AC154" s="1">
        <f t="array" ref="AC154">F154*INDEX('0.1_Goos'!$C$2:$W$151,MATCH($A154&amp;$B154,'0.1_Goos'!$A$2:$A$151&amp;'0.1_Goos'!$B$2:$B$151,0),MATCH('0.1_Price'!AC$4,'0.1_Goos'!$C$1:$W$1,0))</f>
        <v>2073268.9637012498</v>
      </c>
      <c r="AD154" s="1">
        <f t="array" ref="AD154">G154*INDEX('0.1_Goos'!$C$2:$W$151,MATCH($A154&amp;$B154,'0.1_Goos'!$A$2:$A$151&amp;'0.1_Goos'!$B$2:$B$151,0),MATCH('0.1_Price'!AD$4,'0.1_Goos'!$C$1:$W$1,0))</f>
        <v>2331175.7750381711</v>
      </c>
      <c r="AE154" s="1">
        <f t="array" ref="AE154">H154*INDEX('0.1_Goos'!$C$2:$W$151,MATCH($A154&amp;$B154,'0.1_Goos'!$A$2:$A$151&amp;'0.1_Goos'!$B$2:$B$151,0),MATCH('0.1_Price'!AE$4,'0.1_Goos'!$C$1:$W$1,0))</f>
        <v>1892917.976550397</v>
      </c>
      <c r="AF154" s="1">
        <f t="array" ref="AF154">I154*INDEX('0.1_Goos'!$C$2:$W$151,MATCH($A154&amp;$B154,'0.1_Goos'!$A$2:$A$151&amp;'0.1_Goos'!$B$2:$B$151,0),MATCH('0.1_Price'!AF$4,'0.1_Goos'!$C$1:$W$1,0))</f>
        <v>2037872.7287397103</v>
      </c>
      <c r="AG154" s="1">
        <f t="array" ref="AG154">J154*INDEX('0.1_Goos'!$C$2:$W$151,MATCH($A154&amp;$B154,'0.1_Goos'!$A$2:$A$151&amp;'0.1_Goos'!$B$2:$B$151,0),MATCH('0.1_Price'!AG$4,'0.1_Goos'!$C$1:$W$1,0))</f>
        <v>2211992.2725679437</v>
      </c>
      <c r="AH154" s="1">
        <f t="array" ref="AH154">K154*INDEX('0.1_Goos'!$C$2:$W$151,MATCH($A154&amp;$B154,'0.1_Goos'!$A$2:$A$151&amp;'0.1_Goos'!$B$2:$B$151,0),MATCH('0.1_Price'!AH$4,'0.1_Goos'!$C$1:$W$1,0))</f>
        <v>2319239.2879615631</v>
      </c>
      <c r="AI154" s="1">
        <f t="array" ref="AI154">L154*INDEX('0.1_Goos'!$C$2:$W$151,MATCH($A154&amp;$B154,'0.1_Goos'!$A$2:$A$151&amp;'0.1_Goos'!$B$2:$B$151,0),MATCH('0.1_Price'!AI$4,'0.1_Goos'!$C$1:$W$1,0))</f>
        <v>2619426.1931438297</v>
      </c>
      <c r="AJ154" s="1">
        <f t="array" ref="AJ154">M154*INDEX('0.1_Goos'!$C$2:$W$151,MATCH($A154&amp;$B154,'0.1_Goos'!$A$2:$A$151&amp;'0.1_Goos'!$B$2:$B$151,0),MATCH('0.1_Price'!AJ$4,'0.1_Goos'!$C$1:$W$1,0))</f>
        <v>3000551.7311550458</v>
      </c>
      <c r="AK154" s="1">
        <f t="array" ref="AK154">N154*INDEX('0.1_Goos'!$C$2:$W$151,MATCH($A154&amp;$B154,'0.1_Goos'!$A$2:$A$151&amp;'0.1_Goos'!$B$2:$B$151,0),MATCH('0.1_Price'!AK$4,'0.1_Goos'!$C$1:$W$1,0))</f>
        <v>3210018.3959868541</v>
      </c>
      <c r="AL154" s="1">
        <f t="array" ref="AL154">O154*INDEX('0.1_Goos'!$C$2:$W$151,MATCH($A154&amp;$B154,'0.1_Goos'!$A$2:$A$151&amp;'0.1_Goos'!$B$2:$B$151,0),MATCH('0.1_Price'!AL$4,'0.1_Goos'!$C$1:$W$1,0))</f>
        <v>3291819.4808467804</v>
      </c>
      <c r="AM154" s="1">
        <f t="array" ref="AM154">P154*INDEX('0.1_Goos'!$C$2:$W$151,MATCH($A154&amp;$B154,'0.1_Goos'!$A$2:$A$151&amp;'0.1_Goos'!$B$2:$B$151,0),MATCH('0.1_Price'!AM$4,'0.1_Goos'!$C$1:$W$1,0))</f>
        <v>3373620.5657067234</v>
      </c>
      <c r="AN154" s="1">
        <f t="array" ref="AN154">Q154*INDEX('0.1_Goos'!$C$2:$W$151,MATCH($A154&amp;$B154,'0.1_Goos'!$A$2:$A$151&amp;'0.1_Goos'!$B$2:$B$151,0),MATCH('0.1_Price'!AN$4,'0.1_Goos'!$C$1:$W$1,0))</f>
        <v>3455421.6505666501</v>
      </c>
      <c r="AO154" s="1">
        <f t="array" ref="AO154">R154*INDEX('0.1_Goos'!$C$2:$W$151,MATCH($A154&amp;$B154,'0.1_Goos'!$A$2:$A$151&amp;'0.1_Goos'!$B$2:$B$151,0),MATCH('0.1_Price'!AO$4,'0.1_Goos'!$C$1:$W$1,0))</f>
        <v>3537222.7354265768</v>
      </c>
      <c r="AP154" s="1">
        <f t="array" ref="AP154">S154*INDEX('0.1_Goos'!$C$2:$W$151,MATCH($A154&amp;$B154,'0.1_Goos'!$A$2:$A$151&amp;'0.1_Goos'!$B$2:$B$151,0),MATCH('0.1_Price'!AP$4,'0.1_Goos'!$C$1:$W$1,0))</f>
        <v>3619023.8202865031</v>
      </c>
      <c r="AQ154" s="1">
        <f t="array" ref="AQ154">T154*INDEX('0.1_Goos'!$C$2:$W$151,MATCH($A154&amp;$B154,'0.1_Goos'!$A$2:$A$151&amp;'0.1_Goos'!$B$2:$B$151,0),MATCH('0.1_Price'!AQ$4,'0.1_Goos'!$C$1:$W$1,0))</f>
        <v>3700824.9051464298</v>
      </c>
      <c r="AR154" s="1">
        <f t="array" ref="AR154">U154*INDEX('0.1_Goos'!$C$2:$W$151,MATCH($A154&amp;$B154,'0.1_Goos'!$A$2:$A$151&amp;'0.1_Goos'!$B$2:$B$151,0),MATCH('0.1_Price'!AR$4,'0.1_Goos'!$C$1:$W$1,0))</f>
        <v>3782625.9900063556</v>
      </c>
      <c r="AS154" s="1">
        <f t="array" ref="AS154">V154*INDEX('0.1_Goos'!$C$2:$W$151,MATCH($A154&amp;$B154,'0.1_Goos'!$A$2:$A$151&amp;'0.1_Goos'!$B$2:$B$151,0),MATCH('0.1_Price'!AS$4,'0.1_Goos'!$C$1:$W$1,0))</f>
        <v>3864427.0748662823</v>
      </c>
      <c r="AT154" s="1">
        <f t="array" ref="AT154">W154*INDEX('0.1_Goos'!$C$2:$W$151,MATCH($A154&amp;$B154,'0.1_Goos'!$A$2:$A$151&amp;'0.1_Goos'!$B$2:$B$151,0),MATCH('0.1_Price'!AT$4,'0.1_Goos'!$C$1:$W$1,0))</f>
        <v>4441559.7517995238</v>
      </c>
    </row>
    <row r="155" spans="1:46" x14ac:dyDescent="0.25">
      <c r="A155" s="18" t="s">
        <v>24</v>
      </c>
      <c r="B155" s="18" t="s">
        <v>24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387253685.83243686</v>
      </c>
      <c r="AA155" s="1">
        <f t="shared" ref="AA155:AT155" si="0">SUM(AA5:AA154)</f>
        <v>433326938.78009105</v>
      </c>
      <c r="AB155" s="1">
        <f t="shared" si="0"/>
        <v>483338920.43010414</v>
      </c>
      <c r="AC155" s="1">
        <f t="shared" si="0"/>
        <v>531434520.35647309</v>
      </c>
      <c r="AD155" s="1">
        <f t="shared" si="0"/>
        <v>598672330.12033927</v>
      </c>
      <c r="AE155" s="1">
        <f t="shared" si="0"/>
        <v>673730659.19093192</v>
      </c>
      <c r="AF155" s="1">
        <f t="shared" si="0"/>
        <v>742113322.56391406</v>
      </c>
      <c r="AG155" s="1">
        <f t="shared" si="0"/>
        <v>810322785.06918454</v>
      </c>
      <c r="AH155" s="1">
        <f t="shared" si="0"/>
        <v>927540562.14047015</v>
      </c>
      <c r="AI155" s="1">
        <f t="shared" si="0"/>
        <v>1057491139.5187737</v>
      </c>
      <c r="AJ155" s="1">
        <f t="shared" si="0"/>
        <v>1191519617.8589532</v>
      </c>
      <c r="AK155" s="1">
        <f t="shared" si="0"/>
        <v>1255414551.9927108</v>
      </c>
      <c r="AL155" s="1">
        <f t="shared" si="0"/>
        <v>1343704169.4418988</v>
      </c>
      <c r="AM155" s="1">
        <f t="shared" si="0"/>
        <v>1446008989.9203539</v>
      </c>
      <c r="AN155" s="1">
        <f t="shared" si="0"/>
        <v>1527418563.6849351</v>
      </c>
      <c r="AO155" s="1">
        <f t="shared" si="0"/>
        <v>1709139667.8215208</v>
      </c>
      <c r="AP155" s="1">
        <f t="shared" si="0"/>
        <v>1855692397.8217847</v>
      </c>
      <c r="AQ155" s="1">
        <f t="shared" si="0"/>
        <v>2001059518.9978309</v>
      </c>
      <c r="AR155" s="1">
        <f t="shared" si="0"/>
        <v>2224787812.5112085</v>
      </c>
      <c r="AS155" s="1">
        <f t="shared" si="0"/>
        <v>2368192701.6343918</v>
      </c>
      <c r="AT155" s="1">
        <f t="shared" si="0"/>
        <v>2579512538.7760425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70" zoomScaleNormal="70" workbookViewId="0">
      <selection activeCell="C14" sqref="C14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79" width="12" bestFit="1" customWidth="1"/>
    <col min="280" max="280" width="5.7109375" customWidth="1"/>
    <col min="281" max="281" width="14.5703125" bestFit="1" customWidth="1"/>
    <col min="513" max="513" width="14.5703125" bestFit="1" customWidth="1"/>
    <col min="514" max="514" width="13.140625" bestFit="1" customWidth="1"/>
    <col min="515" max="535" width="12" bestFit="1" customWidth="1"/>
    <col min="536" max="536" width="5.7109375" customWidth="1"/>
    <col min="537" max="537" width="14.5703125" bestFit="1" customWidth="1"/>
    <col min="769" max="769" width="14.5703125" bestFit="1" customWidth="1"/>
    <col min="770" max="770" width="13.140625" bestFit="1" customWidth="1"/>
    <col min="771" max="791" width="12" bestFit="1" customWidth="1"/>
    <col min="792" max="792" width="5.7109375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7" width="12" bestFit="1" customWidth="1"/>
    <col min="1048" max="1048" width="5.7109375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3" width="12" bestFit="1" customWidth="1"/>
    <col min="1304" max="1304" width="5.7109375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59" width="12" bestFit="1" customWidth="1"/>
    <col min="1560" max="1560" width="5.7109375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5" width="12" bestFit="1" customWidth="1"/>
    <col min="1816" max="1816" width="5.7109375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1" width="12" bestFit="1" customWidth="1"/>
    <col min="2072" max="2072" width="5.7109375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7" width="12" bestFit="1" customWidth="1"/>
    <col min="2328" max="2328" width="5.7109375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3" width="12" bestFit="1" customWidth="1"/>
    <col min="2584" max="2584" width="5.7109375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39" width="12" bestFit="1" customWidth="1"/>
    <col min="2840" max="2840" width="5.7109375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5" width="12" bestFit="1" customWidth="1"/>
    <col min="3096" max="3096" width="5.7109375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1" width="12" bestFit="1" customWidth="1"/>
    <col min="3352" max="3352" width="5.7109375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7" width="12" bestFit="1" customWidth="1"/>
    <col min="3608" max="3608" width="5.7109375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3" width="12" bestFit="1" customWidth="1"/>
    <col min="3864" max="3864" width="5.7109375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19" width="12" bestFit="1" customWidth="1"/>
    <col min="4120" max="4120" width="5.7109375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5" width="12" bestFit="1" customWidth="1"/>
    <col min="4376" max="4376" width="5.7109375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1" width="12" bestFit="1" customWidth="1"/>
    <col min="4632" max="4632" width="5.7109375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7" width="12" bestFit="1" customWidth="1"/>
    <col min="4888" max="4888" width="5.7109375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3" width="12" bestFit="1" customWidth="1"/>
    <col min="5144" max="5144" width="5.7109375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399" width="12" bestFit="1" customWidth="1"/>
    <col min="5400" max="5400" width="5.7109375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5" width="12" bestFit="1" customWidth="1"/>
    <col min="5656" max="5656" width="5.7109375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1" width="12" bestFit="1" customWidth="1"/>
    <col min="5912" max="5912" width="5.7109375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7" width="12" bestFit="1" customWidth="1"/>
    <col min="6168" max="6168" width="5.7109375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3" width="12" bestFit="1" customWidth="1"/>
    <col min="6424" max="6424" width="5.7109375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79" width="12" bestFit="1" customWidth="1"/>
    <col min="6680" max="6680" width="5.7109375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5" width="12" bestFit="1" customWidth="1"/>
    <col min="6936" max="6936" width="5.7109375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1" width="12" bestFit="1" customWidth="1"/>
    <col min="7192" max="7192" width="5.7109375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7" width="12" bestFit="1" customWidth="1"/>
    <col min="7448" max="7448" width="5.7109375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3" width="12" bestFit="1" customWidth="1"/>
    <col min="7704" max="7704" width="5.7109375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59" width="12" bestFit="1" customWidth="1"/>
    <col min="7960" max="7960" width="5.7109375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5" width="12" bestFit="1" customWidth="1"/>
    <col min="8216" max="8216" width="5.7109375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1" width="12" bestFit="1" customWidth="1"/>
    <col min="8472" max="8472" width="5.7109375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7" width="12" bestFit="1" customWidth="1"/>
    <col min="8728" max="8728" width="5.7109375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3" width="12" bestFit="1" customWidth="1"/>
    <col min="8984" max="8984" width="5.7109375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39" width="12" bestFit="1" customWidth="1"/>
    <col min="9240" max="9240" width="5.7109375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5" width="12" bestFit="1" customWidth="1"/>
    <col min="9496" max="9496" width="5.7109375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1" width="12" bestFit="1" customWidth="1"/>
    <col min="9752" max="9752" width="5.7109375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7" width="12" bestFit="1" customWidth="1"/>
    <col min="10008" max="10008" width="5.7109375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3" width="12" bestFit="1" customWidth="1"/>
    <col min="10264" max="10264" width="5.7109375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19" width="12" bestFit="1" customWidth="1"/>
    <col min="10520" max="10520" width="5.7109375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5" width="12" bestFit="1" customWidth="1"/>
    <col min="10776" max="10776" width="5.7109375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1" width="12" bestFit="1" customWidth="1"/>
    <col min="11032" max="11032" width="5.7109375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7" width="12" bestFit="1" customWidth="1"/>
    <col min="11288" max="11288" width="5.7109375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3" width="12" bestFit="1" customWidth="1"/>
    <col min="11544" max="11544" width="5.7109375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799" width="12" bestFit="1" customWidth="1"/>
    <col min="11800" max="11800" width="5.7109375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5" width="12" bestFit="1" customWidth="1"/>
    <col min="12056" max="12056" width="5.7109375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1" width="12" bestFit="1" customWidth="1"/>
    <col min="12312" max="12312" width="5.7109375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7" width="12" bestFit="1" customWidth="1"/>
    <col min="12568" max="12568" width="5.7109375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3" width="12" bestFit="1" customWidth="1"/>
    <col min="12824" max="12824" width="5.7109375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79" width="12" bestFit="1" customWidth="1"/>
    <col min="13080" max="13080" width="5.7109375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5" width="12" bestFit="1" customWidth="1"/>
    <col min="13336" max="13336" width="5.7109375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1" width="12" bestFit="1" customWidth="1"/>
    <col min="13592" max="13592" width="5.7109375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7" width="12" bestFit="1" customWidth="1"/>
    <col min="13848" max="13848" width="5.7109375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3" width="12" bestFit="1" customWidth="1"/>
    <col min="14104" max="14104" width="5.7109375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59" width="12" bestFit="1" customWidth="1"/>
    <col min="14360" max="14360" width="5.7109375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5" width="12" bestFit="1" customWidth="1"/>
    <col min="14616" max="14616" width="5.7109375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1" width="12" bestFit="1" customWidth="1"/>
    <col min="14872" max="14872" width="5.7109375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7" width="12" bestFit="1" customWidth="1"/>
    <col min="15128" max="15128" width="5.7109375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3" width="12" bestFit="1" customWidth="1"/>
    <col min="15384" max="15384" width="5.7109375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39" width="12" bestFit="1" customWidth="1"/>
    <col min="15640" max="15640" width="5.7109375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5" width="12" bestFit="1" customWidth="1"/>
    <col min="15896" max="15896" width="5.7109375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1" width="12" bestFit="1" customWidth="1"/>
    <col min="16152" max="16152" width="5.7109375" customWidth="1"/>
    <col min="16153" max="16153" width="14.5703125" bestFit="1" customWidth="1"/>
  </cols>
  <sheetData>
    <row r="3" spans="1:46" x14ac:dyDescent="0.25">
      <c r="A3" s="22" t="s">
        <v>84</v>
      </c>
      <c r="B3" s="9"/>
      <c r="C3" s="22" t="s">
        <v>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56</v>
      </c>
    </row>
    <row r="4" spans="1:46" x14ac:dyDescent="0.25">
      <c r="A4" s="22" t="s">
        <v>1</v>
      </c>
      <c r="B4" s="22" t="s">
        <v>2</v>
      </c>
      <c r="C4" s="8" t="s">
        <v>3</v>
      </c>
      <c r="D4" s="11" t="s">
        <v>4</v>
      </c>
      <c r="E4" s="11" t="s">
        <v>5</v>
      </c>
      <c r="F4" s="11" t="s">
        <v>6</v>
      </c>
      <c r="G4" s="11" t="s">
        <v>7</v>
      </c>
      <c r="H4" s="11" t="s">
        <v>8</v>
      </c>
      <c r="I4" s="11" t="s">
        <v>9</v>
      </c>
      <c r="J4" s="11" t="s">
        <v>10</v>
      </c>
      <c r="K4" s="11" t="s">
        <v>11</v>
      </c>
      <c r="L4" s="11" t="s">
        <v>12</v>
      </c>
      <c r="M4" s="11" t="s">
        <v>13</v>
      </c>
      <c r="N4" s="11" t="s">
        <v>14</v>
      </c>
      <c r="O4" s="11" t="s">
        <v>15</v>
      </c>
      <c r="P4" s="11" t="s">
        <v>16</v>
      </c>
      <c r="Q4" s="11" t="s">
        <v>17</v>
      </c>
      <c r="R4" s="11" t="s">
        <v>18</v>
      </c>
      <c r="S4" s="11" t="s">
        <v>19</v>
      </c>
      <c r="T4" s="11" t="s">
        <v>20</v>
      </c>
      <c r="U4" s="11" t="s">
        <v>21</v>
      </c>
      <c r="V4" s="11" t="s">
        <v>22</v>
      </c>
      <c r="W4" s="11" t="s">
        <v>23</v>
      </c>
      <c r="X4" s="12" t="s">
        <v>24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25</v>
      </c>
      <c r="B5" s="8" t="s">
        <v>26</v>
      </c>
      <c r="C5" s="2">
        <v>1.7541562500000001</v>
      </c>
      <c r="D5" s="3">
        <v>1.7633700000000001</v>
      </c>
      <c r="E5" s="3">
        <v>1.9262578124999998</v>
      </c>
      <c r="F5" s="3">
        <v>1.9879108593749999</v>
      </c>
      <c r="G5" s="3">
        <v>1.9879108593749999</v>
      </c>
      <c r="H5" s="3">
        <v>1.9879108593749999</v>
      </c>
      <c r="I5" s="3">
        <v>1.9879108593749999</v>
      </c>
      <c r="J5" s="3">
        <v>1.9879108593749999</v>
      </c>
      <c r="K5" s="3">
        <v>2.0923087499999999</v>
      </c>
      <c r="L5" s="3">
        <v>2.176925625</v>
      </c>
      <c r="M5" s="3">
        <v>2.176925625</v>
      </c>
      <c r="N5" s="3">
        <v>2.176925625</v>
      </c>
      <c r="O5" s="3">
        <v>2.3365125</v>
      </c>
      <c r="P5" s="3">
        <v>2.3365125</v>
      </c>
      <c r="Q5" s="3">
        <v>2.3410012499999997</v>
      </c>
      <c r="R5" s="3">
        <v>2.5113374999999998</v>
      </c>
      <c r="S5" s="3">
        <v>2.9263106249999997</v>
      </c>
      <c r="T5" s="3">
        <v>3.0461853515624999</v>
      </c>
      <c r="U5" s="3">
        <v>3.0461853515624999</v>
      </c>
      <c r="V5" s="3">
        <v>3.2096186718749991</v>
      </c>
      <c r="W5" s="3">
        <v>3.3103054687499998</v>
      </c>
      <c r="X5" s="13"/>
      <c r="Y5"/>
      <c r="Z5" s="1">
        <f t="array" ref="Z5">C5*INDEX('0.1_Goos'!$C$2:$W$151,MATCH($A5&amp;$B5,'0.1_Goos'!$A$2:$A$151&amp;'0.1_Goos'!$B$2:$B$151,0),MATCH('0.1_Price'!Z$4,'0.1_Goos'!$C$1:$W$1,0))</f>
        <v>8155936.4097213093</v>
      </c>
      <c r="AA5" s="1">
        <f t="array" ref="AA5">D5*INDEX('0.1_Goos'!$C$2:$W$151,MATCH($A5&amp;$B5,'0.1_Goos'!$A$2:$A$151&amp;'0.1_Goos'!$B$2:$B$151,0),MATCH('0.1_Price'!AA$4,'0.1_Goos'!$C$1:$W$1,0))</f>
        <v>9182808.0164596625</v>
      </c>
      <c r="AB5" s="1">
        <f t="array" ref="AB5">E5*INDEX('0.1_Goos'!$C$2:$W$151,MATCH($A5&amp;$B5,'0.1_Goos'!$A$2:$A$151&amp;'0.1_Goos'!$B$2:$B$151,0),MATCH('0.1_Price'!AB$4,'0.1_Goos'!$C$1:$W$1,0))</f>
        <v>11191084.845641049</v>
      </c>
      <c r="AC5" s="1">
        <f t="array" ref="AC5">F5*INDEX('0.1_Goos'!$C$2:$W$151,MATCH($A5&amp;$B5,'0.1_Goos'!$A$2:$A$151&amp;'0.1_Goos'!$B$2:$B$151,0),MATCH('0.1_Price'!AC$4,'0.1_Goos'!$C$1:$W$1,0))</f>
        <v>12840271.701764703</v>
      </c>
      <c r="AD5" s="1">
        <f t="array" ref="AD5">G5*INDEX('0.1_Goos'!$C$2:$W$151,MATCH($A5&amp;$B5,'0.1_Goos'!$A$2:$A$151&amp;'0.1_Goos'!$B$2:$B$151,0),MATCH('0.1_Price'!AD$4,'0.1_Goos'!$C$1:$W$1,0))</f>
        <v>14231496.090794407</v>
      </c>
      <c r="AE5" s="1">
        <f t="array" ref="AE5">H5*INDEX('0.1_Goos'!$C$2:$W$151,MATCH($A5&amp;$B5,'0.1_Goos'!$A$2:$A$151&amp;'0.1_Goos'!$B$2:$B$151,0),MATCH('0.1_Price'!AE$4,'0.1_Goos'!$C$1:$W$1,0))</f>
        <v>15729742.239472669</v>
      </c>
      <c r="AF5" s="1">
        <f t="array" ref="AF5">I5*INDEX('0.1_Goos'!$C$2:$W$151,MATCH($A5&amp;$B5,'0.1_Goos'!$A$2:$A$151&amp;'0.1_Goos'!$B$2:$B$151,0),MATCH('0.1_Price'!AF$4,'0.1_Goos'!$C$1:$W$1,0))</f>
        <v>17252089.46450441</v>
      </c>
      <c r="AG5" s="1">
        <f t="array" ref="AG5">J5*INDEX('0.1_Goos'!$C$2:$W$151,MATCH($A5&amp;$B5,'0.1_Goos'!$A$2:$A$151&amp;'0.1_Goos'!$B$2:$B$151,0),MATCH('0.1_Price'!AG$4,'0.1_Goos'!$C$1:$W$1,0))</f>
        <v>18887347.056440663</v>
      </c>
      <c r="AH5" s="1">
        <f t="array" ref="AH5">K5*INDEX('0.1_Goos'!$C$2:$W$151,MATCH($A5&amp;$B5,'0.1_Goos'!$A$2:$A$151&amp;'0.1_Goos'!$B$2:$B$151,0),MATCH('0.1_Price'!AH$4,'0.1_Goos'!$C$1:$W$1,0))</f>
        <v>21727095.914463829</v>
      </c>
      <c r="AI5" s="1">
        <f t="array" ref="AI5">L5*INDEX('0.1_Goos'!$C$2:$W$151,MATCH($A5&amp;$B5,'0.1_Goos'!$A$2:$A$151&amp;'0.1_Goos'!$B$2:$B$151,0),MATCH('0.1_Price'!AI$4,'0.1_Goos'!$C$1:$W$1,0))</f>
        <v>23028027.747803725</v>
      </c>
      <c r="AJ5" s="1">
        <f t="array" ref="AJ5">M5*INDEX('0.1_Goos'!$C$2:$W$151,MATCH($A5&amp;$B5,'0.1_Goos'!$A$2:$A$151&amp;'0.1_Goos'!$B$2:$B$151,0),MATCH('0.1_Price'!AJ$4,'0.1_Goos'!$C$1:$W$1,0))</f>
        <v>23898823.977799267</v>
      </c>
      <c r="AK5" s="1">
        <f t="array" ref="AK5">N5*INDEX('0.1_Goos'!$C$2:$W$151,MATCH($A5&amp;$B5,'0.1_Goos'!$A$2:$A$151&amp;'0.1_Goos'!$B$2:$B$151,0),MATCH('0.1_Price'!AK$4,'0.1_Goos'!$C$1:$W$1,0))</f>
        <v>24523764.489862438</v>
      </c>
      <c r="AL5" s="1">
        <f t="array" ref="AL5">O5*INDEX('0.1_Goos'!$C$2:$W$151,MATCH($A5&amp;$B5,'0.1_Goos'!$A$2:$A$151&amp;'0.1_Goos'!$B$2:$B$151,0),MATCH('0.1_Price'!AL$4,'0.1_Goos'!$C$1:$W$1,0))</f>
        <v>26992315.640462786</v>
      </c>
      <c r="AM5" s="1">
        <f t="array" ref="AM5">P5*INDEX('0.1_Goos'!$C$2:$W$151,MATCH($A5&amp;$B5,'0.1_Goos'!$A$2:$A$151&amp;'0.1_Goos'!$B$2:$B$151,0),MATCH('0.1_Price'!AM$4,'0.1_Goos'!$C$1:$W$1,0))</f>
        <v>27663069.524483062</v>
      </c>
      <c r="AN5" s="1">
        <f t="array" ref="AN5">Q5*INDEX('0.1_Goos'!$C$2:$W$151,MATCH($A5&amp;$B5,'0.1_Goos'!$A$2:$A$151&amp;'0.1_Goos'!$B$2:$B$151,0),MATCH('0.1_Price'!AN$4,'0.1_Goos'!$C$1:$W$1,0))</f>
        <v>28388256.436285086</v>
      </c>
      <c r="AO5" s="1">
        <f t="array" ref="AO5">R5*INDEX('0.1_Goos'!$C$2:$W$151,MATCH($A5&amp;$B5,'0.1_Goos'!$A$2:$A$151&amp;'0.1_Goos'!$B$2:$B$151,0),MATCH('0.1_Price'!AO$4,'0.1_Goos'!$C$1:$W$1,0))</f>
        <v>31174788.333622437</v>
      </c>
      <c r="AP5" s="1">
        <f t="array" ref="AP5">S5*INDEX('0.1_Goos'!$C$2:$W$151,MATCH($A5&amp;$B5,'0.1_Goos'!$A$2:$A$151&amp;'0.1_Goos'!$B$2:$B$151,0),MATCH('0.1_Price'!AP$4,'0.1_Goos'!$C$1:$W$1,0))</f>
        <v>37166176.907811716</v>
      </c>
      <c r="AQ5" s="1">
        <f t="array" ref="AQ5">T5*INDEX('0.1_Goos'!$C$2:$W$151,MATCH($A5&amp;$B5,'0.1_Goos'!$A$2:$A$151&amp;'0.1_Goos'!$B$2:$B$151,0),MATCH('0.1_Price'!AQ$4,'0.1_Goos'!$C$1:$W$1,0))</f>
        <v>39563152.257374801</v>
      </c>
      <c r="AR5" s="1">
        <f t="array" ref="AR5">U5*INDEX('0.1_Goos'!$C$2:$W$151,MATCH($A5&amp;$B5,'0.1_Goos'!$A$2:$A$151&amp;'0.1_Goos'!$B$2:$B$151,0),MATCH('0.1_Price'!AR$4,'0.1_Goos'!$C$1:$W$1,0))</f>
        <v>40437635.341033123</v>
      </c>
      <c r="AS5" s="1">
        <f t="array" ref="AS5">V5*INDEX('0.1_Goos'!$C$2:$W$151,MATCH($A5&amp;$B5,'0.1_Goos'!$A$2:$A$151&amp;'0.1_Goos'!$B$2:$B$151,0),MATCH('0.1_Price'!AS$4,'0.1_Goos'!$C$1:$W$1,0))</f>
        <v>43528587.845971815</v>
      </c>
      <c r="AT5" s="1">
        <f t="array" ref="AT5">W5*INDEX('0.1_Goos'!$C$2:$W$151,MATCH($A5&amp;$B5,'0.1_Goos'!$A$2:$A$151&amp;'0.1_Goos'!$B$2:$B$151,0),MATCH('0.1_Price'!AT$4,'0.1_Goos'!$C$1:$W$1,0))</f>
        <v>45844399.326992795</v>
      </c>
    </row>
    <row r="6" spans="1:46" x14ac:dyDescent="0.25">
      <c r="A6" s="23" t="s">
        <v>25</v>
      </c>
      <c r="B6" s="14" t="s">
        <v>27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C6*INDEX('0.1_Goos'!$C$2:$W$151,MATCH($A6&amp;$B6,'0.1_Goos'!$A$2:$A$151&amp;'0.1_Goos'!$B$2:$B$151,0),MATCH('0.1_Price'!Z$4,'0.1_Goos'!$C$1:$W$1,0))</f>
        <v>0</v>
      </c>
      <c r="AA6" s="1">
        <f t="array" ref="AA6">D6*INDEX('0.1_Goos'!$C$2:$W$151,MATCH($A6&amp;$B6,'0.1_Goos'!$A$2:$A$151&amp;'0.1_Goos'!$B$2:$B$151,0),MATCH('0.1_Price'!AA$4,'0.1_Goos'!$C$1:$W$1,0))</f>
        <v>0</v>
      </c>
      <c r="AB6" s="1">
        <f t="array" ref="AB6">E6*INDEX('0.1_Goos'!$C$2:$W$151,MATCH($A6&amp;$B6,'0.1_Goos'!$A$2:$A$151&amp;'0.1_Goos'!$B$2:$B$151,0),MATCH('0.1_Price'!AB$4,'0.1_Goos'!$C$1:$W$1,0))</f>
        <v>0</v>
      </c>
      <c r="AC6" s="1">
        <f t="array" ref="AC6">F6*INDEX('0.1_Goos'!$C$2:$W$151,MATCH($A6&amp;$B6,'0.1_Goos'!$A$2:$A$151&amp;'0.1_Goos'!$B$2:$B$151,0),MATCH('0.1_Price'!AC$4,'0.1_Goos'!$C$1:$W$1,0))</f>
        <v>0</v>
      </c>
      <c r="AD6" s="1">
        <f t="array" ref="AD6">G6*INDEX('0.1_Goos'!$C$2:$W$151,MATCH($A6&amp;$B6,'0.1_Goos'!$A$2:$A$151&amp;'0.1_Goos'!$B$2:$B$151,0),MATCH('0.1_Price'!AD$4,'0.1_Goos'!$C$1:$W$1,0))</f>
        <v>0</v>
      </c>
      <c r="AE6" s="1">
        <f t="array" ref="AE6">H6*INDEX('0.1_Goos'!$C$2:$W$151,MATCH($A6&amp;$B6,'0.1_Goos'!$A$2:$A$151&amp;'0.1_Goos'!$B$2:$B$151,0),MATCH('0.1_Price'!AE$4,'0.1_Goos'!$C$1:$W$1,0))</f>
        <v>0</v>
      </c>
      <c r="AF6" s="1">
        <f t="array" ref="AF6">I6*INDEX('0.1_Goos'!$C$2:$W$151,MATCH($A6&amp;$B6,'0.1_Goos'!$A$2:$A$151&amp;'0.1_Goos'!$B$2:$B$151,0),MATCH('0.1_Price'!AF$4,'0.1_Goos'!$C$1:$W$1,0))</f>
        <v>0</v>
      </c>
      <c r="AG6" s="1">
        <f t="array" ref="AG6">J6*INDEX('0.1_Goos'!$C$2:$W$151,MATCH($A6&amp;$B6,'0.1_Goos'!$A$2:$A$151&amp;'0.1_Goos'!$B$2:$B$151,0),MATCH('0.1_Price'!AG$4,'0.1_Goos'!$C$1:$W$1,0))</f>
        <v>0</v>
      </c>
      <c r="AH6" s="1">
        <f t="array" ref="AH6">K6*INDEX('0.1_Goos'!$C$2:$W$151,MATCH($A6&amp;$B6,'0.1_Goos'!$A$2:$A$151&amp;'0.1_Goos'!$B$2:$B$151,0),MATCH('0.1_Price'!AH$4,'0.1_Goos'!$C$1:$W$1,0))</f>
        <v>0</v>
      </c>
      <c r="AI6" s="1">
        <f t="array" ref="AI6">L6*INDEX('0.1_Goos'!$C$2:$W$151,MATCH($A6&amp;$B6,'0.1_Goos'!$A$2:$A$151&amp;'0.1_Goos'!$B$2:$B$151,0),MATCH('0.1_Price'!AI$4,'0.1_Goos'!$C$1:$W$1,0))</f>
        <v>0</v>
      </c>
      <c r="AJ6" s="1">
        <f t="array" ref="AJ6">M6*INDEX('0.1_Goos'!$C$2:$W$151,MATCH($A6&amp;$B6,'0.1_Goos'!$A$2:$A$151&amp;'0.1_Goos'!$B$2:$B$151,0),MATCH('0.1_Price'!AJ$4,'0.1_Goos'!$C$1:$W$1,0))</f>
        <v>0</v>
      </c>
      <c r="AK6" s="1">
        <f t="array" ref="AK6">N6*INDEX('0.1_Goos'!$C$2:$W$151,MATCH($A6&amp;$B6,'0.1_Goos'!$A$2:$A$151&amp;'0.1_Goos'!$B$2:$B$151,0),MATCH('0.1_Price'!AK$4,'0.1_Goos'!$C$1:$W$1,0))</f>
        <v>0</v>
      </c>
      <c r="AL6" s="1">
        <f t="array" ref="AL6">O6*INDEX('0.1_Goos'!$C$2:$W$151,MATCH($A6&amp;$B6,'0.1_Goos'!$A$2:$A$151&amp;'0.1_Goos'!$B$2:$B$151,0),MATCH('0.1_Price'!AL$4,'0.1_Goos'!$C$1:$W$1,0))</f>
        <v>0</v>
      </c>
      <c r="AM6" s="1">
        <f t="array" ref="AM6">P6*INDEX('0.1_Goos'!$C$2:$W$151,MATCH($A6&amp;$B6,'0.1_Goos'!$A$2:$A$151&amp;'0.1_Goos'!$B$2:$B$151,0),MATCH('0.1_Price'!AM$4,'0.1_Goos'!$C$1:$W$1,0))</f>
        <v>0</v>
      </c>
      <c r="AN6" s="1">
        <f t="array" ref="AN6">Q6*INDEX('0.1_Goos'!$C$2:$W$151,MATCH($A6&amp;$B6,'0.1_Goos'!$A$2:$A$151&amp;'0.1_Goos'!$B$2:$B$151,0),MATCH('0.1_Price'!AN$4,'0.1_Goos'!$C$1:$W$1,0))</f>
        <v>0</v>
      </c>
      <c r="AO6" s="1">
        <f t="array" ref="AO6">R6*INDEX('0.1_Goos'!$C$2:$W$151,MATCH($A6&amp;$B6,'0.1_Goos'!$A$2:$A$151&amp;'0.1_Goos'!$B$2:$B$151,0),MATCH('0.1_Price'!AO$4,'0.1_Goos'!$C$1:$W$1,0))</f>
        <v>0</v>
      </c>
      <c r="AP6" s="1">
        <f t="array" ref="AP6">S6*INDEX('0.1_Goos'!$C$2:$W$151,MATCH($A6&amp;$B6,'0.1_Goos'!$A$2:$A$151&amp;'0.1_Goos'!$B$2:$B$151,0),MATCH('0.1_Price'!AP$4,'0.1_Goos'!$C$1:$W$1,0))</f>
        <v>0</v>
      </c>
      <c r="AQ6" s="1">
        <f t="array" ref="AQ6">T6*INDEX('0.1_Goos'!$C$2:$W$151,MATCH($A6&amp;$B6,'0.1_Goos'!$A$2:$A$151&amp;'0.1_Goos'!$B$2:$B$151,0),MATCH('0.1_Price'!AQ$4,'0.1_Goos'!$C$1:$W$1,0))</f>
        <v>0</v>
      </c>
      <c r="AR6" s="1">
        <f t="array" ref="AR6">U6*INDEX('0.1_Goos'!$C$2:$W$151,MATCH($A6&amp;$B6,'0.1_Goos'!$A$2:$A$151&amp;'0.1_Goos'!$B$2:$B$151,0),MATCH('0.1_Price'!AR$4,'0.1_Goos'!$C$1:$W$1,0))</f>
        <v>0</v>
      </c>
      <c r="AS6" s="1">
        <f t="array" ref="AS6">V6*INDEX('0.1_Goos'!$C$2:$W$151,MATCH($A6&amp;$B6,'0.1_Goos'!$A$2:$A$151&amp;'0.1_Goos'!$B$2:$B$151,0),MATCH('0.1_Price'!AS$4,'0.1_Goos'!$C$1:$W$1,0))</f>
        <v>0</v>
      </c>
      <c r="AT6" s="1">
        <f t="array" ref="AT6">W6*INDEX('0.1_Goos'!$C$2:$W$151,MATCH($A6&amp;$B6,'0.1_Goos'!$A$2:$A$151&amp;'0.1_Goos'!$B$2:$B$151,0),MATCH('0.1_Price'!AT$4,'0.1_Goos'!$C$1:$W$1,0))</f>
        <v>0</v>
      </c>
    </row>
    <row r="7" spans="1:46" x14ac:dyDescent="0.25">
      <c r="A7" s="23" t="s">
        <v>25</v>
      </c>
      <c r="B7" s="14" t="s">
        <v>54</v>
      </c>
      <c r="C7" s="15">
        <v>1.036734375</v>
      </c>
      <c r="D7" s="16">
        <v>1.1087109374999997</v>
      </c>
      <c r="E7" s="16">
        <v>1.1564999999999999</v>
      </c>
      <c r="F7" s="16">
        <v>1.1923593749999999</v>
      </c>
      <c r="G7" s="16">
        <v>1.2925898437499999</v>
      </c>
      <c r="H7" s="16">
        <v>1.2925898437499999</v>
      </c>
      <c r="I7" s="16">
        <v>1.2925898437499999</v>
      </c>
      <c r="J7" s="16">
        <v>1.2925898437499999</v>
      </c>
      <c r="K7" s="16">
        <v>1.2925898437499999</v>
      </c>
      <c r="L7" s="16">
        <v>1.2925898437499999</v>
      </c>
      <c r="M7" s="16">
        <v>1.3775859374999999</v>
      </c>
      <c r="N7" s="16">
        <v>1.3962374999999998</v>
      </c>
      <c r="O7" s="16">
        <v>1.4038523437499999</v>
      </c>
      <c r="P7" s="16">
        <v>1.4038523437499999</v>
      </c>
      <c r="Q7" s="16">
        <v>1.410984375</v>
      </c>
      <c r="R7" s="16">
        <v>1.5384515624999999</v>
      </c>
      <c r="S7" s="16">
        <v>1.6520624999999998</v>
      </c>
      <c r="T7" s="16">
        <v>1.7759249999999998</v>
      </c>
      <c r="U7" s="16">
        <v>1.9742109375000001</v>
      </c>
      <c r="V7" s="16">
        <v>1.9788749999999999</v>
      </c>
      <c r="W7" s="16">
        <v>1.9814062499999996</v>
      </c>
      <c r="X7" s="17"/>
      <c r="Y7"/>
      <c r="Z7" s="1">
        <f t="array" ref="Z7">C7*INDEX('0.1_Goos'!$C$2:$W$151,MATCH($A7&amp;$B7,'0.1_Goos'!$A$2:$A$151&amp;'0.1_Goos'!$B$2:$B$151,0),MATCH('0.1_Price'!Z$4,'0.1_Goos'!$C$1:$W$1,0))</f>
        <v>791697.81911102415</v>
      </c>
      <c r="AA7" s="1">
        <f t="array" ref="AA7">D7*INDEX('0.1_Goos'!$C$2:$W$151,MATCH($A7&amp;$B7,'0.1_Goos'!$A$2:$A$151&amp;'0.1_Goos'!$B$2:$B$151,0),MATCH('0.1_Price'!AA$4,'0.1_Goos'!$C$1:$W$1,0))</f>
        <v>948280.41858298995</v>
      </c>
      <c r="AB7" s="1">
        <f t="array" ref="AB7">E7*INDEX('0.1_Goos'!$C$2:$W$151,MATCH($A7&amp;$B7,'0.1_Goos'!$A$2:$A$151&amp;'0.1_Goos'!$B$2:$B$151,0),MATCH('0.1_Price'!AB$4,'0.1_Goos'!$C$1:$W$1,0))</f>
        <v>1103544.3877216019</v>
      </c>
      <c r="AC7" s="1">
        <f t="array" ref="AC7">F7*INDEX('0.1_Goos'!$C$2:$W$151,MATCH($A7&amp;$B7,'0.1_Goos'!$A$2:$A$151&amp;'0.1_Goos'!$B$2:$B$151,0),MATCH('0.1_Price'!AC$4,'0.1_Goos'!$C$1:$W$1,0))</f>
        <v>1264942.7557469925</v>
      </c>
      <c r="AD7" s="1">
        <f t="array" ref="AD7">G7*INDEX('0.1_Goos'!$C$2:$W$151,MATCH($A7&amp;$B7,'0.1_Goos'!$A$2:$A$151&amp;'0.1_Goos'!$B$2:$B$151,0),MATCH('0.1_Price'!AD$4,'0.1_Goos'!$C$1:$W$1,0))</f>
        <v>1519850.2000830267</v>
      </c>
      <c r="AE7" s="1">
        <f t="array" ref="AE7">H7*INDEX('0.1_Goos'!$C$2:$W$151,MATCH($A7&amp;$B7,'0.1_Goos'!$A$2:$A$151&amp;'0.1_Goos'!$B$2:$B$151,0),MATCH('0.1_Price'!AE$4,'0.1_Goos'!$C$1:$W$1,0))</f>
        <v>1679855.1422419401</v>
      </c>
      <c r="AF7" s="1">
        <f t="array" ref="AF7">I7*INDEX('0.1_Goos'!$C$2:$W$151,MATCH($A7&amp;$B7,'0.1_Goos'!$A$2:$A$151&amp;'0.1_Goos'!$B$2:$B$151,0),MATCH('0.1_Price'!AF$4,'0.1_Goos'!$C$1:$W$1,0))</f>
        <v>1842433.9547433886</v>
      </c>
      <c r="AG7" s="1">
        <f t="array" ref="AG7">J7*INDEX('0.1_Goos'!$C$2:$W$151,MATCH($A7&amp;$B7,'0.1_Goos'!$A$2:$A$151&amp;'0.1_Goos'!$B$2:$B$151,0),MATCH('0.1_Price'!AG$4,'0.1_Goos'!$C$1:$W$1,0))</f>
        <v>2017071.0106393739</v>
      </c>
      <c r="AH7" s="1">
        <f t="array" ref="AH7">K7*INDEX('0.1_Goos'!$C$2:$W$151,MATCH($A7&amp;$B7,'0.1_Goos'!$A$2:$A$151&amp;'0.1_Goos'!$B$2:$B$151,0),MATCH('0.1_Price'!AH$4,'0.1_Goos'!$C$1:$W$1,0))</f>
        <v>2204565.6872381032</v>
      </c>
      <c r="AI7" s="1">
        <f t="array" ref="AI7">L7*INDEX('0.1_Goos'!$C$2:$W$151,MATCH($A7&amp;$B7,'0.1_Goos'!$A$2:$A$151&amp;'0.1_Goos'!$B$2:$B$151,0),MATCH('0.1_Price'!AI$4,'0.1_Goos'!$C$1:$W$1,0))</f>
        <v>2405767.1539701018</v>
      </c>
      <c r="AJ7" s="1">
        <f t="array" ref="AJ7">M7*INDEX('0.1_Goos'!$C$2:$W$151,MATCH($A7&amp;$B7,'0.1_Goos'!$A$2:$A$151&amp;'0.1_Goos'!$B$2:$B$151,0),MATCH('0.1_Price'!AJ$4,'0.1_Goos'!$C$1:$W$1,0))</f>
        <v>2793962.9212159659</v>
      </c>
      <c r="AK7" s="1">
        <f t="array" ref="AK7">N7*INDEX('0.1_Goos'!$C$2:$W$151,MATCH($A7&amp;$B7,'0.1_Goos'!$A$2:$A$151&amp;'0.1_Goos'!$B$2:$B$151,0),MATCH('0.1_Price'!AK$4,'0.1_Goos'!$C$1:$W$1,0))</f>
        <v>3051133.0121229878</v>
      </c>
      <c r="AL7" s="1">
        <f t="array" ref="AL7">O7*INDEX('0.1_Goos'!$C$2:$W$151,MATCH($A7&amp;$B7,'0.1_Goos'!$A$2:$A$151&amp;'0.1_Goos'!$B$2:$B$151,0),MATCH('0.1_Price'!AL$4,'0.1_Goos'!$C$1:$W$1,0))</f>
        <v>3303247.1047484637</v>
      </c>
      <c r="AM7" s="1">
        <f t="array" ref="AM7">P7*INDEX('0.1_Goos'!$C$2:$W$151,MATCH($A7&amp;$B7,'0.1_Goos'!$A$2:$A$151&amp;'0.1_Goos'!$B$2:$B$151,0),MATCH('0.1_Price'!AM$4,'0.1_Goos'!$C$1:$W$1,0))</f>
        <v>3554598.7720718286</v>
      </c>
      <c r="AN7" s="1">
        <f t="array" ref="AN7">Q7*INDEX('0.1_Goos'!$C$2:$W$151,MATCH($A7&amp;$B7,'0.1_Goos'!$A$2:$A$151&amp;'0.1_Goos'!$B$2:$B$151,0),MATCH('0.1_Price'!AN$4,'0.1_Goos'!$C$1:$W$1,0))</f>
        <v>3842248.7082907925</v>
      </c>
      <c r="AO7" s="1">
        <f t="array" ref="AO7">R7*INDEX('0.1_Goos'!$C$2:$W$151,MATCH($A7&amp;$B7,'0.1_Goos'!$A$2:$A$151&amp;'0.1_Goos'!$B$2:$B$151,0),MATCH('0.1_Price'!AO$4,'0.1_Goos'!$C$1:$W$1,0))</f>
        <v>4502956.5125981793</v>
      </c>
      <c r="AP7" s="1">
        <f t="array" ref="AP7">S7*INDEX('0.1_Goos'!$C$2:$W$151,MATCH($A7&amp;$B7,'0.1_Goos'!$A$2:$A$151&amp;'0.1_Goos'!$B$2:$B$151,0),MATCH('0.1_Price'!AP$4,'0.1_Goos'!$C$1:$W$1,0))</f>
        <v>5194679.1897041788</v>
      </c>
      <c r="AQ7" s="1">
        <f t="array" ref="AQ7">T7*INDEX('0.1_Goos'!$C$2:$W$151,MATCH($A7&amp;$B7,'0.1_Goos'!$A$2:$A$151&amp;'0.1_Goos'!$B$2:$B$151,0),MATCH('0.1_Price'!AQ$4,'0.1_Goos'!$C$1:$W$1,0))</f>
        <v>5995884.7286858689</v>
      </c>
      <c r="AR7" s="1">
        <f t="array" ref="AR7">U7*INDEX('0.1_Goos'!$C$2:$W$151,MATCH($A7&amp;$B7,'0.1_Goos'!$A$2:$A$151&amp;'0.1_Goos'!$B$2:$B$151,0),MATCH('0.1_Price'!AR$4,'0.1_Goos'!$C$1:$W$1,0))</f>
        <v>7153298.8750414429</v>
      </c>
      <c r="AS7" s="1">
        <f t="array" ref="AS7">V7*INDEX('0.1_Goos'!$C$2:$W$151,MATCH($A7&amp;$B7,'0.1_Goos'!$A$2:$A$151&amp;'0.1_Goos'!$B$2:$B$151,0),MATCH('0.1_Price'!AS$4,'0.1_Goos'!$C$1:$W$1,0))</f>
        <v>7691520.3276478304</v>
      </c>
      <c r="AT7" s="1">
        <f t="array" ref="AT7">W7*INDEX('0.1_Goos'!$C$2:$W$151,MATCH($A7&amp;$B7,'0.1_Goos'!$A$2:$A$151&amp;'0.1_Goos'!$B$2:$B$151,0),MATCH('0.1_Price'!AT$4,'0.1_Goos'!$C$1:$W$1,0))</f>
        <v>8257597.9330178648</v>
      </c>
    </row>
    <row r="8" spans="1:46" x14ac:dyDescent="0.25">
      <c r="A8" s="23" t="s">
        <v>25</v>
      </c>
      <c r="B8" s="14" t="s">
        <v>28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C8*INDEX('0.1_Goos'!$C$2:$W$151,MATCH($A8&amp;$B8,'0.1_Goos'!$A$2:$A$151&amp;'0.1_Goos'!$B$2:$B$151,0),MATCH('0.1_Price'!Z$4,'0.1_Goos'!$C$1:$W$1,0))</f>
        <v>0</v>
      </c>
      <c r="AA8" s="1">
        <f t="array" ref="AA8">D8*INDEX('0.1_Goos'!$C$2:$W$151,MATCH($A8&amp;$B8,'0.1_Goos'!$A$2:$A$151&amp;'0.1_Goos'!$B$2:$B$151,0),MATCH('0.1_Price'!AA$4,'0.1_Goos'!$C$1:$W$1,0))</f>
        <v>0</v>
      </c>
      <c r="AB8" s="1">
        <f t="array" ref="AB8">E8*INDEX('0.1_Goos'!$C$2:$W$151,MATCH($A8&amp;$B8,'0.1_Goos'!$A$2:$A$151&amp;'0.1_Goos'!$B$2:$B$151,0),MATCH('0.1_Price'!AB$4,'0.1_Goos'!$C$1:$W$1,0))</f>
        <v>0</v>
      </c>
      <c r="AC8" s="1">
        <f t="array" ref="AC8">F8*INDEX('0.1_Goos'!$C$2:$W$151,MATCH($A8&amp;$B8,'0.1_Goos'!$A$2:$A$151&amp;'0.1_Goos'!$B$2:$B$151,0),MATCH('0.1_Price'!AC$4,'0.1_Goos'!$C$1:$W$1,0))</f>
        <v>0</v>
      </c>
      <c r="AD8" s="1">
        <f t="array" ref="AD8">G8*INDEX('0.1_Goos'!$C$2:$W$151,MATCH($A8&amp;$B8,'0.1_Goos'!$A$2:$A$151&amp;'0.1_Goos'!$B$2:$B$151,0),MATCH('0.1_Price'!AD$4,'0.1_Goos'!$C$1:$W$1,0))</f>
        <v>0</v>
      </c>
      <c r="AE8" s="1">
        <f t="array" ref="AE8">H8*INDEX('0.1_Goos'!$C$2:$W$151,MATCH($A8&amp;$B8,'0.1_Goos'!$A$2:$A$151&amp;'0.1_Goos'!$B$2:$B$151,0),MATCH('0.1_Price'!AE$4,'0.1_Goos'!$C$1:$W$1,0))</f>
        <v>0</v>
      </c>
      <c r="AF8" s="1">
        <f t="array" ref="AF8">I8*INDEX('0.1_Goos'!$C$2:$W$151,MATCH($A8&amp;$B8,'0.1_Goos'!$A$2:$A$151&amp;'0.1_Goos'!$B$2:$B$151,0),MATCH('0.1_Price'!AF$4,'0.1_Goos'!$C$1:$W$1,0))</f>
        <v>0</v>
      </c>
      <c r="AG8" s="1">
        <f t="array" ref="AG8">J8*INDEX('0.1_Goos'!$C$2:$W$151,MATCH($A8&amp;$B8,'0.1_Goos'!$A$2:$A$151&amp;'0.1_Goos'!$B$2:$B$151,0),MATCH('0.1_Price'!AG$4,'0.1_Goos'!$C$1:$W$1,0))</f>
        <v>0</v>
      </c>
      <c r="AH8" s="1">
        <f t="array" ref="AH8">K8*INDEX('0.1_Goos'!$C$2:$W$151,MATCH($A8&amp;$B8,'0.1_Goos'!$A$2:$A$151&amp;'0.1_Goos'!$B$2:$B$151,0),MATCH('0.1_Price'!AH$4,'0.1_Goos'!$C$1:$W$1,0))</f>
        <v>0</v>
      </c>
      <c r="AI8" s="1">
        <f t="array" ref="AI8">L8*INDEX('0.1_Goos'!$C$2:$W$151,MATCH($A8&amp;$B8,'0.1_Goos'!$A$2:$A$151&amp;'0.1_Goos'!$B$2:$B$151,0),MATCH('0.1_Price'!AI$4,'0.1_Goos'!$C$1:$W$1,0))</f>
        <v>0</v>
      </c>
      <c r="AJ8" s="1">
        <f t="array" ref="AJ8">M8*INDEX('0.1_Goos'!$C$2:$W$151,MATCH($A8&amp;$B8,'0.1_Goos'!$A$2:$A$151&amp;'0.1_Goos'!$B$2:$B$151,0),MATCH('0.1_Price'!AJ$4,'0.1_Goos'!$C$1:$W$1,0))</f>
        <v>0</v>
      </c>
      <c r="AK8" s="1">
        <f t="array" ref="AK8">N8*INDEX('0.1_Goos'!$C$2:$W$151,MATCH($A8&amp;$B8,'0.1_Goos'!$A$2:$A$151&amp;'0.1_Goos'!$B$2:$B$151,0),MATCH('0.1_Price'!AK$4,'0.1_Goos'!$C$1:$W$1,0))</f>
        <v>0</v>
      </c>
      <c r="AL8" s="1">
        <f t="array" ref="AL8">O8*INDEX('0.1_Goos'!$C$2:$W$151,MATCH($A8&amp;$B8,'0.1_Goos'!$A$2:$A$151&amp;'0.1_Goos'!$B$2:$B$151,0),MATCH('0.1_Price'!AL$4,'0.1_Goos'!$C$1:$W$1,0))</f>
        <v>0</v>
      </c>
      <c r="AM8" s="1">
        <f t="array" ref="AM8">P8*INDEX('0.1_Goos'!$C$2:$W$151,MATCH($A8&amp;$B8,'0.1_Goos'!$A$2:$A$151&amp;'0.1_Goos'!$B$2:$B$151,0),MATCH('0.1_Price'!AM$4,'0.1_Goos'!$C$1:$W$1,0))</f>
        <v>0</v>
      </c>
      <c r="AN8" s="1">
        <f t="array" ref="AN8">Q8*INDEX('0.1_Goos'!$C$2:$W$151,MATCH($A8&amp;$B8,'0.1_Goos'!$A$2:$A$151&amp;'0.1_Goos'!$B$2:$B$151,0),MATCH('0.1_Price'!AN$4,'0.1_Goos'!$C$1:$W$1,0))</f>
        <v>0</v>
      </c>
      <c r="AO8" s="1">
        <f t="array" ref="AO8">R8*INDEX('0.1_Goos'!$C$2:$W$151,MATCH($A8&amp;$B8,'0.1_Goos'!$A$2:$A$151&amp;'0.1_Goos'!$B$2:$B$151,0),MATCH('0.1_Price'!AO$4,'0.1_Goos'!$C$1:$W$1,0))</f>
        <v>0</v>
      </c>
      <c r="AP8" s="1">
        <f t="array" ref="AP8">S8*INDEX('0.1_Goos'!$C$2:$W$151,MATCH($A8&amp;$B8,'0.1_Goos'!$A$2:$A$151&amp;'0.1_Goos'!$B$2:$B$151,0),MATCH('0.1_Price'!AP$4,'0.1_Goos'!$C$1:$W$1,0))</f>
        <v>0</v>
      </c>
      <c r="AQ8" s="1">
        <f t="array" ref="AQ8">T8*INDEX('0.1_Goos'!$C$2:$W$151,MATCH($A8&amp;$B8,'0.1_Goos'!$A$2:$A$151&amp;'0.1_Goos'!$B$2:$B$151,0),MATCH('0.1_Price'!AQ$4,'0.1_Goos'!$C$1:$W$1,0))</f>
        <v>0</v>
      </c>
      <c r="AR8" s="1">
        <f t="array" ref="AR8">U8*INDEX('0.1_Goos'!$C$2:$W$151,MATCH($A8&amp;$B8,'0.1_Goos'!$A$2:$A$151&amp;'0.1_Goos'!$B$2:$B$151,0),MATCH('0.1_Price'!AR$4,'0.1_Goos'!$C$1:$W$1,0))</f>
        <v>0</v>
      </c>
      <c r="AS8" s="1">
        <f t="array" ref="AS8">V8*INDEX('0.1_Goos'!$C$2:$W$151,MATCH($A8&amp;$B8,'0.1_Goos'!$A$2:$A$151&amp;'0.1_Goos'!$B$2:$B$151,0),MATCH('0.1_Price'!AS$4,'0.1_Goos'!$C$1:$W$1,0))</f>
        <v>0</v>
      </c>
      <c r="AT8" s="1">
        <f t="array" ref="AT8">W8*INDEX('0.1_Goos'!$C$2:$W$151,MATCH($A8&amp;$B8,'0.1_Goos'!$A$2:$A$151&amp;'0.1_Goos'!$B$2:$B$151,0),MATCH('0.1_Price'!AT$4,'0.1_Goos'!$C$1:$W$1,0))</f>
        <v>0</v>
      </c>
    </row>
    <row r="9" spans="1:46" x14ac:dyDescent="0.25">
      <c r="A9" s="23" t="s">
        <v>25</v>
      </c>
      <c r="B9" s="14" t="s">
        <v>29</v>
      </c>
      <c r="C9" s="15">
        <v>7.6472099999999994</v>
      </c>
      <c r="D9" s="16">
        <v>7.6472099999999994</v>
      </c>
      <c r="E9" s="16">
        <v>10.4085</v>
      </c>
      <c r="F9" s="16">
        <v>10.4085</v>
      </c>
      <c r="G9" s="16">
        <v>11.633308593750002</v>
      </c>
      <c r="H9" s="16">
        <v>12.118770703125</v>
      </c>
      <c r="I9" s="16">
        <v>12.118770703125</v>
      </c>
      <c r="J9" s="16">
        <v>12.118770703125</v>
      </c>
      <c r="K9" s="16">
        <v>12.118770703125</v>
      </c>
      <c r="L9" s="16">
        <v>12.118770703125</v>
      </c>
      <c r="M9" s="16">
        <v>12.118770703125</v>
      </c>
      <c r="N9" s="16">
        <v>12.118770703125</v>
      </c>
      <c r="O9" s="16">
        <v>13.322880000000003</v>
      </c>
      <c r="P9" s="16">
        <v>13.994521875</v>
      </c>
      <c r="Q9" s="16">
        <v>13.994521875</v>
      </c>
      <c r="R9" s="16">
        <v>13.994521875</v>
      </c>
      <c r="S9" s="16">
        <v>13.994521875</v>
      </c>
      <c r="T9" s="16">
        <v>13.994521875</v>
      </c>
      <c r="U9" s="16">
        <v>13.994521875</v>
      </c>
      <c r="V9" s="16">
        <v>13.994521875</v>
      </c>
      <c r="W9" s="16">
        <v>13.994521875</v>
      </c>
      <c r="X9" s="17"/>
      <c r="Y9"/>
      <c r="Z9" s="1">
        <f t="array" ref="Z9">C9*INDEX('0.1_Goos'!$C$2:$W$151,MATCH($A9&amp;$B9,'0.1_Goos'!$A$2:$A$151&amp;'0.1_Goos'!$B$2:$B$151,0),MATCH('0.1_Price'!Z$4,'0.1_Goos'!$C$1:$W$1,0))</f>
        <v>6351161.0872366242</v>
      </c>
      <c r="AA9" s="1">
        <f t="array" ref="AA9">D9*INDEX('0.1_Goos'!$C$2:$W$151,MATCH($A9&amp;$B9,'0.1_Goos'!$A$2:$A$151&amp;'0.1_Goos'!$B$2:$B$151,0),MATCH('0.1_Price'!AA$4,'0.1_Goos'!$C$1:$W$1,0))</f>
        <v>7113439.2842601007</v>
      </c>
      <c r="AB9" s="1">
        <f t="array" ref="AB9">E9*INDEX('0.1_Goos'!$C$2:$W$151,MATCH($A9&amp;$B9,'0.1_Goos'!$A$2:$A$151&amp;'0.1_Goos'!$B$2:$B$151,0),MATCH('0.1_Price'!AB$4,'0.1_Goos'!$C$1:$W$1,0))</f>
        <v>10801659.365294093</v>
      </c>
      <c r="AC9" s="1">
        <f t="array" ref="AC9">F9*INDEX('0.1_Goos'!$C$2:$W$151,MATCH($A9&amp;$B9,'0.1_Goos'!$A$2:$A$151&amp;'0.1_Goos'!$B$2:$B$151,0),MATCH('0.1_Price'!AC$4,'0.1_Goos'!$C$1:$W$1,0))</f>
        <v>12009087.514271179</v>
      </c>
      <c r="AD9" s="1">
        <f t="array" ref="AD9">G9*INDEX('0.1_Goos'!$C$2:$W$151,MATCH($A9&amp;$B9,'0.1_Goos'!$A$2:$A$151&amp;'0.1_Goos'!$B$2:$B$151,0),MATCH('0.1_Price'!AD$4,'0.1_Goos'!$C$1:$W$1,0))</f>
        <v>14876523.618107986</v>
      </c>
      <c r="AE9" s="1">
        <f t="array" ref="AE9">H9*INDEX('0.1_Goos'!$C$2:$W$151,MATCH($A9&amp;$B9,'0.1_Goos'!$A$2:$A$151&amp;'0.1_Goos'!$B$2:$B$151,0),MATCH('0.1_Price'!AE$4,'0.1_Goos'!$C$1:$W$1,0))</f>
        <v>17128834.92230992</v>
      </c>
      <c r="AF9" s="1">
        <f t="array" ref="AF9">I9*INDEX('0.1_Goos'!$C$2:$W$151,MATCH($A9&amp;$B9,'0.1_Goos'!$A$2:$A$151&amp;'0.1_Goos'!$B$2:$B$151,0),MATCH('0.1_Price'!AF$4,'0.1_Goos'!$C$1:$W$1,0))</f>
        <v>18786588.362577267</v>
      </c>
      <c r="AG9" s="1">
        <f t="array" ref="AG9">J9*INDEX('0.1_Goos'!$C$2:$W$151,MATCH($A9&amp;$B9,'0.1_Goos'!$A$2:$A$151&amp;'0.1_Goos'!$B$2:$B$151,0),MATCH('0.1_Price'!AG$4,'0.1_Goos'!$C$1:$W$1,0))</f>
        <v>20567295.059565604</v>
      </c>
      <c r="AH9" s="1">
        <f t="array" ref="AH9">K9*INDEX('0.1_Goos'!$C$2:$W$151,MATCH($A9&amp;$B9,'0.1_Goos'!$A$2:$A$151&amp;'0.1_Goos'!$B$2:$B$151,0),MATCH('0.1_Price'!AH$4,'0.1_Goos'!$C$1:$W$1,0))</f>
        <v>22479105.955346443</v>
      </c>
      <c r="AI9" s="1">
        <f t="array" ref="AI9">L9*INDEX('0.1_Goos'!$C$2:$W$151,MATCH($A9&amp;$B9,'0.1_Goos'!$A$2:$A$151&amp;'0.1_Goos'!$B$2:$B$151,0),MATCH('0.1_Price'!AI$4,'0.1_Goos'!$C$1:$W$1,0))</f>
        <v>24530679.703056328</v>
      </c>
      <c r="AJ9" s="1">
        <f t="array" ref="AJ9">M9*INDEX('0.1_Goos'!$C$2:$W$151,MATCH($A9&amp;$B9,'0.1_Goos'!$A$2:$A$151&amp;'0.1_Goos'!$B$2:$B$151,0),MATCH('0.1_Price'!AJ$4,'0.1_Goos'!$C$1:$W$1,0))</f>
        <v>26731213.060648937</v>
      </c>
      <c r="AK9" s="1">
        <f t="array" ref="AK9">N9*INDEX('0.1_Goos'!$C$2:$W$151,MATCH($A9&amp;$B9,'0.1_Goos'!$A$2:$A$151&amp;'0.1_Goos'!$B$2:$B$151,0),MATCH('0.1_Price'!AK$4,'0.1_Goos'!$C$1:$W$1,0))</f>
        <v>28801729.865389686</v>
      </c>
      <c r="AL9" s="1">
        <f t="array" ref="AL9">O9*INDEX('0.1_Goos'!$C$2:$W$151,MATCH($A9&amp;$B9,'0.1_Goos'!$A$2:$A$151&amp;'0.1_Goos'!$B$2:$B$151,0),MATCH('0.1_Price'!AL$4,'0.1_Goos'!$C$1:$W$1,0))</f>
        <v>34093839.273904681</v>
      </c>
      <c r="AM9" s="1">
        <f t="array" ref="AM9">P9*INDEX('0.1_Goos'!$C$2:$W$151,MATCH($A9&amp;$B9,'0.1_Goos'!$A$2:$A$151&amp;'0.1_Goos'!$B$2:$B$151,0),MATCH('0.1_Price'!AM$4,'0.1_Goos'!$C$1:$W$1,0))</f>
        <v>38537663.661796279</v>
      </c>
      <c r="AN9" s="1">
        <f t="array" ref="AN9">Q9*INDEX('0.1_Goos'!$C$2:$W$151,MATCH($A9&amp;$B9,'0.1_Goos'!$A$2:$A$151&amp;'0.1_Goos'!$B$2:$B$151,0),MATCH('0.1_Price'!AN$4,'0.1_Goos'!$C$1:$W$1,0))</f>
        <v>41445701.591191515</v>
      </c>
      <c r="AO9" s="1">
        <f t="array" ref="AO9">R9*INDEX('0.1_Goos'!$C$2:$W$151,MATCH($A9&amp;$B9,'0.1_Goos'!$A$2:$A$151&amp;'0.1_Goos'!$B$2:$B$151,0),MATCH('0.1_Price'!AO$4,'0.1_Goos'!$C$1:$W$1,0))</f>
        <v>44548199.154371955</v>
      </c>
      <c r="AP9" s="1">
        <f t="array" ref="AP9">S9*INDEX('0.1_Goos'!$C$2:$W$151,MATCH($A9&amp;$B9,'0.1_Goos'!$A$2:$A$151&amp;'0.1_Goos'!$B$2:$B$151,0),MATCH('0.1_Price'!AP$4,'0.1_Goos'!$C$1:$W$1,0))</f>
        <v>47857332.219892479</v>
      </c>
      <c r="AQ9" s="1">
        <f t="array" ref="AQ9">T9*INDEX('0.1_Goos'!$C$2:$W$151,MATCH($A9&amp;$B9,'0.1_Goos'!$A$2:$A$151&amp;'0.1_Goos'!$B$2:$B$151,0),MATCH('0.1_Price'!AQ$4,'0.1_Goos'!$C$1:$W$1,0))</f>
        <v>51386008.094079018</v>
      </c>
      <c r="AR9" s="1">
        <f t="array" ref="AR9">U9*INDEX('0.1_Goos'!$C$2:$W$151,MATCH($A9&amp;$B9,'0.1_Goos'!$A$2:$A$151&amp;'0.1_Goos'!$B$2:$B$151,0),MATCH('0.1_Price'!AR$4,'0.1_Goos'!$C$1:$W$1,0))</f>
        <v>55147908.225134522</v>
      </c>
      <c r="AS9" s="1">
        <f t="array" ref="AS9">V9*INDEX('0.1_Goos'!$C$2:$W$151,MATCH($A9&amp;$B9,'0.1_Goos'!$A$2:$A$151&amp;'0.1_Goos'!$B$2:$B$151,0),MATCH('0.1_Price'!AS$4,'0.1_Goos'!$C$1:$W$1,0))</f>
        <v>59157533.349060319</v>
      </c>
      <c r="AT9" s="1">
        <f t="array" ref="AT9">W9*INDEX('0.1_Goos'!$C$2:$W$151,MATCH($A9&amp;$B9,'0.1_Goos'!$A$2:$A$151&amp;'0.1_Goos'!$B$2:$B$151,0),MATCH('0.1_Price'!AT$4,'0.1_Goos'!$C$1:$W$1,0))</f>
        <v>63430251.21481593</v>
      </c>
    </row>
    <row r="10" spans="1:46" x14ac:dyDescent="0.25">
      <c r="A10" s="23" t="s">
        <v>25</v>
      </c>
      <c r="B10" s="14" t="s">
        <v>30</v>
      </c>
      <c r="C10" s="15">
        <v>2.2718981250000003</v>
      </c>
      <c r="D10" s="16">
        <v>2.2718981250000003</v>
      </c>
      <c r="E10" s="16">
        <v>2.2718981250000003</v>
      </c>
      <c r="F10" s="16">
        <v>2.2752000000000008</v>
      </c>
      <c r="G10" s="16">
        <v>2.2752000000000008</v>
      </c>
      <c r="H10" s="16">
        <v>2.3912100000000001</v>
      </c>
      <c r="I10" s="16">
        <v>2.4879150000000001</v>
      </c>
      <c r="J10" s="16">
        <v>2.4879150000000001</v>
      </c>
      <c r="K10" s="16">
        <v>2.4879150000000001</v>
      </c>
      <c r="L10" s="16">
        <v>2.5358400000000003</v>
      </c>
      <c r="M10" s="16">
        <v>2.6433</v>
      </c>
      <c r="N10" s="16">
        <v>2.6703000000000006</v>
      </c>
      <c r="O10" s="16">
        <v>3.1799587499999999</v>
      </c>
      <c r="P10" s="16">
        <v>4.1224999999999996</v>
      </c>
      <c r="Q10" s="16">
        <v>4.1440275000000009</v>
      </c>
      <c r="R10" s="16">
        <v>4.1440275000000009</v>
      </c>
      <c r="S10" s="16">
        <v>4.9968000000000004</v>
      </c>
      <c r="T10" s="16">
        <v>6.2044312499999998</v>
      </c>
      <c r="U10" s="16">
        <v>6.8156943749999996</v>
      </c>
      <c r="V10" s="16">
        <v>6.8156943749999996</v>
      </c>
      <c r="W10" s="16">
        <v>6.8156943749999996</v>
      </c>
      <c r="X10" s="17"/>
      <c r="Y10"/>
      <c r="Z10" s="1">
        <f t="array" ref="Z10">C10*INDEX('0.1_Goos'!$C$2:$W$151,MATCH($A10&amp;$B10,'0.1_Goos'!$A$2:$A$151&amp;'0.1_Goos'!$B$2:$B$151,0),MATCH('0.1_Price'!Z$4,'0.1_Goos'!$C$1:$W$1,0))</f>
        <v>35660379.190090507</v>
      </c>
      <c r="AA10" s="1">
        <f t="array" ref="AA10">D10*INDEX('0.1_Goos'!$C$2:$W$151,MATCH($A10&amp;$B10,'0.1_Goos'!$A$2:$A$151&amp;'0.1_Goos'!$B$2:$B$151,0),MATCH('0.1_Price'!AA$4,'0.1_Goos'!$C$1:$W$1,0))</f>
        <v>39940404.398209296</v>
      </c>
      <c r="AB10" s="1">
        <f t="array" ref="AB10">E10*INDEX('0.1_Goos'!$C$2:$W$151,MATCH($A10&amp;$B10,'0.1_Goos'!$A$2:$A$151&amp;'0.1_Goos'!$B$2:$B$151,0),MATCH('0.1_Price'!AB$4,'0.1_Goos'!$C$1:$W$1,0))</f>
        <v>42188602.352013469</v>
      </c>
      <c r="AC10" s="1">
        <f t="array" ref="AC10">F10*INDEX('0.1_Goos'!$C$2:$W$151,MATCH($A10&amp;$B10,'0.1_Goos'!$A$2:$A$151&amp;'0.1_Goos'!$B$2:$B$151,0),MATCH('0.1_Price'!AC$4,'0.1_Goos'!$C$1:$W$1,0))</f>
        <v>44735891.570697911</v>
      </c>
      <c r="AD10" s="1">
        <f t="array" ref="AD10">G10*INDEX('0.1_Goos'!$C$2:$W$151,MATCH($A10&amp;$B10,'0.1_Goos'!$A$2:$A$151&amp;'0.1_Goos'!$B$2:$B$151,0),MATCH('0.1_Price'!AD$4,'0.1_Goos'!$C$1:$W$1,0))</f>
        <v>47221865.763916105</v>
      </c>
      <c r="AE10" s="1">
        <f t="array" ref="AE10">H10*INDEX('0.1_Goos'!$C$2:$W$151,MATCH($A10&amp;$B10,'0.1_Goos'!$A$2:$A$151&amp;'0.1_Goos'!$B$2:$B$151,0),MATCH('0.1_Price'!AE$4,'0.1_Goos'!$C$1:$W$1,0))</f>
        <v>52242389.233429626</v>
      </c>
      <c r="AF10" s="1">
        <f t="array" ref="AF10">I10*INDEX('0.1_Goos'!$C$2:$W$151,MATCH($A10&amp;$B10,'0.1_Goos'!$A$2:$A$151&amp;'0.1_Goos'!$B$2:$B$151,0),MATCH('0.1_Price'!AF$4,'0.1_Goos'!$C$1:$W$1,0))</f>
        <v>56776896.199477464</v>
      </c>
      <c r="AG10" s="1">
        <f t="array" ref="AG10">J10*INDEX('0.1_Goos'!$C$2:$W$151,MATCH($A10&amp;$B10,'0.1_Goos'!$A$2:$A$151&amp;'0.1_Goos'!$B$2:$B$151,0),MATCH('0.1_Price'!AG$4,'0.1_Goos'!$C$1:$W$1,0))</f>
        <v>59198623.338233337</v>
      </c>
      <c r="AH10" s="1">
        <f t="array" ref="AH10">K10*INDEX('0.1_Goos'!$C$2:$W$151,MATCH($A10&amp;$B10,'0.1_Goos'!$A$2:$A$151&amp;'0.1_Goos'!$B$2:$B$151,0),MATCH('0.1_Price'!AH$4,'0.1_Goos'!$C$1:$W$1,0))</f>
        <v>61620350.476989463</v>
      </c>
      <c r="AI10" s="1">
        <f t="array" ref="AI10">L10*INDEX('0.1_Goos'!$C$2:$W$151,MATCH($A10&amp;$B10,'0.1_Goos'!$A$2:$A$151&amp;'0.1_Goos'!$B$2:$B$151,0),MATCH('0.1_Price'!AI$4,'0.1_Goos'!$C$1:$W$1,0))</f>
        <v>65275727.708186038</v>
      </c>
      <c r="AJ10" s="1">
        <f t="array" ref="AJ10">M10*INDEX('0.1_Goos'!$C$2:$W$151,MATCH($A10&amp;$B10,'0.1_Goos'!$A$2:$A$151&amp;'0.1_Goos'!$B$2:$B$151,0),MATCH('0.1_Price'!AJ$4,'0.1_Goos'!$C$1:$W$1,0))</f>
        <v>70614862.287326142</v>
      </c>
      <c r="AK10" s="1">
        <f t="array" ref="AK10">N10*INDEX('0.1_Goos'!$C$2:$W$151,MATCH($A10&amp;$B10,'0.1_Goos'!$A$2:$A$151&amp;'0.1_Goos'!$B$2:$B$151,0),MATCH('0.1_Price'!AK$4,'0.1_Goos'!$C$1:$W$1,0))</f>
        <v>73201557.659860983</v>
      </c>
      <c r="AL10" s="1">
        <f t="array" ref="AL10">O10*INDEX('0.1_Goos'!$C$2:$W$151,MATCH($A10&amp;$B10,'0.1_Goos'!$A$2:$A$151&amp;'0.1_Goos'!$B$2:$B$151,0),MATCH('0.1_Price'!AL$4,'0.1_Goos'!$C$1:$W$1,0))</f>
        <v>89394385.415274724</v>
      </c>
      <c r="AM10" s="1">
        <f t="array" ref="AM10">P10*INDEX('0.1_Goos'!$C$2:$W$151,MATCH($A10&amp;$B10,'0.1_Goos'!$A$2:$A$151&amp;'0.1_Goos'!$B$2:$B$151,0),MATCH('0.1_Price'!AM$4,'0.1_Goos'!$C$1:$W$1,0))</f>
        <v>118770790.03719172</v>
      </c>
      <c r="AN10" s="1">
        <f t="array" ref="AN10">Q10*INDEX('0.1_Goos'!$C$2:$W$151,MATCH($A10&amp;$B10,'0.1_Goos'!$A$2:$A$151&amp;'0.1_Goos'!$B$2:$B$151,0),MATCH('0.1_Price'!AN$4,'0.1_Goos'!$C$1:$W$1,0))</f>
        <v>122285911.29319131</v>
      </c>
      <c r="AO10" s="1">
        <f t="array" ref="AO10">R10*INDEX('0.1_Goos'!$C$2:$W$151,MATCH($A10&amp;$B10,'0.1_Goos'!$A$2:$A$151&amp;'0.1_Goos'!$B$2:$B$151,0),MATCH('0.1_Price'!AO$4,'0.1_Goos'!$C$1:$W$1,0))</f>
        <v>125180817.10164107</v>
      </c>
      <c r="AP10" s="1">
        <f t="array" ref="AP10">S10*INDEX('0.1_Goos'!$C$2:$W$151,MATCH($A10&amp;$B10,'0.1_Goos'!$A$2:$A$151&amp;'0.1_Goos'!$B$2:$B$151,0),MATCH('0.1_Price'!AP$4,'0.1_Goos'!$C$1:$W$1,0))</f>
        <v>154431593.95953378</v>
      </c>
      <c r="AQ10" s="1">
        <f t="array" ref="AQ10">T10*INDEX('0.1_Goos'!$C$2:$W$151,MATCH($A10&amp;$B10,'0.1_Goos'!$A$2:$A$151&amp;'0.1_Goos'!$B$2:$B$151,0),MATCH('0.1_Price'!AQ$4,'0.1_Goos'!$C$1:$W$1,0))</f>
        <v>196089012.83919042</v>
      </c>
      <c r="AR10" s="1">
        <f t="array" ref="AR10">U10*INDEX('0.1_Goos'!$C$2:$W$151,MATCH($A10&amp;$B10,'0.1_Goos'!$A$2:$A$151&amp;'0.1_Goos'!$B$2:$B$151,0),MATCH('0.1_Price'!AR$4,'0.1_Goos'!$C$1:$W$1,0))</f>
        <v>220169043.44432408</v>
      </c>
      <c r="AS10" s="1">
        <f t="array" ref="AS10">V10*INDEX('0.1_Goos'!$C$2:$W$151,MATCH($A10&amp;$B10,'0.1_Goos'!$A$2:$A$151&amp;'0.1_Goos'!$B$2:$B$151,0),MATCH('0.1_Price'!AS$4,'0.1_Goos'!$C$1:$W$1,0))</f>
        <v>224930303.65188929</v>
      </c>
      <c r="AT10" s="1">
        <f t="array" ref="AT10">W10*INDEX('0.1_Goos'!$C$2:$W$151,MATCH($A10&amp;$B10,'0.1_Goos'!$A$2:$A$151&amp;'0.1_Goos'!$B$2:$B$151,0),MATCH('0.1_Price'!AT$4,'0.1_Goos'!$C$1:$W$1,0))</f>
        <v>229691563.8594538</v>
      </c>
    </row>
    <row r="11" spans="1:46" x14ac:dyDescent="0.25">
      <c r="A11" s="8" t="s">
        <v>31</v>
      </c>
      <c r="B11" s="8" t="s">
        <v>26</v>
      </c>
      <c r="C11" s="2">
        <v>1.3642846874999999</v>
      </c>
      <c r="D11" s="3">
        <v>1.6800918749999998</v>
      </c>
      <c r="E11" s="3">
        <v>1.6800918749999998</v>
      </c>
      <c r="F11" s="3">
        <v>1.9879108593749999</v>
      </c>
      <c r="G11" s="3">
        <v>1.9879108593749999</v>
      </c>
      <c r="H11" s="3">
        <v>1.9879108593749999</v>
      </c>
      <c r="I11" s="3">
        <v>1.9879108593749999</v>
      </c>
      <c r="J11" s="3">
        <v>1.9879108593749999</v>
      </c>
      <c r="K11" s="3">
        <v>1.9879108593749999</v>
      </c>
      <c r="L11" s="3">
        <v>2.0043450000000007</v>
      </c>
      <c r="M11" s="3">
        <v>2.0106056249999997</v>
      </c>
      <c r="N11" s="3">
        <v>2.3365125</v>
      </c>
      <c r="O11" s="3">
        <v>2.3365125</v>
      </c>
      <c r="P11" s="3">
        <v>2.3365125</v>
      </c>
      <c r="Q11" s="3">
        <v>2.564469140625</v>
      </c>
      <c r="R11" s="3">
        <v>2.564469140625</v>
      </c>
      <c r="S11" s="3">
        <v>2.8977637500000002</v>
      </c>
      <c r="T11" s="3">
        <v>2.8977637500000002</v>
      </c>
      <c r="U11" s="3">
        <v>2.9263106249999997</v>
      </c>
      <c r="V11" s="3">
        <v>2.9606849999999998</v>
      </c>
      <c r="W11" s="3">
        <v>3.0589781249999999</v>
      </c>
      <c r="X11" s="13"/>
      <c r="Y11"/>
      <c r="Z11" s="1">
        <f t="array" ref="Z11">C11*INDEX('0.1_Goos'!$C$2:$W$151,MATCH($A11&amp;$B11,'0.1_Goos'!$A$2:$A$151&amp;'0.1_Goos'!$B$2:$B$151,0),MATCH('0.1_Price'!Z$4,'0.1_Goos'!$C$1:$W$1,0))</f>
        <v>2457137.6883455915</v>
      </c>
      <c r="AA11" s="1">
        <f t="array" ref="AA11">D11*INDEX('0.1_Goos'!$C$2:$W$151,MATCH($A11&amp;$B11,'0.1_Goos'!$A$2:$A$151&amp;'0.1_Goos'!$B$2:$B$151,0),MATCH('0.1_Price'!AA$4,'0.1_Goos'!$C$1:$W$1,0))</f>
        <v>3389097.1720643952</v>
      </c>
      <c r="AB11" s="1">
        <f t="array" ref="AB11">E11*INDEX('0.1_Goos'!$C$2:$W$151,MATCH($A11&amp;$B11,'0.1_Goos'!$A$2:$A$151&amp;'0.1_Goos'!$B$2:$B$151,0),MATCH('0.1_Price'!AB$4,'0.1_Goos'!$C$1:$W$1,0))</f>
        <v>3781026.6598176914</v>
      </c>
      <c r="AC11" s="1">
        <f t="array" ref="AC11">F11*INDEX('0.1_Goos'!$C$2:$W$151,MATCH($A11&amp;$B11,'0.1_Goos'!$A$2:$A$151&amp;'0.1_Goos'!$B$2:$B$151,0),MATCH('0.1_Price'!AC$4,'0.1_Goos'!$C$1:$W$1,0))</f>
        <v>4559238.7046228619</v>
      </c>
      <c r="AD11" s="1">
        <f t="array" ref="AD11">G11*INDEX('0.1_Goos'!$C$2:$W$151,MATCH($A11&amp;$B11,'0.1_Goos'!$A$2:$A$151&amp;'0.1_Goos'!$B$2:$B$151,0),MATCH('0.1_Price'!AD$4,'0.1_Goos'!$C$1:$W$1,0))</f>
        <v>4812595.6706397701</v>
      </c>
      <c r="AE11" s="1">
        <f t="array" ref="AE11">H11*INDEX('0.1_Goos'!$C$2:$W$151,MATCH($A11&amp;$B11,'0.1_Goos'!$A$2:$A$151&amp;'0.1_Goos'!$B$2:$B$151,0),MATCH('0.1_Price'!AE$4,'0.1_Goos'!$C$1:$W$1,0))</f>
        <v>5065952.6366566997</v>
      </c>
      <c r="AF11" s="1">
        <f t="array" ref="AF11">I11*INDEX('0.1_Goos'!$C$2:$W$151,MATCH($A11&amp;$B11,'0.1_Goos'!$A$2:$A$151&amp;'0.1_Goos'!$B$2:$B$151,0),MATCH('0.1_Price'!AF$4,'0.1_Goos'!$C$1:$W$1,0))</f>
        <v>5291659.8728928361</v>
      </c>
      <c r="AG11" s="1">
        <f t="array" ref="AG11">J11*INDEX('0.1_Goos'!$C$2:$W$151,MATCH($A11&amp;$B11,'0.1_Goos'!$A$2:$A$151&amp;'0.1_Goos'!$B$2:$B$151,0),MATCH('0.1_Price'!AG$4,'0.1_Goos'!$C$1:$W$1,0))</f>
        <v>5517367.1091289725</v>
      </c>
      <c r="AH11" s="1">
        <f t="array" ref="AH11">K11*INDEX('0.1_Goos'!$C$2:$W$151,MATCH($A11&amp;$B11,'0.1_Goos'!$A$2:$A$151&amp;'0.1_Goos'!$B$2:$B$151,0),MATCH('0.1_Price'!AH$4,'0.1_Goos'!$C$1:$W$1,0))</f>
        <v>5743074.3453651294</v>
      </c>
      <c r="AI11" s="1">
        <f t="array" ref="AI11">L11*INDEX('0.1_Goos'!$C$2:$W$151,MATCH($A11&amp;$B11,'0.1_Goos'!$A$2:$A$151&amp;'0.1_Goos'!$B$2:$B$151,0),MATCH('0.1_Price'!AI$4,'0.1_Goos'!$C$1:$W$1,0))</f>
        <v>6018125.7437951323</v>
      </c>
      <c r="AJ11" s="1">
        <f t="array" ref="AJ11">M11*INDEX('0.1_Goos'!$C$2:$W$151,MATCH($A11&amp;$B11,'0.1_Goos'!$A$2:$A$151&amp;'0.1_Goos'!$B$2:$B$151,0),MATCH('0.1_Price'!AJ$4,'0.1_Goos'!$C$1:$W$1,0))</f>
        <v>6265207.5179363294</v>
      </c>
      <c r="AK11" s="1">
        <f t="array" ref="AK11">N11*INDEX('0.1_Goos'!$C$2:$W$151,MATCH($A11&amp;$B11,'0.1_Goos'!$A$2:$A$151&amp;'0.1_Goos'!$B$2:$B$151,0),MATCH('0.1_Price'!AK$4,'0.1_Goos'!$C$1:$W$1,0))</f>
        <v>7471147.011108839</v>
      </c>
      <c r="AL11" s="1">
        <f t="array" ref="AL11">O11*INDEX('0.1_Goos'!$C$2:$W$151,MATCH($A11&amp;$B11,'0.1_Goos'!$A$2:$A$151&amp;'0.1_Goos'!$B$2:$B$151,0),MATCH('0.1_Price'!AL$4,'0.1_Goos'!$C$1:$W$1,0))</f>
        <v>7661534.6834725859</v>
      </c>
      <c r="AM11" s="1">
        <f t="array" ref="AM11">P11*INDEX('0.1_Goos'!$C$2:$W$151,MATCH($A11&amp;$B11,'0.1_Goos'!$A$2:$A$151&amp;'0.1_Goos'!$B$2:$B$151,0),MATCH('0.1_Price'!AM$4,'0.1_Goos'!$C$1:$W$1,0))</f>
        <v>7851922.3558363328</v>
      </c>
      <c r="AN11" s="1">
        <f t="array" ref="AN11">Q11*INDEX('0.1_Goos'!$C$2:$W$151,MATCH($A11&amp;$B11,'0.1_Goos'!$A$2:$A$151&amp;'0.1_Goos'!$B$2:$B$151,0),MATCH('0.1_Price'!AN$4,'0.1_Goos'!$C$1:$W$1,0))</f>
        <v>8826940.1026778221</v>
      </c>
      <c r="AO11" s="1">
        <f t="array" ref="AO11">R11*INDEX('0.1_Goos'!$C$2:$W$151,MATCH($A11&amp;$B11,'0.1_Goos'!$A$2:$A$151&amp;'0.1_Goos'!$B$2:$B$151,0),MATCH('0.1_Price'!AO$4,'0.1_Goos'!$C$1:$W$1,0))</f>
        <v>9035902.5244633891</v>
      </c>
      <c r="AP11" s="1">
        <f t="array" ref="AP11">S11*INDEX('0.1_Goos'!$C$2:$W$151,MATCH($A11&amp;$B11,'0.1_Goos'!$A$2:$A$151&amp;'0.1_Goos'!$B$2:$B$151,0),MATCH('0.1_Price'!AP$4,'0.1_Goos'!$C$1:$W$1,0))</f>
        <v>10446385.994863976</v>
      </c>
      <c r="AQ11" s="1">
        <f t="array" ref="AQ11">T11*INDEX('0.1_Goos'!$C$2:$W$151,MATCH($A11&amp;$B11,'0.1_Goos'!$A$2:$A$151&amp;'0.1_Goos'!$B$2:$B$151,0),MATCH('0.1_Price'!AQ$4,'0.1_Goos'!$C$1:$W$1,0))</f>
        <v>10682506.493009198</v>
      </c>
      <c r="AR11" s="1">
        <f t="array" ref="AR11">U11*INDEX('0.1_Goos'!$C$2:$W$151,MATCH($A11&amp;$B11,'0.1_Goos'!$A$2:$A$151&amp;'0.1_Goos'!$B$2:$B$151,0),MATCH('0.1_Price'!AR$4,'0.1_Goos'!$C$1:$W$1,0))</f>
        <v>11026190.169791089</v>
      </c>
      <c r="AS11" s="1">
        <f t="array" ref="AS11">V11*INDEX('0.1_Goos'!$C$2:$W$151,MATCH($A11&amp;$B11,'0.1_Goos'!$A$2:$A$151&amp;'0.1_Goos'!$B$2:$B$151,0),MATCH('0.1_Price'!AS$4,'0.1_Goos'!$C$1:$W$1,0))</f>
        <v>11396958.627271472</v>
      </c>
      <c r="AT11" s="1">
        <f t="array" ref="AT11">W11*INDEX('0.1_Goos'!$C$2:$W$151,MATCH($A11&amp;$B11,'0.1_Goos'!$A$2:$A$151&amp;'0.1_Goos'!$B$2:$B$151,0),MATCH('0.1_Price'!AT$4,'0.1_Goos'!$C$1:$W$1,0))</f>
        <v>12024588.27030207</v>
      </c>
    </row>
    <row r="12" spans="1:46" x14ac:dyDescent="0.25">
      <c r="A12" s="23" t="s">
        <v>31</v>
      </c>
      <c r="B12" s="14" t="s">
        <v>27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C12*INDEX('0.1_Goos'!$C$2:$W$151,MATCH($A12&amp;$B12,'0.1_Goos'!$A$2:$A$151&amp;'0.1_Goos'!$B$2:$B$151,0),MATCH('0.1_Price'!Z$4,'0.1_Goos'!$C$1:$W$1,0))</f>
        <v>0</v>
      </c>
      <c r="AA12" s="1">
        <f t="array" ref="AA12">D12*INDEX('0.1_Goos'!$C$2:$W$151,MATCH($A12&amp;$B12,'0.1_Goos'!$A$2:$A$151&amp;'0.1_Goos'!$B$2:$B$151,0),MATCH('0.1_Price'!AA$4,'0.1_Goos'!$C$1:$W$1,0))</f>
        <v>0</v>
      </c>
      <c r="AB12" s="1">
        <f t="array" ref="AB12">E12*INDEX('0.1_Goos'!$C$2:$W$151,MATCH($A12&amp;$B12,'0.1_Goos'!$A$2:$A$151&amp;'0.1_Goos'!$B$2:$B$151,0),MATCH('0.1_Price'!AB$4,'0.1_Goos'!$C$1:$W$1,0))</f>
        <v>0</v>
      </c>
      <c r="AC12" s="1">
        <f t="array" ref="AC12">F12*INDEX('0.1_Goos'!$C$2:$W$151,MATCH($A12&amp;$B12,'0.1_Goos'!$A$2:$A$151&amp;'0.1_Goos'!$B$2:$B$151,0),MATCH('0.1_Price'!AC$4,'0.1_Goos'!$C$1:$W$1,0))</f>
        <v>0</v>
      </c>
      <c r="AD12" s="1">
        <f t="array" ref="AD12">G12*INDEX('0.1_Goos'!$C$2:$W$151,MATCH($A12&amp;$B12,'0.1_Goos'!$A$2:$A$151&amp;'0.1_Goos'!$B$2:$B$151,0),MATCH('0.1_Price'!AD$4,'0.1_Goos'!$C$1:$W$1,0))</f>
        <v>0</v>
      </c>
      <c r="AE12" s="1">
        <f t="array" ref="AE12">H12*INDEX('0.1_Goos'!$C$2:$W$151,MATCH($A12&amp;$B12,'0.1_Goos'!$A$2:$A$151&amp;'0.1_Goos'!$B$2:$B$151,0),MATCH('0.1_Price'!AE$4,'0.1_Goos'!$C$1:$W$1,0))</f>
        <v>0</v>
      </c>
      <c r="AF12" s="1">
        <f t="array" ref="AF12">I12*INDEX('0.1_Goos'!$C$2:$W$151,MATCH($A12&amp;$B12,'0.1_Goos'!$A$2:$A$151&amp;'0.1_Goos'!$B$2:$B$151,0),MATCH('0.1_Price'!AF$4,'0.1_Goos'!$C$1:$W$1,0))</f>
        <v>0</v>
      </c>
      <c r="AG12" s="1">
        <f t="array" ref="AG12">J12*INDEX('0.1_Goos'!$C$2:$W$151,MATCH($A12&amp;$B12,'0.1_Goos'!$A$2:$A$151&amp;'0.1_Goos'!$B$2:$B$151,0),MATCH('0.1_Price'!AG$4,'0.1_Goos'!$C$1:$W$1,0))</f>
        <v>0</v>
      </c>
      <c r="AH12" s="1">
        <f t="array" ref="AH12">K12*INDEX('0.1_Goos'!$C$2:$W$151,MATCH($A12&amp;$B12,'0.1_Goos'!$A$2:$A$151&amp;'0.1_Goos'!$B$2:$B$151,0),MATCH('0.1_Price'!AH$4,'0.1_Goos'!$C$1:$W$1,0))</f>
        <v>0</v>
      </c>
      <c r="AI12" s="1">
        <f t="array" ref="AI12">L12*INDEX('0.1_Goos'!$C$2:$W$151,MATCH($A12&amp;$B12,'0.1_Goos'!$A$2:$A$151&amp;'0.1_Goos'!$B$2:$B$151,0),MATCH('0.1_Price'!AI$4,'0.1_Goos'!$C$1:$W$1,0))</f>
        <v>0</v>
      </c>
      <c r="AJ12" s="1">
        <f t="array" ref="AJ12">M12*INDEX('0.1_Goos'!$C$2:$W$151,MATCH($A12&amp;$B12,'0.1_Goos'!$A$2:$A$151&amp;'0.1_Goos'!$B$2:$B$151,0),MATCH('0.1_Price'!AJ$4,'0.1_Goos'!$C$1:$W$1,0))</f>
        <v>0</v>
      </c>
      <c r="AK12" s="1">
        <f t="array" ref="AK12">N12*INDEX('0.1_Goos'!$C$2:$W$151,MATCH($A12&amp;$B12,'0.1_Goos'!$A$2:$A$151&amp;'0.1_Goos'!$B$2:$B$151,0),MATCH('0.1_Price'!AK$4,'0.1_Goos'!$C$1:$W$1,0))</f>
        <v>0</v>
      </c>
      <c r="AL12" s="1">
        <f t="array" ref="AL12">O12*INDEX('0.1_Goos'!$C$2:$W$151,MATCH($A12&amp;$B12,'0.1_Goos'!$A$2:$A$151&amp;'0.1_Goos'!$B$2:$B$151,0),MATCH('0.1_Price'!AL$4,'0.1_Goos'!$C$1:$W$1,0))</f>
        <v>0</v>
      </c>
      <c r="AM12" s="1">
        <f t="array" ref="AM12">P12*INDEX('0.1_Goos'!$C$2:$W$151,MATCH($A12&amp;$B12,'0.1_Goos'!$A$2:$A$151&amp;'0.1_Goos'!$B$2:$B$151,0),MATCH('0.1_Price'!AM$4,'0.1_Goos'!$C$1:$W$1,0))</f>
        <v>0</v>
      </c>
      <c r="AN12" s="1">
        <f t="array" ref="AN12">Q12*INDEX('0.1_Goos'!$C$2:$W$151,MATCH($A12&amp;$B12,'0.1_Goos'!$A$2:$A$151&amp;'0.1_Goos'!$B$2:$B$151,0),MATCH('0.1_Price'!AN$4,'0.1_Goos'!$C$1:$W$1,0))</f>
        <v>0</v>
      </c>
      <c r="AO12" s="1">
        <f t="array" ref="AO12">R12*INDEX('0.1_Goos'!$C$2:$W$151,MATCH($A12&amp;$B12,'0.1_Goos'!$A$2:$A$151&amp;'0.1_Goos'!$B$2:$B$151,0),MATCH('0.1_Price'!AO$4,'0.1_Goos'!$C$1:$W$1,0))</f>
        <v>0</v>
      </c>
      <c r="AP12" s="1">
        <f t="array" ref="AP12">S12*INDEX('0.1_Goos'!$C$2:$W$151,MATCH($A12&amp;$B12,'0.1_Goos'!$A$2:$A$151&amp;'0.1_Goos'!$B$2:$B$151,0),MATCH('0.1_Price'!AP$4,'0.1_Goos'!$C$1:$W$1,0))</f>
        <v>0</v>
      </c>
      <c r="AQ12" s="1">
        <f t="array" ref="AQ12">T12*INDEX('0.1_Goos'!$C$2:$W$151,MATCH($A12&amp;$B12,'0.1_Goos'!$A$2:$A$151&amp;'0.1_Goos'!$B$2:$B$151,0),MATCH('0.1_Price'!AQ$4,'0.1_Goos'!$C$1:$W$1,0))</f>
        <v>0</v>
      </c>
      <c r="AR12" s="1">
        <f t="array" ref="AR12">U12*INDEX('0.1_Goos'!$C$2:$W$151,MATCH($A12&amp;$B12,'0.1_Goos'!$A$2:$A$151&amp;'0.1_Goos'!$B$2:$B$151,0),MATCH('0.1_Price'!AR$4,'0.1_Goos'!$C$1:$W$1,0))</f>
        <v>0</v>
      </c>
      <c r="AS12" s="1">
        <f t="array" ref="AS12">V12*INDEX('0.1_Goos'!$C$2:$W$151,MATCH($A12&amp;$B12,'0.1_Goos'!$A$2:$A$151&amp;'0.1_Goos'!$B$2:$B$151,0),MATCH('0.1_Price'!AS$4,'0.1_Goos'!$C$1:$W$1,0))</f>
        <v>0</v>
      </c>
      <c r="AT12" s="1">
        <f t="array" ref="AT12">W12*INDEX('0.1_Goos'!$C$2:$W$151,MATCH($A12&amp;$B12,'0.1_Goos'!$A$2:$A$151&amp;'0.1_Goos'!$B$2:$B$151,0),MATCH('0.1_Price'!AT$4,'0.1_Goos'!$C$1:$W$1,0))</f>
        <v>0</v>
      </c>
    </row>
    <row r="13" spans="1:46" x14ac:dyDescent="0.25">
      <c r="A13" s="23" t="s">
        <v>31</v>
      </c>
      <c r="B13" s="14" t="s">
        <v>54</v>
      </c>
      <c r="C13" s="15">
        <v>0.80355468750000003</v>
      </c>
      <c r="D13" s="16">
        <v>0.86617968749999996</v>
      </c>
      <c r="E13" s="16">
        <v>0.90196875000000021</v>
      </c>
      <c r="F13" s="16">
        <v>0.93400000000000016</v>
      </c>
      <c r="G13" s="16">
        <v>0.95943750000000028</v>
      </c>
      <c r="H13" s="16">
        <v>0.97650000000000015</v>
      </c>
      <c r="I13" s="16">
        <v>0.97650000000000015</v>
      </c>
      <c r="J13" s="16">
        <v>1.0543741071428572</v>
      </c>
      <c r="K13" s="16">
        <v>1.1540330357142856</v>
      </c>
      <c r="L13" s="16">
        <v>1.3183171874999999</v>
      </c>
      <c r="M13" s="16">
        <v>1.3670648437499999</v>
      </c>
      <c r="N13" s="16">
        <v>1.3670648437499999</v>
      </c>
      <c r="O13" s="16">
        <v>1.3670648437499999</v>
      </c>
      <c r="P13" s="16">
        <v>1.3670648437499999</v>
      </c>
      <c r="Q13" s="16">
        <v>1.3670648437499999</v>
      </c>
      <c r="R13" s="16">
        <v>1.4460187499999999</v>
      </c>
      <c r="S13" s="16">
        <v>1.554946875</v>
      </c>
      <c r="T13" s="16">
        <v>1.8317636718749999</v>
      </c>
      <c r="U13" s="16">
        <v>2.0113124999999998</v>
      </c>
      <c r="V13" s="16">
        <v>2.0911640624999999</v>
      </c>
      <c r="W13" s="16">
        <v>2.1721640624999998</v>
      </c>
      <c r="X13" s="17"/>
      <c r="Y13"/>
      <c r="Z13" s="1">
        <f t="array" ref="Z13">C13*INDEX('0.1_Goos'!$C$2:$W$151,MATCH($A13&amp;$B13,'0.1_Goos'!$A$2:$A$151&amp;'0.1_Goos'!$B$2:$B$151,0),MATCH('0.1_Price'!Z$4,'0.1_Goos'!$C$1:$W$1,0))</f>
        <v>7797.6113241620978</v>
      </c>
      <c r="AA13" s="1">
        <f t="array" ref="AA13">D13*INDEX('0.1_Goos'!$C$2:$W$151,MATCH($A13&amp;$B13,'0.1_Goos'!$A$2:$A$151&amp;'0.1_Goos'!$B$2:$B$151,0),MATCH('0.1_Price'!AA$4,'0.1_Goos'!$C$1:$W$1,0))</f>
        <v>9414.1397466936687</v>
      </c>
      <c r="AB13" s="1">
        <f t="array" ref="AB13">E13*INDEX('0.1_Goos'!$C$2:$W$151,MATCH($A13&amp;$B13,'0.1_Goos'!$A$2:$A$151&amp;'0.1_Goos'!$B$2:$B$151,0),MATCH('0.1_Price'!AB$4,'0.1_Goos'!$C$1:$W$1,0))</f>
        <v>10936.789550193895</v>
      </c>
      <c r="AC13" s="1">
        <f t="array" ref="AC13">F13*INDEX('0.1_Goos'!$C$2:$W$151,MATCH($A13&amp;$B13,'0.1_Goos'!$A$2:$A$151&amp;'0.1_Goos'!$B$2:$B$151,0),MATCH('0.1_Price'!AC$4,'0.1_Goos'!$C$1:$W$1,0))</f>
        <v>12591.131877849719</v>
      </c>
      <c r="AD13" s="1">
        <f t="array" ref="AD13">G13*INDEX('0.1_Goos'!$C$2:$W$151,MATCH($A13&amp;$B13,'0.1_Goos'!$A$2:$A$151&amp;'0.1_Goos'!$B$2:$B$151,0),MATCH('0.1_Price'!AD$4,'0.1_Goos'!$C$1:$W$1,0))</f>
        <v>13063.703818833712</v>
      </c>
      <c r="AE13" s="1">
        <f t="array" ref="AE13">H13*INDEX('0.1_Goos'!$C$2:$W$151,MATCH($A13&amp;$B13,'0.1_Goos'!$A$2:$A$151&amp;'0.1_Goos'!$B$2:$B$151,0),MATCH('0.1_Price'!AE$4,'0.1_Goos'!$C$1:$W$1,0))</f>
        <v>13995.990310345243</v>
      </c>
      <c r="AF13" s="1">
        <f t="array" ref="AF13">I13*INDEX('0.1_Goos'!$C$2:$W$151,MATCH($A13&amp;$B13,'0.1_Goos'!$A$2:$A$151&amp;'0.1_Goos'!$B$2:$B$151,0),MATCH('0.1_Price'!AF$4,'0.1_Goos'!$C$1:$W$1,0))</f>
        <v>14619.564298873622</v>
      </c>
      <c r="AG13" s="1">
        <f t="array" ref="AG13">J13*INDEX('0.1_Goos'!$C$2:$W$151,MATCH($A13&amp;$B13,'0.1_Goos'!$A$2:$A$151&amp;'0.1_Goos'!$B$2:$B$151,0),MATCH('0.1_Price'!AG$4,'0.1_Goos'!$C$1:$W$1,0))</f>
        <v>16458.750969620673</v>
      </c>
      <c r="AH13" s="1">
        <f t="array" ref="AH13">K13*INDEX('0.1_Goos'!$C$2:$W$151,MATCH($A13&amp;$B13,'0.1_Goos'!$A$2:$A$151&amp;'0.1_Goos'!$B$2:$B$151,0),MATCH('0.1_Price'!AH$4,'0.1_Goos'!$C$1:$W$1,0))</f>
        <v>18751.36726533237</v>
      </c>
      <c r="AI13" s="1">
        <f t="array" ref="AI13">L13*INDEX('0.1_Goos'!$C$2:$W$151,MATCH($A13&amp;$B13,'0.1_Goos'!$A$2:$A$151&amp;'0.1_Goos'!$B$2:$B$151,0),MATCH('0.1_Price'!AI$4,'0.1_Goos'!$C$1:$W$1,0))</f>
        <v>22262.598882981212</v>
      </c>
      <c r="AJ13" s="1">
        <f t="array" ref="AJ13">M13*INDEX('0.1_Goos'!$C$2:$W$151,MATCH($A13&amp;$B13,'0.1_Goos'!$A$2:$A$151&amp;'0.1_Goos'!$B$2:$B$151,0),MATCH('0.1_Price'!AJ$4,'0.1_Goos'!$C$1:$W$1,0))</f>
        <v>23958.78821578003</v>
      </c>
      <c r="AK13" s="1">
        <f t="array" ref="AK13">N13*INDEX('0.1_Goos'!$C$2:$W$151,MATCH($A13&amp;$B13,'0.1_Goos'!$A$2:$A$151&amp;'0.1_Goos'!$B$2:$B$151,0),MATCH('0.1_Price'!AK$4,'0.1_Goos'!$C$1:$W$1,0))</f>
        <v>24585.296758204146</v>
      </c>
      <c r="AL13" s="1">
        <f t="array" ref="AL13">O13*INDEX('0.1_Goos'!$C$2:$W$151,MATCH($A13&amp;$B13,'0.1_Goos'!$A$2:$A$151&amp;'0.1_Goos'!$B$2:$B$151,0),MATCH('0.1_Price'!AL$4,'0.1_Goos'!$C$1:$W$1,0))</f>
        <v>25211.805300628264</v>
      </c>
      <c r="AM13" s="1">
        <f t="array" ref="AM13">P13*INDEX('0.1_Goos'!$C$2:$W$151,MATCH($A13&amp;$B13,'0.1_Goos'!$A$2:$A$151&amp;'0.1_Goos'!$B$2:$B$151,0),MATCH('0.1_Price'!AM$4,'0.1_Goos'!$C$1:$W$1,0))</f>
        <v>25838.31384305238</v>
      </c>
      <c r="AN13" s="1">
        <f t="array" ref="AN13">Q13*INDEX('0.1_Goos'!$C$2:$W$151,MATCH($A13&amp;$B13,'0.1_Goos'!$A$2:$A$151&amp;'0.1_Goos'!$B$2:$B$151,0),MATCH('0.1_Price'!AN$4,'0.1_Goos'!$C$1:$W$1,0))</f>
        <v>26464.822385476633</v>
      </c>
      <c r="AO13" s="1">
        <f t="array" ref="AO13">R13*INDEX('0.1_Goos'!$C$2:$W$151,MATCH($A13&amp;$B13,'0.1_Goos'!$A$2:$A$151&amp;'0.1_Goos'!$B$2:$B$151,0),MATCH('0.1_Price'!AO$4,'0.1_Goos'!$C$1:$W$1,0))</f>
        <v>28655.972438541747</v>
      </c>
      <c r="AP13" s="1">
        <f t="array" ref="AP13">S13*INDEX('0.1_Goos'!$C$2:$W$151,MATCH($A13&amp;$B13,'0.1_Goos'!$A$2:$A$151&amp;'0.1_Goos'!$B$2:$B$151,0),MATCH('0.1_Price'!AP$4,'0.1_Goos'!$C$1:$W$1,0))</f>
        <v>31527.230082156304</v>
      </c>
      <c r="AQ13" s="1">
        <f t="array" ref="AQ13">T13*INDEX('0.1_Goos'!$C$2:$W$151,MATCH($A13&amp;$B13,'0.1_Goos'!$A$2:$A$151&amp;'0.1_Goos'!$B$2:$B$151,0),MATCH('0.1_Price'!AQ$4,'0.1_Goos'!$C$1:$W$1,0))</f>
        <v>37979.286227794146</v>
      </c>
      <c r="AR13" s="1">
        <f t="array" ref="AR13">U13*INDEX('0.1_Goos'!$C$2:$W$151,MATCH($A13&amp;$B13,'0.1_Goos'!$A$2:$A$151&amp;'0.1_Goos'!$B$2:$B$151,0),MATCH('0.1_Price'!AR$4,'0.1_Goos'!$C$1:$W$1,0))</f>
        <v>42623.761551271768</v>
      </c>
      <c r="AS13" s="1">
        <f t="array" ref="AS13">V13*INDEX('0.1_Goos'!$C$2:$W$151,MATCH($A13&amp;$B13,'0.1_Goos'!$A$2:$A$151&amp;'0.1_Goos'!$B$2:$B$151,0),MATCH('0.1_Price'!AS$4,'0.1_Goos'!$C$1:$W$1,0))</f>
        <v>45274.331001745581</v>
      </c>
      <c r="AT13" s="1">
        <f t="array" ref="AT13">W13*INDEX('0.1_Goos'!$C$2:$W$151,MATCH($A13&amp;$B13,'0.1_Goos'!$A$2:$A$151&amp;'0.1_Goos'!$B$2:$B$151,0),MATCH('0.1_Price'!AT$4,'0.1_Goos'!$C$1:$W$1,0))</f>
        <v>48023.480707987008</v>
      </c>
    </row>
    <row r="14" spans="1:46" x14ac:dyDescent="0.25">
      <c r="A14" s="23" t="s">
        <v>31</v>
      </c>
      <c r="B14" s="14" t="s">
        <v>28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C14*INDEX('0.1_Goos'!$C$2:$W$151,MATCH($A14&amp;$B14,'0.1_Goos'!$A$2:$A$151&amp;'0.1_Goos'!$B$2:$B$151,0),MATCH('0.1_Price'!Z$4,'0.1_Goos'!$C$1:$W$1,0))</f>
        <v>0</v>
      </c>
      <c r="AA14" s="1">
        <f t="array" ref="AA14">D14*INDEX('0.1_Goos'!$C$2:$W$151,MATCH($A14&amp;$B14,'0.1_Goos'!$A$2:$A$151&amp;'0.1_Goos'!$B$2:$B$151,0),MATCH('0.1_Price'!AA$4,'0.1_Goos'!$C$1:$W$1,0))</f>
        <v>0</v>
      </c>
      <c r="AB14" s="1">
        <f t="array" ref="AB14">E14*INDEX('0.1_Goos'!$C$2:$W$151,MATCH($A14&amp;$B14,'0.1_Goos'!$A$2:$A$151&amp;'0.1_Goos'!$B$2:$B$151,0),MATCH('0.1_Price'!AB$4,'0.1_Goos'!$C$1:$W$1,0))</f>
        <v>0</v>
      </c>
      <c r="AC14" s="1">
        <f t="array" ref="AC14">F14*INDEX('0.1_Goos'!$C$2:$W$151,MATCH($A14&amp;$B14,'0.1_Goos'!$A$2:$A$151&amp;'0.1_Goos'!$B$2:$B$151,0),MATCH('0.1_Price'!AC$4,'0.1_Goos'!$C$1:$W$1,0))</f>
        <v>0</v>
      </c>
      <c r="AD14" s="1">
        <f t="array" ref="AD14">G14*INDEX('0.1_Goos'!$C$2:$W$151,MATCH($A14&amp;$B14,'0.1_Goos'!$A$2:$A$151&amp;'0.1_Goos'!$B$2:$B$151,0),MATCH('0.1_Price'!AD$4,'0.1_Goos'!$C$1:$W$1,0))</f>
        <v>0</v>
      </c>
      <c r="AE14" s="1">
        <f t="array" ref="AE14">H14*INDEX('0.1_Goos'!$C$2:$W$151,MATCH($A14&amp;$B14,'0.1_Goos'!$A$2:$A$151&amp;'0.1_Goos'!$B$2:$B$151,0),MATCH('0.1_Price'!AE$4,'0.1_Goos'!$C$1:$W$1,0))</f>
        <v>0</v>
      </c>
      <c r="AF14" s="1">
        <f t="array" ref="AF14">I14*INDEX('0.1_Goos'!$C$2:$W$151,MATCH($A14&amp;$B14,'0.1_Goos'!$A$2:$A$151&amp;'0.1_Goos'!$B$2:$B$151,0),MATCH('0.1_Price'!AF$4,'0.1_Goos'!$C$1:$W$1,0))</f>
        <v>0</v>
      </c>
      <c r="AG14" s="1">
        <f t="array" ref="AG14">J14*INDEX('0.1_Goos'!$C$2:$W$151,MATCH($A14&amp;$B14,'0.1_Goos'!$A$2:$A$151&amp;'0.1_Goos'!$B$2:$B$151,0),MATCH('0.1_Price'!AG$4,'0.1_Goos'!$C$1:$W$1,0))</f>
        <v>0</v>
      </c>
      <c r="AH14" s="1">
        <f t="array" ref="AH14">K14*INDEX('0.1_Goos'!$C$2:$W$151,MATCH($A14&amp;$B14,'0.1_Goos'!$A$2:$A$151&amp;'0.1_Goos'!$B$2:$B$151,0),MATCH('0.1_Price'!AH$4,'0.1_Goos'!$C$1:$W$1,0))</f>
        <v>0</v>
      </c>
      <c r="AI14" s="1">
        <f t="array" ref="AI14">L14*INDEX('0.1_Goos'!$C$2:$W$151,MATCH($A14&amp;$B14,'0.1_Goos'!$A$2:$A$151&amp;'0.1_Goos'!$B$2:$B$151,0),MATCH('0.1_Price'!AI$4,'0.1_Goos'!$C$1:$W$1,0))</f>
        <v>0</v>
      </c>
      <c r="AJ14" s="1">
        <f t="array" ref="AJ14">M14*INDEX('0.1_Goos'!$C$2:$W$151,MATCH($A14&amp;$B14,'0.1_Goos'!$A$2:$A$151&amp;'0.1_Goos'!$B$2:$B$151,0),MATCH('0.1_Price'!AJ$4,'0.1_Goos'!$C$1:$W$1,0))</f>
        <v>0</v>
      </c>
      <c r="AK14" s="1">
        <f t="array" ref="AK14">N14*INDEX('0.1_Goos'!$C$2:$W$151,MATCH($A14&amp;$B14,'0.1_Goos'!$A$2:$A$151&amp;'0.1_Goos'!$B$2:$B$151,0),MATCH('0.1_Price'!AK$4,'0.1_Goos'!$C$1:$W$1,0))</f>
        <v>0</v>
      </c>
      <c r="AL14" s="1">
        <f t="array" ref="AL14">O14*INDEX('0.1_Goos'!$C$2:$W$151,MATCH($A14&amp;$B14,'0.1_Goos'!$A$2:$A$151&amp;'0.1_Goos'!$B$2:$B$151,0),MATCH('0.1_Price'!AL$4,'0.1_Goos'!$C$1:$W$1,0))</f>
        <v>0</v>
      </c>
      <c r="AM14" s="1">
        <f t="array" ref="AM14">P14*INDEX('0.1_Goos'!$C$2:$W$151,MATCH($A14&amp;$B14,'0.1_Goos'!$A$2:$A$151&amp;'0.1_Goos'!$B$2:$B$151,0),MATCH('0.1_Price'!AM$4,'0.1_Goos'!$C$1:$W$1,0))</f>
        <v>0</v>
      </c>
      <c r="AN14" s="1">
        <f t="array" ref="AN14">Q14*INDEX('0.1_Goos'!$C$2:$W$151,MATCH($A14&amp;$B14,'0.1_Goos'!$A$2:$A$151&amp;'0.1_Goos'!$B$2:$B$151,0),MATCH('0.1_Price'!AN$4,'0.1_Goos'!$C$1:$W$1,0))</f>
        <v>0</v>
      </c>
      <c r="AO14" s="1">
        <f t="array" ref="AO14">R14*INDEX('0.1_Goos'!$C$2:$W$151,MATCH($A14&amp;$B14,'0.1_Goos'!$A$2:$A$151&amp;'0.1_Goos'!$B$2:$B$151,0),MATCH('0.1_Price'!AO$4,'0.1_Goos'!$C$1:$W$1,0))</f>
        <v>0</v>
      </c>
      <c r="AP14" s="1">
        <f t="array" ref="AP14">S14*INDEX('0.1_Goos'!$C$2:$W$151,MATCH($A14&amp;$B14,'0.1_Goos'!$A$2:$A$151&amp;'0.1_Goos'!$B$2:$B$151,0),MATCH('0.1_Price'!AP$4,'0.1_Goos'!$C$1:$W$1,0))</f>
        <v>0</v>
      </c>
      <c r="AQ14" s="1">
        <f t="array" ref="AQ14">T14*INDEX('0.1_Goos'!$C$2:$W$151,MATCH($A14&amp;$B14,'0.1_Goos'!$A$2:$A$151&amp;'0.1_Goos'!$B$2:$B$151,0),MATCH('0.1_Price'!AQ$4,'0.1_Goos'!$C$1:$W$1,0))</f>
        <v>0</v>
      </c>
      <c r="AR14" s="1">
        <f t="array" ref="AR14">U14*INDEX('0.1_Goos'!$C$2:$W$151,MATCH($A14&amp;$B14,'0.1_Goos'!$A$2:$A$151&amp;'0.1_Goos'!$B$2:$B$151,0),MATCH('0.1_Price'!AR$4,'0.1_Goos'!$C$1:$W$1,0))</f>
        <v>0</v>
      </c>
      <c r="AS14" s="1">
        <f t="array" ref="AS14">V14*INDEX('0.1_Goos'!$C$2:$W$151,MATCH($A14&amp;$B14,'0.1_Goos'!$A$2:$A$151&amp;'0.1_Goos'!$B$2:$B$151,0),MATCH('0.1_Price'!AS$4,'0.1_Goos'!$C$1:$W$1,0))</f>
        <v>0</v>
      </c>
      <c r="AT14" s="1">
        <f t="array" ref="AT14">W14*INDEX('0.1_Goos'!$C$2:$W$151,MATCH($A14&amp;$B14,'0.1_Goos'!$A$2:$A$151&amp;'0.1_Goos'!$B$2:$B$151,0),MATCH('0.1_Price'!AT$4,'0.1_Goos'!$C$1:$W$1,0))</f>
        <v>0</v>
      </c>
    </row>
    <row r="15" spans="1:46" x14ac:dyDescent="0.25">
      <c r="A15" s="23" t="s">
        <v>31</v>
      </c>
      <c r="B15" s="14" t="s">
        <v>29</v>
      </c>
      <c r="C15" s="15">
        <v>15.512026499999999</v>
      </c>
      <c r="D15" s="16">
        <v>15.512026499999999</v>
      </c>
      <c r="E15" s="16">
        <v>15.512026499999999</v>
      </c>
      <c r="F15" s="16">
        <v>15.512026499999999</v>
      </c>
      <c r="G15" s="16">
        <v>16.357666500000001</v>
      </c>
      <c r="H15" s="16">
        <v>16.357666500000001</v>
      </c>
      <c r="I15" s="16">
        <v>16.357666500000001</v>
      </c>
      <c r="J15" s="16">
        <v>16.357666500000001</v>
      </c>
      <c r="K15" s="16">
        <v>16.357666500000001</v>
      </c>
      <c r="L15" s="16">
        <v>16.357666500000001</v>
      </c>
      <c r="M15" s="16">
        <v>16.357666500000001</v>
      </c>
      <c r="N15" s="16">
        <v>16.357666500000001</v>
      </c>
      <c r="O15" s="16">
        <v>16.357666500000001</v>
      </c>
      <c r="P15" s="16">
        <v>16.357666500000001</v>
      </c>
      <c r="Q15" s="16">
        <v>16.357666500000001</v>
      </c>
      <c r="R15" s="16">
        <v>16.357666500000001</v>
      </c>
      <c r="S15" s="16">
        <v>16.357666500000001</v>
      </c>
      <c r="T15" s="16">
        <v>16.357666500000001</v>
      </c>
      <c r="U15" s="16">
        <v>16.357666500000001</v>
      </c>
      <c r="V15" s="16">
        <v>16.357666500000001</v>
      </c>
      <c r="W15" s="16">
        <v>16.357666500000001</v>
      </c>
      <c r="X15" s="17"/>
      <c r="Y15"/>
      <c r="Z15" s="1">
        <f t="array" ref="Z15">C15*INDEX('0.1_Goos'!$C$2:$W$151,MATCH($A15&amp;$B15,'0.1_Goos'!$A$2:$A$151&amp;'0.1_Goos'!$B$2:$B$151,0),MATCH('0.1_Price'!Z$4,'0.1_Goos'!$C$1:$W$1,0))</f>
        <v>2658096.8413173123</v>
      </c>
      <c r="AA15" s="1">
        <f t="array" ref="AA15">D15*INDEX('0.1_Goos'!$C$2:$W$151,MATCH($A15&amp;$B15,'0.1_Goos'!$A$2:$A$151&amp;'0.1_Goos'!$B$2:$B$151,0),MATCH('0.1_Price'!AA$4,'0.1_Goos'!$C$1:$W$1,0))</f>
        <v>2977126.5809006942</v>
      </c>
      <c r="AB15" s="1">
        <f t="array" ref="AB15">E15*INDEX('0.1_Goos'!$C$2:$W$151,MATCH($A15&amp;$B15,'0.1_Goos'!$A$2:$A$151&amp;'0.1_Goos'!$B$2:$B$151,0),MATCH('0.1_Price'!AB$4,'0.1_Goos'!$C$1:$W$1,0))</f>
        <v>3321414.0523391031</v>
      </c>
      <c r="AC15" s="1">
        <f t="array" ref="AC15">F15*INDEX('0.1_Goos'!$C$2:$W$151,MATCH($A15&amp;$B15,'0.1_Goos'!$A$2:$A$151&amp;'0.1_Goos'!$B$2:$B$151,0),MATCH('0.1_Price'!AC$4,'0.1_Goos'!$C$1:$W$1,0))</f>
        <v>3692687.4544691257</v>
      </c>
      <c r="AD15" s="1">
        <f t="array" ref="AD15">G15*INDEX('0.1_Goos'!$C$2:$W$151,MATCH($A15&amp;$B15,'0.1_Goos'!$A$2:$A$151&amp;'0.1_Goos'!$B$2:$B$151,0),MATCH('0.1_Price'!AD$4,'0.1_Goos'!$C$1:$W$1,0))</f>
        <v>4315903.312316916</v>
      </c>
      <c r="AE15" s="1">
        <f t="array" ref="AE15">H15*INDEX('0.1_Goos'!$C$2:$W$151,MATCH($A15&amp;$B15,'0.1_Goos'!$A$2:$A$151&amp;'0.1_Goos'!$B$2:$B$151,0),MATCH('0.1_Price'!AE$4,'0.1_Goos'!$C$1:$W$1,0))</f>
        <v>4770267.7357403422</v>
      </c>
      <c r="AF15" s="1">
        <f t="array" ref="AF15">I15*INDEX('0.1_Goos'!$C$2:$W$151,MATCH($A15&amp;$B15,'0.1_Goos'!$A$2:$A$151&amp;'0.1_Goos'!$B$2:$B$151,0),MATCH('0.1_Price'!AF$4,'0.1_Goos'!$C$1:$W$1,0))</f>
        <v>5231941.1528634327</v>
      </c>
      <c r="AG15" s="1">
        <f t="array" ref="AG15">J15*INDEX('0.1_Goos'!$C$2:$W$151,MATCH($A15&amp;$B15,'0.1_Goos'!$A$2:$A$151&amp;'0.1_Goos'!$B$2:$B$151,0),MATCH('0.1_Price'!AG$4,'0.1_Goos'!$C$1:$W$1,0))</f>
        <v>5727856.2423594845</v>
      </c>
      <c r="AH15" s="1">
        <f t="array" ref="AH15">K15*INDEX('0.1_Goos'!$C$2:$W$151,MATCH($A15&amp;$B15,'0.1_Goos'!$A$2:$A$151&amp;'0.1_Goos'!$B$2:$B$151,0),MATCH('0.1_Price'!AH$4,'0.1_Goos'!$C$1:$W$1,0))</f>
        <v>6260282.9879229926</v>
      </c>
      <c r="AI15" s="1">
        <f t="array" ref="AI15">L15*INDEX('0.1_Goos'!$C$2:$W$151,MATCH($A15&amp;$B15,'0.1_Goos'!$A$2:$A$151&amp;'0.1_Goos'!$B$2:$B$151,0),MATCH('0.1_Price'!AI$4,'0.1_Goos'!$C$1:$W$1,0))</f>
        <v>6831632.7674369328</v>
      </c>
      <c r="AJ15" s="1">
        <f t="array" ref="AJ15">M15*INDEX('0.1_Goos'!$C$2:$W$151,MATCH($A15&amp;$B15,'0.1_Goos'!$A$2:$A$151&amp;'0.1_Goos'!$B$2:$B$151,0),MATCH('0.1_Price'!AJ$4,'0.1_Goos'!$C$1:$W$1,0))</f>
        <v>7444466.8174324734</v>
      </c>
      <c r="AK15" s="1">
        <f t="array" ref="AK15">N15*INDEX('0.1_Goos'!$C$2:$W$151,MATCH($A15&amp;$B15,'0.1_Goos'!$A$2:$A$151&amp;'0.1_Goos'!$B$2:$B$151,0),MATCH('0.1_Price'!AK$4,'0.1_Goos'!$C$1:$W$1,0))</f>
        <v>8021092.1135930782</v>
      </c>
      <c r="AL15" s="1">
        <f t="array" ref="AL15">O15*INDEX('0.1_Goos'!$C$2:$W$151,MATCH($A15&amp;$B15,'0.1_Goos'!$A$2:$A$151&amp;'0.1_Goos'!$B$2:$B$151,0),MATCH('0.1_Price'!AL$4,'0.1_Goos'!$C$1:$W$1,0))</f>
        <v>8636768.7723261807</v>
      </c>
      <c r="AM15" s="1">
        <f t="array" ref="AM15">P15*INDEX('0.1_Goos'!$C$2:$W$151,MATCH($A15&amp;$B15,'0.1_Goos'!$A$2:$A$151&amp;'0.1_Goos'!$B$2:$B$151,0),MATCH('0.1_Price'!AM$4,'0.1_Goos'!$C$1:$W$1,0))</f>
        <v>9293960.3666485939</v>
      </c>
      <c r="AN15" s="1">
        <f t="array" ref="AN15">Q15*INDEX('0.1_Goos'!$C$2:$W$151,MATCH($A15&amp;$B15,'0.1_Goos'!$A$2:$A$151&amp;'0.1_Goos'!$B$2:$B$151,0),MATCH('0.1_Price'!AN$4,'0.1_Goos'!$C$1:$W$1,0))</f>
        <v>9995279.1984724309</v>
      </c>
      <c r="AO15" s="1">
        <f t="array" ref="AO15">R15*INDEX('0.1_Goos'!$C$2:$W$151,MATCH($A15&amp;$B15,'0.1_Goos'!$A$2:$A$151&amp;'0.1_Goos'!$B$2:$B$151,0),MATCH('0.1_Price'!AO$4,'0.1_Goos'!$C$1:$W$1,0))</f>
        <v>10743495.012562042</v>
      </c>
      <c r="AP15" s="1">
        <f t="array" ref="AP15">S15*INDEX('0.1_Goos'!$C$2:$W$151,MATCH($A15&amp;$B15,'0.1_Goos'!$A$2:$A$151&amp;'0.1_Goos'!$B$2:$B$151,0),MATCH('0.1_Price'!AP$4,'0.1_Goos'!$C$1:$W$1,0))</f>
        <v>11541544.210064422</v>
      </c>
      <c r="AQ15" s="1">
        <f t="array" ref="AQ15">T15*INDEX('0.1_Goos'!$C$2:$W$151,MATCH($A15&amp;$B15,'0.1_Goos'!$A$2:$A$151&amp;'0.1_Goos'!$B$2:$B$151,0),MATCH('0.1_Price'!AQ$4,'0.1_Goos'!$C$1:$W$1,0))</f>
        <v>12392539.589785652</v>
      </c>
      <c r="AR15" s="1">
        <f t="array" ref="AR15">U15*INDEX('0.1_Goos'!$C$2:$W$151,MATCH($A15&amp;$B15,'0.1_Goos'!$A$2:$A$151&amp;'0.1_Goos'!$B$2:$B$151,0),MATCH('0.1_Price'!AR$4,'0.1_Goos'!$C$1:$W$1,0))</f>
        <v>13299780.646953819</v>
      </c>
      <c r="AS15" s="1">
        <f t="array" ref="AS15">V15*INDEX('0.1_Goos'!$C$2:$W$151,MATCH($A15&amp;$B15,'0.1_Goos'!$A$2:$A$151&amp;'0.1_Goos'!$B$2:$B$151,0),MATCH('0.1_Price'!AS$4,'0.1_Goos'!$C$1:$W$1,0))</f>
        <v>14266764.460864369</v>
      </c>
      <c r="AT15" s="1">
        <f t="array" ref="AT15">W15*INDEX('0.1_Goos'!$C$2:$W$151,MATCH($A15&amp;$B15,'0.1_Goos'!$A$2:$A$151&amp;'0.1_Goos'!$B$2:$B$151,0),MATCH('0.1_Price'!AT$4,'0.1_Goos'!$C$1:$W$1,0))</f>
        <v>15297197.204548569</v>
      </c>
    </row>
    <row r="16" spans="1:46" x14ac:dyDescent="0.25">
      <c r="A16" s="23" t="s">
        <v>31</v>
      </c>
      <c r="B16" s="14" t="s">
        <v>30</v>
      </c>
      <c r="C16" s="15">
        <v>2.29068</v>
      </c>
      <c r="D16" s="16">
        <v>2.4879150000000001</v>
      </c>
      <c r="E16" s="16">
        <v>2.4879150000000001</v>
      </c>
      <c r="F16" s="16">
        <v>2.4879150000000001</v>
      </c>
      <c r="G16" s="16">
        <v>2.4879150000000001</v>
      </c>
      <c r="H16" s="16">
        <v>2.4879150000000001</v>
      </c>
      <c r="I16" s="16">
        <v>2.4879150000000001</v>
      </c>
      <c r="J16" s="16">
        <v>2.4879150000000001</v>
      </c>
      <c r="K16" s="16">
        <v>2.4879150000000001</v>
      </c>
      <c r="L16" s="16">
        <v>2.5844400000000003</v>
      </c>
      <c r="M16" s="16">
        <v>2.7408600000000001</v>
      </c>
      <c r="N16" s="16">
        <v>2.7408600000000001</v>
      </c>
      <c r="O16" s="16">
        <v>2.8451249999999999</v>
      </c>
      <c r="P16" s="16">
        <v>2.9308218750000008</v>
      </c>
      <c r="Q16" s="16">
        <v>3.3117299999999998</v>
      </c>
      <c r="R16" s="16">
        <v>3.3443550000000006</v>
      </c>
      <c r="S16" s="16">
        <v>3.3443550000000006</v>
      </c>
      <c r="T16" s="16">
        <v>3.3458625000000004</v>
      </c>
      <c r="U16" s="16">
        <v>4.1440275000000009</v>
      </c>
      <c r="V16" s="16">
        <v>4.1440275000000009</v>
      </c>
      <c r="W16" s="16">
        <v>4.1440275000000009</v>
      </c>
      <c r="X16" s="17"/>
      <c r="Y16"/>
      <c r="Z16" s="1">
        <f t="array" ref="Z16">C16*INDEX('0.1_Goos'!$C$2:$W$151,MATCH($A16&amp;$B16,'0.1_Goos'!$A$2:$A$151&amp;'0.1_Goos'!$B$2:$B$151,0),MATCH('0.1_Price'!Z$4,'0.1_Goos'!$C$1:$W$1,0))</f>
        <v>21244944.502417561</v>
      </c>
      <c r="AA16" s="1">
        <f t="array" ref="AA16">D16*INDEX('0.1_Goos'!$C$2:$W$151,MATCH($A16&amp;$B16,'0.1_Goos'!$A$2:$A$151&amp;'0.1_Goos'!$B$2:$B$151,0),MATCH('0.1_Price'!AA$4,'0.1_Goos'!$C$1:$W$1,0))</f>
        <v>24165290.970787704</v>
      </c>
      <c r="AB16" s="1">
        <f t="array" ref="AB16">E16*INDEX('0.1_Goos'!$C$2:$W$151,MATCH($A16&amp;$B16,'0.1_Goos'!$A$2:$A$151&amp;'0.1_Goos'!$B$2:$B$151,0),MATCH('0.1_Price'!AB$4,'0.1_Goos'!$C$1:$W$1,0))</f>
        <v>25676063.920205895</v>
      </c>
      <c r="AC16" s="1">
        <f t="array" ref="AC16">F16*INDEX('0.1_Goos'!$C$2:$W$151,MATCH($A16&amp;$B16,'0.1_Goos'!$A$2:$A$151&amp;'0.1_Goos'!$B$2:$B$151,0),MATCH('0.1_Price'!AC$4,'0.1_Goos'!$C$1:$W$1,0))</f>
        <v>27186836.869623903</v>
      </c>
      <c r="AD16" s="1">
        <f t="array" ref="AD16">G16*INDEX('0.1_Goos'!$C$2:$W$151,MATCH($A16&amp;$B16,'0.1_Goos'!$A$2:$A$151&amp;'0.1_Goos'!$B$2:$B$151,0),MATCH('0.1_Price'!AD$4,'0.1_Goos'!$C$1:$W$1,0))</f>
        <v>28697609.819042169</v>
      </c>
      <c r="AE16" s="1">
        <f t="array" ref="AE16">H16*INDEX('0.1_Goos'!$C$2:$W$151,MATCH($A16&amp;$B16,'0.1_Goos'!$A$2:$A$151&amp;'0.1_Goos'!$B$2:$B$151,0),MATCH('0.1_Price'!AE$4,'0.1_Goos'!$C$1:$W$1,0))</f>
        <v>30208382.768460426</v>
      </c>
      <c r="AF16" s="1">
        <f t="array" ref="AF16">I16*INDEX('0.1_Goos'!$C$2:$W$151,MATCH($A16&amp;$B16,'0.1_Goos'!$A$2:$A$151&amp;'0.1_Goos'!$B$2:$B$151,0),MATCH('0.1_Price'!AF$4,'0.1_Goos'!$C$1:$W$1,0))</f>
        <v>31554279.794124898</v>
      </c>
      <c r="AG16" s="1">
        <f t="array" ref="AG16">J16*INDEX('0.1_Goos'!$C$2:$W$151,MATCH($A16&amp;$B16,'0.1_Goos'!$A$2:$A$151&amp;'0.1_Goos'!$B$2:$B$151,0),MATCH('0.1_Price'!AG$4,'0.1_Goos'!$C$1:$W$1,0))</f>
        <v>32900176.819789112</v>
      </c>
      <c r="AH16" s="1">
        <f t="array" ref="AH16">K16*INDEX('0.1_Goos'!$C$2:$W$151,MATCH($A16&amp;$B16,'0.1_Goos'!$A$2:$A$151&amp;'0.1_Goos'!$B$2:$B$151,0),MATCH('0.1_Price'!AH$4,'0.1_Goos'!$C$1:$W$1,0))</f>
        <v>34246073.845453583</v>
      </c>
      <c r="AI16" s="1">
        <f t="array" ref="AI16">L16*INDEX('0.1_Goos'!$C$2:$W$151,MATCH($A16&amp;$B16,'0.1_Goos'!$A$2:$A$151&amp;'0.1_Goos'!$B$2:$B$151,0),MATCH('0.1_Price'!AI$4,'0.1_Goos'!$C$1:$W$1,0))</f>
        <v>36972852.046051286</v>
      </c>
      <c r="AJ16" s="1">
        <f t="array" ref="AJ16">M16*INDEX('0.1_Goos'!$C$2:$W$151,MATCH($A16&amp;$B16,'0.1_Goos'!$A$2:$A$151&amp;'0.1_Goos'!$B$2:$B$151,0),MATCH('0.1_Price'!AJ$4,'0.1_Goos'!$C$1:$W$1,0))</f>
        <v>40693321.35686896</v>
      </c>
      <c r="AK16" s="1">
        <f t="array" ref="AK16">N16*INDEX('0.1_Goos'!$C$2:$W$151,MATCH($A16&amp;$B16,'0.1_Goos'!$A$2:$A$151&amp;'0.1_Goos'!$B$2:$B$151,0),MATCH('0.1_Price'!AK$4,'0.1_Goos'!$C$1:$W$1,0))</f>
        <v>41757428.32338471</v>
      </c>
      <c r="AL16" s="1">
        <f t="array" ref="AL16">O16*INDEX('0.1_Goos'!$C$2:$W$151,MATCH($A16&amp;$B16,'0.1_Goos'!$A$2:$A$151&amp;'0.1_Goos'!$B$2:$B$151,0),MATCH('0.1_Price'!AL$4,'0.1_Goos'!$C$1:$W$1,0))</f>
        <v>44450508.450515091</v>
      </c>
      <c r="AM16" s="1">
        <f t="array" ref="AM16">P16*INDEX('0.1_Goos'!$C$2:$W$151,MATCH($A16&amp;$B16,'0.1_Goos'!$A$2:$A$151&amp;'0.1_Goos'!$B$2:$B$151,0),MATCH('0.1_Price'!AM$4,'0.1_Goos'!$C$1:$W$1,0))</f>
        <v>46927241.932652451</v>
      </c>
      <c r="AN16" s="1">
        <f t="array" ref="AN16">Q16*INDEX('0.1_Goos'!$C$2:$W$151,MATCH($A16&amp;$B16,'0.1_Goos'!$A$2:$A$151&amp;'0.1_Goos'!$B$2:$B$151,0),MATCH('0.1_Price'!AN$4,'0.1_Goos'!$C$1:$W$1,0))</f>
        <v>54311943.329488307</v>
      </c>
      <c r="AO16" s="1">
        <f t="array" ref="AO16">R16*INDEX('0.1_Goos'!$C$2:$W$151,MATCH($A16&amp;$B16,'0.1_Goos'!$A$2:$A$151&amp;'0.1_Goos'!$B$2:$B$151,0),MATCH('0.1_Price'!AO$4,'0.1_Goos'!$C$1:$W$1,0))</f>
        <v>56145395.976613984</v>
      </c>
      <c r="AP16" s="1">
        <f t="array" ref="AP16">S16*INDEX('0.1_Goos'!$C$2:$W$151,MATCH($A16&amp;$B16,'0.1_Goos'!$A$2:$A$151&amp;'0.1_Goos'!$B$2:$B$151,0),MATCH('0.1_Price'!AP$4,'0.1_Goos'!$C$1:$W$1,0))</f>
        <v>57443802.846721098</v>
      </c>
      <c r="AQ16" s="1">
        <f t="array" ref="AQ16">T16*INDEX('0.1_Goos'!$C$2:$W$151,MATCH($A16&amp;$B16,'0.1_Goos'!$A$2:$A$151&amp;'0.1_Goos'!$B$2:$B$151,0),MATCH('0.1_Price'!AQ$4,'0.1_Goos'!$C$1:$W$1,0))</f>
        <v>58768688.329639383</v>
      </c>
      <c r="AR16" s="1">
        <f t="array" ref="AR16">U16*INDEX('0.1_Goos'!$C$2:$W$151,MATCH($A16&amp;$B16,'0.1_Goos'!$A$2:$A$151&amp;'0.1_Goos'!$B$2:$B$151,0),MATCH('0.1_Price'!AR$4,'0.1_Goos'!$C$1:$W$1,0))</f>
        <v>74396996.208003476</v>
      </c>
      <c r="AS16" s="1">
        <f t="array" ref="AS16">V16*INDEX('0.1_Goos'!$C$2:$W$151,MATCH($A16&amp;$B16,'0.1_Goos'!$A$2:$A$151&amp;'0.1_Goos'!$B$2:$B$151,0),MATCH('0.1_Price'!AS$4,'0.1_Goos'!$C$1:$W$1,0))</f>
        <v>76005866.610790506</v>
      </c>
      <c r="AT16" s="1">
        <f t="array" ref="AT16">W16*INDEX('0.1_Goos'!$C$2:$W$151,MATCH($A16&amp;$B16,'0.1_Goos'!$A$2:$A$151&amp;'0.1_Goos'!$B$2:$B$151,0),MATCH('0.1_Price'!AT$4,'0.1_Goos'!$C$1:$W$1,0))</f>
        <v>77614737.013577536</v>
      </c>
    </row>
    <row r="17" spans="1:46" x14ac:dyDescent="0.25">
      <c r="A17" s="8" t="s">
        <v>32</v>
      </c>
      <c r="B17" s="8" t="s">
        <v>26</v>
      </c>
      <c r="C17" s="2">
        <v>2.0946023437499997</v>
      </c>
      <c r="D17" s="3">
        <v>2.20878984375</v>
      </c>
      <c r="E17" s="3">
        <v>2.20878984375</v>
      </c>
      <c r="F17" s="3">
        <v>2.20878984375</v>
      </c>
      <c r="G17" s="3">
        <v>2.8003044726562503</v>
      </c>
      <c r="H17" s="3">
        <v>2.8003044726562503</v>
      </c>
      <c r="I17" s="3">
        <v>2.8003044726562503</v>
      </c>
      <c r="J17" s="3">
        <v>2.8003044726562503</v>
      </c>
      <c r="K17" s="3">
        <v>2.8003044726562503</v>
      </c>
      <c r="L17" s="3">
        <v>2.8003044726562503</v>
      </c>
      <c r="M17" s="3">
        <v>2.8003044726562503</v>
      </c>
      <c r="N17" s="3">
        <v>2.8003044726562503</v>
      </c>
      <c r="O17" s="3">
        <v>2.8003044726562503</v>
      </c>
      <c r="P17" s="3">
        <v>2.8003044726562503</v>
      </c>
      <c r="Q17" s="3">
        <v>2.8003044726562503</v>
      </c>
      <c r="R17" s="3">
        <v>3.2197374999999999</v>
      </c>
      <c r="S17" s="3">
        <v>3.5843897250000003</v>
      </c>
      <c r="T17" s="3">
        <v>3.5843897250000003</v>
      </c>
      <c r="U17" s="3">
        <v>4.0289156249999998</v>
      </c>
      <c r="V17" s="3">
        <v>4.0289156249999998</v>
      </c>
      <c r="W17" s="3">
        <v>4.0289156249999998</v>
      </c>
      <c r="X17" s="13"/>
      <c r="Y17"/>
      <c r="Z17" s="1">
        <f t="array" ref="Z17">C17*INDEX('0.1_Goos'!$C$2:$W$151,MATCH($A17&amp;$B17,'0.1_Goos'!$A$2:$A$151&amp;'0.1_Goos'!$B$2:$B$151,0),MATCH('0.1_Price'!Z$4,'0.1_Goos'!$C$1:$W$1,0))</f>
        <v>3278864.0880210716</v>
      </c>
      <c r="AA17" s="1">
        <f t="array" ref="AA17">D17*INDEX('0.1_Goos'!$C$2:$W$151,MATCH($A17&amp;$B17,'0.1_Goos'!$A$2:$A$151&amp;'0.1_Goos'!$B$2:$B$151,0),MATCH('0.1_Price'!AA$4,'0.1_Goos'!$C$1:$W$1,0))</f>
        <v>3872600.771225174</v>
      </c>
      <c r="AB17" s="1">
        <f t="array" ref="AB17">E17*INDEX('0.1_Goos'!$C$2:$W$151,MATCH($A17&amp;$B17,'0.1_Goos'!$A$2:$A$151&amp;'0.1_Goos'!$B$2:$B$151,0),MATCH('0.1_Price'!AB$4,'0.1_Goos'!$C$1:$W$1,0))</f>
        <v>4320444.6539707277</v>
      </c>
      <c r="AC17" s="1">
        <f t="array" ref="AC17">F17*INDEX('0.1_Goos'!$C$2:$W$151,MATCH($A17&amp;$B17,'0.1_Goos'!$A$2:$A$151&amp;'0.1_Goos'!$B$2:$B$151,0),MATCH('0.1_Price'!AC$4,'0.1_Goos'!$C$1:$W$1,0))</f>
        <v>4803391.4230627902</v>
      </c>
      <c r="AD17" s="1">
        <f t="array" ref="AD17">G17*INDEX('0.1_Goos'!$C$2:$W$151,MATCH($A17&amp;$B17,'0.1_Goos'!$A$2:$A$151&amp;'0.1_Goos'!$B$2:$B$151,0),MATCH('0.1_Price'!AD$4,'0.1_Goos'!$C$1:$W$1,0))</f>
        <v>6749555.6103641586</v>
      </c>
      <c r="AE17" s="1">
        <f t="array" ref="AE17">H17*INDEX('0.1_Goos'!$C$2:$W$151,MATCH($A17&amp;$B17,'0.1_Goos'!$A$2:$A$151&amp;'0.1_Goos'!$B$2:$B$151,0),MATCH('0.1_Price'!AE$4,'0.1_Goos'!$C$1:$W$1,0))</f>
        <v>7460127.1225932268</v>
      </c>
      <c r="AF17" s="1">
        <f t="array" ref="AF17">I17*INDEX('0.1_Goos'!$C$2:$W$151,MATCH($A17&amp;$B17,'0.1_Goos'!$A$2:$A$151&amp;'0.1_Goos'!$B$2:$B$151,0),MATCH('0.1_Price'!AF$4,'0.1_Goos'!$C$1:$W$1,0))</f>
        <v>8182129.0251396382</v>
      </c>
      <c r="AG17" s="1">
        <f t="array" ref="AG17">J17*INDEX('0.1_Goos'!$C$2:$W$151,MATCH($A17&amp;$B17,'0.1_Goos'!$A$2:$A$151&amp;'0.1_Goos'!$B$2:$B$151,0),MATCH('0.1_Price'!AG$4,'0.1_Goos'!$C$1:$W$1,0))</f>
        <v>8957680.8001342099</v>
      </c>
      <c r="AH17" s="1">
        <f t="array" ref="AH17">K17*INDEX('0.1_Goos'!$C$2:$W$151,MATCH($A17&amp;$B17,'0.1_Goos'!$A$2:$A$151&amp;'0.1_Goos'!$B$2:$B$151,0),MATCH('0.1_Price'!AH$4,'0.1_Goos'!$C$1:$W$1,0))</f>
        <v>9790332.4300653655</v>
      </c>
      <c r="AI17" s="1">
        <f t="array" ref="AI17">L17*INDEX('0.1_Goos'!$C$2:$W$151,MATCH($A17&amp;$B17,'0.1_Goos'!$A$2:$A$151&amp;'0.1_Goos'!$B$2:$B$151,0),MATCH('0.1_Price'!AI$4,'0.1_Goos'!$C$1:$W$1,0))</f>
        <v>10683855.020989332</v>
      </c>
      <c r="AJ17" s="1">
        <f t="array" ref="AJ17">M17*INDEX('0.1_Goos'!$C$2:$W$151,MATCH($A17&amp;$B17,'0.1_Goos'!$A$2:$A$151&amp;'0.1_Goos'!$B$2:$B$151,0),MATCH('0.1_Price'!AJ$4,'0.1_Goos'!$C$1:$W$1,0))</f>
        <v>11642254.039930534</v>
      </c>
      <c r="AK17" s="1">
        <f t="array" ref="AK17">N17*INDEX('0.1_Goos'!$C$2:$W$151,MATCH($A17&amp;$B17,'0.1_Goos'!$A$2:$A$151&amp;'0.1_Goos'!$B$2:$B$151,0),MATCH('0.1_Price'!AK$4,'0.1_Goos'!$C$1:$W$1,0))</f>
        <v>12544026.90673033</v>
      </c>
      <c r="AL17" s="1">
        <f t="array" ref="AL17">O17*INDEX('0.1_Goos'!$C$2:$W$151,MATCH($A17&amp;$B17,'0.1_Goos'!$A$2:$A$151&amp;'0.1_Goos'!$B$2:$B$151,0),MATCH('0.1_Price'!AL$4,'0.1_Goos'!$C$1:$W$1,0))</f>
        <v>13506871.425110267</v>
      </c>
      <c r="AM17" s="1">
        <f t="array" ref="AM17">P17*INDEX('0.1_Goos'!$C$2:$W$151,MATCH($A17&amp;$B17,'0.1_Goos'!$A$2:$A$151&amp;'0.1_Goos'!$B$2:$B$151,0),MATCH('0.1_Price'!AM$4,'0.1_Goos'!$C$1:$W$1,0))</f>
        <v>14534640.328061368</v>
      </c>
      <c r="AN17" s="1">
        <f t="array" ref="AN17">Q17*INDEX('0.1_Goos'!$C$2:$W$151,MATCH($A17&amp;$B17,'0.1_Goos'!$A$2:$A$151&amp;'0.1_Goos'!$B$2:$B$151,0),MATCH('0.1_Price'!AN$4,'0.1_Goos'!$C$1:$W$1,0))</f>
        <v>15631418.942744819</v>
      </c>
      <c r="AO17" s="1">
        <f t="array" ref="AO17">R17*INDEX('0.1_Goos'!$C$2:$W$151,MATCH($A17&amp;$B17,'0.1_Goos'!$A$2:$A$151&amp;'0.1_Goos'!$B$2:$B$151,0),MATCH('0.1_Price'!AO$4,'0.1_Goos'!$C$1:$W$1,0))</f>
        <v>19318093.842471633</v>
      </c>
      <c r="AP17" s="1">
        <f t="array" ref="AP17">S17*INDEX('0.1_Goos'!$C$2:$W$151,MATCH($A17&amp;$B17,'0.1_Goos'!$A$2:$A$151&amp;'0.1_Goos'!$B$2:$B$151,0),MATCH('0.1_Price'!AP$4,'0.1_Goos'!$C$1:$W$1,0))</f>
        <v>23103477.93098804</v>
      </c>
      <c r="AQ17" s="1">
        <f t="array" ref="AQ17">T17*INDEX('0.1_Goos'!$C$2:$W$151,MATCH($A17&amp;$B17,'0.1_Goos'!$A$2:$A$151&amp;'0.1_Goos'!$B$2:$B$151,0),MATCH('0.1_Price'!AQ$4,'0.1_Goos'!$C$1:$W$1,0))</f>
        <v>24806972.075005405</v>
      </c>
      <c r="AR17" s="1">
        <f t="array" ref="AR17">U17*INDEX('0.1_Goos'!$C$2:$W$151,MATCH($A17&amp;$B17,'0.1_Goos'!$A$2:$A$151&amp;'0.1_Goos'!$B$2:$B$151,0),MATCH('0.1_Price'!AR$4,'0.1_Goos'!$C$1:$W$1,0))</f>
        <v>29924773.340649519</v>
      </c>
      <c r="AS17" s="1">
        <f t="array" ref="AS17">V17*INDEX('0.1_Goos'!$C$2:$W$151,MATCH($A17&amp;$B17,'0.1_Goos'!$A$2:$A$151&amp;'0.1_Goos'!$B$2:$B$151,0),MATCH('0.1_Price'!AS$4,'0.1_Goos'!$C$1:$W$1,0))</f>
        <v>32100506.326289188</v>
      </c>
      <c r="AT17" s="1">
        <f t="array" ref="AT17">W17*INDEX('0.1_Goos'!$C$2:$W$151,MATCH($A17&amp;$B17,'0.1_Goos'!$A$2:$A$151&amp;'0.1_Goos'!$B$2:$B$151,0),MATCH('0.1_Price'!AT$4,'0.1_Goos'!$C$1:$W$1,0))</f>
        <v>34419000.677141204</v>
      </c>
    </row>
    <row r="18" spans="1:46" x14ac:dyDescent="0.25">
      <c r="A18" s="23" t="s">
        <v>32</v>
      </c>
      <c r="B18" s="14" t="s">
        <v>27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22.114800000000002</v>
      </c>
      <c r="I18" s="16">
        <v>22.114800000000002</v>
      </c>
      <c r="J18" s="16">
        <v>22.114800000000002</v>
      </c>
      <c r="K18" s="16">
        <v>22.114800000000002</v>
      </c>
      <c r="L18" s="16">
        <v>22.114800000000002</v>
      </c>
      <c r="M18" s="16">
        <v>22.114800000000002</v>
      </c>
      <c r="N18" s="16">
        <v>22.114800000000002</v>
      </c>
      <c r="O18" s="16">
        <v>22.114800000000002</v>
      </c>
      <c r="P18" s="16">
        <v>22.114800000000002</v>
      </c>
      <c r="Q18" s="16">
        <v>22.114800000000002</v>
      </c>
      <c r="R18" s="16">
        <v>22.114800000000002</v>
      </c>
      <c r="S18" s="16">
        <v>22.114800000000002</v>
      </c>
      <c r="T18" s="16">
        <v>22.114800000000002</v>
      </c>
      <c r="U18" s="16">
        <v>22.114800000000002</v>
      </c>
      <c r="V18" s="16">
        <v>22.114800000000002</v>
      </c>
      <c r="W18" s="16">
        <v>22.114800000000002</v>
      </c>
      <c r="X18" s="17"/>
      <c r="Y18"/>
      <c r="Z18" s="1">
        <f t="array" ref="Z18">C18*INDEX('0.1_Goos'!$C$2:$W$151,MATCH($A18&amp;$B18,'0.1_Goos'!$A$2:$A$151&amp;'0.1_Goos'!$B$2:$B$151,0),MATCH('0.1_Price'!Z$4,'0.1_Goos'!$C$1:$W$1,0))</f>
        <v>0</v>
      </c>
      <c r="AA18" s="1">
        <f t="array" ref="AA18">D18*INDEX('0.1_Goos'!$C$2:$W$151,MATCH($A18&amp;$B18,'0.1_Goos'!$A$2:$A$151&amp;'0.1_Goos'!$B$2:$B$151,0),MATCH('0.1_Price'!AA$4,'0.1_Goos'!$C$1:$W$1,0))</f>
        <v>0</v>
      </c>
      <c r="AB18" s="1">
        <f t="array" ref="AB18">E18*INDEX('0.1_Goos'!$C$2:$W$151,MATCH($A18&amp;$B18,'0.1_Goos'!$A$2:$A$151&amp;'0.1_Goos'!$B$2:$B$151,0),MATCH('0.1_Price'!AB$4,'0.1_Goos'!$C$1:$W$1,0))</f>
        <v>0</v>
      </c>
      <c r="AC18" s="1">
        <f t="array" ref="AC18">F18*INDEX('0.1_Goos'!$C$2:$W$151,MATCH($A18&amp;$B18,'0.1_Goos'!$A$2:$A$151&amp;'0.1_Goos'!$B$2:$B$151,0),MATCH('0.1_Price'!AC$4,'0.1_Goos'!$C$1:$W$1,0))</f>
        <v>0</v>
      </c>
      <c r="AD18" s="1">
        <f t="array" ref="AD18">G18*INDEX('0.1_Goos'!$C$2:$W$151,MATCH($A18&amp;$B18,'0.1_Goos'!$A$2:$A$151&amp;'0.1_Goos'!$B$2:$B$151,0),MATCH('0.1_Price'!AD$4,'0.1_Goos'!$C$1:$W$1,0))</f>
        <v>0</v>
      </c>
      <c r="AE18" s="1">
        <f t="array" ref="AE18">H18*INDEX('0.1_Goos'!$C$2:$W$151,MATCH($A18&amp;$B18,'0.1_Goos'!$A$2:$A$151&amp;'0.1_Goos'!$B$2:$B$151,0),MATCH('0.1_Price'!AE$4,'0.1_Goos'!$C$1:$W$1,0))</f>
        <v>638657.83968537976</v>
      </c>
      <c r="AF18" s="1">
        <f t="array" ref="AF18">I18*INDEX('0.1_Goos'!$C$2:$W$151,MATCH($A18&amp;$B18,'0.1_Goos'!$A$2:$A$151&amp;'0.1_Goos'!$B$2:$B$151,0),MATCH('0.1_Price'!AF$4,'0.1_Goos'!$C$1:$W$1,0))</f>
        <v>700468.06996048149</v>
      </c>
      <c r="AG18" s="1">
        <f t="array" ref="AG18">J18*INDEX('0.1_Goos'!$C$2:$W$151,MATCH($A18&amp;$B18,'0.1_Goos'!$A$2:$A$151&amp;'0.1_Goos'!$B$2:$B$151,0),MATCH('0.1_Price'!AG$4,'0.1_Goos'!$C$1:$W$1,0))</f>
        <v>766862.67866387987</v>
      </c>
      <c r="AH18" s="1">
        <f t="array" ref="AH18">K18*INDEX('0.1_Goos'!$C$2:$W$151,MATCH($A18&amp;$B18,'0.1_Goos'!$A$2:$A$151&amp;'0.1_Goos'!$B$2:$B$151,0),MATCH('0.1_Price'!AH$4,'0.1_Goos'!$C$1:$W$1,0))</f>
        <v>838145.5780627171</v>
      </c>
      <c r="AI18" s="1">
        <f t="array" ref="AI18">L18*INDEX('0.1_Goos'!$C$2:$W$151,MATCH($A18&amp;$B18,'0.1_Goos'!$A$2:$A$151&amp;'0.1_Goos'!$B$2:$B$151,0),MATCH('0.1_Price'!AI$4,'0.1_Goos'!$C$1:$W$1,0))</f>
        <v>914639.61070477951</v>
      </c>
      <c r="AJ18" s="1">
        <f t="array" ref="AJ18">M18*INDEX('0.1_Goos'!$C$2:$W$151,MATCH($A18&amp;$B18,'0.1_Goos'!$A$2:$A$151&amp;'0.1_Goos'!$B$2:$B$151,0),MATCH('0.1_Price'!AJ$4,'0.1_Goos'!$C$1:$W$1,0))</f>
        <v>996687.68266589032</v>
      </c>
      <c r="AK18" s="1">
        <f t="array" ref="AK18">N18*INDEX('0.1_Goos'!$C$2:$W$151,MATCH($A18&amp;$B18,'0.1_Goos'!$A$2:$A$151&amp;'0.1_Goos'!$B$2:$B$151,0),MATCH('0.1_Price'!AK$4,'0.1_Goos'!$C$1:$W$1,0))</f>
        <v>1073888.0173965213</v>
      </c>
      <c r="AL18" s="1">
        <f t="array" ref="AL18">O18*INDEX('0.1_Goos'!$C$2:$W$151,MATCH($A18&amp;$B18,'0.1_Goos'!$A$2:$A$151&amp;'0.1_Goos'!$B$2:$B$151,0),MATCH('0.1_Price'!AL$4,'0.1_Goos'!$C$1:$W$1,0))</f>
        <v>1156316.6663935494</v>
      </c>
      <c r="AM18" s="1">
        <f t="array" ref="AM18">P18*INDEX('0.1_Goos'!$C$2:$W$151,MATCH($A18&amp;$B18,'0.1_Goos'!$A$2:$A$151&amp;'0.1_Goos'!$B$2:$B$151,0),MATCH('0.1_Price'!AM$4,'0.1_Goos'!$C$1:$W$1,0))</f>
        <v>1244303.4602467881</v>
      </c>
      <c r="AN18" s="1">
        <f t="array" ref="AN18">Q18*INDEX('0.1_Goos'!$C$2:$W$151,MATCH($A18&amp;$B18,'0.1_Goos'!$A$2:$A$151&amp;'0.1_Goos'!$B$2:$B$151,0),MATCH('0.1_Price'!AN$4,'0.1_Goos'!$C$1:$W$1,0))</f>
        <v>1338198.1418193674</v>
      </c>
      <c r="AO18" s="1">
        <f t="array" ref="AO18">R18*INDEX('0.1_Goos'!$C$2:$W$151,MATCH($A18&amp;$B18,'0.1_Goos'!$A$2:$A$151&amp;'0.1_Goos'!$B$2:$B$151,0),MATCH('0.1_Price'!AO$4,'0.1_Goos'!$C$1:$W$1,0))</f>
        <v>1438371.5328985886</v>
      </c>
      <c r="AP18" s="1">
        <f t="array" ref="AP18">S18*INDEX('0.1_Goos'!$C$2:$W$151,MATCH($A18&amp;$B18,'0.1_Goos'!$A$2:$A$151&amp;'0.1_Goos'!$B$2:$B$151,0),MATCH('0.1_Price'!AP$4,'0.1_Goos'!$C$1:$W$1,0))</f>
        <v>1545216.7677311839</v>
      </c>
      <c r="AQ18" s="1">
        <f t="array" ref="AQ18">T18*INDEX('0.1_Goos'!$C$2:$W$151,MATCH($A18&amp;$B18,'0.1_Goos'!$A$2:$A$151&amp;'0.1_Goos'!$B$2:$B$151,0),MATCH('0.1_Price'!AQ$4,'0.1_Goos'!$C$1:$W$1,0))</f>
        <v>1659150.5972147908</v>
      </c>
      <c r="AR18" s="1">
        <f t="array" ref="AR18">U18*INDEX('0.1_Goos'!$C$2:$W$151,MATCH($A18&amp;$B18,'0.1_Goos'!$A$2:$A$151&amp;'0.1_Goos'!$B$2:$B$151,0),MATCH('0.1_Price'!AR$4,'0.1_Goos'!$C$1:$W$1,0))</f>
        <v>1780614.7677274302</v>
      </c>
      <c r="AS18" s="1">
        <f t="array" ref="AS18">V18*INDEX('0.1_Goos'!$C$2:$W$151,MATCH($A18&amp;$B18,'0.1_Goos'!$A$2:$A$151&amp;'0.1_Goos'!$B$2:$B$151,0),MATCH('0.1_Price'!AS$4,'0.1_Goos'!$C$1:$W$1,0))</f>
        <v>1910077.4787982968</v>
      </c>
      <c r="AT18" s="1">
        <f t="array" ref="AT18">W18*INDEX('0.1_Goos'!$C$2:$W$151,MATCH($A18&amp;$B18,'0.1_Goos'!$A$2:$A$151&amp;'0.1_Goos'!$B$2:$B$151,0),MATCH('0.1_Price'!AT$4,'0.1_Goos'!$C$1:$W$1,0))</f>
        <v>2048034.9240569316</v>
      </c>
    </row>
    <row r="19" spans="1:46" x14ac:dyDescent="0.25">
      <c r="A19" s="23" t="s">
        <v>32</v>
      </c>
      <c r="B19" s="14" t="s">
        <v>54</v>
      </c>
      <c r="C19" s="15">
        <v>0.63053437499999998</v>
      </c>
      <c r="D19" s="16">
        <v>0.63481250000000033</v>
      </c>
      <c r="E19" s="16">
        <v>0.63628125000000002</v>
      </c>
      <c r="F19" s="16">
        <v>0.63917226562500018</v>
      </c>
      <c r="G19" s="16">
        <v>0.75416484374999992</v>
      </c>
      <c r="H19" s="16">
        <v>0.81101249999999991</v>
      </c>
      <c r="I19" s="16">
        <v>0.93337499999999973</v>
      </c>
      <c r="J19" s="16">
        <v>1.2911249999999999</v>
      </c>
      <c r="K19" s="16">
        <v>1.4961445312499999</v>
      </c>
      <c r="L19" s="16">
        <v>1.5777070312499999</v>
      </c>
      <c r="M19" s="16">
        <v>1.5777070312499999</v>
      </c>
      <c r="N19" s="16">
        <v>1.5777070312499999</v>
      </c>
      <c r="O19" s="16">
        <v>1.5777070312499999</v>
      </c>
      <c r="P19" s="16">
        <v>1.5908906249999999</v>
      </c>
      <c r="Q19" s="16">
        <v>1.72771875</v>
      </c>
      <c r="R19" s="16">
        <v>1.72771875</v>
      </c>
      <c r="S19" s="16">
        <v>1.72771875</v>
      </c>
      <c r="T19" s="16">
        <v>1.7609999999999999</v>
      </c>
      <c r="U19" s="16">
        <v>2.0002174804687507</v>
      </c>
      <c r="V19" s="16">
        <v>2.0002174804687507</v>
      </c>
      <c r="W19" s="16">
        <v>2.0002174804687507</v>
      </c>
      <c r="X19" s="17"/>
      <c r="Y19"/>
      <c r="Z19" s="1">
        <f t="array" ref="Z19">C19*INDEX('0.1_Goos'!$C$2:$W$151,MATCH($A19&amp;$B19,'0.1_Goos'!$A$2:$A$151&amp;'0.1_Goos'!$B$2:$B$151,0),MATCH('0.1_Price'!Z$4,'0.1_Goos'!$C$1:$W$1,0))</f>
        <v>11276521.48695267</v>
      </c>
      <c r="AA19" s="1">
        <f t="array" ref="AA19">D19*INDEX('0.1_Goos'!$C$2:$W$151,MATCH($A19&amp;$B19,'0.1_Goos'!$A$2:$A$151&amp;'0.1_Goos'!$B$2:$B$151,0),MATCH('0.1_Price'!AA$4,'0.1_Goos'!$C$1:$W$1,0))</f>
        <v>12715643.822464818</v>
      </c>
      <c r="AB19" s="1">
        <f t="array" ref="AB19">E19*INDEX('0.1_Goos'!$C$2:$W$151,MATCH($A19&amp;$B19,'0.1_Goos'!$A$2:$A$151&amp;'0.1_Goos'!$B$2:$B$151,0),MATCH('0.1_Price'!AB$4,'0.1_Goos'!$C$1:$W$1,0))</f>
        <v>14218956.600982198</v>
      </c>
      <c r="AC19" s="1">
        <f t="array" ref="AC19">F19*INDEX('0.1_Goos'!$C$2:$W$151,MATCH($A19&amp;$B19,'0.1_Goos'!$A$2:$A$151&amp;'0.1_Goos'!$B$2:$B$151,0),MATCH('0.1_Price'!AC$4,'0.1_Goos'!$C$1:$W$1,0))</f>
        <v>15880203.280014399</v>
      </c>
      <c r="AD19" s="1">
        <f t="array" ref="AD19">G19*INDEX('0.1_Goos'!$C$2:$W$151,MATCH($A19&amp;$B19,'0.1_Goos'!$A$2:$A$151&amp;'0.1_Goos'!$B$2:$B$151,0),MATCH('0.1_Price'!AD$4,'0.1_Goos'!$C$1:$W$1,0))</f>
        <v>20767334.729329903</v>
      </c>
      <c r="AE19" s="1">
        <f t="array" ref="AE19">H19*INDEX('0.1_Goos'!$C$2:$W$151,MATCH($A19&amp;$B19,'0.1_Goos'!$A$2:$A$151&amp;'0.1_Goos'!$B$2:$B$151,0),MATCH('0.1_Price'!AE$4,'0.1_Goos'!$C$1:$W$1,0))</f>
        <v>24683860.062077377</v>
      </c>
      <c r="AF19" s="1">
        <f t="array" ref="AF19">I19*INDEX('0.1_Goos'!$C$2:$W$151,MATCH($A19&amp;$B19,'0.1_Goos'!$A$2:$A$151&amp;'0.1_Goos'!$B$2:$B$151,0),MATCH('0.1_Price'!AF$4,'0.1_Goos'!$C$1:$W$1,0))</f>
        <v>31157441.454401512</v>
      </c>
      <c r="AG19" s="1">
        <f t="array" ref="AG19">J19*INDEX('0.1_Goos'!$C$2:$W$151,MATCH($A19&amp;$B19,'0.1_Goos'!$A$2:$A$151&amp;'0.1_Goos'!$B$2:$B$151,0),MATCH('0.1_Price'!AG$4,'0.1_Goos'!$C$1:$W$1,0))</f>
        <v>47184914.530721635</v>
      </c>
      <c r="AH19" s="1">
        <f t="array" ref="AH19">K19*INDEX('0.1_Goos'!$C$2:$W$151,MATCH($A19&amp;$B19,'0.1_Goos'!$A$2:$A$151&amp;'0.1_Goos'!$B$2:$B$151,0),MATCH('0.1_Price'!AH$4,'0.1_Goos'!$C$1:$W$1,0))</f>
        <v>59759958.554039039</v>
      </c>
      <c r="AI19" s="1">
        <f t="array" ref="AI19">L19*INDEX('0.1_Goos'!$C$2:$W$151,MATCH($A19&amp;$B19,'0.1_Goos'!$A$2:$A$151&amp;'0.1_Goos'!$B$2:$B$151,0),MATCH('0.1_Price'!AI$4,'0.1_Goos'!$C$1:$W$1,0))</f>
        <v>68769148.464850605</v>
      </c>
      <c r="AJ19" s="1">
        <f t="array" ref="AJ19">M19*INDEX('0.1_Goos'!$C$2:$W$151,MATCH($A19&amp;$B19,'0.1_Goos'!$A$2:$A$151&amp;'0.1_Goos'!$B$2:$B$151,0),MATCH('0.1_Price'!AJ$4,'0.1_Goos'!$C$1:$W$1,0))</f>
        <v>74938109.415055573</v>
      </c>
      <c r="AK19" s="1">
        <f t="array" ref="AK19">N19*INDEX('0.1_Goos'!$C$2:$W$151,MATCH($A19&amp;$B19,'0.1_Goos'!$A$2:$A$151&amp;'0.1_Goos'!$B$2:$B$151,0),MATCH('0.1_Price'!AK$4,'0.1_Goos'!$C$1:$W$1,0))</f>
        <v>80742582.803799286</v>
      </c>
      <c r="AL19" s="1">
        <f t="array" ref="AL19">O19*INDEX('0.1_Goos'!$C$2:$W$151,MATCH($A19&amp;$B19,'0.1_Goos'!$A$2:$A$151&amp;'0.1_Goos'!$B$2:$B$151,0),MATCH('0.1_Price'!AL$4,'0.1_Goos'!$C$1:$W$1,0))</f>
        <v>78916707.96656692</v>
      </c>
      <c r="AM19" s="1">
        <f t="array" ref="AM19">P19*INDEX('0.1_Goos'!$C$2:$W$151,MATCH($A19&amp;$B19,'0.1_Goos'!$A$2:$A$151&amp;'0.1_Goos'!$B$2:$B$151,0),MATCH('0.1_Price'!AM$4,'0.1_Goos'!$C$1:$W$1,0))</f>
        <v>81553601.781840369</v>
      </c>
      <c r="AN19" s="1">
        <f t="array" ref="AN19">Q19*INDEX('0.1_Goos'!$C$2:$W$151,MATCH($A19&amp;$B19,'0.1_Goos'!$A$2:$A$151&amp;'0.1_Goos'!$B$2:$B$151,0),MATCH('0.1_Price'!AN$4,'0.1_Goos'!$C$1:$W$1,0))</f>
        <v>90715329.982610717</v>
      </c>
      <c r="AO19" s="1">
        <f t="array" ref="AO19">R19*INDEX('0.1_Goos'!$C$2:$W$151,MATCH($A19&amp;$B19,'0.1_Goos'!$A$2:$A$151&amp;'0.1_Goos'!$B$2:$B$151,0),MATCH('0.1_Price'!AO$4,'0.1_Goos'!$C$1:$W$1,0))</f>
        <v>92862857.305300027</v>
      </c>
      <c r="AP19" s="1">
        <f t="array" ref="AP19">S19*INDEX('0.1_Goos'!$C$2:$W$151,MATCH($A19&amp;$B19,'0.1_Goos'!$A$2:$A$151&amp;'0.1_Goos'!$B$2:$B$151,0),MATCH('0.1_Price'!AP$4,'0.1_Goos'!$C$1:$W$1,0))</f>
        <v>95010384.627989158</v>
      </c>
      <c r="AQ19" s="1">
        <f t="array" ref="AQ19">T19*INDEX('0.1_Goos'!$C$2:$W$151,MATCH($A19&amp;$B19,'0.1_Goos'!$A$2:$A$151&amp;'0.1_Goos'!$B$2:$B$151,0),MATCH('0.1_Price'!AQ$4,'0.1_Goos'!$C$1:$W$1,0))</f>
        <v>99029476.264666781</v>
      </c>
      <c r="AR19" s="1">
        <f t="array" ref="AR19">U19*INDEX('0.1_Goos'!$C$2:$W$151,MATCH($A19&amp;$B19,'0.1_Goos'!$A$2:$A$151&amp;'0.1_Goos'!$B$2:$B$151,0),MATCH('0.1_Price'!AR$4,'0.1_Goos'!$C$1:$W$1,0))</f>
        <v>114968061.52055605</v>
      </c>
      <c r="AS19" s="1">
        <f t="array" ref="AS19">V19*INDEX('0.1_Goos'!$C$2:$W$151,MATCH($A19&amp;$B19,'0.1_Goos'!$A$2:$A$151&amp;'0.1_Goos'!$B$2:$B$151,0),MATCH('0.1_Price'!AS$4,'0.1_Goos'!$C$1:$W$1,0))</f>
        <v>117454300.49355291</v>
      </c>
      <c r="AT19" s="1">
        <f t="array" ref="AT19">W19*INDEX('0.1_Goos'!$C$2:$W$151,MATCH($A19&amp;$B19,'0.1_Goos'!$A$2:$A$151&amp;'0.1_Goos'!$B$2:$B$151,0),MATCH('0.1_Price'!AT$4,'0.1_Goos'!$C$1:$W$1,0))</f>
        <v>119940539.46654975</v>
      </c>
    </row>
    <row r="20" spans="1:46" x14ac:dyDescent="0.25">
      <c r="A20" s="23" t="s">
        <v>32</v>
      </c>
      <c r="B20" s="14" t="s">
        <v>28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C20*INDEX('0.1_Goos'!$C$2:$W$151,MATCH($A20&amp;$B20,'0.1_Goos'!$A$2:$A$151&amp;'0.1_Goos'!$B$2:$B$151,0),MATCH('0.1_Price'!Z$4,'0.1_Goos'!$C$1:$W$1,0))</f>
        <v>0</v>
      </c>
      <c r="AA20" s="1">
        <f t="array" ref="AA20">D20*INDEX('0.1_Goos'!$C$2:$W$151,MATCH($A20&amp;$B20,'0.1_Goos'!$A$2:$A$151&amp;'0.1_Goos'!$B$2:$B$151,0),MATCH('0.1_Price'!AA$4,'0.1_Goos'!$C$1:$W$1,0))</f>
        <v>0</v>
      </c>
      <c r="AB20" s="1">
        <f t="array" ref="AB20">E20*INDEX('0.1_Goos'!$C$2:$W$151,MATCH($A20&amp;$B20,'0.1_Goos'!$A$2:$A$151&amp;'0.1_Goos'!$B$2:$B$151,0),MATCH('0.1_Price'!AB$4,'0.1_Goos'!$C$1:$W$1,0))</f>
        <v>0</v>
      </c>
      <c r="AC20" s="1">
        <f t="array" ref="AC20">F20*INDEX('0.1_Goos'!$C$2:$W$151,MATCH($A20&amp;$B20,'0.1_Goos'!$A$2:$A$151&amp;'0.1_Goos'!$B$2:$B$151,0),MATCH('0.1_Price'!AC$4,'0.1_Goos'!$C$1:$W$1,0))</f>
        <v>0</v>
      </c>
      <c r="AD20" s="1">
        <f t="array" ref="AD20">G20*INDEX('0.1_Goos'!$C$2:$W$151,MATCH($A20&amp;$B20,'0.1_Goos'!$A$2:$A$151&amp;'0.1_Goos'!$B$2:$B$151,0),MATCH('0.1_Price'!AD$4,'0.1_Goos'!$C$1:$W$1,0))</f>
        <v>0</v>
      </c>
      <c r="AE20" s="1">
        <f t="array" ref="AE20">H20*INDEX('0.1_Goos'!$C$2:$W$151,MATCH($A20&amp;$B20,'0.1_Goos'!$A$2:$A$151&amp;'0.1_Goos'!$B$2:$B$151,0),MATCH('0.1_Price'!AE$4,'0.1_Goos'!$C$1:$W$1,0))</f>
        <v>0</v>
      </c>
      <c r="AF20" s="1">
        <f t="array" ref="AF20">I20*INDEX('0.1_Goos'!$C$2:$W$151,MATCH($A20&amp;$B20,'0.1_Goos'!$A$2:$A$151&amp;'0.1_Goos'!$B$2:$B$151,0),MATCH('0.1_Price'!AF$4,'0.1_Goos'!$C$1:$W$1,0))</f>
        <v>0</v>
      </c>
      <c r="AG20" s="1">
        <f t="array" ref="AG20">J20*INDEX('0.1_Goos'!$C$2:$W$151,MATCH($A20&amp;$B20,'0.1_Goos'!$A$2:$A$151&amp;'0.1_Goos'!$B$2:$B$151,0),MATCH('0.1_Price'!AG$4,'0.1_Goos'!$C$1:$W$1,0))</f>
        <v>0</v>
      </c>
      <c r="AH20" s="1">
        <f t="array" ref="AH20">K20*INDEX('0.1_Goos'!$C$2:$W$151,MATCH($A20&amp;$B20,'0.1_Goos'!$A$2:$A$151&amp;'0.1_Goos'!$B$2:$B$151,0),MATCH('0.1_Price'!AH$4,'0.1_Goos'!$C$1:$W$1,0))</f>
        <v>0</v>
      </c>
      <c r="AI20" s="1">
        <f t="array" ref="AI20">L20*INDEX('0.1_Goos'!$C$2:$W$151,MATCH($A20&amp;$B20,'0.1_Goos'!$A$2:$A$151&amp;'0.1_Goos'!$B$2:$B$151,0),MATCH('0.1_Price'!AI$4,'0.1_Goos'!$C$1:$W$1,0))</f>
        <v>0</v>
      </c>
      <c r="AJ20" s="1">
        <f t="array" ref="AJ20">M20*INDEX('0.1_Goos'!$C$2:$W$151,MATCH($A20&amp;$B20,'0.1_Goos'!$A$2:$A$151&amp;'0.1_Goos'!$B$2:$B$151,0),MATCH('0.1_Price'!AJ$4,'0.1_Goos'!$C$1:$W$1,0))</f>
        <v>0</v>
      </c>
      <c r="AK20" s="1">
        <f t="array" ref="AK20">N20*INDEX('0.1_Goos'!$C$2:$W$151,MATCH($A20&amp;$B20,'0.1_Goos'!$A$2:$A$151&amp;'0.1_Goos'!$B$2:$B$151,0),MATCH('0.1_Price'!AK$4,'0.1_Goos'!$C$1:$W$1,0))</f>
        <v>0</v>
      </c>
      <c r="AL20" s="1">
        <f t="array" ref="AL20">O20*INDEX('0.1_Goos'!$C$2:$W$151,MATCH($A20&amp;$B20,'0.1_Goos'!$A$2:$A$151&amp;'0.1_Goos'!$B$2:$B$151,0),MATCH('0.1_Price'!AL$4,'0.1_Goos'!$C$1:$W$1,0))</f>
        <v>0</v>
      </c>
      <c r="AM20" s="1">
        <f t="array" ref="AM20">P20*INDEX('0.1_Goos'!$C$2:$W$151,MATCH($A20&amp;$B20,'0.1_Goos'!$A$2:$A$151&amp;'0.1_Goos'!$B$2:$B$151,0),MATCH('0.1_Price'!AM$4,'0.1_Goos'!$C$1:$W$1,0))</f>
        <v>0</v>
      </c>
      <c r="AN20" s="1">
        <f t="array" ref="AN20">Q20*INDEX('0.1_Goos'!$C$2:$W$151,MATCH($A20&amp;$B20,'0.1_Goos'!$A$2:$A$151&amp;'0.1_Goos'!$B$2:$B$151,0),MATCH('0.1_Price'!AN$4,'0.1_Goos'!$C$1:$W$1,0))</f>
        <v>0</v>
      </c>
      <c r="AO20" s="1">
        <f t="array" ref="AO20">R20*INDEX('0.1_Goos'!$C$2:$W$151,MATCH($A20&amp;$B20,'0.1_Goos'!$A$2:$A$151&amp;'0.1_Goos'!$B$2:$B$151,0),MATCH('0.1_Price'!AO$4,'0.1_Goos'!$C$1:$W$1,0))</f>
        <v>0</v>
      </c>
      <c r="AP20" s="1">
        <f t="array" ref="AP20">S20*INDEX('0.1_Goos'!$C$2:$W$151,MATCH($A20&amp;$B20,'0.1_Goos'!$A$2:$A$151&amp;'0.1_Goos'!$B$2:$B$151,0),MATCH('0.1_Price'!AP$4,'0.1_Goos'!$C$1:$W$1,0))</f>
        <v>0</v>
      </c>
      <c r="AQ20" s="1">
        <f t="array" ref="AQ20">T20*INDEX('0.1_Goos'!$C$2:$W$151,MATCH($A20&amp;$B20,'0.1_Goos'!$A$2:$A$151&amp;'0.1_Goos'!$B$2:$B$151,0),MATCH('0.1_Price'!AQ$4,'0.1_Goos'!$C$1:$W$1,0))</f>
        <v>0</v>
      </c>
      <c r="AR20" s="1">
        <f t="array" ref="AR20">U20*INDEX('0.1_Goos'!$C$2:$W$151,MATCH($A20&amp;$B20,'0.1_Goos'!$A$2:$A$151&amp;'0.1_Goos'!$B$2:$B$151,0),MATCH('0.1_Price'!AR$4,'0.1_Goos'!$C$1:$W$1,0))</f>
        <v>0</v>
      </c>
      <c r="AS20" s="1">
        <f t="array" ref="AS20">V20*INDEX('0.1_Goos'!$C$2:$W$151,MATCH($A20&amp;$B20,'0.1_Goos'!$A$2:$A$151&amp;'0.1_Goos'!$B$2:$B$151,0),MATCH('0.1_Price'!AS$4,'0.1_Goos'!$C$1:$W$1,0))</f>
        <v>0</v>
      </c>
      <c r="AT20" s="1">
        <f t="array" ref="AT20">W20*INDEX('0.1_Goos'!$C$2:$W$151,MATCH($A20&amp;$B20,'0.1_Goos'!$A$2:$A$151&amp;'0.1_Goos'!$B$2:$B$151,0),MATCH('0.1_Price'!AT$4,'0.1_Goos'!$C$1:$W$1,0))</f>
        <v>0</v>
      </c>
    </row>
    <row r="21" spans="1:46" x14ac:dyDescent="0.25">
      <c r="A21" s="23" t="s">
        <v>32</v>
      </c>
      <c r="B21" s="14" t="s">
        <v>29</v>
      </c>
      <c r="C21" s="15">
        <v>19.903319999999997</v>
      </c>
      <c r="D21" s="16">
        <v>19.903319999999997</v>
      </c>
      <c r="E21" s="16">
        <v>19.903319999999997</v>
      </c>
      <c r="F21" s="16">
        <v>19.903319999999997</v>
      </c>
      <c r="G21" s="16">
        <v>19.903319999999997</v>
      </c>
      <c r="H21" s="16">
        <v>19.903319999999997</v>
      </c>
      <c r="I21" s="16">
        <v>19.903319999999997</v>
      </c>
      <c r="J21" s="16">
        <v>19.903319999999997</v>
      </c>
      <c r="K21" s="16">
        <v>19.903319999999997</v>
      </c>
      <c r="L21" s="16">
        <v>19.903319999999997</v>
      </c>
      <c r="M21" s="16">
        <v>19.903319999999997</v>
      </c>
      <c r="N21" s="16">
        <v>19.903319999999997</v>
      </c>
      <c r="O21" s="16">
        <v>19.903319999999997</v>
      </c>
      <c r="P21" s="16">
        <v>19.903319999999997</v>
      </c>
      <c r="Q21" s="16">
        <v>19.903319999999997</v>
      </c>
      <c r="R21" s="16">
        <v>19.903319999999997</v>
      </c>
      <c r="S21" s="16">
        <v>19.903319999999997</v>
      </c>
      <c r="T21" s="16">
        <v>19.903319999999997</v>
      </c>
      <c r="U21" s="16">
        <v>19.903319999999997</v>
      </c>
      <c r="V21" s="16">
        <v>19.903319999999997</v>
      </c>
      <c r="W21" s="16">
        <v>19.903319999999997</v>
      </c>
      <c r="X21" s="17"/>
      <c r="Y21"/>
      <c r="Z21" s="1">
        <f t="array" ref="Z21">C21*INDEX('0.1_Goos'!$C$2:$W$151,MATCH($A21&amp;$B21,'0.1_Goos'!$A$2:$A$151&amp;'0.1_Goos'!$B$2:$B$151,0),MATCH('0.1_Price'!Z$4,'0.1_Goos'!$C$1:$W$1,0))</f>
        <v>254173.97370899594</v>
      </c>
      <c r="AA21" s="1">
        <f t="array" ref="AA21">D21*INDEX('0.1_Goos'!$C$2:$W$151,MATCH($A21&amp;$B21,'0.1_Goos'!$A$2:$A$151&amp;'0.1_Goos'!$B$2:$B$151,0),MATCH('0.1_Price'!AA$4,'0.1_Goos'!$C$1:$W$1,0))</f>
        <v>284680.40800469491</v>
      </c>
      <c r="AB21" s="1">
        <f t="array" ref="AB21">E21*INDEX('0.1_Goos'!$C$2:$W$151,MATCH($A21&amp;$B21,'0.1_Goos'!$A$2:$A$151&amp;'0.1_Goos'!$B$2:$B$151,0),MATCH('0.1_Price'!AB$4,'0.1_Goos'!$C$1:$W$1,0))</f>
        <v>317602.05079569155</v>
      </c>
      <c r="AC21" s="1">
        <f t="array" ref="AC21">F21*INDEX('0.1_Goos'!$C$2:$W$151,MATCH($A21&amp;$B21,'0.1_Goos'!$A$2:$A$151&amp;'0.1_Goos'!$B$2:$B$151,0),MATCH('0.1_Price'!AC$4,'0.1_Goos'!$C$1:$W$1,0))</f>
        <v>353104.15684577631</v>
      </c>
      <c r="AD21" s="1">
        <f t="array" ref="AD21">G21*INDEX('0.1_Goos'!$C$2:$W$151,MATCH($A21&amp;$B21,'0.1_Goos'!$A$2:$A$151&amp;'0.1_Goos'!$B$2:$B$151,0),MATCH('0.1_Price'!AD$4,'0.1_Goos'!$C$1:$W$1,0))</f>
        <v>391362.46837388055</v>
      </c>
      <c r="AE21" s="1">
        <f t="array" ref="AE21">H21*INDEX('0.1_Goos'!$C$2:$W$151,MATCH($A21&amp;$B21,'0.1_Goos'!$A$2:$A$151&amp;'0.1_Goos'!$B$2:$B$151,0),MATCH('0.1_Price'!AE$4,'0.1_Goos'!$C$1:$W$1,0))</f>
        <v>432563.85066268028</v>
      </c>
      <c r="AF21" s="1">
        <f t="array" ref="AF21">I21*INDEX('0.1_Goos'!$C$2:$W$151,MATCH($A21&amp;$B21,'0.1_Goos'!$A$2:$A$151&amp;'0.1_Goos'!$B$2:$B$151,0),MATCH('0.1_Price'!AF$4,'0.1_Goos'!$C$1:$W$1,0))</f>
        <v>474428.00632906507</v>
      </c>
      <c r="AG21" s="1">
        <f t="array" ref="AG21">J21*INDEX('0.1_Goos'!$C$2:$W$151,MATCH($A21&amp;$B21,'0.1_Goos'!$A$2:$A$151&amp;'0.1_Goos'!$B$2:$B$151,0),MATCH('0.1_Price'!AG$4,'0.1_Goos'!$C$1:$W$1,0))</f>
        <v>519397.16793543042</v>
      </c>
      <c r="AH21" s="1">
        <f t="array" ref="AH21">K21*INDEX('0.1_Goos'!$C$2:$W$151,MATCH($A21&amp;$B21,'0.1_Goos'!$A$2:$A$151&amp;'0.1_Goos'!$B$2:$B$151,0),MATCH('0.1_Price'!AH$4,'0.1_Goos'!$C$1:$W$1,0))</f>
        <v>567677.17568660923</v>
      </c>
      <c r="AI21" s="1">
        <f t="array" ref="AI21">L21*INDEX('0.1_Goos'!$C$2:$W$151,MATCH($A21&amp;$B21,'0.1_Goos'!$A$2:$A$151&amp;'0.1_Goos'!$B$2:$B$151,0),MATCH('0.1_Price'!AI$4,'0.1_Goos'!$C$1:$W$1,0))</f>
        <v>619486.69129306986</v>
      </c>
      <c r="AJ21" s="1">
        <f t="array" ref="AJ21">M21*INDEX('0.1_Goos'!$C$2:$W$151,MATCH($A21&amp;$B21,'0.1_Goos'!$A$2:$A$151&amp;'0.1_Goos'!$B$2:$B$151,0),MATCH('0.1_Price'!AJ$4,'0.1_Goos'!$C$1:$W$1,0))</f>
        <v>675057.9655209576</v>
      </c>
      <c r="AK21" s="1">
        <f t="array" ref="AK21">N21*INDEX('0.1_Goos'!$C$2:$W$151,MATCH($A21&amp;$B21,'0.1_Goos'!$A$2:$A$151&amp;'0.1_Goos'!$B$2:$B$151,0),MATCH('0.1_Price'!AK$4,'0.1_Goos'!$C$1:$W$1,0))</f>
        <v>727345.86052273214</v>
      </c>
      <c r="AL21" s="1">
        <f t="array" ref="AL21">O21*INDEX('0.1_Goos'!$C$2:$W$151,MATCH($A21&amp;$B21,'0.1_Goos'!$A$2:$A$151&amp;'0.1_Goos'!$B$2:$B$151,0),MATCH('0.1_Price'!AL$4,'0.1_Goos'!$C$1:$W$1,0))</f>
        <v>783174.90011088143</v>
      </c>
      <c r="AM21" s="1">
        <f t="array" ref="AM21">P21*INDEX('0.1_Goos'!$C$2:$W$151,MATCH($A21&amp;$B21,'0.1_Goos'!$A$2:$A$151&amp;'0.1_Goos'!$B$2:$B$151,0),MATCH('0.1_Price'!AM$4,'0.1_Goos'!$C$1:$W$1,0))</f>
        <v>842768.47900653805</v>
      </c>
      <c r="AN21" s="1">
        <f t="array" ref="AN21">Q21*INDEX('0.1_Goos'!$C$2:$W$151,MATCH($A21&amp;$B21,'0.1_Goos'!$A$2:$A$151&amp;'0.1_Goos'!$B$2:$B$151,0),MATCH('0.1_Price'!AN$4,'0.1_Goos'!$C$1:$W$1,0))</f>
        <v>906363.47854148422</v>
      </c>
      <c r="AO21" s="1">
        <f t="array" ref="AO21">R21*INDEX('0.1_Goos'!$C$2:$W$151,MATCH($A21&amp;$B21,'0.1_Goos'!$A$2:$A$151&amp;'0.1_Goos'!$B$2:$B$151,0),MATCH('0.1_Price'!AO$4,'0.1_Goos'!$C$1:$W$1,0))</f>
        <v>974211.05683240842</v>
      </c>
      <c r="AP21" s="1">
        <f t="array" ref="AP21">S21*INDEX('0.1_Goos'!$C$2:$W$151,MATCH($A21&amp;$B21,'0.1_Goos'!$A$2:$A$151&amp;'0.1_Goos'!$B$2:$B$151,0),MATCH('0.1_Price'!AP$4,'0.1_Goos'!$C$1:$W$1,0))</f>
        <v>1046577.4842560716</v>
      </c>
      <c r="AQ21" s="1">
        <f t="array" ref="AQ21">T21*INDEX('0.1_Goos'!$C$2:$W$151,MATCH($A21&amp;$B21,'0.1_Goos'!$A$2:$A$151&amp;'0.1_Goos'!$B$2:$B$151,0),MATCH('0.1_Price'!AQ$4,'0.1_Goos'!$C$1:$W$1,0))</f>
        <v>1123745.0267800197</v>
      </c>
      <c r="AR21" s="1">
        <f t="array" ref="AR21">U21*INDEX('0.1_Goos'!$C$2:$W$151,MATCH($A21&amp;$B21,'0.1_Goos'!$A$2:$A$151&amp;'0.1_Goos'!$B$2:$B$151,0),MATCH('0.1_Price'!AR$4,'0.1_Goos'!$C$1:$W$1,0))</f>
        <v>1206012.8798457235</v>
      </c>
      <c r="AS21" s="1">
        <f t="array" ref="AS21">V21*INDEX('0.1_Goos'!$C$2:$W$151,MATCH($A21&amp;$B21,'0.1_Goos'!$A$2:$A$151&amp;'0.1_Goos'!$B$2:$B$151,0),MATCH('0.1_Price'!AS$4,'0.1_Goos'!$C$1:$W$1,0))</f>
        <v>1293698.1556510448</v>
      </c>
      <c r="AT21" s="1">
        <f t="array" ref="AT21">W21*INDEX('0.1_Goos'!$C$2:$W$151,MATCH($A21&amp;$B21,'0.1_Goos'!$A$2:$A$151&amp;'0.1_Goos'!$B$2:$B$151,0),MATCH('0.1_Price'!AT$4,'0.1_Goos'!$C$1:$W$1,0))</f>
        <v>1387136.9268372864</v>
      </c>
    </row>
    <row r="22" spans="1:46" x14ac:dyDescent="0.25">
      <c r="A22" s="23" t="s">
        <v>32</v>
      </c>
      <c r="B22" s="14" t="s">
        <v>30</v>
      </c>
      <c r="C22" s="15">
        <v>5.5351499999999989</v>
      </c>
      <c r="D22" s="16">
        <v>5.5351499999999989</v>
      </c>
      <c r="E22" s="16">
        <v>5.5351499999999989</v>
      </c>
      <c r="F22" s="16">
        <v>6.2986199999999997</v>
      </c>
      <c r="G22" s="16">
        <v>6.2986199999999997</v>
      </c>
      <c r="H22" s="16">
        <v>7.1814937499999996</v>
      </c>
      <c r="I22" s="16">
        <v>7.1814937499999996</v>
      </c>
      <c r="J22" s="16">
        <v>7.5729937499999993</v>
      </c>
      <c r="K22" s="16">
        <v>7.5729937499999993</v>
      </c>
      <c r="L22" s="16">
        <v>7.5729937499999993</v>
      </c>
      <c r="M22" s="16">
        <v>7.5729937499999993</v>
      </c>
      <c r="N22" s="16">
        <v>7.5729937499999993</v>
      </c>
      <c r="O22" s="16">
        <v>7.5729937499999993</v>
      </c>
      <c r="P22" s="16">
        <v>7.5729937499999993</v>
      </c>
      <c r="Q22" s="16">
        <v>7.5729937499999993</v>
      </c>
      <c r="R22" s="16">
        <v>8.2930499999999991</v>
      </c>
      <c r="S22" s="16">
        <v>8.2930499999999991</v>
      </c>
      <c r="T22" s="16">
        <v>8.2930499999999991</v>
      </c>
      <c r="U22" s="16">
        <v>8.2930499999999991</v>
      </c>
      <c r="V22" s="16">
        <v>8.2930499999999991</v>
      </c>
      <c r="W22" s="16">
        <v>8.2930499999999991</v>
      </c>
      <c r="X22" s="17"/>
      <c r="Y22"/>
      <c r="Z22" s="1">
        <f t="array" ref="Z22">C22*INDEX('0.1_Goos'!$C$2:$W$151,MATCH($A22&amp;$B22,'0.1_Goos'!$A$2:$A$151&amp;'0.1_Goos'!$B$2:$B$151,0),MATCH('0.1_Price'!Z$4,'0.1_Goos'!$C$1:$W$1,0))</f>
        <v>471752.56820719945</v>
      </c>
      <c r="AA22" s="1">
        <f t="array" ref="AA22">D22*INDEX('0.1_Goos'!$C$2:$W$151,MATCH($A22&amp;$B22,'0.1_Goos'!$A$2:$A$151&amp;'0.1_Goos'!$B$2:$B$151,0),MATCH('0.1_Price'!AA$4,'0.1_Goos'!$C$1:$W$1,0))</f>
        <v>528373.19114445278</v>
      </c>
      <c r="AB22" s="1">
        <f t="array" ref="AB22">E22*INDEX('0.1_Goos'!$C$2:$W$151,MATCH($A22&amp;$B22,'0.1_Goos'!$A$2:$A$151&amp;'0.1_Goos'!$B$2:$B$151,0),MATCH('0.1_Price'!AB$4,'0.1_Goos'!$C$1:$W$1,0))</f>
        <v>589476.4949549099</v>
      </c>
      <c r="AC22" s="1">
        <f t="array" ref="AC22">F22*INDEX('0.1_Goos'!$C$2:$W$151,MATCH($A22&amp;$B22,'0.1_Goos'!$A$2:$A$151&amp;'0.1_Goos'!$B$2:$B$151,0),MATCH('0.1_Price'!AC$4,'0.1_Goos'!$C$1:$W$1,0))</f>
        <v>745765.06984836806</v>
      </c>
      <c r="AD22" s="1">
        <f t="array" ref="AD22">G22*INDEX('0.1_Goos'!$C$2:$W$151,MATCH($A22&amp;$B22,'0.1_Goos'!$A$2:$A$151&amp;'0.1_Goos'!$B$2:$B$151,0),MATCH('0.1_Price'!AD$4,'0.1_Goos'!$C$1:$W$1,0))</f>
        <v>826567.60874767182</v>
      </c>
      <c r="AE22" s="1">
        <f t="array" ref="AE22">H22*INDEX('0.1_Goos'!$C$2:$W$151,MATCH($A22&amp;$B22,'0.1_Goos'!$A$2:$A$151&amp;'0.1_Goos'!$B$2:$B$151,0),MATCH('0.1_Price'!AE$4,'0.1_Goos'!$C$1:$W$1,0))</f>
        <v>1041642.7835148196</v>
      </c>
      <c r="AF22" s="1">
        <f t="array" ref="AF22">I22*INDEX('0.1_Goos'!$C$2:$W$151,MATCH($A22&amp;$B22,'0.1_Goos'!$A$2:$A$151&amp;'0.1_Goos'!$B$2:$B$151,0),MATCH('0.1_Price'!AF$4,'0.1_Goos'!$C$1:$W$1,0))</f>
        <v>1142454.4800331988</v>
      </c>
      <c r="AG22" s="1">
        <f t="array" ref="AG22">J22*INDEX('0.1_Goos'!$C$2:$W$151,MATCH($A22&amp;$B22,'0.1_Goos'!$A$2:$A$151&amp;'0.1_Goos'!$B$2:$B$151,0),MATCH('0.1_Price'!AG$4,'0.1_Goos'!$C$1:$W$1,0))</f>
        <v>1318927.6581427604</v>
      </c>
      <c r="AH22" s="1">
        <f t="array" ref="AH22">K22*INDEX('0.1_Goos'!$C$2:$W$151,MATCH($A22&amp;$B22,'0.1_Goos'!$A$2:$A$151&amp;'0.1_Goos'!$B$2:$B$151,0),MATCH('0.1_Price'!AH$4,'0.1_Goos'!$C$1:$W$1,0))</f>
        <v>1441527.1667451907</v>
      </c>
      <c r="AI22" s="1">
        <f t="array" ref="AI22">L22*INDEX('0.1_Goos'!$C$2:$W$151,MATCH($A22&amp;$B22,'0.1_Goos'!$A$2:$A$151&amp;'0.1_Goos'!$B$2:$B$151,0),MATCH('0.1_Price'!AI$4,'0.1_Goos'!$C$1:$W$1,0))</f>
        <v>1573089.3070625095</v>
      </c>
      <c r="AJ22" s="1">
        <f t="array" ref="AJ22">M22*INDEX('0.1_Goos'!$C$2:$W$151,MATCH($A22&amp;$B22,'0.1_Goos'!$A$2:$A$151&amp;'0.1_Goos'!$B$2:$B$151,0),MATCH('0.1_Price'!AJ$4,'0.1_Goos'!$C$1:$W$1,0))</f>
        <v>1714203.8434946972</v>
      </c>
      <c r="AK22" s="1">
        <f t="array" ref="AK22">N22*INDEX('0.1_Goos'!$C$2:$W$151,MATCH($A22&amp;$B22,'0.1_Goos'!$A$2:$A$151&amp;'0.1_Goos'!$B$2:$B$151,0),MATCH('0.1_Price'!AK$4,'0.1_Goos'!$C$1:$W$1,0))</f>
        <v>1846980.753268833</v>
      </c>
      <c r="AL22" s="1">
        <f t="array" ref="AL22">O22*INDEX('0.1_Goos'!$C$2:$W$151,MATCH($A22&amp;$B22,'0.1_Goos'!$A$2:$A$151&amp;'0.1_Goos'!$B$2:$B$151,0),MATCH('0.1_Price'!AL$4,'0.1_Goos'!$C$1:$W$1,0))</f>
        <v>1988749.8444116446</v>
      </c>
      <c r="AM22" s="1">
        <f t="array" ref="AM22">P22*INDEX('0.1_Goos'!$C$2:$W$151,MATCH($A22&amp;$B22,'0.1_Goos'!$A$2:$A$151&amp;'0.1_Goos'!$B$2:$B$151,0),MATCH('0.1_Price'!AM$4,'0.1_Goos'!$C$1:$W$1,0))</f>
        <v>2140078.392785571</v>
      </c>
      <c r="AN22" s="1">
        <f t="array" ref="AN22">Q22*INDEX('0.1_Goos'!$C$2:$W$151,MATCH($A22&amp;$B22,'0.1_Goos'!$A$2:$A$151&amp;'0.1_Goos'!$B$2:$B$151,0),MATCH('0.1_Price'!AN$4,'0.1_Goos'!$C$1:$W$1,0))</f>
        <v>2301567.9213858577</v>
      </c>
      <c r="AO22" s="1">
        <f t="array" ref="AO22">R22*INDEX('0.1_Goos'!$C$2:$W$151,MATCH($A22&amp;$B22,'0.1_Goos'!$A$2:$A$151&amp;'0.1_Goos'!$B$2:$B$151,0),MATCH('0.1_Price'!AO$4,'0.1_Goos'!$C$1:$W$1,0))</f>
        <v>2709075.6830923301</v>
      </c>
      <c r="AP22" s="1">
        <f t="array" ref="AP22">S22*INDEX('0.1_Goos'!$C$2:$W$151,MATCH($A22&amp;$B22,'0.1_Goos'!$A$2:$A$151&amp;'0.1_Goos'!$B$2:$B$151,0),MATCH('0.1_Price'!AP$4,'0.1_Goos'!$C$1:$W$1,0))</f>
        <v>2910311.4701743885</v>
      </c>
      <c r="AQ22" s="1">
        <f t="array" ref="AQ22">T22*INDEX('0.1_Goos'!$C$2:$W$151,MATCH($A22&amp;$B22,'0.1_Goos'!$A$2:$A$151&amp;'0.1_Goos'!$B$2:$B$151,0),MATCH('0.1_Price'!AQ$4,'0.1_Goos'!$C$1:$W$1,0))</f>
        <v>3124898.1467569177</v>
      </c>
      <c r="AR22" s="1">
        <f t="array" ref="AR22">U22*INDEX('0.1_Goos'!$C$2:$W$151,MATCH($A22&amp;$B22,'0.1_Goos'!$A$2:$A$151&amp;'0.1_Goos'!$B$2:$B$151,0),MATCH('0.1_Price'!AR$4,'0.1_Goos'!$C$1:$W$1,0))</f>
        <v>3353667.712322271</v>
      </c>
      <c r="AS22" s="1">
        <f t="array" ref="AS22">V22*INDEX('0.1_Goos'!$C$2:$W$151,MATCH($A22&amp;$B22,'0.1_Goos'!$A$2:$A$151&amp;'0.1_Goos'!$B$2:$B$151,0),MATCH('0.1_Price'!AS$4,'0.1_Goos'!$C$1:$W$1,0))</f>
        <v>3597501.9890772607</v>
      </c>
      <c r="AT22" s="1">
        <f t="array" ref="AT22">W22*INDEX('0.1_Goos'!$C$2:$W$151,MATCH($A22&amp;$B22,'0.1_Goos'!$A$2:$A$151&amp;'0.1_Goos'!$B$2:$B$151,0),MATCH('0.1_Price'!AT$4,'0.1_Goos'!$C$1:$W$1,0))</f>
        <v>3857335.5242269444</v>
      </c>
    </row>
    <row r="23" spans="1:46" x14ac:dyDescent="0.25">
      <c r="A23" s="8" t="s">
        <v>33</v>
      </c>
      <c r="B23" s="8" t="s">
        <v>26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0.98125781249999999</v>
      </c>
      <c r="I23" s="3">
        <v>0.98125781249999999</v>
      </c>
      <c r="J23" s="3">
        <v>0.98125781249999999</v>
      </c>
      <c r="K23" s="3">
        <v>1.0610578125000001</v>
      </c>
      <c r="L23" s="3">
        <v>1.2507074999999999</v>
      </c>
      <c r="M23" s="3">
        <v>1.3195374609374997</v>
      </c>
      <c r="N23" s="3">
        <v>1.3195374609374997</v>
      </c>
      <c r="O23" s="3">
        <v>1.3195374609374997</v>
      </c>
      <c r="P23" s="3">
        <v>1.3195374609374997</v>
      </c>
      <c r="Q23" s="3">
        <v>1.6428299999999998</v>
      </c>
      <c r="R23" s="3">
        <v>1.8188953124999996</v>
      </c>
      <c r="S23" s="3">
        <v>2.3402924999999999</v>
      </c>
      <c r="T23" s="3">
        <v>2.6920982812499998</v>
      </c>
      <c r="U23" s="3">
        <v>2.8220800781249999</v>
      </c>
      <c r="V23" s="3">
        <v>2.8220800781249999</v>
      </c>
      <c r="W23" s="3">
        <v>2.8220800781249999</v>
      </c>
      <c r="X23" s="13"/>
      <c r="Y23"/>
      <c r="Z23" s="1">
        <f t="array" ref="Z23">C23*INDEX('0.1_Goos'!$C$2:$W$151,MATCH($A23&amp;$B23,'0.1_Goos'!$A$2:$A$151&amp;'0.1_Goos'!$B$2:$B$151,0),MATCH('0.1_Price'!Z$4,'0.1_Goos'!$C$1:$W$1,0))</f>
        <v>0</v>
      </c>
      <c r="AA23" s="1">
        <f t="array" ref="AA23">D23*INDEX('0.1_Goos'!$C$2:$W$151,MATCH($A23&amp;$B23,'0.1_Goos'!$A$2:$A$151&amp;'0.1_Goos'!$B$2:$B$151,0),MATCH('0.1_Price'!AA$4,'0.1_Goos'!$C$1:$W$1,0))</f>
        <v>0</v>
      </c>
      <c r="AB23" s="1">
        <f t="array" ref="AB23">E23*INDEX('0.1_Goos'!$C$2:$W$151,MATCH($A23&amp;$B23,'0.1_Goos'!$A$2:$A$151&amp;'0.1_Goos'!$B$2:$B$151,0),MATCH('0.1_Price'!AB$4,'0.1_Goos'!$C$1:$W$1,0))</f>
        <v>0</v>
      </c>
      <c r="AC23" s="1">
        <f t="array" ref="AC23">F23*INDEX('0.1_Goos'!$C$2:$W$151,MATCH($A23&amp;$B23,'0.1_Goos'!$A$2:$A$151&amp;'0.1_Goos'!$B$2:$B$151,0),MATCH('0.1_Price'!AC$4,'0.1_Goos'!$C$1:$W$1,0))</f>
        <v>0</v>
      </c>
      <c r="AD23" s="1">
        <f t="array" ref="AD23">G23*INDEX('0.1_Goos'!$C$2:$W$151,MATCH($A23&amp;$B23,'0.1_Goos'!$A$2:$A$151&amp;'0.1_Goos'!$B$2:$B$151,0),MATCH('0.1_Price'!AD$4,'0.1_Goos'!$C$1:$W$1,0))</f>
        <v>0</v>
      </c>
      <c r="AE23" s="1">
        <f t="array" ref="AE23">H23*INDEX('0.1_Goos'!$C$2:$W$151,MATCH($A23&amp;$B23,'0.1_Goos'!$A$2:$A$151&amp;'0.1_Goos'!$B$2:$B$151,0),MATCH('0.1_Price'!AE$4,'0.1_Goos'!$C$1:$W$1,0))</f>
        <v>22263.083455107495</v>
      </c>
      <c r="AF23" s="1">
        <f t="array" ref="AF23">I23*INDEX('0.1_Goos'!$C$2:$W$151,MATCH($A23&amp;$B23,'0.1_Goos'!$A$2:$A$151&amp;'0.1_Goos'!$B$2:$B$151,0),MATCH('0.1_Price'!AF$4,'0.1_Goos'!$C$1:$W$1,0))</f>
        <v>24417.73690095243</v>
      </c>
      <c r="AG23" s="1">
        <f t="array" ref="AG23">J23*INDEX('0.1_Goos'!$C$2:$W$151,MATCH($A23&amp;$B23,'0.1_Goos'!$A$2:$A$151&amp;'0.1_Goos'!$B$2:$B$151,0),MATCH('0.1_Price'!AG$4,'0.1_Goos'!$C$1:$W$1,0))</f>
        <v>26732.197982744205</v>
      </c>
      <c r="AH23" s="1">
        <f t="array" ref="AH23">K23*INDEX('0.1_Goos'!$C$2:$W$151,MATCH($A23&amp;$B23,'0.1_Goos'!$A$2:$A$151&amp;'0.1_Goos'!$B$2:$B$151,0),MATCH('0.1_Price'!AH$4,'0.1_Goos'!$C$1:$W$1,0))</f>
        <v>31593.114732475176</v>
      </c>
      <c r="AI23" s="1">
        <f t="array" ref="AI23">L23*INDEX('0.1_Goos'!$C$2:$W$151,MATCH($A23&amp;$B23,'0.1_Goos'!$A$2:$A$151&amp;'0.1_Goos'!$B$2:$B$151,0),MATCH('0.1_Price'!AI$4,'0.1_Goos'!$C$1:$W$1,0))</f>
        <v>40638.689913583563</v>
      </c>
      <c r="AJ23" s="1">
        <f t="array" ref="AJ23">M23*INDEX('0.1_Goos'!$C$2:$W$151,MATCH($A23&amp;$B23,'0.1_Goos'!$A$2:$A$151&amp;'0.1_Goos'!$B$2:$B$151,0),MATCH('0.1_Price'!AJ$4,'0.1_Goos'!$C$1:$W$1,0))</f>
        <v>46721.282371346955</v>
      </c>
      <c r="AK23" s="1">
        <f t="array" ref="AK23">N23*INDEX('0.1_Goos'!$C$2:$W$151,MATCH($A23&amp;$B23,'0.1_Goos'!$A$2:$A$151&amp;'0.1_Goos'!$B$2:$B$151,0),MATCH('0.1_Price'!AK$4,'0.1_Goos'!$C$1:$W$1,0))</f>
        <v>50340.167906748276</v>
      </c>
      <c r="AL23" s="1">
        <f t="array" ref="AL23">O23*INDEX('0.1_Goos'!$C$2:$W$151,MATCH($A23&amp;$B23,'0.1_Goos'!$A$2:$A$151&amp;'0.1_Goos'!$B$2:$B$151,0),MATCH('0.1_Price'!AL$4,'0.1_Goos'!$C$1:$W$1,0))</f>
        <v>54204.138789761426</v>
      </c>
      <c r="AM23" s="1">
        <f t="array" ref="AM23">P23*INDEX('0.1_Goos'!$C$2:$W$151,MATCH($A23&amp;$B23,'0.1_Goos'!$A$2:$A$151&amp;'0.1_Goos'!$B$2:$B$151,0),MATCH('0.1_Price'!AM$4,'0.1_Goos'!$C$1:$W$1,0))</f>
        <v>58328.656341308924</v>
      </c>
      <c r="AN23" s="1">
        <f t="array" ref="AN23">Q23*INDEX('0.1_Goos'!$C$2:$W$151,MATCH($A23&amp;$B23,'0.1_Goos'!$A$2:$A$151&amp;'0.1_Goos'!$B$2:$B$151,0),MATCH('0.1_Price'!AN$4,'0.1_Goos'!$C$1:$W$1,0))</f>
        <v>78099.272184955014</v>
      </c>
      <c r="AO23" s="1">
        <f t="array" ref="AO23">R23*INDEX('0.1_Goos'!$C$2:$W$151,MATCH($A23&amp;$B23,'0.1_Goos'!$A$2:$A$151&amp;'0.1_Goos'!$B$2:$B$151,0),MATCH('0.1_Price'!AO$4,'0.1_Goos'!$C$1:$W$1,0))</f>
        <v>92942.151611602749</v>
      </c>
      <c r="AP23" s="1">
        <f t="array" ref="AP23">S23*INDEX('0.1_Goos'!$C$2:$W$151,MATCH($A23&amp;$B23,'0.1_Goos'!$A$2:$A$151&amp;'0.1_Goos'!$B$2:$B$151,0),MATCH('0.1_Price'!AP$4,'0.1_Goos'!$C$1:$W$1,0))</f>
        <v>128467.5649143036</v>
      </c>
      <c r="AQ23" s="1">
        <f t="array" ref="AQ23">T23*INDEX('0.1_Goos'!$C$2:$W$151,MATCH($A23&amp;$B23,'0.1_Goos'!$A$2:$A$151&amp;'0.1_Goos'!$B$2:$B$151,0),MATCH('0.1_Price'!AQ$4,'0.1_Goos'!$C$1:$W$1,0))</f>
        <v>158675.78577602046</v>
      </c>
      <c r="AR23" s="1">
        <f t="array" ref="AR23">U23*INDEX('0.1_Goos'!$C$2:$W$151,MATCH($A23&amp;$B23,'0.1_Goos'!$A$2:$A$151&amp;'0.1_Goos'!$B$2:$B$151,0),MATCH('0.1_Price'!AR$4,'0.1_Goos'!$C$1:$W$1,0))</f>
        <v>178514.39527307518</v>
      </c>
      <c r="AS23" s="1">
        <f t="array" ref="AS23">V23*INDEX('0.1_Goos'!$C$2:$W$151,MATCH($A23&amp;$B23,'0.1_Goos'!$A$2:$A$151&amp;'0.1_Goos'!$B$2:$B$151,0),MATCH('0.1_Price'!AS$4,'0.1_Goos'!$C$1:$W$1,0))</f>
        <v>191493.59661190561</v>
      </c>
      <c r="AT23" s="1">
        <f t="array" ref="AT23">W23*INDEX('0.1_Goos'!$C$2:$W$151,MATCH($A23&amp;$B23,'0.1_Goos'!$A$2:$A$151&amp;'0.1_Goos'!$B$2:$B$151,0),MATCH('0.1_Price'!AT$4,'0.1_Goos'!$C$1:$W$1,0))</f>
        <v>205324.43209643615</v>
      </c>
    </row>
    <row r="24" spans="1:46" x14ac:dyDescent="0.25">
      <c r="A24" s="23" t="s">
        <v>33</v>
      </c>
      <c r="B24" s="14" t="s">
        <v>27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C24*INDEX('0.1_Goos'!$C$2:$W$151,MATCH($A24&amp;$B24,'0.1_Goos'!$A$2:$A$151&amp;'0.1_Goos'!$B$2:$B$151,0),MATCH('0.1_Price'!Z$4,'0.1_Goos'!$C$1:$W$1,0))</f>
        <v>0</v>
      </c>
      <c r="AA24" s="1">
        <f t="array" ref="AA24">D24*INDEX('0.1_Goos'!$C$2:$W$151,MATCH($A24&amp;$B24,'0.1_Goos'!$A$2:$A$151&amp;'0.1_Goos'!$B$2:$B$151,0),MATCH('0.1_Price'!AA$4,'0.1_Goos'!$C$1:$W$1,0))</f>
        <v>0</v>
      </c>
      <c r="AB24" s="1">
        <f t="array" ref="AB24">E24*INDEX('0.1_Goos'!$C$2:$W$151,MATCH($A24&amp;$B24,'0.1_Goos'!$A$2:$A$151&amp;'0.1_Goos'!$B$2:$B$151,0),MATCH('0.1_Price'!AB$4,'0.1_Goos'!$C$1:$W$1,0))</f>
        <v>0</v>
      </c>
      <c r="AC24" s="1">
        <f t="array" ref="AC24">F24*INDEX('0.1_Goos'!$C$2:$W$151,MATCH($A24&amp;$B24,'0.1_Goos'!$A$2:$A$151&amp;'0.1_Goos'!$B$2:$B$151,0),MATCH('0.1_Price'!AC$4,'0.1_Goos'!$C$1:$W$1,0))</f>
        <v>0</v>
      </c>
      <c r="AD24" s="1">
        <f t="array" ref="AD24">G24*INDEX('0.1_Goos'!$C$2:$W$151,MATCH($A24&amp;$B24,'0.1_Goos'!$A$2:$A$151&amp;'0.1_Goos'!$B$2:$B$151,0),MATCH('0.1_Price'!AD$4,'0.1_Goos'!$C$1:$W$1,0))</f>
        <v>0</v>
      </c>
      <c r="AE24" s="1">
        <f t="array" ref="AE24">H24*INDEX('0.1_Goos'!$C$2:$W$151,MATCH($A24&amp;$B24,'0.1_Goos'!$A$2:$A$151&amp;'0.1_Goos'!$B$2:$B$151,0),MATCH('0.1_Price'!AE$4,'0.1_Goos'!$C$1:$W$1,0))</f>
        <v>0</v>
      </c>
      <c r="AF24" s="1">
        <f t="array" ref="AF24">I24*INDEX('0.1_Goos'!$C$2:$W$151,MATCH($A24&amp;$B24,'0.1_Goos'!$A$2:$A$151&amp;'0.1_Goos'!$B$2:$B$151,0),MATCH('0.1_Price'!AF$4,'0.1_Goos'!$C$1:$W$1,0))</f>
        <v>0</v>
      </c>
      <c r="AG24" s="1">
        <f t="array" ref="AG24">J24*INDEX('0.1_Goos'!$C$2:$W$151,MATCH($A24&amp;$B24,'0.1_Goos'!$A$2:$A$151&amp;'0.1_Goos'!$B$2:$B$151,0),MATCH('0.1_Price'!AG$4,'0.1_Goos'!$C$1:$W$1,0))</f>
        <v>0</v>
      </c>
      <c r="AH24" s="1">
        <f t="array" ref="AH24">K24*INDEX('0.1_Goos'!$C$2:$W$151,MATCH($A24&amp;$B24,'0.1_Goos'!$A$2:$A$151&amp;'0.1_Goos'!$B$2:$B$151,0),MATCH('0.1_Price'!AH$4,'0.1_Goos'!$C$1:$W$1,0))</f>
        <v>0</v>
      </c>
      <c r="AI24" s="1">
        <f t="array" ref="AI24">L24*INDEX('0.1_Goos'!$C$2:$W$151,MATCH($A24&amp;$B24,'0.1_Goos'!$A$2:$A$151&amp;'0.1_Goos'!$B$2:$B$151,0),MATCH('0.1_Price'!AI$4,'0.1_Goos'!$C$1:$W$1,0))</f>
        <v>0</v>
      </c>
      <c r="AJ24" s="1">
        <f t="array" ref="AJ24">M24*INDEX('0.1_Goos'!$C$2:$W$151,MATCH($A24&amp;$B24,'0.1_Goos'!$A$2:$A$151&amp;'0.1_Goos'!$B$2:$B$151,0),MATCH('0.1_Price'!AJ$4,'0.1_Goos'!$C$1:$W$1,0))</f>
        <v>0</v>
      </c>
      <c r="AK24" s="1">
        <f t="array" ref="AK24">N24*INDEX('0.1_Goos'!$C$2:$W$151,MATCH($A24&amp;$B24,'0.1_Goos'!$A$2:$A$151&amp;'0.1_Goos'!$B$2:$B$151,0),MATCH('0.1_Price'!AK$4,'0.1_Goos'!$C$1:$W$1,0))</f>
        <v>0</v>
      </c>
      <c r="AL24" s="1">
        <f t="array" ref="AL24">O24*INDEX('0.1_Goos'!$C$2:$W$151,MATCH($A24&amp;$B24,'0.1_Goos'!$A$2:$A$151&amp;'0.1_Goos'!$B$2:$B$151,0),MATCH('0.1_Price'!AL$4,'0.1_Goos'!$C$1:$W$1,0))</f>
        <v>0</v>
      </c>
      <c r="AM24" s="1">
        <f t="array" ref="AM24">P24*INDEX('0.1_Goos'!$C$2:$W$151,MATCH($A24&amp;$B24,'0.1_Goos'!$A$2:$A$151&amp;'0.1_Goos'!$B$2:$B$151,0),MATCH('0.1_Price'!AM$4,'0.1_Goos'!$C$1:$W$1,0))</f>
        <v>0</v>
      </c>
      <c r="AN24" s="1">
        <f t="array" ref="AN24">Q24*INDEX('0.1_Goos'!$C$2:$W$151,MATCH($A24&amp;$B24,'0.1_Goos'!$A$2:$A$151&amp;'0.1_Goos'!$B$2:$B$151,0),MATCH('0.1_Price'!AN$4,'0.1_Goos'!$C$1:$W$1,0))</f>
        <v>0</v>
      </c>
      <c r="AO24" s="1">
        <f t="array" ref="AO24">R24*INDEX('0.1_Goos'!$C$2:$W$151,MATCH($A24&amp;$B24,'0.1_Goos'!$A$2:$A$151&amp;'0.1_Goos'!$B$2:$B$151,0),MATCH('0.1_Price'!AO$4,'0.1_Goos'!$C$1:$W$1,0))</f>
        <v>0</v>
      </c>
      <c r="AP24" s="1">
        <f t="array" ref="AP24">S24*INDEX('0.1_Goos'!$C$2:$W$151,MATCH($A24&amp;$B24,'0.1_Goos'!$A$2:$A$151&amp;'0.1_Goos'!$B$2:$B$151,0),MATCH('0.1_Price'!AP$4,'0.1_Goos'!$C$1:$W$1,0))</f>
        <v>0</v>
      </c>
      <c r="AQ24" s="1">
        <f t="array" ref="AQ24">T24*INDEX('0.1_Goos'!$C$2:$W$151,MATCH($A24&amp;$B24,'0.1_Goos'!$A$2:$A$151&amp;'0.1_Goos'!$B$2:$B$151,0),MATCH('0.1_Price'!AQ$4,'0.1_Goos'!$C$1:$W$1,0))</f>
        <v>0</v>
      </c>
      <c r="AR24" s="1">
        <f t="array" ref="AR24">U24*INDEX('0.1_Goos'!$C$2:$W$151,MATCH($A24&amp;$B24,'0.1_Goos'!$A$2:$A$151&amp;'0.1_Goos'!$B$2:$B$151,0),MATCH('0.1_Price'!AR$4,'0.1_Goos'!$C$1:$W$1,0))</f>
        <v>0</v>
      </c>
      <c r="AS24" s="1">
        <f t="array" ref="AS24">V24*INDEX('0.1_Goos'!$C$2:$W$151,MATCH($A24&amp;$B24,'0.1_Goos'!$A$2:$A$151&amp;'0.1_Goos'!$B$2:$B$151,0),MATCH('0.1_Price'!AS$4,'0.1_Goos'!$C$1:$W$1,0))</f>
        <v>0</v>
      </c>
      <c r="AT24" s="1">
        <f t="array" ref="AT24">W24*INDEX('0.1_Goos'!$C$2:$W$151,MATCH($A24&amp;$B24,'0.1_Goos'!$A$2:$A$151&amp;'0.1_Goos'!$B$2:$B$151,0),MATCH('0.1_Price'!AT$4,'0.1_Goos'!$C$1:$W$1,0))</f>
        <v>0</v>
      </c>
    </row>
    <row r="25" spans="1:46" x14ac:dyDescent="0.25">
      <c r="A25" s="23" t="s">
        <v>33</v>
      </c>
      <c r="B25" s="14" t="s">
        <v>54</v>
      </c>
      <c r="C25" s="15">
        <v>0.67192382812499996</v>
      </c>
      <c r="D25" s="16">
        <v>0.67192382812499996</v>
      </c>
      <c r="E25" s="16">
        <v>0.68730468749999984</v>
      </c>
      <c r="F25" s="16">
        <v>0.68730468749999984</v>
      </c>
      <c r="G25" s="16">
        <v>0.68730468749999984</v>
      </c>
      <c r="H25" s="16">
        <v>0.68730468749999984</v>
      </c>
      <c r="I25" s="16">
        <v>0.68730468749999984</v>
      </c>
      <c r="J25" s="16">
        <v>0.68730468749999984</v>
      </c>
      <c r="K25" s="16">
        <v>0.69381562500000005</v>
      </c>
      <c r="L25" s="16">
        <v>0.74608593750000018</v>
      </c>
      <c r="M25" s="16">
        <v>0.79591406250000007</v>
      </c>
      <c r="N25" s="16">
        <v>0.80675000000000008</v>
      </c>
      <c r="O25" s="16">
        <v>0.81386718749999998</v>
      </c>
      <c r="P25" s="16">
        <v>0.84133593750000002</v>
      </c>
      <c r="Q25" s="16">
        <v>0.8637187500000002</v>
      </c>
      <c r="R25" s="16">
        <v>1.0586999999999998</v>
      </c>
      <c r="S25" s="16">
        <v>1.0906406249999998</v>
      </c>
      <c r="T25" s="16">
        <v>1.1734500000000003</v>
      </c>
      <c r="U25" s="16">
        <v>1.1734500000000003</v>
      </c>
      <c r="V25" s="16">
        <v>2.0157714843750001</v>
      </c>
      <c r="W25" s="16">
        <v>2.0157714843750001</v>
      </c>
      <c r="X25" s="17"/>
      <c r="Y25"/>
      <c r="Z25" s="1">
        <f t="array" ref="Z25">C25*INDEX('0.1_Goos'!$C$2:$W$151,MATCH($A25&amp;$B25,'0.1_Goos'!$A$2:$A$151&amp;'0.1_Goos'!$B$2:$B$151,0),MATCH('0.1_Price'!Z$4,'0.1_Goos'!$C$1:$W$1,0))</f>
        <v>89868.805715291412</v>
      </c>
      <c r="AA25" s="1">
        <f t="array" ref="AA25">D25*INDEX('0.1_Goos'!$C$2:$W$151,MATCH($A25&amp;$B25,'0.1_Goos'!$A$2:$A$151&amp;'0.1_Goos'!$B$2:$B$151,0),MATCH('0.1_Price'!AA$4,'0.1_Goos'!$C$1:$W$1,0))</f>
        <v>93083.391580537427</v>
      </c>
      <c r="AB25" s="1">
        <f t="array" ref="AB25">E25*INDEX('0.1_Goos'!$C$2:$W$151,MATCH($A25&amp;$B25,'0.1_Goos'!$A$2:$A$151&amp;'0.1_Goos'!$B$2:$B$151,0),MATCH('0.1_Price'!AB$4,'0.1_Goos'!$C$1:$W$1,0))</f>
        <v>101166.76936023004</v>
      </c>
      <c r="AC25" s="1">
        <f t="array" ref="AC25">F25*INDEX('0.1_Goos'!$C$2:$W$151,MATCH($A25&amp;$B25,'0.1_Goos'!$A$2:$A$151&amp;'0.1_Goos'!$B$2:$B$151,0),MATCH('0.1_Price'!AC$4,'0.1_Goos'!$C$1:$W$1,0))</f>
        <v>107119.39586110068</v>
      </c>
      <c r="AD25" s="1">
        <f t="array" ref="AD25">G25*INDEX('0.1_Goos'!$C$2:$W$151,MATCH($A25&amp;$B25,'0.1_Goos'!$A$2:$A$151&amp;'0.1_Goos'!$B$2:$B$151,0),MATCH('0.1_Price'!AD$4,'0.1_Goos'!$C$1:$W$1,0))</f>
        <v>113072.02236197134</v>
      </c>
      <c r="AE25" s="1">
        <f t="array" ref="AE25">H25*INDEX('0.1_Goos'!$C$2:$W$151,MATCH($A25&amp;$B25,'0.1_Goos'!$A$2:$A$151&amp;'0.1_Goos'!$B$2:$B$151,0),MATCH('0.1_Price'!AE$4,'0.1_Goos'!$C$1:$W$1,0))</f>
        <v>119024.64886284199</v>
      </c>
      <c r="AF25" s="1">
        <f t="array" ref="AF25">I25*INDEX('0.1_Goos'!$C$2:$W$151,MATCH($A25&amp;$B25,'0.1_Goos'!$A$2:$A$151&amp;'0.1_Goos'!$B$2:$B$151,0),MATCH('0.1_Price'!AF$4,'0.1_Goos'!$C$1:$W$1,0))</f>
        <v>124327.64446221205</v>
      </c>
      <c r="AG25" s="1">
        <f t="array" ref="AG25">J25*INDEX('0.1_Goos'!$C$2:$W$151,MATCH($A25&amp;$B25,'0.1_Goos'!$A$2:$A$151&amp;'0.1_Goos'!$B$2:$B$151,0),MATCH('0.1_Price'!AG$4,'0.1_Goos'!$C$1:$W$1,0))</f>
        <v>129630.64006158277</v>
      </c>
      <c r="AH25" s="1">
        <f t="array" ref="AH25">K25*INDEX('0.1_Goos'!$C$2:$W$151,MATCH($A25&amp;$B25,'0.1_Goos'!$A$2:$A$151&amp;'0.1_Goos'!$B$2:$B$151,0),MATCH('0.1_Price'!AH$4,'0.1_Goos'!$C$1:$W$1,0))</f>
        <v>136211.88166220207</v>
      </c>
      <c r="AI25" s="1">
        <f t="array" ref="AI25">L25*INDEX('0.1_Goos'!$C$2:$W$151,MATCH($A25&amp;$B25,'0.1_Goos'!$A$2:$A$151&amp;'0.1_Goos'!$B$2:$B$151,0),MATCH('0.1_Price'!AI$4,'0.1_Goos'!$C$1:$W$1,0))</f>
        <v>152230.27051696103</v>
      </c>
      <c r="AJ25" s="1">
        <f t="array" ref="AJ25">M25*INDEX('0.1_Goos'!$C$2:$W$151,MATCH($A25&amp;$B25,'0.1_Goos'!$A$2:$A$151&amp;'0.1_Goos'!$B$2:$B$151,0),MATCH('0.1_Price'!AJ$4,'0.1_Goos'!$C$1:$W$1,0))</f>
        <v>168538.11384580939</v>
      </c>
      <c r="AK25" s="1">
        <f t="array" ref="AK25">N25*INDEX('0.1_Goos'!$C$2:$W$151,MATCH($A25&amp;$B25,'0.1_Goos'!$A$2:$A$151&amp;'0.1_Goos'!$B$2:$B$151,0),MATCH('0.1_Price'!AK$4,'0.1_Goos'!$C$1:$W$1,0))</f>
        <v>175299.84479697733</v>
      </c>
      <c r="AL25" s="1">
        <f t="array" ref="AL25">O25*INDEX('0.1_Goos'!$C$2:$W$151,MATCH($A25&amp;$B25,'0.1_Goos'!$A$2:$A$151&amp;'0.1_Goos'!$B$2:$B$151,0),MATCH('0.1_Price'!AL$4,'0.1_Goos'!$C$1:$W$1,0))</f>
        <v>181352.93425226587</v>
      </c>
      <c r="AM25" s="1">
        <f t="array" ref="AM25">P25*INDEX('0.1_Goos'!$C$2:$W$151,MATCH($A25&amp;$B25,'0.1_Goos'!$A$2:$A$151&amp;'0.1_Goos'!$B$2:$B$151,0),MATCH('0.1_Price'!AM$4,'0.1_Goos'!$C$1:$W$1,0))</f>
        <v>192132.44606265842</v>
      </c>
      <c r="AN25" s="1">
        <f t="array" ref="AN25">Q25*INDEX('0.1_Goos'!$C$2:$W$151,MATCH($A25&amp;$B25,'0.1_Goos'!$A$2:$A$151&amp;'0.1_Goos'!$B$2:$B$151,0),MATCH('0.1_Price'!AN$4,'0.1_Goos'!$C$1:$W$1,0))</f>
        <v>202026.54367722655</v>
      </c>
      <c r="AO25" s="1">
        <f t="array" ref="AO25">R25*INDEX('0.1_Goos'!$C$2:$W$151,MATCH($A25&amp;$B25,'0.1_Goos'!$A$2:$A$151&amp;'0.1_Goos'!$B$2:$B$151,0),MATCH('0.1_Price'!AO$4,'0.1_Goos'!$C$1:$W$1,0))</f>
        <v>253495.56004043214</v>
      </c>
      <c r="AP25" s="1">
        <f t="array" ref="AP25">S25*INDEX('0.1_Goos'!$C$2:$W$151,MATCH($A25&amp;$B25,'0.1_Goos'!$A$2:$A$151&amp;'0.1_Goos'!$B$2:$B$151,0),MATCH('0.1_Price'!AP$4,'0.1_Goos'!$C$1:$W$1,0))</f>
        <v>267182.58567833278</v>
      </c>
      <c r="AQ25" s="1">
        <f t="array" ref="AQ25">T25*INDEX('0.1_Goos'!$C$2:$W$151,MATCH($A25&amp;$B25,'0.1_Goos'!$A$2:$A$151&amp;'0.1_Goos'!$B$2:$B$151,0),MATCH('0.1_Price'!AQ$4,'0.1_Goos'!$C$1:$W$1,0))</f>
        <v>293966.71793054615</v>
      </c>
      <c r="AR25" s="1">
        <f t="array" ref="AR25">U25*INDEX('0.1_Goos'!$C$2:$W$151,MATCH($A25&amp;$B25,'0.1_Goos'!$A$2:$A$151&amp;'0.1_Goos'!$B$2:$B$151,0),MATCH('0.1_Price'!AR$4,'0.1_Goos'!$C$1:$W$1,0))</f>
        <v>300464.40346168051</v>
      </c>
      <c r="AS25" s="1">
        <f t="array" ref="AS25">V25*INDEX('0.1_Goos'!$C$2:$W$151,MATCH($A25&amp;$B25,'0.1_Goos'!$A$2:$A$151&amp;'0.1_Goos'!$B$2:$B$151,0),MATCH('0.1_Price'!AS$4,'0.1_Goos'!$C$1:$W$1,0))</f>
        <v>527304.4661262919</v>
      </c>
      <c r="AT25" s="1">
        <f t="array" ref="AT25">W25*INDEX('0.1_Goos'!$C$2:$W$151,MATCH($A25&amp;$B25,'0.1_Goos'!$A$2:$A$151&amp;'0.1_Goos'!$B$2:$B$151,0),MATCH('0.1_Price'!AT$4,'0.1_Goos'!$C$1:$W$1,0))</f>
        <v>538466.29595124978</v>
      </c>
    </row>
    <row r="26" spans="1:46" x14ac:dyDescent="0.25">
      <c r="A26" s="23" t="s">
        <v>33</v>
      </c>
      <c r="B26" s="14" t="s">
        <v>28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C26*INDEX('0.1_Goos'!$C$2:$W$151,MATCH($A26&amp;$B26,'0.1_Goos'!$A$2:$A$151&amp;'0.1_Goos'!$B$2:$B$151,0),MATCH('0.1_Price'!Z$4,'0.1_Goos'!$C$1:$W$1,0))</f>
        <v>0</v>
      </c>
      <c r="AA26" s="1">
        <f t="array" ref="AA26">D26*INDEX('0.1_Goos'!$C$2:$W$151,MATCH($A26&amp;$B26,'0.1_Goos'!$A$2:$A$151&amp;'0.1_Goos'!$B$2:$B$151,0),MATCH('0.1_Price'!AA$4,'0.1_Goos'!$C$1:$W$1,0))</f>
        <v>0</v>
      </c>
      <c r="AB26" s="1">
        <f t="array" ref="AB26">E26*INDEX('0.1_Goos'!$C$2:$W$151,MATCH($A26&amp;$B26,'0.1_Goos'!$A$2:$A$151&amp;'0.1_Goos'!$B$2:$B$151,0),MATCH('0.1_Price'!AB$4,'0.1_Goos'!$C$1:$W$1,0))</f>
        <v>0</v>
      </c>
      <c r="AC26" s="1">
        <f t="array" ref="AC26">F26*INDEX('0.1_Goos'!$C$2:$W$151,MATCH($A26&amp;$B26,'0.1_Goos'!$A$2:$A$151&amp;'0.1_Goos'!$B$2:$B$151,0),MATCH('0.1_Price'!AC$4,'0.1_Goos'!$C$1:$W$1,0))</f>
        <v>0</v>
      </c>
      <c r="AD26" s="1">
        <f t="array" ref="AD26">G26*INDEX('0.1_Goos'!$C$2:$W$151,MATCH($A26&amp;$B26,'0.1_Goos'!$A$2:$A$151&amp;'0.1_Goos'!$B$2:$B$151,0),MATCH('0.1_Price'!AD$4,'0.1_Goos'!$C$1:$W$1,0))</f>
        <v>0</v>
      </c>
      <c r="AE26" s="1">
        <f t="array" ref="AE26">H26*INDEX('0.1_Goos'!$C$2:$W$151,MATCH($A26&amp;$B26,'0.1_Goos'!$A$2:$A$151&amp;'0.1_Goos'!$B$2:$B$151,0),MATCH('0.1_Price'!AE$4,'0.1_Goos'!$C$1:$W$1,0))</f>
        <v>0</v>
      </c>
      <c r="AF26" s="1">
        <f t="array" ref="AF26">I26*INDEX('0.1_Goos'!$C$2:$W$151,MATCH($A26&amp;$B26,'0.1_Goos'!$A$2:$A$151&amp;'0.1_Goos'!$B$2:$B$151,0),MATCH('0.1_Price'!AF$4,'0.1_Goos'!$C$1:$W$1,0))</f>
        <v>0</v>
      </c>
      <c r="AG26" s="1">
        <f t="array" ref="AG26">J26*INDEX('0.1_Goos'!$C$2:$W$151,MATCH($A26&amp;$B26,'0.1_Goos'!$A$2:$A$151&amp;'0.1_Goos'!$B$2:$B$151,0),MATCH('0.1_Price'!AG$4,'0.1_Goos'!$C$1:$W$1,0))</f>
        <v>0</v>
      </c>
      <c r="AH26" s="1">
        <f t="array" ref="AH26">K26*INDEX('0.1_Goos'!$C$2:$W$151,MATCH($A26&amp;$B26,'0.1_Goos'!$A$2:$A$151&amp;'0.1_Goos'!$B$2:$B$151,0),MATCH('0.1_Price'!AH$4,'0.1_Goos'!$C$1:$W$1,0))</f>
        <v>0</v>
      </c>
      <c r="AI26" s="1">
        <f t="array" ref="AI26">L26*INDEX('0.1_Goos'!$C$2:$W$151,MATCH($A26&amp;$B26,'0.1_Goos'!$A$2:$A$151&amp;'0.1_Goos'!$B$2:$B$151,0),MATCH('0.1_Price'!AI$4,'0.1_Goos'!$C$1:$W$1,0))</f>
        <v>0</v>
      </c>
      <c r="AJ26" s="1">
        <f t="array" ref="AJ26">M26*INDEX('0.1_Goos'!$C$2:$W$151,MATCH($A26&amp;$B26,'0.1_Goos'!$A$2:$A$151&amp;'0.1_Goos'!$B$2:$B$151,0),MATCH('0.1_Price'!AJ$4,'0.1_Goos'!$C$1:$W$1,0))</f>
        <v>0</v>
      </c>
      <c r="AK26" s="1">
        <f t="array" ref="AK26">N26*INDEX('0.1_Goos'!$C$2:$W$151,MATCH($A26&amp;$B26,'0.1_Goos'!$A$2:$A$151&amp;'0.1_Goos'!$B$2:$B$151,0),MATCH('0.1_Price'!AK$4,'0.1_Goos'!$C$1:$W$1,0))</f>
        <v>0</v>
      </c>
      <c r="AL26" s="1">
        <f t="array" ref="AL26">O26*INDEX('0.1_Goos'!$C$2:$W$151,MATCH($A26&amp;$B26,'0.1_Goos'!$A$2:$A$151&amp;'0.1_Goos'!$B$2:$B$151,0),MATCH('0.1_Price'!AL$4,'0.1_Goos'!$C$1:$W$1,0))</f>
        <v>0</v>
      </c>
      <c r="AM26" s="1">
        <f t="array" ref="AM26">P26*INDEX('0.1_Goos'!$C$2:$W$151,MATCH($A26&amp;$B26,'0.1_Goos'!$A$2:$A$151&amp;'0.1_Goos'!$B$2:$B$151,0),MATCH('0.1_Price'!AM$4,'0.1_Goos'!$C$1:$W$1,0))</f>
        <v>0</v>
      </c>
      <c r="AN26" s="1">
        <f t="array" ref="AN26">Q26*INDEX('0.1_Goos'!$C$2:$W$151,MATCH($A26&amp;$B26,'0.1_Goos'!$A$2:$A$151&amp;'0.1_Goos'!$B$2:$B$151,0),MATCH('0.1_Price'!AN$4,'0.1_Goos'!$C$1:$W$1,0))</f>
        <v>0</v>
      </c>
      <c r="AO26" s="1">
        <f t="array" ref="AO26">R26*INDEX('0.1_Goos'!$C$2:$W$151,MATCH($A26&amp;$B26,'0.1_Goos'!$A$2:$A$151&amp;'0.1_Goos'!$B$2:$B$151,0),MATCH('0.1_Price'!AO$4,'0.1_Goos'!$C$1:$W$1,0))</f>
        <v>0</v>
      </c>
      <c r="AP26" s="1">
        <f t="array" ref="AP26">S26*INDEX('0.1_Goos'!$C$2:$W$151,MATCH($A26&amp;$B26,'0.1_Goos'!$A$2:$A$151&amp;'0.1_Goos'!$B$2:$B$151,0),MATCH('0.1_Price'!AP$4,'0.1_Goos'!$C$1:$W$1,0))</f>
        <v>0</v>
      </c>
      <c r="AQ26" s="1">
        <f t="array" ref="AQ26">T26*INDEX('0.1_Goos'!$C$2:$W$151,MATCH($A26&amp;$B26,'0.1_Goos'!$A$2:$A$151&amp;'0.1_Goos'!$B$2:$B$151,0),MATCH('0.1_Price'!AQ$4,'0.1_Goos'!$C$1:$W$1,0))</f>
        <v>0</v>
      </c>
      <c r="AR26" s="1">
        <f t="array" ref="AR26">U26*INDEX('0.1_Goos'!$C$2:$W$151,MATCH($A26&amp;$B26,'0.1_Goos'!$A$2:$A$151&amp;'0.1_Goos'!$B$2:$B$151,0),MATCH('0.1_Price'!AR$4,'0.1_Goos'!$C$1:$W$1,0))</f>
        <v>0</v>
      </c>
      <c r="AS26" s="1">
        <f t="array" ref="AS26">V26*INDEX('0.1_Goos'!$C$2:$W$151,MATCH($A26&amp;$B26,'0.1_Goos'!$A$2:$A$151&amp;'0.1_Goos'!$B$2:$B$151,0),MATCH('0.1_Price'!AS$4,'0.1_Goos'!$C$1:$W$1,0))</f>
        <v>0</v>
      </c>
      <c r="AT26" s="1">
        <f t="array" ref="AT26">W26*INDEX('0.1_Goos'!$C$2:$W$151,MATCH($A26&amp;$B26,'0.1_Goos'!$A$2:$A$151&amp;'0.1_Goos'!$B$2:$B$151,0),MATCH('0.1_Price'!AT$4,'0.1_Goos'!$C$1:$W$1,0))</f>
        <v>0</v>
      </c>
    </row>
    <row r="27" spans="1:46" x14ac:dyDescent="0.25">
      <c r="A27" s="23" t="s">
        <v>33</v>
      </c>
      <c r="B27" s="14" t="s">
        <v>29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7.8019402500000012</v>
      </c>
      <c r="I27" s="16">
        <v>7.8019402500000012</v>
      </c>
      <c r="J27" s="16">
        <v>7.8019402500000012</v>
      </c>
      <c r="K27" s="16">
        <v>7.917749999999999</v>
      </c>
      <c r="L27" s="16">
        <v>7.917749999999999</v>
      </c>
      <c r="M27" s="16">
        <v>7.917749999999999</v>
      </c>
      <c r="N27" s="16">
        <v>7.917749999999999</v>
      </c>
      <c r="O27" s="16">
        <v>7.917749999999999</v>
      </c>
      <c r="P27" s="16">
        <v>7.917749999999999</v>
      </c>
      <c r="Q27" s="16">
        <v>7.917749999999999</v>
      </c>
      <c r="R27" s="16">
        <v>7.917749999999999</v>
      </c>
      <c r="S27" s="16">
        <v>7.917749999999999</v>
      </c>
      <c r="T27" s="16">
        <v>7.917749999999999</v>
      </c>
      <c r="U27" s="16">
        <v>7.917749999999999</v>
      </c>
      <c r="V27" s="16">
        <v>7.917749999999999</v>
      </c>
      <c r="W27" s="16">
        <v>7.917749999999999</v>
      </c>
      <c r="X27" s="17"/>
      <c r="Y27"/>
      <c r="Z27" s="1">
        <f t="array" ref="Z27">C27*INDEX('0.1_Goos'!$C$2:$W$151,MATCH($A27&amp;$B27,'0.1_Goos'!$A$2:$A$151&amp;'0.1_Goos'!$B$2:$B$151,0),MATCH('0.1_Price'!Z$4,'0.1_Goos'!$C$1:$W$1,0))</f>
        <v>0</v>
      </c>
      <c r="AA27" s="1">
        <f t="array" ref="AA27">D27*INDEX('0.1_Goos'!$C$2:$W$151,MATCH($A27&amp;$B27,'0.1_Goos'!$A$2:$A$151&amp;'0.1_Goos'!$B$2:$B$151,0),MATCH('0.1_Price'!AA$4,'0.1_Goos'!$C$1:$W$1,0))</f>
        <v>0</v>
      </c>
      <c r="AB27" s="1">
        <f t="array" ref="AB27">E27*INDEX('0.1_Goos'!$C$2:$W$151,MATCH($A27&amp;$B27,'0.1_Goos'!$A$2:$A$151&amp;'0.1_Goos'!$B$2:$B$151,0),MATCH('0.1_Price'!AB$4,'0.1_Goos'!$C$1:$W$1,0))</f>
        <v>0</v>
      </c>
      <c r="AC27" s="1">
        <f t="array" ref="AC27">F27*INDEX('0.1_Goos'!$C$2:$W$151,MATCH($A27&amp;$B27,'0.1_Goos'!$A$2:$A$151&amp;'0.1_Goos'!$B$2:$B$151,0),MATCH('0.1_Price'!AC$4,'0.1_Goos'!$C$1:$W$1,0))</f>
        <v>0</v>
      </c>
      <c r="AD27" s="1">
        <f t="array" ref="AD27">G27*INDEX('0.1_Goos'!$C$2:$W$151,MATCH($A27&amp;$B27,'0.1_Goos'!$A$2:$A$151&amp;'0.1_Goos'!$B$2:$B$151,0),MATCH('0.1_Price'!AD$4,'0.1_Goos'!$C$1:$W$1,0))</f>
        <v>0</v>
      </c>
      <c r="AE27" s="1">
        <f t="array" ref="AE27">H27*INDEX('0.1_Goos'!$C$2:$W$151,MATCH($A27&amp;$B27,'0.1_Goos'!$A$2:$A$151&amp;'0.1_Goos'!$B$2:$B$151,0),MATCH('0.1_Price'!AE$4,'0.1_Goos'!$C$1:$W$1,0))</f>
        <v>16233.018606515747</v>
      </c>
      <c r="AF27" s="1">
        <f t="array" ref="AF27">I27*INDEX('0.1_Goos'!$C$2:$W$151,MATCH($A27&amp;$B27,'0.1_Goos'!$A$2:$A$151&amp;'0.1_Goos'!$B$2:$B$151,0),MATCH('0.1_Price'!AF$4,'0.1_Goos'!$C$1:$W$1,0))</f>
        <v>17804.073646915829</v>
      </c>
      <c r="AG27" s="1">
        <f t="array" ref="AG27">J27*INDEX('0.1_Goos'!$C$2:$W$151,MATCH($A27&amp;$B27,'0.1_Goos'!$A$2:$A$151&amp;'0.1_Goos'!$B$2:$B$151,0),MATCH('0.1_Price'!AG$4,'0.1_Goos'!$C$1:$W$1,0))</f>
        <v>19491.651644839654</v>
      </c>
      <c r="AH27" s="1">
        <f t="array" ref="AH27">K27*INDEX('0.1_Goos'!$C$2:$W$151,MATCH($A27&amp;$B27,'0.1_Goos'!$A$2:$A$151&amp;'0.1_Goos'!$B$2:$B$151,0),MATCH('0.1_Price'!AH$4,'0.1_Goos'!$C$1:$W$1,0))</f>
        <v>21619.699928232862</v>
      </c>
      <c r="AI27" s="1">
        <f t="array" ref="AI27">L27*INDEX('0.1_Goos'!$C$2:$W$151,MATCH($A27&amp;$B27,'0.1_Goos'!$A$2:$A$151&amp;'0.1_Goos'!$B$2:$B$151,0),MATCH('0.1_Price'!AI$4,'0.1_Goos'!$C$1:$W$1,0))</f>
        <v>23592.839291258984</v>
      </c>
      <c r="AJ27" s="1">
        <f t="array" ref="AJ27">M27*INDEX('0.1_Goos'!$C$2:$W$151,MATCH($A27&amp;$B27,'0.1_Goos'!$A$2:$A$151&amp;'0.1_Goos'!$B$2:$B$151,0),MATCH('0.1_Price'!AJ$4,'0.1_Goos'!$C$1:$W$1,0))</f>
        <v>25709.243340767145</v>
      </c>
      <c r="AK27" s="1">
        <f t="array" ref="AK27">N27*INDEX('0.1_Goos'!$C$2:$W$151,MATCH($A27&amp;$B27,'0.1_Goos'!$A$2:$A$151&amp;'0.1_Goos'!$B$2:$B$151,0),MATCH('0.1_Price'!AK$4,'0.1_Goos'!$C$1:$W$1,0))</f>
        <v>27700.60154263609</v>
      </c>
      <c r="AL27" s="1">
        <f t="array" ref="AL27">O27*INDEX('0.1_Goos'!$C$2:$W$151,MATCH($A27&amp;$B27,'0.1_Goos'!$A$2:$A$151&amp;'0.1_Goos'!$B$2:$B$151,0),MATCH('0.1_Price'!AL$4,'0.1_Goos'!$C$1:$W$1,0))</f>
        <v>29826.822456339964</v>
      </c>
      <c r="AM27" s="1">
        <f t="array" ref="AM27">P27*INDEX('0.1_Goos'!$C$2:$W$151,MATCH($A27&amp;$B27,'0.1_Goos'!$A$2:$A$151&amp;'0.1_Goos'!$B$2:$B$151,0),MATCH('0.1_Price'!AM$4,'0.1_Goos'!$C$1:$W$1,0))</f>
        <v>32096.41395755763</v>
      </c>
      <c r="AN27" s="1">
        <f t="array" ref="AN27">Q27*INDEX('0.1_Goos'!$C$2:$W$151,MATCH($A27&amp;$B27,'0.1_Goos'!$A$2:$A$151&amp;'0.1_Goos'!$B$2:$B$151,0),MATCH('0.1_Price'!AN$4,'0.1_Goos'!$C$1:$W$1,0))</f>
        <v>34518.397552756214</v>
      </c>
      <c r="AO27" s="1">
        <f t="array" ref="AO27">R27*INDEX('0.1_Goos'!$C$2:$W$151,MATCH($A27&amp;$B27,'0.1_Goos'!$A$2:$A$151&amp;'0.1_Goos'!$B$2:$B$151,0),MATCH('0.1_Price'!AO$4,'0.1_Goos'!$C$1:$W$1,0))</f>
        <v>37102.338472580763</v>
      </c>
      <c r="AP27" s="1">
        <f t="array" ref="AP27">S27*INDEX('0.1_Goos'!$C$2:$W$151,MATCH($A27&amp;$B27,'0.1_Goos'!$A$2:$A$151&amp;'0.1_Goos'!$B$2:$B$151,0),MATCH('0.1_Price'!AP$4,'0.1_Goos'!$C$1:$W$1,0))</f>
        <v>39858.37749050594</v>
      </c>
      <c r="AQ27" s="1">
        <f t="array" ref="AQ27">T27*INDEX('0.1_Goos'!$C$2:$W$151,MATCH($A27&amp;$B27,'0.1_Goos'!$A$2:$A$151&amp;'0.1_Goos'!$B$2:$B$151,0),MATCH('0.1_Price'!AQ$4,'0.1_Goos'!$C$1:$W$1,0))</f>
        <v>42797.264564042089</v>
      </c>
      <c r="AR27" s="1">
        <f t="array" ref="AR27">U27*INDEX('0.1_Goos'!$C$2:$W$151,MATCH($A27&amp;$B27,'0.1_Goos'!$A$2:$A$151&amp;'0.1_Goos'!$B$2:$B$151,0),MATCH('0.1_Price'!AR$4,'0.1_Goos'!$C$1:$W$1,0))</f>
        <v>45930.394401205645</v>
      </c>
      <c r="AS27" s="1">
        <f t="array" ref="AS27">V27*INDEX('0.1_Goos'!$C$2:$W$151,MATCH($A27&amp;$B27,'0.1_Goos'!$A$2:$A$151&amp;'0.1_Goos'!$B$2:$B$151,0),MATCH('0.1_Price'!AS$4,'0.1_Goos'!$C$1:$W$1,0))</f>
        <v>49269.844060675408</v>
      </c>
      <c r="AT27" s="1">
        <f t="array" ref="AT27">W27*INDEX('0.1_Goos'!$C$2:$W$151,MATCH($A27&amp;$B27,'0.1_Goos'!$A$2:$A$151&amp;'0.1_Goos'!$B$2:$B$151,0),MATCH('0.1_Price'!AT$4,'0.1_Goos'!$C$1:$W$1,0))</f>
        <v>52828.412700089189</v>
      </c>
    </row>
    <row r="28" spans="1:46" x14ac:dyDescent="0.25">
      <c r="A28" s="23" t="s">
        <v>33</v>
      </c>
      <c r="B28" s="14" t="s">
        <v>30</v>
      </c>
      <c r="C28" s="15">
        <v>1.1056500000000002</v>
      </c>
      <c r="D28" s="16">
        <v>1.1101050000000001</v>
      </c>
      <c r="E28" s="16">
        <v>1.1282512499999999</v>
      </c>
      <c r="F28" s="16">
        <v>1.1282512499999999</v>
      </c>
      <c r="G28" s="16">
        <v>1.1282512499999999</v>
      </c>
      <c r="H28" s="16">
        <v>1.1282512499999999</v>
      </c>
      <c r="I28" s="16">
        <v>1.1282512499999999</v>
      </c>
      <c r="J28" s="16">
        <v>1.1379599999999996</v>
      </c>
      <c r="K28" s="16">
        <v>1.2554324999999997</v>
      </c>
      <c r="L28" s="16">
        <v>1.43629875</v>
      </c>
      <c r="M28" s="16">
        <v>1.5145987499999995</v>
      </c>
      <c r="N28" s="16">
        <v>1.5145987499999995</v>
      </c>
      <c r="O28" s="16">
        <v>1.5145987499999995</v>
      </c>
      <c r="P28" s="16">
        <v>1.5271199999999998</v>
      </c>
      <c r="Q28" s="16">
        <v>1.8775200000000007</v>
      </c>
      <c r="R28" s="16">
        <v>2.6010720000000003</v>
      </c>
      <c r="S28" s="16">
        <v>2.7712800000000004</v>
      </c>
      <c r="T28" s="16">
        <v>3.0766837499999999</v>
      </c>
      <c r="U28" s="16">
        <v>3.2508084375000004</v>
      </c>
      <c r="V28" s="16">
        <v>3.2508084375000004</v>
      </c>
      <c r="W28" s="16">
        <v>3.2508084375000004</v>
      </c>
      <c r="X28" s="17"/>
      <c r="Y28"/>
      <c r="Z28" s="1">
        <f t="array" ref="Z28">C28*INDEX('0.1_Goos'!$C$2:$W$151,MATCH($A28&amp;$B28,'0.1_Goos'!$A$2:$A$151&amp;'0.1_Goos'!$B$2:$B$151,0),MATCH('0.1_Price'!Z$4,'0.1_Goos'!$C$1:$W$1,0))</f>
        <v>3690040.475090439</v>
      </c>
      <c r="AA28" s="1">
        <f t="array" ref="AA28">D28*INDEX('0.1_Goos'!$C$2:$W$151,MATCH($A28&amp;$B28,'0.1_Goos'!$A$2:$A$151&amp;'0.1_Goos'!$B$2:$B$151,0),MATCH('0.1_Price'!AA$4,'0.1_Goos'!$C$1:$W$1,0))</f>
        <v>3850810.1885500057</v>
      </c>
      <c r="AB28" s="1">
        <f t="array" ref="AB28">E28*INDEX('0.1_Goos'!$C$2:$W$151,MATCH($A28&amp;$B28,'0.1_Goos'!$A$2:$A$151&amp;'0.1_Goos'!$B$2:$B$151,0),MATCH('0.1_Price'!AB$4,'0.1_Goos'!$C$1:$W$1,0))</f>
        <v>4158438.6264883624</v>
      </c>
      <c r="AC28" s="1">
        <f t="array" ref="AC28">F28*INDEX('0.1_Goos'!$C$2:$W$151,MATCH($A28&amp;$B28,'0.1_Goos'!$A$2:$A$151&amp;'0.1_Goos'!$B$2:$B$151,0),MATCH('0.1_Price'!AC$4,'0.1_Goos'!$C$1:$W$1,0))</f>
        <v>4403120.07798493</v>
      </c>
      <c r="AD28" s="1">
        <f t="array" ref="AD28">G28*INDEX('0.1_Goos'!$C$2:$W$151,MATCH($A28&amp;$B28,'0.1_Goos'!$A$2:$A$151&amp;'0.1_Goos'!$B$2:$B$151,0),MATCH('0.1_Price'!AD$4,'0.1_Goos'!$C$1:$W$1,0))</f>
        <v>4647801.5294814864</v>
      </c>
      <c r="AE28" s="1">
        <f t="array" ref="AE28">H28*INDEX('0.1_Goos'!$C$2:$W$151,MATCH($A28&amp;$B28,'0.1_Goos'!$A$2:$A$151&amp;'0.1_Goos'!$B$2:$B$151,0),MATCH('0.1_Price'!AE$4,'0.1_Goos'!$C$1:$W$1,0))</f>
        <v>4892482.9809780428</v>
      </c>
      <c r="AF28" s="1">
        <f t="array" ref="AF28">I28*INDEX('0.1_Goos'!$C$2:$W$151,MATCH($A28&amp;$B28,'0.1_Goos'!$A$2:$A$151&amp;'0.1_Goos'!$B$2:$B$151,0),MATCH('0.1_Price'!AF$4,'0.1_Goos'!$C$1:$W$1,0))</f>
        <v>5110461.4918663176</v>
      </c>
      <c r="AG28" s="1">
        <f t="array" ref="AG28">J28*INDEX('0.1_Goos'!$C$2:$W$151,MATCH($A28&amp;$B28,'0.1_Goos'!$A$2:$A$151&amp;'0.1_Goos'!$B$2:$B$151,0),MATCH('0.1_Price'!AG$4,'0.1_Goos'!$C$1:$W$1,0))</f>
        <v>5374291.9279146511</v>
      </c>
      <c r="AH28" s="1">
        <f t="array" ref="AH28">K28*INDEX('0.1_Goos'!$C$2:$W$151,MATCH($A28&amp;$B28,'0.1_Goos'!$A$2:$A$151&amp;'0.1_Goos'!$B$2:$B$151,0),MATCH('0.1_Price'!AH$4,'0.1_Goos'!$C$1:$W$1,0))</f>
        <v>6171634.2531230822</v>
      </c>
      <c r="AI28" s="1">
        <f t="array" ref="AI28">L28*INDEX('0.1_Goos'!$C$2:$W$151,MATCH($A28&amp;$B28,'0.1_Goos'!$A$2:$A$151&amp;'0.1_Goos'!$B$2:$B$151,0),MATCH('0.1_Price'!AI$4,'0.1_Goos'!$C$1:$W$1,0))</f>
        <v>7338255.7660253271</v>
      </c>
      <c r="AJ28" s="1">
        <f t="array" ref="AJ28">M28*INDEX('0.1_Goos'!$C$2:$W$151,MATCH($A28&amp;$B28,'0.1_Goos'!$A$2:$A$151&amp;'0.1_Goos'!$B$2:$B$151,0),MATCH('0.1_Price'!AJ$4,'0.1_Goos'!$C$1:$W$1,0))</f>
        <v>8030922.6406589784</v>
      </c>
      <c r="AK28" s="1">
        <f t="array" ref="AK28">N28*INDEX('0.1_Goos'!$C$2:$W$151,MATCH($A28&amp;$B28,'0.1_Goos'!$A$2:$A$151&amp;'0.1_Goos'!$B$2:$B$151,0),MATCH('0.1_Price'!AK$4,'0.1_Goos'!$C$1:$W$1,0))</f>
        <v>8240926.6522394409</v>
      </c>
      <c r="AL28" s="1">
        <f t="array" ref="AL28">O28*INDEX('0.1_Goos'!$C$2:$W$151,MATCH($A28&amp;$B28,'0.1_Goos'!$A$2:$A$151&amp;'0.1_Goos'!$B$2:$B$151,0),MATCH('0.1_Price'!AL$4,'0.1_Goos'!$C$1:$W$1,0))</f>
        <v>8450930.6638198867</v>
      </c>
      <c r="AM28" s="1">
        <f t="array" ref="AM28">P28*INDEX('0.1_Goos'!$C$2:$W$151,MATCH($A28&amp;$B28,'0.1_Goos'!$A$2:$A$151&amp;'0.1_Goos'!$B$2:$B$151,0),MATCH('0.1_Price'!AM$4,'0.1_Goos'!$C$1:$W$1,0))</f>
        <v>8732534.9776614849</v>
      </c>
      <c r="AN28" s="1">
        <f t="array" ref="AN28">Q28*INDEX('0.1_Goos'!$C$2:$W$151,MATCH($A28&amp;$B28,'0.1_Goos'!$A$2:$A$151&amp;'0.1_Goos'!$B$2:$B$151,0),MATCH('0.1_Price'!AN$4,'0.1_Goos'!$C$1:$W$1,0))</f>
        <v>10996552.587660706</v>
      </c>
      <c r="AO28" s="1">
        <f t="array" ref="AO28">R28*INDEX('0.1_Goos'!$C$2:$W$151,MATCH($A28&amp;$B28,'0.1_Goos'!$A$2:$A$151&amp;'0.1_Goos'!$B$2:$B$151,0),MATCH('0.1_Price'!AO$4,'0.1_Goos'!$C$1:$W$1,0))</f>
        <v>15595012.069587452</v>
      </c>
      <c r="AP28" s="1">
        <f t="array" ref="AP28">S28*INDEX('0.1_Goos'!$C$2:$W$151,MATCH($A28&amp;$B28,'0.1_Goos'!$A$2:$A$151&amp;'0.1_Goos'!$B$2:$B$151,0),MATCH('0.1_Price'!AP$4,'0.1_Goos'!$C$1:$W$1,0))</f>
        <v>16999759.704596009</v>
      </c>
      <c r="AQ28" s="1">
        <f t="array" ref="AQ28">T28*INDEX('0.1_Goos'!$C$2:$W$151,MATCH($A28&amp;$B28,'0.1_Goos'!$A$2:$A$151&amp;'0.1_Goos'!$B$2:$B$151,0),MATCH('0.1_Price'!AQ$4,'0.1_Goos'!$C$1:$W$1,0))</f>
        <v>19299778.700512789</v>
      </c>
      <c r="AR28" s="1">
        <f t="array" ref="AR28">U28*INDEX('0.1_Goos'!$C$2:$W$151,MATCH($A28&amp;$B28,'0.1_Goos'!$A$2:$A$151&amp;'0.1_Goos'!$B$2:$B$151,0),MATCH('0.1_Price'!AR$4,'0.1_Goos'!$C$1:$W$1,0))</f>
        <v>20842783.333342005</v>
      </c>
      <c r="AS28" s="1">
        <f t="array" ref="AS28">V28*INDEX('0.1_Goos'!$C$2:$W$151,MATCH($A28&amp;$B28,'0.1_Goos'!$A$2:$A$151&amp;'0.1_Goos'!$B$2:$B$151,0),MATCH('0.1_Price'!AS$4,'0.1_Goos'!$C$1:$W$1,0))</f>
        <v>21293518.429191362</v>
      </c>
      <c r="AT28" s="1">
        <f t="array" ref="AT28">W28*INDEX('0.1_Goos'!$C$2:$W$151,MATCH($A28&amp;$B28,'0.1_Goos'!$A$2:$A$151&amp;'0.1_Goos'!$B$2:$B$151,0),MATCH('0.1_Price'!AT$4,'0.1_Goos'!$C$1:$W$1,0))</f>
        <v>21744253.52504072</v>
      </c>
    </row>
    <row r="29" spans="1:46" x14ac:dyDescent="0.25">
      <c r="A29" s="8" t="s">
        <v>34</v>
      </c>
      <c r="B29" s="8" t="s">
        <v>26</v>
      </c>
      <c r="C29" s="2">
        <v>0.95380031249999986</v>
      </c>
      <c r="D29" s="3">
        <v>0.98122499999999979</v>
      </c>
      <c r="E29" s="3">
        <v>1.0387174218750002</v>
      </c>
      <c r="F29" s="3">
        <v>1.0535027343749999</v>
      </c>
      <c r="G29" s="3">
        <v>1.0885809374999995</v>
      </c>
      <c r="H29" s="3">
        <v>1.1333699999999998</v>
      </c>
      <c r="I29" s="3">
        <v>1.1728926562499999</v>
      </c>
      <c r="J29" s="3">
        <v>1.1728926562499999</v>
      </c>
      <c r="K29" s="3">
        <v>1.3067381249999996</v>
      </c>
      <c r="L29" s="3">
        <v>1.4662216406249997</v>
      </c>
      <c r="M29" s="3">
        <v>1.5461528906249995</v>
      </c>
      <c r="N29" s="3">
        <v>1.5461528906249995</v>
      </c>
      <c r="O29" s="3">
        <v>1.5461528906249995</v>
      </c>
      <c r="P29" s="3">
        <v>1.5589349999999997</v>
      </c>
      <c r="Q29" s="3">
        <v>1.5590728124999995</v>
      </c>
      <c r="R29" s="3">
        <v>1.6931643749999994</v>
      </c>
      <c r="S29" s="3">
        <v>1.6931643749999994</v>
      </c>
      <c r="T29" s="3">
        <v>2.0515753124999998</v>
      </c>
      <c r="U29" s="3">
        <v>2.2673437499999998</v>
      </c>
      <c r="V29" s="3">
        <v>2.6920982812499998</v>
      </c>
      <c r="W29" s="3">
        <v>3.1161522656249998</v>
      </c>
      <c r="X29" s="13"/>
      <c r="Y29"/>
      <c r="Z29" s="1">
        <f t="array" ref="Z29">C29*INDEX('0.1_Goos'!$C$2:$W$151,MATCH($A29&amp;$B29,'0.1_Goos'!$A$2:$A$151&amp;'0.1_Goos'!$B$2:$B$151,0),MATCH('0.1_Price'!Z$4,'0.1_Goos'!$C$1:$W$1,0))</f>
        <v>6477481.3681619093</v>
      </c>
      <c r="AA29" s="1">
        <f t="array" ref="AA29">D29*INDEX('0.1_Goos'!$C$2:$W$151,MATCH($A29&amp;$B29,'0.1_Goos'!$A$2:$A$151&amp;'0.1_Goos'!$B$2:$B$151,0),MATCH('0.1_Price'!AA$4,'0.1_Goos'!$C$1:$W$1,0))</f>
        <v>7463522.0079913717</v>
      </c>
      <c r="AB29" s="1">
        <f t="array" ref="AB29">E29*INDEX('0.1_Goos'!$C$2:$W$151,MATCH($A29&amp;$B29,'0.1_Goos'!$A$2:$A$151&amp;'0.1_Goos'!$B$2:$B$151,0),MATCH('0.1_Price'!AB$4,'0.1_Goos'!$C$1:$W$1,0))</f>
        <v>8814513.501816513</v>
      </c>
      <c r="AC29" s="1">
        <f t="array" ref="AC29">F29*INDEX('0.1_Goos'!$C$2:$W$151,MATCH($A29&amp;$B29,'0.1_Goos'!$A$2:$A$151&amp;'0.1_Goos'!$B$2:$B$151,0),MATCH('0.1_Price'!AC$4,'0.1_Goos'!$C$1:$W$1,0))</f>
        <v>9939307.5890162941</v>
      </c>
      <c r="AD29" s="1">
        <f t="array" ref="AD29">G29*INDEX('0.1_Goos'!$C$2:$W$151,MATCH($A29&amp;$B29,'0.1_Goos'!$A$2:$A$151&amp;'0.1_Goos'!$B$2:$B$151,0),MATCH('0.1_Price'!AD$4,'0.1_Goos'!$C$1:$W$1,0))</f>
        <v>10467358.541145643</v>
      </c>
      <c r="AE29" s="1">
        <f t="array" ref="AE29">H29*INDEX('0.1_Goos'!$C$2:$W$151,MATCH($A29&amp;$B29,'0.1_Goos'!$A$2:$A$151&amp;'0.1_Goos'!$B$2:$B$151,0),MATCH('0.1_Price'!AE$4,'0.1_Goos'!$C$1:$W$1,0))</f>
        <v>11471754.314142749</v>
      </c>
      <c r="AF29" s="1">
        <f t="array" ref="AF29">I29*INDEX('0.1_Goos'!$C$2:$W$151,MATCH($A29&amp;$B29,'0.1_Goos'!$A$2:$A$151&amp;'0.1_Goos'!$B$2:$B$151,0),MATCH('0.1_Price'!AF$4,'0.1_Goos'!$C$1:$W$1,0))</f>
        <v>12400728.184337474</v>
      </c>
      <c r="AG29" s="1">
        <f t="array" ref="AG29">J29*INDEX('0.1_Goos'!$C$2:$W$151,MATCH($A29&amp;$B29,'0.1_Goos'!$A$2:$A$151&amp;'0.1_Goos'!$B$2:$B$151,0),MATCH('0.1_Price'!AG$4,'0.1_Goos'!$C$1:$W$1,0))</f>
        <v>12929661.289078446</v>
      </c>
      <c r="AH29" s="1">
        <f t="array" ref="AH29">K29*INDEX('0.1_Goos'!$C$2:$W$151,MATCH($A29&amp;$B29,'0.1_Goos'!$A$2:$A$151&amp;'0.1_Goos'!$B$2:$B$151,0),MATCH('0.1_Price'!AH$4,'0.1_Goos'!$C$1:$W$1,0))</f>
        <v>14994431.339986699</v>
      </c>
      <c r="AI29" s="1">
        <f t="array" ref="AI29">L29*INDEX('0.1_Goos'!$C$2:$W$151,MATCH($A29&amp;$B29,'0.1_Goos'!$A$2:$A$151&amp;'0.1_Goos'!$B$2:$B$151,0),MATCH('0.1_Price'!AI$4,'0.1_Goos'!$C$1:$W$1,0))</f>
        <v>17485671.351032201</v>
      </c>
      <c r="AJ29" s="1">
        <f t="array" ref="AJ29">M29*INDEX('0.1_Goos'!$C$2:$W$151,MATCH($A29&amp;$B29,'0.1_Goos'!$A$2:$A$151&amp;'0.1_Goos'!$B$2:$B$151,0),MATCH('0.1_Price'!AJ$4,'0.1_Goos'!$C$1:$W$1,0))</f>
        <v>19136165.10755479</v>
      </c>
      <c r="AK29" s="1">
        <f t="array" ref="AK29">N29*INDEX('0.1_Goos'!$C$2:$W$151,MATCH($A29&amp;$B29,'0.1_Goos'!$A$2:$A$151&amp;'0.1_Goos'!$B$2:$B$151,0),MATCH('0.1_Price'!AK$4,'0.1_Goos'!$C$1:$W$1,0))</f>
        <v>19636564.827321328</v>
      </c>
      <c r="AL29" s="1">
        <f t="array" ref="AL29">O29*INDEX('0.1_Goos'!$C$2:$W$151,MATCH($A29&amp;$B29,'0.1_Goos'!$A$2:$A$151&amp;'0.1_Goos'!$B$2:$B$151,0),MATCH('0.1_Price'!AL$4,'0.1_Goos'!$C$1:$W$1,0))</f>
        <v>20136964.547087867</v>
      </c>
      <c r="AM29" s="1">
        <f t="array" ref="AM29">P29*INDEX('0.1_Goos'!$C$2:$W$151,MATCH($A29&amp;$B29,'0.1_Goos'!$A$2:$A$151&amp;'0.1_Goos'!$B$2:$B$151,0),MATCH('0.1_Price'!AM$4,'0.1_Goos'!$C$1:$W$1,0))</f>
        <v>20807974.20385991</v>
      </c>
      <c r="AN29" s="1">
        <f t="array" ref="AN29">Q29*INDEX('0.1_Goos'!$C$2:$W$151,MATCH($A29&amp;$B29,'0.1_Goos'!$A$2:$A$151&amp;'0.1_Goos'!$B$2:$B$151,0),MATCH('0.1_Price'!AN$4,'0.1_Goos'!$C$1:$W$1,0))</f>
        <v>21314394.810761947</v>
      </c>
      <c r="AO29" s="1">
        <f t="array" ref="AO29">R29*INDEX('0.1_Goos'!$C$2:$W$151,MATCH($A29&amp;$B29,'0.1_Goos'!$A$2:$A$151&amp;'0.1_Goos'!$B$2:$B$151,0),MATCH('0.1_Price'!AO$4,'0.1_Goos'!$C$1:$W$1,0))</f>
        <v>23695566.040214337</v>
      </c>
      <c r="AP29" s="1">
        <f t="array" ref="AP29">S29*INDEX('0.1_Goos'!$C$2:$W$151,MATCH($A29&amp;$B29,'0.1_Goos'!$A$2:$A$151&amp;'0.1_Goos'!$B$2:$B$151,0),MATCH('0.1_Price'!AP$4,'0.1_Goos'!$C$1:$W$1,0))</f>
        <v>24243544.822847016</v>
      </c>
      <c r="AQ29" s="1">
        <f t="array" ref="AQ29">T29*INDEX('0.1_Goos'!$C$2:$W$151,MATCH($A29&amp;$B29,'0.1_Goos'!$A$2:$A$151&amp;'0.1_Goos'!$B$2:$B$151,0),MATCH('0.1_Price'!AQ$4,'0.1_Goos'!$C$1:$W$1,0))</f>
        <v>30039421.180393748</v>
      </c>
      <c r="AR29" s="1">
        <f t="array" ref="AR29">U29*INDEX('0.1_Goos'!$C$2:$W$151,MATCH($A29&amp;$B29,'0.1_Goos'!$A$2:$A$151&amp;'0.1_Goos'!$B$2:$B$151,0),MATCH('0.1_Price'!AR$4,'0.1_Goos'!$C$1:$W$1,0))</f>
        <v>33932536.74369134</v>
      </c>
      <c r="AS29" s="1">
        <f t="array" ref="AS29">V29*INDEX('0.1_Goos'!$C$2:$W$151,MATCH($A29&amp;$B29,'0.1_Goos'!$A$2:$A$151&amp;'0.1_Goos'!$B$2:$B$151,0),MATCH('0.1_Price'!AS$4,'0.1_Goos'!$C$1:$W$1,0))</f>
        <v>41160589.364310555</v>
      </c>
      <c r="AT29" s="1">
        <f t="array" ref="AT29">W29*INDEX('0.1_Goos'!$C$2:$W$151,MATCH($A29&amp;$B29,'0.1_Goos'!$A$2:$A$151&amp;'0.1_Goos'!$B$2:$B$151,0),MATCH('0.1_Price'!AT$4,'0.1_Goos'!$C$1:$W$1,0))</f>
        <v>48652640.962019421</v>
      </c>
    </row>
    <row r="30" spans="1:46" x14ac:dyDescent="0.25">
      <c r="A30" s="23" t="s">
        <v>34</v>
      </c>
      <c r="B30" s="14" t="s">
        <v>27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C30*INDEX('0.1_Goos'!$C$2:$W$151,MATCH($A30&amp;$B30,'0.1_Goos'!$A$2:$A$151&amp;'0.1_Goos'!$B$2:$B$151,0),MATCH('0.1_Price'!Z$4,'0.1_Goos'!$C$1:$W$1,0))</f>
        <v>0</v>
      </c>
      <c r="AA30" s="1">
        <f t="array" ref="AA30">D30*INDEX('0.1_Goos'!$C$2:$W$151,MATCH($A30&amp;$B30,'0.1_Goos'!$A$2:$A$151&amp;'0.1_Goos'!$B$2:$B$151,0),MATCH('0.1_Price'!AA$4,'0.1_Goos'!$C$1:$W$1,0))</f>
        <v>0</v>
      </c>
      <c r="AB30" s="1">
        <f t="array" ref="AB30">E30*INDEX('0.1_Goos'!$C$2:$W$151,MATCH($A30&amp;$B30,'0.1_Goos'!$A$2:$A$151&amp;'0.1_Goos'!$B$2:$B$151,0),MATCH('0.1_Price'!AB$4,'0.1_Goos'!$C$1:$W$1,0))</f>
        <v>0</v>
      </c>
      <c r="AC30" s="1">
        <f t="array" ref="AC30">F30*INDEX('0.1_Goos'!$C$2:$W$151,MATCH($A30&amp;$B30,'0.1_Goos'!$A$2:$A$151&amp;'0.1_Goos'!$B$2:$B$151,0),MATCH('0.1_Price'!AC$4,'0.1_Goos'!$C$1:$W$1,0))</f>
        <v>0</v>
      </c>
      <c r="AD30" s="1">
        <f t="array" ref="AD30">G30*INDEX('0.1_Goos'!$C$2:$W$151,MATCH($A30&amp;$B30,'0.1_Goos'!$A$2:$A$151&amp;'0.1_Goos'!$B$2:$B$151,0),MATCH('0.1_Price'!AD$4,'0.1_Goos'!$C$1:$W$1,0))</f>
        <v>0</v>
      </c>
      <c r="AE30" s="1">
        <f t="array" ref="AE30">H30*INDEX('0.1_Goos'!$C$2:$W$151,MATCH($A30&amp;$B30,'0.1_Goos'!$A$2:$A$151&amp;'0.1_Goos'!$B$2:$B$151,0),MATCH('0.1_Price'!AE$4,'0.1_Goos'!$C$1:$W$1,0))</f>
        <v>0</v>
      </c>
      <c r="AF30" s="1">
        <f t="array" ref="AF30">I30*INDEX('0.1_Goos'!$C$2:$W$151,MATCH($A30&amp;$B30,'0.1_Goos'!$A$2:$A$151&amp;'0.1_Goos'!$B$2:$B$151,0),MATCH('0.1_Price'!AF$4,'0.1_Goos'!$C$1:$W$1,0))</f>
        <v>0</v>
      </c>
      <c r="AG30" s="1">
        <f t="array" ref="AG30">J30*INDEX('0.1_Goos'!$C$2:$W$151,MATCH($A30&amp;$B30,'0.1_Goos'!$A$2:$A$151&amp;'0.1_Goos'!$B$2:$B$151,0),MATCH('0.1_Price'!AG$4,'0.1_Goos'!$C$1:$W$1,0))</f>
        <v>0</v>
      </c>
      <c r="AH30" s="1">
        <f t="array" ref="AH30">K30*INDEX('0.1_Goos'!$C$2:$W$151,MATCH($A30&amp;$B30,'0.1_Goos'!$A$2:$A$151&amp;'0.1_Goos'!$B$2:$B$151,0),MATCH('0.1_Price'!AH$4,'0.1_Goos'!$C$1:$W$1,0))</f>
        <v>0</v>
      </c>
      <c r="AI30" s="1">
        <f t="array" ref="AI30">L30*INDEX('0.1_Goos'!$C$2:$W$151,MATCH($A30&amp;$B30,'0.1_Goos'!$A$2:$A$151&amp;'0.1_Goos'!$B$2:$B$151,0),MATCH('0.1_Price'!AI$4,'0.1_Goos'!$C$1:$W$1,0))</f>
        <v>0</v>
      </c>
      <c r="AJ30" s="1">
        <f t="array" ref="AJ30">M30*INDEX('0.1_Goos'!$C$2:$W$151,MATCH($A30&amp;$B30,'0.1_Goos'!$A$2:$A$151&amp;'0.1_Goos'!$B$2:$B$151,0),MATCH('0.1_Price'!AJ$4,'0.1_Goos'!$C$1:$W$1,0))</f>
        <v>0</v>
      </c>
      <c r="AK30" s="1">
        <f t="array" ref="AK30">N30*INDEX('0.1_Goos'!$C$2:$W$151,MATCH($A30&amp;$B30,'0.1_Goos'!$A$2:$A$151&amp;'0.1_Goos'!$B$2:$B$151,0),MATCH('0.1_Price'!AK$4,'0.1_Goos'!$C$1:$W$1,0))</f>
        <v>0</v>
      </c>
      <c r="AL30" s="1">
        <f t="array" ref="AL30">O30*INDEX('0.1_Goos'!$C$2:$W$151,MATCH($A30&amp;$B30,'0.1_Goos'!$A$2:$A$151&amp;'0.1_Goos'!$B$2:$B$151,0),MATCH('0.1_Price'!AL$4,'0.1_Goos'!$C$1:$W$1,0))</f>
        <v>0</v>
      </c>
      <c r="AM30" s="1">
        <f t="array" ref="AM30">P30*INDEX('0.1_Goos'!$C$2:$W$151,MATCH($A30&amp;$B30,'0.1_Goos'!$A$2:$A$151&amp;'0.1_Goos'!$B$2:$B$151,0),MATCH('0.1_Price'!AM$4,'0.1_Goos'!$C$1:$W$1,0))</f>
        <v>0</v>
      </c>
      <c r="AN30" s="1">
        <f t="array" ref="AN30">Q30*INDEX('0.1_Goos'!$C$2:$W$151,MATCH($A30&amp;$B30,'0.1_Goos'!$A$2:$A$151&amp;'0.1_Goos'!$B$2:$B$151,0),MATCH('0.1_Price'!AN$4,'0.1_Goos'!$C$1:$W$1,0))</f>
        <v>0</v>
      </c>
      <c r="AO30" s="1">
        <f t="array" ref="AO30">R30*INDEX('0.1_Goos'!$C$2:$W$151,MATCH($A30&amp;$B30,'0.1_Goos'!$A$2:$A$151&amp;'0.1_Goos'!$B$2:$B$151,0),MATCH('0.1_Price'!AO$4,'0.1_Goos'!$C$1:$W$1,0))</f>
        <v>0</v>
      </c>
      <c r="AP30" s="1">
        <f t="array" ref="AP30">S30*INDEX('0.1_Goos'!$C$2:$W$151,MATCH($A30&amp;$B30,'0.1_Goos'!$A$2:$A$151&amp;'0.1_Goos'!$B$2:$B$151,0),MATCH('0.1_Price'!AP$4,'0.1_Goos'!$C$1:$W$1,0))</f>
        <v>0</v>
      </c>
      <c r="AQ30" s="1">
        <f t="array" ref="AQ30">T30*INDEX('0.1_Goos'!$C$2:$W$151,MATCH($A30&amp;$B30,'0.1_Goos'!$A$2:$A$151&amp;'0.1_Goos'!$B$2:$B$151,0),MATCH('0.1_Price'!AQ$4,'0.1_Goos'!$C$1:$W$1,0))</f>
        <v>0</v>
      </c>
      <c r="AR30" s="1">
        <f t="array" ref="AR30">U30*INDEX('0.1_Goos'!$C$2:$W$151,MATCH($A30&amp;$B30,'0.1_Goos'!$A$2:$A$151&amp;'0.1_Goos'!$B$2:$B$151,0),MATCH('0.1_Price'!AR$4,'0.1_Goos'!$C$1:$W$1,0))</f>
        <v>0</v>
      </c>
      <c r="AS30" s="1">
        <f t="array" ref="AS30">V30*INDEX('0.1_Goos'!$C$2:$W$151,MATCH($A30&amp;$B30,'0.1_Goos'!$A$2:$A$151&amp;'0.1_Goos'!$B$2:$B$151,0),MATCH('0.1_Price'!AS$4,'0.1_Goos'!$C$1:$W$1,0))</f>
        <v>0</v>
      </c>
      <c r="AT30" s="1">
        <f t="array" ref="AT30">W30*INDEX('0.1_Goos'!$C$2:$W$151,MATCH($A30&amp;$B30,'0.1_Goos'!$A$2:$A$151&amp;'0.1_Goos'!$B$2:$B$151,0),MATCH('0.1_Price'!AT$4,'0.1_Goos'!$C$1:$W$1,0))</f>
        <v>0</v>
      </c>
    </row>
    <row r="31" spans="1:46" x14ac:dyDescent="0.25">
      <c r="A31" s="23" t="s">
        <v>34</v>
      </c>
      <c r="B31" s="14" t="s">
        <v>54</v>
      </c>
      <c r="C31" s="15">
        <v>0.27655714285714283</v>
      </c>
      <c r="D31" s="16">
        <v>0.32694375000000003</v>
      </c>
      <c r="E31" s="16">
        <v>0.34687499999999999</v>
      </c>
      <c r="F31" s="16">
        <v>0.44118750000000001</v>
      </c>
      <c r="G31" s="16">
        <v>0.49041562499999997</v>
      </c>
      <c r="H31" s="16">
        <v>0.51844218749999993</v>
      </c>
      <c r="I31" s="16">
        <v>0.63078750000000006</v>
      </c>
      <c r="J31" s="16">
        <v>0.65875781249999998</v>
      </c>
      <c r="K31" s="16">
        <v>0.7008749999999998</v>
      </c>
      <c r="L31" s="16">
        <v>0.7008749999999998</v>
      </c>
      <c r="M31" s="16">
        <v>0.76252148437499989</v>
      </c>
      <c r="N31" s="16">
        <v>0.77609765624999982</v>
      </c>
      <c r="O31" s="16">
        <v>0.80954999999999977</v>
      </c>
      <c r="P31" s="16">
        <v>0.80954999999999977</v>
      </c>
      <c r="Q31" s="16">
        <v>0.80954999999999977</v>
      </c>
      <c r="R31" s="16">
        <v>0.93151406250000002</v>
      </c>
      <c r="S31" s="16">
        <v>1.0473011718749998</v>
      </c>
      <c r="T31" s="16">
        <v>1.1043949218749998</v>
      </c>
      <c r="U31" s="16">
        <v>1.1043949218749998</v>
      </c>
      <c r="V31" s="16">
        <v>1.11405</v>
      </c>
      <c r="W31" s="16">
        <v>1.2094031249999999</v>
      </c>
      <c r="X31" s="17"/>
      <c r="Y31"/>
      <c r="Z31" s="1">
        <f t="array" ref="Z31">C31*INDEX('0.1_Goos'!$C$2:$W$151,MATCH($A31&amp;$B31,'0.1_Goos'!$A$2:$A$151&amp;'0.1_Goos'!$B$2:$B$151,0),MATCH('0.1_Price'!Z$4,'0.1_Goos'!$C$1:$W$1,0))</f>
        <v>4007862.5098918299</v>
      </c>
      <c r="AA31" s="1">
        <f t="array" ref="AA31">D31*INDEX('0.1_Goos'!$C$2:$W$151,MATCH($A31&amp;$B31,'0.1_Goos'!$A$2:$A$151&amp;'0.1_Goos'!$B$2:$B$151,0),MATCH('0.1_Price'!AA$4,'0.1_Goos'!$C$1:$W$1,0))</f>
        <v>4871794.3895457014</v>
      </c>
      <c r="AB31" s="1">
        <f t="array" ref="AB31">E31*INDEX('0.1_Goos'!$C$2:$W$151,MATCH($A31&amp;$B31,'0.1_Goos'!$A$2:$A$151&amp;'0.1_Goos'!$B$2:$B$151,0),MATCH('0.1_Price'!AB$4,'0.1_Goos'!$C$1:$W$1,0))</f>
        <v>5491934.2754288707</v>
      </c>
      <c r="AC31" s="1">
        <f t="array" ref="AC31">F31*INDEX('0.1_Goos'!$C$2:$W$151,MATCH($A31&amp;$B31,'0.1_Goos'!$A$2:$A$151&amp;'0.1_Goos'!$B$2:$B$151,0),MATCH('0.1_Price'!AC$4,'0.1_Goos'!$C$1:$W$1,0))</f>
        <v>7396150.8965469943</v>
      </c>
      <c r="AD31" s="1">
        <f t="array" ref="AD31">G31*INDEX('0.1_Goos'!$C$2:$W$151,MATCH($A31&amp;$B31,'0.1_Goos'!$A$2:$A$151&amp;'0.1_Goos'!$B$2:$B$151,0),MATCH('0.1_Price'!AD$4,'0.1_Goos'!$C$1:$W$1,0))</f>
        <v>8678284.9839542713</v>
      </c>
      <c r="AE31" s="1">
        <f t="array" ref="AE31">H31*INDEX('0.1_Goos'!$C$2:$W$151,MATCH($A31&amp;$B31,'0.1_Goos'!$A$2:$A$151&amp;'0.1_Goos'!$B$2:$B$151,0),MATCH('0.1_Price'!AE$4,'0.1_Goos'!$C$1:$W$1,0))</f>
        <v>9657210.3799841348</v>
      </c>
      <c r="AF31" s="1">
        <f t="array" ref="AF31">I31*INDEX('0.1_Goos'!$C$2:$W$151,MATCH($A31&amp;$B31,'0.1_Goos'!$A$2:$A$151&amp;'0.1_Goos'!$B$2:$B$151,0),MATCH('0.1_Price'!AF$4,'0.1_Goos'!$C$1:$W$1,0))</f>
        <v>12273409.743209073</v>
      </c>
      <c r="AG31" s="1">
        <f t="array" ref="AG31">J31*INDEX('0.1_Goos'!$C$2:$W$151,MATCH($A31&amp;$B31,'0.1_Goos'!$A$2:$A$151&amp;'0.1_Goos'!$B$2:$B$151,0),MATCH('0.1_Price'!AG$4,'0.1_Goos'!$C$1:$W$1,0))</f>
        <v>13364351.613569217</v>
      </c>
      <c r="AH31" s="1">
        <f t="array" ref="AH31">K31*INDEX('0.1_Goos'!$C$2:$W$151,MATCH($A31&amp;$B31,'0.1_Goos'!$A$2:$A$151&amp;'0.1_Goos'!$B$2:$B$151,0),MATCH('0.1_Price'!AH$4,'0.1_Goos'!$C$1:$W$1,0))</f>
        <v>14800460.91806064</v>
      </c>
      <c r="AI31" s="1">
        <f t="array" ref="AI31">L31*INDEX('0.1_Goos'!$C$2:$W$151,MATCH($A31&amp;$B31,'0.1_Goos'!$A$2:$A$151&amp;'0.1_Goos'!$B$2:$B$151,0),MATCH('0.1_Price'!AI$4,'0.1_Goos'!$C$1:$W$1,0))</f>
        <v>15382130.40864151</v>
      </c>
      <c r="AJ31" s="1">
        <f t="array" ref="AJ31">M31*INDEX('0.1_Goos'!$C$2:$W$151,MATCH($A31&amp;$B31,'0.1_Goos'!$A$2:$A$151&amp;'0.1_Goos'!$B$2:$B$151,0),MATCH('0.1_Price'!AJ$4,'0.1_Goos'!$C$1:$W$1,0))</f>
        <v>17367919.237268455</v>
      </c>
      <c r="AK31" s="1">
        <f t="array" ref="AK31">N31*INDEX('0.1_Goos'!$C$2:$W$151,MATCH($A31&amp;$B31,'0.1_Goos'!$A$2:$A$151&amp;'0.1_Goos'!$B$2:$B$151,0),MATCH('0.1_Price'!AK$4,'0.1_Goos'!$C$1:$W$1,0))</f>
        <v>18139390.256824877</v>
      </c>
      <c r="AL31" s="1">
        <f t="array" ref="AL31">O31*INDEX('0.1_Goos'!$C$2:$W$151,MATCH($A31&amp;$B31,'0.1_Goos'!$A$2:$A$151&amp;'0.1_Goos'!$B$2:$B$151,0),MATCH('0.1_Price'!AL$4,'0.1_Goos'!$C$1:$W$1,0))</f>
        <v>19403428.71542652</v>
      </c>
      <c r="AM31" s="1">
        <f t="array" ref="AM31">P31*INDEX('0.1_Goos'!$C$2:$W$151,MATCH($A31&amp;$B31,'0.1_Goos'!$A$2:$A$151&amp;'0.1_Goos'!$B$2:$B$151,0),MATCH('0.1_Price'!AM$4,'0.1_Goos'!$C$1:$W$1,0))</f>
        <v>19885600.20999337</v>
      </c>
      <c r="AN31" s="1">
        <f t="array" ref="AN31">Q31*INDEX('0.1_Goos'!$C$2:$W$151,MATCH($A31&amp;$B31,'0.1_Goos'!$A$2:$A$151&amp;'0.1_Goos'!$B$2:$B$151,0),MATCH('0.1_Price'!AN$4,'0.1_Goos'!$C$1:$W$1,0))</f>
        <v>20367771.70456022</v>
      </c>
      <c r="AO31" s="1">
        <f t="array" ref="AO31">R31*INDEX('0.1_Goos'!$C$2:$W$151,MATCH($A31&amp;$B31,'0.1_Goos'!$A$2:$A$151&amp;'0.1_Goos'!$B$2:$B$151,0),MATCH('0.1_Price'!AO$4,'0.1_Goos'!$C$1:$W$1,0))</f>
        <v>23991125.059987783</v>
      </c>
      <c r="AP31" s="1">
        <f t="array" ref="AP31">S31*INDEX('0.1_Goos'!$C$2:$W$151,MATCH($A31&amp;$B31,'0.1_Goos'!$A$2:$A$151&amp;'0.1_Goos'!$B$2:$B$151,0),MATCH('0.1_Price'!AP$4,'0.1_Goos'!$C$1:$W$1,0))</f>
        <v>27596996.747918662</v>
      </c>
      <c r="AQ31" s="1">
        <f t="array" ref="AQ31">T31*INDEX('0.1_Goos'!$C$2:$W$151,MATCH($A31&amp;$B31,'0.1_Goos'!$A$2:$A$151&amp;'0.1_Goos'!$B$2:$B$151,0),MATCH('0.1_Price'!AQ$4,'0.1_Goos'!$C$1:$W$1,0))</f>
        <v>29759232.772087146</v>
      </c>
      <c r="AR31" s="1">
        <f t="array" ref="AR31">U31*INDEX('0.1_Goos'!$C$2:$W$151,MATCH($A31&amp;$B31,'0.1_Goos'!$A$2:$A$151&amp;'0.1_Goos'!$B$2:$B$151,0),MATCH('0.1_Price'!AR$4,'0.1_Goos'!$C$1:$W$1,0))</f>
        <v>30417015.182157565</v>
      </c>
      <c r="AS31" s="1">
        <f t="array" ref="AS31">V31*INDEX('0.1_Goos'!$C$2:$W$151,MATCH($A31&amp;$B31,'0.1_Goos'!$A$2:$A$151&amp;'0.1_Goos'!$B$2:$B$151,0),MATCH('0.1_Price'!AS$4,'0.1_Goos'!$C$1:$W$1,0))</f>
        <v>31346466.351771131</v>
      </c>
      <c r="AT31" s="1">
        <f t="array" ref="AT31">W31*INDEX('0.1_Goos'!$C$2:$W$151,MATCH($A31&amp;$B31,'0.1_Goos'!$A$2:$A$151&amp;'0.1_Goos'!$B$2:$B$151,0),MATCH('0.1_Price'!AT$4,'0.1_Goos'!$C$1:$W$1,0))</f>
        <v>34749780.770393707</v>
      </c>
    </row>
    <row r="32" spans="1:46" x14ac:dyDescent="0.25">
      <c r="A32" s="23" t="s">
        <v>34</v>
      </c>
      <c r="B32" s="14" t="s">
        <v>28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C32*INDEX('0.1_Goos'!$C$2:$W$151,MATCH($A32&amp;$B32,'0.1_Goos'!$A$2:$A$151&amp;'0.1_Goos'!$B$2:$B$151,0),MATCH('0.1_Price'!Z$4,'0.1_Goos'!$C$1:$W$1,0))</f>
        <v>0</v>
      </c>
      <c r="AA32" s="1">
        <f t="array" ref="AA32">D32*INDEX('0.1_Goos'!$C$2:$W$151,MATCH($A32&amp;$B32,'0.1_Goos'!$A$2:$A$151&amp;'0.1_Goos'!$B$2:$B$151,0),MATCH('0.1_Price'!AA$4,'0.1_Goos'!$C$1:$W$1,0))</f>
        <v>0</v>
      </c>
      <c r="AB32" s="1">
        <f t="array" ref="AB32">E32*INDEX('0.1_Goos'!$C$2:$W$151,MATCH($A32&amp;$B32,'0.1_Goos'!$A$2:$A$151&amp;'0.1_Goos'!$B$2:$B$151,0),MATCH('0.1_Price'!AB$4,'0.1_Goos'!$C$1:$W$1,0))</f>
        <v>0</v>
      </c>
      <c r="AC32" s="1">
        <f t="array" ref="AC32">F32*INDEX('0.1_Goos'!$C$2:$W$151,MATCH($A32&amp;$B32,'0.1_Goos'!$A$2:$A$151&amp;'0.1_Goos'!$B$2:$B$151,0),MATCH('0.1_Price'!AC$4,'0.1_Goos'!$C$1:$W$1,0))</f>
        <v>0</v>
      </c>
      <c r="AD32" s="1">
        <f t="array" ref="AD32">G32*INDEX('0.1_Goos'!$C$2:$W$151,MATCH($A32&amp;$B32,'0.1_Goos'!$A$2:$A$151&amp;'0.1_Goos'!$B$2:$B$151,0),MATCH('0.1_Price'!AD$4,'0.1_Goos'!$C$1:$W$1,0))</f>
        <v>0</v>
      </c>
      <c r="AE32" s="1">
        <f t="array" ref="AE32">H32*INDEX('0.1_Goos'!$C$2:$W$151,MATCH($A32&amp;$B32,'0.1_Goos'!$A$2:$A$151&amp;'0.1_Goos'!$B$2:$B$151,0),MATCH('0.1_Price'!AE$4,'0.1_Goos'!$C$1:$W$1,0))</f>
        <v>0</v>
      </c>
      <c r="AF32" s="1">
        <f t="array" ref="AF32">I32*INDEX('0.1_Goos'!$C$2:$W$151,MATCH($A32&amp;$B32,'0.1_Goos'!$A$2:$A$151&amp;'0.1_Goos'!$B$2:$B$151,0),MATCH('0.1_Price'!AF$4,'0.1_Goos'!$C$1:$W$1,0))</f>
        <v>0</v>
      </c>
      <c r="AG32" s="1">
        <f t="array" ref="AG32">J32*INDEX('0.1_Goos'!$C$2:$W$151,MATCH($A32&amp;$B32,'0.1_Goos'!$A$2:$A$151&amp;'0.1_Goos'!$B$2:$B$151,0),MATCH('0.1_Price'!AG$4,'0.1_Goos'!$C$1:$W$1,0))</f>
        <v>0</v>
      </c>
      <c r="AH32" s="1">
        <f t="array" ref="AH32">K32*INDEX('0.1_Goos'!$C$2:$W$151,MATCH($A32&amp;$B32,'0.1_Goos'!$A$2:$A$151&amp;'0.1_Goos'!$B$2:$B$151,0),MATCH('0.1_Price'!AH$4,'0.1_Goos'!$C$1:$W$1,0))</f>
        <v>0</v>
      </c>
      <c r="AI32" s="1">
        <f t="array" ref="AI32">L32*INDEX('0.1_Goos'!$C$2:$W$151,MATCH($A32&amp;$B32,'0.1_Goos'!$A$2:$A$151&amp;'0.1_Goos'!$B$2:$B$151,0),MATCH('0.1_Price'!AI$4,'0.1_Goos'!$C$1:$W$1,0))</f>
        <v>0</v>
      </c>
      <c r="AJ32" s="1">
        <f t="array" ref="AJ32">M32*INDEX('0.1_Goos'!$C$2:$W$151,MATCH($A32&amp;$B32,'0.1_Goos'!$A$2:$A$151&amp;'0.1_Goos'!$B$2:$B$151,0),MATCH('0.1_Price'!AJ$4,'0.1_Goos'!$C$1:$W$1,0))</f>
        <v>0</v>
      </c>
      <c r="AK32" s="1">
        <f t="array" ref="AK32">N32*INDEX('0.1_Goos'!$C$2:$W$151,MATCH($A32&amp;$B32,'0.1_Goos'!$A$2:$A$151&amp;'0.1_Goos'!$B$2:$B$151,0),MATCH('0.1_Price'!AK$4,'0.1_Goos'!$C$1:$W$1,0))</f>
        <v>0</v>
      </c>
      <c r="AL32" s="1">
        <f t="array" ref="AL32">O32*INDEX('0.1_Goos'!$C$2:$W$151,MATCH($A32&amp;$B32,'0.1_Goos'!$A$2:$A$151&amp;'0.1_Goos'!$B$2:$B$151,0),MATCH('0.1_Price'!AL$4,'0.1_Goos'!$C$1:$W$1,0))</f>
        <v>0</v>
      </c>
      <c r="AM32" s="1">
        <f t="array" ref="AM32">P32*INDEX('0.1_Goos'!$C$2:$W$151,MATCH($A32&amp;$B32,'0.1_Goos'!$A$2:$A$151&amp;'0.1_Goos'!$B$2:$B$151,0),MATCH('0.1_Price'!AM$4,'0.1_Goos'!$C$1:$W$1,0))</f>
        <v>0</v>
      </c>
      <c r="AN32" s="1">
        <f t="array" ref="AN32">Q32*INDEX('0.1_Goos'!$C$2:$W$151,MATCH($A32&amp;$B32,'0.1_Goos'!$A$2:$A$151&amp;'0.1_Goos'!$B$2:$B$151,0),MATCH('0.1_Price'!AN$4,'0.1_Goos'!$C$1:$W$1,0))</f>
        <v>0</v>
      </c>
      <c r="AO32" s="1">
        <f t="array" ref="AO32">R32*INDEX('0.1_Goos'!$C$2:$W$151,MATCH($A32&amp;$B32,'0.1_Goos'!$A$2:$A$151&amp;'0.1_Goos'!$B$2:$B$151,0),MATCH('0.1_Price'!AO$4,'0.1_Goos'!$C$1:$W$1,0))</f>
        <v>0</v>
      </c>
      <c r="AP32" s="1">
        <f t="array" ref="AP32">S32*INDEX('0.1_Goos'!$C$2:$W$151,MATCH($A32&amp;$B32,'0.1_Goos'!$A$2:$A$151&amp;'0.1_Goos'!$B$2:$B$151,0),MATCH('0.1_Price'!AP$4,'0.1_Goos'!$C$1:$W$1,0))</f>
        <v>0</v>
      </c>
      <c r="AQ32" s="1">
        <f t="array" ref="AQ32">T32*INDEX('0.1_Goos'!$C$2:$W$151,MATCH($A32&amp;$B32,'0.1_Goos'!$A$2:$A$151&amp;'0.1_Goos'!$B$2:$B$151,0),MATCH('0.1_Price'!AQ$4,'0.1_Goos'!$C$1:$W$1,0))</f>
        <v>0</v>
      </c>
      <c r="AR32" s="1">
        <f t="array" ref="AR32">U32*INDEX('0.1_Goos'!$C$2:$W$151,MATCH($A32&amp;$B32,'0.1_Goos'!$A$2:$A$151&amp;'0.1_Goos'!$B$2:$B$151,0),MATCH('0.1_Price'!AR$4,'0.1_Goos'!$C$1:$W$1,0))</f>
        <v>0</v>
      </c>
      <c r="AS32" s="1">
        <f t="array" ref="AS32">V32*INDEX('0.1_Goos'!$C$2:$W$151,MATCH($A32&amp;$B32,'0.1_Goos'!$A$2:$A$151&amp;'0.1_Goos'!$B$2:$B$151,0),MATCH('0.1_Price'!AS$4,'0.1_Goos'!$C$1:$W$1,0))</f>
        <v>0</v>
      </c>
      <c r="AT32" s="1">
        <f t="array" ref="AT32">W32*INDEX('0.1_Goos'!$C$2:$W$151,MATCH($A32&amp;$B32,'0.1_Goos'!$A$2:$A$151&amp;'0.1_Goos'!$B$2:$B$151,0),MATCH('0.1_Price'!AT$4,'0.1_Goos'!$C$1:$W$1,0))</f>
        <v>0</v>
      </c>
    </row>
    <row r="33" spans="1:46" x14ac:dyDescent="0.25">
      <c r="A33" s="23" t="s">
        <v>34</v>
      </c>
      <c r="B33" s="14" t="s">
        <v>29</v>
      </c>
      <c r="C33" s="15">
        <v>11.494143000000003</v>
      </c>
      <c r="D33" s="16">
        <v>11.494143000000003</v>
      </c>
      <c r="E33" s="16">
        <v>11.494143000000003</v>
      </c>
      <c r="F33" s="16">
        <v>11.494143000000003</v>
      </c>
      <c r="G33" s="16">
        <v>11.494143000000003</v>
      </c>
      <c r="H33" s="16">
        <v>11.494143000000003</v>
      </c>
      <c r="I33" s="16">
        <v>11.494143000000003</v>
      </c>
      <c r="J33" s="16">
        <v>11.494143000000003</v>
      </c>
      <c r="K33" s="16">
        <v>11.494143000000003</v>
      </c>
      <c r="L33" s="16">
        <v>11.494143000000003</v>
      </c>
      <c r="M33" s="16">
        <v>11.494143000000003</v>
      </c>
      <c r="N33" s="16">
        <v>11.494143000000003</v>
      </c>
      <c r="O33" s="16">
        <v>11.494143000000003</v>
      </c>
      <c r="P33" s="16">
        <v>11.494143000000003</v>
      </c>
      <c r="Q33" s="16">
        <v>11.494143000000003</v>
      </c>
      <c r="R33" s="16">
        <v>11.494143000000003</v>
      </c>
      <c r="S33" s="16">
        <v>11.494143000000003</v>
      </c>
      <c r="T33" s="16">
        <v>11.494143000000003</v>
      </c>
      <c r="U33" s="16">
        <v>11.494143000000003</v>
      </c>
      <c r="V33" s="16">
        <v>11.494143000000003</v>
      </c>
      <c r="W33" s="16">
        <v>11.494143000000003</v>
      </c>
      <c r="X33" s="17"/>
      <c r="Y33"/>
      <c r="Z33" s="1">
        <f t="array" ref="Z33">C33*INDEX('0.1_Goos'!$C$2:$W$151,MATCH($A33&amp;$B33,'0.1_Goos'!$A$2:$A$151&amp;'0.1_Goos'!$B$2:$B$151,0),MATCH('0.1_Price'!Z$4,'0.1_Goos'!$C$1:$W$1,0))</f>
        <v>17098.511062071873</v>
      </c>
      <c r="AA33" s="1">
        <f t="array" ref="AA33">D33*INDEX('0.1_Goos'!$C$2:$W$151,MATCH($A33&amp;$B33,'0.1_Goos'!$A$2:$A$151&amp;'0.1_Goos'!$B$2:$B$151,0),MATCH('0.1_Price'!AA$4,'0.1_Goos'!$C$1:$W$1,0))</f>
        <v>19150.70624420555</v>
      </c>
      <c r="AB33" s="1">
        <f t="array" ref="AB33">E33*INDEX('0.1_Goos'!$C$2:$W$151,MATCH($A33&amp;$B33,'0.1_Goos'!$A$2:$A$151&amp;'0.1_Goos'!$B$2:$B$151,0),MATCH('0.1_Price'!AB$4,'0.1_Goos'!$C$1:$W$1,0))</f>
        <v>21365.3746668975</v>
      </c>
      <c r="AC33" s="1">
        <f t="array" ref="AC33">F33*INDEX('0.1_Goos'!$C$2:$W$151,MATCH($A33&amp;$B33,'0.1_Goos'!$A$2:$A$151&amp;'0.1_Goos'!$B$2:$B$151,0),MATCH('0.1_Price'!AC$4,'0.1_Goos'!$C$1:$W$1,0))</f>
        <v>23753.633166248121</v>
      </c>
      <c r="AD33" s="1">
        <f t="array" ref="AD33">G33*INDEX('0.1_Goos'!$C$2:$W$151,MATCH($A33&amp;$B33,'0.1_Goos'!$A$2:$A$151&amp;'0.1_Goos'!$B$2:$B$151,0),MATCH('0.1_Price'!AD$4,'0.1_Goos'!$C$1:$W$1,0))</f>
        <v>26327.304078866491</v>
      </c>
      <c r="AE33" s="1">
        <f t="array" ref="AE33">H33*INDEX('0.1_Goos'!$C$2:$W$151,MATCH($A33&amp;$B33,'0.1_Goos'!$A$2:$A$151&amp;'0.1_Goos'!$B$2:$B$151,0),MATCH('0.1_Price'!AE$4,'0.1_Goos'!$C$1:$W$1,0))</f>
        <v>29098.957999831218</v>
      </c>
      <c r="AF33" s="1">
        <f t="array" ref="AF33">I33*INDEX('0.1_Goos'!$C$2:$W$151,MATCH($A33&amp;$B33,'0.1_Goos'!$A$2:$A$151&amp;'0.1_Goos'!$B$2:$B$151,0),MATCH('0.1_Price'!AF$4,'0.1_Goos'!$C$1:$W$1,0))</f>
        <v>31915.197280039731</v>
      </c>
      <c r="AG33" s="1">
        <f t="array" ref="AG33">J33*INDEX('0.1_Goos'!$C$2:$W$151,MATCH($A33&amp;$B33,'0.1_Goos'!$A$2:$A$151&amp;'0.1_Goos'!$B$2:$B$151,0),MATCH('0.1_Price'!AG$4,'0.1_Goos'!$C$1:$W$1,0))</f>
        <v>34940.313093269528</v>
      </c>
      <c r="AH33" s="1">
        <f t="array" ref="AH33">K33*INDEX('0.1_Goos'!$C$2:$W$151,MATCH($A33&amp;$B33,'0.1_Goos'!$A$2:$A$151&amp;'0.1_Goos'!$B$2:$B$151,0),MATCH('0.1_Price'!AH$4,'0.1_Goos'!$C$1:$W$1,0))</f>
        <v>38188.152494622234</v>
      </c>
      <c r="AI33" s="1">
        <f t="array" ref="AI33">L33*INDEX('0.1_Goos'!$C$2:$W$151,MATCH($A33&amp;$B33,'0.1_Goos'!$A$2:$A$151&amp;'0.1_Goos'!$B$2:$B$151,0),MATCH('0.1_Price'!AI$4,'0.1_Goos'!$C$1:$W$1,0))</f>
        <v>41673.425053377061</v>
      </c>
      <c r="AJ33" s="1">
        <f t="array" ref="AJ33">M33*INDEX('0.1_Goos'!$C$2:$W$151,MATCH($A33&amp;$B33,'0.1_Goos'!$A$2:$A$151&amp;'0.1_Goos'!$B$2:$B$151,0),MATCH('0.1_Price'!AJ$4,'0.1_Goos'!$C$1:$W$1,0))</f>
        <v>45411.754486770733</v>
      </c>
      <c r="AK33" s="1">
        <f t="array" ref="AK33">N33*INDEX('0.1_Goos'!$C$2:$W$151,MATCH($A33&amp;$B33,'0.1_Goos'!$A$2:$A$151&amp;'0.1_Goos'!$B$2:$B$151,0),MATCH('0.1_Price'!AK$4,'0.1_Goos'!$C$1:$W$1,0))</f>
        <v>48929.208056284908</v>
      </c>
      <c r="AL33" s="1">
        <f t="array" ref="AL33">O33*INDEX('0.1_Goos'!$C$2:$W$151,MATCH($A33&amp;$B33,'0.1_Goos'!$A$2:$A$151&amp;'0.1_Goos'!$B$2:$B$151,0),MATCH('0.1_Price'!AL$4,'0.1_Goos'!$C$1:$W$1,0))</f>
        <v>52684.877596533493</v>
      </c>
      <c r="AM33" s="1">
        <f t="array" ref="AM33">P33*INDEX('0.1_Goos'!$C$2:$W$151,MATCH($A33&amp;$B33,'0.1_Goos'!$A$2:$A$151&amp;'0.1_Goos'!$B$2:$B$151,0),MATCH('0.1_Price'!AM$4,'0.1_Goos'!$C$1:$W$1,0))</f>
        <v>56693.79107066615</v>
      </c>
      <c r="AN33" s="1">
        <f t="array" ref="AN33">Q33*INDEX('0.1_Goos'!$C$2:$W$151,MATCH($A33&amp;$B33,'0.1_Goos'!$A$2:$A$151&amp;'0.1_Goos'!$B$2:$B$151,0),MATCH('0.1_Price'!AN$4,'0.1_Goos'!$C$1:$W$1,0))</f>
        <v>60971.883698220925</v>
      </c>
      <c r="AO33" s="1">
        <f t="array" ref="AO33">R33*INDEX('0.1_Goos'!$C$2:$W$151,MATCH($A33&amp;$B33,'0.1_Goos'!$A$2:$A$151&amp;'0.1_Goos'!$B$2:$B$151,0),MATCH('0.1_Price'!AO$4,'0.1_Goos'!$C$1:$W$1,0))</f>
        <v>65536.051110854358</v>
      </c>
      <c r="AP33" s="1">
        <f t="array" ref="AP33">S33*INDEX('0.1_Goos'!$C$2:$W$151,MATCH($A33&amp;$B33,'0.1_Goos'!$A$2:$A$151&amp;'0.1_Goos'!$B$2:$B$151,0),MATCH('0.1_Price'!AP$4,'0.1_Goos'!$C$1:$W$1,0))</f>
        <v>70404.205555505556</v>
      </c>
      <c r="AQ33" s="1">
        <f t="array" ref="AQ33">T33*INDEX('0.1_Goos'!$C$2:$W$151,MATCH($A33&amp;$B33,'0.1_Goos'!$A$2:$A$151&amp;'0.1_Goos'!$B$2:$B$151,0),MATCH('0.1_Price'!AQ$4,'0.1_Goos'!$C$1:$W$1,0))</f>
        <v>75595.335316844823</v>
      </c>
      <c r="AR33" s="1">
        <f t="array" ref="AR33">U33*INDEX('0.1_Goos'!$C$2:$W$151,MATCH($A33&amp;$B33,'0.1_Goos'!$A$2:$A$151&amp;'0.1_Goos'!$B$2:$B$151,0),MATCH('0.1_Price'!AR$4,'0.1_Goos'!$C$1:$W$1,0))</f>
        <v>81129.567540429271</v>
      </c>
      <c r="AS33" s="1">
        <f t="array" ref="AS33">V33*INDEX('0.1_Goos'!$C$2:$W$151,MATCH($A33&amp;$B33,'0.1_Goos'!$A$2:$A$151&amp;'0.1_Goos'!$B$2:$B$151,0),MATCH('0.1_Price'!AS$4,'0.1_Goos'!$C$1:$W$1,0))</f>
        <v>87028.234648080033</v>
      </c>
      <c r="AT33" s="1">
        <f t="array" ref="AT33">W33*INDEX('0.1_Goos'!$C$2:$W$151,MATCH($A33&amp;$B33,'0.1_Goos'!$A$2:$A$151&amp;'0.1_Goos'!$B$2:$B$151,0),MATCH('0.1_Price'!AT$4,'0.1_Goos'!$C$1:$W$1,0))</f>
        <v>93313.944547644845</v>
      </c>
    </row>
    <row r="34" spans="1:46" x14ac:dyDescent="0.25">
      <c r="A34" s="23" t="s">
        <v>34</v>
      </c>
      <c r="B34" s="14" t="s">
        <v>30</v>
      </c>
      <c r="C34" s="15">
        <v>1.2417562499999997</v>
      </c>
      <c r="D34" s="16">
        <v>1.2659849999999997</v>
      </c>
      <c r="E34" s="16">
        <v>1.3354425000000001</v>
      </c>
      <c r="F34" s="16">
        <v>1.447700625</v>
      </c>
      <c r="G34" s="16">
        <v>1.4934149999999999</v>
      </c>
      <c r="H34" s="16">
        <v>1.6756818749999998</v>
      </c>
      <c r="I34" s="16">
        <v>1.7670318749999996</v>
      </c>
      <c r="J34" s="16">
        <v>1.7670318749999996</v>
      </c>
      <c r="K34" s="16">
        <v>1.7670318749999996</v>
      </c>
      <c r="L34" s="16">
        <v>1.7670318749999996</v>
      </c>
      <c r="M34" s="16">
        <v>1.7824800000000001</v>
      </c>
      <c r="N34" s="16">
        <v>2.2212000000000001</v>
      </c>
      <c r="O34" s="16">
        <v>2.8615500000000003</v>
      </c>
      <c r="P34" s="16">
        <v>3.060534375</v>
      </c>
      <c r="Q34" s="16">
        <v>3.060534375</v>
      </c>
      <c r="R34" s="16">
        <v>3.6120093750000004</v>
      </c>
      <c r="S34" s="16">
        <v>3.6120093750000004</v>
      </c>
      <c r="T34" s="16">
        <v>3.6120093750000004</v>
      </c>
      <c r="U34" s="16">
        <v>3.6120093750000004</v>
      </c>
      <c r="V34" s="16">
        <v>4.0213462499999997</v>
      </c>
      <c r="W34" s="16">
        <v>4.0213462499999997</v>
      </c>
      <c r="X34" s="17"/>
      <c r="Y34"/>
      <c r="Z34" s="1">
        <f t="array" ref="Z34">C34*INDEX('0.1_Goos'!$C$2:$W$151,MATCH($A34&amp;$B34,'0.1_Goos'!$A$2:$A$151&amp;'0.1_Goos'!$B$2:$B$151,0),MATCH('0.1_Price'!Z$4,'0.1_Goos'!$C$1:$W$1,0))</f>
        <v>6251777.0603866931</v>
      </c>
      <c r="AA34" s="1">
        <f t="array" ref="AA34">D34*INDEX('0.1_Goos'!$C$2:$W$151,MATCH($A34&amp;$B34,'0.1_Goos'!$A$2:$A$151&amp;'0.1_Goos'!$B$2:$B$151,0),MATCH('0.1_Price'!AA$4,'0.1_Goos'!$C$1:$W$1,0))</f>
        <v>6483127.7161572473</v>
      </c>
      <c r="AB34" s="1">
        <f t="array" ref="AB34">E34*INDEX('0.1_Goos'!$C$2:$W$151,MATCH($A34&amp;$B34,'0.1_Goos'!$A$2:$A$151&amp;'0.1_Goos'!$B$2:$B$151,0),MATCH('0.1_Price'!AB$4,'0.1_Goos'!$C$1:$W$1,0))</f>
        <v>7266372.0386863351</v>
      </c>
      <c r="AC34" s="1">
        <f t="array" ref="AC34">F34*INDEX('0.1_Goos'!$C$2:$W$151,MATCH($A34&amp;$B34,'0.1_Goos'!$A$2:$A$151&amp;'0.1_Goos'!$B$2:$B$151,0),MATCH('0.1_Price'!AC$4,'0.1_Goos'!$C$1:$W$1,0))</f>
        <v>8340679.468306114</v>
      </c>
      <c r="AD34" s="1">
        <f t="array" ref="AD34">G34*INDEX('0.1_Goos'!$C$2:$W$151,MATCH($A34&amp;$B34,'0.1_Goos'!$A$2:$A$151&amp;'0.1_Goos'!$B$2:$B$151,0),MATCH('0.1_Price'!AD$4,'0.1_Goos'!$C$1:$W$1,0))</f>
        <v>9082182.4904969111</v>
      </c>
      <c r="AE34" s="1">
        <f t="array" ref="AE34">H34*INDEX('0.1_Goos'!$C$2:$W$151,MATCH($A34&amp;$B34,'0.1_Goos'!$A$2:$A$151&amp;'0.1_Goos'!$B$2:$B$151,0),MATCH('0.1_Price'!AE$4,'0.1_Goos'!$C$1:$W$1,0))</f>
        <v>10727117.461077588</v>
      </c>
      <c r="AF34" s="1">
        <f t="array" ref="AF34">I34*INDEX('0.1_Goos'!$C$2:$W$151,MATCH($A34&amp;$B34,'0.1_Goos'!$A$2:$A$151&amp;'0.1_Goos'!$B$2:$B$151,0),MATCH('0.1_Price'!AF$4,'0.1_Goos'!$C$1:$W$1,0))</f>
        <v>11815895.577378379</v>
      </c>
      <c r="AG34" s="1">
        <f t="array" ref="AG34">J34*INDEX('0.1_Goos'!$C$2:$W$151,MATCH($A34&amp;$B34,'0.1_Goos'!$A$2:$A$151&amp;'0.1_Goos'!$B$2:$B$151,0),MATCH('0.1_Price'!AG$4,'0.1_Goos'!$C$1:$W$1,0))</f>
        <v>12319883.588415641</v>
      </c>
      <c r="AH34" s="1">
        <f t="array" ref="AH34">K34*INDEX('0.1_Goos'!$C$2:$W$151,MATCH($A34&amp;$B34,'0.1_Goos'!$A$2:$A$151&amp;'0.1_Goos'!$B$2:$B$151,0),MATCH('0.1_Price'!AH$4,'0.1_Goos'!$C$1:$W$1,0))</f>
        <v>12823871.599452905</v>
      </c>
      <c r="AI34" s="1">
        <f t="array" ref="AI34">L34*INDEX('0.1_Goos'!$C$2:$W$151,MATCH($A34&amp;$B34,'0.1_Goos'!$A$2:$A$151&amp;'0.1_Goos'!$B$2:$B$151,0),MATCH('0.1_Price'!AI$4,'0.1_Goos'!$C$1:$W$1,0))</f>
        <v>13327859.610490169</v>
      </c>
      <c r="AJ34" s="1">
        <f t="array" ref="AJ34">M34*INDEX('0.1_Goos'!$C$2:$W$151,MATCH($A34&amp;$B34,'0.1_Goos'!$A$2:$A$151&amp;'0.1_Goos'!$B$2:$B$151,0),MATCH('0.1_Price'!AJ$4,'0.1_Goos'!$C$1:$W$1,0))</f>
        <v>13952771.366062781</v>
      </c>
      <c r="AK34" s="1">
        <f t="array" ref="AK34">N34*INDEX('0.1_Goos'!$C$2:$W$151,MATCH($A34&amp;$B34,'0.1_Goos'!$A$2:$A$151&amp;'0.1_Goos'!$B$2:$B$151,0),MATCH('0.1_Price'!AK$4,'0.1_Goos'!$C$1:$W$1,0))</f>
        <v>17841611.69883747</v>
      </c>
      <c r="AL34" s="1">
        <f t="array" ref="AL34">O34*INDEX('0.1_Goos'!$C$2:$W$151,MATCH($A34&amp;$B34,'0.1_Goos'!$A$2:$A$151&amp;'0.1_Goos'!$B$2:$B$151,0),MATCH('0.1_Price'!AL$4,'0.1_Goos'!$C$1:$W$1,0))</f>
        <v>23570904.429093812</v>
      </c>
      <c r="AM34" s="1">
        <f t="array" ref="AM34">P34*INDEX('0.1_Goos'!$C$2:$W$151,MATCH($A34&amp;$B34,'0.1_Goos'!$A$2:$A$151&amp;'0.1_Goos'!$B$2:$B$151,0),MATCH('0.1_Price'!AM$4,'0.1_Goos'!$C$1:$W$1,0))</f>
        <v>25836423.48109284</v>
      </c>
      <c r="AN34" s="1">
        <f t="array" ref="AN34">Q34*INDEX('0.1_Goos'!$C$2:$W$151,MATCH($A34&amp;$B34,'0.1_Goos'!$A$2:$A$151&amp;'0.1_Goos'!$B$2:$B$151,0),MATCH('0.1_Price'!AN$4,'0.1_Goos'!$C$1:$W$1,0))</f>
        <v>26462886.187402308</v>
      </c>
      <c r="AO34" s="1">
        <f t="array" ref="AO34">R34*INDEX('0.1_Goos'!$C$2:$W$151,MATCH($A34&amp;$B34,'0.1_Goos'!$A$2:$A$151&amp;'0.1_Goos'!$B$2:$B$151,0),MATCH('0.1_Price'!AO$4,'0.1_Goos'!$C$1:$W$1,0))</f>
        <v>31970554.869762845</v>
      </c>
      <c r="AP34" s="1">
        <f t="array" ref="AP34">S34*INDEX('0.1_Goos'!$C$2:$W$151,MATCH($A34&amp;$B34,'0.1_Goos'!$A$2:$A$151&amp;'0.1_Goos'!$B$2:$B$151,0),MATCH('0.1_Price'!AP$4,'0.1_Goos'!$C$1:$W$1,0))</f>
        <v>32709899.34070272</v>
      </c>
      <c r="AQ34" s="1">
        <f t="array" ref="AQ34">T34*INDEX('0.1_Goos'!$C$2:$W$151,MATCH($A34&amp;$B34,'0.1_Goos'!$A$2:$A$151&amp;'0.1_Goos'!$B$2:$B$151,0),MATCH('0.1_Price'!AQ$4,'0.1_Goos'!$C$1:$W$1,0))</f>
        <v>33449243.811642632</v>
      </c>
      <c r="AR34" s="1">
        <f t="array" ref="AR34">U34*INDEX('0.1_Goos'!$C$2:$W$151,MATCH($A34&amp;$B34,'0.1_Goos'!$A$2:$A$151&amp;'0.1_Goos'!$B$2:$B$151,0),MATCH('0.1_Price'!AR$4,'0.1_Goos'!$C$1:$W$1,0))</f>
        <v>34188588.282582469</v>
      </c>
      <c r="AS34" s="1">
        <f t="array" ref="AS34">V34*INDEX('0.1_Goos'!$C$2:$W$151,MATCH($A34&amp;$B34,'0.1_Goos'!$A$2:$A$151&amp;'0.1_Goos'!$B$2:$B$151,0),MATCH('0.1_Price'!AS$4,'0.1_Goos'!$C$1:$W$1,0))</f>
        <v>38886197.907121822</v>
      </c>
      <c r="AT34" s="1">
        <f t="array" ref="AT34">W34*INDEX('0.1_Goos'!$C$2:$W$151,MATCH($A34&amp;$B34,'0.1_Goos'!$A$2:$A$151&amp;'0.1_Goos'!$B$2:$B$151,0),MATCH('0.1_Price'!AT$4,'0.1_Goos'!$C$1:$W$1,0))</f>
        <v>39709329.800480299</v>
      </c>
    </row>
    <row r="35" spans="1:46" x14ac:dyDescent="0.25">
      <c r="A35" s="8" t="s">
        <v>35</v>
      </c>
      <c r="B35" s="8" t="s">
        <v>26</v>
      </c>
      <c r="C35" s="2">
        <v>2.0443500000000001</v>
      </c>
      <c r="D35" s="3">
        <v>2.0443500000000001</v>
      </c>
      <c r="E35" s="3">
        <v>2.0443500000000001</v>
      </c>
      <c r="F35" s="3">
        <v>2.0908453124999999</v>
      </c>
      <c r="G35" s="3">
        <v>2.0908453124999999</v>
      </c>
      <c r="H35" s="3">
        <v>2.2120000000000002</v>
      </c>
      <c r="I35" s="3">
        <v>2.2120000000000002</v>
      </c>
      <c r="J35" s="3">
        <v>2.2120000000000002</v>
      </c>
      <c r="K35" s="3">
        <v>2.4891595312499999</v>
      </c>
      <c r="L35" s="3">
        <v>2.4891595312499999</v>
      </c>
      <c r="M35" s="3">
        <v>2.4891595312499999</v>
      </c>
      <c r="N35" s="3">
        <v>2.4891595312499999</v>
      </c>
      <c r="O35" s="3">
        <v>2.5258078124999996</v>
      </c>
      <c r="P35" s="3">
        <v>2.6321399999999997</v>
      </c>
      <c r="Q35" s="3">
        <v>2.7903750000000009</v>
      </c>
      <c r="R35" s="3">
        <v>2.8988170312500006</v>
      </c>
      <c r="S35" s="3">
        <v>3.3846503906250001</v>
      </c>
      <c r="T35" s="3">
        <v>3.3846503906250001</v>
      </c>
      <c r="U35" s="3">
        <v>3.3846503906250001</v>
      </c>
      <c r="V35" s="3">
        <v>3.6681356249999988</v>
      </c>
      <c r="W35" s="3">
        <v>3.6781171874999998</v>
      </c>
      <c r="X35" s="13"/>
      <c r="Y35"/>
      <c r="Z35" s="1">
        <f t="array" ref="Z35">C35*INDEX('0.1_Goos'!$C$2:$W$151,MATCH($A35&amp;$B35,'0.1_Goos'!$A$2:$A$151&amp;'0.1_Goos'!$B$2:$B$151,0),MATCH('0.1_Price'!Z$4,'0.1_Goos'!$C$1:$W$1,0))</f>
        <v>8496680.5872142836</v>
      </c>
      <c r="AA35" s="1">
        <f t="array" ref="AA35">D35*INDEX('0.1_Goos'!$C$2:$W$151,MATCH($A35&amp;$B35,'0.1_Goos'!$A$2:$A$151&amp;'0.1_Goos'!$B$2:$B$151,0),MATCH('0.1_Price'!AA$4,'0.1_Goos'!$C$1:$W$1,0))</f>
        <v>9516468.0354844965</v>
      </c>
      <c r="AB35" s="1">
        <f t="array" ref="AB35">E35*INDEX('0.1_Goos'!$C$2:$W$151,MATCH($A35&amp;$B35,'0.1_Goos'!$A$2:$A$151&amp;'0.1_Goos'!$B$2:$B$151,0),MATCH('0.1_Price'!AB$4,'0.1_Goos'!$C$1:$W$1,0))</f>
        <v>10616992.527113702</v>
      </c>
      <c r="AC35" s="1">
        <f t="array" ref="AC35">F35*INDEX('0.1_Goos'!$C$2:$W$151,MATCH($A35&amp;$B35,'0.1_Goos'!$A$2:$A$151&amp;'0.1_Goos'!$B$2:$B$151,0),MATCH('0.1_Price'!AC$4,'0.1_Goos'!$C$1:$W$1,0))</f>
        <v>12072235.440986199</v>
      </c>
      <c r="AD35" s="1">
        <f t="array" ref="AD35">G35*INDEX('0.1_Goos'!$C$2:$W$151,MATCH($A35&amp;$B35,'0.1_Goos'!$A$2:$A$151&amp;'0.1_Goos'!$B$2:$B$151,0),MATCH('0.1_Price'!AD$4,'0.1_Goos'!$C$1:$W$1,0))</f>
        <v>12213117.230330458</v>
      </c>
      <c r="AE35" s="1">
        <f t="array" ref="AE35">H35*INDEX('0.1_Goos'!$C$2:$W$151,MATCH($A35&amp;$B35,'0.1_Goos'!$A$2:$A$151&amp;'0.1_Goos'!$B$2:$B$151,0),MATCH('0.1_Price'!AE$4,'0.1_Goos'!$C$1:$W$1,0))</f>
        <v>13601020.462270796</v>
      </c>
      <c r="AF35" s="1">
        <f t="array" ref="AF35">I35*INDEX('0.1_Goos'!$C$2:$W$151,MATCH($A35&amp;$B35,'0.1_Goos'!$A$2:$A$151&amp;'0.1_Goos'!$B$2:$B$151,0),MATCH('0.1_Price'!AF$4,'0.1_Goos'!$C$1:$W$1,0))</f>
        <v>14206997.05911408</v>
      </c>
      <c r="AG35" s="1">
        <f t="array" ref="AG35">J35*INDEX('0.1_Goos'!$C$2:$W$151,MATCH($A35&amp;$B35,'0.1_Goos'!$A$2:$A$151&amp;'0.1_Goos'!$B$2:$B$151,0),MATCH('0.1_Price'!AG$4,'0.1_Goos'!$C$1:$W$1,0))</f>
        <v>14812973.655957339</v>
      </c>
      <c r="AH35" s="1">
        <f t="array" ref="AH35">K35*INDEX('0.1_Goos'!$C$2:$W$151,MATCH($A35&amp;$B35,'0.1_Goos'!$A$2:$A$151&amp;'0.1_Goos'!$B$2:$B$151,0),MATCH('0.1_Price'!AH$4,'0.1_Goos'!$C$1:$W$1,0))</f>
        <v>17350916.357878935</v>
      </c>
      <c r="AI35" s="1">
        <f t="array" ref="AI35">L35*INDEX('0.1_Goos'!$C$2:$W$151,MATCH($A35&amp;$B35,'0.1_Goos'!$A$2:$A$151&amp;'0.1_Goos'!$B$2:$B$151,0),MATCH('0.1_Price'!AI$4,'0.1_Goos'!$C$1:$W$1,0))</f>
        <v>18032820.707674071</v>
      </c>
      <c r="AJ35" s="1">
        <f t="array" ref="AJ35">M35*INDEX('0.1_Goos'!$C$2:$W$151,MATCH($A35&amp;$B35,'0.1_Goos'!$A$2:$A$151&amp;'0.1_Goos'!$B$2:$B$151,0),MATCH('0.1_Price'!AJ$4,'0.1_Goos'!$C$1:$W$1,0))</f>
        <v>18714725.057469234</v>
      </c>
      <c r="AK35" s="1">
        <f t="array" ref="AK35">N35*INDEX('0.1_Goos'!$C$2:$W$151,MATCH($A35&amp;$B35,'0.1_Goos'!$A$2:$A$151&amp;'0.1_Goos'!$B$2:$B$151,0),MATCH('0.1_Price'!AK$4,'0.1_Goos'!$C$1:$W$1,0))</f>
        <v>19204104.362132929</v>
      </c>
      <c r="AL35" s="1">
        <f t="array" ref="AL35">O35*INDEX('0.1_Goos'!$C$2:$W$151,MATCH($A35&amp;$B35,'0.1_Goos'!$A$2:$A$151&amp;'0.1_Goos'!$B$2:$B$151,0),MATCH('0.1_Price'!AL$4,'0.1_Goos'!$C$1:$W$1,0))</f>
        <v>19983433.876557052</v>
      </c>
      <c r="AM35" s="1">
        <f t="array" ref="AM35">P35*INDEX('0.1_Goos'!$C$2:$W$151,MATCH($A35&amp;$B35,'0.1_Goos'!$A$2:$A$151&amp;'0.1_Goos'!$B$2:$B$151,0),MATCH('0.1_Price'!AM$4,'0.1_Goos'!$C$1:$W$1,0))</f>
        <v>21342192.123387888</v>
      </c>
      <c r="AN35" s="1">
        <f t="array" ref="AN35">Q35*INDEX('0.1_Goos'!$C$2:$W$151,MATCH($A35&amp;$B35,'0.1_Goos'!$A$2:$A$151&amp;'0.1_Goos'!$B$2:$B$151,0),MATCH('0.1_Price'!AN$4,'0.1_Goos'!$C$1:$W$1,0))</f>
        <v>23173809.198268805</v>
      </c>
      <c r="AO35" s="1">
        <f t="array" ref="AO35">R35*INDEX('0.1_Goos'!$C$2:$W$151,MATCH($A35&amp;$B35,'0.1_Goos'!$A$2:$A$151&amp;'0.1_Goos'!$B$2:$B$151,0),MATCH('0.1_Price'!AO$4,'0.1_Goos'!$C$1:$W$1,0))</f>
        <v>24644330.054831691</v>
      </c>
      <c r="AP35" s="1">
        <f t="array" ref="AP35">S35*INDEX('0.1_Goos'!$C$2:$W$151,MATCH($A35&amp;$B35,'0.1_Goos'!$A$2:$A$151&amp;'0.1_Goos'!$B$2:$B$151,0),MATCH('0.1_Price'!AP$4,'0.1_Goos'!$C$1:$W$1,0))</f>
        <v>29440085.171063904</v>
      </c>
      <c r="AQ35" s="1">
        <f t="array" ref="AQ35">T35*INDEX('0.1_Goos'!$C$2:$W$151,MATCH($A35&amp;$B35,'0.1_Goos'!$A$2:$A$151&amp;'0.1_Goos'!$B$2:$B$151,0),MATCH('0.1_Price'!AQ$4,'0.1_Goos'!$C$1:$W$1,0))</f>
        <v>30105521.770807296</v>
      </c>
      <c r="AR35" s="1">
        <f t="array" ref="AR35">U35*INDEX('0.1_Goos'!$C$2:$W$151,MATCH($A35&amp;$B35,'0.1_Goos'!$A$2:$A$151&amp;'0.1_Goos'!$B$2:$B$151,0),MATCH('0.1_Price'!AR$4,'0.1_Goos'!$C$1:$W$1,0))</f>
        <v>30770958.370550655</v>
      </c>
      <c r="AS35" s="1">
        <f t="array" ref="AS35">V35*INDEX('0.1_Goos'!$C$2:$W$151,MATCH($A35&amp;$B35,'0.1_Goos'!$A$2:$A$151&amp;'0.1_Goos'!$B$2:$B$151,0),MATCH('0.1_Price'!AS$4,'0.1_Goos'!$C$1:$W$1,0))</f>
        <v>34069385.905116484</v>
      </c>
      <c r="AT35" s="1">
        <f t="array" ref="AT35">W35*INDEX('0.1_Goos'!$C$2:$W$151,MATCH($A35&amp;$B35,'0.1_Goos'!$A$2:$A$151&amp;'0.1_Goos'!$B$2:$B$151,0),MATCH('0.1_Price'!AT$4,'0.1_Goos'!$C$1:$W$1,0))</f>
        <v>34885227.370907702</v>
      </c>
    </row>
    <row r="36" spans="1:46" x14ac:dyDescent="0.25">
      <c r="A36" s="23" t="s">
        <v>35</v>
      </c>
      <c r="B36" s="14" t="s">
        <v>27</v>
      </c>
      <c r="C36" s="15">
        <v>19.903319999999997</v>
      </c>
      <c r="D36" s="16">
        <v>19.903319999999997</v>
      </c>
      <c r="E36" s="16">
        <v>19.903319999999997</v>
      </c>
      <c r="F36" s="16">
        <v>19.903319999999997</v>
      </c>
      <c r="G36" s="16">
        <v>19.903319999999997</v>
      </c>
      <c r="H36" s="16">
        <v>19.903319999999997</v>
      </c>
      <c r="I36" s="16">
        <v>19.903319999999997</v>
      </c>
      <c r="J36" s="16">
        <v>19.903319999999997</v>
      </c>
      <c r="K36" s="16">
        <v>19.903319999999997</v>
      </c>
      <c r="L36" s="16">
        <v>19.903319999999997</v>
      </c>
      <c r="M36" s="16">
        <v>19.903319999999997</v>
      </c>
      <c r="N36" s="16">
        <v>19.903319999999997</v>
      </c>
      <c r="O36" s="16">
        <v>19.903319999999997</v>
      </c>
      <c r="P36" s="16">
        <v>19.903319999999997</v>
      </c>
      <c r="Q36" s="16">
        <v>19.903319999999997</v>
      </c>
      <c r="R36" s="16">
        <v>19.903319999999997</v>
      </c>
      <c r="S36" s="16">
        <v>19.903319999999997</v>
      </c>
      <c r="T36" s="16">
        <v>19.903319999999997</v>
      </c>
      <c r="U36" s="16">
        <v>19.903319999999997</v>
      </c>
      <c r="V36" s="16">
        <v>19.903319999999997</v>
      </c>
      <c r="W36" s="16">
        <v>19.903319999999997</v>
      </c>
      <c r="X36" s="17"/>
      <c r="Y36"/>
      <c r="Z36" s="1">
        <f t="array" ref="Z36">C36*INDEX('0.1_Goos'!$C$2:$W$151,MATCH($A36&amp;$B36,'0.1_Goos'!$A$2:$A$151&amp;'0.1_Goos'!$B$2:$B$151,0),MATCH('0.1_Price'!Z$4,'0.1_Goos'!$C$1:$W$1,0))</f>
        <v>52229.356795232612</v>
      </c>
      <c r="AA36" s="1">
        <f t="array" ref="AA36">D36*INDEX('0.1_Goos'!$C$2:$W$151,MATCH($A36&amp;$B36,'0.1_Goos'!$A$2:$A$151&amp;'0.1_Goos'!$B$2:$B$151,0),MATCH('0.1_Price'!AA$4,'0.1_Goos'!$C$1:$W$1,0))</f>
        <v>58498.021592536323</v>
      </c>
      <c r="AB36" s="1">
        <f t="array" ref="AB36">E36*INDEX('0.1_Goos'!$C$2:$W$151,MATCH($A36&amp;$B36,'0.1_Goos'!$A$2:$A$151&amp;'0.1_Goos'!$B$2:$B$151,0),MATCH('0.1_Price'!AB$4,'0.1_Goos'!$C$1:$W$1,0))</f>
        <v>65262.979477582609</v>
      </c>
      <c r="AC36" s="1">
        <f t="array" ref="AC36">F36*INDEX('0.1_Goos'!$C$2:$W$151,MATCH($A36&amp;$B36,'0.1_Goos'!$A$2:$A$151&amp;'0.1_Goos'!$B$2:$B$151,0),MATCH('0.1_Price'!AC$4,'0.1_Goos'!$C$1:$W$1,0))</f>
        <v>72558.188097151855</v>
      </c>
      <c r="AD36" s="1">
        <f t="array" ref="AD36">G36*INDEX('0.1_Goos'!$C$2:$W$151,MATCH($A36&amp;$B36,'0.1_Goos'!$A$2:$A$151&amp;'0.1_Goos'!$B$2:$B$151,0),MATCH('0.1_Price'!AD$4,'0.1_Goos'!$C$1:$W$1,0))</f>
        <v>80419.760129984337</v>
      </c>
      <c r="AE36" s="1">
        <f t="array" ref="AE36">H36*INDEX('0.1_Goos'!$C$2:$W$151,MATCH($A36&amp;$B36,'0.1_Goos'!$A$2:$A$151&amp;'0.1_Goos'!$B$2:$B$151,0),MATCH('0.1_Price'!AE$4,'0.1_Goos'!$C$1:$W$1,0))</f>
        <v>88886.093895857062</v>
      </c>
      <c r="AF36" s="1">
        <f t="array" ref="AF36">I36*INDEX('0.1_Goos'!$C$2:$W$151,MATCH($A36&amp;$B36,'0.1_Goos'!$A$2:$A$151&amp;'0.1_Goos'!$B$2:$B$151,0),MATCH('0.1_Price'!AF$4,'0.1_Goos'!$C$1:$W$1,0))</f>
        <v>97488.618738680307</v>
      </c>
      <c r="AG36" s="1">
        <f t="array" ref="AG36">J36*INDEX('0.1_Goos'!$C$2:$W$151,MATCH($A36&amp;$B36,'0.1_Goos'!$A$2:$A$151&amp;'0.1_Goos'!$B$2:$B$151,0),MATCH('0.1_Price'!AG$4,'0.1_Goos'!$C$1:$W$1,0))</f>
        <v>106729.18083104611</v>
      </c>
      <c r="AH36" s="1">
        <f t="array" ref="AH36">K36*INDEX('0.1_Goos'!$C$2:$W$151,MATCH($A36&amp;$B36,'0.1_Goos'!$A$2:$A$151&amp;'0.1_Goos'!$B$2:$B$151,0),MATCH('0.1_Price'!AH$4,'0.1_Goos'!$C$1:$W$1,0))</f>
        <v>116650.07758580192</v>
      </c>
      <c r="AI36" s="1">
        <f t="array" ref="AI36">L36*INDEX('0.1_Goos'!$C$2:$W$151,MATCH($A36&amp;$B36,'0.1_Goos'!$A$2:$A$151&amp;'0.1_Goos'!$B$2:$B$151,0),MATCH('0.1_Price'!AI$4,'0.1_Goos'!$C$1:$W$1,0))</f>
        <v>127296.24106395568</v>
      </c>
      <c r="AJ36" s="1">
        <f t="array" ref="AJ36">M36*INDEX('0.1_Goos'!$C$2:$W$151,MATCH($A36&amp;$B36,'0.1_Goos'!$A$2:$A$151&amp;'0.1_Goos'!$B$2:$B$151,0),MATCH('0.1_Price'!AJ$4,'0.1_Goos'!$C$1:$W$1,0))</f>
        <v>138715.39569596038</v>
      </c>
      <c r="AK36" s="1">
        <f t="array" ref="AK36">N36*INDEX('0.1_Goos'!$C$2:$W$151,MATCH($A36&amp;$B36,'0.1_Goos'!$A$2:$A$151&amp;'0.1_Goos'!$B$2:$B$151,0),MATCH('0.1_Price'!AK$4,'0.1_Goos'!$C$1:$W$1,0))</f>
        <v>149459.85975051374</v>
      </c>
      <c r="AL36" s="1">
        <f t="array" ref="AL36">O36*INDEX('0.1_Goos'!$C$2:$W$151,MATCH($A36&amp;$B36,'0.1_Goos'!$A$2:$A$151&amp;'0.1_Goos'!$B$2:$B$151,0),MATCH('0.1_Price'!AL$4,'0.1_Goos'!$C$1:$W$1,0))</f>
        <v>160931.98172128282</v>
      </c>
      <c r="AM36" s="1">
        <f t="array" ref="AM36">P36*INDEX('0.1_Goos'!$C$2:$W$151,MATCH($A36&amp;$B36,'0.1_Goos'!$A$2:$A$151&amp;'0.1_Goos'!$B$2:$B$151,0),MATCH('0.1_Price'!AM$4,'0.1_Goos'!$C$1:$W$1,0))</f>
        <v>173177.66623975223</v>
      </c>
      <c r="AN36" s="1">
        <f t="array" ref="AN36">Q36*INDEX('0.1_Goos'!$C$2:$W$151,MATCH($A36&amp;$B36,'0.1_Goos'!$A$2:$A$151&amp;'0.1_Goos'!$B$2:$B$151,0),MATCH('0.1_Price'!AN$4,'0.1_Goos'!$C$1:$W$1,0))</f>
        <v>186245.5892557656</v>
      </c>
      <c r="AO36" s="1">
        <f t="array" ref="AO36">R36*INDEX('0.1_Goos'!$C$2:$W$151,MATCH($A36&amp;$B36,'0.1_Goos'!$A$2:$A$151&amp;'0.1_Goos'!$B$2:$B$151,0),MATCH('0.1_Price'!AO$4,'0.1_Goos'!$C$1:$W$1,0))</f>
        <v>200187.36040777899</v>
      </c>
      <c r="AP36" s="1">
        <f t="array" ref="AP36">S36*INDEX('0.1_Goos'!$C$2:$W$151,MATCH($A36&amp;$B36,'0.1_Goos'!$A$2:$A$151&amp;'0.1_Goos'!$B$2:$B$151,0),MATCH('0.1_Price'!AP$4,'0.1_Goos'!$C$1:$W$1,0))</f>
        <v>215057.69470185816</v>
      </c>
      <c r="AQ36" s="1">
        <f t="array" ref="AQ36">T36*INDEX('0.1_Goos'!$C$2:$W$151,MATCH($A36&amp;$B36,'0.1_Goos'!$A$2:$A$151&amp;'0.1_Goos'!$B$2:$B$151,0),MATCH('0.1_Price'!AQ$4,'0.1_Goos'!$C$1:$W$1,0))</f>
        <v>230914.59402432208</v>
      </c>
      <c r="AR36" s="1">
        <f t="array" ref="AR36">U36*INDEX('0.1_Goos'!$C$2:$W$151,MATCH($A36&amp;$B36,'0.1_Goos'!$A$2:$A$151&amp;'0.1_Goos'!$B$2:$B$151,0),MATCH('0.1_Price'!AR$4,'0.1_Goos'!$C$1:$W$1,0))</f>
        <v>247819.53904228049</v>
      </c>
      <c r="AS36" s="1">
        <f t="array" ref="AS36">V36*INDEX('0.1_Goos'!$C$2:$W$151,MATCH($A36&amp;$B36,'0.1_Goos'!$A$2:$A$151&amp;'0.1_Goos'!$B$2:$B$151,0),MATCH('0.1_Price'!AS$4,'0.1_Goos'!$C$1:$W$1,0))</f>
        <v>265837.69207697397</v>
      </c>
      <c r="AT36" s="1">
        <f t="array" ref="AT36">W36*INDEX('0.1_Goos'!$C$2:$W$151,MATCH($A36&amp;$B36,'0.1_Goos'!$A$2:$A$151&amp;'0.1_Goos'!$B$2:$B$151,0),MATCH('0.1_Price'!AT$4,'0.1_Goos'!$C$1:$W$1,0))</f>
        <v>285038.1115675281</v>
      </c>
    </row>
    <row r="37" spans="1:46" x14ac:dyDescent="0.25">
      <c r="A37" s="23" t="s">
        <v>35</v>
      </c>
      <c r="B37" s="14" t="s">
        <v>54</v>
      </c>
      <c r="C37" s="15">
        <v>0.35559421875000008</v>
      </c>
      <c r="D37" s="16">
        <v>0.35559421875000008</v>
      </c>
      <c r="E37" s="16">
        <v>0.39834375</v>
      </c>
      <c r="F37" s="16">
        <v>0.42984843749999996</v>
      </c>
      <c r="G37" s="16">
        <v>0.45440156249999997</v>
      </c>
      <c r="H37" s="16">
        <v>0.50048437499999998</v>
      </c>
      <c r="I37" s="16">
        <v>0.57726562500000012</v>
      </c>
      <c r="J37" s="16">
        <v>0.62595000000000012</v>
      </c>
      <c r="K37" s="16">
        <v>0.80586914062499992</v>
      </c>
      <c r="L37" s="16">
        <v>0.80586914062499992</v>
      </c>
      <c r="M37" s="16">
        <v>1.06678265625</v>
      </c>
      <c r="N37" s="16">
        <v>1.06678265625</v>
      </c>
      <c r="O37" s="16">
        <v>1.06678265625</v>
      </c>
      <c r="P37" s="16">
        <v>1.06678265625</v>
      </c>
      <c r="Q37" s="16">
        <v>1.06678265625</v>
      </c>
      <c r="R37" s="16">
        <v>1.2238875</v>
      </c>
      <c r="S37" s="16">
        <v>1.3465300781249996</v>
      </c>
      <c r="T37" s="16">
        <v>1.4199363281250001</v>
      </c>
      <c r="U37" s="16">
        <v>1.4199363281250001</v>
      </c>
      <c r="V37" s="16">
        <v>1.5267053571428575</v>
      </c>
      <c r="W37" s="16">
        <v>1.554946875</v>
      </c>
      <c r="X37" s="17"/>
      <c r="Y37"/>
      <c r="Z37" s="1">
        <f t="array" ref="Z37">C37*INDEX('0.1_Goos'!$C$2:$W$151,MATCH($A37&amp;$B37,'0.1_Goos'!$A$2:$A$151&amp;'0.1_Goos'!$B$2:$B$151,0),MATCH('0.1_Price'!Z$4,'0.1_Goos'!$C$1:$W$1,0))</f>
        <v>39951708.943841919</v>
      </c>
      <c r="AA37" s="1">
        <f t="array" ref="AA37">D37*INDEX('0.1_Goos'!$C$2:$W$151,MATCH($A37&amp;$B37,'0.1_Goos'!$A$2:$A$151&amp;'0.1_Goos'!$B$2:$B$151,0),MATCH('0.1_Price'!AA$4,'0.1_Goos'!$C$1:$W$1,0))</f>
        <v>44746787.55126708</v>
      </c>
      <c r="AB37" s="1">
        <f t="array" ref="AB37">E37*INDEX('0.1_Goos'!$C$2:$W$151,MATCH($A37&amp;$B37,'0.1_Goos'!$A$2:$A$151&amp;'0.1_Goos'!$B$2:$B$151,0),MATCH('0.1_Price'!AB$4,'0.1_Goos'!$C$1:$W$1,0))</f>
        <v>55923056.041403279</v>
      </c>
      <c r="AC37" s="1">
        <f t="array" ref="AC37">F37*INDEX('0.1_Goos'!$C$2:$W$151,MATCH($A37&amp;$B37,'0.1_Goos'!$A$2:$A$151&amp;'0.1_Goos'!$B$2:$B$151,0),MATCH('0.1_Price'!AC$4,'0.1_Goos'!$C$1:$W$1,0))</f>
        <v>67091541.981984012</v>
      </c>
      <c r="AD37" s="1">
        <f t="array" ref="AD37">G37*INDEX('0.1_Goos'!$C$2:$W$151,MATCH($A37&amp;$B37,'0.1_Goos'!$A$2:$A$151&amp;'0.1_Goos'!$B$2:$B$151,0),MATCH('0.1_Price'!AD$4,'0.1_Goos'!$C$1:$W$1,0))</f>
        <v>78608332.07193841</v>
      </c>
      <c r="AE37" s="1">
        <f t="array" ref="AE37">H37*INDEX('0.1_Goos'!$C$2:$W$151,MATCH($A37&amp;$B37,'0.1_Goos'!$A$2:$A$151&amp;'0.1_Goos'!$B$2:$B$151,0),MATCH('0.1_Price'!AE$4,'0.1_Goos'!$C$1:$W$1,0))</f>
        <v>89746267.894577652</v>
      </c>
      <c r="AF37" s="1">
        <f t="array" ref="AF37">I37*INDEX('0.1_Goos'!$C$2:$W$151,MATCH($A37&amp;$B37,'0.1_Goos'!$A$2:$A$151&amp;'0.1_Goos'!$B$2:$B$151,0),MATCH('0.1_Price'!AF$4,'0.1_Goos'!$C$1:$W$1,0))</f>
        <v>108126555.30826777</v>
      </c>
      <c r="AG37" s="1">
        <f t="array" ref="AG37">J37*INDEX('0.1_Goos'!$C$2:$W$151,MATCH($A37&amp;$B37,'0.1_Goos'!$A$2:$A$151&amp;'0.1_Goos'!$B$2:$B$151,0),MATCH('0.1_Price'!AG$4,'0.1_Goos'!$C$1:$W$1,0))</f>
        <v>122246455.07773164</v>
      </c>
      <c r="AH37" s="1">
        <f t="array" ref="AH37">K37*INDEX('0.1_Goos'!$C$2:$W$151,MATCH($A37&amp;$B37,'0.1_Goos'!$A$2:$A$151&amp;'0.1_Goos'!$B$2:$B$151,0),MATCH('0.1_Price'!AH$4,'0.1_Goos'!$C$1:$W$1,0))</f>
        <v>163822561.71798241</v>
      </c>
      <c r="AI37" s="1">
        <f t="array" ref="AI37">L37*INDEX('0.1_Goos'!$C$2:$W$151,MATCH($A37&amp;$B37,'0.1_Goos'!$A$2:$A$151&amp;'0.1_Goos'!$B$2:$B$151,0),MATCH('0.1_Price'!AI$4,'0.1_Goos'!$C$1:$W$1,0))</f>
        <v>170260914.31711468</v>
      </c>
      <c r="AJ37" s="1">
        <f t="array" ref="AJ37">M37*INDEX('0.1_Goos'!$C$2:$W$151,MATCH($A37&amp;$B37,'0.1_Goos'!$A$2:$A$151&amp;'0.1_Goos'!$B$2:$B$151,0),MATCH('0.1_Price'!AJ$4,'0.1_Goos'!$C$1:$W$1,0))</f>
        <v>233908588.64771619</v>
      </c>
      <c r="AK37" s="1">
        <f t="array" ref="AK37">N37*INDEX('0.1_Goos'!$C$2:$W$151,MATCH($A37&amp;$B37,'0.1_Goos'!$A$2:$A$151&amp;'0.1_Goos'!$B$2:$B$151,0),MATCH('0.1_Price'!AK$4,'0.1_Goos'!$C$1:$W$1,0))</f>
        <v>240025163.8106302</v>
      </c>
      <c r="AL37" s="1">
        <f t="array" ref="AL37">O37*INDEX('0.1_Goos'!$C$2:$W$151,MATCH($A37&amp;$B37,'0.1_Goos'!$A$2:$A$151&amp;'0.1_Goos'!$B$2:$B$151,0),MATCH('0.1_Price'!AL$4,'0.1_Goos'!$C$1:$W$1,0))</f>
        <v>246141738.97354522</v>
      </c>
      <c r="AM37" s="1">
        <f t="array" ref="AM37">P37*INDEX('0.1_Goos'!$C$2:$W$151,MATCH($A37&amp;$B37,'0.1_Goos'!$A$2:$A$151&amp;'0.1_Goos'!$B$2:$B$151,0),MATCH('0.1_Price'!AM$4,'0.1_Goos'!$C$1:$W$1,0))</f>
        <v>252258314.13645923</v>
      </c>
      <c r="AN37" s="1">
        <f t="array" ref="AN37">Q37*INDEX('0.1_Goos'!$C$2:$W$151,MATCH($A37&amp;$B37,'0.1_Goos'!$A$2:$A$151&amp;'0.1_Goos'!$B$2:$B$151,0),MATCH('0.1_Price'!AN$4,'0.1_Goos'!$C$1:$W$1,0))</f>
        <v>258374889.29937428</v>
      </c>
      <c r="AO37" s="1">
        <f t="array" ref="AO37">R37*INDEX('0.1_Goos'!$C$2:$W$151,MATCH($A37&amp;$B37,'0.1_Goos'!$A$2:$A$151&amp;'0.1_Goos'!$B$2:$B$151,0),MATCH('0.1_Price'!AO$4,'0.1_Goos'!$C$1:$W$1,0))</f>
        <v>303443063.41649789</v>
      </c>
      <c r="AP37" s="1">
        <f t="array" ref="AP37">S37*INDEX('0.1_Goos'!$C$2:$W$151,MATCH($A37&amp;$B37,'0.1_Goos'!$A$2:$A$151&amp;'0.1_Goos'!$B$2:$B$151,0),MATCH('0.1_Price'!AP$4,'0.1_Goos'!$C$1:$W$1,0))</f>
        <v>341570855.69676137</v>
      </c>
      <c r="AQ37" s="1">
        <f t="array" ref="AQ37">T37*INDEX('0.1_Goos'!$C$2:$W$151,MATCH($A37&amp;$B37,'0.1_Goos'!$A$2:$A$151&amp;'0.1_Goos'!$B$2:$B$151,0),MATCH('0.1_Price'!AQ$4,'0.1_Goos'!$C$1:$W$1,0))</f>
        <v>368333072.46041417</v>
      </c>
      <c r="AR37" s="1">
        <f t="array" ref="AR37">U37*INDEX('0.1_Goos'!$C$2:$W$151,MATCH($A37&amp;$B37,'0.1_Goos'!$A$2:$A$151&amp;'0.1_Goos'!$B$2:$B$151,0),MATCH('0.1_Price'!AR$4,'0.1_Goos'!$C$1:$W$1,0))</f>
        <v>376474512.73097414</v>
      </c>
      <c r="AS37" s="1">
        <f t="array" ref="AS37">V37*INDEX('0.1_Goos'!$C$2:$W$151,MATCH($A37&amp;$B37,'0.1_Goos'!$A$2:$A$151&amp;'0.1_Goos'!$B$2:$B$151,0),MATCH('0.1_Price'!AS$4,'0.1_Goos'!$C$1:$W$1,0))</f>
        <v>413536314.45251513</v>
      </c>
      <c r="AT37" s="1">
        <f t="array" ref="AT37">W37*INDEX('0.1_Goos'!$C$2:$W$151,MATCH($A37&amp;$B37,'0.1_Goos'!$A$2:$A$151&amp;'0.1_Goos'!$B$2:$B$151,0),MATCH('0.1_Price'!AT$4,'0.1_Goos'!$C$1:$W$1,0))</f>
        <v>430101596.25117224</v>
      </c>
    </row>
    <row r="38" spans="1:46" x14ac:dyDescent="0.25">
      <c r="A38" s="23" t="s">
        <v>35</v>
      </c>
      <c r="B38" s="14" t="s">
        <v>28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4.5505500000000003</v>
      </c>
      <c r="I38" s="16">
        <v>4.5505500000000003</v>
      </c>
      <c r="J38" s="16">
        <v>4.5505500000000003</v>
      </c>
      <c r="K38" s="16">
        <v>4.5505500000000003</v>
      </c>
      <c r="L38" s="16">
        <v>4.5884475</v>
      </c>
      <c r="M38" s="16">
        <v>4.5884475</v>
      </c>
      <c r="N38" s="16">
        <v>4.5884475</v>
      </c>
      <c r="O38" s="16">
        <v>4.5884475</v>
      </c>
      <c r="P38" s="16">
        <v>4.5884475</v>
      </c>
      <c r="Q38" s="16">
        <v>4.5884475</v>
      </c>
      <c r="R38" s="16">
        <v>4.7221499999999992</v>
      </c>
      <c r="S38" s="16">
        <v>4.7221499999999992</v>
      </c>
      <c r="T38" s="16">
        <v>6.4469531249999994</v>
      </c>
      <c r="U38" s="16">
        <v>6.4469531249999994</v>
      </c>
      <c r="V38" s="16">
        <v>6.4469531249999994</v>
      </c>
      <c r="W38" s="16">
        <v>6.4469531249999994</v>
      </c>
      <c r="X38" s="17"/>
      <c r="Y38"/>
      <c r="Z38" s="1">
        <f t="array" ref="Z38">C38*INDEX('0.1_Goos'!$C$2:$W$151,MATCH($A38&amp;$B38,'0.1_Goos'!$A$2:$A$151&amp;'0.1_Goos'!$B$2:$B$151,0),MATCH('0.1_Price'!Z$4,'0.1_Goos'!$C$1:$W$1,0))</f>
        <v>0</v>
      </c>
      <c r="AA38" s="1">
        <f t="array" ref="AA38">D38*INDEX('0.1_Goos'!$C$2:$W$151,MATCH($A38&amp;$B38,'0.1_Goos'!$A$2:$A$151&amp;'0.1_Goos'!$B$2:$B$151,0),MATCH('0.1_Price'!AA$4,'0.1_Goos'!$C$1:$W$1,0))</f>
        <v>0</v>
      </c>
      <c r="AB38" s="1">
        <f t="array" ref="AB38">E38*INDEX('0.1_Goos'!$C$2:$W$151,MATCH($A38&amp;$B38,'0.1_Goos'!$A$2:$A$151&amp;'0.1_Goos'!$B$2:$B$151,0),MATCH('0.1_Price'!AB$4,'0.1_Goos'!$C$1:$W$1,0))</f>
        <v>0</v>
      </c>
      <c r="AC38" s="1">
        <f t="array" ref="AC38">F38*INDEX('0.1_Goos'!$C$2:$W$151,MATCH($A38&amp;$B38,'0.1_Goos'!$A$2:$A$151&amp;'0.1_Goos'!$B$2:$B$151,0),MATCH('0.1_Price'!AC$4,'0.1_Goos'!$C$1:$W$1,0))</f>
        <v>0</v>
      </c>
      <c r="AD38" s="1">
        <f t="array" ref="AD38">G38*INDEX('0.1_Goos'!$C$2:$W$151,MATCH($A38&amp;$B38,'0.1_Goos'!$A$2:$A$151&amp;'0.1_Goos'!$B$2:$B$151,0),MATCH('0.1_Price'!AD$4,'0.1_Goos'!$C$1:$W$1,0))</f>
        <v>0</v>
      </c>
      <c r="AE38" s="1">
        <f t="array" ref="AE38">H38*INDEX('0.1_Goos'!$C$2:$W$151,MATCH($A38&amp;$B38,'0.1_Goos'!$A$2:$A$151&amp;'0.1_Goos'!$B$2:$B$151,0),MATCH('0.1_Price'!AE$4,'0.1_Goos'!$C$1:$W$1,0))</f>
        <v>6907.6109889077488</v>
      </c>
      <c r="AF38" s="1">
        <f t="array" ref="AF38">I38*INDEX('0.1_Goos'!$C$2:$W$151,MATCH($A38&amp;$B38,'0.1_Goos'!$A$2:$A$151&amp;'0.1_Goos'!$B$2:$B$151,0),MATCH('0.1_Price'!AF$4,'0.1_Goos'!$C$1:$W$1,0))</f>
        <v>7576.1395801884264</v>
      </c>
      <c r="AG38" s="1">
        <f t="array" ref="AG38">J38*INDEX('0.1_Goos'!$C$2:$W$151,MATCH($A38&amp;$B38,'0.1_Goos'!$A$2:$A$151&amp;'0.1_Goos'!$B$2:$B$151,0),MATCH('0.1_Price'!AG$4,'0.1_Goos'!$C$1:$W$1,0))</f>
        <v>8294.2520031249023</v>
      </c>
      <c r="AH38" s="1">
        <f t="array" ref="AH38">K38*INDEX('0.1_Goos'!$C$2:$W$151,MATCH($A38&amp;$B38,'0.1_Goos'!$A$2:$A$151&amp;'0.1_Goos'!$B$2:$B$151,0),MATCH('0.1_Price'!AH$4,'0.1_Goos'!$C$1:$W$1,0))</f>
        <v>9065.2353194045245</v>
      </c>
      <c r="AI38" s="1">
        <f t="array" ref="AI38">L38*INDEX('0.1_Goos'!$C$2:$W$151,MATCH($A38&amp;$B38,'0.1_Goos'!$A$2:$A$151&amp;'0.1_Goos'!$B$2:$B$151,0),MATCH('0.1_Price'!AI$4,'0.1_Goos'!$C$1:$W$1,0))</f>
        <v>9974.967884255866</v>
      </c>
      <c r="AJ38" s="1">
        <f t="array" ref="AJ38">M38*INDEX('0.1_Goos'!$C$2:$W$151,MATCH($A38&amp;$B38,'0.1_Goos'!$A$2:$A$151&amp;'0.1_Goos'!$B$2:$B$151,0),MATCH('0.1_Price'!AJ$4,'0.1_Goos'!$C$1:$W$1,0))</f>
        <v>10869.775930177446</v>
      </c>
      <c r="AK38" s="1">
        <f t="array" ref="AK38">N38*INDEX('0.1_Goos'!$C$2:$W$151,MATCH($A38&amp;$B38,'0.1_Goos'!$A$2:$A$151&amp;'0.1_Goos'!$B$2:$B$151,0),MATCH('0.1_Price'!AK$4,'0.1_Goos'!$C$1:$W$1,0))</f>
        <v>11711.715039941628</v>
      </c>
      <c r="AL38" s="1">
        <f t="array" ref="AL38">O38*INDEX('0.1_Goos'!$C$2:$W$151,MATCH($A38&amp;$B38,'0.1_Goos'!$A$2:$A$151&amp;'0.1_Goos'!$B$2:$B$151,0),MATCH('0.1_Price'!AL$4,'0.1_Goos'!$C$1:$W$1,0))</f>
        <v>12610.67362085678</v>
      </c>
      <c r="AM38" s="1">
        <f t="array" ref="AM38">P38*INDEX('0.1_Goos'!$C$2:$W$151,MATCH($A38&amp;$B38,'0.1_Goos'!$A$2:$A$151&amp;'0.1_Goos'!$B$2:$B$151,0),MATCH('0.1_Price'!AM$4,'0.1_Goos'!$C$1:$W$1,0))</f>
        <v>13570.248772263585</v>
      </c>
      <c r="AN38" s="1">
        <f t="array" ref="AN38">Q38*INDEX('0.1_Goos'!$C$2:$W$151,MATCH($A38&amp;$B38,'0.1_Goos'!$A$2:$A$151&amp;'0.1_Goos'!$B$2:$B$151,0),MATCH('0.1_Price'!AN$4,'0.1_Goos'!$C$1:$W$1,0))</f>
        <v>14594.254754758944</v>
      </c>
      <c r="AO38" s="1">
        <f t="array" ref="AO38">R38*INDEX('0.1_Goos'!$C$2:$W$151,MATCH($A38&amp;$B38,'0.1_Goos'!$A$2:$A$151&amp;'0.1_Goos'!$B$2:$B$151,0),MATCH('0.1_Price'!AO$4,'0.1_Goos'!$C$1:$W$1,0))</f>
        <v>16143.830576649152</v>
      </c>
      <c r="AP38" s="1">
        <f t="array" ref="AP38">S38*INDEX('0.1_Goos'!$C$2:$W$151,MATCH($A38&amp;$B38,'0.1_Goos'!$A$2:$A$151&amp;'0.1_Goos'!$B$2:$B$151,0),MATCH('0.1_Price'!AP$4,'0.1_Goos'!$C$1:$W$1,0))</f>
        <v>17343.027953410176</v>
      </c>
      <c r="AQ38" s="1">
        <f t="array" ref="AQ38">T38*INDEX('0.1_Goos'!$C$2:$W$151,MATCH($A38&amp;$B38,'0.1_Goos'!$A$2:$A$151&amp;'0.1_Goos'!$B$2:$B$151,0),MATCH('0.1_Price'!AQ$4,'0.1_Goos'!$C$1:$W$1,0))</f>
        <v>25423.541854218423</v>
      </c>
      <c r="AR38" s="1">
        <f t="array" ref="AR38">U38*INDEX('0.1_Goos'!$C$2:$W$151,MATCH($A38&amp;$B38,'0.1_Goos'!$A$2:$A$151&amp;'0.1_Goos'!$B$2:$B$151,0),MATCH('0.1_Price'!AR$4,'0.1_Goos'!$C$1:$W$1,0))</f>
        <v>27284.76495717236</v>
      </c>
      <c r="AS38" s="1">
        <f t="array" ref="AS38">V38*INDEX('0.1_Goos'!$C$2:$W$151,MATCH($A38&amp;$B38,'0.1_Goos'!$A$2:$A$151&amp;'0.1_Goos'!$B$2:$B$151,0),MATCH('0.1_Price'!AS$4,'0.1_Goos'!$C$1:$W$1,0))</f>
        <v>29268.551515786181</v>
      </c>
      <c r="AT38" s="1">
        <f t="array" ref="AT38">W38*INDEX('0.1_Goos'!$C$2:$W$151,MATCH($A38&amp;$B38,'0.1_Goos'!$A$2:$A$151&amp;'0.1_Goos'!$B$2:$B$151,0),MATCH('0.1_Price'!AT$4,'0.1_Goos'!$C$1:$W$1,0))</f>
        <v>31382.50481786843</v>
      </c>
    </row>
    <row r="39" spans="1:46" x14ac:dyDescent="0.25">
      <c r="A39" s="23" t="s">
        <v>35</v>
      </c>
      <c r="B39" s="14" t="s">
        <v>29</v>
      </c>
      <c r="C39" s="15">
        <v>5.6205900000000018</v>
      </c>
      <c r="D39" s="16">
        <v>6.0764681250000008</v>
      </c>
      <c r="E39" s="16">
        <v>7.2528222656249994</v>
      </c>
      <c r="F39" s="16">
        <v>7.2528222656249994</v>
      </c>
      <c r="G39" s="16">
        <v>7.2528222656249994</v>
      </c>
      <c r="H39" s="16">
        <v>7.271262421874999</v>
      </c>
      <c r="I39" s="16">
        <v>7.6676561718749996</v>
      </c>
      <c r="J39" s="16">
        <v>7.6676561718749996</v>
      </c>
      <c r="K39" s="16">
        <v>7.6676561718749996</v>
      </c>
      <c r="L39" s="16">
        <v>7.6676561718749996</v>
      </c>
      <c r="M39" s="16">
        <v>7.6676561718749996</v>
      </c>
      <c r="N39" s="16">
        <v>7.8602906250000011</v>
      </c>
      <c r="O39" s="16">
        <v>7.8602906250000011</v>
      </c>
      <c r="P39" s="16">
        <v>7.8816796875000019</v>
      </c>
      <c r="Q39" s="16">
        <v>8.3967131249999998</v>
      </c>
      <c r="R39" s="16">
        <v>8.3967131249999998</v>
      </c>
      <c r="S39" s="16">
        <v>8.3967131249999998</v>
      </c>
      <c r="T39" s="16">
        <v>9.2836124999999985</v>
      </c>
      <c r="U39" s="16">
        <v>9.2836124999999985</v>
      </c>
      <c r="V39" s="16">
        <v>9.3676499999999994</v>
      </c>
      <c r="W39" s="16">
        <v>11.648124000000001</v>
      </c>
      <c r="X39" s="17"/>
      <c r="Y39"/>
      <c r="Z39" s="1">
        <f t="array" ref="Z39">C39*INDEX('0.1_Goos'!$C$2:$W$151,MATCH($A39&amp;$B39,'0.1_Goos'!$A$2:$A$151&amp;'0.1_Goos'!$B$2:$B$151,0),MATCH('0.1_Price'!Z$4,'0.1_Goos'!$C$1:$W$1,0))</f>
        <v>15642420.736558255</v>
      </c>
      <c r="AA39" s="1">
        <f t="array" ref="AA39">D39*INDEX('0.1_Goos'!$C$2:$W$151,MATCH($A39&amp;$B39,'0.1_Goos'!$A$2:$A$151&amp;'0.1_Goos'!$B$2:$B$151,0),MATCH('0.1_Price'!AA$4,'0.1_Goos'!$C$1:$W$1,0))</f>
        <v>18940863.820916243</v>
      </c>
      <c r="AB39" s="1">
        <f t="array" ref="AB39">E39*INDEX('0.1_Goos'!$C$2:$W$151,MATCH($A39&amp;$B39,'0.1_Goos'!$A$2:$A$151&amp;'0.1_Goos'!$B$2:$B$151,0),MATCH('0.1_Price'!AB$4,'0.1_Goos'!$C$1:$W$1,0))</f>
        <v>25222103.934781332</v>
      </c>
      <c r="AC39" s="1">
        <f t="array" ref="AC39">F39*INDEX('0.1_Goos'!$C$2:$W$151,MATCH($A39&amp;$B39,'0.1_Goos'!$A$2:$A$151&amp;'0.1_Goos'!$B$2:$B$151,0),MATCH('0.1_Price'!AC$4,'0.1_Goos'!$C$1:$W$1,0))</f>
        <v>28041474.296073135</v>
      </c>
      <c r="AD39" s="1">
        <f t="array" ref="AD39">G39*INDEX('0.1_Goos'!$C$2:$W$151,MATCH($A39&amp;$B39,'0.1_Goos'!$A$2:$A$151&amp;'0.1_Goos'!$B$2:$B$151,0),MATCH('0.1_Price'!AD$4,'0.1_Goos'!$C$1:$W$1,0))</f>
        <v>31079726.433657136</v>
      </c>
      <c r="AE39" s="1">
        <f t="array" ref="AE39">H39*INDEX('0.1_Goos'!$C$2:$W$151,MATCH($A39&amp;$B39,'0.1_Goos'!$A$2:$A$151&amp;'0.1_Goos'!$B$2:$B$151,0),MATCH('0.1_Price'!AE$4,'0.1_Goos'!$C$1:$W$1,0))</f>
        <v>34439038.613024704</v>
      </c>
      <c r="AF39" s="1">
        <f t="array" ref="AF39">I39*INDEX('0.1_Goos'!$C$2:$W$151,MATCH($A39&amp;$B39,'0.1_Goos'!$A$2:$A$151&amp;'0.1_Goos'!$B$2:$B$151,0),MATCH('0.1_Price'!AF$4,'0.1_Goos'!$C$1:$W$1,0))</f>
        <v>39831249.148615196</v>
      </c>
      <c r="AG39" s="1">
        <f t="array" ref="AG39">J39*INDEX('0.1_Goos'!$C$2:$W$151,MATCH($A39&amp;$B39,'0.1_Goos'!$A$2:$A$151&amp;'0.1_Goos'!$B$2:$B$151,0),MATCH('0.1_Price'!AG$4,'0.1_Goos'!$C$1:$W$1,0))</f>
        <v>43606696.331438363</v>
      </c>
      <c r="AH39" s="1">
        <f t="array" ref="AH39">K39*INDEX('0.1_Goos'!$C$2:$W$151,MATCH($A39&amp;$B39,'0.1_Goos'!$A$2:$A$151&amp;'0.1_Goos'!$B$2:$B$151,0),MATCH('0.1_Price'!AH$4,'0.1_Goos'!$C$1:$W$1,0))</f>
        <v>47660110.109672345</v>
      </c>
      <c r="AI39" s="1">
        <f t="array" ref="AI39">L39*INDEX('0.1_Goos'!$C$2:$W$151,MATCH($A39&amp;$B39,'0.1_Goos'!$A$2:$A$151&amp;'0.1_Goos'!$B$2:$B$151,0),MATCH('0.1_Price'!AI$4,'0.1_Goos'!$C$1:$W$1,0))</f>
        <v>52009848.524901144</v>
      </c>
      <c r="AJ39" s="1">
        <f t="array" ref="AJ39">M39*INDEX('0.1_Goos'!$C$2:$W$151,MATCH($A39&amp;$B39,'0.1_Goos'!$A$2:$A$151&amp;'0.1_Goos'!$B$2:$B$151,0),MATCH('0.1_Price'!AJ$4,'0.1_Goos'!$C$1:$W$1,0))</f>
        <v>56675410.506378613</v>
      </c>
      <c r="AK39" s="1">
        <f t="array" ref="AK39">N39*INDEX('0.1_Goos'!$C$2:$W$151,MATCH($A39&amp;$B39,'0.1_Goos'!$A$2:$A$151&amp;'0.1_Goos'!$B$2:$B$151,0),MATCH('0.1_Price'!AK$4,'0.1_Goos'!$C$1:$W$1,0))</f>
        <v>62599455.16581285</v>
      </c>
      <c r="AL39" s="1">
        <f t="array" ref="AL39">O39*INDEX('0.1_Goos'!$C$2:$W$151,MATCH($A39&amp;$B39,'0.1_Goos'!$A$2:$A$151&amp;'0.1_Goos'!$B$2:$B$151,0),MATCH('0.1_Price'!AL$4,'0.1_Goos'!$C$1:$W$1,0))</f>
        <v>67404414.746028349</v>
      </c>
      <c r="AM39" s="1">
        <f t="array" ref="AM39">P39*INDEX('0.1_Goos'!$C$2:$W$151,MATCH($A39&amp;$B39,'0.1_Goos'!$A$2:$A$151&amp;'0.1_Goos'!$B$2:$B$151,0),MATCH('0.1_Price'!AM$4,'0.1_Goos'!$C$1:$W$1,0))</f>
        <v>72730746.132040277</v>
      </c>
      <c r="AN39" s="1">
        <f t="array" ref="AN39">Q39*INDEX('0.1_Goos'!$C$2:$W$151,MATCH($A39&amp;$B39,'0.1_Goos'!$A$2:$A$151&amp;'0.1_Goos'!$B$2:$B$151,0),MATCH('0.1_Price'!AN$4,'0.1_Goos'!$C$1:$W$1,0))</f>
        <v>83330251.235234708</v>
      </c>
      <c r="AO39" s="1">
        <f t="array" ref="AO39">R39*INDEX('0.1_Goos'!$C$2:$W$151,MATCH($A39&amp;$B39,'0.1_Goos'!$A$2:$A$151&amp;'0.1_Goos'!$B$2:$B$151,0),MATCH('0.1_Price'!AO$4,'0.1_Goos'!$C$1:$W$1,0))</f>
        <v>89568097.175124899</v>
      </c>
      <c r="AP39" s="1">
        <f t="array" ref="AP39">S39*INDEX('0.1_Goos'!$C$2:$W$151,MATCH($A39&amp;$B39,'0.1_Goos'!$A$2:$A$151&amp;'0.1_Goos'!$B$2:$B$151,0),MATCH('0.1_Price'!AP$4,'0.1_Goos'!$C$1:$W$1,0))</f>
        <v>96221402.080916241</v>
      </c>
      <c r="AQ39" s="1">
        <f t="array" ref="AQ39">T39*INDEX('0.1_Goos'!$C$2:$W$151,MATCH($A39&amp;$B39,'0.1_Goos'!$A$2:$A$151&amp;'0.1_Goos'!$B$2:$B$151,0),MATCH('0.1_Price'!AQ$4,'0.1_Goos'!$C$1:$W$1,0))</f>
        <v>114228839.68163048</v>
      </c>
      <c r="AR39" s="1">
        <f t="array" ref="AR39">U39*INDEX('0.1_Goos'!$C$2:$W$151,MATCH($A39&amp;$B39,'0.1_Goos'!$A$2:$A$151&amp;'0.1_Goos'!$B$2:$B$151,0),MATCH('0.1_Price'!AR$4,'0.1_Goos'!$C$1:$W$1,0))</f>
        <v>122591378.49145381</v>
      </c>
      <c r="AS39" s="1">
        <f t="array" ref="AS39">V39*INDEX('0.1_Goos'!$C$2:$W$151,MATCH($A39&amp;$B39,'0.1_Goos'!$A$2:$A$151&amp;'0.1_Goos'!$B$2:$B$151,0),MATCH('0.1_Price'!AS$4,'0.1_Goos'!$C$1:$W$1,0))</f>
        <v>132695010.43913551</v>
      </c>
      <c r="AT39" s="1">
        <f t="array" ref="AT39">W39*INDEX('0.1_Goos'!$C$2:$W$151,MATCH($A39&amp;$B39,'0.1_Goos'!$A$2:$A$151&amp;'0.1_Goos'!$B$2:$B$151,0),MATCH('0.1_Price'!AT$4,'0.1_Goos'!$C$1:$W$1,0))</f>
        <v>176915667.93681705</v>
      </c>
    </row>
    <row r="40" spans="1:46" x14ac:dyDescent="0.25">
      <c r="A40" s="23" t="s">
        <v>35</v>
      </c>
      <c r="B40" s="14" t="s">
        <v>30</v>
      </c>
      <c r="C40" s="15">
        <v>2.8447537500000011</v>
      </c>
      <c r="D40" s="16">
        <v>2.8447537500000011</v>
      </c>
      <c r="E40" s="16">
        <v>2.8447537500000011</v>
      </c>
      <c r="F40" s="16">
        <v>2.8447537500000011</v>
      </c>
      <c r="G40" s="16">
        <v>2.8447537500000011</v>
      </c>
      <c r="H40" s="16">
        <v>2.8447537500000011</v>
      </c>
      <c r="I40" s="16">
        <v>2.8447537500000011</v>
      </c>
      <c r="J40" s="16">
        <v>2.8447537500000011</v>
      </c>
      <c r="K40" s="16">
        <v>2.8451249999999999</v>
      </c>
      <c r="L40" s="16">
        <v>2.8509000000000007</v>
      </c>
      <c r="M40" s="16">
        <v>2.9175000000000009</v>
      </c>
      <c r="N40" s="16">
        <v>2.9175000000000009</v>
      </c>
      <c r="O40" s="16">
        <v>3.1095450000000002</v>
      </c>
      <c r="P40" s="16">
        <v>3.1799587499999999</v>
      </c>
      <c r="Q40" s="16">
        <v>3.2551200000000002</v>
      </c>
      <c r="R40" s="16">
        <v>3.6412848000000011</v>
      </c>
      <c r="S40" s="16">
        <v>3.8681718749999998</v>
      </c>
      <c r="T40" s="16">
        <v>3.8681718749999998</v>
      </c>
      <c r="U40" s="16">
        <v>4.1921550000000005</v>
      </c>
      <c r="V40" s="16">
        <v>4.2035624999999994</v>
      </c>
      <c r="W40" s="16">
        <v>4.8533850000000003</v>
      </c>
      <c r="X40" s="17"/>
      <c r="Y40"/>
      <c r="Z40" s="1">
        <f t="array" ref="Z40">C40*INDEX('0.1_Goos'!$C$2:$W$151,MATCH($A40&amp;$B40,'0.1_Goos'!$A$2:$A$151&amp;'0.1_Goos'!$B$2:$B$151,0),MATCH('0.1_Price'!Z$4,'0.1_Goos'!$C$1:$W$1,0))</f>
        <v>66520434.548503794</v>
      </c>
      <c r="AA40" s="1">
        <f t="array" ref="AA40">D40*INDEX('0.1_Goos'!$C$2:$W$151,MATCH($A40&amp;$B40,'0.1_Goos'!$A$2:$A$151&amp;'0.1_Goos'!$B$2:$B$151,0),MATCH('0.1_Price'!AA$4,'0.1_Goos'!$C$1:$W$1,0))</f>
        <v>74504341.147055387</v>
      </c>
      <c r="AB40" s="1">
        <f t="array" ref="AB40">E40*INDEX('0.1_Goos'!$C$2:$W$151,MATCH($A40&amp;$B40,'0.1_Goos'!$A$2:$A$151&amp;'0.1_Goos'!$B$2:$B$151,0),MATCH('0.1_Price'!AB$4,'0.1_Goos'!$C$1:$W$1,0))</f>
        <v>83120337.319090784</v>
      </c>
      <c r="AC40" s="1">
        <f t="array" ref="AC40">F40*INDEX('0.1_Goos'!$C$2:$W$151,MATCH($A40&amp;$B40,'0.1_Goos'!$A$2:$A$151&amp;'0.1_Goos'!$B$2:$B$151,0),MATCH('0.1_Price'!AC$4,'0.1_Goos'!$C$1:$W$1,0))</f>
        <v>92411672.25546214</v>
      </c>
      <c r="AD40" s="1">
        <f t="array" ref="AD40">G40*INDEX('0.1_Goos'!$C$2:$W$151,MATCH($A40&amp;$B40,'0.1_Goos'!$A$2:$A$151&amp;'0.1_Goos'!$B$2:$B$151,0),MATCH('0.1_Price'!AD$4,'0.1_Goos'!$C$1:$W$1,0))</f>
        <v>102424339.84217283</v>
      </c>
      <c r="AE40" s="1">
        <f t="array" ref="AE40">H40*INDEX('0.1_Goos'!$C$2:$W$151,MATCH($A40&amp;$B40,'0.1_Goos'!$A$2:$A$151&amp;'0.1_Goos'!$B$2:$B$151,0),MATCH('0.1_Price'!AE$4,'0.1_Goos'!$C$1:$W$1,0))</f>
        <v>113207245.00691581</v>
      </c>
      <c r="AF40" s="1">
        <f t="array" ref="AF40">I40*INDEX('0.1_Goos'!$C$2:$W$151,MATCH($A40&amp;$B40,'0.1_Goos'!$A$2:$A$151&amp;'0.1_Goos'!$B$2:$B$151,0),MATCH('0.1_Price'!AF$4,'0.1_Goos'!$C$1:$W$1,0))</f>
        <v>124163606.06268018</v>
      </c>
      <c r="AG40" s="1">
        <f t="array" ref="AG40">J40*INDEX('0.1_Goos'!$C$2:$W$151,MATCH($A40&amp;$B40,'0.1_Goos'!$A$2:$A$151&amp;'0.1_Goos'!$B$2:$B$151,0),MATCH('0.1_Price'!AG$4,'0.1_Goos'!$C$1:$W$1,0))</f>
        <v>135932585.1115036</v>
      </c>
      <c r="AH40" s="1">
        <f t="array" ref="AH40">K40*INDEX('0.1_Goos'!$C$2:$W$151,MATCH($A40&amp;$B40,'0.1_Goos'!$A$2:$A$151&amp;'0.1_Goos'!$B$2:$B$151,0),MATCH('0.1_Price'!AH$4,'0.1_Goos'!$C$1:$W$1,0))</f>
        <v>148587441.68419859</v>
      </c>
      <c r="AI40" s="1">
        <f t="array" ref="AI40">L40*INDEX('0.1_Goos'!$C$2:$W$151,MATCH($A40&amp;$B40,'0.1_Goos'!$A$2:$A$151&amp;'0.1_Goos'!$B$2:$B$151,0),MATCH('0.1_Price'!AI$4,'0.1_Goos'!$C$1:$W$1,0))</f>
        <v>162477521.30523381</v>
      </c>
      <c r="AJ40" s="1">
        <f t="array" ref="AJ40">M40*INDEX('0.1_Goos'!$C$2:$W$151,MATCH($A40&amp;$B40,'0.1_Goos'!$A$2:$A$151&amp;'0.1_Goos'!$B$2:$B$151,0),MATCH('0.1_Price'!AJ$4,'0.1_Goos'!$C$1:$W$1,0))</f>
        <v>181188759.35527644</v>
      </c>
      <c r="AK40" s="1">
        <f t="array" ref="AK40">N40*INDEX('0.1_Goos'!$C$2:$W$151,MATCH($A40&amp;$B40,'0.1_Goos'!$A$2:$A$151&amp;'0.1_Goos'!$B$2:$B$151,0),MATCH('0.1_Price'!AK$4,'0.1_Goos'!$C$1:$W$1,0))</f>
        <v>195223078.34499332</v>
      </c>
      <c r="AL40" s="1">
        <f t="array" ref="AL40">O40*INDEX('0.1_Goos'!$C$2:$W$151,MATCH($A40&amp;$B40,'0.1_Goos'!$A$2:$A$151&amp;'0.1_Goos'!$B$2:$B$151,0),MATCH('0.1_Price'!AL$4,'0.1_Goos'!$C$1:$W$1,0))</f>
        <v>224044830.0728963</v>
      </c>
      <c r="AM40" s="1">
        <f t="array" ref="AM40">P40*INDEX('0.1_Goos'!$C$2:$W$151,MATCH($A40&amp;$B40,'0.1_Goos'!$A$2:$A$151&amp;'0.1_Goos'!$B$2:$B$151,0),MATCH('0.1_Price'!AM$4,'0.1_Goos'!$C$1:$W$1,0))</f>
        <v>246552318.38402036</v>
      </c>
      <c r="AN40" s="1">
        <f t="array" ref="AN40">Q40*INDEX('0.1_Goos'!$C$2:$W$151,MATCH($A40&amp;$B40,'0.1_Goos'!$A$2:$A$151&amp;'0.1_Goos'!$B$2:$B$151,0),MATCH('0.1_Price'!AN$4,'0.1_Goos'!$C$1:$W$1,0))</f>
        <v>271424296.81062031</v>
      </c>
      <c r="AO40" s="1">
        <f t="array" ref="AO40">R40*INDEX('0.1_Goos'!$C$2:$W$151,MATCH($A40&amp;$B40,'0.1_Goos'!$A$2:$A$151&amp;'0.1_Goos'!$B$2:$B$151,0),MATCH('0.1_Price'!AO$4,'0.1_Goos'!$C$1:$W$1,0))</f>
        <v>326352559.3430931</v>
      </c>
      <c r="AP40" s="1">
        <f t="array" ref="AP40">S40*INDEX('0.1_Goos'!$C$2:$W$151,MATCH($A40&amp;$B40,'0.1_Goos'!$A$2:$A$151&amp;'0.1_Goos'!$B$2:$B$151,0),MATCH('0.1_Price'!AP$4,'0.1_Goos'!$C$1:$W$1,0))</f>
        <v>372440130.79455745</v>
      </c>
      <c r="AQ40" s="1">
        <f t="array" ref="AQ40">T40*INDEX('0.1_Goos'!$C$2:$W$151,MATCH($A40&amp;$B40,'0.1_Goos'!$A$2:$A$151&amp;'0.1_Goos'!$B$2:$B$151,0),MATCH('0.1_Price'!AQ$4,'0.1_Goos'!$C$1:$W$1,0))</f>
        <v>399901346.1016506</v>
      </c>
      <c r="AR40" s="1">
        <f t="array" ref="AR40">U40*INDEX('0.1_Goos'!$C$2:$W$151,MATCH($A40&amp;$B40,'0.1_Goos'!$A$2:$A$151&amp;'0.1_Goos'!$B$2:$B$151,0),MATCH('0.1_Price'!AR$4,'0.1_Goos'!$C$1:$W$1,0))</f>
        <v>465123838.07577705</v>
      </c>
      <c r="AS40" s="1">
        <f t="array" ref="AS40">V40*INDEX('0.1_Goos'!$C$2:$W$151,MATCH($A40&amp;$B40,'0.1_Goos'!$A$2:$A$151&amp;'0.1_Goos'!$B$2:$B$151,0),MATCH('0.1_Price'!AS$4,'0.1_Goos'!$C$1:$W$1,0))</f>
        <v>500299176.93013537</v>
      </c>
      <c r="AT40" s="1">
        <f t="array" ref="AT40">W40*INDEX('0.1_Goos'!$C$2:$W$151,MATCH($A40&amp;$B40,'0.1_Goos'!$A$2:$A$151&amp;'0.1_Goos'!$B$2:$B$151,0),MATCH('0.1_Price'!AT$4,'0.1_Goos'!$C$1:$W$1,0))</f>
        <v>575337522.1913166</v>
      </c>
    </row>
    <row r="41" spans="1:46" x14ac:dyDescent="0.25">
      <c r="A41" s="8" t="s">
        <v>36</v>
      </c>
      <c r="B41" s="8" t="s">
        <v>26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3.5508812499999993</v>
      </c>
      <c r="I41" s="3">
        <v>3.6560425781249997</v>
      </c>
      <c r="J41" s="3">
        <v>3.6560425781249997</v>
      </c>
      <c r="K41" s="3">
        <v>3.6560425781249997</v>
      </c>
      <c r="L41" s="3">
        <v>3.6560425781249997</v>
      </c>
      <c r="M41" s="3">
        <v>3.6560425781249997</v>
      </c>
      <c r="N41" s="3">
        <v>3.6560425781249997</v>
      </c>
      <c r="O41" s="3">
        <v>3.6560425781249997</v>
      </c>
      <c r="P41" s="3">
        <v>3.6560425781249997</v>
      </c>
      <c r="Q41" s="3">
        <v>3.6560425781249997</v>
      </c>
      <c r="R41" s="3">
        <v>3.6560425781249997</v>
      </c>
      <c r="S41" s="3">
        <v>3.6560425781249997</v>
      </c>
      <c r="T41" s="3">
        <v>3.6560425781249997</v>
      </c>
      <c r="U41" s="3">
        <v>3.6560425781249997</v>
      </c>
      <c r="V41" s="3">
        <v>3.6560425781249997</v>
      </c>
      <c r="W41" s="3">
        <v>4.3158062499999996</v>
      </c>
      <c r="X41" s="13"/>
      <c r="Y41"/>
      <c r="Z41" s="1">
        <f t="array" ref="Z41">C41*INDEX('0.1_Goos'!$C$2:$W$151,MATCH($A41&amp;$B41,'0.1_Goos'!$A$2:$A$151&amp;'0.1_Goos'!$B$2:$B$151,0),MATCH('0.1_Price'!Z$4,'0.1_Goos'!$C$1:$W$1,0))</f>
        <v>0</v>
      </c>
      <c r="AA41" s="1">
        <f t="array" ref="AA41">D41*INDEX('0.1_Goos'!$C$2:$W$151,MATCH($A41&amp;$B41,'0.1_Goos'!$A$2:$A$151&amp;'0.1_Goos'!$B$2:$B$151,0),MATCH('0.1_Price'!AA$4,'0.1_Goos'!$C$1:$W$1,0))</f>
        <v>0</v>
      </c>
      <c r="AB41" s="1">
        <f t="array" ref="AB41">E41*INDEX('0.1_Goos'!$C$2:$W$151,MATCH($A41&amp;$B41,'0.1_Goos'!$A$2:$A$151&amp;'0.1_Goos'!$B$2:$B$151,0),MATCH('0.1_Price'!AB$4,'0.1_Goos'!$C$1:$W$1,0))</f>
        <v>0</v>
      </c>
      <c r="AC41" s="1">
        <f t="array" ref="AC41">F41*INDEX('0.1_Goos'!$C$2:$W$151,MATCH($A41&amp;$B41,'0.1_Goos'!$A$2:$A$151&amp;'0.1_Goos'!$B$2:$B$151,0),MATCH('0.1_Price'!AC$4,'0.1_Goos'!$C$1:$W$1,0))</f>
        <v>0</v>
      </c>
      <c r="AD41" s="1">
        <f t="array" ref="AD41">G41*INDEX('0.1_Goos'!$C$2:$W$151,MATCH($A41&amp;$B41,'0.1_Goos'!$A$2:$A$151&amp;'0.1_Goos'!$B$2:$B$151,0),MATCH('0.1_Price'!AD$4,'0.1_Goos'!$C$1:$W$1,0))</f>
        <v>0</v>
      </c>
      <c r="AE41" s="1">
        <f t="array" ref="AE41">H41*INDEX('0.1_Goos'!$C$2:$W$151,MATCH($A41&amp;$B41,'0.1_Goos'!$A$2:$A$151&amp;'0.1_Goos'!$B$2:$B$151,0),MATCH('0.1_Price'!AE$4,'0.1_Goos'!$C$1:$W$1,0))</f>
        <v>552959.4072228712</v>
      </c>
      <c r="AF41" s="1">
        <f t="array" ref="AF41">I41*INDEX('0.1_Goos'!$C$2:$W$151,MATCH($A41&amp;$B41,'0.1_Goos'!$A$2:$A$151&amp;'0.1_Goos'!$B$2:$B$151,0),MATCH('0.1_Price'!AF$4,'0.1_Goos'!$C$1:$W$1,0))</f>
        <v>624436.73276388098</v>
      </c>
      <c r="AG41" s="1">
        <f t="array" ref="AG41">J41*INDEX('0.1_Goos'!$C$2:$W$151,MATCH($A41&amp;$B41,'0.1_Goos'!$A$2:$A$151&amp;'0.1_Goos'!$B$2:$B$151,0),MATCH('0.1_Price'!AG$4,'0.1_Goos'!$C$1:$W$1,0))</f>
        <v>683624.63055660587</v>
      </c>
      <c r="AH41" s="1">
        <f t="array" ref="AH41">K41*INDEX('0.1_Goos'!$C$2:$W$151,MATCH($A41&amp;$B41,'0.1_Goos'!$A$2:$A$151&amp;'0.1_Goos'!$B$2:$B$151,0),MATCH('0.1_Price'!AH$4,'0.1_Goos'!$C$1:$W$1,0))</f>
        <v>747170.22629669076</v>
      </c>
      <c r="AI41" s="1">
        <f t="array" ref="AI41">L41*INDEX('0.1_Goos'!$C$2:$W$151,MATCH($A41&amp;$B41,'0.1_Goos'!$A$2:$A$151&amp;'0.1_Goos'!$B$2:$B$151,0),MATCH('0.1_Price'!AI$4,'0.1_Goos'!$C$1:$W$1,0))</f>
        <v>815361.32003439264</v>
      </c>
      <c r="AJ41" s="1">
        <f t="array" ref="AJ41">M41*INDEX('0.1_Goos'!$C$2:$W$151,MATCH($A41&amp;$B41,'0.1_Goos'!$A$2:$A$151&amp;'0.1_Goos'!$B$2:$B$151,0),MATCH('0.1_Price'!AJ$4,'0.1_Goos'!$C$1:$W$1,0))</f>
        <v>888503.59758012567</v>
      </c>
      <c r="AK41" s="1">
        <f t="array" ref="AK41">N41*INDEX('0.1_Goos'!$C$2:$W$151,MATCH($A41&amp;$B41,'0.1_Goos'!$A$2:$A$151&amp;'0.1_Goos'!$B$2:$B$151,0),MATCH('0.1_Price'!AK$4,'0.1_Goos'!$C$1:$W$1,0))</f>
        <v>957324.32882372418</v>
      </c>
      <c r="AL41" s="1">
        <f t="array" ref="AL41">O41*INDEX('0.1_Goos'!$C$2:$W$151,MATCH($A41&amp;$B41,'0.1_Goos'!$A$2:$A$151&amp;'0.1_Goos'!$B$2:$B$151,0),MATCH('0.1_Price'!AL$4,'0.1_Goos'!$C$1:$W$1,0))</f>
        <v>1030805.8741977337</v>
      </c>
      <c r="AM41" s="1">
        <f t="array" ref="AM41">P41*INDEX('0.1_Goos'!$C$2:$W$151,MATCH($A41&amp;$B41,'0.1_Goos'!$A$2:$A$151&amp;'0.1_Goos'!$B$2:$B$151,0),MATCH('0.1_Price'!AM$4,'0.1_Goos'!$C$1:$W$1,0))</f>
        <v>1109242.2632870821</v>
      </c>
      <c r="AN41" s="1">
        <f t="array" ref="AN41">Q41*INDEX('0.1_Goos'!$C$2:$W$151,MATCH($A41&amp;$B41,'0.1_Goos'!$A$2:$A$151&amp;'0.1_Goos'!$B$2:$B$151,0),MATCH('0.1_Price'!AN$4,'0.1_Goos'!$C$1:$W$1,0))</f>
        <v>1192945.2765998724</v>
      </c>
      <c r="AO41" s="1">
        <f t="array" ref="AO41">R41*INDEX('0.1_Goos'!$C$2:$W$151,MATCH($A41&amp;$B41,'0.1_Goos'!$A$2:$A$151&amp;'0.1_Goos'!$B$2:$B$151,0),MATCH('0.1_Price'!AO$4,'0.1_Goos'!$C$1:$W$1,0))</f>
        <v>1282245.4855857219</v>
      </c>
      <c r="AP41" s="1">
        <f t="array" ref="AP41">S41*INDEX('0.1_Goos'!$C$2:$W$151,MATCH($A41&amp;$B41,'0.1_Goos'!$A$2:$A$151&amp;'0.1_Goos'!$B$2:$B$151,0),MATCH('0.1_Price'!AP$4,'0.1_Goos'!$C$1:$W$1,0))</f>
        <v>1377493.3522786626</v>
      </c>
      <c r="AQ41" s="1">
        <f t="array" ref="AQ41">T41*INDEX('0.1_Goos'!$C$2:$W$151,MATCH($A41&amp;$B41,'0.1_Goos'!$A$2:$A$151&amp;'0.1_Goos'!$B$2:$B$151,0),MATCH('0.1_Price'!AQ$4,'0.1_Goos'!$C$1:$W$1,0))</f>
        <v>1479060.3919269294</v>
      </c>
      <c r="AR41" s="1">
        <f t="array" ref="AR41">U41*INDEX('0.1_Goos'!$C$2:$W$151,MATCH($A41&amp;$B41,'0.1_Goos'!$A$2:$A$151&amp;'0.1_Goos'!$B$2:$B$151,0),MATCH('0.1_Price'!AR$4,'0.1_Goos'!$C$1:$W$1,0))</f>
        <v>1587340.4021593232</v>
      </c>
      <c r="AS41" s="1">
        <f t="array" ref="AS41">V41*INDEX('0.1_Goos'!$C$2:$W$151,MATCH($A41&amp;$B41,'0.1_Goos'!$A$2:$A$151&amp;'0.1_Goos'!$B$2:$B$151,0),MATCH('0.1_Price'!AS$4,'0.1_Goos'!$C$1:$W$1,0))</f>
        <v>1702750.762435142</v>
      </c>
      <c r="AT41" s="1">
        <f t="array" ref="AT41">W41*INDEX('0.1_Goos'!$C$2:$W$151,MATCH($A41&amp;$B41,'0.1_Goos'!$A$2:$A$151&amp;'0.1_Goos'!$B$2:$B$151,0),MATCH('0.1_Price'!AT$4,'0.1_Goos'!$C$1:$W$1,0))</f>
        <v>2155202.8484011851</v>
      </c>
    </row>
    <row r="42" spans="1:46" x14ac:dyDescent="0.25">
      <c r="A42" s="23" t="s">
        <v>36</v>
      </c>
      <c r="B42" s="14" t="s">
        <v>27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C42*INDEX('0.1_Goos'!$C$2:$W$151,MATCH($A42&amp;$B42,'0.1_Goos'!$A$2:$A$151&amp;'0.1_Goos'!$B$2:$B$151,0),MATCH('0.1_Price'!Z$4,'0.1_Goos'!$C$1:$W$1,0))</f>
        <v>0</v>
      </c>
      <c r="AA42" s="1">
        <f t="array" ref="AA42">D42*INDEX('0.1_Goos'!$C$2:$W$151,MATCH($A42&amp;$B42,'0.1_Goos'!$A$2:$A$151&amp;'0.1_Goos'!$B$2:$B$151,0),MATCH('0.1_Price'!AA$4,'0.1_Goos'!$C$1:$W$1,0))</f>
        <v>0</v>
      </c>
      <c r="AB42" s="1">
        <f t="array" ref="AB42">E42*INDEX('0.1_Goos'!$C$2:$W$151,MATCH($A42&amp;$B42,'0.1_Goos'!$A$2:$A$151&amp;'0.1_Goos'!$B$2:$B$151,0),MATCH('0.1_Price'!AB$4,'0.1_Goos'!$C$1:$W$1,0))</f>
        <v>0</v>
      </c>
      <c r="AC42" s="1">
        <f t="array" ref="AC42">F42*INDEX('0.1_Goos'!$C$2:$W$151,MATCH($A42&amp;$B42,'0.1_Goos'!$A$2:$A$151&amp;'0.1_Goos'!$B$2:$B$151,0),MATCH('0.1_Price'!AC$4,'0.1_Goos'!$C$1:$W$1,0))</f>
        <v>0</v>
      </c>
      <c r="AD42" s="1">
        <f t="array" ref="AD42">G42*INDEX('0.1_Goos'!$C$2:$W$151,MATCH($A42&amp;$B42,'0.1_Goos'!$A$2:$A$151&amp;'0.1_Goos'!$B$2:$B$151,0),MATCH('0.1_Price'!AD$4,'0.1_Goos'!$C$1:$W$1,0))</f>
        <v>0</v>
      </c>
      <c r="AE42" s="1">
        <f t="array" ref="AE42">H42*INDEX('0.1_Goos'!$C$2:$W$151,MATCH($A42&amp;$B42,'0.1_Goos'!$A$2:$A$151&amp;'0.1_Goos'!$B$2:$B$151,0),MATCH('0.1_Price'!AE$4,'0.1_Goos'!$C$1:$W$1,0))</f>
        <v>0</v>
      </c>
      <c r="AF42" s="1">
        <f t="array" ref="AF42">I42*INDEX('0.1_Goos'!$C$2:$W$151,MATCH($A42&amp;$B42,'0.1_Goos'!$A$2:$A$151&amp;'0.1_Goos'!$B$2:$B$151,0),MATCH('0.1_Price'!AF$4,'0.1_Goos'!$C$1:$W$1,0))</f>
        <v>0</v>
      </c>
      <c r="AG42" s="1">
        <f t="array" ref="AG42">J42*INDEX('0.1_Goos'!$C$2:$W$151,MATCH($A42&amp;$B42,'0.1_Goos'!$A$2:$A$151&amp;'0.1_Goos'!$B$2:$B$151,0),MATCH('0.1_Price'!AG$4,'0.1_Goos'!$C$1:$W$1,0))</f>
        <v>0</v>
      </c>
      <c r="AH42" s="1">
        <f t="array" ref="AH42">K42*INDEX('0.1_Goos'!$C$2:$W$151,MATCH($A42&amp;$B42,'0.1_Goos'!$A$2:$A$151&amp;'0.1_Goos'!$B$2:$B$151,0),MATCH('0.1_Price'!AH$4,'0.1_Goos'!$C$1:$W$1,0))</f>
        <v>0</v>
      </c>
      <c r="AI42" s="1">
        <f t="array" ref="AI42">L42*INDEX('0.1_Goos'!$C$2:$W$151,MATCH($A42&amp;$B42,'0.1_Goos'!$A$2:$A$151&amp;'0.1_Goos'!$B$2:$B$151,0),MATCH('0.1_Price'!AI$4,'0.1_Goos'!$C$1:$W$1,0))</f>
        <v>0</v>
      </c>
      <c r="AJ42" s="1">
        <f t="array" ref="AJ42">M42*INDEX('0.1_Goos'!$C$2:$W$151,MATCH($A42&amp;$B42,'0.1_Goos'!$A$2:$A$151&amp;'0.1_Goos'!$B$2:$B$151,0),MATCH('0.1_Price'!AJ$4,'0.1_Goos'!$C$1:$W$1,0))</f>
        <v>0</v>
      </c>
      <c r="AK42" s="1">
        <f t="array" ref="AK42">N42*INDEX('0.1_Goos'!$C$2:$W$151,MATCH($A42&amp;$B42,'0.1_Goos'!$A$2:$A$151&amp;'0.1_Goos'!$B$2:$B$151,0),MATCH('0.1_Price'!AK$4,'0.1_Goos'!$C$1:$W$1,0))</f>
        <v>0</v>
      </c>
      <c r="AL42" s="1">
        <f t="array" ref="AL42">O42*INDEX('0.1_Goos'!$C$2:$W$151,MATCH($A42&amp;$B42,'0.1_Goos'!$A$2:$A$151&amp;'0.1_Goos'!$B$2:$B$151,0),MATCH('0.1_Price'!AL$4,'0.1_Goos'!$C$1:$W$1,0))</f>
        <v>0</v>
      </c>
      <c r="AM42" s="1">
        <f t="array" ref="AM42">P42*INDEX('0.1_Goos'!$C$2:$W$151,MATCH($A42&amp;$B42,'0.1_Goos'!$A$2:$A$151&amp;'0.1_Goos'!$B$2:$B$151,0),MATCH('0.1_Price'!AM$4,'0.1_Goos'!$C$1:$W$1,0))</f>
        <v>0</v>
      </c>
      <c r="AN42" s="1">
        <f t="array" ref="AN42">Q42*INDEX('0.1_Goos'!$C$2:$W$151,MATCH($A42&amp;$B42,'0.1_Goos'!$A$2:$A$151&amp;'0.1_Goos'!$B$2:$B$151,0),MATCH('0.1_Price'!AN$4,'0.1_Goos'!$C$1:$W$1,0))</f>
        <v>0</v>
      </c>
      <c r="AO42" s="1">
        <f t="array" ref="AO42">R42*INDEX('0.1_Goos'!$C$2:$W$151,MATCH($A42&amp;$B42,'0.1_Goos'!$A$2:$A$151&amp;'0.1_Goos'!$B$2:$B$151,0),MATCH('0.1_Price'!AO$4,'0.1_Goos'!$C$1:$W$1,0))</f>
        <v>0</v>
      </c>
      <c r="AP42" s="1">
        <f t="array" ref="AP42">S42*INDEX('0.1_Goos'!$C$2:$W$151,MATCH($A42&amp;$B42,'0.1_Goos'!$A$2:$A$151&amp;'0.1_Goos'!$B$2:$B$151,0),MATCH('0.1_Price'!AP$4,'0.1_Goos'!$C$1:$W$1,0))</f>
        <v>0</v>
      </c>
      <c r="AQ42" s="1">
        <f t="array" ref="AQ42">T42*INDEX('0.1_Goos'!$C$2:$W$151,MATCH($A42&amp;$B42,'0.1_Goos'!$A$2:$A$151&amp;'0.1_Goos'!$B$2:$B$151,0),MATCH('0.1_Price'!AQ$4,'0.1_Goos'!$C$1:$W$1,0))</f>
        <v>0</v>
      </c>
      <c r="AR42" s="1">
        <f t="array" ref="AR42">U42*INDEX('0.1_Goos'!$C$2:$W$151,MATCH($A42&amp;$B42,'0.1_Goos'!$A$2:$A$151&amp;'0.1_Goos'!$B$2:$B$151,0),MATCH('0.1_Price'!AR$4,'0.1_Goos'!$C$1:$W$1,0))</f>
        <v>0</v>
      </c>
      <c r="AS42" s="1">
        <f t="array" ref="AS42">V42*INDEX('0.1_Goos'!$C$2:$W$151,MATCH($A42&amp;$B42,'0.1_Goos'!$A$2:$A$151&amp;'0.1_Goos'!$B$2:$B$151,0),MATCH('0.1_Price'!AS$4,'0.1_Goos'!$C$1:$W$1,0))</f>
        <v>0</v>
      </c>
      <c r="AT42" s="1">
        <f t="array" ref="AT42">W42*INDEX('0.1_Goos'!$C$2:$W$151,MATCH($A42&amp;$B42,'0.1_Goos'!$A$2:$A$151&amp;'0.1_Goos'!$B$2:$B$151,0),MATCH('0.1_Price'!AT$4,'0.1_Goos'!$C$1:$W$1,0))</f>
        <v>0</v>
      </c>
    </row>
    <row r="43" spans="1:46" x14ac:dyDescent="0.25">
      <c r="A43" s="23" t="s">
        <v>36</v>
      </c>
      <c r="B43" s="14" t="s">
        <v>54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1.2251953124999999</v>
      </c>
      <c r="I43" s="16">
        <v>1.2594000000000001</v>
      </c>
      <c r="J43" s="16">
        <v>1.3358203124999994</v>
      </c>
      <c r="K43" s="16">
        <v>1.3358203124999994</v>
      </c>
      <c r="L43" s="16">
        <v>1.6497890624999998</v>
      </c>
      <c r="M43" s="16">
        <v>1.6729218749999999</v>
      </c>
      <c r="N43" s="16">
        <v>2.0370803571428571</v>
      </c>
      <c r="O43" s="16">
        <v>2.2694062499999998</v>
      </c>
      <c r="P43" s="16">
        <v>2.5357875000000001</v>
      </c>
      <c r="Q43" s="16">
        <v>2.6114589843749996</v>
      </c>
      <c r="R43" s="16">
        <v>2.6114589843749996</v>
      </c>
      <c r="S43" s="16">
        <v>2.6114589843749996</v>
      </c>
      <c r="T43" s="16">
        <v>2.6114589843749996</v>
      </c>
      <c r="U43" s="16">
        <v>2.6114589843749996</v>
      </c>
      <c r="V43" s="16">
        <v>2.6114589843749996</v>
      </c>
      <c r="W43" s="16">
        <v>2.6114589843749996</v>
      </c>
      <c r="X43" s="17"/>
      <c r="Y43"/>
      <c r="Z43" s="1">
        <f t="array" ref="Z43">C43*INDEX('0.1_Goos'!$C$2:$W$151,MATCH($A43&amp;$B43,'0.1_Goos'!$A$2:$A$151&amp;'0.1_Goos'!$B$2:$B$151,0),MATCH('0.1_Price'!Z$4,'0.1_Goos'!$C$1:$W$1,0))</f>
        <v>0</v>
      </c>
      <c r="AA43" s="1">
        <f t="array" ref="AA43">D43*INDEX('0.1_Goos'!$C$2:$W$151,MATCH($A43&amp;$B43,'0.1_Goos'!$A$2:$A$151&amp;'0.1_Goos'!$B$2:$B$151,0),MATCH('0.1_Price'!AA$4,'0.1_Goos'!$C$1:$W$1,0))</f>
        <v>0</v>
      </c>
      <c r="AB43" s="1">
        <f t="array" ref="AB43">E43*INDEX('0.1_Goos'!$C$2:$W$151,MATCH($A43&amp;$B43,'0.1_Goos'!$A$2:$A$151&amp;'0.1_Goos'!$B$2:$B$151,0),MATCH('0.1_Price'!AB$4,'0.1_Goos'!$C$1:$W$1,0))</f>
        <v>0</v>
      </c>
      <c r="AC43" s="1">
        <f t="array" ref="AC43">F43*INDEX('0.1_Goos'!$C$2:$W$151,MATCH($A43&amp;$B43,'0.1_Goos'!$A$2:$A$151&amp;'0.1_Goos'!$B$2:$B$151,0),MATCH('0.1_Price'!AC$4,'0.1_Goos'!$C$1:$W$1,0))</f>
        <v>0</v>
      </c>
      <c r="AD43" s="1">
        <f t="array" ref="AD43">G43*INDEX('0.1_Goos'!$C$2:$W$151,MATCH($A43&amp;$B43,'0.1_Goos'!$A$2:$A$151&amp;'0.1_Goos'!$B$2:$B$151,0),MATCH('0.1_Price'!AD$4,'0.1_Goos'!$C$1:$W$1,0))</f>
        <v>0</v>
      </c>
      <c r="AE43" s="1">
        <f t="array" ref="AE43">H43*INDEX('0.1_Goos'!$C$2:$W$151,MATCH($A43&amp;$B43,'0.1_Goos'!$A$2:$A$151&amp;'0.1_Goos'!$B$2:$B$151,0),MATCH('0.1_Price'!AE$4,'0.1_Goos'!$C$1:$W$1,0))</f>
        <v>1015436.114532234</v>
      </c>
      <c r="AF43" s="1">
        <f t="array" ref="AF43">I43*INDEX('0.1_Goos'!$C$2:$W$151,MATCH($A43&amp;$B43,'0.1_Goos'!$A$2:$A$151&amp;'0.1_Goos'!$B$2:$B$151,0),MATCH('0.1_Price'!AF$4,'0.1_Goos'!$C$1:$W$1,0))</f>
        <v>1144803.802563119</v>
      </c>
      <c r="AG43" s="1">
        <f t="array" ref="AG43">J43*INDEX('0.1_Goos'!$C$2:$W$151,MATCH($A43&amp;$B43,'0.1_Goos'!$A$2:$A$151&amp;'0.1_Goos'!$B$2:$B$151,0),MATCH('0.1_Price'!AG$4,'0.1_Goos'!$C$1:$W$1,0))</f>
        <v>1329366.3347401475</v>
      </c>
      <c r="AH43" s="1">
        <f t="array" ref="AH43">K43*INDEX('0.1_Goos'!$C$2:$W$151,MATCH($A43&amp;$B43,'0.1_Goos'!$A$2:$A$151&amp;'0.1_Goos'!$B$2:$B$151,0),MATCH('0.1_Price'!AH$4,'0.1_Goos'!$C$1:$W$1,0))</f>
        <v>1452936.1593514953</v>
      </c>
      <c r="AI43" s="1">
        <f t="array" ref="AI43">L43*INDEX('0.1_Goos'!$C$2:$W$151,MATCH($A43&amp;$B43,'0.1_Goos'!$A$2:$A$151&amp;'0.1_Goos'!$B$2:$B$151,0),MATCH('0.1_Price'!AI$4,'0.1_Goos'!$C$1:$W$1,0))</f>
        <v>1958201.851133924</v>
      </c>
      <c r="AJ43" s="1">
        <f t="array" ref="AJ43">M43*INDEX('0.1_Goos'!$C$2:$W$151,MATCH($A43&amp;$B43,'0.1_Goos'!$A$2:$A$151&amp;'0.1_Goos'!$B$2:$B$151,0),MATCH('0.1_Price'!AJ$4,'0.1_Goos'!$C$1:$W$1,0))</f>
        <v>2163783.3879187834</v>
      </c>
      <c r="AK43" s="1">
        <f t="array" ref="AK43">N43*INDEX('0.1_Goos'!$C$2:$W$151,MATCH($A43&amp;$B43,'0.1_Goos'!$A$2:$A$151&amp;'0.1_Goos'!$B$2:$B$151,0),MATCH('0.1_Price'!AK$4,'0.1_Goos'!$C$1:$W$1,0))</f>
        <v>2838874.4660143252</v>
      </c>
      <c r="AL43" s="1">
        <f t="array" ref="AL43">O43*INDEX('0.1_Goos'!$C$2:$W$151,MATCH($A43&amp;$B43,'0.1_Goos'!$A$2:$A$151&amp;'0.1_Goos'!$B$2:$B$151,0),MATCH('0.1_Price'!AL$4,'0.1_Goos'!$C$1:$W$1,0))</f>
        <v>3405399.461293282</v>
      </c>
      <c r="AM43" s="1">
        <f t="array" ref="AM43">P43*INDEX('0.1_Goos'!$C$2:$W$151,MATCH($A43&amp;$B43,'0.1_Goos'!$A$2:$A$151&amp;'0.1_Goos'!$B$2:$B$151,0),MATCH('0.1_Price'!AM$4,'0.1_Goos'!$C$1:$W$1,0))</f>
        <v>4094663.3060026374</v>
      </c>
      <c r="AN43" s="1">
        <f t="array" ref="AN43">Q43*INDEX('0.1_Goos'!$C$2:$W$151,MATCH($A43&amp;$B43,'0.1_Goos'!$A$2:$A$151&amp;'0.1_Goos'!$B$2:$B$151,0),MATCH('0.1_Price'!AN$4,'0.1_Goos'!$C$1:$W$1,0))</f>
        <v>4535056.0893876133</v>
      </c>
      <c r="AO43" s="1">
        <f t="array" ref="AO43">R43*INDEX('0.1_Goos'!$C$2:$W$151,MATCH($A43&amp;$B43,'0.1_Goos'!$A$2:$A$151&amp;'0.1_Goos'!$B$2:$B$151,0),MATCH('0.1_Price'!AO$4,'0.1_Goos'!$C$1:$W$1,0))</f>
        <v>4874536.4197001494</v>
      </c>
      <c r="AP43" s="1">
        <f t="array" ref="AP43">S43*INDEX('0.1_Goos'!$C$2:$W$151,MATCH($A43&amp;$B43,'0.1_Goos'!$A$2:$A$151&amp;'0.1_Goos'!$B$2:$B$151,0),MATCH('0.1_Price'!AP$4,'0.1_Goos'!$C$1:$W$1,0))</f>
        <v>5236627.142820443</v>
      </c>
      <c r="AQ43" s="1">
        <f t="array" ref="AQ43">T43*INDEX('0.1_Goos'!$C$2:$W$151,MATCH($A43&amp;$B43,'0.1_Goos'!$A$2:$A$151&amp;'0.1_Goos'!$B$2:$B$151,0),MATCH('0.1_Price'!AQ$4,'0.1_Goos'!$C$1:$W$1,0))</f>
        <v>5622740.5972035145</v>
      </c>
      <c r="AR43" s="1">
        <f t="array" ref="AR43">U43*INDEX('0.1_Goos'!$C$2:$W$151,MATCH($A43&amp;$B43,'0.1_Goos'!$A$2:$A$151&amp;'0.1_Goos'!$B$2:$B$151,0),MATCH('0.1_Price'!AR$4,'0.1_Goos'!$C$1:$W$1,0))</f>
        <v>6034373.8291678363</v>
      </c>
      <c r="AS43" s="1">
        <f t="array" ref="AS43">V43*INDEX('0.1_Goos'!$C$2:$W$151,MATCH($A43&amp;$B43,'0.1_Goos'!$A$2:$A$151&amp;'0.1_Goos'!$B$2:$B$151,0),MATCH('0.1_Price'!AS$4,'0.1_Goos'!$C$1:$W$1,0))</f>
        <v>6473113.5328355758</v>
      </c>
      <c r="AT43" s="1">
        <f t="array" ref="AT43">W43*INDEX('0.1_Goos'!$C$2:$W$151,MATCH($A43&amp;$B43,'0.1_Goos'!$A$2:$A$151&amp;'0.1_Goos'!$B$2:$B$151,0),MATCH('0.1_Price'!AT$4,'0.1_Goos'!$C$1:$W$1,0))</f>
        <v>6940641.2722971942</v>
      </c>
    </row>
    <row r="44" spans="1:46" x14ac:dyDescent="0.25">
      <c r="A44" s="23" t="s">
        <v>36</v>
      </c>
      <c r="B44" s="14" t="s">
        <v>28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C44*INDEX('0.1_Goos'!$C$2:$W$151,MATCH($A44&amp;$B44,'0.1_Goos'!$A$2:$A$151&amp;'0.1_Goos'!$B$2:$B$151,0),MATCH('0.1_Price'!Z$4,'0.1_Goos'!$C$1:$W$1,0))</f>
        <v>0</v>
      </c>
      <c r="AA44" s="1">
        <f t="array" ref="AA44">D44*INDEX('0.1_Goos'!$C$2:$W$151,MATCH($A44&amp;$B44,'0.1_Goos'!$A$2:$A$151&amp;'0.1_Goos'!$B$2:$B$151,0),MATCH('0.1_Price'!AA$4,'0.1_Goos'!$C$1:$W$1,0))</f>
        <v>0</v>
      </c>
      <c r="AB44" s="1">
        <f t="array" ref="AB44">E44*INDEX('0.1_Goos'!$C$2:$W$151,MATCH($A44&amp;$B44,'0.1_Goos'!$A$2:$A$151&amp;'0.1_Goos'!$B$2:$B$151,0),MATCH('0.1_Price'!AB$4,'0.1_Goos'!$C$1:$W$1,0))</f>
        <v>0</v>
      </c>
      <c r="AC44" s="1">
        <f t="array" ref="AC44">F44*INDEX('0.1_Goos'!$C$2:$W$151,MATCH($A44&amp;$B44,'0.1_Goos'!$A$2:$A$151&amp;'0.1_Goos'!$B$2:$B$151,0),MATCH('0.1_Price'!AC$4,'0.1_Goos'!$C$1:$W$1,0))</f>
        <v>0</v>
      </c>
      <c r="AD44" s="1">
        <f t="array" ref="AD44">G44*INDEX('0.1_Goos'!$C$2:$W$151,MATCH($A44&amp;$B44,'0.1_Goos'!$A$2:$A$151&amp;'0.1_Goos'!$B$2:$B$151,0),MATCH('0.1_Price'!AD$4,'0.1_Goos'!$C$1:$W$1,0))</f>
        <v>0</v>
      </c>
      <c r="AE44" s="1">
        <f t="array" ref="AE44">H44*INDEX('0.1_Goos'!$C$2:$W$151,MATCH($A44&amp;$B44,'0.1_Goos'!$A$2:$A$151&amp;'0.1_Goos'!$B$2:$B$151,0),MATCH('0.1_Price'!AE$4,'0.1_Goos'!$C$1:$W$1,0))</f>
        <v>0</v>
      </c>
      <c r="AF44" s="1">
        <f t="array" ref="AF44">I44*INDEX('0.1_Goos'!$C$2:$W$151,MATCH($A44&amp;$B44,'0.1_Goos'!$A$2:$A$151&amp;'0.1_Goos'!$B$2:$B$151,0),MATCH('0.1_Price'!AF$4,'0.1_Goos'!$C$1:$W$1,0))</f>
        <v>0</v>
      </c>
      <c r="AG44" s="1">
        <f t="array" ref="AG44">J44*INDEX('0.1_Goos'!$C$2:$W$151,MATCH($A44&amp;$B44,'0.1_Goos'!$A$2:$A$151&amp;'0.1_Goos'!$B$2:$B$151,0),MATCH('0.1_Price'!AG$4,'0.1_Goos'!$C$1:$W$1,0))</f>
        <v>0</v>
      </c>
      <c r="AH44" s="1">
        <f t="array" ref="AH44">K44*INDEX('0.1_Goos'!$C$2:$W$151,MATCH($A44&amp;$B44,'0.1_Goos'!$A$2:$A$151&amp;'0.1_Goos'!$B$2:$B$151,0),MATCH('0.1_Price'!AH$4,'0.1_Goos'!$C$1:$W$1,0))</f>
        <v>0</v>
      </c>
      <c r="AI44" s="1">
        <f t="array" ref="AI44">L44*INDEX('0.1_Goos'!$C$2:$W$151,MATCH($A44&amp;$B44,'0.1_Goos'!$A$2:$A$151&amp;'0.1_Goos'!$B$2:$B$151,0),MATCH('0.1_Price'!AI$4,'0.1_Goos'!$C$1:$W$1,0))</f>
        <v>0</v>
      </c>
      <c r="AJ44" s="1">
        <f t="array" ref="AJ44">M44*INDEX('0.1_Goos'!$C$2:$W$151,MATCH($A44&amp;$B44,'0.1_Goos'!$A$2:$A$151&amp;'0.1_Goos'!$B$2:$B$151,0),MATCH('0.1_Price'!AJ$4,'0.1_Goos'!$C$1:$W$1,0))</f>
        <v>0</v>
      </c>
      <c r="AK44" s="1">
        <f t="array" ref="AK44">N44*INDEX('0.1_Goos'!$C$2:$W$151,MATCH($A44&amp;$B44,'0.1_Goos'!$A$2:$A$151&amp;'0.1_Goos'!$B$2:$B$151,0),MATCH('0.1_Price'!AK$4,'0.1_Goos'!$C$1:$W$1,0))</f>
        <v>0</v>
      </c>
      <c r="AL44" s="1">
        <f t="array" ref="AL44">O44*INDEX('0.1_Goos'!$C$2:$W$151,MATCH($A44&amp;$B44,'0.1_Goos'!$A$2:$A$151&amp;'0.1_Goos'!$B$2:$B$151,0),MATCH('0.1_Price'!AL$4,'0.1_Goos'!$C$1:$W$1,0))</f>
        <v>0</v>
      </c>
      <c r="AM44" s="1">
        <f t="array" ref="AM44">P44*INDEX('0.1_Goos'!$C$2:$W$151,MATCH($A44&amp;$B44,'0.1_Goos'!$A$2:$A$151&amp;'0.1_Goos'!$B$2:$B$151,0),MATCH('0.1_Price'!AM$4,'0.1_Goos'!$C$1:$W$1,0))</f>
        <v>0</v>
      </c>
      <c r="AN44" s="1">
        <f t="array" ref="AN44">Q44*INDEX('0.1_Goos'!$C$2:$W$151,MATCH($A44&amp;$B44,'0.1_Goos'!$A$2:$A$151&amp;'0.1_Goos'!$B$2:$B$151,0),MATCH('0.1_Price'!AN$4,'0.1_Goos'!$C$1:$W$1,0))</f>
        <v>0</v>
      </c>
      <c r="AO44" s="1">
        <f t="array" ref="AO44">R44*INDEX('0.1_Goos'!$C$2:$W$151,MATCH($A44&amp;$B44,'0.1_Goos'!$A$2:$A$151&amp;'0.1_Goos'!$B$2:$B$151,0),MATCH('0.1_Price'!AO$4,'0.1_Goos'!$C$1:$W$1,0))</f>
        <v>0</v>
      </c>
      <c r="AP44" s="1">
        <f t="array" ref="AP44">S44*INDEX('0.1_Goos'!$C$2:$W$151,MATCH($A44&amp;$B44,'0.1_Goos'!$A$2:$A$151&amp;'0.1_Goos'!$B$2:$B$151,0),MATCH('0.1_Price'!AP$4,'0.1_Goos'!$C$1:$W$1,0))</f>
        <v>0</v>
      </c>
      <c r="AQ44" s="1">
        <f t="array" ref="AQ44">T44*INDEX('0.1_Goos'!$C$2:$W$151,MATCH($A44&amp;$B44,'0.1_Goos'!$A$2:$A$151&amp;'0.1_Goos'!$B$2:$B$151,0),MATCH('0.1_Price'!AQ$4,'0.1_Goos'!$C$1:$W$1,0))</f>
        <v>0</v>
      </c>
      <c r="AR44" s="1">
        <f t="array" ref="AR44">U44*INDEX('0.1_Goos'!$C$2:$W$151,MATCH($A44&amp;$B44,'0.1_Goos'!$A$2:$A$151&amp;'0.1_Goos'!$B$2:$B$151,0),MATCH('0.1_Price'!AR$4,'0.1_Goos'!$C$1:$W$1,0))</f>
        <v>0</v>
      </c>
      <c r="AS44" s="1">
        <f t="array" ref="AS44">V44*INDEX('0.1_Goos'!$C$2:$W$151,MATCH($A44&amp;$B44,'0.1_Goos'!$A$2:$A$151&amp;'0.1_Goos'!$B$2:$B$151,0),MATCH('0.1_Price'!AS$4,'0.1_Goos'!$C$1:$W$1,0))</f>
        <v>0</v>
      </c>
      <c r="AT44" s="1">
        <f t="array" ref="AT44">W44*INDEX('0.1_Goos'!$C$2:$W$151,MATCH($A44&amp;$B44,'0.1_Goos'!$A$2:$A$151&amp;'0.1_Goos'!$B$2:$B$151,0),MATCH('0.1_Price'!AT$4,'0.1_Goos'!$C$1:$W$1,0))</f>
        <v>0</v>
      </c>
    </row>
    <row r="45" spans="1:46" x14ac:dyDescent="0.25">
      <c r="A45" s="23" t="s">
        <v>36</v>
      </c>
      <c r="B45" s="14" t="s">
        <v>29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6.7558724999999997</v>
      </c>
      <c r="I45" s="16">
        <v>6.9309000000000012</v>
      </c>
      <c r="J45" s="16">
        <v>7.8343769531250009</v>
      </c>
      <c r="K45" s="16">
        <v>7.8343769531250009</v>
      </c>
      <c r="L45" s="16">
        <v>7.8343769531250009</v>
      </c>
      <c r="M45" s="16">
        <v>7.8343769531250009</v>
      </c>
      <c r="N45" s="16">
        <v>7.8343769531250009</v>
      </c>
      <c r="O45" s="16">
        <v>7.8343769531250009</v>
      </c>
      <c r="P45" s="16">
        <v>7.8343769531250009</v>
      </c>
      <c r="Q45" s="16">
        <v>7.8343769531250009</v>
      </c>
      <c r="R45" s="16">
        <v>7.8343769531250009</v>
      </c>
      <c r="S45" s="16">
        <v>7.8343769531250009</v>
      </c>
      <c r="T45" s="16">
        <v>7.8343769531250009</v>
      </c>
      <c r="U45" s="16">
        <v>7.8343769531250009</v>
      </c>
      <c r="V45" s="16">
        <v>7.8343769531250009</v>
      </c>
      <c r="W45" s="16">
        <v>7.8343769531250009</v>
      </c>
      <c r="X45" s="17"/>
      <c r="Y45"/>
      <c r="Z45" s="1">
        <f t="array" ref="Z45">C45*INDEX('0.1_Goos'!$C$2:$W$151,MATCH($A45&amp;$B45,'0.1_Goos'!$A$2:$A$151&amp;'0.1_Goos'!$B$2:$B$151,0),MATCH('0.1_Price'!Z$4,'0.1_Goos'!$C$1:$W$1,0))</f>
        <v>0</v>
      </c>
      <c r="AA45" s="1">
        <f t="array" ref="AA45">D45*INDEX('0.1_Goos'!$C$2:$W$151,MATCH($A45&amp;$B45,'0.1_Goos'!$A$2:$A$151&amp;'0.1_Goos'!$B$2:$B$151,0),MATCH('0.1_Price'!AA$4,'0.1_Goos'!$C$1:$W$1,0))</f>
        <v>0</v>
      </c>
      <c r="AB45" s="1">
        <f t="array" ref="AB45">E45*INDEX('0.1_Goos'!$C$2:$W$151,MATCH($A45&amp;$B45,'0.1_Goos'!$A$2:$A$151&amp;'0.1_Goos'!$B$2:$B$151,0),MATCH('0.1_Price'!AB$4,'0.1_Goos'!$C$1:$W$1,0))</f>
        <v>0</v>
      </c>
      <c r="AC45" s="1">
        <f t="array" ref="AC45">F45*INDEX('0.1_Goos'!$C$2:$W$151,MATCH($A45&amp;$B45,'0.1_Goos'!$A$2:$A$151&amp;'0.1_Goos'!$B$2:$B$151,0),MATCH('0.1_Price'!AC$4,'0.1_Goos'!$C$1:$W$1,0))</f>
        <v>0</v>
      </c>
      <c r="AD45" s="1">
        <f t="array" ref="AD45">G45*INDEX('0.1_Goos'!$C$2:$W$151,MATCH($A45&amp;$B45,'0.1_Goos'!$A$2:$A$151&amp;'0.1_Goos'!$B$2:$B$151,0),MATCH('0.1_Price'!AD$4,'0.1_Goos'!$C$1:$W$1,0))</f>
        <v>0</v>
      </c>
      <c r="AE45" s="1">
        <f t="array" ref="AE45">H45*INDEX('0.1_Goos'!$C$2:$W$151,MATCH($A45&amp;$B45,'0.1_Goos'!$A$2:$A$151&amp;'0.1_Goos'!$B$2:$B$151,0),MATCH('0.1_Price'!AE$4,'0.1_Goos'!$C$1:$W$1,0))</f>
        <v>3283089.66996194</v>
      </c>
      <c r="AF45" s="1">
        <f t="array" ref="AF45">I45*INDEX('0.1_Goos'!$C$2:$W$151,MATCH($A45&amp;$B45,'0.1_Goos'!$A$2:$A$151&amp;'0.1_Goos'!$B$2:$B$151,0),MATCH('0.1_Price'!AF$4,'0.1_Goos'!$C$1:$W$1,0))</f>
        <v>3694120.2496927069</v>
      </c>
      <c r="AG45" s="1">
        <f t="array" ref="AG45">J45*INDEX('0.1_Goos'!$C$2:$W$151,MATCH($A45&amp;$B45,'0.1_Goos'!$A$2:$A$151&amp;'0.1_Goos'!$B$2:$B$151,0),MATCH('0.1_Price'!AG$4,'0.1_Goos'!$C$1:$W$1,0))</f>
        <v>4571462.0454473095</v>
      </c>
      <c r="AH45" s="1">
        <f t="array" ref="AH45">K45*INDEX('0.1_Goos'!$C$2:$W$151,MATCH($A45&amp;$B45,'0.1_Goos'!$A$2:$A$151&amp;'0.1_Goos'!$B$2:$B$151,0),MATCH('0.1_Price'!AH$4,'0.1_Goos'!$C$1:$W$1,0))</f>
        <v>4996397.4063113797</v>
      </c>
      <c r="AI45" s="1">
        <f t="array" ref="AI45">L45*INDEX('0.1_Goos'!$C$2:$W$151,MATCH($A45&amp;$B45,'0.1_Goos'!$A$2:$A$151&amp;'0.1_Goos'!$B$2:$B$151,0),MATCH('0.1_Price'!AI$4,'0.1_Goos'!$C$1:$W$1,0))</f>
        <v>5452397.6481482461</v>
      </c>
      <c r="AJ45" s="1">
        <f t="array" ref="AJ45">M45*INDEX('0.1_Goos'!$C$2:$W$151,MATCH($A45&amp;$B45,'0.1_Goos'!$A$2:$A$151&amp;'0.1_Goos'!$B$2:$B$151,0),MATCH('0.1_Price'!AJ$4,'0.1_Goos'!$C$1:$W$1,0))</f>
        <v>5941506.9206530116</v>
      </c>
      <c r="AK45" s="1">
        <f t="array" ref="AK45">N45*INDEX('0.1_Goos'!$C$2:$W$151,MATCH($A45&amp;$B45,'0.1_Goos'!$A$2:$A$151&amp;'0.1_Goos'!$B$2:$B$151,0),MATCH('0.1_Price'!AK$4,'0.1_Goos'!$C$1:$W$1,0))</f>
        <v>6401717.6075673904</v>
      </c>
      <c r="AL45" s="1">
        <f t="array" ref="AL45">O45*INDEX('0.1_Goos'!$C$2:$W$151,MATCH($A45&amp;$B45,'0.1_Goos'!$A$2:$A$151&amp;'0.1_Goos'!$B$2:$B$151,0),MATCH('0.1_Price'!AL$4,'0.1_Goos'!$C$1:$W$1,0))</f>
        <v>6893095.5958715696</v>
      </c>
      <c r="AM45" s="1">
        <f t="array" ref="AM45">P45*INDEX('0.1_Goos'!$C$2:$W$151,MATCH($A45&amp;$B45,'0.1_Goos'!$A$2:$A$151&amp;'0.1_Goos'!$B$2:$B$151,0),MATCH('0.1_Price'!AM$4,'0.1_Goos'!$C$1:$W$1,0))</f>
        <v>7417607.0889872499</v>
      </c>
      <c r="AN45" s="1">
        <f t="array" ref="AN45">Q45*INDEX('0.1_Goos'!$C$2:$W$151,MATCH($A45&amp;$B45,'0.1_Goos'!$A$2:$A$151&amp;'0.1_Goos'!$B$2:$B$151,0),MATCH('0.1_Price'!AN$4,'0.1_Goos'!$C$1:$W$1,0))</f>
        <v>7977336.9924247731</v>
      </c>
      <c r="AO45" s="1">
        <f t="array" ref="AO45">R45*INDEX('0.1_Goos'!$C$2:$W$151,MATCH($A45&amp;$B45,'0.1_Goos'!$A$2:$A$151&amp;'0.1_Goos'!$B$2:$B$151,0),MATCH('0.1_Price'!AO$4,'0.1_Goos'!$C$1:$W$1,0))</f>
        <v>8574495.8684836458</v>
      </c>
      <c r="AP45" s="1">
        <f t="array" ref="AP45">S45*INDEX('0.1_Goos'!$C$2:$W$151,MATCH($A45&amp;$B45,'0.1_Goos'!$A$2:$A$151&amp;'0.1_Goos'!$B$2:$B$151,0),MATCH('0.1_Price'!AP$4,'0.1_Goos'!$C$1:$W$1,0))</f>
        <v>9211427.2896673251</v>
      </c>
      <c r="AQ45" s="1">
        <f t="array" ref="AQ45">T45*INDEX('0.1_Goos'!$C$2:$W$151,MATCH($A45&amp;$B45,'0.1_Goos'!$A$2:$A$151&amp;'0.1_Goos'!$B$2:$B$151,0),MATCH('0.1_Price'!AQ$4,'0.1_Goos'!$C$1:$W$1,0))</f>
        <v>9890615.6132981461</v>
      </c>
      <c r="AR45" s="1">
        <f t="array" ref="AR45">U45*INDEX('0.1_Goos'!$C$2:$W$151,MATCH($A45&amp;$B45,'0.1_Goos'!$A$2:$A$151&amp;'0.1_Goos'!$B$2:$B$151,0),MATCH('0.1_Price'!AR$4,'0.1_Goos'!$C$1:$W$1,0))</f>
        <v>10614694.201067874</v>
      </c>
      <c r="AS45" s="1">
        <f t="array" ref="AS45">V45*INDEX('0.1_Goos'!$C$2:$W$151,MATCH($A45&amp;$B45,'0.1_Goos'!$A$2:$A$151&amp;'0.1_Goos'!$B$2:$B$151,0),MATCH('0.1_Price'!AS$4,'0.1_Goos'!$C$1:$W$1,0))</f>
        <v>11386454.108581388</v>
      </c>
      <c r="AT45" s="1">
        <f t="array" ref="AT45">W45*INDEX('0.1_Goos'!$C$2:$W$151,MATCH($A45&amp;$B45,'0.1_Goos'!$A$2:$A$151&amp;'0.1_Goos'!$B$2:$B$151,0),MATCH('0.1_Price'!AT$4,'0.1_Goos'!$C$1:$W$1,0))</f>
        <v>12208853.27134355</v>
      </c>
    </row>
    <row r="46" spans="1:46" x14ac:dyDescent="0.25">
      <c r="A46" s="23" t="s">
        <v>36</v>
      </c>
      <c r="B46" s="14" t="s">
        <v>30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4.1783343750000004</v>
      </c>
      <c r="I46" s="16">
        <v>4.1783343750000004</v>
      </c>
      <c r="J46" s="16">
        <v>4.1783343750000004</v>
      </c>
      <c r="K46" s="16">
        <v>4.1783343750000004</v>
      </c>
      <c r="L46" s="16">
        <v>4.1783343750000004</v>
      </c>
      <c r="M46" s="16">
        <v>4.1783343750000004</v>
      </c>
      <c r="N46" s="16">
        <v>4.1783343750000004</v>
      </c>
      <c r="O46" s="16">
        <v>4.1783343750000004</v>
      </c>
      <c r="P46" s="16">
        <v>4.1783343750000004</v>
      </c>
      <c r="Q46" s="16">
        <v>4.1783343750000004</v>
      </c>
      <c r="R46" s="16">
        <v>4.1783343750000004</v>
      </c>
      <c r="S46" s="16">
        <v>4.1783343750000004</v>
      </c>
      <c r="T46" s="16">
        <v>4.1783343750000004</v>
      </c>
      <c r="U46" s="16">
        <v>4.1783343750000004</v>
      </c>
      <c r="V46" s="16">
        <v>4.9323499999999987</v>
      </c>
      <c r="W46" s="16">
        <v>6.9638906250000003</v>
      </c>
      <c r="X46" s="17"/>
      <c r="Y46"/>
      <c r="Z46" s="1">
        <f t="array" ref="Z46">C46*INDEX('0.1_Goos'!$C$2:$W$151,MATCH($A46&amp;$B46,'0.1_Goos'!$A$2:$A$151&amp;'0.1_Goos'!$B$2:$B$151,0),MATCH('0.1_Price'!Z$4,'0.1_Goos'!$C$1:$W$1,0))</f>
        <v>0</v>
      </c>
      <c r="AA46" s="1">
        <f t="array" ref="AA46">D46*INDEX('0.1_Goos'!$C$2:$W$151,MATCH($A46&amp;$B46,'0.1_Goos'!$A$2:$A$151&amp;'0.1_Goos'!$B$2:$B$151,0),MATCH('0.1_Price'!AA$4,'0.1_Goos'!$C$1:$W$1,0))</f>
        <v>0</v>
      </c>
      <c r="AB46" s="1">
        <f t="array" ref="AB46">E46*INDEX('0.1_Goos'!$C$2:$W$151,MATCH($A46&amp;$B46,'0.1_Goos'!$A$2:$A$151&amp;'0.1_Goos'!$B$2:$B$151,0),MATCH('0.1_Price'!AB$4,'0.1_Goos'!$C$1:$W$1,0))</f>
        <v>0</v>
      </c>
      <c r="AC46" s="1">
        <f t="array" ref="AC46">F46*INDEX('0.1_Goos'!$C$2:$W$151,MATCH($A46&amp;$B46,'0.1_Goos'!$A$2:$A$151&amp;'0.1_Goos'!$B$2:$B$151,0),MATCH('0.1_Price'!AC$4,'0.1_Goos'!$C$1:$W$1,0))</f>
        <v>0</v>
      </c>
      <c r="AD46" s="1">
        <f t="array" ref="AD46">G46*INDEX('0.1_Goos'!$C$2:$W$151,MATCH($A46&amp;$B46,'0.1_Goos'!$A$2:$A$151&amp;'0.1_Goos'!$B$2:$B$151,0),MATCH('0.1_Price'!AD$4,'0.1_Goos'!$C$1:$W$1,0))</f>
        <v>0</v>
      </c>
      <c r="AE46" s="1">
        <f t="array" ref="AE46">H46*INDEX('0.1_Goos'!$C$2:$W$151,MATCH($A46&amp;$B46,'0.1_Goos'!$A$2:$A$151&amp;'0.1_Goos'!$B$2:$B$151,0),MATCH('0.1_Price'!AE$4,'0.1_Goos'!$C$1:$W$1,0))</f>
        <v>4551896.0322078699</v>
      </c>
      <c r="AF46" s="1">
        <f t="array" ref="AF46">I46*INDEX('0.1_Goos'!$C$2:$W$151,MATCH($A46&amp;$B46,'0.1_Goos'!$A$2:$A$151&amp;'0.1_Goos'!$B$2:$B$151,0),MATCH('0.1_Price'!AF$4,'0.1_Goos'!$C$1:$W$1,0))</f>
        <v>4992435.1197382081</v>
      </c>
      <c r="AG46" s="1">
        <f t="array" ref="AG46">J46*INDEX('0.1_Goos'!$C$2:$W$151,MATCH($A46&amp;$B46,'0.1_Goos'!$A$2:$A$151&amp;'0.1_Goos'!$B$2:$B$151,0),MATCH('0.1_Price'!AG$4,'0.1_Goos'!$C$1:$W$1,0))</f>
        <v>5465648.375941053</v>
      </c>
      <c r="AH46" s="1">
        <f t="array" ref="AH46">K46*INDEX('0.1_Goos'!$C$2:$W$151,MATCH($A46&amp;$B46,'0.1_Goos'!$A$2:$A$151&amp;'0.1_Goos'!$B$2:$B$151,0),MATCH('0.1_Price'!AH$4,'0.1_Goos'!$C$1:$W$1,0))</f>
        <v>5973701.8699648269</v>
      </c>
      <c r="AI46" s="1">
        <f t="array" ref="AI46">L46*INDEX('0.1_Goos'!$C$2:$W$151,MATCH($A46&amp;$B46,'0.1_Goos'!$A$2:$A$151&amp;'0.1_Goos'!$B$2:$B$151,0),MATCH('0.1_Price'!AI$4,'0.1_Goos'!$C$1:$W$1,0))</f>
        <v>6518896.5924511384</v>
      </c>
      <c r="AJ46" s="1">
        <f t="array" ref="AJ46">M46*INDEX('0.1_Goos'!$C$2:$W$151,MATCH($A46&amp;$B46,'0.1_Goos'!$A$2:$A$151&amp;'0.1_Goos'!$B$2:$B$151,0),MATCH('0.1_Price'!AJ$4,'0.1_Goos'!$C$1:$W$1,0))</f>
        <v>7103676.5325112129</v>
      </c>
      <c r="AK46" s="1">
        <f t="array" ref="AK46">N46*INDEX('0.1_Goos'!$C$2:$W$151,MATCH($A46&amp;$B46,'0.1_Goos'!$A$2:$A$151&amp;'0.1_Goos'!$B$2:$B$151,0),MATCH('0.1_Price'!AK$4,'0.1_Goos'!$C$1:$W$1,0))</f>
        <v>7653905.2708268464</v>
      </c>
      <c r="AL46" s="1">
        <f t="array" ref="AL46">O46*INDEX('0.1_Goos'!$C$2:$W$151,MATCH($A46&amp;$B46,'0.1_Goos'!$A$2:$A$151&amp;'0.1_Goos'!$B$2:$B$151,0),MATCH('0.1_Price'!AL$4,'0.1_Goos'!$C$1:$W$1,0))</f>
        <v>8241397.6916427379</v>
      </c>
      <c r="AM46" s="1">
        <f t="array" ref="AM46">P46*INDEX('0.1_Goos'!$C$2:$W$151,MATCH($A46&amp;$B46,'0.1_Goos'!$A$2:$A$151&amp;'0.1_Goos'!$B$2:$B$151,0),MATCH('0.1_Price'!AM$4,'0.1_Goos'!$C$1:$W$1,0))</f>
        <v>8868504.5913632102</v>
      </c>
      <c r="AN46" s="1">
        <f t="array" ref="AN46">Q46*INDEX('0.1_Goos'!$C$2:$W$151,MATCH($A46&amp;$B46,'0.1_Goos'!$A$2:$A$151&amp;'0.1_Goos'!$B$2:$B$151,0),MATCH('0.1_Price'!AN$4,'0.1_Goos'!$C$1:$W$1,0))</f>
        <v>9537718.68682657</v>
      </c>
      <c r="AO46" s="1">
        <f t="array" ref="AO46">R46*INDEX('0.1_Goos'!$C$2:$W$151,MATCH($A46&amp;$B46,'0.1_Goos'!$A$2:$A$151&amp;'0.1_Goos'!$B$2:$B$151,0),MATCH('0.1_Price'!AO$4,'0.1_Goos'!$C$1:$W$1,0))</f>
        <v>10251682.93035787</v>
      </c>
      <c r="AP46" s="1">
        <f t="array" ref="AP46">S46*INDEX('0.1_Goos'!$C$2:$W$151,MATCH($A46&amp;$B46,'0.1_Goos'!$A$2:$A$151&amp;'0.1_Goos'!$B$2:$B$151,0),MATCH('0.1_Price'!AP$4,'0.1_Goos'!$C$1:$W$1,0))</f>
        <v>11013199.301525263</v>
      </c>
      <c r="AQ46" s="1">
        <f t="array" ref="AQ46">T46*INDEX('0.1_Goos'!$C$2:$W$151,MATCH($A46&amp;$B46,'0.1_Goos'!$A$2:$A$151&amp;'0.1_Goos'!$B$2:$B$151,0),MATCH('0.1_Price'!AQ$4,'0.1_Goos'!$C$1:$W$1,0))</f>
        <v>11825238.102483485</v>
      </c>
      <c r="AR46" s="1">
        <f t="array" ref="AR46">U46*INDEX('0.1_Goos'!$C$2:$W$151,MATCH($A46&amp;$B46,'0.1_Goos'!$A$2:$A$151&amp;'0.1_Goos'!$B$2:$B$151,0),MATCH('0.1_Price'!AR$4,'0.1_Goos'!$C$1:$W$1,0))</f>
        <v>12690947.785283685</v>
      </c>
      <c r="AS46" s="1">
        <f t="array" ref="AS46">V46*INDEX('0.1_Goos'!$C$2:$W$151,MATCH($A46&amp;$B46,'0.1_Goos'!$A$2:$A$151&amp;'0.1_Goos'!$B$2:$B$151,0),MATCH('0.1_Price'!AS$4,'0.1_Goos'!$C$1:$W$1,0))</f>
        <v>16070365.896748671</v>
      </c>
      <c r="AT46" s="1">
        <f t="array" ref="AT46">W46*INDEX('0.1_Goos'!$C$2:$W$151,MATCH($A46&amp;$B46,'0.1_Goos'!$A$2:$A$151&amp;'0.1_Goos'!$B$2:$B$151,0),MATCH('0.1_Price'!AT$4,'0.1_Goos'!$C$1:$W$1,0))</f>
        <v>24328212.138418261</v>
      </c>
    </row>
    <row r="47" spans="1:46" x14ac:dyDescent="0.25">
      <c r="A47" s="8" t="s">
        <v>37</v>
      </c>
      <c r="B47" s="8" t="s">
        <v>26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5.3083898437499988</v>
      </c>
      <c r="I47" s="3">
        <v>5.3083898437499988</v>
      </c>
      <c r="J47" s="3">
        <v>5.3083898437499988</v>
      </c>
      <c r="K47" s="3">
        <v>5.3083898437499988</v>
      </c>
      <c r="L47" s="3">
        <v>5.3083898437499988</v>
      </c>
      <c r="M47" s="3">
        <v>5.3083898437499988</v>
      </c>
      <c r="N47" s="3">
        <v>5.3083898437499988</v>
      </c>
      <c r="O47" s="3">
        <v>5.3083898437499988</v>
      </c>
      <c r="P47" s="3">
        <v>5.3083898437499988</v>
      </c>
      <c r="Q47" s="3">
        <v>5.3083898437499988</v>
      </c>
      <c r="R47" s="3">
        <v>5.3083898437499988</v>
      </c>
      <c r="S47" s="3">
        <v>7.6419492187499998</v>
      </c>
      <c r="T47" s="3">
        <v>7.6419492187499998</v>
      </c>
      <c r="U47" s="3">
        <v>7.6419492187499998</v>
      </c>
      <c r="V47" s="3">
        <v>7.6419492187499998</v>
      </c>
      <c r="W47" s="3">
        <v>7.6419492187499998</v>
      </c>
      <c r="X47" s="13"/>
      <c r="Y47"/>
      <c r="Z47" s="1">
        <f t="array" ref="Z47">C47*INDEX('0.1_Goos'!$C$2:$W$151,MATCH($A47&amp;$B47,'0.1_Goos'!$A$2:$A$151&amp;'0.1_Goos'!$B$2:$B$151,0),MATCH('0.1_Price'!Z$4,'0.1_Goos'!$C$1:$W$1,0))</f>
        <v>0</v>
      </c>
      <c r="AA47" s="1">
        <f t="array" ref="AA47">D47*INDEX('0.1_Goos'!$C$2:$W$151,MATCH($A47&amp;$B47,'0.1_Goos'!$A$2:$A$151&amp;'0.1_Goos'!$B$2:$B$151,0),MATCH('0.1_Price'!AA$4,'0.1_Goos'!$C$1:$W$1,0))</f>
        <v>0</v>
      </c>
      <c r="AB47" s="1">
        <f t="array" ref="AB47">E47*INDEX('0.1_Goos'!$C$2:$W$151,MATCH($A47&amp;$B47,'0.1_Goos'!$A$2:$A$151&amp;'0.1_Goos'!$B$2:$B$151,0),MATCH('0.1_Price'!AB$4,'0.1_Goos'!$C$1:$W$1,0))</f>
        <v>0</v>
      </c>
      <c r="AC47" s="1">
        <f t="array" ref="AC47">F47*INDEX('0.1_Goos'!$C$2:$W$151,MATCH($A47&amp;$B47,'0.1_Goos'!$A$2:$A$151&amp;'0.1_Goos'!$B$2:$B$151,0),MATCH('0.1_Price'!AC$4,'0.1_Goos'!$C$1:$W$1,0))</f>
        <v>0</v>
      </c>
      <c r="AD47" s="1">
        <f t="array" ref="AD47">G47*INDEX('0.1_Goos'!$C$2:$W$151,MATCH($A47&amp;$B47,'0.1_Goos'!$A$2:$A$151&amp;'0.1_Goos'!$B$2:$B$151,0),MATCH('0.1_Price'!AD$4,'0.1_Goos'!$C$1:$W$1,0))</f>
        <v>0</v>
      </c>
      <c r="AE47" s="1">
        <f t="array" ref="AE47">H47*INDEX('0.1_Goos'!$C$2:$W$151,MATCH($A47&amp;$B47,'0.1_Goos'!$A$2:$A$151&amp;'0.1_Goos'!$B$2:$B$151,0),MATCH('0.1_Price'!AE$4,'0.1_Goos'!$C$1:$W$1,0))</f>
        <v>272468.95308752812</v>
      </c>
      <c r="AF47" s="1">
        <f t="array" ref="AF47">I47*INDEX('0.1_Goos'!$C$2:$W$151,MATCH($A47&amp;$B47,'0.1_Goos'!$A$2:$A$151&amp;'0.1_Goos'!$B$2:$B$151,0),MATCH('0.1_Price'!AF$4,'0.1_Goos'!$C$1:$W$1,0))</f>
        <v>298838.89280587982</v>
      </c>
      <c r="AG47" s="1">
        <f t="array" ref="AG47">J47*INDEX('0.1_Goos'!$C$2:$W$151,MATCH($A47&amp;$B47,'0.1_Goos'!$A$2:$A$151&amp;'0.1_Goos'!$B$2:$B$151,0),MATCH('0.1_Price'!AG$4,'0.1_Goos'!$C$1:$W$1,0))</f>
        <v>327164.65411334782</v>
      </c>
      <c r="AH47" s="1">
        <f t="array" ref="AH47">K47*INDEX('0.1_Goos'!$C$2:$W$151,MATCH($A47&amp;$B47,'0.1_Goos'!$A$2:$A$151&amp;'0.1_Goos'!$B$2:$B$151,0),MATCH('0.1_Price'!AH$4,'0.1_Goos'!$C$1:$W$1,0))</f>
        <v>357575.89431954769</v>
      </c>
      <c r="AI47" s="1">
        <f t="array" ref="AI47">L47*INDEX('0.1_Goos'!$C$2:$W$151,MATCH($A47&amp;$B47,'0.1_Goos'!$A$2:$A$151&amp;'0.1_Goos'!$B$2:$B$151,0),MATCH('0.1_Price'!AI$4,'0.1_Goos'!$C$1:$W$1,0))</f>
        <v>390210.34691108449</v>
      </c>
      <c r="AJ47" s="1">
        <f t="array" ref="AJ47">M47*INDEX('0.1_Goos'!$C$2:$W$151,MATCH($A47&amp;$B47,'0.1_Goos'!$A$2:$A$151&amp;'0.1_Goos'!$B$2:$B$151,0),MATCH('0.1_Price'!AJ$4,'0.1_Goos'!$C$1:$W$1,0))</f>
        <v>425214.30502597615</v>
      </c>
      <c r="AK47" s="1">
        <f t="array" ref="AK47">N47*INDEX('0.1_Goos'!$C$2:$W$151,MATCH($A47&amp;$B47,'0.1_Goos'!$A$2:$A$151&amp;'0.1_Goos'!$B$2:$B$151,0),MATCH('0.1_Price'!AK$4,'0.1_Goos'!$C$1:$W$1,0))</f>
        <v>458150.08546268626</v>
      </c>
      <c r="AL47" s="1">
        <f t="array" ref="AL47">O47*INDEX('0.1_Goos'!$C$2:$W$151,MATCH($A47&amp;$B47,'0.1_Goos'!$A$2:$A$151&amp;'0.1_Goos'!$B$2:$B$151,0),MATCH('0.1_Price'!AL$4,'0.1_Goos'!$C$1:$W$1,0))</f>
        <v>493316.40818050312</v>
      </c>
      <c r="AM47" s="1">
        <f t="array" ref="AM47">P47*INDEX('0.1_Goos'!$C$2:$W$151,MATCH($A47&amp;$B47,'0.1_Goos'!$A$2:$A$151&amp;'0.1_Goos'!$B$2:$B$151,0),MATCH('0.1_Price'!AM$4,'0.1_Goos'!$C$1:$W$1,0))</f>
        <v>530853.98795644077</v>
      </c>
      <c r="AN47" s="1">
        <f t="array" ref="AN47">Q47*INDEX('0.1_Goos'!$C$2:$W$151,MATCH($A47&amp;$B47,'0.1_Goos'!$A$2:$A$151&amp;'0.1_Goos'!$B$2:$B$151,0),MATCH('0.1_Price'!AN$4,'0.1_Goos'!$C$1:$W$1,0))</f>
        <v>570912.03468952735</v>
      </c>
      <c r="AO47" s="1">
        <f t="array" ref="AO47">R47*INDEX('0.1_Goos'!$C$2:$W$151,MATCH($A47&amp;$B47,'0.1_Goos'!$A$2:$A$151&amp;'0.1_Goos'!$B$2:$B$151,0),MATCH('0.1_Price'!AO$4,'0.1_Goos'!$C$1:$W$1,0))</f>
        <v>613648.7511260258</v>
      </c>
      <c r="AP47" s="1">
        <f t="array" ref="AP47">S47*INDEX('0.1_Goos'!$C$2:$W$151,MATCH($A47&amp;$B47,'0.1_Goos'!$A$2:$A$151&amp;'0.1_Goos'!$B$2:$B$151,0),MATCH('0.1_Price'!AP$4,'0.1_Goos'!$C$1:$W$1,0))</f>
        <v>949029.09150586813</v>
      </c>
      <c r="AQ47" s="1">
        <f t="array" ref="AQ47">T47*INDEX('0.1_Goos'!$C$2:$W$151,MATCH($A47&amp;$B47,'0.1_Goos'!$A$2:$A$151&amp;'0.1_Goos'!$B$2:$B$151,0),MATCH('0.1_Price'!AQ$4,'0.1_Goos'!$C$1:$W$1,0))</f>
        <v>1019004.0755628748</v>
      </c>
      <c r="AR47" s="1">
        <f t="array" ref="AR47">U47*INDEX('0.1_Goos'!$C$2:$W$151,MATCH($A47&amp;$B47,'0.1_Goos'!$A$2:$A$151&amp;'0.1_Goos'!$B$2:$B$151,0),MATCH('0.1_Price'!AR$4,'0.1_Goos'!$C$1:$W$1,0))</f>
        <v>1093603.9852968198</v>
      </c>
      <c r="AS47" s="1">
        <f t="array" ref="AS47">V47*INDEX('0.1_Goos'!$C$2:$W$151,MATCH($A47&amp;$B47,'0.1_Goos'!$A$2:$A$151&amp;'0.1_Goos'!$B$2:$B$151,0),MATCH('0.1_Price'!AS$4,'0.1_Goos'!$C$1:$W$1,0))</f>
        <v>1173116.3758152558</v>
      </c>
      <c r="AT47" s="1">
        <f t="array" ref="AT47">W47*INDEX('0.1_Goos'!$C$2:$W$151,MATCH($A47&amp;$B47,'0.1_Goos'!$A$2:$A$151&amp;'0.1_Goos'!$B$2:$B$151,0),MATCH('0.1_Price'!AT$4,'0.1_Goos'!$C$1:$W$1,0))</f>
        <v>1257845.9954222906</v>
      </c>
    </row>
    <row r="48" spans="1:46" x14ac:dyDescent="0.25">
      <c r="A48" s="23" t="s">
        <v>37</v>
      </c>
      <c r="B48" s="14" t="s">
        <v>27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C48*INDEX('0.1_Goos'!$C$2:$W$151,MATCH($A48&amp;$B48,'0.1_Goos'!$A$2:$A$151&amp;'0.1_Goos'!$B$2:$B$151,0),MATCH('0.1_Price'!Z$4,'0.1_Goos'!$C$1:$W$1,0))</f>
        <v>0</v>
      </c>
      <c r="AA48" s="1">
        <f t="array" ref="AA48">D48*INDEX('0.1_Goos'!$C$2:$W$151,MATCH($A48&amp;$B48,'0.1_Goos'!$A$2:$A$151&amp;'0.1_Goos'!$B$2:$B$151,0),MATCH('0.1_Price'!AA$4,'0.1_Goos'!$C$1:$W$1,0))</f>
        <v>0</v>
      </c>
      <c r="AB48" s="1">
        <f t="array" ref="AB48">E48*INDEX('0.1_Goos'!$C$2:$W$151,MATCH($A48&amp;$B48,'0.1_Goos'!$A$2:$A$151&amp;'0.1_Goos'!$B$2:$B$151,0),MATCH('0.1_Price'!AB$4,'0.1_Goos'!$C$1:$W$1,0))</f>
        <v>0</v>
      </c>
      <c r="AC48" s="1">
        <f t="array" ref="AC48">F48*INDEX('0.1_Goos'!$C$2:$W$151,MATCH($A48&amp;$B48,'0.1_Goos'!$A$2:$A$151&amp;'0.1_Goos'!$B$2:$B$151,0),MATCH('0.1_Price'!AC$4,'0.1_Goos'!$C$1:$W$1,0))</f>
        <v>0</v>
      </c>
      <c r="AD48" s="1">
        <f t="array" ref="AD48">G48*INDEX('0.1_Goos'!$C$2:$W$151,MATCH($A48&amp;$B48,'0.1_Goos'!$A$2:$A$151&amp;'0.1_Goos'!$B$2:$B$151,0),MATCH('0.1_Price'!AD$4,'0.1_Goos'!$C$1:$W$1,0))</f>
        <v>0</v>
      </c>
      <c r="AE48" s="1">
        <f t="array" ref="AE48">H48*INDEX('0.1_Goos'!$C$2:$W$151,MATCH($A48&amp;$B48,'0.1_Goos'!$A$2:$A$151&amp;'0.1_Goos'!$B$2:$B$151,0),MATCH('0.1_Price'!AE$4,'0.1_Goos'!$C$1:$W$1,0))</f>
        <v>0</v>
      </c>
      <c r="AF48" s="1">
        <f t="array" ref="AF48">I48*INDEX('0.1_Goos'!$C$2:$W$151,MATCH($A48&amp;$B48,'0.1_Goos'!$A$2:$A$151&amp;'0.1_Goos'!$B$2:$B$151,0),MATCH('0.1_Price'!AF$4,'0.1_Goos'!$C$1:$W$1,0))</f>
        <v>0</v>
      </c>
      <c r="AG48" s="1">
        <f t="array" ref="AG48">J48*INDEX('0.1_Goos'!$C$2:$W$151,MATCH($A48&amp;$B48,'0.1_Goos'!$A$2:$A$151&amp;'0.1_Goos'!$B$2:$B$151,0),MATCH('0.1_Price'!AG$4,'0.1_Goos'!$C$1:$W$1,0))</f>
        <v>0</v>
      </c>
      <c r="AH48" s="1">
        <f t="array" ref="AH48">K48*INDEX('0.1_Goos'!$C$2:$W$151,MATCH($A48&amp;$B48,'0.1_Goos'!$A$2:$A$151&amp;'0.1_Goos'!$B$2:$B$151,0),MATCH('0.1_Price'!AH$4,'0.1_Goos'!$C$1:$W$1,0))</f>
        <v>0</v>
      </c>
      <c r="AI48" s="1">
        <f t="array" ref="AI48">L48*INDEX('0.1_Goos'!$C$2:$W$151,MATCH($A48&amp;$B48,'0.1_Goos'!$A$2:$A$151&amp;'0.1_Goos'!$B$2:$B$151,0),MATCH('0.1_Price'!AI$4,'0.1_Goos'!$C$1:$W$1,0))</f>
        <v>0</v>
      </c>
      <c r="AJ48" s="1">
        <f t="array" ref="AJ48">M48*INDEX('0.1_Goos'!$C$2:$W$151,MATCH($A48&amp;$B48,'0.1_Goos'!$A$2:$A$151&amp;'0.1_Goos'!$B$2:$B$151,0),MATCH('0.1_Price'!AJ$4,'0.1_Goos'!$C$1:$W$1,0))</f>
        <v>0</v>
      </c>
      <c r="AK48" s="1">
        <f t="array" ref="AK48">N48*INDEX('0.1_Goos'!$C$2:$W$151,MATCH($A48&amp;$B48,'0.1_Goos'!$A$2:$A$151&amp;'0.1_Goos'!$B$2:$B$151,0),MATCH('0.1_Price'!AK$4,'0.1_Goos'!$C$1:$W$1,0))</f>
        <v>0</v>
      </c>
      <c r="AL48" s="1">
        <f t="array" ref="AL48">O48*INDEX('0.1_Goos'!$C$2:$W$151,MATCH($A48&amp;$B48,'0.1_Goos'!$A$2:$A$151&amp;'0.1_Goos'!$B$2:$B$151,0),MATCH('0.1_Price'!AL$4,'0.1_Goos'!$C$1:$W$1,0))</f>
        <v>0</v>
      </c>
      <c r="AM48" s="1">
        <f t="array" ref="AM48">P48*INDEX('0.1_Goos'!$C$2:$W$151,MATCH($A48&amp;$B48,'0.1_Goos'!$A$2:$A$151&amp;'0.1_Goos'!$B$2:$B$151,0),MATCH('0.1_Price'!AM$4,'0.1_Goos'!$C$1:$W$1,0))</f>
        <v>0</v>
      </c>
      <c r="AN48" s="1">
        <f t="array" ref="AN48">Q48*INDEX('0.1_Goos'!$C$2:$W$151,MATCH($A48&amp;$B48,'0.1_Goos'!$A$2:$A$151&amp;'0.1_Goos'!$B$2:$B$151,0),MATCH('0.1_Price'!AN$4,'0.1_Goos'!$C$1:$W$1,0))</f>
        <v>0</v>
      </c>
      <c r="AO48" s="1">
        <f t="array" ref="AO48">R48*INDEX('0.1_Goos'!$C$2:$W$151,MATCH($A48&amp;$B48,'0.1_Goos'!$A$2:$A$151&amp;'0.1_Goos'!$B$2:$B$151,0),MATCH('0.1_Price'!AO$4,'0.1_Goos'!$C$1:$W$1,0))</f>
        <v>0</v>
      </c>
      <c r="AP48" s="1">
        <f t="array" ref="AP48">S48*INDEX('0.1_Goos'!$C$2:$W$151,MATCH($A48&amp;$B48,'0.1_Goos'!$A$2:$A$151&amp;'0.1_Goos'!$B$2:$B$151,0),MATCH('0.1_Price'!AP$4,'0.1_Goos'!$C$1:$W$1,0))</f>
        <v>0</v>
      </c>
      <c r="AQ48" s="1">
        <f t="array" ref="AQ48">T48*INDEX('0.1_Goos'!$C$2:$W$151,MATCH($A48&amp;$B48,'0.1_Goos'!$A$2:$A$151&amp;'0.1_Goos'!$B$2:$B$151,0),MATCH('0.1_Price'!AQ$4,'0.1_Goos'!$C$1:$W$1,0))</f>
        <v>0</v>
      </c>
      <c r="AR48" s="1">
        <f t="array" ref="AR48">U48*INDEX('0.1_Goos'!$C$2:$W$151,MATCH($A48&amp;$B48,'0.1_Goos'!$A$2:$A$151&amp;'0.1_Goos'!$B$2:$B$151,0),MATCH('0.1_Price'!AR$4,'0.1_Goos'!$C$1:$W$1,0))</f>
        <v>0</v>
      </c>
      <c r="AS48" s="1">
        <f t="array" ref="AS48">V48*INDEX('0.1_Goos'!$C$2:$W$151,MATCH($A48&amp;$B48,'0.1_Goos'!$A$2:$A$151&amp;'0.1_Goos'!$B$2:$B$151,0),MATCH('0.1_Price'!AS$4,'0.1_Goos'!$C$1:$W$1,0))</f>
        <v>0</v>
      </c>
      <c r="AT48" s="1">
        <f t="array" ref="AT48">W48*INDEX('0.1_Goos'!$C$2:$W$151,MATCH($A48&amp;$B48,'0.1_Goos'!$A$2:$A$151&amp;'0.1_Goos'!$B$2:$B$151,0),MATCH('0.1_Price'!AT$4,'0.1_Goos'!$C$1:$W$1,0))</f>
        <v>0</v>
      </c>
    </row>
    <row r="49" spans="1:46" x14ac:dyDescent="0.25">
      <c r="A49" s="23" t="s">
        <v>37</v>
      </c>
      <c r="B49" s="14" t="s">
        <v>54</v>
      </c>
      <c r="C49" s="15">
        <v>1.1375121093749998</v>
      </c>
      <c r="D49" s="16">
        <v>1.3144992187500002</v>
      </c>
      <c r="E49" s="16">
        <v>1.3144992187500002</v>
      </c>
      <c r="F49" s="16">
        <v>1.3144992187500002</v>
      </c>
      <c r="G49" s="16">
        <v>1.3144992187500002</v>
      </c>
      <c r="H49" s="16">
        <v>1.3144992187500002</v>
      </c>
      <c r="I49" s="16">
        <v>1.3144992187500002</v>
      </c>
      <c r="J49" s="16">
        <v>1.3144992187500002</v>
      </c>
      <c r="K49" s="16">
        <v>1.3144992187500002</v>
      </c>
      <c r="L49" s="16">
        <v>1.3144992187500002</v>
      </c>
      <c r="M49" s="16">
        <v>1.3144992187500002</v>
      </c>
      <c r="N49" s="16">
        <v>1.3144992187500002</v>
      </c>
      <c r="O49" s="16">
        <v>1.3144992187500002</v>
      </c>
      <c r="P49" s="16">
        <v>1.6092843750000001</v>
      </c>
      <c r="Q49" s="16">
        <v>1.8474749999999995</v>
      </c>
      <c r="R49" s="16">
        <v>2.0530124999999995</v>
      </c>
      <c r="S49" s="16">
        <v>2.2842000000000002</v>
      </c>
      <c r="T49" s="16">
        <v>2.2842000000000002</v>
      </c>
      <c r="U49" s="16">
        <v>2.5122149999999999</v>
      </c>
      <c r="V49" s="16">
        <v>2.947608984375</v>
      </c>
      <c r="W49" s="16">
        <v>2.947608984375</v>
      </c>
      <c r="X49" s="17"/>
      <c r="Y49"/>
      <c r="Z49" s="1">
        <f t="array" ref="Z49">C49*INDEX('0.1_Goos'!$C$2:$W$151,MATCH($A49&amp;$B49,'0.1_Goos'!$A$2:$A$151&amp;'0.1_Goos'!$B$2:$B$151,0),MATCH('0.1_Price'!Z$4,'0.1_Goos'!$C$1:$W$1,0))</f>
        <v>1068651.3547142569</v>
      </c>
      <c r="AA49" s="1">
        <f t="array" ref="AA49">D49*INDEX('0.1_Goos'!$C$2:$W$151,MATCH($A49&amp;$B49,'0.1_Goos'!$A$2:$A$151&amp;'0.1_Goos'!$B$2:$B$151,0),MATCH('0.1_Price'!AA$4,'0.1_Goos'!$C$1:$W$1,0))</f>
        <v>1383142.2423970366</v>
      </c>
      <c r="AB49" s="1">
        <f t="array" ref="AB49">E49*INDEX('0.1_Goos'!$C$2:$W$151,MATCH($A49&amp;$B49,'0.1_Goos'!$A$2:$A$151&amp;'0.1_Goos'!$B$2:$B$151,0),MATCH('0.1_Price'!AB$4,'0.1_Goos'!$C$1:$W$1,0))</f>
        <v>1543094.6435913707</v>
      </c>
      <c r="AC49" s="1">
        <f t="array" ref="AC49">F49*INDEX('0.1_Goos'!$C$2:$W$151,MATCH($A49&amp;$B49,'0.1_Goos'!$A$2:$A$151&amp;'0.1_Goos'!$B$2:$B$151,0),MATCH('0.1_Price'!AC$4,'0.1_Goos'!$C$1:$W$1,0))</f>
        <v>1715584.429299148</v>
      </c>
      <c r="AD49" s="1">
        <f t="array" ref="AD49">G49*INDEX('0.1_Goos'!$C$2:$W$151,MATCH($A49&amp;$B49,'0.1_Goos'!$A$2:$A$151&amp;'0.1_Goos'!$B$2:$B$151,0),MATCH('0.1_Price'!AD$4,'0.1_Goos'!$C$1:$W$1,0))</f>
        <v>1901465.4569687347</v>
      </c>
      <c r="AE49" s="1">
        <f t="array" ref="AE49">H49*INDEX('0.1_Goos'!$C$2:$W$151,MATCH($A49&amp;$B49,'0.1_Goos'!$A$2:$A$151&amp;'0.1_Goos'!$B$2:$B$151,0),MATCH('0.1_Price'!AE$4,'0.1_Goos'!$C$1:$W$1,0))</f>
        <v>2101645.6263320195</v>
      </c>
      <c r="AF49" s="1">
        <f t="array" ref="AF49">I49*INDEX('0.1_Goos'!$C$2:$W$151,MATCH($A49&amp;$B49,'0.1_Goos'!$A$2:$A$151&amp;'0.1_Goos'!$B$2:$B$151,0),MATCH('0.1_Price'!AF$4,'0.1_Goos'!$C$1:$W$1,0))</f>
        <v>2172310.3918111031</v>
      </c>
      <c r="AG49" s="1">
        <f t="array" ref="AG49">J49*INDEX('0.1_Goos'!$C$2:$W$151,MATCH($A49&amp;$B49,'0.1_Goos'!$A$2:$A$151&amp;'0.1_Goos'!$B$2:$B$151,0),MATCH('0.1_Price'!AG$4,'0.1_Goos'!$C$1:$W$1,0))</f>
        <v>2264966.795767528</v>
      </c>
      <c r="AH49" s="1">
        <f t="array" ref="AH49">K49*INDEX('0.1_Goos'!$C$2:$W$151,MATCH($A49&amp;$B49,'0.1_Goos'!$A$2:$A$151&amp;'0.1_Goos'!$B$2:$B$151,0),MATCH('0.1_Price'!AH$4,'0.1_Goos'!$C$1:$W$1,0))</f>
        <v>2357623.1997239529</v>
      </c>
      <c r="AI49" s="1">
        <f t="array" ref="AI49">L49*INDEX('0.1_Goos'!$C$2:$W$151,MATCH($A49&amp;$B49,'0.1_Goos'!$A$2:$A$151&amp;'0.1_Goos'!$B$2:$B$151,0),MATCH('0.1_Price'!AI$4,'0.1_Goos'!$C$1:$W$1,0))</f>
        <v>2450279.6036803778</v>
      </c>
      <c r="AJ49" s="1">
        <f t="array" ref="AJ49">M49*INDEX('0.1_Goos'!$C$2:$W$151,MATCH($A49&amp;$B49,'0.1_Goos'!$A$2:$A$151&amp;'0.1_Goos'!$B$2:$B$151,0),MATCH('0.1_Price'!AJ$4,'0.1_Goos'!$C$1:$W$1,0))</f>
        <v>2542936.0076367897</v>
      </c>
      <c r="AK49" s="1">
        <f t="array" ref="AK49">N49*INDEX('0.1_Goos'!$C$2:$W$151,MATCH($A49&amp;$B49,'0.1_Goos'!$A$2:$A$151&amp;'0.1_Goos'!$B$2:$B$151,0),MATCH('0.1_Price'!AK$4,'0.1_Goos'!$C$1:$W$1,0))</f>
        <v>2609432.3227790194</v>
      </c>
      <c r="AL49" s="1">
        <f t="array" ref="AL49">O49*INDEX('0.1_Goos'!$C$2:$W$151,MATCH($A49&amp;$B49,'0.1_Goos'!$A$2:$A$151&amp;'0.1_Goos'!$B$2:$B$151,0),MATCH('0.1_Price'!AL$4,'0.1_Goos'!$C$1:$W$1,0))</f>
        <v>2675928.637921249</v>
      </c>
      <c r="AM49" s="1">
        <f t="array" ref="AM49">P49*INDEX('0.1_Goos'!$C$2:$W$151,MATCH($A49&amp;$B49,'0.1_Goos'!$A$2:$A$151&amp;'0.1_Goos'!$B$2:$B$151,0),MATCH('0.1_Price'!AM$4,'0.1_Goos'!$C$1:$W$1,0))</f>
        <v>3357431.9129470107</v>
      </c>
      <c r="AN49" s="1">
        <f t="array" ref="AN49">Q49*INDEX('0.1_Goos'!$C$2:$W$151,MATCH($A49&amp;$B49,'0.1_Goos'!$A$2:$A$151&amp;'0.1_Goos'!$B$2:$B$151,0),MATCH('0.1_Price'!AN$4,'0.1_Goos'!$C$1:$W$1,0))</f>
        <v>3947824.1949151508</v>
      </c>
      <c r="AO49" s="1">
        <f t="array" ref="AO49">R49*INDEX('0.1_Goos'!$C$2:$W$151,MATCH($A49&amp;$B49,'0.1_Goos'!$A$2:$A$151&amp;'0.1_Goos'!$B$2:$B$151,0),MATCH('0.1_Price'!AO$4,'0.1_Goos'!$C$1:$W$1,0))</f>
        <v>4490887.5997253833</v>
      </c>
      <c r="AP49" s="1">
        <f t="array" ref="AP49">S49*INDEX('0.1_Goos'!$C$2:$W$151,MATCH($A49&amp;$B49,'0.1_Goos'!$A$2:$A$151&amp;'0.1_Goos'!$B$2:$B$151,0),MATCH('0.1_Price'!AP$4,'0.1_Goos'!$C$1:$W$1,0))</f>
        <v>5112151.9367059041</v>
      </c>
      <c r="AQ49" s="1">
        <f t="array" ref="AQ49">T49*INDEX('0.1_Goos'!$C$2:$W$151,MATCH($A49&amp;$B49,'0.1_Goos'!$A$2:$A$151&amp;'0.1_Goos'!$B$2:$B$151,0),MATCH('0.1_Price'!AQ$4,'0.1_Goos'!$C$1:$W$1,0))</f>
        <v>5227702.3158018449</v>
      </c>
      <c r="AR49" s="1">
        <f t="array" ref="AR49">U49*INDEX('0.1_Goos'!$C$2:$W$151,MATCH($A49&amp;$B49,'0.1_Goos'!$A$2:$A$151&amp;'0.1_Goos'!$B$2:$B$151,0),MATCH('0.1_Price'!AR$4,'0.1_Goos'!$C$1:$W$1,0))</f>
        <v>5876630.5791579457</v>
      </c>
      <c r="AS49" s="1">
        <f t="array" ref="AS49">V49*INDEX('0.1_Goos'!$C$2:$W$151,MATCH($A49&amp;$B49,'0.1_Goos'!$A$2:$A$151&amp;'0.1_Goos'!$B$2:$B$151,0),MATCH('0.1_Price'!AS$4,'0.1_Goos'!$C$1:$W$1,0))</f>
        <v>7044224.2294184873</v>
      </c>
      <c r="AT49" s="1">
        <f t="array" ref="AT49">W49*INDEX('0.1_Goos'!$C$2:$W$151,MATCH($A49&amp;$B49,'0.1_Goos'!$A$2:$A$151&amp;'0.1_Goos'!$B$2:$B$151,0),MATCH('0.1_Price'!AT$4,'0.1_Goos'!$C$1:$W$1,0))</f>
        <v>7193334.3491852032</v>
      </c>
    </row>
    <row r="50" spans="1:46" x14ac:dyDescent="0.25">
      <c r="A50" s="23" t="s">
        <v>37</v>
      </c>
      <c r="B50" s="14" t="s">
        <v>28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C50*INDEX('0.1_Goos'!$C$2:$W$151,MATCH($A50&amp;$B50,'0.1_Goos'!$A$2:$A$151&amp;'0.1_Goos'!$B$2:$B$151,0),MATCH('0.1_Price'!Z$4,'0.1_Goos'!$C$1:$W$1,0))</f>
        <v>0</v>
      </c>
      <c r="AA50" s="1">
        <f t="array" ref="AA50">D50*INDEX('0.1_Goos'!$C$2:$W$151,MATCH($A50&amp;$B50,'0.1_Goos'!$A$2:$A$151&amp;'0.1_Goos'!$B$2:$B$151,0),MATCH('0.1_Price'!AA$4,'0.1_Goos'!$C$1:$W$1,0))</f>
        <v>0</v>
      </c>
      <c r="AB50" s="1">
        <f t="array" ref="AB50">E50*INDEX('0.1_Goos'!$C$2:$W$151,MATCH($A50&amp;$B50,'0.1_Goos'!$A$2:$A$151&amp;'0.1_Goos'!$B$2:$B$151,0),MATCH('0.1_Price'!AB$4,'0.1_Goos'!$C$1:$W$1,0))</f>
        <v>0</v>
      </c>
      <c r="AC50" s="1">
        <f t="array" ref="AC50">F50*INDEX('0.1_Goos'!$C$2:$W$151,MATCH($A50&amp;$B50,'0.1_Goos'!$A$2:$A$151&amp;'0.1_Goos'!$B$2:$B$151,0),MATCH('0.1_Price'!AC$4,'0.1_Goos'!$C$1:$W$1,0))</f>
        <v>0</v>
      </c>
      <c r="AD50" s="1">
        <f t="array" ref="AD50">G50*INDEX('0.1_Goos'!$C$2:$W$151,MATCH($A50&amp;$B50,'0.1_Goos'!$A$2:$A$151&amp;'0.1_Goos'!$B$2:$B$151,0),MATCH('0.1_Price'!AD$4,'0.1_Goos'!$C$1:$W$1,0))</f>
        <v>0</v>
      </c>
      <c r="AE50" s="1">
        <f t="array" ref="AE50">H50*INDEX('0.1_Goos'!$C$2:$W$151,MATCH($A50&amp;$B50,'0.1_Goos'!$A$2:$A$151&amp;'0.1_Goos'!$B$2:$B$151,0),MATCH('0.1_Price'!AE$4,'0.1_Goos'!$C$1:$W$1,0))</f>
        <v>0</v>
      </c>
      <c r="AF50" s="1">
        <f t="array" ref="AF50">I50*INDEX('0.1_Goos'!$C$2:$W$151,MATCH($A50&amp;$B50,'0.1_Goos'!$A$2:$A$151&amp;'0.1_Goos'!$B$2:$B$151,0),MATCH('0.1_Price'!AF$4,'0.1_Goos'!$C$1:$W$1,0))</f>
        <v>0</v>
      </c>
      <c r="AG50" s="1">
        <f t="array" ref="AG50">J50*INDEX('0.1_Goos'!$C$2:$W$151,MATCH($A50&amp;$B50,'0.1_Goos'!$A$2:$A$151&amp;'0.1_Goos'!$B$2:$B$151,0),MATCH('0.1_Price'!AG$4,'0.1_Goos'!$C$1:$W$1,0))</f>
        <v>0</v>
      </c>
      <c r="AH50" s="1">
        <f t="array" ref="AH50">K50*INDEX('0.1_Goos'!$C$2:$W$151,MATCH($A50&amp;$B50,'0.1_Goos'!$A$2:$A$151&amp;'0.1_Goos'!$B$2:$B$151,0),MATCH('0.1_Price'!AH$4,'0.1_Goos'!$C$1:$W$1,0))</f>
        <v>0</v>
      </c>
      <c r="AI50" s="1">
        <f t="array" ref="AI50">L50*INDEX('0.1_Goos'!$C$2:$W$151,MATCH($A50&amp;$B50,'0.1_Goos'!$A$2:$A$151&amp;'0.1_Goos'!$B$2:$B$151,0),MATCH('0.1_Price'!AI$4,'0.1_Goos'!$C$1:$W$1,0))</f>
        <v>0</v>
      </c>
      <c r="AJ50" s="1">
        <f t="array" ref="AJ50">M50*INDEX('0.1_Goos'!$C$2:$W$151,MATCH($A50&amp;$B50,'0.1_Goos'!$A$2:$A$151&amp;'0.1_Goos'!$B$2:$B$151,0),MATCH('0.1_Price'!AJ$4,'0.1_Goos'!$C$1:$W$1,0))</f>
        <v>0</v>
      </c>
      <c r="AK50" s="1">
        <f t="array" ref="AK50">N50*INDEX('0.1_Goos'!$C$2:$W$151,MATCH($A50&amp;$B50,'0.1_Goos'!$A$2:$A$151&amp;'0.1_Goos'!$B$2:$B$151,0),MATCH('0.1_Price'!AK$4,'0.1_Goos'!$C$1:$W$1,0))</f>
        <v>0</v>
      </c>
      <c r="AL50" s="1">
        <f t="array" ref="AL50">O50*INDEX('0.1_Goos'!$C$2:$W$151,MATCH($A50&amp;$B50,'0.1_Goos'!$A$2:$A$151&amp;'0.1_Goos'!$B$2:$B$151,0),MATCH('0.1_Price'!AL$4,'0.1_Goos'!$C$1:$W$1,0))</f>
        <v>0</v>
      </c>
      <c r="AM50" s="1">
        <f t="array" ref="AM50">P50*INDEX('0.1_Goos'!$C$2:$W$151,MATCH($A50&amp;$B50,'0.1_Goos'!$A$2:$A$151&amp;'0.1_Goos'!$B$2:$B$151,0),MATCH('0.1_Price'!AM$4,'0.1_Goos'!$C$1:$W$1,0))</f>
        <v>0</v>
      </c>
      <c r="AN50" s="1">
        <f t="array" ref="AN50">Q50*INDEX('0.1_Goos'!$C$2:$W$151,MATCH($A50&amp;$B50,'0.1_Goos'!$A$2:$A$151&amp;'0.1_Goos'!$B$2:$B$151,0),MATCH('0.1_Price'!AN$4,'0.1_Goos'!$C$1:$W$1,0))</f>
        <v>0</v>
      </c>
      <c r="AO50" s="1">
        <f t="array" ref="AO50">R50*INDEX('0.1_Goos'!$C$2:$W$151,MATCH($A50&amp;$B50,'0.1_Goos'!$A$2:$A$151&amp;'0.1_Goos'!$B$2:$B$151,0),MATCH('0.1_Price'!AO$4,'0.1_Goos'!$C$1:$W$1,0))</f>
        <v>0</v>
      </c>
      <c r="AP50" s="1">
        <f t="array" ref="AP50">S50*INDEX('0.1_Goos'!$C$2:$W$151,MATCH($A50&amp;$B50,'0.1_Goos'!$A$2:$A$151&amp;'0.1_Goos'!$B$2:$B$151,0),MATCH('0.1_Price'!AP$4,'0.1_Goos'!$C$1:$W$1,0))</f>
        <v>0</v>
      </c>
      <c r="AQ50" s="1">
        <f t="array" ref="AQ50">T50*INDEX('0.1_Goos'!$C$2:$W$151,MATCH($A50&amp;$B50,'0.1_Goos'!$A$2:$A$151&amp;'0.1_Goos'!$B$2:$B$151,0),MATCH('0.1_Price'!AQ$4,'0.1_Goos'!$C$1:$W$1,0))</f>
        <v>0</v>
      </c>
      <c r="AR50" s="1">
        <f t="array" ref="AR50">U50*INDEX('0.1_Goos'!$C$2:$W$151,MATCH($A50&amp;$B50,'0.1_Goos'!$A$2:$A$151&amp;'0.1_Goos'!$B$2:$B$151,0),MATCH('0.1_Price'!AR$4,'0.1_Goos'!$C$1:$W$1,0))</f>
        <v>0</v>
      </c>
      <c r="AS50" s="1">
        <f t="array" ref="AS50">V50*INDEX('0.1_Goos'!$C$2:$W$151,MATCH($A50&amp;$B50,'0.1_Goos'!$A$2:$A$151&amp;'0.1_Goos'!$B$2:$B$151,0),MATCH('0.1_Price'!AS$4,'0.1_Goos'!$C$1:$W$1,0))</f>
        <v>0</v>
      </c>
      <c r="AT50" s="1">
        <f t="array" ref="AT50">W50*INDEX('0.1_Goos'!$C$2:$W$151,MATCH($A50&amp;$B50,'0.1_Goos'!$A$2:$A$151&amp;'0.1_Goos'!$B$2:$B$151,0),MATCH('0.1_Price'!AT$4,'0.1_Goos'!$C$1:$W$1,0))</f>
        <v>0</v>
      </c>
    </row>
    <row r="51" spans="1:46" x14ac:dyDescent="0.25">
      <c r="A51" s="23" t="s">
        <v>37</v>
      </c>
      <c r="B51" s="14" t="s">
        <v>29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C51*INDEX('0.1_Goos'!$C$2:$W$151,MATCH($A51&amp;$B51,'0.1_Goos'!$A$2:$A$151&amp;'0.1_Goos'!$B$2:$B$151,0),MATCH('0.1_Price'!Z$4,'0.1_Goos'!$C$1:$W$1,0))</f>
        <v>0</v>
      </c>
      <c r="AA51" s="1">
        <f t="array" ref="AA51">D51*INDEX('0.1_Goos'!$C$2:$W$151,MATCH($A51&amp;$B51,'0.1_Goos'!$A$2:$A$151&amp;'0.1_Goos'!$B$2:$B$151,0),MATCH('0.1_Price'!AA$4,'0.1_Goos'!$C$1:$W$1,0))</f>
        <v>0</v>
      </c>
      <c r="AB51" s="1">
        <f t="array" ref="AB51">E51*INDEX('0.1_Goos'!$C$2:$W$151,MATCH($A51&amp;$B51,'0.1_Goos'!$A$2:$A$151&amp;'0.1_Goos'!$B$2:$B$151,0),MATCH('0.1_Price'!AB$4,'0.1_Goos'!$C$1:$W$1,0))</f>
        <v>0</v>
      </c>
      <c r="AC51" s="1">
        <f t="array" ref="AC51">F51*INDEX('0.1_Goos'!$C$2:$W$151,MATCH($A51&amp;$B51,'0.1_Goos'!$A$2:$A$151&amp;'0.1_Goos'!$B$2:$B$151,0),MATCH('0.1_Price'!AC$4,'0.1_Goos'!$C$1:$W$1,0))</f>
        <v>0</v>
      </c>
      <c r="AD51" s="1">
        <f t="array" ref="AD51">G51*INDEX('0.1_Goos'!$C$2:$W$151,MATCH($A51&amp;$B51,'0.1_Goos'!$A$2:$A$151&amp;'0.1_Goos'!$B$2:$B$151,0),MATCH('0.1_Price'!AD$4,'0.1_Goos'!$C$1:$W$1,0))</f>
        <v>0</v>
      </c>
      <c r="AE51" s="1">
        <f t="array" ref="AE51">H51*INDEX('0.1_Goos'!$C$2:$W$151,MATCH($A51&amp;$B51,'0.1_Goos'!$A$2:$A$151&amp;'0.1_Goos'!$B$2:$B$151,0),MATCH('0.1_Price'!AE$4,'0.1_Goos'!$C$1:$W$1,0))</f>
        <v>0</v>
      </c>
      <c r="AF51" s="1">
        <f t="array" ref="AF51">I51*INDEX('0.1_Goos'!$C$2:$W$151,MATCH($A51&amp;$B51,'0.1_Goos'!$A$2:$A$151&amp;'0.1_Goos'!$B$2:$B$151,0),MATCH('0.1_Price'!AF$4,'0.1_Goos'!$C$1:$W$1,0))</f>
        <v>0</v>
      </c>
      <c r="AG51" s="1">
        <f t="array" ref="AG51">J51*INDEX('0.1_Goos'!$C$2:$W$151,MATCH($A51&amp;$B51,'0.1_Goos'!$A$2:$A$151&amp;'0.1_Goos'!$B$2:$B$151,0),MATCH('0.1_Price'!AG$4,'0.1_Goos'!$C$1:$W$1,0))</f>
        <v>0</v>
      </c>
      <c r="AH51" s="1">
        <f t="array" ref="AH51">K51*INDEX('0.1_Goos'!$C$2:$W$151,MATCH($A51&amp;$B51,'0.1_Goos'!$A$2:$A$151&amp;'0.1_Goos'!$B$2:$B$151,0),MATCH('0.1_Price'!AH$4,'0.1_Goos'!$C$1:$W$1,0))</f>
        <v>0</v>
      </c>
      <c r="AI51" s="1">
        <f t="array" ref="AI51">L51*INDEX('0.1_Goos'!$C$2:$W$151,MATCH($A51&amp;$B51,'0.1_Goos'!$A$2:$A$151&amp;'0.1_Goos'!$B$2:$B$151,0),MATCH('0.1_Price'!AI$4,'0.1_Goos'!$C$1:$W$1,0))</f>
        <v>0</v>
      </c>
      <c r="AJ51" s="1">
        <f t="array" ref="AJ51">M51*INDEX('0.1_Goos'!$C$2:$W$151,MATCH($A51&amp;$B51,'0.1_Goos'!$A$2:$A$151&amp;'0.1_Goos'!$B$2:$B$151,0),MATCH('0.1_Price'!AJ$4,'0.1_Goos'!$C$1:$W$1,0))</f>
        <v>0</v>
      </c>
      <c r="AK51" s="1">
        <f t="array" ref="AK51">N51*INDEX('0.1_Goos'!$C$2:$W$151,MATCH($A51&amp;$B51,'0.1_Goos'!$A$2:$A$151&amp;'0.1_Goos'!$B$2:$B$151,0),MATCH('0.1_Price'!AK$4,'0.1_Goos'!$C$1:$W$1,0))</f>
        <v>0</v>
      </c>
      <c r="AL51" s="1">
        <f t="array" ref="AL51">O51*INDEX('0.1_Goos'!$C$2:$W$151,MATCH($A51&amp;$B51,'0.1_Goos'!$A$2:$A$151&amp;'0.1_Goos'!$B$2:$B$151,0),MATCH('0.1_Price'!AL$4,'0.1_Goos'!$C$1:$W$1,0))</f>
        <v>0</v>
      </c>
      <c r="AM51" s="1">
        <f t="array" ref="AM51">P51*INDEX('0.1_Goos'!$C$2:$W$151,MATCH($A51&amp;$B51,'0.1_Goos'!$A$2:$A$151&amp;'0.1_Goos'!$B$2:$B$151,0),MATCH('0.1_Price'!AM$4,'0.1_Goos'!$C$1:$W$1,0))</f>
        <v>0</v>
      </c>
      <c r="AN51" s="1">
        <f t="array" ref="AN51">Q51*INDEX('0.1_Goos'!$C$2:$W$151,MATCH($A51&amp;$B51,'0.1_Goos'!$A$2:$A$151&amp;'0.1_Goos'!$B$2:$B$151,0),MATCH('0.1_Price'!AN$4,'0.1_Goos'!$C$1:$W$1,0))</f>
        <v>0</v>
      </c>
      <c r="AO51" s="1">
        <f t="array" ref="AO51">R51*INDEX('0.1_Goos'!$C$2:$W$151,MATCH($A51&amp;$B51,'0.1_Goos'!$A$2:$A$151&amp;'0.1_Goos'!$B$2:$B$151,0),MATCH('0.1_Price'!AO$4,'0.1_Goos'!$C$1:$W$1,0))</f>
        <v>0</v>
      </c>
      <c r="AP51" s="1">
        <f t="array" ref="AP51">S51*INDEX('0.1_Goos'!$C$2:$W$151,MATCH($A51&amp;$B51,'0.1_Goos'!$A$2:$A$151&amp;'0.1_Goos'!$B$2:$B$151,0),MATCH('0.1_Price'!AP$4,'0.1_Goos'!$C$1:$W$1,0))</f>
        <v>0</v>
      </c>
      <c r="AQ51" s="1">
        <f t="array" ref="AQ51">T51*INDEX('0.1_Goos'!$C$2:$W$151,MATCH($A51&amp;$B51,'0.1_Goos'!$A$2:$A$151&amp;'0.1_Goos'!$B$2:$B$151,0),MATCH('0.1_Price'!AQ$4,'0.1_Goos'!$C$1:$W$1,0))</f>
        <v>0</v>
      </c>
      <c r="AR51" s="1">
        <f t="array" ref="AR51">U51*INDEX('0.1_Goos'!$C$2:$W$151,MATCH($A51&amp;$B51,'0.1_Goos'!$A$2:$A$151&amp;'0.1_Goos'!$B$2:$B$151,0),MATCH('0.1_Price'!AR$4,'0.1_Goos'!$C$1:$W$1,0))</f>
        <v>0</v>
      </c>
      <c r="AS51" s="1">
        <f t="array" ref="AS51">V51*INDEX('0.1_Goos'!$C$2:$W$151,MATCH($A51&amp;$B51,'0.1_Goos'!$A$2:$A$151&amp;'0.1_Goos'!$B$2:$B$151,0),MATCH('0.1_Price'!AS$4,'0.1_Goos'!$C$1:$W$1,0))</f>
        <v>0</v>
      </c>
      <c r="AT51" s="1">
        <f t="array" ref="AT51">W51*INDEX('0.1_Goos'!$C$2:$W$151,MATCH($A51&amp;$B51,'0.1_Goos'!$A$2:$A$151&amp;'0.1_Goos'!$B$2:$B$151,0),MATCH('0.1_Price'!AT$4,'0.1_Goos'!$C$1:$W$1,0))</f>
        <v>0</v>
      </c>
    </row>
    <row r="52" spans="1:46" x14ac:dyDescent="0.25">
      <c r="A52" s="23" t="s">
        <v>37</v>
      </c>
      <c r="B52" s="14" t="s">
        <v>30</v>
      </c>
      <c r="C52" s="15">
        <v>5.4600581249999998</v>
      </c>
      <c r="D52" s="16">
        <v>5.4600581249999998</v>
      </c>
      <c r="E52" s="16">
        <v>5.4600581249999998</v>
      </c>
      <c r="F52" s="16">
        <v>5.4600581249999998</v>
      </c>
      <c r="G52" s="16">
        <v>5.4600581249999998</v>
      </c>
      <c r="H52" s="16">
        <v>7.8602906250000011</v>
      </c>
      <c r="I52" s="16">
        <v>7.8602906250000011</v>
      </c>
      <c r="J52" s="16">
        <v>7.8602906250000011</v>
      </c>
      <c r="K52" s="16">
        <v>7.8602906250000011</v>
      </c>
      <c r="L52" s="16">
        <v>7.8602906250000011</v>
      </c>
      <c r="M52" s="16">
        <v>7.8602906250000011</v>
      </c>
      <c r="N52" s="16">
        <v>7.8602906250000011</v>
      </c>
      <c r="O52" s="16">
        <v>7.8602906250000011</v>
      </c>
      <c r="P52" s="16">
        <v>7.8602906250000011</v>
      </c>
      <c r="Q52" s="16">
        <v>7.8602906250000011</v>
      </c>
      <c r="R52" s="16">
        <v>7.8602906250000011</v>
      </c>
      <c r="S52" s="16">
        <v>8.733656250000001</v>
      </c>
      <c r="T52" s="16">
        <v>8.733656250000001</v>
      </c>
      <c r="U52" s="16">
        <v>9.1000968750000002</v>
      </c>
      <c r="V52" s="16">
        <v>9.1000968750000002</v>
      </c>
      <c r="W52" s="16">
        <v>9.1000968750000002</v>
      </c>
      <c r="X52" s="17"/>
      <c r="Y52"/>
      <c r="Z52" s="1">
        <f t="array" ref="Z52">C52*INDEX('0.1_Goos'!$C$2:$W$151,MATCH($A52&amp;$B52,'0.1_Goos'!$A$2:$A$151&amp;'0.1_Goos'!$B$2:$B$151,0),MATCH('0.1_Price'!Z$4,'0.1_Goos'!$C$1:$W$1,0))</f>
        <v>8564428.0821256489</v>
      </c>
      <c r="AA52" s="1">
        <f t="array" ref="AA52">D52*INDEX('0.1_Goos'!$C$2:$W$151,MATCH($A52&amp;$B52,'0.1_Goos'!$A$2:$A$151&amp;'0.1_Goos'!$B$2:$B$151,0),MATCH('0.1_Price'!AA$4,'0.1_Goos'!$C$1:$W$1,0))</f>
        <v>9592346.7110673059</v>
      </c>
      <c r="AB52" s="1">
        <f t="array" ref="AB52">E52*INDEX('0.1_Goos'!$C$2:$W$151,MATCH($A52&amp;$B52,'0.1_Goos'!$A$2:$A$151&amp;'0.1_Goos'!$B$2:$B$151,0),MATCH('0.1_Price'!AB$4,'0.1_Goos'!$C$1:$W$1,0))</f>
        <v>10701646.132697843</v>
      </c>
      <c r="AC52" s="1">
        <f t="array" ref="AC52">F52*INDEX('0.1_Goos'!$C$2:$W$151,MATCH($A52&amp;$B52,'0.1_Goos'!$A$2:$A$151&amp;'0.1_Goos'!$B$2:$B$151,0),MATCH('0.1_Price'!AC$4,'0.1_Goos'!$C$1:$W$1,0))</f>
        <v>11897894.629713792</v>
      </c>
      <c r="AD52" s="1">
        <f t="array" ref="AD52">G52*INDEX('0.1_Goos'!$C$2:$W$151,MATCH($A52&amp;$B52,'0.1_Goos'!$A$2:$A$151&amp;'0.1_Goos'!$B$2:$B$151,0),MATCH('0.1_Price'!AD$4,'0.1_Goos'!$C$1:$W$1,0))</f>
        <v>13187013.861099569</v>
      </c>
      <c r="AE52" s="1">
        <f t="array" ref="AE52">H52*INDEX('0.1_Goos'!$C$2:$W$151,MATCH($A52&amp;$B52,'0.1_Goos'!$A$2:$A$151&amp;'0.1_Goos'!$B$2:$B$151,0),MATCH('0.1_Price'!AE$4,'0.1_Goos'!$C$1:$W$1,0))</f>
        <v>20982578.11861176</v>
      </c>
      <c r="AF52" s="1">
        <f t="array" ref="AF52">I52*INDEX('0.1_Goos'!$C$2:$W$151,MATCH($A52&amp;$B52,'0.1_Goos'!$A$2:$A$151&amp;'0.1_Goos'!$B$2:$B$151,0),MATCH('0.1_Price'!AF$4,'0.1_Goos'!$C$1:$W$1,0))</f>
        <v>23013302.404272541</v>
      </c>
      <c r="AG52" s="1">
        <f t="array" ref="AG52">J52*INDEX('0.1_Goos'!$C$2:$W$151,MATCH($A52&amp;$B52,'0.1_Goos'!$A$2:$A$151&amp;'0.1_Goos'!$B$2:$B$151,0),MATCH('0.1_Price'!AG$4,'0.1_Goos'!$C$1:$W$1,0))</f>
        <v>25194642.67320282</v>
      </c>
      <c r="AH52" s="1">
        <f t="array" ref="AH52">K52*INDEX('0.1_Goos'!$C$2:$W$151,MATCH($A52&amp;$B52,'0.1_Goos'!$A$2:$A$151&amp;'0.1_Goos'!$B$2:$B$151,0),MATCH('0.1_Price'!AH$4,'0.1_Goos'!$C$1:$W$1,0))</f>
        <v>27536583.71301543</v>
      </c>
      <c r="AI52" s="1">
        <f t="array" ref="AI52">L52*INDEX('0.1_Goos'!$C$2:$W$151,MATCH($A52&amp;$B52,'0.1_Goos'!$A$2:$A$151&amp;'0.1_Goos'!$B$2:$B$151,0),MATCH('0.1_Price'!AI$4,'0.1_Goos'!$C$1:$W$1,0))</f>
        <v>30049732.250126258</v>
      </c>
      <c r="AJ52" s="1">
        <f t="array" ref="AJ52">M52*INDEX('0.1_Goos'!$C$2:$W$151,MATCH($A52&amp;$B52,'0.1_Goos'!$A$2:$A$151&amp;'0.1_Goos'!$B$2:$B$151,0),MATCH('0.1_Price'!AJ$4,'0.1_Goos'!$C$1:$W$1,0))</f>
        <v>32745354.181665719</v>
      </c>
      <c r="AK52" s="1">
        <f t="array" ref="AK52">N52*INDEX('0.1_Goos'!$C$2:$W$151,MATCH($A52&amp;$B52,'0.1_Goos'!$A$2:$A$151&amp;'0.1_Goos'!$B$2:$B$151,0),MATCH('0.1_Price'!AK$4,'0.1_Goos'!$C$1:$W$1,0))</f>
        <v>35281707.693064563</v>
      </c>
      <c r="AL52" s="1">
        <f t="array" ref="AL52">O52*INDEX('0.1_Goos'!$C$2:$W$151,MATCH($A52&amp;$B52,'0.1_Goos'!$A$2:$A$151&amp;'0.1_Goos'!$B$2:$B$151,0),MATCH('0.1_Price'!AL$4,'0.1_Goos'!$C$1:$W$1,0))</f>
        <v>37989833.17014914</v>
      </c>
      <c r="AM52" s="1">
        <f t="array" ref="AM52">P52*INDEX('0.1_Goos'!$C$2:$W$151,MATCH($A52&amp;$B52,'0.1_Goos'!$A$2:$A$151&amp;'0.1_Goos'!$B$2:$B$151,0),MATCH('0.1_Price'!AM$4,'0.1_Goos'!$C$1:$W$1,0))</f>
        <v>40880566.925709523</v>
      </c>
      <c r="AN52" s="1">
        <f t="array" ref="AN52">Q52*INDEX('0.1_Goos'!$C$2:$W$151,MATCH($A52&amp;$B52,'0.1_Goos'!$A$2:$A$151&amp;'0.1_Goos'!$B$2:$B$151,0),MATCH('0.1_Price'!AN$4,'0.1_Goos'!$C$1:$W$1,0))</f>
        <v>43965399.473900549</v>
      </c>
      <c r="AO52" s="1">
        <f t="array" ref="AO52">R52*INDEX('0.1_Goos'!$C$2:$W$151,MATCH($A52&amp;$B52,'0.1_Goos'!$A$2:$A$151&amp;'0.1_Goos'!$B$2:$B$151,0),MATCH('0.1_Price'!AO$4,'0.1_Goos'!$C$1:$W$1,0))</f>
        <v>47256513.859596431</v>
      </c>
      <c r="AP52" s="1">
        <f t="array" ref="AP52">S52*INDEX('0.1_Goos'!$C$2:$W$151,MATCH($A52&amp;$B52,'0.1_Goos'!$A$2:$A$151&amp;'0.1_Goos'!$B$2:$B$151,0),MATCH('0.1_Price'!AP$4,'0.1_Goos'!$C$1:$W$1,0))</f>
        <v>56407584.650196813</v>
      </c>
      <c r="AQ52" s="1">
        <f t="array" ref="AQ52">T52*INDEX('0.1_Goos'!$C$2:$W$151,MATCH($A52&amp;$B52,'0.1_Goos'!$A$2:$A$151&amp;'0.1_Goos'!$B$2:$B$151,0),MATCH('0.1_Price'!AQ$4,'0.1_Goos'!$C$1:$W$1,0))</f>
        <v>60566698.287407704</v>
      </c>
      <c r="AR52" s="1">
        <f t="array" ref="AR52">U52*INDEX('0.1_Goos'!$C$2:$W$151,MATCH($A52&amp;$B52,'0.1_Goos'!$A$2:$A$151&amp;'0.1_Goos'!$B$2:$B$151,0),MATCH('0.1_Price'!AR$4,'0.1_Goos'!$C$1:$W$1,0))</f>
        <v>67727958.301121622</v>
      </c>
      <c r="AS52" s="1">
        <f t="array" ref="AS52">V52*INDEX('0.1_Goos'!$C$2:$W$151,MATCH($A52&amp;$B52,'0.1_Goos'!$A$2:$A$151&amp;'0.1_Goos'!$B$2:$B$151,0),MATCH('0.1_Price'!AS$4,'0.1_Goos'!$C$1:$W$1,0))</f>
        <v>72652237.968951538</v>
      </c>
      <c r="AT52" s="1">
        <f t="array" ref="AT52">W52*INDEX('0.1_Goos'!$C$2:$W$151,MATCH($A52&amp;$B52,'0.1_Goos'!$A$2:$A$151&amp;'0.1_Goos'!$B$2:$B$151,0),MATCH('0.1_Price'!AT$4,'0.1_Goos'!$C$1:$W$1,0))</f>
        <v>77899625.707811624</v>
      </c>
    </row>
    <row r="53" spans="1:46" x14ac:dyDescent="0.25">
      <c r="A53" s="8" t="s">
        <v>38</v>
      </c>
      <c r="B53" s="8" t="s">
        <v>26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C53*INDEX('0.1_Goos'!$C$2:$W$151,MATCH($A53&amp;$B53,'0.1_Goos'!$A$2:$A$151&amp;'0.1_Goos'!$B$2:$B$151,0),MATCH('0.1_Price'!Z$4,'0.1_Goos'!$C$1:$W$1,0))</f>
        <v>0</v>
      </c>
      <c r="AA53" s="1">
        <f t="array" ref="AA53">D53*INDEX('0.1_Goos'!$C$2:$W$151,MATCH($A53&amp;$B53,'0.1_Goos'!$A$2:$A$151&amp;'0.1_Goos'!$B$2:$B$151,0),MATCH('0.1_Price'!AA$4,'0.1_Goos'!$C$1:$W$1,0))</f>
        <v>0</v>
      </c>
      <c r="AB53" s="1">
        <f t="array" ref="AB53">E53*INDEX('0.1_Goos'!$C$2:$W$151,MATCH($A53&amp;$B53,'0.1_Goos'!$A$2:$A$151&amp;'0.1_Goos'!$B$2:$B$151,0),MATCH('0.1_Price'!AB$4,'0.1_Goos'!$C$1:$W$1,0))</f>
        <v>0</v>
      </c>
      <c r="AC53" s="1">
        <f t="array" ref="AC53">F53*INDEX('0.1_Goos'!$C$2:$W$151,MATCH($A53&amp;$B53,'0.1_Goos'!$A$2:$A$151&amp;'0.1_Goos'!$B$2:$B$151,0),MATCH('0.1_Price'!AC$4,'0.1_Goos'!$C$1:$W$1,0))</f>
        <v>0</v>
      </c>
      <c r="AD53" s="1">
        <f t="array" ref="AD53">G53*INDEX('0.1_Goos'!$C$2:$W$151,MATCH($A53&amp;$B53,'0.1_Goos'!$A$2:$A$151&amp;'0.1_Goos'!$B$2:$B$151,0),MATCH('0.1_Price'!AD$4,'0.1_Goos'!$C$1:$W$1,0))</f>
        <v>0</v>
      </c>
      <c r="AE53" s="1">
        <f t="array" ref="AE53">H53*INDEX('0.1_Goos'!$C$2:$W$151,MATCH($A53&amp;$B53,'0.1_Goos'!$A$2:$A$151&amp;'0.1_Goos'!$B$2:$B$151,0),MATCH('0.1_Price'!AE$4,'0.1_Goos'!$C$1:$W$1,0))</f>
        <v>0</v>
      </c>
      <c r="AF53" s="1">
        <f t="array" ref="AF53">I53*INDEX('0.1_Goos'!$C$2:$W$151,MATCH($A53&amp;$B53,'0.1_Goos'!$A$2:$A$151&amp;'0.1_Goos'!$B$2:$B$151,0),MATCH('0.1_Price'!AF$4,'0.1_Goos'!$C$1:$W$1,0))</f>
        <v>0</v>
      </c>
      <c r="AG53" s="1">
        <f t="array" ref="AG53">J53*INDEX('0.1_Goos'!$C$2:$W$151,MATCH($A53&amp;$B53,'0.1_Goos'!$A$2:$A$151&amp;'0.1_Goos'!$B$2:$B$151,0),MATCH('0.1_Price'!AG$4,'0.1_Goos'!$C$1:$W$1,0))</f>
        <v>0</v>
      </c>
      <c r="AH53" s="1">
        <f t="array" ref="AH53">K53*INDEX('0.1_Goos'!$C$2:$W$151,MATCH($A53&amp;$B53,'0.1_Goos'!$A$2:$A$151&amp;'0.1_Goos'!$B$2:$B$151,0),MATCH('0.1_Price'!AH$4,'0.1_Goos'!$C$1:$W$1,0))</f>
        <v>0</v>
      </c>
      <c r="AI53" s="1">
        <f t="array" ref="AI53">L53*INDEX('0.1_Goos'!$C$2:$W$151,MATCH($A53&amp;$B53,'0.1_Goos'!$A$2:$A$151&amp;'0.1_Goos'!$B$2:$B$151,0),MATCH('0.1_Price'!AI$4,'0.1_Goos'!$C$1:$W$1,0))</f>
        <v>0</v>
      </c>
      <c r="AJ53" s="1">
        <f t="array" ref="AJ53">M53*INDEX('0.1_Goos'!$C$2:$W$151,MATCH($A53&amp;$B53,'0.1_Goos'!$A$2:$A$151&amp;'0.1_Goos'!$B$2:$B$151,0),MATCH('0.1_Price'!AJ$4,'0.1_Goos'!$C$1:$W$1,0))</f>
        <v>0</v>
      </c>
      <c r="AK53" s="1">
        <f t="array" ref="AK53">N53*INDEX('0.1_Goos'!$C$2:$W$151,MATCH($A53&amp;$B53,'0.1_Goos'!$A$2:$A$151&amp;'0.1_Goos'!$B$2:$B$151,0),MATCH('0.1_Price'!AK$4,'0.1_Goos'!$C$1:$W$1,0))</f>
        <v>0</v>
      </c>
      <c r="AL53" s="1">
        <f t="array" ref="AL53">O53*INDEX('0.1_Goos'!$C$2:$W$151,MATCH($A53&amp;$B53,'0.1_Goos'!$A$2:$A$151&amp;'0.1_Goos'!$B$2:$B$151,0),MATCH('0.1_Price'!AL$4,'0.1_Goos'!$C$1:$W$1,0))</f>
        <v>0</v>
      </c>
      <c r="AM53" s="1">
        <f t="array" ref="AM53">P53*INDEX('0.1_Goos'!$C$2:$W$151,MATCH($A53&amp;$B53,'0.1_Goos'!$A$2:$A$151&amp;'0.1_Goos'!$B$2:$B$151,0),MATCH('0.1_Price'!AM$4,'0.1_Goos'!$C$1:$W$1,0))</f>
        <v>0</v>
      </c>
      <c r="AN53" s="1">
        <f t="array" ref="AN53">Q53*INDEX('0.1_Goos'!$C$2:$W$151,MATCH($A53&amp;$B53,'0.1_Goos'!$A$2:$A$151&amp;'0.1_Goos'!$B$2:$B$151,0),MATCH('0.1_Price'!AN$4,'0.1_Goos'!$C$1:$W$1,0))</f>
        <v>0</v>
      </c>
      <c r="AO53" s="1">
        <f t="array" ref="AO53">R53*INDEX('0.1_Goos'!$C$2:$W$151,MATCH($A53&amp;$B53,'0.1_Goos'!$A$2:$A$151&amp;'0.1_Goos'!$B$2:$B$151,0),MATCH('0.1_Price'!AO$4,'0.1_Goos'!$C$1:$W$1,0))</f>
        <v>0</v>
      </c>
      <c r="AP53" s="1">
        <f t="array" ref="AP53">S53*INDEX('0.1_Goos'!$C$2:$W$151,MATCH($A53&amp;$B53,'0.1_Goos'!$A$2:$A$151&amp;'0.1_Goos'!$B$2:$B$151,0),MATCH('0.1_Price'!AP$4,'0.1_Goos'!$C$1:$W$1,0))</f>
        <v>0</v>
      </c>
      <c r="AQ53" s="1">
        <f t="array" ref="AQ53">T53*INDEX('0.1_Goos'!$C$2:$W$151,MATCH($A53&amp;$B53,'0.1_Goos'!$A$2:$A$151&amp;'0.1_Goos'!$B$2:$B$151,0),MATCH('0.1_Price'!AQ$4,'0.1_Goos'!$C$1:$W$1,0))</f>
        <v>0</v>
      </c>
      <c r="AR53" s="1">
        <f t="array" ref="AR53">U53*INDEX('0.1_Goos'!$C$2:$W$151,MATCH($A53&amp;$B53,'0.1_Goos'!$A$2:$A$151&amp;'0.1_Goos'!$B$2:$B$151,0),MATCH('0.1_Price'!AR$4,'0.1_Goos'!$C$1:$W$1,0))</f>
        <v>0</v>
      </c>
      <c r="AS53" s="1">
        <f t="array" ref="AS53">V53*INDEX('0.1_Goos'!$C$2:$W$151,MATCH($A53&amp;$B53,'0.1_Goos'!$A$2:$A$151&amp;'0.1_Goos'!$B$2:$B$151,0),MATCH('0.1_Price'!AS$4,'0.1_Goos'!$C$1:$W$1,0))</f>
        <v>0</v>
      </c>
      <c r="AT53" s="1">
        <f t="array" ref="AT53">W53*INDEX('0.1_Goos'!$C$2:$W$151,MATCH($A53&amp;$B53,'0.1_Goos'!$A$2:$A$151&amp;'0.1_Goos'!$B$2:$B$151,0),MATCH('0.1_Price'!AT$4,'0.1_Goos'!$C$1:$W$1,0))</f>
        <v>0</v>
      </c>
    </row>
    <row r="54" spans="1:46" x14ac:dyDescent="0.25">
      <c r="A54" s="23" t="s">
        <v>38</v>
      </c>
      <c r="B54" s="14" t="s">
        <v>27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5.3083898437499988</v>
      </c>
      <c r="I54" s="16">
        <v>5.3083898437499988</v>
      </c>
      <c r="J54" s="16">
        <v>5.3083898437499988</v>
      </c>
      <c r="K54" s="16">
        <v>5.3083898437499988</v>
      </c>
      <c r="L54" s="16">
        <v>5.3083898437499988</v>
      </c>
      <c r="M54" s="16">
        <v>5.3083898437499988</v>
      </c>
      <c r="N54" s="16">
        <v>5.3083898437499988</v>
      </c>
      <c r="O54" s="16">
        <v>5.3083898437499988</v>
      </c>
      <c r="P54" s="16">
        <v>5.3083898437499988</v>
      </c>
      <c r="Q54" s="16">
        <v>5.3083898437499988</v>
      </c>
      <c r="R54" s="16">
        <v>5.3083898437499988</v>
      </c>
      <c r="S54" s="16">
        <v>7.6419492187499998</v>
      </c>
      <c r="T54" s="16">
        <v>7.6419492187499998</v>
      </c>
      <c r="U54" s="16">
        <v>7.6419492187499998</v>
      </c>
      <c r="V54" s="16">
        <v>7.6419492187499998</v>
      </c>
      <c r="W54" s="16">
        <v>7.6419492187499998</v>
      </c>
      <c r="X54" s="17"/>
      <c r="Y54"/>
      <c r="Z54" s="1">
        <f t="array" ref="Z54">C54*INDEX('0.1_Goos'!$C$2:$W$151,MATCH($A54&amp;$B54,'0.1_Goos'!$A$2:$A$151&amp;'0.1_Goos'!$B$2:$B$151,0),MATCH('0.1_Price'!Z$4,'0.1_Goos'!$C$1:$W$1,0))</f>
        <v>0</v>
      </c>
      <c r="AA54" s="1">
        <f t="array" ref="AA54">D54*INDEX('0.1_Goos'!$C$2:$W$151,MATCH($A54&amp;$B54,'0.1_Goos'!$A$2:$A$151&amp;'0.1_Goos'!$B$2:$B$151,0),MATCH('0.1_Price'!AA$4,'0.1_Goos'!$C$1:$W$1,0))</f>
        <v>0</v>
      </c>
      <c r="AB54" s="1">
        <f t="array" ref="AB54">E54*INDEX('0.1_Goos'!$C$2:$W$151,MATCH($A54&amp;$B54,'0.1_Goos'!$A$2:$A$151&amp;'0.1_Goos'!$B$2:$B$151,0),MATCH('0.1_Price'!AB$4,'0.1_Goos'!$C$1:$W$1,0))</f>
        <v>0</v>
      </c>
      <c r="AC54" s="1">
        <f t="array" ref="AC54">F54*INDEX('0.1_Goos'!$C$2:$W$151,MATCH($A54&amp;$B54,'0.1_Goos'!$A$2:$A$151&amp;'0.1_Goos'!$B$2:$B$151,0),MATCH('0.1_Price'!AC$4,'0.1_Goos'!$C$1:$W$1,0))</f>
        <v>0</v>
      </c>
      <c r="AD54" s="1">
        <f t="array" ref="AD54">G54*INDEX('0.1_Goos'!$C$2:$W$151,MATCH($A54&amp;$B54,'0.1_Goos'!$A$2:$A$151&amp;'0.1_Goos'!$B$2:$B$151,0),MATCH('0.1_Price'!AD$4,'0.1_Goos'!$C$1:$W$1,0))</f>
        <v>0</v>
      </c>
      <c r="AE54" s="1">
        <f t="array" ref="AE54">H54*INDEX('0.1_Goos'!$C$2:$W$151,MATCH($A54&amp;$B54,'0.1_Goos'!$A$2:$A$151&amp;'0.1_Goos'!$B$2:$B$151,0),MATCH('0.1_Price'!AE$4,'0.1_Goos'!$C$1:$W$1,0))</f>
        <v>4097.6237965539603</v>
      </c>
      <c r="AF54" s="1">
        <f t="array" ref="AF54">I54*INDEX('0.1_Goos'!$C$2:$W$151,MATCH($A54&amp;$B54,'0.1_Goos'!$A$2:$A$151&amp;'0.1_Goos'!$B$2:$B$151,0),MATCH('0.1_Price'!AF$4,'0.1_Goos'!$C$1:$W$1,0))</f>
        <v>4494.1977594924056</v>
      </c>
      <c r="AG54" s="1">
        <f t="array" ref="AG54">J54*INDEX('0.1_Goos'!$C$2:$W$151,MATCH($A54&amp;$B54,'0.1_Goos'!$A$2:$A$151&amp;'0.1_Goos'!$B$2:$B$151,0),MATCH('0.1_Price'!AG$4,'0.1_Goos'!$C$1:$W$1,0))</f>
        <v>4920.185059233313</v>
      </c>
      <c r="AH54" s="1">
        <f t="array" ref="AH54">K54*INDEX('0.1_Goos'!$C$2:$W$151,MATCH($A54&amp;$B54,'0.1_Goos'!$A$2:$A$151&amp;'0.1_Goos'!$B$2:$B$151,0),MATCH('0.1_Price'!AH$4,'0.1_Goos'!$C$1:$W$1,0))</f>
        <v>5377.5355945495521</v>
      </c>
      <c r="AI54" s="1">
        <f t="array" ref="AI54">L54*INDEX('0.1_Goos'!$C$2:$W$151,MATCH($A54&amp;$B54,'0.1_Goos'!$A$2:$A$151&amp;'0.1_Goos'!$B$2:$B$151,0),MATCH('0.1_Price'!AI$4,'0.1_Goos'!$C$1:$W$1,0))</f>
        <v>5868.3207207493879</v>
      </c>
      <c r="AJ54" s="1">
        <f t="array" ref="AJ54">M54*INDEX('0.1_Goos'!$C$2:$W$151,MATCH($A54&amp;$B54,'0.1_Goos'!$A$2:$A$151&amp;'0.1_Goos'!$B$2:$B$151,0),MATCH('0.1_Price'!AJ$4,'0.1_Goos'!$C$1:$W$1,0))</f>
        <v>6394.7405205827999</v>
      </c>
      <c r="AK54" s="1">
        <f t="array" ref="AK54">N54*INDEX('0.1_Goos'!$C$2:$W$151,MATCH($A54&amp;$B54,'0.1_Goos'!$A$2:$A$151&amp;'0.1_Goos'!$B$2:$B$151,0),MATCH('0.1_Price'!AK$4,'0.1_Goos'!$C$1:$W$1,0))</f>
        <v>6890.0572755607</v>
      </c>
      <c r="AL54" s="1">
        <f t="array" ref="AL54">O54*INDEX('0.1_Goos'!$C$2:$W$151,MATCH($A54&amp;$B54,'0.1_Goos'!$A$2:$A$151&amp;'0.1_Goos'!$B$2:$B$151,0),MATCH('0.1_Price'!AL$4,'0.1_Goos'!$C$1:$W$1,0))</f>
        <v>7418.9188547349395</v>
      </c>
      <c r="AM54" s="1">
        <f t="array" ref="AM54">P54*INDEX('0.1_Goos'!$C$2:$W$151,MATCH($A54&amp;$B54,'0.1_Goos'!$A$2:$A$151&amp;'0.1_Goos'!$B$2:$B$151,0),MATCH('0.1_Price'!AM$4,'0.1_Goos'!$C$1:$W$1,0))</f>
        <v>7983.4414486376854</v>
      </c>
      <c r="AN54" s="1">
        <f t="array" ref="AN54">Q54*INDEX('0.1_Goos'!$C$2:$W$151,MATCH($A54&amp;$B54,'0.1_Goos'!$A$2:$A$151&amp;'0.1_Goos'!$B$2:$B$151,0),MATCH('0.1_Price'!AN$4,'0.1_Goos'!$C$1:$W$1,0))</f>
        <v>8585.8690047938835</v>
      </c>
      <c r="AO54" s="1">
        <f t="array" ref="AO54">R54*INDEX('0.1_Goos'!$C$2:$W$151,MATCH($A54&amp;$B54,'0.1_Goos'!$A$2:$A$151&amp;'0.1_Goos'!$B$2:$B$151,0),MATCH('0.1_Price'!AO$4,'0.1_Goos'!$C$1:$W$1,0))</f>
        <v>9228.58071294408</v>
      </c>
      <c r="AP54" s="1">
        <f t="array" ref="AP54">S54*INDEX('0.1_Goos'!$C$2:$W$151,MATCH($A54&amp;$B54,'0.1_Goos'!$A$2:$A$151&amp;'0.1_Goos'!$B$2:$B$151,0),MATCH('0.1_Price'!AP$4,'0.1_Goos'!$C$1:$W$1,0))</f>
        <v>14272.320368652088</v>
      </c>
      <c r="AQ54" s="1">
        <f t="array" ref="AQ54">T54*INDEX('0.1_Goos'!$C$2:$W$151,MATCH($A54&amp;$B54,'0.1_Goos'!$A$2:$A$151&amp;'0.1_Goos'!$B$2:$B$151,0),MATCH('0.1_Price'!AQ$4,'0.1_Goos'!$C$1:$W$1,0))</f>
        <v>15324.664705819077</v>
      </c>
      <c r="AR54" s="1">
        <f t="array" ref="AR54">U54*INDEX('0.1_Goos'!$C$2:$W$151,MATCH($A54&amp;$B54,'0.1_Goos'!$A$2:$A$151&amp;'0.1_Goos'!$B$2:$B$151,0),MATCH('0.1_Price'!AR$4,'0.1_Goos'!$C$1:$W$1,0))</f>
        <v>16446.562675781192</v>
      </c>
      <c r="AS54" s="1">
        <f t="array" ref="AS54">V54*INDEX('0.1_Goos'!$C$2:$W$151,MATCH($A54&amp;$B54,'0.1_Goos'!$A$2:$A$151&amp;'0.1_Goos'!$B$2:$B$151,0),MATCH('0.1_Price'!AS$4,'0.1_Goos'!$C$1:$W$1,0))</f>
        <v>17642.338780974871</v>
      </c>
      <c r="AT54" s="1">
        <f t="array" ref="AT54">W54*INDEX('0.1_Goos'!$C$2:$W$151,MATCH($A54&amp;$B54,'0.1_Goos'!$A$2:$A$151&amp;'0.1_Goos'!$B$2:$B$151,0),MATCH('0.1_Price'!AT$4,'0.1_Goos'!$C$1:$W$1,0))</f>
        <v>18916.576089998525</v>
      </c>
    </row>
    <row r="55" spans="1:46" x14ac:dyDescent="0.25">
      <c r="A55" s="23" t="s">
        <v>38</v>
      </c>
      <c r="B55" s="14" t="s">
        <v>54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0.90916875000000008</v>
      </c>
      <c r="I55" s="16">
        <v>0.90916875000000008</v>
      </c>
      <c r="J55" s="16">
        <v>0.90916875000000008</v>
      </c>
      <c r="K55" s="16">
        <v>0.90916875000000008</v>
      </c>
      <c r="L55" s="16">
        <v>0.90916875000000008</v>
      </c>
      <c r="M55" s="16">
        <v>0.90916875000000008</v>
      </c>
      <c r="N55" s="16">
        <v>0.90916875000000008</v>
      </c>
      <c r="O55" s="16">
        <v>0.90916875000000008</v>
      </c>
      <c r="P55" s="16">
        <v>1.03498125</v>
      </c>
      <c r="Q55" s="16">
        <v>1.03498125</v>
      </c>
      <c r="R55" s="16">
        <v>1.03498125</v>
      </c>
      <c r="S55" s="16">
        <v>1.03498125</v>
      </c>
      <c r="T55" s="16">
        <v>1.03498125</v>
      </c>
      <c r="U55" s="16">
        <v>1.03498125</v>
      </c>
      <c r="V55" s="16">
        <v>2.0340599999999998</v>
      </c>
      <c r="W55" s="16">
        <v>2.0340599999999998</v>
      </c>
      <c r="X55" s="17"/>
      <c r="Y55"/>
      <c r="Z55" s="1">
        <f t="array" ref="Z55">C55*INDEX('0.1_Goos'!$C$2:$W$151,MATCH($A55&amp;$B55,'0.1_Goos'!$A$2:$A$151&amp;'0.1_Goos'!$B$2:$B$151,0),MATCH('0.1_Price'!Z$4,'0.1_Goos'!$C$1:$W$1,0))</f>
        <v>0</v>
      </c>
      <c r="AA55" s="1">
        <f t="array" ref="AA55">D55*INDEX('0.1_Goos'!$C$2:$W$151,MATCH($A55&amp;$B55,'0.1_Goos'!$A$2:$A$151&amp;'0.1_Goos'!$B$2:$B$151,0),MATCH('0.1_Price'!AA$4,'0.1_Goos'!$C$1:$W$1,0))</f>
        <v>0</v>
      </c>
      <c r="AB55" s="1">
        <f t="array" ref="AB55">E55*INDEX('0.1_Goos'!$C$2:$W$151,MATCH($A55&amp;$B55,'0.1_Goos'!$A$2:$A$151&amp;'0.1_Goos'!$B$2:$B$151,0),MATCH('0.1_Price'!AB$4,'0.1_Goos'!$C$1:$W$1,0))</f>
        <v>0</v>
      </c>
      <c r="AC55" s="1">
        <f t="array" ref="AC55">F55*INDEX('0.1_Goos'!$C$2:$W$151,MATCH($A55&amp;$B55,'0.1_Goos'!$A$2:$A$151&amp;'0.1_Goos'!$B$2:$B$151,0),MATCH('0.1_Price'!AC$4,'0.1_Goos'!$C$1:$W$1,0))</f>
        <v>0</v>
      </c>
      <c r="AD55" s="1">
        <f t="array" ref="AD55">G55*INDEX('0.1_Goos'!$C$2:$W$151,MATCH($A55&amp;$B55,'0.1_Goos'!$A$2:$A$151&amp;'0.1_Goos'!$B$2:$B$151,0),MATCH('0.1_Price'!AD$4,'0.1_Goos'!$C$1:$W$1,0))</f>
        <v>0</v>
      </c>
      <c r="AE55" s="1">
        <f t="array" ref="AE55">H55*INDEX('0.1_Goos'!$C$2:$W$151,MATCH($A55&amp;$B55,'0.1_Goos'!$A$2:$A$151&amp;'0.1_Goos'!$B$2:$B$151,0),MATCH('0.1_Price'!AE$4,'0.1_Goos'!$C$1:$W$1,0))</f>
        <v>1918.7991341618576</v>
      </c>
      <c r="AF55" s="1">
        <f t="array" ref="AF55">I55*INDEX('0.1_Goos'!$C$2:$W$151,MATCH($A55&amp;$B55,'0.1_Goos'!$A$2:$A$151&amp;'0.1_Goos'!$B$2:$B$151,0),MATCH('0.1_Price'!AF$4,'0.1_Goos'!$C$1:$W$1,0))</f>
        <v>2104.5032921075826</v>
      </c>
      <c r="AG55" s="1">
        <f t="array" ref="AG55">J55*INDEX('0.1_Goos'!$C$2:$W$151,MATCH($A55&amp;$B55,'0.1_Goos'!$A$2:$A$151&amp;'0.1_Goos'!$B$2:$B$151,0),MATCH('0.1_Price'!AG$4,'0.1_Goos'!$C$1:$W$1,0))</f>
        <v>2303.9808680124829</v>
      </c>
      <c r="AH55" s="1">
        <f t="array" ref="AH55">K55*INDEX('0.1_Goos'!$C$2:$W$151,MATCH($A55&amp;$B55,'0.1_Goos'!$A$2:$A$151&amp;'0.1_Goos'!$B$2:$B$151,0),MATCH('0.1_Price'!AH$4,'0.1_Goos'!$C$1:$W$1,0))</f>
        <v>2518.1449432775971</v>
      </c>
      <c r="AI55" s="1">
        <f t="array" ref="AI55">L55*INDEX('0.1_Goos'!$C$2:$W$151,MATCH($A55&amp;$B55,'0.1_Goos'!$A$2:$A$151&amp;'0.1_Goos'!$B$2:$B$151,0),MATCH('0.1_Price'!AI$4,'0.1_Goos'!$C$1:$W$1,0))</f>
        <v>2747.9654738991962</v>
      </c>
      <c r="AJ55" s="1">
        <f t="array" ref="AJ55">M55*INDEX('0.1_Goos'!$C$2:$W$151,MATCH($A55&amp;$B55,'0.1_Goos'!$A$2:$A$151&amp;'0.1_Goos'!$B$2:$B$151,0),MATCH('0.1_Price'!AJ$4,'0.1_Goos'!$C$1:$W$1,0))</f>
        <v>2994.4726952247565</v>
      </c>
      <c r="AK55" s="1">
        <f t="array" ref="AK55">N55*INDEX('0.1_Goos'!$C$2:$W$151,MATCH($A55&amp;$B55,'0.1_Goos'!$A$2:$A$151&amp;'0.1_Goos'!$B$2:$B$151,0),MATCH('0.1_Price'!AK$4,'0.1_Goos'!$C$1:$W$1,0))</f>
        <v>3226.415257005744</v>
      </c>
      <c r="AL55" s="1">
        <f t="array" ref="AL55">O55*INDEX('0.1_Goos'!$C$2:$W$151,MATCH($A55&amp;$B55,'0.1_Goos'!$A$2:$A$151&amp;'0.1_Goos'!$B$2:$B$151,0),MATCH('0.1_Price'!AL$4,'0.1_Goos'!$C$1:$W$1,0))</f>
        <v>3474.0658932267679</v>
      </c>
      <c r="AM55" s="1">
        <f t="array" ref="AM55">P55*INDEX('0.1_Goos'!$C$2:$W$151,MATCH($A55&amp;$B55,'0.1_Goos'!$A$2:$A$151&amp;'0.1_Goos'!$B$2:$B$151,0),MATCH('0.1_Price'!AM$4,'0.1_Goos'!$C$1:$W$1,0))</f>
        <v>4255.7446063320858</v>
      </c>
      <c r="AN55" s="1">
        <f t="array" ref="AN55">Q55*INDEX('0.1_Goos'!$C$2:$W$151,MATCH($A55&amp;$B55,'0.1_Goos'!$A$2:$A$151&amp;'0.1_Goos'!$B$2:$B$151,0),MATCH('0.1_Price'!AN$4,'0.1_Goos'!$C$1:$W$1,0))</f>
        <v>4576.8815294637861</v>
      </c>
      <c r="AO55" s="1">
        <f t="array" ref="AO55">R55*INDEX('0.1_Goos'!$C$2:$W$151,MATCH($A55&amp;$B55,'0.1_Goos'!$A$2:$A$151&amp;'0.1_Goos'!$B$2:$B$151,0),MATCH('0.1_Price'!AO$4,'0.1_Goos'!$C$1:$W$1,0))</f>
        <v>4919.4927833928186</v>
      </c>
      <c r="AP55" s="1">
        <f t="array" ref="AP55">S55*INDEX('0.1_Goos'!$C$2:$W$151,MATCH($A55&amp;$B55,'0.1_Goos'!$A$2:$A$151&amp;'0.1_Goos'!$B$2:$B$151,0),MATCH('0.1_Price'!AP$4,'0.1_Goos'!$C$1:$W$1,0))</f>
        <v>5284.922958891093</v>
      </c>
      <c r="AQ55" s="1">
        <f t="array" ref="AQ55">T55*INDEX('0.1_Goos'!$C$2:$W$151,MATCH($A55&amp;$B55,'0.1_Goos'!$A$2:$A$151&amp;'0.1_Goos'!$B$2:$B$151,0),MATCH('0.1_Price'!AQ$4,'0.1_Goos'!$C$1:$W$1,0))</f>
        <v>5674.5974199807106</v>
      </c>
      <c r="AR55" s="1">
        <f t="array" ref="AR55">U55*INDEX('0.1_Goos'!$C$2:$W$151,MATCH($A55&amp;$B55,'0.1_Goos'!$A$2:$A$151&amp;'0.1_Goos'!$B$2:$B$151,0),MATCH('0.1_Price'!AR$4,'0.1_Goos'!$C$1:$W$1,0))</f>
        <v>6090.0270197820737</v>
      </c>
      <c r="AS55" s="1">
        <f t="array" ref="AS55">V55*INDEX('0.1_Goos'!$C$2:$W$151,MATCH($A55&amp;$B55,'0.1_Goos'!$A$2:$A$151&amp;'0.1_Goos'!$B$2:$B$151,0),MATCH('0.1_Price'!AS$4,'0.1_Goos'!$C$1:$W$1,0))</f>
        <v>12839.009195322964</v>
      </c>
      <c r="AT55" s="1">
        <f t="array" ref="AT55">W55*INDEX('0.1_Goos'!$C$2:$W$151,MATCH($A55&amp;$B55,'0.1_Goos'!$A$2:$A$151&amp;'0.1_Goos'!$B$2:$B$151,0),MATCH('0.1_Price'!AT$4,'0.1_Goos'!$C$1:$W$1,0))</f>
        <v>13766.320745717896</v>
      </c>
    </row>
    <row r="56" spans="1:46" x14ac:dyDescent="0.25">
      <c r="A56" s="23" t="s">
        <v>38</v>
      </c>
      <c r="B56" s="14" t="s">
        <v>28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C56*INDEX('0.1_Goos'!$C$2:$W$151,MATCH($A56&amp;$B56,'0.1_Goos'!$A$2:$A$151&amp;'0.1_Goos'!$B$2:$B$151,0),MATCH('0.1_Price'!Z$4,'0.1_Goos'!$C$1:$W$1,0))</f>
        <v>0</v>
      </c>
      <c r="AA56" s="1">
        <f t="array" ref="AA56">D56*INDEX('0.1_Goos'!$C$2:$W$151,MATCH($A56&amp;$B56,'0.1_Goos'!$A$2:$A$151&amp;'0.1_Goos'!$B$2:$B$151,0),MATCH('0.1_Price'!AA$4,'0.1_Goos'!$C$1:$W$1,0))</f>
        <v>0</v>
      </c>
      <c r="AB56" s="1">
        <f t="array" ref="AB56">E56*INDEX('0.1_Goos'!$C$2:$W$151,MATCH($A56&amp;$B56,'0.1_Goos'!$A$2:$A$151&amp;'0.1_Goos'!$B$2:$B$151,0),MATCH('0.1_Price'!AB$4,'0.1_Goos'!$C$1:$W$1,0))</f>
        <v>0</v>
      </c>
      <c r="AC56" s="1">
        <f t="array" ref="AC56">F56*INDEX('0.1_Goos'!$C$2:$W$151,MATCH($A56&amp;$B56,'0.1_Goos'!$A$2:$A$151&amp;'0.1_Goos'!$B$2:$B$151,0),MATCH('0.1_Price'!AC$4,'0.1_Goos'!$C$1:$W$1,0))</f>
        <v>0</v>
      </c>
      <c r="AD56" s="1">
        <f t="array" ref="AD56">G56*INDEX('0.1_Goos'!$C$2:$W$151,MATCH($A56&amp;$B56,'0.1_Goos'!$A$2:$A$151&amp;'0.1_Goos'!$B$2:$B$151,0),MATCH('0.1_Price'!AD$4,'0.1_Goos'!$C$1:$W$1,0))</f>
        <v>0</v>
      </c>
      <c r="AE56" s="1">
        <f t="array" ref="AE56">H56*INDEX('0.1_Goos'!$C$2:$W$151,MATCH($A56&amp;$B56,'0.1_Goos'!$A$2:$A$151&amp;'0.1_Goos'!$B$2:$B$151,0),MATCH('0.1_Price'!AE$4,'0.1_Goos'!$C$1:$W$1,0))</f>
        <v>0</v>
      </c>
      <c r="AF56" s="1">
        <f t="array" ref="AF56">I56*INDEX('0.1_Goos'!$C$2:$W$151,MATCH($A56&amp;$B56,'0.1_Goos'!$A$2:$A$151&amp;'0.1_Goos'!$B$2:$B$151,0),MATCH('0.1_Price'!AF$4,'0.1_Goos'!$C$1:$W$1,0))</f>
        <v>0</v>
      </c>
      <c r="AG56" s="1">
        <f t="array" ref="AG56">J56*INDEX('0.1_Goos'!$C$2:$W$151,MATCH($A56&amp;$B56,'0.1_Goos'!$A$2:$A$151&amp;'0.1_Goos'!$B$2:$B$151,0),MATCH('0.1_Price'!AG$4,'0.1_Goos'!$C$1:$W$1,0))</f>
        <v>0</v>
      </c>
      <c r="AH56" s="1">
        <f t="array" ref="AH56">K56*INDEX('0.1_Goos'!$C$2:$W$151,MATCH($A56&amp;$B56,'0.1_Goos'!$A$2:$A$151&amp;'0.1_Goos'!$B$2:$B$151,0),MATCH('0.1_Price'!AH$4,'0.1_Goos'!$C$1:$W$1,0))</f>
        <v>0</v>
      </c>
      <c r="AI56" s="1">
        <f t="array" ref="AI56">L56*INDEX('0.1_Goos'!$C$2:$W$151,MATCH($A56&amp;$B56,'0.1_Goos'!$A$2:$A$151&amp;'0.1_Goos'!$B$2:$B$151,0),MATCH('0.1_Price'!AI$4,'0.1_Goos'!$C$1:$W$1,0))</f>
        <v>0</v>
      </c>
      <c r="AJ56" s="1">
        <f t="array" ref="AJ56">M56*INDEX('0.1_Goos'!$C$2:$W$151,MATCH($A56&amp;$B56,'0.1_Goos'!$A$2:$A$151&amp;'0.1_Goos'!$B$2:$B$151,0),MATCH('0.1_Price'!AJ$4,'0.1_Goos'!$C$1:$W$1,0))</f>
        <v>0</v>
      </c>
      <c r="AK56" s="1">
        <f t="array" ref="AK56">N56*INDEX('0.1_Goos'!$C$2:$W$151,MATCH($A56&amp;$B56,'0.1_Goos'!$A$2:$A$151&amp;'0.1_Goos'!$B$2:$B$151,0),MATCH('0.1_Price'!AK$4,'0.1_Goos'!$C$1:$W$1,0))</f>
        <v>0</v>
      </c>
      <c r="AL56" s="1">
        <f t="array" ref="AL56">O56*INDEX('0.1_Goos'!$C$2:$W$151,MATCH($A56&amp;$B56,'0.1_Goos'!$A$2:$A$151&amp;'0.1_Goos'!$B$2:$B$151,0),MATCH('0.1_Price'!AL$4,'0.1_Goos'!$C$1:$W$1,0))</f>
        <v>0</v>
      </c>
      <c r="AM56" s="1">
        <f t="array" ref="AM56">P56*INDEX('0.1_Goos'!$C$2:$W$151,MATCH($A56&amp;$B56,'0.1_Goos'!$A$2:$A$151&amp;'0.1_Goos'!$B$2:$B$151,0),MATCH('0.1_Price'!AM$4,'0.1_Goos'!$C$1:$W$1,0))</f>
        <v>0</v>
      </c>
      <c r="AN56" s="1">
        <f t="array" ref="AN56">Q56*INDEX('0.1_Goos'!$C$2:$W$151,MATCH($A56&amp;$B56,'0.1_Goos'!$A$2:$A$151&amp;'0.1_Goos'!$B$2:$B$151,0),MATCH('0.1_Price'!AN$4,'0.1_Goos'!$C$1:$W$1,0))</f>
        <v>0</v>
      </c>
      <c r="AO56" s="1">
        <f t="array" ref="AO56">R56*INDEX('0.1_Goos'!$C$2:$W$151,MATCH($A56&amp;$B56,'0.1_Goos'!$A$2:$A$151&amp;'0.1_Goos'!$B$2:$B$151,0),MATCH('0.1_Price'!AO$4,'0.1_Goos'!$C$1:$W$1,0))</f>
        <v>0</v>
      </c>
      <c r="AP56" s="1">
        <f t="array" ref="AP56">S56*INDEX('0.1_Goos'!$C$2:$W$151,MATCH($A56&amp;$B56,'0.1_Goos'!$A$2:$A$151&amp;'0.1_Goos'!$B$2:$B$151,0),MATCH('0.1_Price'!AP$4,'0.1_Goos'!$C$1:$W$1,0))</f>
        <v>0</v>
      </c>
      <c r="AQ56" s="1">
        <f t="array" ref="AQ56">T56*INDEX('0.1_Goos'!$C$2:$W$151,MATCH($A56&amp;$B56,'0.1_Goos'!$A$2:$A$151&amp;'0.1_Goos'!$B$2:$B$151,0),MATCH('0.1_Price'!AQ$4,'0.1_Goos'!$C$1:$W$1,0))</f>
        <v>0</v>
      </c>
      <c r="AR56" s="1">
        <f t="array" ref="AR56">U56*INDEX('0.1_Goos'!$C$2:$W$151,MATCH($A56&amp;$B56,'0.1_Goos'!$A$2:$A$151&amp;'0.1_Goos'!$B$2:$B$151,0),MATCH('0.1_Price'!AR$4,'0.1_Goos'!$C$1:$W$1,0))</f>
        <v>0</v>
      </c>
      <c r="AS56" s="1">
        <f t="array" ref="AS56">V56*INDEX('0.1_Goos'!$C$2:$W$151,MATCH($A56&amp;$B56,'0.1_Goos'!$A$2:$A$151&amp;'0.1_Goos'!$B$2:$B$151,0),MATCH('0.1_Price'!AS$4,'0.1_Goos'!$C$1:$W$1,0))</f>
        <v>0</v>
      </c>
      <c r="AT56" s="1">
        <f t="array" ref="AT56">W56*INDEX('0.1_Goos'!$C$2:$W$151,MATCH($A56&amp;$B56,'0.1_Goos'!$A$2:$A$151&amp;'0.1_Goos'!$B$2:$B$151,0),MATCH('0.1_Price'!AT$4,'0.1_Goos'!$C$1:$W$1,0))</f>
        <v>0</v>
      </c>
    </row>
    <row r="57" spans="1:46" x14ac:dyDescent="0.25">
      <c r="A57" s="23" t="s">
        <v>38</v>
      </c>
      <c r="B57" s="14" t="s">
        <v>29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C57*INDEX('0.1_Goos'!$C$2:$W$151,MATCH($A57&amp;$B57,'0.1_Goos'!$A$2:$A$151&amp;'0.1_Goos'!$B$2:$B$151,0),MATCH('0.1_Price'!Z$4,'0.1_Goos'!$C$1:$W$1,0))</f>
        <v>0</v>
      </c>
      <c r="AA57" s="1">
        <f t="array" ref="AA57">D57*INDEX('0.1_Goos'!$C$2:$W$151,MATCH($A57&amp;$B57,'0.1_Goos'!$A$2:$A$151&amp;'0.1_Goos'!$B$2:$B$151,0),MATCH('0.1_Price'!AA$4,'0.1_Goos'!$C$1:$W$1,0))</f>
        <v>0</v>
      </c>
      <c r="AB57" s="1">
        <f t="array" ref="AB57">E57*INDEX('0.1_Goos'!$C$2:$W$151,MATCH($A57&amp;$B57,'0.1_Goos'!$A$2:$A$151&amp;'0.1_Goos'!$B$2:$B$151,0),MATCH('0.1_Price'!AB$4,'0.1_Goos'!$C$1:$W$1,0))</f>
        <v>0</v>
      </c>
      <c r="AC57" s="1">
        <f t="array" ref="AC57">F57*INDEX('0.1_Goos'!$C$2:$W$151,MATCH($A57&amp;$B57,'0.1_Goos'!$A$2:$A$151&amp;'0.1_Goos'!$B$2:$B$151,0),MATCH('0.1_Price'!AC$4,'0.1_Goos'!$C$1:$W$1,0))</f>
        <v>0</v>
      </c>
      <c r="AD57" s="1">
        <f t="array" ref="AD57">G57*INDEX('0.1_Goos'!$C$2:$W$151,MATCH($A57&amp;$B57,'0.1_Goos'!$A$2:$A$151&amp;'0.1_Goos'!$B$2:$B$151,0),MATCH('0.1_Price'!AD$4,'0.1_Goos'!$C$1:$W$1,0))</f>
        <v>0</v>
      </c>
      <c r="AE57" s="1">
        <f t="array" ref="AE57">H57*INDEX('0.1_Goos'!$C$2:$W$151,MATCH($A57&amp;$B57,'0.1_Goos'!$A$2:$A$151&amp;'0.1_Goos'!$B$2:$B$151,0),MATCH('0.1_Price'!AE$4,'0.1_Goos'!$C$1:$W$1,0))</f>
        <v>0</v>
      </c>
      <c r="AF57" s="1">
        <f t="array" ref="AF57">I57*INDEX('0.1_Goos'!$C$2:$W$151,MATCH($A57&amp;$B57,'0.1_Goos'!$A$2:$A$151&amp;'0.1_Goos'!$B$2:$B$151,0),MATCH('0.1_Price'!AF$4,'0.1_Goos'!$C$1:$W$1,0))</f>
        <v>0</v>
      </c>
      <c r="AG57" s="1">
        <f t="array" ref="AG57">J57*INDEX('0.1_Goos'!$C$2:$W$151,MATCH($A57&amp;$B57,'0.1_Goos'!$A$2:$A$151&amp;'0.1_Goos'!$B$2:$B$151,0),MATCH('0.1_Price'!AG$4,'0.1_Goos'!$C$1:$W$1,0))</f>
        <v>0</v>
      </c>
      <c r="AH57" s="1">
        <f t="array" ref="AH57">K57*INDEX('0.1_Goos'!$C$2:$W$151,MATCH($A57&amp;$B57,'0.1_Goos'!$A$2:$A$151&amp;'0.1_Goos'!$B$2:$B$151,0),MATCH('0.1_Price'!AH$4,'0.1_Goos'!$C$1:$W$1,0))</f>
        <v>0</v>
      </c>
      <c r="AI57" s="1">
        <f t="array" ref="AI57">L57*INDEX('0.1_Goos'!$C$2:$W$151,MATCH($A57&amp;$B57,'0.1_Goos'!$A$2:$A$151&amp;'0.1_Goos'!$B$2:$B$151,0),MATCH('0.1_Price'!AI$4,'0.1_Goos'!$C$1:$W$1,0))</f>
        <v>0</v>
      </c>
      <c r="AJ57" s="1">
        <f t="array" ref="AJ57">M57*INDEX('0.1_Goos'!$C$2:$W$151,MATCH($A57&amp;$B57,'0.1_Goos'!$A$2:$A$151&amp;'0.1_Goos'!$B$2:$B$151,0),MATCH('0.1_Price'!AJ$4,'0.1_Goos'!$C$1:$W$1,0))</f>
        <v>0</v>
      </c>
      <c r="AK57" s="1">
        <f t="array" ref="AK57">N57*INDEX('0.1_Goos'!$C$2:$W$151,MATCH($A57&amp;$B57,'0.1_Goos'!$A$2:$A$151&amp;'0.1_Goos'!$B$2:$B$151,0),MATCH('0.1_Price'!AK$4,'0.1_Goos'!$C$1:$W$1,0))</f>
        <v>0</v>
      </c>
      <c r="AL57" s="1">
        <f t="array" ref="AL57">O57*INDEX('0.1_Goos'!$C$2:$W$151,MATCH($A57&amp;$B57,'0.1_Goos'!$A$2:$A$151&amp;'0.1_Goos'!$B$2:$B$151,0),MATCH('0.1_Price'!AL$4,'0.1_Goos'!$C$1:$W$1,0))</f>
        <v>0</v>
      </c>
      <c r="AM57" s="1">
        <f t="array" ref="AM57">P57*INDEX('0.1_Goos'!$C$2:$W$151,MATCH($A57&amp;$B57,'0.1_Goos'!$A$2:$A$151&amp;'0.1_Goos'!$B$2:$B$151,0),MATCH('0.1_Price'!AM$4,'0.1_Goos'!$C$1:$W$1,0))</f>
        <v>0</v>
      </c>
      <c r="AN57" s="1">
        <f t="array" ref="AN57">Q57*INDEX('0.1_Goos'!$C$2:$W$151,MATCH($A57&amp;$B57,'0.1_Goos'!$A$2:$A$151&amp;'0.1_Goos'!$B$2:$B$151,0),MATCH('0.1_Price'!AN$4,'0.1_Goos'!$C$1:$W$1,0))</f>
        <v>0</v>
      </c>
      <c r="AO57" s="1">
        <f t="array" ref="AO57">R57*INDEX('0.1_Goos'!$C$2:$W$151,MATCH($A57&amp;$B57,'0.1_Goos'!$A$2:$A$151&amp;'0.1_Goos'!$B$2:$B$151,0),MATCH('0.1_Price'!AO$4,'0.1_Goos'!$C$1:$W$1,0))</f>
        <v>0</v>
      </c>
      <c r="AP57" s="1">
        <f t="array" ref="AP57">S57*INDEX('0.1_Goos'!$C$2:$W$151,MATCH($A57&amp;$B57,'0.1_Goos'!$A$2:$A$151&amp;'0.1_Goos'!$B$2:$B$151,0),MATCH('0.1_Price'!AP$4,'0.1_Goos'!$C$1:$W$1,0))</f>
        <v>0</v>
      </c>
      <c r="AQ57" s="1">
        <f t="array" ref="AQ57">T57*INDEX('0.1_Goos'!$C$2:$W$151,MATCH($A57&amp;$B57,'0.1_Goos'!$A$2:$A$151&amp;'0.1_Goos'!$B$2:$B$151,0),MATCH('0.1_Price'!AQ$4,'0.1_Goos'!$C$1:$W$1,0))</f>
        <v>0</v>
      </c>
      <c r="AR57" s="1">
        <f t="array" ref="AR57">U57*INDEX('0.1_Goos'!$C$2:$W$151,MATCH($A57&amp;$B57,'0.1_Goos'!$A$2:$A$151&amp;'0.1_Goos'!$B$2:$B$151,0),MATCH('0.1_Price'!AR$4,'0.1_Goos'!$C$1:$W$1,0))</f>
        <v>0</v>
      </c>
      <c r="AS57" s="1">
        <f t="array" ref="AS57">V57*INDEX('0.1_Goos'!$C$2:$W$151,MATCH($A57&amp;$B57,'0.1_Goos'!$A$2:$A$151&amp;'0.1_Goos'!$B$2:$B$151,0),MATCH('0.1_Price'!AS$4,'0.1_Goos'!$C$1:$W$1,0))</f>
        <v>0</v>
      </c>
      <c r="AT57" s="1">
        <f t="array" ref="AT57">W57*INDEX('0.1_Goos'!$C$2:$W$151,MATCH($A57&amp;$B57,'0.1_Goos'!$A$2:$A$151&amp;'0.1_Goos'!$B$2:$B$151,0),MATCH('0.1_Price'!AT$4,'0.1_Goos'!$C$1:$W$1,0))</f>
        <v>0</v>
      </c>
    </row>
    <row r="58" spans="1:46" x14ac:dyDescent="0.25">
      <c r="A58" s="23" t="s">
        <v>38</v>
      </c>
      <c r="B58" s="14" t="s">
        <v>30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1.6559699999999997</v>
      </c>
      <c r="I58" s="16">
        <v>1.6559699999999997</v>
      </c>
      <c r="J58" s="16">
        <v>1.6559699999999997</v>
      </c>
      <c r="K58" s="16">
        <v>1.6559699999999997</v>
      </c>
      <c r="L58" s="16">
        <v>1.7165699999999997</v>
      </c>
      <c r="M58" s="16">
        <v>1.7352899999999991</v>
      </c>
      <c r="N58" s="16">
        <v>1.7352899999999991</v>
      </c>
      <c r="O58" s="16">
        <v>1.7352899999999991</v>
      </c>
      <c r="P58" s="16">
        <v>2.8447124999999995</v>
      </c>
      <c r="Q58" s="16">
        <v>2.8447124999999995</v>
      </c>
      <c r="R58" s="16">
        <v>3.2083799999999996</v>
      </c>
      <c r="S58" s="16">
        <v>3.2083799999999996</v>
      </c>
      <c r="T58" s="16">
        <v>3.2083799999999996</v>
      </c>
      <c r="U58" s="16">
        <v>3.2544959999999996</v>
      </c>
      <c r="V58" s="16">
        <v>3.2544959999999996</v>
      </c>
      <c r="W58" s="16">
        <v>3.2544959999999996</v>
      </c>
      <c r="X58" s="17"/>
      <c r="Y58"/>
      <c r="Z58" s="1">
        <f t="array" ref="Z58">C58*INDEX('0.1_Goos'!$C$2:$W$151,MATCH($A58&amp;$B58,'0.1_Goos'!$A$2:$A$151&amp;'0.1_Goos'!$B$2:$B$151,0),MATCH('0.1_Price'!Z$4,'0.1_Goos'!$C$1:$W$1,0))</f>
        <v>0</v>
      </c>
      <c r="AA58" s="1">
        <f t="array" ref="AA58">D58*INDEX('0.1_Goos'!$C$2:$W$151,MATCH($A58&amp;$B58,'0.1_Goos'!$A$2:$A$151&amp;'0.1_Goos'!$B$2:$B$151,0),MATCH('0.1_Price'!AA$4,'0.1_Goos'!$C$1:$W$1,0))</f>
        <v>0</v>
      </c>
      <c r="AB58" s="1">
        <f t="array" ref="AB58">E58*INDEX('0.1_Goos'!$C$2:$W$151,MATCH($A58&amp;$B58,'0.1_Goos'!$A$2:$A$151&amp;'0.1_Goos'!$B$2:$B$151,0),MATCH('0.1_Price'!AB$4,'0.1_Goos'!$C$1:$W$1,0))</f>
        <v>0</v>
      </c>
      <c r="AC58" s="1">
        <f t="array" ref="AC58">F58*INDEX('0.1_Goos'!$C$2:$W$151,MATCH($A58&amp;$B58,'0.1_Goos'!$A$2:$A$151&amp;'0.1_Goos'!$B$2:$B$151,0),MATCH('0.1_Price'!AC$4,'0.1_Goos'!$C$1:$W$1,0))</f>
        <v>0</v>
      </c>
      <c r="AD58" s="1">
        <f t="array" ref="AD58">G58*INDEX('0.1_Goos'!$C$2:$W$151,MATCH($A58&amp;$B58,'0.1_Goos'!$A$2:$A$151&amp;'0.1_Goos'!$B$2:$B$151,0),MATCH('0.1_Price'!AD$4,'0.1_Goos'!$C$1:$W$1,0))</f>
        <v>0</v>
      </c>
      <c r="AE58" s="1">
        <f t="array" ref="AE58">H58*INDEX('0.1_Goos'!$C$2:$W$151,MATCH($A58&amp;$B58,'0.1_Goos'!$A$2:$A$151&amp;'0.1_Goos'!$B$2:$B$151,0),MATCH('0.1_Price'!AE$4,'0.1_Goos'!$C$1:$W$1,0))</f>
        <v>2.6101394555518422</v>
      </c>
      <c r="AF58" s="1">
        <f t="array" ref="AF58">I58*INDEX('0.1_Goos'!$C$2:$W$151,MATCH($A58&amp;$B58,'0.1_Goos'!$A$2:$A$151&amp;'0.1_Goos'!$B$2:$B$151,0),MATCH('0.1_Price'!AF$4,'0.1_Goos'!$C$1:$W$1,0))</f>
        <v>2.8627525306176138</v>
      </c>
      <c r="AG58" s="1">
        <f t="array" ref="AG58">J58*INDEX('0.1_Goos'!$C$2:$W$151,MATCH($A58&amp;$B58,'0.1_Goos'!$A$2:$A$151&amp;'0.1_Goos'!$B$2:$B$151,0),MATCH('0.1_Price'!AG$4,'0.1_Goos'!$C$1:$W$1,0))</f>
        <v>3.134101564551091</v>
      </c>
      <c r="AH58" s="1">
        <f t="array" ref="AH58">K58*INDEX('0.1_Goos'!$C$2:$W$151,MATCH($A58&amp;$B58,'0.1_Goos'!$A$2:$A$151&amp;'0.1_Goos'!$B$2:$B$151,0),MATCH('0.1_Price'!AH$4,'0.1_Goos'!$C$1:$W$1,0))</f>
        <v>3.4254286205513544</v>
      </c>
      <c r="AI58" s="1">
        <f t="array" ref="AI58">L58*INDEX('0.1_Goos'!$C$2:$W$151,MATCH($A58&amp;$B58,'0.1_Goos'!$A$2:$A$151&amp;'0.1_Goos'!$B$2:$B$151,0),MATCH('0.1_Price'!AI$4,'0.1_Goos'!$C$1:$W$1,0))</f>
        <v>3.8748466810047444</v>
      </c>
      <c r="AJ58" s="1">
        <f t="array" ref="AJ58">M58*INDEX('0.1_Goos'!$C$2:$W$151,MATCH($A58&amp;$B58,'0.1_Goos'!$A$2:$A$151&amp;'0.1_Goos'!$B$2:$B$151,0),MATCH('0.1_Price'!AJ$4,'0.1_Goos'!$C$1:$W$1,0))</f>
        <v>4.2684888814223472</v>
      </c>
      <c r="AK58" s="1">
        <f t="array" ref="AK58">N58*INDEX('0.1_Goos'!$C$2:$W$151,MATCH($A58&amp;$B58,'0.1_Goos'!$A$2:$A$151&amp;'0.1_Goos'!$B$2:$B$151,0),MATCH('0.1_Price'!AK$4,'0.1_Goos'!$C$1:$W$1,0))</f>
        <v>4.5991127831428642</v>
      </c>
      <c r="AL58" s="1">
        <f t="array" ref="AL58">O58*INDEX('0.1_Goos'!$C$2:$W$151,MATCH($A58&amp;$B58,'0.1_Goos'!$A$2:$A$151&amp;'0.1_Goos'!$B$2:$B$151,0),MATCH('0.1_Price'!AL$4,'0.1_Goos'!$C$1:$W$1,0))</f>
        <v>4.9521278528318744</v>
      </c>
      <c r="AM58" s="1">
        <f t="array" ref="AM58">P58*INDEX('0.1_Goos'!$C$2:$W$151,MATCH($A58&amp;$B58,'0.1_Goos'!$A$2:$A$151&amp;'0.1_Goos'!$B$2:$B$151,0),MATCH('0.1_Price'!AM$4,'0.1_Goos'!$C$1:$W$1,0))</f>
        <v>8.7359007082776969</v>
      </c>
      <c r="AN58" s="1">
        <f t="array" ref="AN58">Q58*INDEX('0.1_Goos'!$C$2:$W$151,MATCH($A58&amp;$B58,'0.1_Goos'!$A$2:$A$151&amp;'0.1_Goos'!$B$2:$B$151,0),MATCH('0.1_Price'!AN$4,'0.1_Goos'!$C$1:$W$1,0))</f>
        <v>9.3951085634826725</v>
      </c>
      <c r="AO58" s="1">
        <f t="array" ref="AO58">R58*INDEX('0.1_Goos'!$C$2:$W$151,MATCH($A58&amp;$B58,'0.1_Goos'!$A$2:$A$151&amp;'0.1_Goos'!$B$2:$B$151,0),MATCH('0.1_Price'!AO$4,'0.1_Goos'!$C$1:$W$1,0))</f>
        <v>11.389374644520741</v>
      </c>
      <c r="AP58" s="1">
        <f t="array" ref="AP58">S58*INDEX('0.1_Goos'!$C$2:$W$151,MATCH($A58&amp;$B58,'0.1_Goos'!$A$2:$A$151&amp;'0.1_Goos'!$B$2:$B$151,0),MATCH('0.1_Price'!AP$4,'0.1_Goos'!$C$1:$W$1,0))</f>
        <v>12.235401127009538</v>
      </c>
      <c r="AQ58" s="1">
        <f t="array" ref="AQ58">T58*INDEX('0.1_Goos'!$C$2:$W$151,MATCH($A58&amp;$B58,'0.1_Goos'!$A$2:$A$151&amp;'0.1_Goos'!$B$2:$B$151,0),MATCH('0.1_Price'!AQ$4,'0.1_Goos'!$C$1:$W$1,0))</f>
        <v>13.137556821135925</v>
      </c>
      <c r="AR58" s="1">
        <f t="array" ref="AR58">U58*INDEX('0.1_Goos'!$C$2:$W$151,MATCH($A58&amp;$B58,'0.1_Goos'!$A$2:$A$151&amp;'0.1_Goos'!$B$2:$B$151,0),MATCH('0.1_Price'!AR$4,'0.1_Goos'!$C$1:$W$1,0))</f>
        <v>14.301997977732249</v>
      </c>
      <c r="AS58" s="1">
        <f t="array" ref="AS58">V58*INDEX('0.1_Goos'!$C$2:$W$151,MATCH($A58&amp;$B58,'0.1_Goos'!$A$2:$A$151&amp;'0.1_Goos'!$B$2:$B$151,0),MATCH('0.1_Price'!AS$4,'0.1_Goos'!$C$1:$W$1,0))</f>
        <v>15.341849755604699</v>
      </c>
      <c r="AT58" s="1">
        <f t="array" ref="AT58">W58*INDEX('0.1_Goos'!$C$2:$W$151,MATCH($A58&amp;$B58,'0.1_Goos'!$A$2:$A$151&amp;'0.1_Goos'!$B$2:$B$151,0),MATCH('0.1_Price'!AT$4,'0.1_Goos'!$C$1:$W$1,0))</f>
        <v>16.449931716320034</v>
      </c>
    </row>
    <row r="59" spans="1:46" x14ac:dyDescent="0.25">
      <c r="A59" s="8" t="s">
        <v>39</v>
      </c>
      <c r="B59" s="8" t="s">
        <v>26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C59*INDEX('0.1_Goos'!$C$2:$W$151,MATCH($A59&amp;$B59,'0.1_Goos'!$A$2:$A$151&amp;'0.1_Goos'!$B$2:$B$151,0),MATCH('0.1_Price'!Z$4,'0.1_Goos'!$C$1:$W$1,0))</f>
        <v>0</v>
      </c>
      <c r="AA59" s="1">
        <f t="array" ref="AA59">D59*INDEX('0.1_Goos'!$C$2:$W$151,MATCH($A59&amp;$B59,'0.1_Goos'!$A$2:$A$151&amp;'0.1_Goos'!$B$2:$B$151,0),MATCH('0.1_Price'!AA$4,'0.1_Goos'!$C$1:$W$1,0))</f>
        <v>0</v>
      </c>
      <c r="AB59" s="1">
        <f t="array" ref="AB59">E59*INDEX('0.1_Goos'!$C$2:$W$151,MATCH($A59&amp;$B59,'0.1_Goos'!$A$2:$A$151&amp;'0.1_Goos'!$B$2:$B$151,0),MATCH('0.1_Price'!AB$4,'0.1_Goos'!$C$1:$W$1,0))</f>
        <v>0</v>
      </c>
      <c r="AC59" s="1">
        <f t="array" ref="AC59">F59*INDEX('0.1_Goos'!$C$2:$W$151,MATCH($A59&amp;$B59,'0.1_Goos'!$A$2:$A$151&amp;'0.1_Goos'!$B$2:$B$151,0),MATCH('0.1_Price'!AC$4,'0.1_Goos'!$C$1:$W$1,0))</f>
        <v>0</v>
      </c>
      <c r="AD59" s="1">
        <f t="array" ref="AD59">G59*INDEX('0.1_Goos'!$C$2:$W$151,MATCH($A59&amp;$B59,'0.1_Goos'!$A$2:$A$151&amp;'0.1_Goos'!$B$2:$B$151,0),MATCH('0.1_Price'!AD$4,'0.1_Goos'!$C$1:$W$1,0))</f>
        <v>0</v>
      </c>
      <c r="AE59" s="1">
        <f t="array" ref="AE59">H59*INDEX('0.1_Goos'!$C$2:$W$151,MATCH($A59&amp;$B59,'0.1_Goos'!$A$2:$A$151&amp;'0.1_Goos'!$B$2:$B$151,0),MATCH('0.1_Price'!AE$4,'0.1_Goos'!$C$1:$W$1,0))</f>
        <v>0</v>
      </c>
      <c r="AF59" s="1">
        <f t="array" ref="AF59">I59*INDEX('0.1_Goos'!$C$2:$W$151,MATCH($A59&amp;$B59,'0.1_Goos'!$A$2:$A$151&amp;'0.1_Goos'!$B$2:$B$151,0),MATCH('0.1_Price'!AF$4,'0.1_Goos'!$C$1:$W$1,0))</f>
        <v>0</v>
      </c>
      <c r="AG59" s="1">
        <f t="array" ref="AG59">J59*INDEX('0.1_Goos'!$C$2:$W$151,MATCH($A59&amp;$B59,'0.1_Goos'!$A$2:$A$151&amp;'0.1_Goos'!$B$2:$B$151,0),MATCH('0.1_Price'!AG$4,'0.1_Goos'!$C$1:$W$1,0))</f>
        <v>0</v>
      </c>
      <c r="AH59" s="1">
        <f t="array" ref="AH59">K59*INDEX('0.1_Goos'!$C$2:$W$151,MATCH($A59&amp;$B59,'0.1_Goos'!$A$2:$A$151&amp;'0.1_Goos'!$B$2:$B$151,0),MATCH('0.1_Price'!AH$4,'0.1_Goos'!$C$1:$W$1,0))</f>
        <v>0</v>
      </c>
      <c r="AI59" s="1">
        <f t="array" ref="AI59">L59*INDEX('0.1_Goos'!$C$2:$W$151,MATCH($A59&amp;$B59,'0.1_Goos'!$A$2:$A$151&amp;'0.1_Goos'!$B$2:$B$151,0),MATCH('0.1_Price'!AI$4,'0.1_Goos'!$C$1:$W$1,0))</f>
        <v>0</v>
      </c>
      <c r="AJ59" s="1">
        <f t="array" ref="AJ59">M59*INDEX('0.1_Goos'!$C$2:$W$151,MATCH($A59&amp;$B59,'0.1_Goos'!$A$2:$A$151&amp;'0.1_Goos'!$B$2:$B$151,0),MATCH('0.1_Price'!AJ$4,'0.1_Goos'!$C$1:$W$1,0))</f>
        <v>0</v>
      </c>
      <c r="AK59" s="1">
        <f t="array" ref="AK59">N59*INDEX('0.1_Goos'!$C$2:$W$151,MATCH($A59&amp;$B59,'0.1_Goos'!$A$2:$A$151&amp;'0.1_Goos'!$B$2:$B$151,0),MATCH('0.1_Price'!AK$4,'0.1_Goos'!$C$1:$W$1,0))</f>
        <v>0</v>
      </c>
      <c r="AL59" s="1">
        <f t="array" ref="AL59">O59*INDEX('0.1_Goos'!$C$2:$W$151,MATCH($A59&amp;$B59,'0.1_Goos'!$A$2:$A$151&amp;'0.1_Goos'!$B$2:$B$151,0),MATCH('0.1_Price'!AL$4,'0.1_Goos'!$C$1:$W$1,0))</f>
        <v>0</v>
      </c>
      <c r="AM59" s="1">
        <f t="array" ref="AM59">P59*INDEX('0.1_Goos'!$C$2:$W$151,MATCH($A59&amp;$B59,'0.1_Goos'!$A$2:$A$151&amp;'0.1_Goos'!$B$2:$B$151,0),MATCH('0.1_Price'!AM$4,'0.1_Goos'!$C$1:$W$1,0))</f>
        <v>0</v>
      </c>
      <c r="AN59" s="1">
        <f t="array" ref="AN59">Q59*INDEX('0.1_Goos'!$C$2:$W$151,MATCH($A59&amp;$B59,'0.1_Goos'!$A$2:$A$151&amp;'0.1_Goos'!$B$2:$B$151,0),MATCH('0.1_Price'!AN$4,'0.1_Goos'!$C$1:$W$1,0))</f>
        <v>0</v>
      </c>
      <c r="AO59" s="1">
        <f t="array" ref="AO59">R59*INDEX('0.1_Goos'!$C$2:$W$151,MATCH($A59&amp;$B59,'0.1_Goos'!$A$2:$A$151&amp;'0.1_Goos'!$B$2:$B$151,0),MATCH('0.1_Price'!AO$4,'0.1_Goos'!$C$1:$W$1,0))</f>
        <v>0</v>
      </c>
      <c r="AP59" s="1">
        <f t="array" ref="AP59">S59*INDEX('0.1_Goos'!$C$2:$W$151,MATCH($A59&amp;$B59,'0.1_Goos'!$A$2:$A$151&amp;'0.1_Goos'!$B$2:$B$151,0),MATCH('0.1_Price'!AP$4,'0.1_Goos'!$C$1:$W$1,0))</f>
        <v>0</v>
      </c>
      <c r="AQ59" s="1">
        <f t="array" ref="AQ59">T59*INDEX('0.1_Goos'!$C$2:$W$151,MATCH($A59&amp;$B59,'0.1_Goos'!$A$2:$A$151&amp;'0.1_Goos'!$B$2:$B$151,0),MATCH('0.1_Price'!AQ$4,'0.1_Goos'!$C$1:$W$1,0))</f>
        <v>0</v>
      </c>
      <c r="AR59" s="1">
        <f t="array" ref="AR59">U59*INDEX('0.1_Goos'!$C$2:$W$151,MATCH($A59&amp;$B59,'0.1_Goos'!$A$2:$A$151&amp;'0.1_Goos'!$B$2:$B$151,0),MATCH('0.1_Price'!AR$4,'0.1_Goos'!$C$1:$W$1,0))</f>
        <v>0</v>
      </c>
      <c r="AS59" s="1">
        <f t="array" ref="AS59">V59*INDEX('0.1_Goos'!$C$2:$W$151,MATCH($A59&amp;$B59,'0.1_Goos'!$A$2:$A$151&amp;'0.1_Goos'!$B$2:$B$151,0),MATCH('0.1_Price'!AS$4,'0.1_Goos'!$C$1:$W$1,0))</f>
        <v>0</v>
      </c>
      <c r="AT59" s="1">
        <f t="array" ref="AT59">W59*INDEX('0.1_Goos'!$C$2:$W$151,MATCH($A59&amp;$B59,'0.1_Goos'!$A$2:$A$151&amp;'0.1_Goos'!$B$2:$B$151,0),MATCH('0.1_Price'!AT$4,'0.1_Goos'!$C$1:$W$1,0))</f>
        <v>0</v>
      </c>
    </row>
    <row r="60" spans="1:46" x14ac:dyDescent="0.25">
      <c r="A60" s="23" t="s">
        <v>39</v>
      </c>
      <c r="B60" s="14" t="s">
        <v>27</v>
      </c>
      <c r="C60" s="15">
        <v>5.1205567499999995</v>
      </c>
      <c r="D60" s="16">
        <v>5.1205567499999995</v>
      </c>
      <c r="E60" s="16">
        <v>5.1205567499999995</v>
      </c>
      <c r="F60" s="16">
        <v>5.1205567499999995</v>
      </c>
      <c r="G60" s="16">
        <v>5.1586406250000012</v>
      </c>
      <c r="H60" s="16">
        <v>5.4397828124999998</v>
      </c>
      <c r="I60" s="16">
        <v>6.6414726562500004</v>
      </c>
      <c r="J60" s="16">
        <v>6.6757499999999981</v>
      </c>
      <c r="K60" s="16">
        <v>7.2528222656249994</v>
      </c>
      <c r="L60" s="16">
        <v>7.2528222656249994</v>
      </c>
      <c r="M60" s="16">
        <v>7.2528222656249994</v>
      </c>
      <c r="N60" s="16">
        <v>7.4814257812499996</v>
      </c>
      <c r="O60" s="16">
        <v>7.4814257812499996</v>
      </c>
      <c r="P60" s="16">
        <v>7.4814257812499996</v>
      </c>
      <c r="Q60" s="16">
        <v>7.4814257812499996</v>
      </c>
      <c r="R60" s="16">
        <v>7.8816796875000019</v>
      </c>
      <c r="S60" s="16">
        <v>7.8816796875000019</v>
      </c>
      <c r="T60" s="16">
        <v>9.0663046874999988</v>
      </c>
      <c r="U60" s="16">
        <v>10.088549999999998</v>
      </c>
      <c r="V60" s="16">
        <v>11.069121093749997</v>
      </c>
      <c r="W60" s="16">
        <v>12.469042968749999</v>
      </c>
      <c r="X60" s="17"/>
      <c r="Y60"/>
      <c r="Z60" s="1">
        <f t="array" ref="Z60">C60*INDEX('0.1_Goos'!$C$2:$W$151,MATCH($A60&amp;$B60,'0.1_Goos'!$A$2:$A$151&amp;'0.1_Goos'!$B$2:$B$151,0),MATCH('0.1_Price'!Z$4,'0.1_Goos'!$C$1:$W$1,0))</f>
        <v>41968058.026669979</v>
      </c>
      <c r="AA60" s="1">
        <f t="array" ref="AA60">D60*INDEX('0.1_Goos'!$C$2:$W$151,MATCH($A60&amp;$B60,'0.1_Goos'!$A$2:$A$151&amp;'0.1_Goos'!$B$2:$B$151,0),MATCH('0.1_Price'!AA$4,'0.1_Goos'!$C$1:$W$1,0))</f>
        <v>42683696.353368863</v>
      </c>
      <c r="AB60" s="1">
        <f t="array" ref="AB60">E60*INDEX('0.1_Goos'!$C$2:$W$151,MATCH($A60&amp;$B60,'0.1_Goos'!$A$2:$A$151&amp;'0.1_Goos'!$B$2:$B$151,0),MATCH('0.1_Price'!AB$4,'0.1_Goos'!$C$1:$W$1,0))</f>
        <v>45352208.55584155</v>
      </c>
      <c r="AC60" s="1">
        <f t="array" ref="AC60">F60*INDEX('0.1_Goos'!$C$2:$W$151,MATCH($A60&amp;$B60,'0.1_Goos'!$A$2:$A$151&amp;'0.1_Goos'!$B$2:$B$151,0),MATCH('0.1_Price'!AC$4,'0.1_Goos'!$C$1:$W$1,0))</f>
        <v>48020720.758314289</v>
      </c>
      <c r="AD60" s="1">
        <f t="array" ref="AD60">G60*INDEX('0.1_Goos'!$C$2:$W$151,MATCH($A60&amp;$B60,'0.1_Goos'!$A$2:$A$151&amp;'0.1_Goos'!$B$2:$B$151,0),MATCH('0.1_Price'!AD$4,'0.1_Goos'!$C$1:$W$1,0))</f>
        <v>51066231.499456532</v>
      </c>
      <c r="AE60" s="1">
        <f t="array" ref="AE60">H60*INDEX('0.1_Goos'!$C$2:$W$151,MATCH($A60&amp;$B60,'0.1_Goos'!$A$2:$A$151&amp;'0.1_Goos'!$B$2:$B$151,0),MATCH('0.1_Price'!AE$4,'0.1_Goos'!$C$1:$W$1,0))</f>
        <v>56684176.97994557</v>
      </c>
      <c r="AF60" s="1">
        <f t="array" ref="AF60">I60*INDEX('0.1_Goos'!$C$2:$W$151,MATCH($A60&amp;$B60,'0.1_Goos'!$A$2:$A$151&amp;'0.1_Goos'!$B$2:$B$151,0),MATCH('0.1_Price'!AF$4,'0.1_Goos'!$C$1:$W$1,0))</f>
        <v>72289541.517674685</v>
      </c>
      <c r="AG60" s="1">
        <f t="array" ref="AG60">J60*INDEX('0.1_Goos'!$C$2:$W$151,MATCH($A60&amp;$B60,'0.1_Goos'!$A$2:$A$151&amp;'0.1_Goos'!$B$2:$B$151,0),MATCH('0.1_Price'!AG$4,'0.1_Goos'!$C$1:$W$1,0))</f>
        <v>75761943.281600803</v>
      </c>
      <c r="AH60" s="1">
        <f t="array" ref="AH60">K60*INDEX('0.1_Goos'!$C$2:$W$151,MATCH($A60&amp;$B60,'0.1_Goos'!$A$2:$A$151&amp;'0.1_Goos'!$B$2:$B$151,0),MATCH('0.1_Price'!AH$4,'0.1_Goos'!$C$1:$W$1,0))</f>
        <v>85678259.015923992</v>
      </c>
      <c r="AI60" s="1">
        <f t="array" ref="AI60">L60*INDEX('0.1_Goos'!$C$2:$W$151,MATCH($A60&amp;$B60,'0.1_Goos'!$A$2:$A$151&amp;'0.1_Goos'!$B$2:$B$151,0),MATCH('0.1_Price'!AI$4,'0.1_Goos'!$C$1:$W$1,0))</f>
        <v>89045480.452577099</v>
      </c>
      <c r="AJ60" s="1">
        <f t="array" ref="AJ60">M60*INDEX('0.1_Goos'!$C$2:$W$151,MATCH($A60&amp;$B60,'0.1_Goos'!$A$2:$A$151&amp;'0.1_Goos'!$B$2:$B$151,0),MATCH('0.1_Price'!AJ$4,'0.1_Goos'!$C$1:$W$1,0))</f>
        <v>92412701.889230937</v>
      </c>
      <c r="AK60" s="1">
        <f t="array" ref="AK60">N60*INDEX('0.1_Goos'!$C$2:$W$151,MATCH($A60&amp;$B60,'0.1_Goos'!$A$2:$A$151&amp;'0.1_Goos'!$B$2:$B$151,0),MATCH('0.1_Price'!AK$4,'0.1_Goos'!$C$1:$W$1,0))</f>
        <v>97818187.451547131</v>
      </c>
      <c r="AL60" s="1">
        <f t="array" ref="AL60">O60*INDEX('0.1_Goos'!$C$2:$W$151,MATCH($A60&amp;$B60,'0.1_Goos'!$A$2:$A$151&amp;'0.1_Goos'!$B$2:$B$151,0),MATCH('0.1_Price'!AL$4,'0.1_Goos'!$C$1:$W$1,0))</f>
        <v>100310893.99259734</v>
      </c>
      <c r="AM60" s="1">
        <f t="array" ref="AM60">P60*INDEX('0.1_Goos'!$C$2:$W$151,MATCH($A60&amp;$B60,'0.1_Goos'!$A$2:$A$151&amp;'0.1_Goos'!$B$2:$B$151,0),MATCH('0.1_Price'!AM$4,'0.1_Goos'!$C$1:$W$1,0))</f>
        <v>102803600.53364828</v>
      </c>
      <c r="AN60" s="1">
        <f t="array" ref="AN60">Q60*INDEX('0.1_Goos'!$C$2:$W$151,MATCH($A60&amp;$B60,'0.1_Goos'!$A$2:$A$151&amp;'0.1_Goos'!$B$2:$B$151,0),MATCH('0.1_Price'!AN$4,'0.1_Goos'!$C$1:$W$1,0))</f>
        <v>105296307.07469849</v>
      </c>
      <c r="AO60" s="1">
        <f t="array" ref="AO60">R60*INDEX('0.1_Goos'!$C$2:$W$151,MATCH($A60&amp;$B60,'0.1_Goos'!$A$2:$A$151&amp;'0.1_Goos'!$B$2:$B$151,0),MATCH('0.1_Price'!AO$4,'0.1_Goos'!$C$1:$W$1,0))</f>
        <v>113555691.65440056</v>
      </c>
      <c r="AP60" s="1">
        <f t="array" ref="AP60">S60*INDEX('0.1_Goos'!$C$2:$W$151,MATCH($A60&amp;$B60,'0.1_Goos'!$A$2:$A$151&amp;'0.1_Goos'!$B$2:$B$151,0),MATCH('0.1_Price'!AP$4,'0.1_Goos'!$C$1:$W$1,0))</f>
        <v>116181757.20473088</v>
      </c>
      <c r="AQ60" s="1">
        <f t="array" ref="AQ60">T60*INDEX('0.1_Goos'!$C$2:$W$151,MATCH($A60&amp;$B60,'0.1_Goos'!$A$2:$A$151&amp;'0.1_Goos'!$B$2:$B$151,0),MATCH('0.1_Price'!AQ$4,'0.1_Goos'!$C$1:$W$1,0))</f>
        <v>136664767.29118919</v>
      </c>
      <c r="AR60" s="1">
        <f t="array" ref="AR60">U60*INDEX('0.1_Goos'!$C$2:$W$151,MATCH($A60&amp;$B60,'0.1_Goos'!$A$2:$A$151&amp;'0.1_Goos'!$B$2:$B$151,0),MATCH('0.1_Price'!AR$4,'0.1_Goos'!$C$1:$W$1,0))</f>
        <v>155435377.03090212</v>
      </c>
      <c r="AS60" s="1">
        <f t="array" ref="AS60">V60*INDEX('0.1_Goos'!$C$2:$W$151,MATCH($A60&amp;$B60,'0.1_Goos'!$A$2:$A$151&amp;'0.1_Goos'!$B$2:$B$151,0),MATCH('0.1_Price'!AS$4,'0.1_Goos'!$C$1:$W$1,0))</f>
        <v>174231218.03489694</v>
      </c>
      <c r="AT60" s="1">
        <f t="array" ref="AT60">W60*INDEX('0.1_Goos'!$C$2:$W$151,MATCH($A60&amp;$B60,'0.1_Goos'!$A$2:$A$151&amp;'0.1_Goos'!$B$2:$B$151,0),MATCH('0.1_Price'!AT$4,'0.1_Goos'!$C$1:$W$1,0))</f>
        <v>200420910.53500083</v>
      </c>
    </row>
    <row r="61" spans="1:46" x14ac:dyDescent="0.25">
      <c r="A61" s="23" t="s">
        <v>39</v>
      </c>
      <c r="B61" s="14" t="s">
        <v>54</v>
      </c>
      <c r="C61" s="15">
        <v>0.50489062500000004</v>
      </c>
      <c r="D61" s="16">
        <v>0.5115550781249999</v>
      </c>
      <c r="E61" s="16">
        <v>0.5115550781249999</v>
      </c>
      <c r="F61" s="16">
        <v>0.55586250000000015</v>
      </c>
      <c r="G61" s="16">
        <v>0.59985937499999997</v>
      </c>
      <c r="H61" s="16">
        <v>0.60934042968749991</v>
      </c>
      <c r="I61" s="16">
        <v>0.64584374999999994</v>
      </c>
      <c r="J61" s="16">
        <v>0.66567187499999991</v>
      </c>
      <c r="K61" s="16">
        <v>1.20013048828125</v>
      </c>
      <c r="L61" s="16">
        <v>1.20013048828125</v>
      </c>
      <c r="M61" s="16">
        <v>1.20013048828125</v>
      </c>
      <c r="N61" s="16">
        <v>1.20013048828125</v>
      </c>
      <c r="O61" s="16">
        <v>1.20013048828125</v>
      </c>
      <c r="P61" s="16">
        <v>1.20013048828125</v>
      </c>
      <c r="Q61" s="16">
        <v>1.20013048828125</v>
      </c>
      <c r="R61" s="16">
        <v>1.2469042968749997</v>
      </c>
      <c r="S61" s="16">
        <v>1.2469042968749997</v>
      </c>
      <c r="T61" s="16">
        <v>1.2469042968749997</v>
      </c>
      <c r="U61" s="16">
        <v>2.0002174804687507</v>
      </c>
      <c r="V61" s="16">
        <v>2.0002174804687507</v>
      </c>
      <c r="W61" s="16">
        <v>2.0002174804687507</v>
      </c>
      <c r="X61" s="17"/>
      <c r="Y61"/>
      <c r="Z61" s="1">
        <f t="array" ref="Z61">C61*INDEX('0.1_Goos'!$C$2:$W$151,MATCH($A61&amp;$B61,'0.1_Goos'!$A$2:$A$151&amp;'0.1_Goos'!$B$2:$B$151,0),MATCH('0.1_Price'!Z$4,'0.1_Goos'!$C$1:$W$1,0))</f>
        <v>26089428.965278786</v>
      </c>
      <c r="AA61" s="1">
        <f t="array" ref="AA61">D61*INDEX('0.1_Goos'!$C$2:$W$151,MATCH($A61&amp;$B61,'0.1_Goos'!$A$2:$A$151&amp;'0.1_Goos'!$B$2:$B$151,0),MATCH('0.1_Price'!AA$4,'0.1_Goos'!$C$1:$W$1,0))</f>
        <v>29606438.559195977</v>
      </c>
      <c r="AB61" s="1">
        <f t="array" ref="AB61">E61*INDEX('0.1_Goos'!$C$2:$W$151,MATCH($A61&amp;$B61,'0.1_Goos'!$A$2:$A$151&amp;'0.1_Goos'!$B$2:$B$151,0),MATCH('0.1_Price'!AB$4,'0.1_Goos'!$C$1:$W$1,0))</f>
        <v>33030251.955386493</v>
      </c>
      <c r="AC61" s="1">
        <f t="array" ref="AC61">F61*INDEX('0.1_Goos'!$C$2:$W$151,MATCH($A61&amp;$B61,'0.1_Goos'!$A$2:$A$151&amp;'0.1_Goos'!$B$2:$B$151,0),MATCH('0.1_Price'!AC$4,'0.1_Goos'!$C$1:$W$1,0))</f>
        <v>37990888.23730471</v>
      </c>
      <c r="AD61" s="1">
        <f t="array" ref="AD61">G61*INDEX('0.1_Goos'!$C$2:$W$151,MATCH($A61&amp;$B61,'0.1_Goos'!$A$2:$A$151&amp;'0.1_Goos'!$B$2:$B$151,0),MATCH('0.1_Price'!AD$4,'0.1_Goos'!$C$1:$W$1,0))</f>
        <v>43276144.989534378</v>
      </c>
      <c r="AE61" s="1">
        <f t="array" ref="AE61">H61*INDEX('0.1_Goos'!$C$2:$W$151,MATCH($A61&amp;$B61,'0.1_Goos'!$A$2:$A$151&amp;'0.1_Goos'!$B$2:$B$151,0),MATCH('0.1_Price'!AE$4,'0.1_Goos'!$C$1:$W$1,0))</f>
        <v>46274406.78516072</v>
      </c>
      <c r="AF61" s="1">
        <f t="array" ref="AF61">I61*INDEX('0.1_Goos'!$C$2:$W$151,MATCH($A61&amp;$B61,'0.1_Goos'!$A$2:$A$151&amp;'0.1_Goos'!$B$2:$B$151,0),MATCH('0.1_Price'!AF$4,'0.1_Goos'!$C$1:$W$1,0))</f>
        <v>51231742.010813497</v>
      </c>
      <c r="AG61" s="1">
        <f t="array" ref="AG61">J61*INDEX('0.1_Goos'!$C$2:$W$151,MATCH($A61&amp;$B61,'0.1_Goos'!$A$2:$A$151&amp;'0.1_Goos'!$B$2:$B$151,0),MATCH('0.1_Price'!AG$4,'0.1_Goos'!$C$1:$W$1,0))</f>
        <v>55056909.576935008</v>
      </c>
      <c r="AH61" s="1">
        <f t="array" ref="AH61">K61*INDEX('0.1_Goos'!$C$2:$W$151,MATCH($A61&amp;$B61,'0.1_Goos'!$A$2:$A$151&amp;'0.1_Goos'!$B$2:$B$151,0),MATCH('0.1_Price'!AH$4,'0.1_Goos'!$C$1:$W$1,0))</f>
        <v>103321962.73151922</v>
      </c>
      <c r="AI61" s="1">
        <f t="array" ref="AI61">L61*INDEX('0.1_Goos'!$C$2:$W$151,MATCH($A61&amp;$B61,'0.1_Goos'!$A$2:$A$151&amp;'0.1_Goos'!$B$2:$B$151,0),MATCH('0.1_Price'!AI$4,'0.1_Goos'!$C$1:$W$1,0))</f>
        <v>107382595.28617983</v>
      </c>
      <c r="AJ61" s="1">
        <f t="array" ref="AJ61">M61*INDEX('0.1_Goos'!$C$2:$W$151,MATCH($A61&amp;$B61,'0.1_Goos'!$A$2:$A$151&amp;'0.1_Goos'!$B$2:$B$151,0),MATCH('0.1_Price'!AJ$4,'0.1_Goos'!$C$1:$W$1,0))</f>
        <v>111443227.84084028</v>
      </c>
      <c r="AK61" s="1">
        <f t="array" ref="AK61">N61*INDEX('0.1_Goos'!$C$2:$W$151,MATCH($A61&amp;$B61,'0.1_Goos'!$A$2:$A$151&amp;'0.1_Goos'!$B$2:$B$151,0),MATCH('0.1_Price'!AK$4,'0.1_Goos'!$C$1:$W$1,0))</f>
        <v>114357404.20104611</v>
      </c>
      <c r="AL61" s="1">
        <f t="array" ref="AL61">O61*INDEX('0.1_Goos'!$C$2:$W$151,MATCH($A61&amp;$B61,'0.1_Goos'!$A$2:$A$151&amp;'0.1_Goos'!$B$2:$B$151,0),MATCH('0.1_Price'!AL$4,'0.1_Goos'!$C$1:$W$1,0))</f>
        <v>117271580.56125204</v>
      </c>
      <c r="AM61" s="1">
        <f t="array" ref="AM61">P61*INDEX('0.1_Goos'!$C$2:$W$151,MATCH($A61&amp;$B61,'0.1_Goos'!$A$2:$A$151&amp;'0.1_Goos'!$B$2:$B$151,0),MATCH('0.1_Price'!AM$4,'0.1_Goos'!$C$1:$W$1,0))</f>
        <v>120185756.9214568</v>
      </c>
      <c r="AN61" s="1">
        <f t="array" ref="AN61">Q61*INDEX('0.1_Goos'!$C$2:$W$151,MATCH($A61&amp;$B61,'0.1_Goos'!$A$2:$A$151&amp;'0.1_Goos'!$B$2:$B$151,0),MATCH('0.1_Price'!AN$4,'0.1_Goos'!$C$1:$W$1,0))</f>
        <v>123099933.28166287</v>
      </c>
      <c r="AO61" s="1">
        <f t="array" ref="AO61">R61*INDEX('0.1_Goos'!$C$2:$W$151,MATCH($A61&amp;$B61,'0.1_Goos'!$A$2:$A$151&amp;'0.1_Goos'!$B$2:$B$151,0),MATCH('0.1_Price'!AO$4,'0.1_Goos'!$C$1:$W$1,0))</f>
        <v>130925375.46008991</v>
      </c>
      <c r="AP61" s="1">
        <f t="array" ref="AP61">S61*INDEX('0.1_Goos'!$C$2:$W$151,MATCH($A61&amp;$B61,'0.1_Goos'!$A$2:$A$151&amp;'0.1_Goos'!$B$2:$B$151,0),MATCH('0.1_Price'!AP$4,'0.1_Goos'!$C$1:$W$1,0))</f>
        <v>133953128.74264875</v>
      </c>
      <c r="AQ61" s="1">
        <f t="array" ref="AQ61">T61*INDEX('0.1_Goos'!$C$2:$W$151,MATCH($A61&amp;$B61,'0.1_Goos'!$A$2:$A$151&amp;'0.1_Goos'!$B$2:$B$151,0),MATCH('0.1_Price'!AQ$4,'0.1_Goos'!$C$1:$W$1,0))</f>
        <v>136980882.02520758</v>
      </c>
      <c r="AR61" s="1">
        <f t="array" ref="AR61">U61*INDEX('0.1_Goos'!$C$2:$W$151,MATCH($A61&amp;$B61,'0.1_Goos'!$A$2:$A$151&amp;'0.1_Goos'!$B$2:$B$151,0),MATCH('0.1_Price'!AR$4,'0.1_Goos'!$C$1:$W$1,0))</f>
        <v>224594397.87081194</v>
      </c>
      <c r="AS61" s="1">
        <f t="array" ref="AS61">V61*INDEX('0.1_Goos'!$C$2:$W$151,MATCH($A61&amp;$B61,'0.1_Goos'!$A$2:$A$151&amp;'0.1_Goos'!$B$2:$B$151,0),MATCH('0.1_Price'!AS$4,'0.1_Goos'!$C$1:$W$1,0))</f>
        <v>229451358.47115538</v>
      </c>
      <c r="AT61" s="1">
        <f t="array" ref="AT61">W61*INDEX('0.1_Goos'!$C$2:$W$151,MATCH($A61&amp;$B61,'0.1_Goos'!$A$2:$A$151&amp;'0.1_Goos'!$B$2:$B$151,0),MATCH('0.1_Price'!AT$4,'0.1_Goos'!$C$1:$W$1,0))</f>
        <v>234308319.07149684</v>
      </c>
    </row>
    <row r="62" spans="1:46" x14ac:dyDescent="0.25">
      <c r="A62" s="23" t="s">
        <v>39</v>
      </c>
      <c r="B62" s="14" t="s">
        <v>28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C62*INDEX('0.1_Goos'!$C$2:$W$151,MATCH($A62&amp;$B62,'0.1_Goos'!$A$2:$A$151&amp;'0.1_Goos'!$B$2:$B$151,0),MATCH('0.1_Price'!Z$4,'0.1_Goos'!$C$1:$W$1,0))</f>
        <v>0</v>
      </c>
      <c r="AA62" s="1">
        <f t="array" ref="AA62">D62*INDEX('0.1_Goos'!$C$2:$W$151,MATCH($A62&amp;$B62,'0.1_Goos'!$A$2:$A$151&amp;'0.1_Goos'!$B$2:$B$151,0),MATCH('0.1_Price'!AA$4,'0.1_Goos'!$C$1:$W$1,0))</f>
        <v>0</v>
      </c>
      <c r="AB62" s="1">
        <f t="array" ref="AB62">E62*INDEX('0.1_Goos'!$C$2:$W$151,MATCH($A62&amp;$B62,'0.1_Goos'!$A$2:$A$151&amp;'0.1_Goos'!$B$2:$B$151,0),MATCH('0.1_Price'!AB$4,'0.1_Goos'!$C$1:$W$1,0))</f>
        <v>0</v>
      </c>
      <c r="AC62" s="1">
        <f t="array" ref="AC62">F62*INDEX('0.1_Goos'!$C$2:$W$151,MATCH($A62&amp;$B62,'0.1_Goos'!$A$2:$A$151&amp;'0.1_Goos'!$B$2:$B$151,0),MATCH('0.1_Price'!AC$4,'0.1_Goos'!$C$1:$W$1,0))</f>
        <v>0</v>
      </c>
      <c r="AD62" s="1">
        <f t="array" ref="AD62">G62*INDEX('0.1_Goos'!$C$2:$W$151,MATCH($A62&amp;$B62,'0.1_Goos'!$A$2:$A$151&amp;'0.1_Goos'!$B$2:$B$151,0),MATCH('0.1_Price'!AD$4,'0.1_Goos'!$C$1:$W$1,0))</f>
        <v>0</v>
      </c>
      <c r="AE62" s="1">
        <f t="array" ref="AE62">H62*INDEX('0.1_Goos'!$C$2:$W$151,MATCH($A62&amp;$B62,'0.1_Goos'!$A$2:$A$151&amp;'0.1_Goos'!$B$2:$B$151,0),MATCH('0.1_Price'!AE$4,'0.1_Goos'!$C$1:$W$1,0))</f>
        <v>0</v>
      </c>
      <c r="AF62" s="1">
        <f t="array" ref="AF62">I62*INDEX('0.1_Goos'!$C$2:$W$151,MATCH($A62&amp;$B62,'0.1_Goos'!$A$2:$A$151&amp;'0.1_Goos'!$B$2:$B$151,0),MATCH('0.1_Price'!AF$4,'0.1_Goos'!$C$1:$W$1,0))</f>
        <v>0</v>
      </c>
      <c r="AG62" s="1">
        <f t="array" ref="AG62">J62*INDEX('0.1_Goos'!$C$2:$W$151,MATCH($A62&amp;$B62,'0.1_Goos'!$A$2:$A$151&amp;'0.1_Goos'!$B$2:$B$151,0),MATCH('0.1_Price'!AG$4,'0.1_Goos'!$C$1:$W$1,0))</f>
        <v>0</v>
      </c>
      <c r="AH62" s="1">
        <f t="array" ref="AH62">K62*INDEX('0.1_Goos'!$C$2:$W$151,MATCH($A62&amp;$B62,'0.1_Goos'!$A$2:$A$151&amp;'0.1_Goos'!$B$2:$B$151,0),MATCH('0.1_Price'!AH$4,'0.1_Goos'!$C$1:$W$1,0))</f>
        <v>0</v>
      </c>
      <c r="AI62" s="1">
        <f t="array" ref="AI62">L62*INDEX('0.1_Goos'!$C$2:$W$151,MATCH($A62&amp;$B62,'0.1_Goos'!$A$2:$A$151&amp;'0.1_Goos'!$B$2:$B$151,0),MATCH('0.1_Price'!AI$4,'0.1_Goos'!$C$1:$W$1,0))</f>
        <v>0</v>
      </c>
      <c r="AJ62" s="1">
        <f t="array" ref="AJ62">M62*INDEX('0.1_Goos'!$C$2:$W$151,MATCH($A62&amp;$B62,'0.1_Goos'!$A$2:$A$151&amp;'0.1_Goos'!$B$2:$B$151,0),MATCH('0.1_Price'!AJ$4,'0.1_Goos'!$C$1:$W$1,0))</f>
        <v>0</v>
      </c>
      <c r="AK62" s="1">
        <f t="array" ref="AK62">N62*INDEX('0.1_Goos'!$C$2:$W$151,MATCH($A62&amp;$B62,'0.1_Goos'!$A$2:$A$151&amp;'0.1_Goos'!$B$2:$B$151,0),MATCH('0.1_Price'!AK$4,'0.1_Goos'!$C$1:$W$1,0))</f>
        <v>0</v>
      </c>
      <c r="AL62" s="1">
        <f t="array" ref="AL62">O62*INDEX('0.1_Goos'!$C$2:$W$151,MATCH($A62&amp;$B62,'0.1_Goos'!$A$2:$A$151&amp;'0.1_Goos'!$B$2:$B$151,0),MATCH('0.1_Price'!AL$4,'0.1_Goos'!$C$1:$W$1,0))</f>
        <v>0</v>
      </c>
      <c r="AM62" s="1">
        <f t="array" ref="AM62">P62*INDEX('0.1_Goos'!$C$2:$W$151,MATCH($A62&amp;$B62,'0.1_Goos'!$A$2:$A$151&amp;'0.1_Goos'!$B$2:$B$151,0),MATCH('0.1_Price'!AM$4,'0.1_Goos'!$C$1:$W$1,0))</f>
        <v>0</v>
      </c>
      <c r="AN62" s="1">
        <f t="array" ref="AN62">Q62*INDEX('0.1_Goos'!$C$2:$W$151,MATCH($A62&amp;$B62,'0.1_Goos'!$A$2:$A$151&amp;'0.1_Goos'!$B$2:$B$151,0),MATCH('0.1_Price'!AN$4,'0.1_Goos'!$C$1:$W$1,0))</f>
        <v>0</v>
      </c>
      <c r="AO62" s="1">
        <f t="array" ref="AO62">R62*INDEX('0.1_Goos'!$C$2:$W$151,MATCH($A62&amp;$B62,'0.1_Goos'!$A$2:$A$151&amp;'0.1_Goos'!$B$2:$B$151,0),MATCH('0.1_Price'!AO$4,'0.1_Goos'!$C$1:$W$1,0))</f>
        <v>0</v>
      </c>
      <c r="AP62" s="1">
        <f t="array" ref="AP62">S62*INDEX('0.1_Goos'!$C$2:$W$151,MATCH($A62&amp;$B62,'0.1_Goos'!$A$2:$A$151&amp;'0.1_Goos'!$B$2:$B$151,0),MATCH('0.1_Price'!AP$4,'0.1_Goos'!$C$1:$W$1,0))</f>
        <v>0</v>
      </c>
      <c r="AQ62" s="1">
        <f t="array" ref="AQ62">T62*INDEX('0.1_Goos'!$C$2:$W$151,MATCH($A62&amp;$B62,'0.1_Goos'!$A$2:$A$151&amp;'0.1_Goos'!$B$2:$B$151,0),MATCH('0.1_Price'!AQ$4,'0.1_Goos'!$C$1:$W$1,0))</f>
        <v>0</v>
      </c>
      <c r="AR62" s="1">
        <f t="array" ref="AR62">U62*INDEX('0.1_Goos'!$C$2:$W$151,MATCH($A62&amp;$B62,'0.1_Goos'!$A$2:$A$151&amp;'0.1_Goos'!$B$2:$B$151,0),MATCH('0.1_Price'!AR$4,'0.1_Goos'!$C$1:$W$1,0))</f>
        <v>0</v>
      </c>
      <c r="AS62" s="1">
        <f t="array" ref="AS62">V62*INDEX('0.1_Goos'!$C$2:$W$151,MATCH($A62&amp;$B62,'0.1_Goos'!$A$2:$A$151&amp;'0.1_Goos'!$B$2:$B$151,0),MATCH('0.1_Price'!AS$4,'0.1_Goos'!$C$1:$W$1,0))</f>
        <v>0</v>
      </c>
      <c r="AT62" s="1">
        <f t="array" ref="AT62">W62*INDEX('0.1_Goos'!$C$2:$W$151,MATCH($A62&amp;$B62,'0.1_Goos'!$A$2:$A$151&amp;'0.1_Goos'!$B$2:$B$151,0),MATCH('0.1_Price'!AT$4,'0.1_Goos'!$C$1:$W$1,0))</f>
        <v>0</v>
      </c>
    </row>
    <row r="63" spans="1:46" x14ac:dyDescent="0.25">
      <c r="A63" s="23" t="s">
        <v>39</v>
      </c>
      <c r="B63" s="14" t="s">
        <v>29</v>
      </c>
      <c r="C63" s="15">
        <v>4.6085010750000013</v>
      </c>
      <c r="D63" s="16">
        <v>4.6085010750000013</v>
      </c>
      <c r="E63" s="16">
        <v>4.6085010750000013</v>
      </c>
      <c r="F63" s="16">
        <v>4.6085010750000013</v>
      </c>
      <c r="G63" s="16">
        <v>4.6085010750000013</v>
      </c>
      <c r="H63" s="16">
        <v>4.6085010750000013</v>
      </c>
      <c r="I63" s="16">
        <v>4.6085010750000013</v>
      </c>
      <c r="J63" s="16">
        <v>4.6085010750000013</v>
      </c>
      <c r="K63" s="16">
        <v>4.6085010750000013</v>
      </c>
      <c r="L63" s="16">
        <v>4.6085010750000013</v>
      </c>
      <c r="M63" s="16">
        <v>4.6085010750000013</v>
      </c>
      <c r="N63" s="16">
        <v>4.6085010750000013</v>
      </c>
      <c r="O63" s="16">
        <v>4.6085010750000013</v>
      </c>
      <c r="P63" s="16">
        <v>4.6085010750000013</v>
      </c>
      <c r="Q63" s="16">
        <v>4.6085010750000013</v>
      </c>
      <c r="R63" s="16">
        <v>5.4476803125000002</v>
      </c>
      <c r="S63" s="16">
        <v>5.9773253906249986</v>
      </c>
      <c r="T63" s="16">
        <v>6.5275400390624991</v>
      </c>
      <c r="U63" s="16">
        <v>6.5275400390624991</v>
      </c>
      <c r="V63" s="16">
        <v>6.7332832031250014</v>
      </c>
      <c r="W63" s="16">
        <v>6.7332832031250014</v>
      </c>
      <c r="X63" s="17"/>
      <c r="Y63"/>
      <c r="Z63" s="1">
        <f t="array" ref="Z63">C63*INDEX('0.1_Goos'!$C$2:$W$151,MATCH($A63&amp;$B63,'0.1_Goos'!$A$2:$A$151&amp;'0.1_Goos'!$B$2:$B$151,0),MATCH('0.1_Price'!Z$4,'0.1_Goos'!$C$1:$W$1,0))</f>
        <v>59509020.863489643</v>
      </c>
      <c r="AA63" s="1">
        <f t="array" ref="AA63">D63*INDEX('0.1_Goos'!$C$2:$W$151,MATCH($A63&amp;$B63,'0.1_Goos'!$A$2:$A$151&amp;'0.1_Goos'!$B$2:$B$151,0),MATCH('0.1_Price'!AA$4,'0.1_Goos'!$C$1:$W$1,0))</f>
        <v>66651404.517025702</v>
      </c>
      <c r="AB63" s="1">
        <f t="array" ref="AB63">E63*INDEX('0.1_Goos'!$C$2:$W$151,MATCH($A63&amp;$B63,'0.1_Goos'!$A$2:$A$151&amp;'0.1_Goos'!$B$2:$B$151,0),MATCH('0.1_Price'!AB$4,'0.1_Goos'!$C$1:$W$1,0))</f>
        <v>74359253.983756945</v>
      </c>
      <c r="AC63" s="1">
        <f t="array" ref="AC63">F63*INDEX('0.1_Goos'!$C$2:$W$151,MATCH($A63&amp;$B63,'0.1_Goos'!$A$2:$A$151&amp;'0.1_Goos'!$B$2:$B$151,0),MATCH('0.1_Price'!AC$4,'0.1_Goos'!$C$1:$W$1,0))</f>
        <v>82671259.885868326</v>
      </c>
      <c r="AD63" s="1">
        <f t="array" ref="AD63">G63*INDEX('0.1_Goos'!$C$2:$W$151,MATCH($A63&amp;$B63,'0.1_Goos'!$A$2:$A$151&amp;'0.1_Goos'!$B$2:$B$151,0),MATCH('0.1_Price'!AD$4,'0.1_Goos'!$C$1:$W$1,0))</f>
        <v>91628568.243231833</v>
      </c>
      <c r="AE63" s="1">
        <f t="array" ref="AE63">H63*INDEX('0.1_Goos'!$C$2:$W$151,MATCH($A63&amp;$B63,'0.1_Goos'!$A$2:$A$151&amp;'0.1_Goos'!$B$2:$B$151,0),MATCH('0.1_Price'!AE$4,'0.1_Goos'!$C$1:$W$1,0))</f>
        <v>101274929.28661689</v>
      </c>
      <c r="AF63" s="1">
        <f t="array" ref="AF63">I63*INDEX('0.1_Goos'!$C$2:$W$151,MATCH($A63&amp;$B63,'0.1_Goos'!$A$2:$A$151&amp;'0.1_Goos'!$B$2:$B$151,0),MATCH('0.1_Price'!AF$4,'0.1_Goos'!$C$1:$W$1,0))</f>
        <v>111076463.55320346</v>
      </c>
      <c r="AG63" s="1">
        <f t="array" ref="AG63">J63*INDEX('0.1_Goos'!$C$2:$W$151,MATCH($A63&amp;$B63,'0.1_Goos'!$A$2:$A$151&amp;'0.1_Goos'!$B$2:$B$151,0),MATCH('0.1_Price'!AG$4,'0.1_Goos'!$C$1:$W$1,0))</f>
        <v>121604963.92323257</v>
      </c>
      <c r="AH63" s="1">
        <f t="array" ref="AH63">K63*INDEX('0.1_Goos'!$C$2:$W$151,MATCH($A63&amp;$B63,'0.1_Goos'!$A$2:$A$151&amp;'0.1_Goos'!$B$2:$B$151,0),MATCH('0.1_Price'!AH$4,'0.1_Goos'!$C$1:$W$1,0))</f>
        <v>132908623.17138146</v>
      </c>
      <c r="AI63" s="1">
        <f t="array" ref="AI63">L63*INDEX('0.1_Goos'!$C$2:$W$151,MATCH($A63&amp;$B63,'0.1_Goos'!$A$2:$A$151&amp;'0.1_Goos'!$B$2:$B$151,0),MATCH('0.1_Price'!AI$4,'0.1_Goos'!$C$1:$W$1,0))</f>
        <v>145038635.9345367</v>
      </c>
      <c r="AJ63" s="1">
        <f t="array" ref="AJ63">M63*INDEX('0.1_Goos'!$C$2:$W$151,MATCH($A63&amp;$B63,'0.1_Goos'!$A$2:$A$151&amp;'0.1_Goos'!$B$2:$B$151,0),MATCH('0.1_Price'!AJ$4,'0.1_Goos'!$C$1:$W$1,0))</f>
        <v>158049378.41607964</v>
      </c>
      <c r="AK63" s="1">
        <f t="array" ref="AK63">N63*INDEX('0.1_Goos'!$C$2:$W$151,MATCH($A63&amp;$B63,'0.1_Goos'!$A$2:$A$151&amp;'0.1_Goos'!$B$2:$B$151,0),MATCH('0.1_Price'!AK$4,'0.1_Goos'!$C$1:$W$1,0))</f>
        <v>170291392.77011797</v>
      </c>
      <c r="AL63" s="1">
        <f t="array" ref="AL63">O63*INDEX('0.1_Goos'!$C$2:$W$151,MATCH($A63&amp;$B63,'0.1_Goos'!$A$2:$A$151&amp;'0.1_Goos'!$B$2:$B$151,0),MATCH('0.1_Price'!AL$4,'0.1_Goos'!$C$1:$W$1,0))</f>
        <v>183362485.11352032</v>
      </c>
      <c r="AM63" s="1">
        <f t="array" ref="AM63">P63*INDEX('0.1_Goos'!$C$2:$W$151,MATCH($A63&amp;$B63,'0.1_Goos'!$A$2:$A$151&amp;'0.1_Goos'!$B$2:$B$151,0),MATCH('0.1_Price'!AM$4,'0.1_Goos'!$C$1:$W$1,0))</f>
        <v>182160745.8027263</v>
      </c>
      <c r="AN63" s="1">
        <f t="array" ref="AN63">Q63*INDEX('0.1_Goos'!$C$2:$W$151,MATCH($A63&amp;$B63,'0.1_Goos'!$A$2:$A$151&amp;'0.1_Goos'!$B$2:$B$151,0),MATCH('0.1_Price'!AN$4,'0.1_Goos'!$C$1:$W$1,0))</f>
        <v>186577646.38041037</v>
      </c>
      <c r="AO63" s="1">
        <f t="array" ref="AO63">R63*INDEX('0.1_Goos'!$C$2:$W$151,MATCH($A63&amp;$B63,'0.1_Goos'!$A$2:$A$151&amp;'0.1_Goos'!$B$2:$B$151,0),MATCH('0.1_Price'!AO$4,'0.1_Goos'!$C$1:$W$1,0))</f>
        <v>225773460.0308117</v>
      </c>
      <c r="AP63" s="1">
        <f t="array" ref="AP63">S63*INDEX('0.1_Goos'!$C$2:$W$151,MATCH($A63&amp;$B63,'0.1_Goos'!$A$2:$A$151&amp;'0.1_Goos'!$B$2:$B$151,0),MATCH('0.1_Price'!AP$4,'0.1_Goos'!$C$1:$W$1,0))</f>
        <v>253452866.33667344</v>
      </c>
      <c r="AQ63" s="1">
        <f t="array" ref="AQ63">T63*INDEX('0.1_Goos'!$C$2:$W$151,MATCH($A63&amp;$B63,'0.1_Goos'!$A$2:$A$151&amp;'0.1_Goos'!$B$2:$B$151,0),MATCH('0.1_Price'!AQ$4,'0.1_Goos'!$C$1:$W$1,0))</f>
        <v>283039435.60441571</v>
      </c>
      <c r="AR63" s="1">
        <f t="array" ref="AR63">U63*INDEX('0.1_Goos'!$C$2:$W$151,MATCH($A63&amp;$B63,'0.1_Goos'!$A$2:$A$151&amp;'0.1_Goos'!$B$2:$B$151,0),MATCH('0.1_Price'!AR$4,'0.1_Goos'!$C$1:$W$1,0))</f>
        <v>289295590.24128777</v>
      </c>
      <c r="AS63" s="1">
        <f t="array" ref="AS63">V63*INDEX('0.1_Goos'!$C$2:$W$151,MATCH($A63&amp;$B63,'0.1_Goos'!$A$2:$A$151&amp;'0.1_Goos'!$B$2:$B$151,0),MATCH('0.1_Price'!AS$4,'0.1_Goos'!$C$1:$W$1,0))</f>
        <v>304867314.10815108</v>
      </c>
      <c r="AT63" s="1">
        <f t="array" ref="AT63">W63*INDEX('0.1_Goos'!$C$2:$W$151,MATCH($A63&amp;$B63,'0.1_Goos'!$A$2:$A$151&amp;'0.1_Goos'!$B$2:$B$151,0),MATCH('0.1_Price'!AT$4,'0.1_Goos'!$C$1:$W$1,0))</f>
        <v>311320658.04484385</v>
      </c>
    </row>
    <row r="64" spans="1:46" x14ac:dyDescent="0.25">
      <c r="A64" s="23" t="s">
        <v>39</v>
      </c>
      <c r="B64" s="14" t="s">
        <v>30</v>
      </c>
      <c r="C64" s="15">
        <v>3.2003479687500005</v>
      </c>
      <c r="D64" s="16">
        <v>3.2003479687500005</v>
      </c>
      <c r="E64" s="16">
        <v>3.2003479687500005</v>
      </c>
      <c r="F64" s="16">
        <v>3.2003479687500005</v>
      </c>
      <c r="G64" s="16">
        <v>4.0964454000000012</v>
      </c>
      <c r="H64" s="16">
        <v>4.0964454000000012</v>
      </c>
      <c r="I64" s="16">
        <v>4.0964454000000012</v>
      </c>
      <c r="J64" s="16">
        <v>4.0964454000000012</v>
      </c>
      <c r="K64" s="16">
        <v>4.0964454000000012</v>
      </c>
      <c r="L64" s="16">
        <v>4.0964454000000012</v>
      </c>
      <c r="M64" s="16">
        <v>4.0964454000000012</v>
      </c>
      <c r="N64" s="16">
        <v>4.0964454000000012</v>
      </c>
      <c r="O64" s="16">
        <v>4.0964454000000012</v>
      </c>
      <c r="P64" s="16">
        <v>4.0964454000000012</v>
      </c>
      <c r="Q64" s="16">
        <v>4.0964454000000012</v>
      </c>
      <c r="R64" s="16">
        <v>4.0964454000000012</v>
      </c>
      <c r="S64" s="16">
        <v>4.0964454000000012</v>
      </c>
      <c r="T64" s="16">
        <v>4.0964454000000012</v>
      </c>
      <c r="U64" s="16">
        <v>4.0964454000000012</v>
      </c>
      <c r="V64" s="16">
        <v>4.0964454000000012</v>
      </c>
      <c r="W64" s="16">
        <v>4.0964454000000012</v>
      </c>
      <c r="X64" s="17"/>
      <c r="Y64"/>
      <c r="Z64" s="1">
        <f t="array" ref="Z64">C64*INDEX('0.1_Goos'!$C$2:$W$151,MATCH($A64&amp;$B64,'0.1_Goos'!$A$2:$A$151&amp;'0.1_Goos'!$B$2:$B$151,0),MATCH('0.1_Price'!Z$4,'0.1_Goos'!$C$1:$W$1,0))</f>
        <v>77110650.324394077</v>
      </c>
      <c r="AA64" s="1">
        <f t="array" ref="AA64">D64*INDEX('0.1_Goos'!$C$2:$W$151,MATCH($A64&amp;$B64,'0.1_Goos'!$A$2:$A$151&amp;'0.1_Goos'!$B$2:$B$151,0),MATCH('0.1_Price'!AA$4,'0.1_Goos'!$C$1:$W$1,0))</f>
        <v>86365614.368482515</v>
      </c>
      <c r="AB64" s="1">
        <f t="array" ref="AB64">E64*INDEX('0.1_Goos'!$C$2:$W$151,MATCH($A64&amp;$B64,'0.1_Goos'!$A$2:$A$151&amp;'0.1_Goos'!$B$2:$B$151,0),MATCH('0.1_Price'!AB$4,'0.1_Goos'!$C$1:$W$1,0))</f>
        <v>91273496.936747357</v>
      </c>
      <c r="AC64" s="1">
        <f t="array" ref="AC64">F64*INDEX('0.1_Goos'!$C$2:$W$151,MATCH($A64&amp;$B64,'0.1_Goos'!$A$2:$A$151&amp;'0.1_Goos'!$B$2:$B$151,0),MATCH('0.1_Price'!AC$4,'0.1_Goos'!$C$1:$W$1,0))</f>
        <v>96644005.85117355</v>
      </c>
      <c r="AD64" s="1">
        <f t="array" ref="AD64">G64*INDEX('0.1_Goos'!$C$2:$W$151,MATCH($A64&amp;$B64,'0.1_Goos'!$A$2:$A$151&amp;'0.1_Goos'!$B$2:$B$151,0),MATCH('0.1_Price'!AD$4,'0.1_Goos'!$C$1:$W$1,0))</f>
        <v>130578578.8999677</v>
      </c>
      <c r="AE64" s="1">
        <f t="array" ref="AE64">H64*INDEX('0.1_Goos'!$C$2:$W$151,MATCH($A64&amp;$B64,'0.1_Goos'!$A$2:$A$151&amp;'0.1_Goos'!$B$2:$B$151,0),MATCH('0.1_Price'!AE$4,'0.1_Goos'!$C$1:$W$1,0))</f>
        <v>137452830.31043324</v>
      </c>
      <c r="AF64" s="1">
        <f t="array" ref="AF64">I64*INDEX('0.1_Goos'!$C$2:$W$151,MATCH($A64&amp;$B64,'0.1_Goos'!$A$2:$A$151&amp;'0.1_Goos'!$B$2:$B$151,0),MATCH('0.1_Price'!AF$4,'0.1_Goos'!$C$1:$W$1,0))</f>
        <v>143576870.67704007</v>
      </c>
      <c r="AG64" s="1">
        <f t="array" ref="AG64">J64*INDEX('0.1_Goos'!$C$2:$W$151,MATCH($A64&amp;$B64,'0.1_Goos'!$A$2:$A$151&amp;'0.1_Goos'!$B$2:$B$151,0),MATCH('0.1_Price'!AG$4,'0.1_Goos'!$C$1:$W$1,0))</f>
        <v>149700911.0436469</v>
      </c>
      <c r="AH64" s="1">
        <f t="array" ref="AH64">K64*INDEX('0.1_Goos'!$C$2:$W$151,MATCH($A64&amp;$B64,'0.1_Goos'!$A$2:$A$151&amp;'0.1_Goos'!$B$2:$B$151,0),MATCH('0.1_Price'!AH$4,'0.1_Goos'!$C$1:$W$1,0))</f>
        <v>155824951.41025373</v>
      </c>
      <c r="AI64" s="1">
        <f t="array" ref="AI64">L64*INDEX('0.1_Goos'!$C$2:$W$151,MATCH($A64&amp;$B64,'0.1_Goos'!$A$2:$A$151&amp;'0.1_Goos'!$B$2:$B$151,0),MATCH('0.1_Price'!AI$4,'0.1_Goos'!$C$1:$W$1,0))</f>
        <v>161948991.77686054</v>
      </c>
      <c r="AJ64" s="1">
        <f t="array" ref="AJ64">M64*INDEX('0.1_Goos'!$C$2:$W$151,MATCH($A64&amp;$B64,'0.1_Goos'!$A$2:$A$151&amp;'0.1_Goos'!$B$2:$B$151,0),MATCH('0.1_Price'!AJ$4,'0.1_Goos'!$C$1:$W$1,0))</f>
        <v>168073032.1434674</v>
      </c>
      <c r="AK64" s="1">
        <f t="array" ref="AK64">N64*INDEX('0.1_Goos'!$C$2:$W$151,MATCH($A64&amp;$B64,'0.1_Goos'!$A$2:$A$151&amp;'0.1_Goos'!$B$2:$B$151,0),MATCH('0.1_Price'!AK$4,'0.1_Goos'!$C$1:$W$1,0))</f>
        <v>172468045.34032223</v>
      </c>
      <c r="AL64" s="1">
        <f t="array" ref="AL64">O64*INDEX('0.1_Goos'!$C$2:$W$151,MATCH($A64&amp;$B64,'0.1_Goos'!$A$2:$A$151&amp;'0.1_Goos'!$B$2:$B$151,0),MATCH('0.1_Price'!AL$4,'0.1_Goos'!$C$1:$W$1,0))</f>
        <v>176863058.5371775</v>
      </c>
      <c r="AM64" s="1">
        <f t="array" ref="AM64">P64*INDEX('0.1_Goos'!$C$2:$W$151,MATCH($A64&amp;$B64,'0.1_Goos'!$A$2:$A$151&amp;'0.1_Goos'!$B$2:$B$151,0),MATCH('0.1_Price'!AM$4,'0.1_Goos'!$C$1:$W$1,0))</f>
        <v>181258071.73403236</v>
      </c>
      <c r="AN64" s="1">
        <f t="array" ref="AN64">Q64*INDEX('0.1_Goos'!$C$2:$W$151,MATCH($A64&amp;$B64,'0.1_Goos'!$A$2:$A$151&amp;'0.1_Goos'!$B$2:$B$151,0),MATCH('0.1_Price'!AN$4,'0.1_Goos'!$C$1:$W$1,0))</f>
        <v>185653084.93088719</v>
      </c>
      <c r="AO64" s="1">
        <f t="array" ref="AO64">R64*INDEX('0.1_Goos'!$C$2:$W$151,MATCH($A64&amp;$B64,'0.1_Goos'!$A$2:$A$151&amp;'0.1_Goos'!$B$2:$B$151,0),MATCH('0.1_Price'!AO$4,'0.1_Goos'!$C$1:$W$1,0))</f>
        <v>190048098.12774247</v>
      </c>
      <c r="AP64" s="1">
        <f t="array" ref="AP64">S64*INDEX('0.1_Goos'!$C$2:$W$151,MATCH($A64&amp;$B64,'0.1_Goos'!$A$2:$A$151&amp;'0.1_Goos'!$B$2:$B$151,0),MATCH('0.1_Price'!AP$4,'0.1_Goos'!$C$1:$W$1,0))</f>
        <v>194443111.32459733</v>
      </c>
      <c r="AQ64" s="1">
        <f t="array" ref="AQ64">T64*INDEX('0.1_Goos'!$C$2:$W$151,MATCH($A64&amp;$B64,'0.1_Goos'!$A$2:$A$151&amp;'0.1_Goos'!$B$2:$B$151,0),MATCH('0.1_Price'!AQ$4,'0.1_Goos'!$C$1:$W$1,0))</f>
        <v>198838124.52145261</v>
      </c>
      <c r="AR64" s="1">
        <f t="array" ref="AR64">U64*INDEX('0.1_Goos'!$C$2:$W$151,MATCH($A64&amp;$B64,'0.1_Goos'!$A$2:$A$151&amp;'0.1_Goos'!$B$2:$B$151,0),MATCH('0.1_Price'!AR$4,'0.1_Goos'!$C$1:$W$1,0))</f>
        <v>203233137.71830744</v>
      </c>
      <c r="AS64" s="1">
        <f t="array" ref="AS64">V64*INDEX('0.1_Goos'!$C$2:$W$151,MATCH($A64&amp;$B64,'0.1_Goos'!$A$2:$A$151&amp;'0.1_Goos'!$B$2:$B$151,0),MATCH('0.1_Price'!AS$4,'0.1_Goos'!$C$1:$W$1,0))</f>
        <v>207628150.91516271</v>
      </c>
      <c r="AT64" s="1">
        <f t="array" ref="AT64">W64*INDEX('0.1_Goos'!$C$2:$W$151,MATCH($A64&amp;$B64,'0.1_Goos'!$A$2:$A$151&amp;'0.1_Goos'!$B$2:$B$151,0),MATCH('0.1_Price'!AT$4,'0.1_Goos'!$C$1:$W$1,0))</f>
        <v>212023164.11201757</v>
      </c>
    </row>
    <row r="65" spans="1:46" x14ac:dyDescent="0.25">
      <c r="A65" s="8" t="s">
        <v>40</v>
      </c>
      <c r="B65" s="8" t="s">
        <v>26</v>
      </c>
      <c r="C65" s="2">
        <v>2.7623974218750003</v>
      </c>
      <c r="D65" s="3">
        <v>2.8589203124999991</v>
      </c>
      <c r="E65" s="3">
        <v>2.8589203124999991</v>
      </c>
      <c r="F65" s="3">
        <v>2.8589203124999991</v>
      </c>
      <c r="G65" s="3">
        <v>2.9885624999999996</v>
      </c>
      <c r="H65" s="3">
        <v>2.9885624999999996</v>
      </c>
      <c r="I65" s="3">
        <v>2.9885624999999996</v>
      </c>
      <c r="J65" s="3">
        <v>2.9885624999999996</v>
      </c>
      <c r="K65" s="3">
        <v>3.1884890625</v>
      </c>
      <c r="L65" s="3">
        <v>3.2372550000000002</v>
      </c>
      <c r="M65" s="3">
        <v>3.3265181249999998</v>
      </c>
      <c r="N65" s="3">
        <v>3.3265181249999998</v>
      </c>
      <c r="O65" s="3">
        <v>3.3265181249999998</v>
      </c>
      <c r="P65" s="3">
        <v>3.3265181249999998</v>
      </c>
      <c r="Q65" s="3">
        <v>3.3909750000000001</v>
      </c>
      <c r="R65" s="3">
        <v>4.6039957031249994</v>
      </c>
      <c r="S65" s="3">
        <v>4.6039957031249994</v>
      </c>
      <c r="T65" s="3">
        <v>4.6039957031249994</v>
      </c>
      <c r="U65" s="3">
        <v>4.6039957031249994</v>
      </c>
      <c r="V65" s="3">
        <v>4.6039957031249994</v>
      </c>
      <c r="W65" s="3">
        <v>4.6039957031249994</v>
      </c>
      <c r="X65" s="13"/>
      <c r="Y65"/>
      <c r="Z65" s="1">
        <f t="array" ref="Z65">C65*INDEX('0.1_Goos'!$C$2:$W$151,MATCH($A65&amp;$B65,'0.1_Goos'!$A$2:$A$151&amp;'0.1_Goos'!$B$2:$B$151,0),MATCH('0.1_Price'!Z$4,'0.1_Goos'!$C$1:$W$1,0))</f>
        <v>23164.163143059362</v>
      </c>
      <c r="AA65" s="1">
        <f t="array" ref="AA65">D65*INDEX('0.1_Goos'!$C$2:$W$151,MATCH($A65&amp;$B65,'0.1_Goos'!$A$2:$A$151&amp;'0.1_Goos'!$B$2:$B$151,0),MATCH('0.1_Price'!AA$4,'0.1_Goos'!$C$1:$W$1,0))</f>
        <v>26850.909833003534</v>
      </c>
      <c r="AB65" s="1">
        <f t="array" ref="AB65">E65*INDEX('0.1_Goos'!$C$2:$W$151,MATCH($A65&amp;$B65,'0.1_Goos'!$A$2:$A$151&amp;'0.1_Goos'!$B$2:$B$151,0),MATCH('0.1_Price'!AB$4,'0.1_Goos'!$C$1:$W$1,0))</f>
        <v>29956.062268083599</v>
      </c>
      <c r="AC65" s="1">
        <f t="array" ref="AC65">F65*INDEX('0.1_Goos'!$C$2:$W$151,MATCH($A65&amp;$B65,'0.1_Goos'!$A$2:$A$151&amp;'0.1_Goos'!$B$2:$B$151,0),MATCH('0.1_Price'!AC$4,'0.1_Goos'!$C$1:$W$1,0))</f>
        <v>33304.602672089437</v>
      </c>
      <c r="AD65" s="1">
        <f t="array" ref="AD65">G65*INDEX('0.1_Goos'!$C$2:$W$151,MATCH($A65&amp;$B65,'0.1_Goos'!$A$2:$A$151&amp;'0.1_Goos'!$B$2:$B$151,0),MATCH('0.1_Price'!AD$4,'0.1_Goos'!$C$1:$W$1,0))</f>
        <v>38586.989199830066</v>
      </c>
      <c r="AE65" s="1">
        <f t="array" ref="AE65">H65*INDEX('0.1_Goos'!$C$2:$W$151,MATCH($A65&amp;$B65,'0.1_Goos'!$A$2:$A$151&amp;'0.1_Goos'!$B$2:$B$151,0),MATCH('0.1_Price'!AE$4,'0.1_Goos'!$C$1:$W$1,0))</f>
        <v>42649.30335070342</v>
      </c>
      <c r="AF65" s="1">
        <f t="array" ref="AF65">I65*INDEX('0.1_Goos'!$C$2:$W$151,MATCH($A65&amp;$B65,'0.1_Goos'!$A$2:$A$151&amp;'0.1_Goos'!$B$2:$B$151,0),MATCH('0.1_Price'!AF$4,'0.1_Goos'!$C$1:$W$1,0))</f>
        <v>46776.9646700702</v>
      </c>
      <c r="AG65" s="1">
        <f t="array" ref="AG65">J65*INDEX('0.1_Goos'!$C$2:$W$151,MATCH($A65&amp;$B65,'0.1_Goos'!$A$2:$A$151&amp;'0.1_Goos'!$B$2:$B$151,0),MATCH('0.1_Price'!AG$4,'0.1_Goos'!$C$1:$W$1,0))</f>
        <v>51210.768862997007</v>
      </c>
      <c r="AH65" s="1">
        <f t="array" ref="AH65">K65*INDEX('0.1_Goos'!$C$2:$W$151,MATCH($A65&amp;$B65,'0.1_Goos'!$A$2:$A$151&amp;'0.1_Goos'!$B$2:$B$151,0),MATCH('0.1_Price'!AH$4,'0.1_Goos'!$C$1:$W$1,0))</f>
        <v>59715.316843187022</v>
      </c>
      <c r="AI65" s="1">
        <f t="array" ref="AI65">L65*INDEX('0.1_Goos'!$C$2:$W$151,MATCH($A65&amp;$B65,'0.1_Goos'!$A$2:$A$151&amp;'0.1_Goos'!$B$2:$B$151,0),MATCH('0.1_Price'!AI$4,'0.1_Goos'!$C$1:$W$1,0))</f>
        <v>66161.94550993295</v>
      </c>
      <c r="AJ65" s="1">
        <f t="array" ref="AJ65">M65*INDEX('0.1_Goos'!$C$2:$W$151,MATCH($A65&amp;$B65,'0.1_Goos'!$A$2:$A$151&amp;'0.1_Goos'!$B$2:$B$151,0),MATCH('0.1_Price'!AJ$4,'0.1_Goos'!$C$1:$W$1,0))</f>
        <v>74085.008764298036</v>
      </c>
      <c r="AK65" s="1">
        <f t="array" ref="AK65">N65*INDEX('0.1_Goos'!$C$2:$W$151,MATCH($A65&amp;$B65,'0.1_Goos'!$A$2:$A$151&amp;'0.1_Goos'!$B$2:$B$151,0),MATCH('0.1_Price'!AK$4,'0.1_Goos'!$C$1:$W$1,0))</f>
        <v>79823.403624187791</v>
      </c>
      <c r="AL65" s="1">
        <f t="array" ref="AL65">O65*INDEX('0.1_Goos'!$C$2:$W$151,MATCH($A65&amp;$B65,'0.1_Goos'!$A$2:$A$151&amp;'0.1_Goos'!$B$2:$B$151,0),MATCH('0.1_Price'!AL$4,'0.1_Goos'!$C$1:$W$1,0))</f>
        <v>85950.425448155656</v>
      </c>
      <c r="AM65" s="1">
        <f t="array" ref="AM65">P65*INDEX('0.1_Goos'!$C$2:$W$151,MATCH($A65&amp;$B65,'0.1_Goos'!$A$2:$A$151&amp;'0.1_Goos'!$B$2:$B$151,0),MATCH('0.1_Price'!AM$4,'0.1_Goos'!$C$1:$W$1,0))</f>
        <v>92490.590945460324</v>
      </c>
      <c r="AN65" s="1">
        <f t="array" ref="AN65">Q65*INDEX('0.1_Goos'!$C$2:$W$151,MATCH($A65&amp;$B65,'0.1_Goos'!$A$2:$A$151&amp;'0.1_Goos'!$B$2:$B$151,0),MATCH('0.1_Price'!AN$4,'0.1_Goos'!$C$1:$W$1,0))</f>
        <v>101397.29322484607</v>
      </c>
      <c r="AO65" s="1">
        <f t="array" ref="AO65">R65*INDEX('0.1_Goos'!$C$2:$W$151,MATCH($A65&amp;$B65,'0.1_Goos'!$A$2:$A$151&amp;'0.1_Goos'!$B$2:$B$151,0),MATCH('0.1_Price'!AO$4,'0.1_Goos'!$C$1:$W$1,0))</f>
        <v>147974.65640650067</v>
      </c>
      <c r="AP65" s="1">
        <f t="array" ref="AP65">S65*INDEX('0.1_Goos'!$C$2:$W$151,MATCH($A65&amp;$B65,'0.1_Goos'!$A$2:$A$151&amp;'0.1_Goos'!$B$2:$B$151,0),MATCH('0.1_Price'!AP$4,'0.1_Goos'!$C$1:$W$1,0))</f>
        <v>158966.52224325301</v>
      </c>
      <c r="AQ65" s="1">
        <f t="array" ref="AQ65">T65*INDEX('0.1_Goos'!$C$2:$W$151,MATCH($A65&amp;$B65,'0.1_Goos'!$A$2:$A$151&amp;'0.1_Goos'!$B$2:$B$151,0),MATCH('0.1_Price'!AQ$4,'0.1_Goos'!$C$1:$W$1,0))</f>
        <v>170687.63802266429</v>
      </c>
      <c r="AR65" s="1">
        <f t="array" ref="AR65">U65*INDEX('0.1_Goos'!$C$2:$W$151,MATCH($A65&amp;$B65,'0.1_Goos'!$A$2:$A$151&amp;'0.1_Goos'!$B$2:$B$151,0),MATCH('0.1_Price'!AR$4,'0.1_Goos'!$C$1:$W$1,0))</f>
        <v>183183.44907440868</v>
      </c>
      <c r="AS65" s="1">
        <f t="array" ref="AS65">V65*INDEX('0.1_Goos'!$C$2:$W$151,MATCH($A65&amp;$B65,'0.1_Goos'!$A$2:$A$151&amp;'0.1_Goos'!$B$2:$B$151,0),MATCH('0.1_Price'!AS$4,'0.1_Goos'!$C$1:$W$1,0))</f>
        <v>196502.1221362708</v>
      </c>
      <c r="AT65" s="1">
        <f t="array" ref="AT65">W65*INDEX('0.1_Goos'!$C$2:$W$151,MATCH($A65&amp;$B65,'0.1_Goos'!$A$2:$A$151&amp;'0.1_Goos'!$B$2:$B$151,0),MATCH('0.1_Price'!AT$4,'0.1_Goos'!$C$1:$W$1,0))</f>
        <v>210694.70388163315</v>
      </c>
    </row>
    <row r="66" spans="1:46" x14ac:dyDescent="0.25">
      <c r="A66" s="23" t="s">
        <v>40</v>
      </c>
      <c r="B66" s="14" t="s">
        <v>27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9.7172999999999998</v>
      </c>
      <c r="I66" s="16">
        <v>9.7172999999999998</v>
      </c>
      <c r="J66" s="16">
        <v>9.7172999999999998</v>
      </c>
      <c r="K66" s="16">
        <v>9.7172999999999998</v>
      </c>
      <c r="L66" s="16">
        <v>9.7172999999999998</v>
      </c>
      <c r="M66" s="16">
        <v>9.7172999999999998</v>
      </c>
      <c r="N66" s="16">
        <v>9.7172999999999998</v>
      </c>
      <c r="O66" s="16">
        <v>9.7172999999999998</v>
      </c>
      <c r="P66" s="16">
        <v>9.7172999999999998</v>
      </c>
      <c r="Q66" s="16">
        <v>9.7172999999999998</v>
      </c>
      <c r="R66" s="16">
        <v>9.7172999999999998</v>
      </c>
      <c r="S66" s="16">
        <v>9.7172999999999998</v>
      </c>
      <c r="T66" s="16">
        <v>9.7172999999999998</v>
      </c>
      <c r="U66" s="16">
        <v>9.7172999999999998</v>
      </c>
      <c r="V66" s="16">
        <v>9.9622089843749979</v>
      </c>
      <c r="W66" s="16">
        <v>11.222138671874999</v>
      </c>
      <c r="X66" s="17"/>
      <c r="Y66"/>
      <c r="Z66" s="1">
        <f t="array" ref="Z66">C66*INDEX('0.1_Goos'!$C$2:$W$151,MATCH($A66&amp;$B66,'0.1_Goos'!$A$2:$A$151&amp;'0.1_Goos'!$B$2:$B$151,0),MATCH('0.1_Price'!Z$4,'0.1_Goos'!$C$1:$W$1,0))</f>
        <v>0</v>
      </c>
      <c r="AA66" s="1">
        <f t="array" ref="AA66">D66*INDEX('0.1_Goos'!$C$2:$W$151,MATCH($A66&amp;$B66,'0.1_Goos'!$A$2:$A$151&amp;'0.1_Goos'!$B$2:$B$151,0),MATCH('0.1_Price'!AA$4,'0.1_Goos'!$C$1:$W$1,0))</f>
        <v>0</v>
      </c>
      <c r="AB66" s="1">
        <f t="array" ref="AB66">E66*INDEX('0.1_Goos'!$C$2:$W$151,MATCH($A66&amp;$B66,'0.1_Goos'!$A$2:$A$151&amp;'0.1_Goos'!$B$2:$B$151,0),MATCH('0.1_Price'!AB$4,'0.1_Goos'!$C$1:$W$1,0))</f>
        <v>0</v>
      </c>
      <c r="AC66" s="1">
        <f t="array" ref="AC66">F66*INDEX('0.1_Goos'!$C$2:$W$151,MATCH($A66&amp;$B66,'0.1_Goos'!$A$2:$A$151&amp;'0.1_Goos'!$B$2:$B$151,0),MATCH('0.1_Price'!AC$4,'0.1_Goos'!$C$1:$W$1,0))</f>
        <v>0</v>
      </c>
      <c r="AD66" s="1">
        <f t="array" ref="AD66">G66*INDEX('0.1_Goos'!$C$2:$W$151,MATCH($A66&amp;$B66,'0.1_Goos'!$A$2:$A$151&amp;'0.1_Goos'!$B$2:$B$151,0),MATCH('0.1_Price'!AD$4,'0.1_Goos'!$C$1:$W$1,0))</f>
        <v>0</v>
      </c>
      <c r="AE66" s="1">
        <f t="array" ref="AE66">H66*INDEX('0.1_Goos'!$C$2:$W$151,MATCH($A66&amp;$B66,'0.1_Goos'!$A$2:$A$151&amp;'0.1_Goos'!$B$2:$B$151,0),MATCH('0.1_Price'!AE$4,'0.1_Goos'!$C$1:$W$1,0))</f>
        <v>22747.659345420623</v>
      </c>
      <c r="AF66" s="1">
        <f t="array" ref="AF66">I66*INDEX('0.1_Goos'!$C$2:$W$151,MATCH($A66&amp;$B66,'0.1_Goos'!$A$2:$A$151&amp;'0.1_Goos'!$B$2:$B$151,0),MATCH('0.1_Price'!AF$4,'0.1_Goos'!$C$1:$W$1,0))</f>
        <v>24949.210747424364</v>
      </c>
      <c r="AG66" s="1">
        <f t="array" ref="AG66">J66*INDEX('0.1_Goos'!$C$2:$W$151,MATCH($A66&amp;$B66,'0.1_Goos'!$A$2:$A$151&amp;'0.1_Goos'!$B$2:$B$151,0),MATCH('0.1_Price'!AG$4,'0.1_Goos'!$C$1:$W$1,0))</f>
        <v>27314.048141264899</v>
      </c>
      <c r="AH66" s="1">
        <f t="array" ref="AH66">K66*INDEX('0.1_Goos'!$C$2:$W$151,MATCH($A66&amp;$B66,'0.1_Goos'!$A$2:$A$151&amp;'0.1_Goos'!$B$2:$B$151,0),MATCH('0.1_Price'!AH$4,'0.1_Goos'!$C$1:$W$1,0))</f>
        <v>29852.996247620933</v>
      </c>
      <c r="AI66" s="1">
        <f t="array" ref="AI66">L66*INDEX('0.1_Goos'!$C$2:$W$151,MATCH($A66&amp;$B66,'0.1_Goos'!$A$2:$A$151&amp;'0.1_Goos'!$B$2:$B$151,0),MATCH('0.1_Price'!AI$4,'0.1_Goos'!$C$1:$W$1,0))</f>
        <v>32577.554044259421</v>
      </c>
      <c r="AJ66" s="1">
        <f t="array" ref="AJ66">M66*INDEX('0.1_Goos'!$C$2:$W$151,MATCH($A66&amp;$B66,'0.1_Goos'!$A$2:$A$151&amp;'0.1_Goos'!$B$2:$B$151,0),MATCH('0.1_Price'!AJ$4,'0.1_Goos'!$C$1:$W$1,0))</f>
        <v>35499.93512994278</v>
      </c>
      <c r="AK66" s="1">
        <f t="array" ref="AK66">N66*INDEX('0.1_Goos'!$C$2:$W$151,MATCH($A66&amp;$B66,'0.1_Goos'!$A$2:$A$151&amp;'0.1_Goos'!$B$2:$B$151,0),MATCH('0.1_Price'!AK$4,'0.1_Goos'!$C$1:$W$1,0))</f>
        <v>38249.649932895707</v>
      </c>
      <c r="AL66" s="1">
        <f t="array" ref="AL66">O66*INDEX('0.1_Goos'!$C$2:$W$151,MATCH($A66&amp;$B66,'0.1_Goos'!$A$2:$A$151&amp;'0.1_Goos'!$B$2:$B$151,0),MATCH('0.1_Price'!AL$4,'0.1_Goos'!$C$1:$W$1,0))</f>
        <v>41185.586378319014</v>
      </c>
      <c r="AM66" s="1">
        <f t="array" ref="AM66">P66*INDEX('0.1_Goos'!$C$2:$W$151,MATCH($A66&amp;$B66,'0.1_Goos'!$A$2:$A$151&amp;'0.1_Goos'!$B$2:$B$151,0),MATCH('0.1_Price'!AM$4,'0.1_Goos'!$C$1:$W$1,0))</f>
        <v>44319.492343452439</v>
      </c>
      <c r="AN66" s="1">
        <f t="array" ref="AN66">Q66*INDEX('0.1_Goos'!$C$2:$W$151,MATCH($A66&amp;$B66,'0.1_Goos'!$A$2:$A$151&amp;'0.1_Goos'!$B$2:$B$151,0),MATCH('0.1_Price'!AN$4,'0.1_Goos'!$C$1:$W$1,0))</f>
        <v>47663.824939153448</v>
      </c>
      <c r="AO66" s="1">
        <f t="array" ref="AO66">R66*INDEX('0.1_Goos'!$C$2:$W$151,MATCH($A66&amp;$B66,'0.1_Goos'!$A$2:$A$151&amp;'0.1_Goos'!$B$2:$B$151,0),MATCH('0.1_Price'!AO$4,'0.1_Goos'!$C$1:$W$1,0))</f>
        <v>51231.792063565823</v>
      </c>
      <c r="AP66" s="1">
        <f t="array" ref="AP66">S66*INDEX('0.1_Goos'!$C$2:$W$151,MATCH($A66&amp;$B66,'0.1_Goos'!$A$2:$A$151&amp;'0.1_Goos'!$B$2:$B$151,0),MATCH('0.1_Price'!AP$4,'0.1_Goos'!$C$1:$W$1,0))</f>
        <v>55037.396338071689</v>
      </c>
      <c r="AQ66" s="1">
        <f t="array" ref="AQ66">T66*INDEX('0.1_Goos'!$C$2:$W$151,MATCH($A66&amp;$B66,'0.1_Goos'!$A$2:$A$151&amp;'0.1_Goos'!$B$2:$B$151,0),MATCH('0.1_Price'!AQ$4,'0.1_Goos'!$C$1:$W$1,0))</f>
        <v>59095.48155986912</v>
      </c>
      <c r="AR66" s="1">
        <f t="array" ref="AR66">U66*INDEX('0.1_Goos'!$C$2:$W$151,MATCH($A66&amp;$B66,'0.1_Goos'!$A$2:$A$151&amp;'0.1_Goos'!$B$2:$B$151,0),MATCH('0.1_Price'!AR$4,'0.1_Goos'!$C$1:$W$1,0))</f>
        <v>63421.781813001136</v>
      </c>
      <c r="AS66" s="1">
        <f t="array" ref="AS66">V66*INDEX('0.1_Goos'!$C$2:$W$151,MATCH($A66&amp;$B66,'0.1_Goos'!$A$2:$A$151&amp;'0.1_Goos'!$B$2:$B$151,0),MATCH('0.1_Price'!AS$4,'0.1_Goos'!$C$1:$W$1,0))</f>
        <v>69747.635527889768</v>
      </c>
      <c r="AT66" s="1">
        <f t="array" ref="AT66">W66*INDEX('0.1_Goos'!$C$2:$W$151,MATCH($A66&amp;$B66,'0.1_Goos'!$A$2:$A$151&amp;'0.1_Goos'!$B$2:$B$151,0),MATCH('0.1_Price'!AT$4,'0.1_Goos'!$C$1:$W$1,0))</f>
        <v>84243.392296272505</v>
      </c>
    </row>
    <row r="67" spans="1:46" x14ac:dyDescent="0.25">
      <c r="A67" s="23" t="s">
        <v>40</v>
      </c>
      <c r="B67" s="14" t="s">
        <v>54</v>
      </c>
      <c r="C67" s="15">
        <v>0.65771367187499974</v>
      </c>
      <c r="D67" s="16">
        <v>0.65771367187499974</v>
      </c>
      <c r="E67" s="16">
        <v>0.65771367187499974</v>
      </c>
      <c r="F67" s="16">
        <v>0.65771367187499974</v>
      </c>
      <c r="G67" s="16">
        <v>0.68069531250000015</v>
      </c>
      <c r="H67" s="16">
        <v>0.65771367187499974</v>
      </c>
      <c r="I67" s="16">
        <v>0.65771367187499974</v>
      </c>
      <c r="J67" s="16">
        <v>0.68069531250000015</v>
      </c>
      <c r="K67" s="16">
        <v>0.84243750000000006</v>
      </c>
      <c r="L67" s="16">
        <v>0.84337031250000005</v>
      </c>
      <c r="M67" s="16">
        <v>0.99622089843750006</v>
      </c>
      <c r="N67" s="16">
        <v>0.99622089843750006</v>
      </c>
      <c r="O67" s="16">
        <v>0.99622089843750006</v>
      </c>
      <c r="P67" s="16">
        <v>0.99622089843750006</v>
      </c>
      <c r="Q67" s="16">
        <v>0.99622089843750006</v>
      </c>
      <c r="R67" s="16">
        <v>1.1222138671874999</v>
      </c>
      <c r="S67" s="16">
        <v>1.3579921874999998</v>
      </c>
      <c r="T67" s="16">
        <v>1.7754406249999997</v>
      </c>
      <c r="U67" s="16">
        <v>1.973141015625</v>
      </c>
      <c r="V67" s="16">
        <v>1.973141015625</v>
      </c>
      <c r="W67" s="16">
        <v>1.973141015625</v>
      </c>
      <c r="X67" s="17"/>
      <c r="Y67"/>
      <c r="Z67" s="1">
        <f t="array" ref="Z67">C67*INDEX('0.1_Goos'!$C$2:$W$151,MATCH($A67&amp;$B67,'0.1_Goos'!$A$2:$A$151&amp;'0.1_Goos'!$B$2:$B$151,0),MATCH('0.1_Price'!Z$4,'0.1_Goos'!$C$1:$W$1,0))</f>
        <v>2195688.9259077958</v>
      </c>
      <c r="AA67" s="1">
        <f t="array" ref="AA67">D67*INDEX('0.1_Goos'!$C$2:$W$151,MATCH($A67&amp;$B67,'0.1_Goos'!$A$2:$A$151&amp;'0.1_Goos'!$B$2:$B$151,0),MATCH('0.1_Price'!AA$4,'0.1_Goos'!$C$1:$W$1,0))</f>
        <v>2459219.6052081478</v>
      </c>
      <c r="AB67" s="1">
        <f t="array" ref="AB67">E67*INDEX('0.1_Goos'!$C$2:$W$151,MATCH($A67&amp;$B67,'0.1_Goos'!$A$2:$A$151&amp;'0.1_Goos'!$B$2:$B$151,0),MATCH('0.1_Price'!AB$4,'0.1_Goos'!$C$1:$W$1,0))</f>
        <v>2743614.1301237606</v>
      </c>
      <c r="AC67" s="1">
        <f t="array" ref="AC67">F67*INDEX('0.1_Goos'!$C$2:$W$151,MATCH($A67&amp;$B67,'0.1_Goos'!$A$2:$A$151&amp;'0.1_Goos'!$B$2:$B$151,0),MATCH('0.1_Price'!AC$4,'0.1_Goos'!$C$1:$W$1,0))</f>
        <v>3050300.0585179213</v>
      </c>
      <c r="AD67" s="1">
        <f t="array" ref="AD67">G67*INDEX('0.1_Goos'!$C$2:$W$151,MATCH($A67&amp;$B67,'0.1_Goos'!$A$2:$A$151&amp;'0.1_Goos'!$B$2:$B$151,0),MATCH('0.1_Price'!AD$4,'0.1_Goos'!$C$1:$W$1,0))</f>
        <v>3188274.6893891627</v>
      </c>
      <c r="AE67" s="1">
        <f t="array" ref="AE67">H67*INDEX('0.1_Goos'!$C$2:$W$151,MATCH($A67&amp;$B67,'0.1_Goos'!$A$2:$A$151&amp;'0.1_Goos'!$B$2:$B$151,0),MATCH('0.1_Price'!AE$4,'0.1_Goos'!$C$1:$W$1,0))</f>
        <v>3242810.6468994427</v>
      </c>
      <c r="AF67" s="1">
        <f t="array" ref="AF67">I67*INDEX('0.1_Goos'!$C$2:$W$151,MATCH($A67&amp;$B67,'0.1_Goos'!$A$2:$A$151&amp;'0.1_Goos'!$B$2:$B$151,0),MATCH('0.1_Price'!AF$4,'0.1_Goos'!$C$1:$W$1,0))</f>
        <v>3387290.0530929947</v>
      </c>
      <c r="AG67" s="1">
        <f t="array" ref="AG67">J67*INDEX('0.1_Goos'!$C$2:$W$151,MATCH($A67&amp;$B67,'0.1_Goos'!$A$2:$A$151&amp;'0.1_Goos'!$B$2:$B$151,0),MATCH('0.1_Price'!AG$4,'0.1_Goos'!$C$1:$W$1,0))</f>
        <v>3655175.5248048282</v>
      </c>
      <c r="AH67" s="1">
        <f t="array" ref="AH67">K67*INDEX('0.1_Goos'!$C$2:$W$151,MATCH($A67&amp;$B67,'0.1_Goos'!$A$2:$A$151&amp;'0.1_Goos'!$B$2:$B$151,0),MATCH('0.1_Price'!AH$4,'0.1_Goos'!$C$1:$W$1,0))</f>
        <v>4708750.9900531406</v>
      </c>
      <c r="AI67" s="1">
        <f t="array" ref="AI67">L67*INDEX('0.1_Goos'!$C$2:$W$151,MATCH($A67&amp;$B67,'0.1_Goos'!$A$2:$A$151&amp;'0.1_Goos'!$B$2:$B$151,0),MATCH('0.1_Price'!AI$4,'0.1_Goos'!$C$1:$W$1,0))</f>
        <v>4899227.3298393544</v>
      </c>
      <c r="AJ67" s="1">
        <f t="array" ref="AJ67">M67*INDEX('0.1_Goos'!$C$2:$W$151,MATCH($A67&amp;$B67,'0.1_Goos'!$A$2:$A$151&amp;'0.1_Goos'!$B$2:$B$151,0),MATCH('0.1_Price'!AJ$4,'0.1_Goos'!$C$1:$W$1,0))</f>
        <v>6005991.5495977234</v>
      </c>
      <c r="AK67" s="1">
        <f t="array" ref="AK67">N67*INDEX('0.1_Goos'!$C$2:$W$151,MATCH($A67&amp;$B67,'0.1_Goos'!$A$2:$A$151&amp;'0.1_Goos'!$B$2:$B$151,0),MATCH('0.1_Price'!AK$4,'0.1_Goos'!$C$1:$W$1,0))</f>
        <v>6163044.7769004274</v>
      </c>
      <c r="AL67" s="1">
        <f t="array" ref="AL67">O67*INDEX('0.1_Goos'!$C$2:$W$151,MATCH($A67&amp;$B67,'0.1_Goos'!$A$2:$A$151&amp;'0.1_Goos'!$B$2:$B$151,0),MATCH('0.1_Price'!AL$4,'0.1_Goos'!$C$1:$W$1,0))</f>
        <v>6320098.0042031202</v>
      </c>
      <c r="AM67" s="1">
        <f t="array" ref="AM67">P67*INDEX('0.1_Goos'!$C$2:$W$151,MATCH($A67&amp;$B67,'0.1_Goos'!$A$2:$A$151&amp;'0.1_Goos'!$B$2:$B$151,0),MATCH('0.1_Price'!AM$4,'0.1_Goos'!$C$1:$W$1,0))</f>
        <v>6477151.2315058243</v>
      </c>
      <c r="AN67" s="1">
        <f t="array" ref="AN67">Q67*INDEX('0.1_Goos'!$C$2:$W$151,MATCH($A67&amp;$B67,'0.1_Goos'!$A$2:$A$151&amp;'0.1_Goos'!$B$2:$B$151,0),MATCH('0.1_Price'!AN$4,'0.1_Goos'!$C$1:$W$1,0))</f>
        <v>6634204.4588085273</v>
      </c>
      <c r="AO67" s="1">
        <f t="array" ref="AO67">R67*INDEX('0.1_Goos'!$C$2:$W$151,MATCH($A67&amp;$B67,'0.1_Goos'!$A$2:$A$151&amp;'0.1_Goos'!$B$2:$B$151,0),MATCH('0.1_Price'!AO$4,'0.1_Goos'!$C$1:$W$1,0))</f>
        <v>7650154.2609185083</v>
      </c>
      <c r="AP67" s="1">
        <f t="array" ref="AP67">S67*INDEX('0.1_Goos'!$C$2:$W$151,MATCH($A67&amp;$B67,'0.1_Goos'!$A$2:$A$151&amp;'0.1_Goos'!$B$2:$B$151,0),MATCH('0.1_Price'!AP$4,'0.1_Goos'!$C$1:$W$1,0))</f>
        <v>9471545.8705357276</v>
      </c>
      <c r="AQ67" s="1">
        <f t="array" ref="AQ67">T67*INDEX('0.1_Goos'!$C$2:$W$151,MATCH($A67&amp;$B67,'0.1_Goos'!$A$2:$A$151&amp;'0.1_Goos'!$B$2:$B$151,0),MATCH('0.1_Price'!AQ$4,'0.1_Goos'!$C$1:$W$1,0))</f>
        <v>12663006.940160003</v>
      </c>
      <c r="AR67" s="1">
        <f t="array" ref="AR67">U67*INDEX('0.1_Goos'!$C$2:$W$151,MATCH($A67&amp;$B67,'0.1_Goos'!$A$2:$A$151&amp;'0.1_Goos'!$B$2:$B$151,0),MATCH('0.1_Price'!AR$4,'0.1_Goos'!$C$1:$W$1,0))</f>
        <v>14384132.679711385</v>
      </c>
      <c r="AS67" s="1">
        <f t="array" ref="AS67">V67*INDEX('0.1_Goos'!$C$2:$W$151,MATCH($A67&amp;$B67,'0.1_Goos'!$A$2:$A$151&amp;'0.1_Goos'!$B$2:$B$151,0),MATCH('0.1_Price'!AS$4,'0.1_Goos'!$C$1:$W$1,0))</f>
        <v>14695196.385475114</v>
      </c>
      <c r="AT67" s="1">
        <f t="array" ref="AT67">W67*INDEX('0.1_Goos'!$C$2:$W$151,MATCH($A67&amp;$B67,'0.1_Goos'!$A$2:$A$151&amp;'0.1_Goos'!$B$2:$B$151,0),MATCH('0.1_Price'!AT$4,'0.1_Goos'!$C$1:$W$1,0))</f>
        <v>15006260.091238825</v>
      </c>
    </row>
    <row r="68" spans="1:46" x14ac:dyDescent="0.25">
      <c r="A68" s="23" t="s">
        <v>40</v>
      </c>
      <c r="B68" s="14" t="s">
        <v>28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C68*INDEX('0.1_Goos'!$C$2:$W$151,MATCH($A68&amp;$B68,'0.1_Goos'!$A$2:$A$151&amp;'0.1_Goos'!$B$2:$B$151,0),MATCH('0.1_Price'!Z$4,'0.1_Goos'!$C$1:$W$1,0))</f>
        <v>0</v>
      </c>
      <c r="AA68" s="1">
        <f t="array" ref="AA68">D68*INDEX('0.1_Goos'!$C$2:$W$151,MATCH($A68&amp;$B68,'0.1_Goos'!$A$2:$A$151&amp;'0.1_Goos'!$B$2:$B$151,0),MATCH('0.1_Price'!AA$4,'0.1_Goos'!$C$1:$W$1,0))</f>
        <v>0</v>
      </c>
      <c r="AB68" s="1">
        <f t="array" ref="AB68">E68*INDEX('0.1_Goos'!$C$2:$W$151,MATCH($A68&amp;$B68,'0.1_Goos'!$A$2:$A$151&amp;'0.1_Goos'!$B$2:$B$151,0),MATCH('0.1_Price'!AB$4,'0.1_Goos'!$C$1:$W$1,0))</f>
        <v>0</v>
      </c>
      <c r="AC68" s="1">
        <f t="array" ref="AC68">F68*INDEX('0.1_Goos'!$C$2:$W$151,MATCH($A68&amp;$B68,'0.1_Goos'!$A$2:$A$151&amp;'0.1_Goos'!$B$2:$B$151,0),MATCH('0.1_Price'!AC$4,'0.1_Goos'!$C$1:$W$1,0))</f>
        <v>0</v>
      </c>
      <c r="AD68" s="1">
        <f t="array" ref="AD68">G68*INDEX('0.1_Goos'!$C$2:$W$151,MATCH($A68&amp;$B68,'0.1_Goos'!$A$2:$A$151&amp;'0.1_Goos'!$B$2:$B$151,0),MATCH('0.1_Price'!AD$4,'0.1_Goos'!$C$1:$W$1,0))</f>
        <v>0</v>
      </c>
      <c r="AE68" s="1">
        <f t="array" ref="AE68">H68*INDEX('0.1_Goos'!$C$2:$W$151,MATCH($A68&amp;$B68,'0.1_Goos'!$A$2:$A$151&amp;'0.1_Goos'!$B$2:$B$151,0),MATCH('0.1_Price'!AE$4,'0.1_Goos'!$C$1:$W$1,0))</f>
        <v>0</v>
      </c>
      <c r="AF68" s="1">
        <f t="array" ref="AF68">I68*INDEX('0.1_Goos'!$C$2:$W$151,MATCH($A68&amp;$B68,'0.1_Goos'!$A$2:$A$151&amp;'0.1_Goos'!$B$2:$B$151,0),MATCH('0.1_Price'!AF$4,'0.1_Goos'!$C$1:$W$1,0))</f>
        <v>0</v>
      </c>
      <c r="AG68" s="1">
        <f t="array" ref="AG68">J68*INDEX('0.1_Goos'!$C$2:$W$151,MATCH($A68&amp;$B68,'0.1_Goos'!$A$2:$A$151&amp;'0.1_Goos'!$B$2:$B$151,0),MATCH('0.1_Price'!AG$4,'0.1_Goos'!$C$1:$W$1,0))</f>
        <v>0</v>
      </c>
      <c r="AH68" s="1">
        <f t="array" ref="AH68">K68*INDEX('0.1_Goos'!$C$2:$W$151,MATCH($A68&amp;$B68,'0.1_Goos'!$A$2:$A$151&amp;'0.1_Goos'!$B$2:$B$151,0),MATCH('0.1_Price'!AH$4,'0.1_Goos'!$C$1:$W$1,0))</f>
        <v>0</v>
      </c>
      <c r="AI68" s="1">
        <f t="array" ref="AI68">L68*INDEX('0.1_Goos'!$C$2:$W$151,MATCH($A68&amp;$B68,'0.1_Goos'!$A$2:$A$151&amp;'0.1_Goos'!$B$2:$B$151,0),MATCH('0.1_Price'!AI$4,'0.1_Goos'!$C$1:$W$1,0))</f>
        <v>0</v>
      </c>
      <c r="AJ68" s="1">
        <f t="array" ref="AJ68">M68*INDEX('0.1_Goos'!$C$2:$W$151,MATCH($A68&amp;$B68,'0.1_Goos'!$A$2:$A$151&amp;'0.1_Goos'!$B$2:$B$151,0),MATCH('0.1_Price'!AJ$4,'0.1_Goos'!$C$1:$W$1,0))</f>
        <v>0</v>
      </c>
      <c r="AK68" s="1">
        <f t="array" ref="AK68">N68*INDEX('0.1_Goos'!$C$2:$W$151,MATCH($A68&amp;$B68,'0.1_Goos'!$A$2:$A$151&amp;'0.1_Goos'!$B$2:$B$151,0),MATCH('0.1_Price'!AK$4,'0.1_Goos'!$C$1:$W$1,0))</f>
        <v>0</v>
      </c>
      <c r="AL68" s="1">
        <f t="array" ref="AL68">O68*INDEX('0.1_Goos'!$C$2:$W$151,MATCH($A68&amp;$B68,'0.1_Goos'!$A$2:$A$151&amp;'0.1_Goos'!$B$2:$B$151,0),MATCH('0.1_Price'!AL$4,'0.1_Goos'!$C$1:$W$1,0))</f>
        <v>0</v>
      </c>
      <c r="AM68" s="1">
        <f t="array" ref="AM68">P68*INDEX('0.1_Goos'!$C$2:$W$151,MATCH($A68&amp;$B68,'0.1_Goos'!$A$2:$A$151&amp;'0.1_Goos'!$B$2:$B$151,0),MATCH('0.1_Price'!AM$4,'0.1_Goos'!$C$1:$W$1,0))</f>
        <v>0</v>
      </c>
      <c r="AN68" s="1">
        <f t="array" ref="AN68">Q68*INDEX('0.1_Goos'!$C$2:$W$151,MATCH($A68&amp;$B68,'0.1_Goos'!$A$2:$A$151&amp;'0.1_Goos'!$B$2:$B$151,0),MATCH('0.1_Price'!AN$4,'0.1_Goos'!$C$1:$W$1,0))</f>
        <v>0</v>
      </c>
      <c r="AO68" s="1">
        <f t="array" ref="AO68">R68*INDEX('0.1_Goos'!$C$2:$W$151,MATCH($A68&amp;$B68,'0.1_Goos'!$A$2:$A$151&amp;'0.1_Goos'!$B$2:$B$151,0),MATCH('0.1_Price'!AO$4,'0.1_Goos'!$C$1:$W$1,0))</f>
        <v>0</v>
      </c>
      <c r="AP68" s="1">
        <f t="array" ref="AP68">S68*INDEX('0.1_Goos'!$C$2:$W$151,MATCH($A68&amp;$B68,'0.1_Goos'!$A$2:$A$151&amp;'0.1_Goos'!$B$2:$B$151,0),MATCH('0.1_Price'!AP$4,'0.1_Goos'!$C$1:$W$1,0))</f>
        <v>0</v>
      </c>
      <c r="AQ68" s="1">
        <f t="array" ref="AQ68">T68*INDEX('0.1_Goos'!$C$2:$W$151,MATCH($A68&amp;$B68,'0.1_Goos'!$A$2:$A$151&amp;'0.1_Goos'!$B$2:$B$151,0),MATCH('0.1_Price'!AQ$4,'0.1_Goos'!$C$1:$W$1,0))</f>
        <v>0</v>
      </c>
      <c r="AR68" s="1">
        <f t="array" ref="AR68">U68*INDEX('0.1_Goos'!$C$2:$W$151,MATCH($A68&amp;$B68,'0.1_Goos'!$A$2:$A$151&amp;'0.1_Goos'!$B$2:$B$151,0),MATCH('0.1_Price'!AR$4,'0.1_Goos'!$C$1:$W$1,0))</f>
        <v>0</v>
      </c>
      <c r="AS68" s="1">
        <f t="array" ref="AS68">V68*INDEX('0.1_Goos'!$C$2:$W$151,MATCH($A68&amp;$B68,'0.1_Goos'!$A$2:$A$151&amp;'0.1_Goos'!$B$2:$B$151,0),MATCH('0.1_Price'!AS$4,'0.1_Goos'!$C$1:$W$1,0))</f>
        <v>0</v>
      </c>
      <c r="AT68" s="1">
        <f t="array" ref="AT68">W68*INDEX('0.1_Goos'!$C$2:$W$151,MATCH($A68&amp;$B68,'0.1_Goos'!$A$2:$A$151&amp;'0.1_Goos'!$B$2:$B$151,0),MATCH('0.1_Price'!AT$4,'0.1_Goos'!$C$1:$W$1,0))</f>
        <v>0</v>
      </c>
    </row>
    <row r="69" spans="1:46" x14ac:dyDescent="0.25">
      <c r="A69" s="23" t="s">
        <v>40</v>
      </c>
      <c r="B69" s="14" t="s">
        <v>29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8.1972000000000005</v>
      </c>
      <c r="I69" s="16">
        <v>8.1972000000000005</v>
      </c>
      <c r="J69" s="16">
        <v>8.1972000000000005</v>
      </c>
      <c r="K69" s="16">
        <v>8.1972000000000005</v>
      </c>
      <c r="L69" s="16">
        <v>8.1972000000000005</v>
      </c>
      <c r="M69" s="16">
        <v>8.1972000000000005</v>
      </c>
      <c r="N69" s="16">
        <v>8.1972000000000005</v>
      </c>
      <c r="O69" s="16">
        <v>8.1972000000000005</v>
      </c>
      <c r="P69" s="16">
        <v>8.1972000000000005</v>
      </c>
      <c r="Q69" s="16">
        <v>8.1972000000000005</v>
      </c>
      <c r="R69" s="16">
        <v>8.1972000000000005</v>
      </c>
      <c r="S69" s="16">
        <v>8.1972000000000005</v>
      </c>
      <c r="T69" s="16">
        <v>8.7455700000000007</v>
      </c>
      <c r="U69" s="16">
        <v>8.7455700000000007</v>
      </c>
      <c r="V69" s="16">
        <v>8.7455700000000007</v>
      </c>
      <c r="W69" s="16">
        <v>8.7455700000000007</v>
      </c>
      <c r="X69" s="17"/>
      <c r="Y69"/>
      <c r="Z69" s="1">
        <f t="array" ref="Z69">C69*INDEX('0.1_Goos'!$C$2:$W$151,MATCH($A69&amp;$B69,'0.1_Goos'!$A$2:$A$151&amp;'0.1_Goos'!$B$2:$B$151,0),MATCH('0.1_Price'!Z$4,'0.1_Goos'!$C$1:$W$1,0))</f>
        <v>0</v>
      </c>
      <c r="AA69" s="1">
        <f t="array" ref="AA69">D69*INDEX('0.1_Goos'!$C$2:$W$151,MATCH($A69&amp;$B69,'0.1_Goos'!$A$2:$A$151&amp;'0.1_Goos'!$B$2:$B$151,0),MATCH('0.1_Price'!AA$4,'0.1_Goos'!$C$1:$W$1,0))</f>
        <v>0</v>
      </c>
      <c r="AB69" s="1">
        <f t="array" ref="AB69">E69*INDEX('0.1_Goos'!$C$2:$W$151,MATCH($A69&amp;$B69,'0.1_Goos'!$A$2:$A$151&amp;'0.1_Goos'!$B$2:$B$151,0),MATCH('0.1_Price'!AB$4,'0.1_Goos'!$C$1:$W$1,0))</f>
        <v>0</v>
      </c>
      <c r="AC69" s="1">
        <f t="array" ref="AC69">F69*INDEX('0.1_Goos'!$C$2:$W$151,MATCH($A69&amp;$B69,'0.1_Goos'!$A$2:$A$151&amp;'0.1_Goos'!$B$2:$B$151,0),MATCH('0.1_Price'!AC$4,'0.1_Goos'!$C$1:$W$1,0))</f>
        <v>0</v>
      </c>
      <c r="AD69" s="1">
        <f t="array" ref="AD69">G69*INDEX('0.1_Goos'!$C$2:$W$151,MATCH($A69&amp;$B69,'0.1_Goos'!$A$2:$A$151&amp;'0.1_Goos'!$B$2:$B$151,0),MATCH('0.1_Price'!AD$4,'0.1_Goos'!$C$1:$W$1,0))</f>
        <v>0</v>
      </c>
      <c r="AE69" s="1">
        <f t="array" ref="AE69">H69*INDEX('0.1_Goos'!$C$2:$W$151,MATCH($A69&amp;$B69,'0.1_Goos'!$A$2:$A$151&amp;'0.1_Goos'!$B$2:$B$151,0),MATCH('0.1_Price'!AE$4,'0.1_Goos'!$C$1:$W$1,0))</f>
        <v>42588.92686110262</v>
      </c>
      <c r="AF69" s="1">
        <f t="array" ref="AF69">I69*INDEX('0.1_Goos'!$C$2:$W$151,MATCH($A69&amp;$B69,'0.1_Goos'!$A$2:$A$151&amp;'0.1_Goos'!$B$2:$B$151,0),MATCH('0.1_Price'!AF$4,'0.1_Goos'!$C$1:$W$1,0))</f>
        <v>46710.744856402074</v>
      </c>
      <c r="AG69" s="1">
        <f t="array" ref="AG69">J69*INDEX('0.1_Goos'!$C$2:$W$151,MATCH($A69&amp;$B69,'0.1_Goos'!$A$2:$A$151&amp;'0.1_Goos'!$B$2:$B$151,0),MATCH('0.1_Price'!AG$4,'0.1_Goos'!$C$1:$W$1,0))</f>
        <v>51138.272334078618</v>
      </c>
      <c r="AH69" s="1">
        <f t="array" ref="AH69">K69*INDEX('0.1_Goos'!$C$2:$W$151,MATCH($A69&amp;$B69,'0.1_Goos'!$A$2:$A$151&amp;'0.1_Goos'!$B$2:$B$151,0),MATCH('0.1_Price'!AH$4,'0.1_Goos'!$C$1:$W$1,0))</f>
        <v>55891.775697381898</v>
      </c>
      <c r="AI69" s="1">
        <f t="array" ref="AI69">L69*INDEX('0.1_Goos'!$C$2:$W$151,MATCH($A69&amp;$B69,'0.1_Goos'!$A$2:$A$151&amp;'0.1_Goos'!$B$2:$B$151,0),MATCH('0.1_Price'!AI$4,'0.1_Goos'!$C$1:$W$1,0))</f>
        <v>60992.783716180311</v>
      </c>
      <c r="AJ69" s="1">
        <f t="array" ref="AJ69">M69*INDEX('0.1_Goos'!$C$2:$W$151,MATCH($A69&amp;$B69,'0.1_Goos'!$A$2:$A$151&amp;'0.1_Goos'!$B$2:$B$151,0),MATCH('0.1_Price'!AJ$4,'0.1_Goos'!$C$1:$W$1,0))</f>
        <v>66464.163097615005</v>
      </c>
      <c r="AK69" s="1">
        <f t="array" ref="AK69">N69*INDEX('0.1_Goos'!$C$2:$W$151,MATCH($A69&amp;$B69,'0.1_Goos'!$A$2:$A$151&amp;'0.1_Goos'!$B$2:$B$151,0),MATCH('0.1_Price'!AK$4,'0.1_Goos'!$C$1:$W$1,0))</f>
        <v>71612.270903063953</v>
      </c>
      <c r="AL69" s="1">
        <f t="array" ref="AL69">O69*INDEX('0.1_Goos'!$C$2:$W$151,MATCH($A69&amp;$B69,'0.1_Goos'!$A$2:$A$151&amp;'0.1_Goos'!$B$2:$B$151,0),MATCH('0.1_Price'!AL$4,'0.1_Goos'!$C$1:$W$1,0))</f>
        <v>77109.029081313653</v>
      </c>
      <c r="AM69" s="1">
        <f t="array" ref="AM69">P69*INDEX('0.1_Goos'!$C$2:$W$151,MATCH($A69&amp;$B69,'0.1_Goos'!$A$2:$A$151&amp;'0.1_Goos'!$B$2:$B$151,0),MATCH('0.1_Price'!AM$4,'0.1_Goos'!$C$1:$W$1,0))</f>
        <v>82976.432400130798</v>
      </c>
      <c r="AN69" s="1">
        <f t="array" ref="AN69">Q69*INDEX('0.1_Goos'!$C$2:$W$151,MATCH($A69&amp;$B69,'0.1_Goos'!$A$2:$A$151&amp;'0.1_Goos'!$B$2:$B$151,0),MATCH('0.1_Price'!AN$4,'0.1_Goos'!$C$1:$W$1,0))</f>
        <v>89237.803478126079</v>
      </c>
      <c r="AO69" s="1">
        <f t="array" ref="AO69">R69*INDEX('0.1_Goos'!$C$2:$W$151,MATCH($A69&amp;$B69,'0.1_Goos'!$A$2:$A$151&amp;'0.1_Goos'!$B$2:$B$151,0),MATCH('0.1_Price'!AO$4,'0.1_Goos'!$C$1:$W$1,0))</f>
        <v>95917.870582920936</v>
      </c>
      <c r="AP69" s="1">
        <f t="array" ref="AP69">S69*INDEX('0.1_Goos'!$C$2:$W$151,MATCH($A69&amp;$B69,'0.1_Goos'!$A$2:$A$151&amp;'0.1_Goos'!$B$2:$B$151,0),MATCH('0.1_Price'!AP$4,'0.1_Goos'!$C$1:$W$1,0))</f>
        <v>103042.84988949976</v>
      </c>
      <c r="AQ69" s="1">
        <f t="array" ref="AQ69">T69*INDEX('0.1_Goos'!$C$2:$W$151,MATCH($A69&amp;$B69,'0.1_Goos'!$A$2:$A$151&amp;'0.1_Goos'!$B$2:$B$151,0),MATCH('0.1_Price'!AQ$4,'0.1_Goos'!$C$1:$W$1,0))</f>
        <v>118042.07795115259</v>
      </c>
      <c r="AR69" s="1">
        <f t="array" ref="AR69">U69*INDEX('0.1_Goos'!$C$2:$W$151,MATCH($A69&amp;$B69,'0.1_Goos'!$A$2:$A$151&amp;'0.1_Goos'!$B$2:$B$151,0),MATCH('0.1_Price'!AR$4,'0.1_Goos'!$C$1:$W$1,0))</f>
        <v>126683.77877565505</v>
      </c>
      <c r="AS69" s="1">
        <f t="array" ref="AS69">V69*INDEX('0.1_Goos'!$C$2:$W$151,MATCH($A69&amp;$B69,'0.1_Goos'!$A$2:$A$151&amp;'0.1_Goos'!$B$2:$B$151,0),MATCH('0.1_Price'!AS$4,'0.1_Goos'!$C$1:$W$1,0))</f>
        <v>135894.5444877304</v>
      </c>
      <c r="AT69" s="1">
        <f t="array" ref="AT69">W69*INDEX('0.1_Goos'!$C$2:$W$151,MATCH($A69&amp;$B69,'0.1_Goos'!$A$2:$A$151&amp;'0.1_Goos'!$B$2:$B$151,0),MATCH('0.1_Price'!AT$4,'0.1_Goos'!$C$1:$W$1,0))</f>
        <v>145709.67732407365</v>
      </c>
    </row>
    <row r="70" spans="1:46" x14ac:dyDescent="0.25">
      <c r="A70" s="23" t="s">
        <v>40</v>
      </c>
      <c r="B70" s="14" t="s">
        <v>30</v>
      </c>
      <c r="C70" s="15">
        <v>3.1570256249999997</v>
      </c>
      <c r="D70" s="16">
        <v>3.2673375</v>
      </c>
      <c r="E70" s="16">
        <v>3.2673375</v>
      </c>
      <c r="F70" s="16">
        <v>3.2673375</v>
      </c>
      <c r="G70" s="16">
        <v>3.4154999999999998</v>
      </c>
      <c r="H70" s="16">
        <v>3.4154999999999998</v>
      </c>
      <c r="I70" s="16">
        <v>3.5251200000000003</v>
      </c>
      <c r="J70" s="16">
        <v>3.5251200000000003</v>
      </c>
      <c r="K70" s="16">
        <v>3.6439874999999997</v>
      </c>
      <c r="L70" s="16">
        <v>3.8017349999999999</v>
      </c>
      <c r="M70" s="16">
        <v>3.8017349999999999</v>
      </c>
      <c r="N70" s="16">
        <v>3.8811149999999994</v>
      </c>
      <c r="O70" s="16">
        <v>3.8811149999999994</v>
      </c>
      <c r="P70" s="16">
        <v>3.8811149999999994</v>
      </c>
      <c r="Q70" s="16">
        <v>4.1165199999999995</v>
      </c>
      <c r="R70" s="16">
        <v>5.2617093749999997</v>
      </c>
      <c r="S70" s="16">
        <v>5.2617093749999997</v>
      </c>
      <c r="T70" s="16">
        <v>5.4455625000000012</v>
      </c>
      <c r="U70" s="16">
        <v>5.4455625000000012</v>
      </c>
      <c r="V70" s="16">
        <v>5.4455625000000012</v>
      </c>
      <c r="W70" s="16">
        <v>5.6467125000000005</v>
      </c>
      <c r="X70" s="17"/>
      <c r="Y70"/>
      <c r="Z70" s="1">
        <f t="array" ref="Z70">C70*INDEX('0.1_Goos'!$C$2:$W$151,MATCH($A70&amp;$B70,'0.1_Goos'!$A$2:$A$151&amp;'0.1_Goos'!$B$2:$B$151,0),MATCH('0.1_Price'!Z$4,'0.1_Goos'!$C$1:$W$1,0))</f>
        <v>1354939.1142090729</v>
      </c>
      <c r="AA70" s="1">
        <f t="array" ref="AA70">D70*INDEX('0.1_Goos'!$C$2:$W$151,MATCH($A70&amp;$B70,'0.1_Goos'!$A$2:$A$151&amp;'0.1_Goos'!$B$2:$B$151,0),MATCH('0.1_Price'!AA$4,'0.1_Goos'!$C$1:$W$1,0))</f>
        <v>1570587.6253828069</v>
      </c>
      <c r="AB70" s="1">
        <f t="array" ref="AB70">E70*INDEX('0.1_Goos'!$C$2:$W$151,MATCH($A70&amp;$B70,'0.1_Goos'!$A$2:$A$151&amp;'0.1_Goos'!$B$2:$B$151,0),MATCH('0.1_Price'!AB$4,'0.1_Goos'!$C$1:$W$1,0))</f>
        <v>1752217.0010648863</v>
      </c>
      <c r="AC70" s="1">
        <f t="array" ref="AC70">F70*INDEX('0.1_Goos'!$C$2:$W$151,MATCH($A70&amp;$B70,'0.1_Goos'!$A$2:$A$151&amp;'0.1_Goos'!$B$2:$B$151,0),MATCH('0.1_Price'!AC$4,'0.1_Goos'!$C$1:$W$1,0))</f>
        <v>1948082.8452517188</v>
      </c>
      <c r="AD70" s="1">
        <f t="array" ref="AD70">G70*INDEX('0.1_Goos'!$C$2:$W$151,MATCH($A70&amp;$B70,'0.1_Goos'!$A$2:$A$151&amp;'0.1_Goos'!$B$2:$B$151,0),MATCH('0.1_Price'!AD$4,'0.1_Goos'!$C$1:$W$1,0))</f>
        <v>2257064.9603665182</v>
      </c>
      <c r="AE70" s="1">
        <f t="array" ref="AE70">H70*INDEX('0.1_Goos'!$C$2:$W$151,MATCH($A70&amp;$B70,'0.1_Goos'!$A$2:$A$151&amp;'0.1_Goos'!$B$2:$B$151,0),MATCH('0.1_Price'!AE$4,'0.1_Goos'!$C$1:$W$1,0))</f>
        <v>2494681.5020576729</v>
      </c>
      <c r="AF70" s="1">
        <f t="array" ref="AF70">I70*INDEX('0.1_Goos'!$C$2:$W$151,MATCH($A70&amp;$B70,'0.1_Goos'!$A$2:$A$151&amp;'0.1_Goos'!$B$2:$B$151,0),MATCH('0.1_Price'!AF$4,'0.1_Goos'!$C$1:$W$1,0))</f>
        <v>2823935.794620106</v>
      </c>
      <c r="AG70" s="1">
        <f t="array" ref="AG70">J70*INDEX('0.1_Goos'!$C$2:$W$151,MATCH($A70&amp;$B70,'0.1_Goos'!$A$2:$A$151&amp;'0.1_Goos'!$B$2:$B$151,0),MATCH('0.1_Price'!AG$4,'0.1_Goos'!$C$1:$W$1,0))</f>
        <v>3091605.543075454</v>
      </c>
      <c r="AH70" s="1">
        <f t="array" ref="AH70">K70*INDEX('0.1_Goos'!$C$2:$W$151,MATCH($A70&amp;$B70,'0.1_Goos'!$A$2:$A$151&amp;'0.1_Goos'!$B$2:$B$151,0),MATCH('0.1_Price'!AH$4,'0.1_Goos'!$C$1:$W$1,0))</f>
        <v>3492922.1491200416</v>
      </c>
      <c r="AI70" s="1">
        <f t="array" ref="AI70">L70*INDEX('0.1_Goos'!$C$2:$W$151,MATCH($A70&amp;$B70,'0.1_Goos'!$A$2:$A$151&amp;'0.1_Goos'!$B$2:$B$151,0),MATCH('0.1_Price'!AI$4,'0.1_Goos'!$C$1:$W$1,0))</f>
        <v>3976714.5309436726</v>
      </c>
      <c r="AJ70" s="1">
        <f t="array" ref="AJ70">M70*INDEX('0.1_Goos'!$C$2:$W$151,MATCH($A70&amp;$B70,'0.1_Goos'!$A$2:$A$151&amp;'0.1_Goos'!$B$2:$B$151,0),MATCH('0.1_Price'!AJ$4,'0.1_Goos'!$C$1:$W$1,0))</f>
        <v>4333447.1239616601</v>
      </c>
      <c r="AK70" s="1">
        <f t="array" ref="AK70">N70*INDEX('0.1_Goos'!$C$2:$W$151,MATCH($A70&amp;$B70,'0.1_Goos'!$A$2:$A$151&amp;'0.1_Goos'!$B$2:$B$151,0),MATCH('0.1_Price'!AK$4,'0.1_Goos'!$C$1:$W$1,0))</f>
        <v>4766593.0709921019</v>
      </c>
      <c r="AL70" s="1">
        <f t="array" ref="AL70">O70*INDEX('0.1_Goos'!$C$2:$W$151,MATCH($A70&amp;$B70,'0.1_Goos'!$A$2:$A$151&amp;'0.1_Goos'!$B$2:$B$151,0),MATCH('0.1_Price'!AL$4,'0.1_Goos'!$C$1:$W$1,0))</f>
        <v>5132463.4604513245</v>
      </c>
      <c r="AM70" s="1">
        <f t="array" ref="AM70">P70*INDEX('0.1_Goos'!$C$2:$W$151,MATCH($A70&amp;$B70,'0.1_Goos'!$A$2:$A$151&amp;'0.1_Goos'!$B$2:$B$151,0),MATCH('0.1_Price'!AM$4,'0.1_Goos'!$C$1:$W$1,0))</f>
        <v>5523004.4061790174</v>
      </c>
      <c r="AN70" s="1">
        <f t="array" ref="AN70">Q70*INDEX('0.1_Goos'!$C$2:$W$151,MATCH($A70&amp;$B70,'0.1_Goos'!$A$2:$A$151&amp;'0.1_Goos'!$B$2:$B$151,0),MATCH('0.1_Price'!AN$4,'0.1_Goos'!$C$1:$W$1,0))</f>
        <v>5925239.5419787792</v>
      </c>
      <c r="AO70" s="1">
        <f t="array" ref="AO70">R70*INDEX('0.1_Goos'!$C$2:$W$151,MATCH($A70&amp;$B70,'0.1_Goos'!$A$2:$A$151&amp;'0.1_Goos'!$B$2:$B$151,0),MATCH('0.1_Price'!AO$4,'0.1_Goos'!$C$1:$W$1,0))</f>
        <v>7752894.9065147797</v>
      </c>
      <c r="AP70" s="1">
        <f t="array" ref="AP70">S70*INDEX('0.1_Goos'!$C$2:$W$151,MATCH($A70&amp;$B70,'0.1_Goos'!$A$2:$A$151&amp;'0.1_Goos'!$B$2:$B$151,0),MATCH('0.1_Price'!AP$4,'0.1_Goos'!$C$1:$W$1,0))</f>
        <v>7932186.7582283588</v>
      </c>
      <c r="AQ70" s="1">
        <f t="array" ref="AQ70">T70*INDEX('0.1_Goos'!$C$2:$W$151,MATCH($A70&amp;$B70,'0.1_Goos'!$A$2:$A$151&amp;'0.1_Goos'!$B$2:$B$151,0),MATCH('0.1_Price'!AQ$4,'0.1_Goos'!$C$1:$W$1,0))</f>
        <v>8394907.546153089</v>
      </c>
      <c r="AR70" s="1">
        <f t="array" ref="AR70">U70*INDEX('0.1_Goos'!$C$2:$W$151,MATCH($A70&amp;$B70,'0.1_Goos'!$A$2:$A$151&amp;'0.1_Goos'!$B$2:$B$151,0),MATCH('0.1_Price'!AR$4,'0.1_Goos'!$C$1:$W$1,0))</f>
        <v>8580464.1618197896</v>
      </c>
      <c r="AS70" s="1">
        <f t="array" ref="AS70">V70*INDEX('0.1_Goos'!$C$2:$W$151,MATCH($A70&amp;$B70,'0.1_Goos'!$A$2:$A$151&amp;'0.1_Goos'!$B$2:$B$151,0),MATCH('0.1_Price'!AS$4,'0.1_Goos'!$C$1:$W$1,0))</f>
        <v>8766020.7774865422</v>
      </c>
      <c r="AT70" s="1">
        <f t="array" ref="AT70">W70*INDEX('0.1_Goos'!$C$2:$W$151,MATCH($A70&amp;$B70,'0.1_Goos'!$A$2:$A$151&amp;'0.1_Goos'!$B$2:$B$151,0),MATCH('0.1_Price'!AT$4,'0.1_Goos'!$C$1:$W$1,0))</f>
        <v>9282233.7381373942</v>
      </c>
    </row>
    <row r="71" spans="1:46" x14ac:dyDescent="0.25">
      <c r="A71" s="8" t="s">
        <v>41</v>
      </c>
      <c r="B71" s="8" t="s">
        <v>26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1.07926875</v>
      </c>
      <c r="I71" s="3">
        <v>1.07926875</v>
      </c>
      <c r="J71" s="3">
        <v>1.07926875</v>
      </c>
      <c r="K71" s="3">
        <v>1.1765249999999998</v>
      </c>
      <c r="L71" s="3">
        <v>1.3066199999999999</v>
      </c>
      <c r="M71" s="3">
        <v>1.4336875</v>
      </c>
      <c r="N71" s="3">
        <v>1.4336875</v>
      </c>
      <c r="O71" s="3">
        <v>1.4336875</v>
      </c>
      <c r="P71" s="3">
        <v>1.4336875</v>
      </c>
      <c r="Q71" s="3">
        <v>1.7479</v>
      </c>
      <c r="R71" s="3">
        <v>2.1701531249999997</v>
      </c>
      <c r="S71" s="3">
        <v>2.6097421874999998</v>
      </c>
      <c r="T71" s="3">
        <v>2.9912203124999999</v>
      </c>
      <c r="U71" s="3">
        <v>3.1327734375</v>
      </c>
      <c r="V71" s="3">
        <v>3.1327734375</v>
      </c>
      <c r="W71" s="3">
        <v>3.1327734375</v>
      </c>
      <c r="X71" s="13"/>
      <c r="Y71"/>
      <c r="Z71" s="1">
        <f t="array" ref="Z71">C71*INDEX('0.1_Goos'!$C$2:$W$151,MATCH($A71&amp;$B71,'0.1_Goos'!$A$2:$A$151&amp;'0.1_Goos'!$B$2:$B$151,0),MATCH('0.1_Price'!Z$4,'0.1_Goos'!$C$1:$W$1,0))</f>
        <v>0</v>
      </c>
      <c r="AA71" s="1">
        <f t="array" ref="AA71">D71*INDEX('0.1_Goos'!$C$2:$W$151,MATCH($A71&amp;$B71,'0.1_Goos'!$A$2:$A$151&amp;'0.1_Goos'!$B$2:$B$151,0),MATCH('0.1_Price'!AA$4,'0.1_Goos'!$C$1:$W$1,0))</f>
        <v>0</v>
      </c>
      <c r="AB71" s="1">
        <f t="array" ref="AB71">E71*INDEX('0.1_Goos'!$C$2:$W$151,MATCH($A71&amp;$B71,'0.1_Goos'!$A$2:$A$151&amp;'0.1_Goos'!$B$2:$B$151,0),MATCH('0.1_Price'!AB$4,'0.1_Goos'!$C$1:$W$1,0))</f>
        <v>0</v>
      </c>
      <c r="AC71" s="1">
        <f t="array" ref="AC71">F71*INDEX('0.1_Goos'!$C$2:$W$151,MATCH($A71&amp;$B71,'0.1_Goos'!$A$2:$A$151&amp;'0.1_Goos'!$B$2:$B$151,0),MATCH('0.1_Price'!AC$4,'0.1_Goos'!$C$1:$W$1,0))</f>
        <v>0</v>
      </c>
      <c r="AD71" s="1">
        <f t="array" ref="AD71">G71*INDEX('0.1_Goos'!$C$2:$W$151,MATCH($A71&amp;$B71,'0.1_Goos'!$A$2:$A$151&amp;'0.1_Goos'!$B$2:$B$151,0),MATCH('0.1_Price'!AD$4,'0.1_Goos'!$C$1:$W$1,0))</f>
        <v>0</v>
      </c>
      <c r="AE71" s="1">
        <f t="array" ref="AE71">H71*INDEX('0.1_Goos'!$C$2:$W$151,MATCH($A71&amp;$B71,'0.1_Goos'!$A$2:$A$151&amp;'0.1_Goos'!$B$2:$B$151,0),MATCH('0.1_Price'!AE$4,'0.1_Goos'!$C$1:$W$1,0))</f>
        <v>24541.697552558886</v>
      </c>
      <c r="AF71" s="1">
        <f t="array" ref="AF71">I71*INDEX('0.1_Goos'!$C$2:$W$151,MATCH($A71&amp;$B71,'0.1_Goos'!$A$2:$A$151&amp;'0.1_Goos'!$B$2:$B$151,0),MATCH('0.1_Price'!AF$4,'0.1_Goos'!$C$1:$W$1,0))</f>
        <v>26916.878569381392</v>
      </c>
      <c r="AG71" s="1">
        <f t="array" ref="AG71">J71*INDEX('0.1_Goos'!$C$2:$W$151,MATCH($A71&amp;$B71,'0.1_Goos'!$A$2:$A$151&amp;'0.1_Goos'!$B$2:$B$151,0),MATCH('0.1_Price'!AG$4,'0.1_Goos'!$C$1:$W$1,0))</f>
        <v>29468.223444004663</v>
      </c>
      <c r="AH71" s="1">
        <f t="array" ref="AH71">K71*INDEX('0.1_Goos'!$C$2:$W$151,MATCH($A71&amp;$B71,'0.1_Goos'!$A$2:$A$151&amp;'0.1_Goos'!$B$2:$B$151,0),MATCH('0.1_Price'!AH$4,'0.1_Goos'!$C$1:$W$1,0))</f>
        <v>35109.720139250137</v>
      </c>
      <c r="AI71" s="1">
        <f t="array" ref="AI71">L71*INDEX('0.1_Goos'!$C$2:$W$151,MATCH($A71&amp;$B71,'0.1_Goos'!$A$2:$A$151&amp;'0.1_Goos'!$B$2:$B$151,0),MATCH('0.1_Price'!AI$4,'0.1_Goos'!$C$1:$W$1,0))</f>
        <v>42550.636098144561</v>
      </c>
      <c r="AJ71" s="1">
        <f t="array" ref="AJ71">M71*INDEX('0.1_Goos'!$C$2:$W$151,MATCH($A71&amp;$B71,'0.1_Goos'!$A$2:$A$151&amp;'0.1_Goos'!$B$2:$B$151,0),MATCH('0.1_Price'!AJ$4,'0.1_Goos'!$C$1:$W$1,0))</f>
        <v>50876.864657263657</v>
      </c>
      <c r="AK71" s="1">
        <f t="array" ref="AK71">N71*INDEX('0.1_Goos'!$C$2:$W$151,MATCH($A71&amp;$B71,'0.1_Goos'!$A$2:$A$151&amp;'0.1_Goos'!$B$2:$B$151,0),MATCH('0.1_Price'!AK$4,'0.1_Goos'!$C$1:$W$1,0))</f>
        <v>54817.628699897439</v>
      </c>
      <c r="AL71" s="1">
        <f t="array" ref="AL71">O71*INDEX('0.1_Goos'!$C$2:$W$151,MATCH($A71&amp;$B71,'0.1_Goos'!$A$2:$A$151&amp;'0.1_Goos'!$B$2:$B$151,0),MATCH('0.1_Price'!AL$4,'0.1_Goos'!$C$1:$W$1,0))</f>
        <v>59025.276985151453</v>
      </c>
      <c r="AM71" s="1">
        <f t="array" ref="AM71">P71*INDEX('0.1_Goos'!$C$2:$W$151,MATCH($A71&amp;$B71,'0.1_Goos'!$A$2:$A$151&amp;'0.1_Goos'!$B$2:$B$151,0),MATCH('0.1_Price'!AM$4,'0.1_Goos'!$C$1:$W$1,0))</f>
        <v>63516.646027181101</v>
      </c>
      <c r="AN71" s="1">
        <f t="array" ref="AN71">Q71*INDEX('0.1_Goos'!$C$2:$W$151,MATCH($A71&amp;$B71,'0.1_Goos'!$A$2:$A$151&amp;'0.1_Goos'!$B$2:$B$151,0),MATCH('0.1_Price'!AN$4,'0.1_Goos'!$C$1:$W$1,0))</f>
        <v>83280.582574810745</v>
      </c>
      <c r="AO71" s="1">
        <f t="array" ref="AO71">R71*INDEX('0.1_Goos'!$C$2:$W$151,MATCH($A71&amp;$B71,'0.1_Goos'!$A$2:$A$151&amp;'0.1_Goos'!$B$2:$B$151,0),MATCH('0.1_Price'!AO$4,'0.1_Goos'!$C$1:$W$1,0))</f>
        <v>111139.44085117932</v>
      </c>
      <c r="AP71" s="1">
        <f t="array" ref="AP71">S71*INDEX('0.1_Goos'!$C$2:$W$151,MATCH($A71&amp;$B71,'0.1_Goos'!$A$2:$A$151&amp;'0.1_Goos'!$B$2:$B$151,0),MATCH('0.1_Price'!AP$4,'0.1_Goos'!$C$1:$W$1,0))</f>
        <v>143579.94017284256</v>
      </c>
      <c r="AQ71" s="1">
        <f t="array" ref="AQ71">T71*INDEX('0.1_Goos'!$C$2:$W$151,MATCH($A71&amp;$B71,'0.1_Goos'!$A$2:$A$151&amp;'0.1_Goos'!$B$2:$B$151,0),MATCH('0.1_Price'!AQ$4,'0.1_Goos'!$C$1:$W$1,0))</f>
        <v>176701.7939684132</v>
      </c>
      <c r="AR71" s="1">
        <f t="array" ref="AR71">U71*INDEX('0.1_Goos'!$C$2:$W$151,MATCH($A71&amp;$B71,'0.1_Goos'!$A$2:$A$151&amp;'0.1_Goos'!$B$2:$B$151,0),MATCH('0.1_Price'!AR$4,'0.1_Goos'!$C$1:$W$1,0))</f>
        <v>198612.10229277008</v>
      </c>
      <c r="AS71" s="1">
        <f t="array" ref="AS71">V71*INDEX('0.1_Goos'!$C$2:$W$151,MATCH($A71&amp;$B71,'0.1_Goos'!$A$2:$A$151&amp;'0.1_Goos'!$B$2:$B$151,0),MATCH('0.1_Price'!AS$4,'0.1_Goos'!$C$1:$W$1,0))</f>
        <v>213052.54257234998</v>
      </c>
      <c r="AT71" s="1">
        <f t="array" ref="AT71">W71*INDEX('0.1_Goos'!$C$2:$W$151,MATCH($A71&amp;$B71,'0.1_Goos'!$A$2:$A$151&amp;'0.1_Goos'!$B$2:$B$151,0),MATCH('0.1_Price'!AT$4,'0.1_Goos'!$C$1:$W$1,0))</f>
        <v>228440.49662415619</v>
      </c>
    </row>
    <row r="72" spans="1:46" x14ac:dyDescent="0.25">
      <c r="A72" s="23" t="s">
        <v>41</v>
      </c>
      <c r="B72" s="14" t="s">
        <v>27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C72*INDEX('0.1_Goos'!$C$2:$W$151,MATCH($A72&amp;$B72,'0.1_Goos'!$A$2:$A$151&amp;'0.1_Goos'!$B$2:$B$151,0),MATCH('0.1_Price'!Z$4,'0.1_Goos'!$C$1:$W$1,0))</f>
        <v>0</v>
      </c>
      <c r="AA72" s="1">
        <f t="array" ref="AA72">D72*INDEX('0.1_Goos'!$C$2:$W$151,MATCH($A72&amp;$B72,'0.1_Goos'!$A$2:$A$151&amp;'0.1_Goos'!$B$2:$B$151,0),MATCH('0.1_Price'!AA$4,'0.1_Goos'!$C$1:$W$1,0))</f>
        <v>0</v>
      </c>
      <c r="AB72" s="1">
        <f t="array" ref="AB72">E72*INDEX('0.1_Goos'!$C$2:$W$151,MATCH($A72&amp;$B72,'0.1_Goos'!$A$2:$A$151&amp;'0.1_Goos'!$B$2:$B$151,0),MATCH('0.1_Price'!AB$4,'0.1_Goos'!$C$1:$W$1,0))</f>
        <v>0</v>
      </c>
      <c r="AC72" s="1">
        <f t="array" ref="AC72">F72*INDEX('0.1_Goos'!$C$2:$W$151,MATCH($A72&amp;$B72,'0.1_Goos'!$A$2:$A$151&amp;'0.1_Goos'!$B$2:$B$151,0),MATCH('0.1_Price'!AC$4,'0.1_Goos'!$C$1:$W$1,0))</f>
        <v>0</v>
      </c>
      <c r="AD72" s="1">
        <f t="array" ref="AD72">G72*INDEX('0.1_Goos'!$C$2:$W$151,MATCH($A72&amp;$B72,'0.1_Goos'!$A$2:$A$151&amp;'0.1_Goos'!$B$2:$B$151,0),MATCH('0.1_Price'!AD$4,'0.1_Goos'!$C$1:$W$1,0))</f>
        <v>0</v>
      </c>
      <c r="AE72" s="1">
        <f t="array" ref="AE72">H72*INDEX('0.1_Goos'!$C$2:$W$151,MATCH($A72&amp;$B72,'0.1_Goos'!$A$2:$A$151&amp;'0.1_Goos'!$B$2:$B$151,0),MATCH('0.1_Price'!AE$4,'0.1_Goos'!$C$1:$W$1,0))</f>
        <v>0</v>
      </c>
      <c r="AF72" s="1">
        <f t="array" ref="AF72">I72*INDEX('0.1_Goos'!$C$2:$W$151,MATCH($A72&amp;$B72,'0.1_Goos'!$A$2:$A$151&amp;'0.1_Goos'!$B$2:$B$151,0),MATCH('0.1_Price'!AF$4,'0.1_Goos'!$C$1:$W$1,0))</f>
        <v>0</v>
      </c>
      <c r="AG72" s="1">
        <f t="array" ref="AG72">J72*INDEX('0.1_Goos'!$C$2:$W$151,MATCH($A72&amp;$B72,'0.1_Goos'!$A$2:$A$151&amp;'0.1_Goos'!$B$2:$B$151,0),MATCH('0.1_Price'!AG$4,'0.1_Goos'!$C$1:$W$1,0))</f>
        <v>0</v>
      </c>
      <c r="AH72" s="1">
        <f t="array" ref="AH72">K72*INDEX('0.1_Goos'!$C$2:$W$151,MATCH($A72&amp;$B72,'0.1_Goos'!$A$2:$A$151&amp;'0.1_Goos'!$B$2:$B$151,0),MATCH('0.1_Price'!AH$4,'0.1_Goos'!$C$1:$W$1,0))</f>
        <v>0</v>
      </c>
      <c r="AI72" s="1">
        <f t="array" ref="AI72">L72*INDEX('0.1_Goos'!$C$2:$W$151,MATCH($A72&amp;$B72,'0.1_Goos'!$A$2:$A$151&amp;'0.1_Goos'!$B$2:$B$151,0),MATCH('0.1_Price'!AI$4,'0.1_Goos'!$C$1:$W$1,0))</f>
        <v>0</v>
      </c>
      <c r="AJ72" s="1">
        <f t="array" ref="AJ72">M72*INDEX('0.1_Goos'!$C$2:$W$151,MATCH($A72&amp;$B72,'0.1_Goos'!$A$2:$A$151&amp;'0.1_Goos'!$B$2:$B$151,0),MATCH('0.1_Price'!AJ$4,'0.1_Goos'!$C$1:$W$1,0))</f>
        <v>0</v>
      </c>
      <c r="AK72" s="1">
        <f t="array" ref="AK72">N72*INDEX('0.1_Goos'!$C$2:$W$151,MATCH($A72&amp;$B72,'0.1_Goos'!$A$2:$A$151&amp;'0.1_Goos'!$B$2:$B$151,0),MATCH('0.1_Price'!AK$4,'0.1_Goos'!$C$1:$W$1,0))</f>
        <v>0</v>
      </c>
      <c r="AL72" s="1">
        <f t="array" ref="AL72">O72*INDEX('0.1_Goos'!$C$2:$W$151,MATCH($A72&amp;$B72,'0.1_Goos'!$A$2:$A$151&amp;'0.1_Goos'!$B$2:$B$151,0),MATCH('0.1_Price'!AL$4,'0.1_Goos'!$C$1:$W$1,0))</f>
        <v>0</v>
      </c>
      <c r="AM72" s="1">
        <f t="array" ref="AM72">P72*INDEX('0.1_Goos'!$C$2:$W$151,MATCH($A72&amp;$B72,'0.1_Goos'!$A$2:$A$151&amp;'0.1_Goos'!$B$2:$B$151,0),MATCH('0.1_Price'!AM$4,'0.1_Goos'!$C$1:$W$1,0))</f>
        <v>0</v>
      </c>
      <c r="AN72" s="1">
        <f t="array" ref="AN72">Q72*INDEX('0.1_Goos'!$C$2:$W$151,MATCH($A72&amp;$B72,'0.1_Goos'!$A$2:$A$151&amp;'0.1_Goos'!$B$2:$B$151,0),MATCH('0.1_Price'!AN$4,'0.1_Goos'!$C$1:$W$1,0))</f>
        <v>0</v>
      </c>
      <c r="AO72" s="1">
        <f t="array" ref="AO72">R72*INDEX('0.1_Goos'!$C$2:$W$151,MATCH($A72&amp;$B72,'0.1_Goos'!$A$2:$A$151&amp;'0.1_Goos'!$B$2:$B$151,0),MATCH('0.1_Price'!AO$4,'0.1_Goos'!$C$1:$W$1,0))</f>
        <v>0</v>
      </c>
      <c r="AP72" s="1">
        <f t="array" ref="AP72">S72*INDEX('0.1_Goos'!$C$2:$W$151,MATCH($A72&amp;$B72,'0.1_Goos'!$A$2:$A$151&amp;'0.1_Goos'!$B$2:$B$151,0),MATCH('0.1_Price'!AP$4,'0.1_Goos'!$C$1:$W$1,0))</f>
        <v>0</v>
      </c>
      <c r="AQ72" s="1">
        <f t="array" ref="AQ72">T72*INDEX('0.1_Goos'!$C$2:$W$151,MATCH($A72&amp;$B72,'0.1_Goos'!$A$2:$A$151&amp;'0.1_Goos'!$B$2:$B$151,0),MATCH('0.1_Price'!AQ$4,'0.1_Goos'!$C$1:$W$1,0))</f>
        <v>0</v>
      </c>
      <c r="AR72" s="1">
        <f t="array" ref="AR72">U72*INDEX('0.1_Goos'!$C$2:$W$151,MATCH($A72&amp;$B72,'0.1_Goos'!$A$2:$A$151&amp;'0.1_Goos'!$B$2:$B$151,0),MATCH('0.1_Price'!AR$4,'0.1_Goos'!$C$1:$W$1,0))</f>
        <v>0</v>
      </c>
      <c r="AS72" s="1">
        <f t="array" ref="AS72">V72*INDEX('0.1_Goos'!$C$2:$W$151,MATCH($A72&amp;$B72,'0.1_Goos'!$A$2:$A$151&amp;'0.1_Goos'!$B$2:$B$151,0),MATCH('0.1_Price'!AS$4,'0.1_Goos'!$C$1:$W$1,0))</f>
        <v>0</v>
      </c>
      <c r="AT72" s="1">
        <f t="array" ref="AT72">W72*INDEX('0.1_Goos'!$C$2:$W$151,MATCH($A72&amp;$B72,'0.1_Goos'!$A$2:$A$151&amp;'0.1_Goos'!$B$2:$B$151,0),MATCH('0.1_Price'!AT$4,'0.1_Goos'!$C$1:$W$1,0))</f>
        <v>0</v>
      </c>
    </row>
    <row r="73" spans="1:46" x14ac:dyDescent="0.25">
      <c r="A73" s="23" t="s">
        <v>41</v>
      </c>
      <c r="B73" s="14" t="s">
        <v>54</v>
      </c>
      <c r="C73" s="15">
        <v>0.71442187499999998</v>
      </c>
      <c r="D73" s="16">
        <v>0.71442187499999998</v>
      </c>
      <c r="E73" s="16">
        <v>0.72159374999999992</v>
      </c>
      <c r="F73" s="16">
        <v>0.72159374999999992</v>
      </c>
      <c r="G73" s="16">
        <v>0.72159374999999992</v>
      </c>
      <c r="H73" s="16">
        <v>0.71676562499999996</v>
      </c>
      <c r="I73" s="16">
        <v>0.71676562499999996</v>
      </c>
      <c r="J73" s="16">
        <v>0.72117187500000024</v>
      </c>
      <c r="K73" s="16">
        <v>0.77090625000000002</v>
      </c>
      <c r="L73" s="16">
        <v>0.79139062500000001</v>
      </c>
      <c r="M73" s="16">
        <v>0.79223437499999994</v>
      </c>
      <c r="N73" s="16">
        <v>0.79223437499999994</v>
      </c>
      <c r="O73" s="16">
        <v>0.79223437499999994</v>
      </c>
      <c r="P73" s="16">
        <v>0.79223437499999994</v>
      </c>
      <c r="Q73" s="16">
        <v>0.79223437499999994</v>
      </c>
      <c r="R73" s="16">
        <v>0.82860468750000005</v>
      </c>
      <c r="S73" s="16">
        <v>0.89768671874999995</v>
      </c>
      <c r="T73" s="16">
        <v>0.94662421875000002</v>
      </c>
      <c r="U73" s="16">
        <v>0.94662421875000002</v>
      </c>
      <c r="V73" s="16">
        <v>2.0955585937499999</v>
      </c>
      <c r="W73" s="16">
        <v>2.1365859374999996</v>
      </c>
      <c r="X73" s="17"/>
      <c r="Y73"/>
      <c r="Z73" s="1">
        <f t="array" ref="Z73">C73*INDEX('0.1_Goos'!$C$2:$W$151,MATCH($A73&amp;$B73,'0.1_Goos'!$A$2:$A$151&amp;'0.1_Goos'!$B$2:$B$151,0),MATCH('0.1_Price'!Z$4,'0.1_Goos'!$C$1:$W$1,0))</f>
        <v>142448.68299246946</v>
      </c>
      <c r="AA73" s="1">
        <f t="array" ref="AA73">D73*INDEX('0.1_Goos'!$C$2:$W$151,MATCH($A73&amp;$B73,'0.1_Goos'!$A$2:$A$151&amp;'0.1_Goos'!$B$2:$B$151,0),MATCH('0.1_Price'!AA$4,'0.1_Goos'!$C$1:$W$1,0))</f>
        <v>159545.63955653485</v>
      </c>
      <c r="AB73" s="1">
        <f t="array" ref="AB73">E73*INDEX('0.1_Goos'!$C$2:$W$151,MATCH($A73&amp;$B73,'0.1_Goos'!$A$2:$A$151&amp;'0.1_Goos'!$B$2:$B$151,0),MATCH('0.1_Price'!AB$4,'0.1_Goos'!$C$1:$W$1,0))</f>
        <v>179783.02224593435</v>
      </c>
      <c r="AC73" s="1">
        <f t="array" ref="AC73">F73*INDEX('0.1_Goos'!$C$2:$W$151,MATCH($A73&amp;$B73,'0.1_Goos'!$A$2:$A$151&amp;'0.1_Goos'!$B$2:$B$151,0),MATCH('0.1_Price'!AC$4,'0.1_Goos'!$C$1:$W$1,0))</f>
        <v>199879.47913526912</v>
      </c>
      <c r="AD73" s="1">
        <f t="array" ref="AD73">G73*INDEX('0.1_Goos'!$C$2:$W$151,MATCH($A73&amp;$B73,'0.1_Goos'!$A$2:$A$151&amp;'0.1_Goos'!$B$2:$B$151,0),MATCH('0.1_Price'!AD$4,'0.1_Goos'!$C$1:$W$1,0))</f>
        <v>221536.12415792237</v>
      </c>
      <c r="AE73" s="1">
        <f t="array" ref="AE73">H73*INDEX('0.1_Goos'!$C$2:$W$151,MATCH($A73&amp;$B73,'0.1_Goos'!$A$2:$A$151&amp;'0.1_Goos'!$B$2:$B$151,0),MATCH('0.1_Price'!AE$4,'0.1_Goos'!$C$1:$W$1,0))</f>
        <v>243220.40513548665</v>
      </c>
      <c r="AF73" s="1">
        <f t="array" ref="AF73">I73*INDEX('0.1_Goos'!$C$2:$W$151,MATCH($A73&amp;$B73,'0.1_Goos'!$A$2:$A$151&amp;'0.1_Goos'!$B$2:$B$151,0),MATCH('0.1_Price'!AF$4,'0.1_Goos'!$C$1:$W$1,0))</f>
        <v>266759.62804150122</v>
      </c>
      <c r="AG73" s="1">
        <f t="array" ref="AG73">J73*INDEX('0.1_Goos'!$C$2:$W$151,MATCH($A73&amp;$B73,'0.1_Goos'!$A$2:$A$151&amp;'0.1_Goos'!$B$2:$B$151,0),MATCH('0.1_Price'!AG$4,'0.1_Goos'!$C$1:$W$1,0))</f>
        <v>293840.03998665337</v>
      </c>
      <c r="AH73" s="1">
        <f t="array" ref="AH73">K73*INDEX('0.1_Goos'!$C$2:$W$151,MATCH($A73&amp;$B73,'0.1_Goos'!$A$2:$A$151&amp;'0.1_Goos'!$B$2:$B$151,0),MATCH('0.1_Price'!AH$4,'0.1_Goos'!$C$1:$W$1,0))</f>
        <v>343301.43250611873</v>
      </c>
      <c r="AI73" s="1">
        <f t="array" ref="AI73">L73*INDEX('0.1_Goos'!$C$2:$W$151,MATCH($A73&amp;$B73,'0.1_Goos'!$A$2:$A$151&amp;'0.1_Goos'!$B$2:$B$151,0),MATCH('0.1_Price'!AI$4,'0.1_Goos'!$C$1:$W$1,0))</f>
        <v>384587.79505635943</v>
      </c>
      <c r="AJ73" s="1">
        <f t="array" ref="AJ73">M73*INDEX('0.1_Goos'!$C$2:$W$151,MATCH($A73&amp;$B73,'0.1_Goos'!$A$2:$A$151&amp;'0.1_Goos'!$B$2:$B$151,0),MATCH('0.1_Price'!AJ$4,'0.1_Goos'!$C$1:$W$1,0))</f>
        <v>419534.19487061648</v>
      </c>
      <c r="AK73" s="1">
        <f t="array" ref="AK73">N73*INDEX('0.1_Goos'!$C$2:$W$151,MATCH($A73&amp;$B73,'0.1_Goos'!$A$2:$A$151&amp;'0.1_Goos'!$B$2:$B$151,0),MATCH('0.1_Price'!AK$4,'0.1_Goos'!$C$1:$W$1,0))</f>
        <v>452030.01160262048</v>
      </c>
      <c r="AL73" s="1">
        <f t="array" ref="AL73">O73*INDEX('0.1_Goos'!$C$2:$W$151,MATCH($A73&amp;$B73,'0.1_Goos'!$A$2:$A$151&amp;'0.1_Goos'!$B$2:$B$151,0),MATCH('0.1_Price'!AL$4,'0.1_Goos'!$C$1:$W$1,0))</f>
        <v>486726.57452064834</v>
      </c>
      <c r="AM73" s="1">
        <f t="array" ref="AM73">P73*INDEX('0.1_Goos'!$C$2:$W$151,MATCH($A73&amp;$B73,'0.1_Goos'!$A$2:$A$151&amp;'0.1_Goos'!$B$2:$B$151,0),MATCH('0.1_Price'!AM$4,'0.1_Goos'!$C$1:$W$1,0))</f>
        <v>523762.7187014728</v>
      </c>
      <c r="AN73" s="1">
        <f t="array" ref="AN73">Q73*INDEX('0.1_Goos'!$C$2:$W$151,MATCH($A73&amp;$B73,'0.1_Goos'!$A$2:$A$151&amp;'0.1_Goos'!$B$2:$B$151,0),MATCH('0.1_Price'!AN$4,'0.1_Goos'!$C$1:$W$1,0))</f>
        <v>563285.66086407797</v>
      </c>
      <c r="AO73" s="1">
        <f t="array" ref="AO73">R73*INDEX('0.1_Goos'!$C$2:$W$151,MATCH($A73&amp;$B73,'0.1_Goos'!$A$2:$A$151&amp;'0.1_Goos'!$B$2:$B$151,0),MATCH('0.1_Price'!AO$4,'0.1_Goos'!$C$1:$W$1,0))</f>
        <v>633246.87601137604</v>
      </c>
      <c r="AP73" s="1">
        <f t="array" ref="AP73">S73*INDEX('0.1_Goos'!$C$2:$W$151,MATCH($A73&amp;$B73,'0.1_Goos'!$A$2:$A$151&amp;'0.1_Goos'!$B$2:$B$151,0),MATCH('0.1_Price'!AP$4,'0.1_Goos'!$C$1:$W$1,0))</f>
        <v>737002.23169490579</v>
      </c>
      <c r="AQ73" s="1">
        <f t="array" ref="AQ73">T73*INDEX('0.1_Goos'!$C$2:$W$151,MATCH($A73&amp;$B73,'0.1_Goos'!$A$2:$A$151&amp;'0.1_Goos'!$B$2:$B$151,0),MATCH('0.1_Price'!AQ$4,'0.1_Goos'!$C$1:$W$1,0))</f>
        <v>834483.99205326883</v>
      </c>
      <c r="AR73" s="1">
        <f t="array" ref="AR73">U73*INDEX('0.1_Goos'!$C$2:$W$151,MATCH($A73&amp;$B73,'0.1_Goos'!$A$2:$A$151&amp;'0.1_Goos'!$B$2:$B$151,0),MATCH('0.1_Price'!AR$4,'0.1_Goos'!$C$1:$W$1,0))</f>
        <v>895575.43611565779</v>
      </c>
      <c r="AS73" s="1">
        <f t="array" ref="AS73">V73*INDEX('0.1_Goos'!$C$2:$W$151,MATCH($A73&amp;$B73,'0.1_Goos'!$A$2:$A$151&amp;'0.1_Goos'!$B$2:$B$151,0),MATCH('0.1_Price'!AS$4,'0.1_Goos'!$C$1:$W$1,0))</f>
        <v>2126695.8493626914</v>
      </c>
      <c r="AT73" s="1">
        <f t="array" ref="AT73">W73*INDEX('0.1_Goos'!$C$2:$W$151,MATCH($A73&amp;$B73,'0.1_Goos'!$A$2:$A$151&amp;'0.1_Goos'!$B$2:$B$151,0),MATCH('0.1_Price'!AT$4,'0.1_Goos'!$C$1:$W$1,0))</f>
        <v>2324943.0257872157</v>
      </c>
    </row>
    <row r="74" spans="1:46" x14ac:dyDescent="0.25">
      <c r="A74" s="23" t="s">
        <v>41</v>
      </c>
      <c r="B74" s="14" t="s">
        <v>28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C74*INDEX('0.1_Goos'!$C$2:$W$151,MATCH($A74&amp;$B74,'0.1_Goos'!$A$2:$A$151&amp;'0.1_Goos'!$B$2:$B$151,0),MATCH('0.1_Price'!Z$4,'0.1_Goos'!$C$1:$W$1,0))</f>
        <v>0</v>
      </c>
      <c r="AA74" s="1">
        <f t="array" ref="AA74">D74*INDEX('0.1_Goos'!$C$2:$W$151,MATCH($A74&amp;$B74,'0.1_Goos'!$A$2:$A$151&amp;'0.1_Goos'!$B$2:$B$151,0),MATCH('0.1_Price'!AA$4,'0.1_Goos'!$C$1:$W$1,0))</f>
        <v>0</v>
      </c>
      <c r="AB74" s="1">
        <f t="array" ref="AB74">E74*INDEX('0.1_Goos'!$C$2:$W$151,MATCH($A74&amp;$B74,'0.1_Goos'!$A$2:$A$151&amp;'0.1_Goos'!$B$2:$B$151,0),MATCH('0.1_Price'!AB$4,'0.1_Goos'!$C$1:$W$1,0))</f>
        <v>0</v>
      </c>
      <c r="AC74" s="1">
        <f t="array" ref="AC74">F74*INDEX('0.1_Goos'!$C$2:$W$151,MATCH($A74&amp;$B74,'0.1_Goos'!$A$2:$A$151&amp;'0.1_Goos'!$B$2:$B$151,0),MATCH('0.1_Price'!AC$4,'0.1_Goos'!$C$1:$W$1,0))</f>
        <v>0</v>
      </c>
      <c r="AD74" s="1">
        <f t="array" ref="AD74">G74*INDEX('0.1_Goos'!$C$2:$W$151,MATCH($A74&amp;$B74,'0.1_Goos'!$A$2:$A$151&amp;'0.1_Goos'!$B$2:$B$151,0),MATCH('0.1_Price'!AD$4,'0.1_Goos'!$C$1:$W$1,0))</f>
        <v>0</v>
      </c>
      <c r="AE74" s="1">
        <f t="array" ref="AE74">H74*INDEX('0.1_Goos'!$C$2:$W$151,MATCH($A74&amp;$B74,'0.1_Goos'!$A$2:$A$151&amp;'0.1_Goos'!$B$2:$B$151,0),MATCH('0.1_Price'!AE$4,'0.1_Goos'!$C$1:$W$1,0))</f>
        <v>0</v>
      </c>
      <c r="AF74" s="1">
        <f t="array" ref="AF74">I74*INDEX('0.1_Goos'!$C$2:$W$151,MATCH($A74&amp;$B74,'0.1_Goos'!$A$2:$A$151&amp;'0.1_Goos'!$B$2:$B$151,0),MATCH('0.1_Price'!AF$4,'0.1_Goos'!$C$1:$W$1,0))</f>
        <v>0</v>
      </c>
      <c r="AG74" s="1">
        <f t="array" ref="AG74">J74*INDEX('0.1_Goos'!$C$2:$W$151,MATCH($A74&amp;$B74,'0.1_Goos'!$A$2:$A$151&amp;'0.1_Goos'!$B$2:$B$151,0),MATCH('0.1_Price'!AG$4,'0.1_Goos'!$C$1:$W$1,0))</f>
        <v>0</v>
      </c>
      <c r="AH74" s="1">
        <f t="array" ref="AH74">K74*INDEX('0.1_Goos'!$C$2:$W$151,MATCH($A74&amp;$B74,'0.1_Goos'!$A$2:$A$151&amp;'0.1_Goos'!$B$2:$B$151,0),MATCH('0.1_Price'!AH$4,'0.1_Goos'!$C$1:$W$1,0))</f>
        <v>0</v>
      </c>
      <c r="AI74" s="1">
        <f t="array" ref="AI74">L74*INDEX('0.1_Goos'!$C$2:$W$151,MATCH($A74&amp;$B74,'0.1_Goos'!$A$2:$A$151&amp;'0.1_Goos'!$B$2:$B$151,0),MATCH('0.1_Price'!AI$4,'0.1_Goos'!$C$1:$W$1,0))</f>
        <v>0</v>
      </c>
      <c r="AJ74" s="1">
        <f t="array" ref="AJ74">M74*INDEX('0.1_Goos'!$C$2:$W$151,MATCH($A74&amp;$B74,'0.1_Goos'!$A$2:$A$151&amp;'0.1_Goos'!$B$2:$B$151,0),MATCH('0.1_Price'!AJ$4,'0.1_Goos'!$C$1:$W$1,0))</f>
        <v>0</v>
      </c>
      <c r="AK74" s="1">
        <f t="array" ref="AK74">N74*INDEX('0.1_Goos'!$C$2:$W$151,MATCH($A74&amp;$B74,'0.1_Goos'!$A$2:$A$151&amp;'0.1_Goos'!$B$2:$B$151,0),MATCH('0.1_Price'!AK$4,'0.1_Goos'!$C$1:$W$1,0))</f>
        <v>0</v>
      </c>
      <c r="AL74" s="1">
        <f t="array" ref="AL74">O74*INDEX('0.1_Goos'!$C$2:$W$151,MATCH($A74&amp;$B74,'0.1_Goos'!$A$2:$A$151&amp;'0.1_Goos'!$B$2:$B$151,0),MATCH('0.1_Price'!AL$4,'0.1_Goos'!$C$1:$W$1,0))</f>
        <v>0</v>
      </c>
      <c r="AM74" s="1">
        <f t="array" ref="AM74">P74*INDEX('0.1_Goos'!$C$2:$W$151,MATCH($A74&amp;$B74,'0.1_Goos'!$A$2:$A$151&amp;'0.1_Goos'!$B$2:$B$151,0),MATCH('0.1_Price'!AM$4,'0.1_Goos'!$C$1:$W$1,0))</f>
        <v>0</v>
      </c>
      <c r="AN74" s="1">
        <f t="array" ref="AN74">Q74*INDEX('0.1_Goos'!$C$2:$W$151,MATCH($A74&amp;$B74,'0.1_Goos'!$A$2:$A$151&amp;'0.1_Goos'!$B$2:$B$151,0),MATCH('0.1_Price'!AN$4,'0.1_Goos'!$C$1:$W$1,0))</f>
        <v>0</v>
      </c>
      <c r="AO74" s="1">
        <f t="array" ref="AO74">R74*INDEX('0.1_Goos'!$C$2:$W$151,MATCH($A74&amp;$B74,'0.1_Goos'!$A$2:$A$151&amp;'0.1_Goos'!$B$2:$B$151,0),MATCH('0.1_Price'!AO$4,'0.1_Goos'!$C$1:$W$1,0))</f>
        <v>0</v>
      </c>
      <c r="AP74" s="1">
        <f t="array" ref="AP74">S74*INDEX('0.1_Goos'!$C$2:$W$151,MATCH($A74&amp;$B74,'0.1_Goos'!$A$2:$A$151&amp;'0.1_Goos'!$B$2:$B$151,0),MATCH('0.1_Price'!AP$4,'0.1_Goos'!$C$1:$W$1,0))</f>
        <v>0</v>
      </c>
      <c r="AQ74" s="1">
        <f t="array" ref="AQ74">T74*INDEX('0.1_Goos'!$C$2:$W$151,MATCH($A74&amp;$B74,'0.1_Goos'!$A$2:$A$151&amp;'0.1_Goos'!$B$2:$B$151,0),MATCH('0.1_Price'!AQ$4,'0.1_Goos'!$C$1:$W$1,0))</f>
        <v>0</v>
      </c>
      <c r="AR74" s="1">
        <f t="array" ref="AR74">U74*INDEX('0.1_Goos'!$C$2:$W$151,MATCH($A74&amp;$B74,'0.1_Goos'!$A$2:$A$151&amp;'0.1_Goos'!$B$2:$B$151,0),MATCH('0.1_Price'!AR$4,'0.1_Goos'!$C$1:$W$1,0))</f>
        <v>0</v>
      </c>
      <c r="AS74" s="1">
        <f t="array" ref="AS74">V74*INDEX('0.1_Goos'!$C$2:$W$151,MATCH($A74&amp;$B74,'0.1_Goos'!$A$2:$A$151&amp;'0.1_Goos'!$B$2:$B$151,0),MATCH('0.1_Price'!AS$4,'0.1_Goos'!$C$1:$W$1,0))</f>
        <v>0</v>
      </c>
      <c r="AT74" s="1">
        <f t="array" ref="AT74">W74*INDEX('0.1_Goos'!$C$2:$W$151,MATCH($A74&amp;$B74,'0.1_Goos'!$A$2:$A$151&amp;'0.1_Goos'!$B$2:$B$151,0),MATCH('0.1_Price'!AT$4,'0.1_Goos'!$C$1:$W$1,0))</f>
        <v>0</v>
      </c>
    </row>
    <row r="75" spans="1:46" x14ac:dyDescent="0.25">
      <c r="A75" s="23" t="s">
        <v>41</v>
      </c>
      <c r="B75" s="14" t="s">
        <v>29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8.2044899999999998</v>
      </c>
      <c r="I75" s="16">
        <v>8.2044899999999998</v>
      </c>
      <c r="J75" s="16">
        <v>8.2044899999999998</v>
      </c>
      <c r="K75" s="16">
        <v>8.2044899999999998</v>
      </c>
      <c r="L75" s="16">
        <v>8.2044899999999998</v>
      </c>
      <c r="M75" s="16">
        <v>8.2044899999999998</v>
      </c>
      <c r="N75" s="16">
        <v>8.2044899999999998</v>
      </c>
      <c r="O75" s="16">
        <v>8.2044899999999998</v>
      </c>
      <c r="P75" s="16">
        <v>8.2044899999999998</v>
      </c>
      <c r="Q75" s="16">
        <v>8.2044899999999998</v>
      </c>
      <c r="R75" s="16">
        <v>8.2044899999999998</v>
      </c>
      <c r="S75" s="16">
        <v>8.2044899999999998</v>
      </c>
      <c r="T75" s="16">
        <v>8.2044899999999998</v>
      </c>
      <c r="U75" s="16">
        <v>8.2044899999999998</v>
      </c>
      <c r="V75" s="16">
        <v>8.2044899999999998</v>
      </c>
      <c r="W75" s="16">
        <v>8.2044899999999998</v>
      </c>
      <c r="X75" s="17"/>
      <c r="Y75"/>
      <c r="Z75" s="1">
        <f t="array" ref="Z75">C75*INDEX('0.1_Goos'!$C$2:$W$151,MATCH($A75&amp;$B75,'0.1_Goos'!$A$2:$A$151&amp;'0.1_Goos'!$B$2:$B$151,0),MATCH('0.1_Price'!Z$4,'0.1_Goos'!$C$1:$W$1,0))</f>
        <v>0</v>
      </c>
      <c r="AA75" s="1">
        <f t="array" ref="AA75">D75*INDEX('0.1_Goos'!$C$2:$W$151,MATCH($A75&amp;$B75,'0.1_Goos'!$A$2:$A$151&amp;'0.1_Goos'!$B$2:$B$151,0),MATCH('0.1_Price'!AA$4,'0.1_Goos'!$C$1:$W$1,0))</f>
        <v>0</v>
      </c>
      <c r="AB75" s="1">
        <f t="array" ref="AB75">E75*INDEX('0.1_Goos'!$C$2:$W$151,MATCH($A75&amp;$B75,'0.1_Goos'!$A$2:$A$151&amp;'0.1_Goos'!$B$2:$B$151,0),MATCH('0.1_Price'!AB$4,'0.1_Goos'!$C$1:$W$1,0))</f>
        <v>0</v>
      </c>
      <c r="AC75" s="1">
        <f t="array" ref="AC75">F75*INDEX('0.1_Goos'!$C$2:$W$151,MATCH($A75&amp;$B75,'0.1_Goos'!$A$2:$A$151&amp;'0.1_Goos'!$B$2:$B$151,0),MATCH('0.1_Price'!AC$4,'0.1_Goos'!$C$1:$W$1,0))</f>
        <v>0</v>
      </c>
      <c r="AD75" s="1">
        <f t="array" ref="AD75">G75*INDEX('0.1_Goos'!$C$2:$W$151,MATCH($A75&amp;$B75,'0.1_Goos'!$A$2:$A$151&amp;'0.1_Goos'!$B$2:$B$151,0),MATCH('0.1_Price'!AD$4,'0.1_Goos'!$C$1:$W$1,0))</f>
        <v>0</v>
      </c>
      <c r="AE75" s="1">
        <f t="array" ref="AE75">H75*INDEX('0.1_Goos'!$C$2:$W$151,MATCH($A75&amp;$B75,'0.1_Goos'!$A$2:$A$151&amp;'0.1_Goos'!$B$2:$B$151,0),MATCH('0.1_Price'!AE$4,'0.1_Goos'!$C$1:$W$1,0))</f>
        <v>34616.708524593661</v>
      </c>
      <c r="AF75" s="1">
        <f t="array" ref="AF75">I75*INDEX('0.1_Goos'!$C$2:$W$151,MATCH($A75&amp;$B75,'0.1_Goos'!$A$2:$A$151&amp;'0.1_Goos'!$B$2:$B$151,0),MATCH('0.1_Price'!AF$4,'0.1_Goos'!$C$1:$W$1,0))</f>
        <v>37966.963688337135</v>
      </c>
      <c r="AG75" s="1">
        <f t="array" ref="AG75">J75*INDEX('0.1_Goos'!$C$2:$W$151,MATCH($A75&amp;$B75,'0.1_Goos'!$A$2:$A$151&amp;'0.1_Goos'!$B$2:$B$151,0),MATCH('0.1_Price'!AG$4,'0.1_Goos'!$C$1:$W$1,0))</f>
        <v>41565.702597143609</v>
      </c>
      <c r="AH75" s="1">
        <f t="array" ref="AH75">K75*INDEX('0.1_Goos'!$C$2:$W$151,MATCH($A75&amp;$B75,'0.1_Goos'!$A$2:$A$151&amp;'0.1_Goos'!$B$2:$B$151,0),MATCH('0.1_Price'!AH$4,'0.1_Goos'!$C$1:$W$1,0))</f>
        <v>45429.397987609744</v>
      </c>
      <c r="AI75" s="1">
        <f t="array" ref="AI75">L75*INDEX('0.1_Goos'!$C$2:$W$151,MATCH($A75&amp;$B75,'0.1_Goos'!$A$2:$A$151&amp;'0.1_Goos'!$B$2:$B$151,0),MATCH('0.1_Price'!AI$4,'0.1_Goos'!$C$1:$W$1,0))</f>
        <v>49575.548660629749</v>
      </c>
      <c r="AJ75" s="1">
        <f t="array" ref="AJ75">M75*INDEX('0.1_Goos'!$C$2:$W$151,MATCH($A75&amp;$B75,'0.1_Goos'!$A$2:$A$151&amp;'0.1_Goos'!$B$2:$B$151,0),MATCH('0.1_Price'!AJ$4,'0.1_Goos'!$C$1:$W$1,0))</f>
        <v>54022.740905982646</v>
      </c>
      <c r="AK75" s="1">
        <f t="array" ref="AK75">N75*INDEX('0.1_Goos'!$C$2:$W$151,MATCH($A75&amp;$B75,'0.1_Goos'!$A$2:$A$151&amp;'0.1_Goos'!$B$2:$B$151,0),MATCH('0.1_Price'!AK$4,'0.1_Goos'!$C$1:$W$1,0))</f>
        <v>58207.174759777939</v>
      </c>
      <c r="AL75" s="1">
        <f t="array" ref="AL75">O75*INDEX('0.1_Goos'!$C$2:$W$151,MATCH($A75&amp;$B75,'0.1_Goos'!$A$2:$A$151&amp;'0.1_Goos'!$B$2:$B$151,0),MATCH('0.1_Price'!AL$4,'0.1_Goos'!$C$1:$W$1,0))</f>
        <v>62674.995146687826</v>
      </c>
      <c r="AM75" s="1">
        <f t="array" ref="AM75">P75*INDEX('0.1_Goos'!$C$2:$W$151,MATCH($A75&amp;$B75,'0.1_Goos'!$A$2:$A$151&amp;'0.1_Goos'!$B$2:$B$151,0),MATCH('0.1_Price'!AM$4,'0.1_Goos'!$C$1:$W$1,0))</f>
        <v>67444.079635389237</v>
      </c>
      <c r="AN75" s="1">
        <f t="array" ref="AN75">Q75*INDEX('0.1_Goos'!$C$2:$W$151,MATCH($A75&amp;$B75,'0.1_Goos'!$A$2:$A$151&amp;'0.1_Goos'!$B$2:$B$151,0),MATCH('0.1_Price'!AN$4,'0.1_Goos'!$C$1:$W$1,0))</f>
        <v>72533.385085094138</v>
      </c>
      <c r="AO75" s="1">
        <f t="array" ref="AO75">R75*INDEX('0.1_Goos'!$C$2:$W$151,MATCH($A75&amp;$B75,'0.1_Goos'!$A$2:$A$151&amp;'0.1_Goos'!$B$2:$B$151,0),MATCH('0.1_Price'!AO$4,'0.1_Goos'!$C$1:$W$1,0))</f>
        <v>77963.010880680944</v>
      </c>
      <c r="AP75" s="1">
        <f t="array" ref="AP75">S75*INDEX('0.1_Goos'!$C$2:$W$151,MATCH($A75&amp;$B75,'0.1_Goos'!$A$2:$A$151&amp;'0.1_Goos'!$B$2:$B$151,0),MATCH('0.1_Price'!AP$4,'0.1_Goos'!$C$1:$W$1,0))</f>
        <v>83754.265793113562</v>
      </c>
      <c r="AQ75" s="1">
        <f t="array" ref="AQ75">T75*INDEX('0.1_Goos'!$C$2:$W$151,MATCH($A75&amp;$B75,'0.1_Goos'!$A$2:$A$151&amp;'0.1_Goos'!$B$2:$B$151,0),MATCH('0.1_Price'!AQ$4,'0.1_Goos'!$C$1:$W$1,0))</f>
        <v>89929.738669587809</v>
      </c>
      <c r="AR75" s="1">
        <f t="array" ref="AR75">U75*INDEX('0.1_Goos'!$C$2:$W$151,MATCH($A75&amp;$B75,'0.1_Goos'!$A$2:$A$151&amp;'0.1_Goos'!$B$2:$B$151,0),MATCH('0.1_Price'!AR$4,'0.1_Goos'!$C$1:$W$1,0))</f>
        <v>96513.373169227139</v>
      </c>
      <c r="AS75" s="1">
        <f t="array" ref="AS75">V75*INDEX('0.1_Goos'!$C$2:$W$151,MATCH($A75&amp;$B75,'0.1_Goos'!$A$2:$A$151&amp;'0.1_Goos'!$B$2:$B$151,0),MATCH('0.1_Price'!AS$4,'0.1_Goos'!$C$1:$W$1,0))</f>
        <v>103530.54677215537</v>
      </c>
      <c r="AT75" s="1">
        <f t="array" ref="AT75">W75*INDEX('0.1_Goos'!$C$2:$W$151,MATCH($A75&amp;$B75,'0.1_Goos'!$A$2:$A$151&amp;'0.1_Goos'!$B$2:$B$151,0),MATCH('0.1_Price'!AT$4,'0.1_Goos'!$C$1:$W$1,0))</f>
        <v>111008.15430245422</v>
      </c>
    </row>
    <row r="76" spans="1:46" x14ac:dyDescent="0.25">
      <c r="A76" s="23" t="s">
        <v>41</v>
      </c>
      <c r="B76" s="14" t="s">
        <v>30</v>
      </c>
      <c r="C76" s="15">
        <v>5.6975625000000001</v>
      </c>
      <c r="D76" s="16">
        <v>5.6975625000000001</v>
      </c>
      <c r="E76" s="16">
        <v>5.6975625000000001</v>
      </c>
      <c r="F76" s="16">
        <v>5.6975625000000001</v>
      </c>
      <c r="G76" s="16">
        <v>5.6975625000000001</v>
      </c>
      <c r="H76" s="16">
        <v>5.6975625000000001</v>
      </c>
      <c r="I76" s="16">
        <v>5.6975625000000001</v>
      </c>
      <c r="J76" s="16">
        <v>5.6975625000000001</v>
      </c>
      <c r="K76" s="16">
        <v>5.6975625000000001</v>
      </c>
      <c r="L76" s="16">
        <v>7.1528400000000003</v>
      </c>
      <c r="M76" s="16">
        <v>7.1528400000000003</v>
      </c>
      <c r="N76" s="16">
        <v>7.1528400000000003</v>
      </c>
      <c r="O76" s="16">
        <v>7.1528400000000003</v>
      </c>
      <c r="P76" s="16">
        <v>7.1528400000000003</v>
      </c>
      <c r="Q76" s="16">
        <v>7.1528400000000003</v>
      </c>
      <c r="R76" s="16">
        <v>7.1528400000000003</v>
      </c>
      <c r="S76" s="16">
        <v>7.1528400000000003</v>
      </c>
      <c r="T76" s="16">
        <v>7.1528400000000003</v>
      </c>
      <c r="U76" s="16">
        <v>7.2928799999999994</v>
      </c>
      <c r="V76" s="16">
        <v>7.2928799999999994</v>
      </c>
      <c r="W76" s="16">
        <v>7.2928799999999994</v>
      </c>
      <c r="X76" s="17"/>
      <c r="Y76"/>
      <c r="Z76" s="1">
        <f t="array" ref="Z76">C76*INDEX('0.1_Goos'!$C$2:$W$151,MATCH($A76&amp;$B76,'0.1_Goos'!$A$2:$A$151&amp;'0.1_Goos'!$B$2:$B$151,0),MATCH('0.1_Price'!Z$4,'0.1_Goos'!$C$1:$W$1,0))</f>
        <v>36739.085677669005</v>
      </c>
      <c r="AA76" s="1">
        <f t="array" ref="AA76">D76*INDEX('0.1_Goos'!$C$2:$W$151,MATCH($A76&amp;$B76,'0.1_Goos'!$A$2:$A$151&amp;'0.1_Goos'!$B$2:$B$151,0),MATCH('0.1_Price'!AA$4,'0.1_Goos'!$C$1:$W$1,0))</f>
        <v>41148.579249945862</v>
      </c>
      <c r="AB76" s="1">
        <f t="array" ref="AB76">E76*INDEX('0.1_Goos'!$C$2:$W$151,MATCH($A76&amp;$B76,'0.1_Goos'!$A$2:$A$151&amp;'0.1_Goos'!$B$2:$B$151,0),MATCH('0.1_Price'!AB$4,'0.1_Goos'!$C$1:$W$1,0))</f>
        <v>45907.174465256212</v>
      </c>
      <c r="AC76" s="1">
        <f t="array" ref="AC76">F76*INDEX('0.1_Goos'!$C$2:$W$151,MATCH($A76&amp;$B76,'0.1_Goos'!$A$2:$A$151&amp;'0.1_Goos'!$B$2:$B$151,0),MATCH('0.1_Price'!AC$4,'0.1_Goos'!$C$1:$W$1,0))</f>
        <v>51038.757753972779</v>
      </c>
      <c r="AD76" s="1">
        <f t="array" ref="AD76">G76*INDEX('0.1_Goos'!$C$2:$W$151,MATCH($A76&amp;$B76,'0.1_Goos'!$A$2:$A$151&amp;'0.1_Goos'!$B$2:$B$151,0),MATCH('0.1_Price'!AD$4,'0.1_Goos'!$C$1:$W$1,0))</f>
        <v>56568.731435397807</v>
      </c>
      <c r="AE76" s="1">
        <f t="array" ref="AE76">H76*INDEX('0.1_Goos'!$C$2:$W$151,MATCH($A76&amp;$B76,'0.1_Goos'!$A$2:$A$151&amp;'0.1_Goos'!$B$2:$B$151,0),MATCH('0.1_Price'!AE$4,'0.1_Goos'!$C$1:$W$1,0))</f>
        <v>62524.105590580126</v>
      </c>
      <c r="AF76" s="1">
        <f t="array" ref="AF76">I76*INDEX('0.1_Goos'!$C$2:$W$151,MATCH($A76&amp;$B76,'0.1_Goos'!$A$2:$A$151&amp;'0.1_Goos'!$B$2:$B$151,0),MATCH('0.1_Price'!AF$4,'0.1_Goos'!$C$1:$W$1,0))</f>
        <v>68575.279042396345</v>
      </c>
      <c r="AG76" s="1">
        <f t="array" ref="AG76">J76*INDEX('0.1_Goos'!$C$2:$W$151,MATCH($A76&amp;$B76,'0.1_Goos'!$A$2:$A$151&amp;'0.1_Goos'!$B$2:$B$151,0),MATCH('0.1_Price'!AG$4,'0.1_Goos'!$C$1:$W$1,0))</f>
        <v>75075.259575418197</v>
      </c>
      <c r="AH76" s="1">
        <f t="array" ref="AH76">K76*INDEX('0.1_Goos'!$C$2:$W$151,MATCH($A76&amp;$B76,'0.1_Goos'!$A$2:$A$151&amp;'0.1_Goos'!$B$2:$B$151,0),MATCH('0.1_Price'!AH$4,'0.1_Goos'!$C$1:$W$1,0))</f>
        <v>82053.799964135702</v>
      </c>
      <c r="AI76" s="1">
        <f t="array" ref="AI76">L76*INDEX('0.1_Goos'!$C$2:$W$151,MATCH($A76&amp;$B76,'0.1_Goos'!$A$2:$A$151&amp;'0.1_Goos'!$B$2:$B$151,0),MATCH('0.1_Price'!AI$4,'0.1_Goos'!$C$1:$W$1,0))</f>
        <v>112413.54883841251</v>
      </c>
      <c r="AJ76" s="1">
        <f t="array" ref="AJ76">M76*INDEX('0.1_Goos'!$C$2:$W$151,MATCH($A76&amp;$B76,'0.1_Goos'!$A$2:$A$151&amp;'0.1_Goos'!$B$2:$B$151,0),MATCH('0.1_Price'!AJ$4,'0.1_Goos'!$C$1:$W$1,0))</f>
        <v>122497.6462649286</v>
      </c>
      <c r="AK76" s="1">
        <f t="array" ref="AK76">N76*INDEX('0.1_Goos'!$C$2:$W$151,MATCH($A76&amp;$B76,'0.1_Goos'!$A$2:$A$151&amp;'0.1_Goos'!$B$2:$B$151,0),MATCH('0.1_Price'!AK$4,'0.1_Goos'!$C$1:$W$1,0))</f>
        <v>131985.93377950098</v>
      </c>
      <c r="AL76" s="1">
        <f t="array" ref="AL76">O76*INDEX('0.1_Goos'!$C$2:$W$151,MATCH($A76&amp;$B76,'0.1_Goos'!$A$2:$A$151&amp;'0.1_Goos'!$B$2:$B$151,0),MATCH('0.1_Price'!AL$4,'0.1_Goos'!$C$1:$W$1,0))</f>
        <v>142116.80592986781</v>
      </c>
      <c r="AM76" s="1">
        <f t="array" ref="AM76">P76*INDEX('0.1_Goos'!$C$2:$W$151,MATCH($A76&amp;$B76,'0.1_Goos'!$A$2:$A$151&amp;'0.1_Goos'!$B$2:$B$151,0),MATCH('0.1_Price'!AM$4,'0.1_Goos'!$C$1:$W$1,0))</f>
        <v>152930.80046082352</v>
      </c>
      <c r="AN76" s="1">
        <f t="array" ref="AN76">Q76*INDEX('0.1_Goos'!$C$2:$W$151,MATCH($A76&amp;$B76,'0.1_Goos'!$A$2:$A$151&amp;'0.1_Goos'!$B$2:$B$151,0),MATCH('0.1_Price'!AN$4,'0.1_Goos'!$C$1:$W$1,0))</f>
        <v>164470.90243004909</v>
      </c>
      <c r="AO76" s="1">
        <f t="array" ref="AO76">R76*INDEX('0.1_Goos'!$C$2:$W$151,MATCH($A76&amp;$B76,'0.1_Goos'!$A$2:$A$151&amp;'0.1_Goos'!$B$2:$B$151,0),MATCH('0.1_Price'!AO$4,'0.1_Goos'!$C$1:$W$1,0))</f>
        <v>176782.68759504566</v>
      </c>
      <c r="AP76" s="1">
        <f t="array" ref="AP76">S76*INDEX('0.1_Goos'!$C$2:$W$151,MATCH($A76&amp;$B76,'0.1_Goos'!$A$2:$A$151&amp;'0.1_Goos'!$B$2:$B$151,0),MATCH('0.1_Price'!AP$4,'0.1_Goos'!$C$1:$W$1,0))</f>
        <v>189914.47402046667</v>
      </c>
      <c r="AQ76" s="1">
        <f t="array" ref="AQ76">T76*INDEX('0.1_Goos'!$C$2:$W$151,MATCH($A76&amp;$B76,'0.1_Goos'!$A$2:$A$151&amp;'0.1_Goos'!$B$2:$B$151,0),MATCH('0.1_Price'!AQ$4,'0.1_Goos'!$C$1:$W$1,0))</f>
        <v>203917.48236944276</v>
      </c>
      <c r="AR76" s="1">
        <f t="array" ref="AR76">U76*INDEX('0.1_Goos'!$C$2:$W$151,MATCH($A76&amp;$B76,'0.1_Goos'!$A$2:$A$151&amp;'0.1_Goos'!$B$2:$B$151,0),MATCH('0.1_Price'!AR$4,'0.1_Goos'!$C$1:$W$1,0))</f>
        <v>223130.62442751561</v>
      </c>
      <c r="AS76" s="1">
        <f t="array" ref="AS76">V76*INDEX('0.1_Goos'!$C$2:$W$151,MATCH($A76&amp;$B76,'0.1_Goos'!$A$2:$A$151&amp;'0.1_Goos'!$B$2:$B$151,0),MATCH('0.1_Price'!AS$4,'0.1_Goos'!$C$1:$W$1,0))</f>
        <v>239353.72674300961</v>
      </c>
      <c r="AT76" s="1">
        <f t="array" ref="AT76">W76*INDEX('0.1_Goos'!$C$2:$W$151,MATCH($A76&amp;$B76,'0.1_Goos'!$A$2:$A$151&amp;'0.1_Goos'!$B$2:$B$151,0),MATCH('0.1_Price'!AT$4,'0.1_Goos'!$C$1:$W$1,0))</f>
        <v>256641.31272898399</v>
      </c>
    </row>
    <row r="77" spans="1:46" x14ac:dyDescent="0.25">
      <c r="A77" s="8" t="s">
        <v>42</v>
      </c>
      <c r="B77" s="8" t="s">
        <v>26</v>
      </c>
      <c r="C77" s="2">
        <v>1.885142109375</v>
      </c>
      <c r="D77" s="3">
        <v>1.9879108593749999</v>
      </c>
      <c r="E77" s="3">
        <v>1.9879108593749999</v>
      </c>
      <c r="F77" s="3">
        <v>1.9879108593749999</v>
      </c>
      <c r="G77" s="3">
        <v>1.9879108593749999</v>
      </c>
      <c r="H77" s="3">
        <v>1.9907999999999999</v>
      </c>
      <c r="I77" s="3">
        <v>1.9907999999999999</v>
      </c>
      <c r="J77" s="3">
        <v>2.1373875</v>
      </c>
      <c r="K77" s="3">
        <v>2.1373875</v>
      </c>
      <c r="L77" s="3">
        <v>2.1908643749999999</v>
      </c>
      <c r="M77" s="3">
        <v>2.2613850000000002</v>
      </c>
      <c r="N77" s="3">
        <v>2.3365125</v>
      </c>
      <c r="O77" s="3">
        <v>2.4891595312499999</v>
      </c>
      <c r="P77" s="3">
        <v>2.5016039999999999</v>
      </c>
      <c r="Q77" s="3">
        <v>2.5016039999999999</v>
      </c>
      <c r="R77" s="3">
        <v>2.8977637500000002</v>
      </c>
      <c r="S77" s="3">
        <v>3.6942855468749998</v>
      </c>
      <c r="T77" s="3">
        <v>3.6942855468749998</v>
      </c>
      <c r="U77" s="3">
        <v>4.0265121093750009</v>
      </c>
      <c r="V77" s="3">
        <v>4.0265121093750009</v>
      </c>
      <c r="W77" s="3">
        <v>4.4609906249999991</v>
      </c>
      <c r="X77" s="13"/>
      <c r="Y77"/>
      <c r="Z77" s="1">
        <f t="array" ref="Z77">C77*INDEX('0.1_Goos'!$C$2:$W$151,MATCH($A77&amp;$B77,'0.1_Goos'!$A$2:$A$151&amp;'0.1_Goos'!$B$2:$B$151,0),MATCH('0.1_Price'!Z$4,'0.1_Goos'!$C$1:$W$1,0))</f>
        <v>29635.182422886552</v>
      </c>
      <c r="AA77" s="1">
        <f t="array" ref="AA77">D77*INDEX('0.1_Goos'!$C$2:$W$151,MATCH($A77&amp;$B77,'0.1_Goos'!$A$2:$A$151&amp;'0.1_Goos'!$B$2:$B$151,0),MATCH('0.1_Price'!AA$4,'0.1_Goos'!$C$1:$W$1,0))</f>
        <v>35001.521022341098</v>
      </c>
      <c r="AB77" s="1">
        <f t="array" ref="AB77">E77*INDEX('0.1_Goos'!$C$2:$W$151,MATCH($A77&amp;$B77,'0.1_Goos'!$A$2:$A$151&amp;'0.1_Goos'!$B$2:$B$151,0),MATCH('0.1_Price'!AB$4,'0.1_Goos'!$C$1:$W$1,0))</f>
        <v>39049.244503965667</v>
      </c>
      <c r="AC77" s="1">
        <f t="array" ref="AC77">F77*INDEX('0.1_Goos'!$C$2:$W$151,MATCH($A77&amp;$B77,'0.1_Goos'!$A$2:$A$151&amp;'0.1_Goos'!$B$2:$B$151,0),MATCH('0.1_Price'!AC$4,'0.1_Goos'!$C$1:$W$1,0))</f>
        <v>43414.23653119689</v>
      </c>
      <c r="AD77" s="1">
        <f t="array" ref="AD77">G77*INDEX('0.1_Goos'!$C$2:$W$151,MATCH($A77&amp;$B77,'0.1_Goos'!$A$2:$A$151&amp;'0.1_Goos'!$B$2:$B$151,0),MATCH('0.1_Price'!AD$4,'0.1_Goos'!$C$1:$W$1,0))</f>
        <v>48118.104649891276</v>
      </c>
      <c r="AE77" s="1">
        <f t="array" ref="AE77">H77*INDEX('0.1_Goos'!$C$2:$W$151,MATCH($A77&amp;$B77,'0.1_Goos'!$A$2:$A$151&amp;'0.1_Goos'!$B$2:$B$151,0),MATCH('0.1_Price'!AE$4,'0.1_Goos'!$C$1:$W$1,0))</f>
        <v>53261.118977358274</v>
      </c>
      <c r="AF77" s="1">
        <f t="array" ref="AF77">I77*INDEX('0.1_Goos'!$C$2:$W$151,MATCH($A77&amp;$B77,'0.1_Goos'!$A$2:$A$151&amp;'0.1_Goos'!$B$2:$B$151,0),MATCH('0.1_Price'!AF$4,'0.1_Goos'!$C$1:$W$1,0))</f>
        <v>58415.807175223243</v>
      </c>
      <c r="AG77" s="1">
        <f t="array" ref="AG77">J77*INDEX('0.1_Goos'!$C$2:$W$151,MATCH($A77&amp;$B77,'0.1_Goos'!$A$2:$A$151&amp;'0.1_Goos'!$B$2:$B$151,0),MATCH('0.1_Price'!AG$4,'0.1_Goos'!$C$1:$W$1,0))</f>
        <v>68661.814178447079</v>
      </c>
      <c r="AH77" s="1">
        <f t="array" ref="AH77">K77*INDEX('0.1_Goos'!$C$2:$W$151,MATCH($A77&amp;$B77,'0.1_Goos'!$A$2:$A$151&amp;'0.1_Goos'!$B$2:$B$151,0),MATCH('0.1_Price'!AH$4,'0.1_Goos'!$C$1:$W$1,0))</f>
        <v>75044.199615630801</v>
      </c>
      <c r="AI77" s="1">
        <f t="array" ref="AI77">L77*INDEX('0.1_Goos'!$C$2:$W$151,MATCH($A77&amp;$B77,'0.1_Goos'!$A$2:$A$151&amp;'0.1_Goos'!$B$2:$B$151,0),MATCH('0.1_Price'!AI$4,'0.1_Goos'!$C$1:$W$1,0))</f>
        <v>83942.11468523441</v>
      </c>
      <c r="AJ77" s="1">
        <f t="array" ref="AJ77">M77*INDEX('0.1_Goos'!$C$2:$W$151,MATCH($A77&amp;$B77,'0.1_Goos'!$A$2:$A$151&amp;'0.1_Goos'!$B$2:$B$151,0),MATCH('0.1_Price'!AJ$4,'0.1_Goos'!$C$1:$W$1,0))</f>
        <v>94416.523440503282</v>
      </c>
      <c r="AK77" s="1">
        <f t="array" ref="AK77">N77*INDEX('0.1_Goos'!$C$2:$W$151,MATCH($A77&amp;$B77,'0.1_Goos'!$A$2:$A$151&amp;'0.1_Goos'!$B$2:$B$151,0),MATCH('0.1_Price'!AK$4,'0.1_Goos'!$C$1:$W$1,0))</f>
        <v>105109.38910549991</v>
      </c>
      <c r="AL77" s="1">
        <f t="array" ref="AL77">O77*INDEX('0.1_Goos'!$C$2:$W$151,MATCH($A77&amp;$B77,'0.1_Goos'!$A$2:$A$151&amp;'0.1_Goos'!$B$2:$B$151,0),MATCH('0.1_Price'!AL$4,'0.1_Goos'!$C$1:$W$1,0))</f>
        <v>120571.29449053388</v>
      </c>
      <c r="AM77" s="1">
        <f t="array" ref="AM77">P77*INDEX('0.1_Goos'!$C$2:$W$151,MATCH($A77&amp;$B77,'0.1_Goos'!$A$2:$A$151&amp;'0.1_Goos'!$B$2:$B$151,0),MATCH('0.1_Price'!AM$4,'0.1_Goos'!$C$1:$W$1,0))</f>
        <v>130394.50145588987</v>
      </c>
      <c r="AN77" s="1">
        <f t="array" ref="AN77">Q77*INDEX('0.1_Goos'!$C$2:$W$151,MATCH($A77&amp;$B77,'0.1_Goos'!$A$2:$A$151&amp;'0.1_Goos'!$B$2:$B$151,0),MATCH('0.1_Price'!AN$4,'0.1_Goos'!$C$1:$W$1,0))</f>
        <v>140234.02258893228</v>
      </c>
      <c r="AO77" s="1">
        <f t="array" ref="AO77">R77*INDEX('0.1_Goos'!$C$2:$W$151,MATCH($A77&amp;$B77,'0.1_Goos'!$A$2:$A$151&amp;'0.1_Goos'!$B$2:$B$151,0),MATCH('0.1_Price'!AO$4,'0.1_Goos'!$C$1:$W$1,0))</f>
        <v>174601.69733037381</v>
      </c>
      <c r="AP77" s="1">
        <f t="array" ref="AP77">S77*INDEX('0.1_Goos'!$C$2:$W$151,MATCH($A77&amp;$B77,'0.1_Goos'!$A$2:$A$151&amp;'0.1_Goos'!$B$2:$B$151,0),MATCH('0.1_Price'!AP$4,'0.1_Goos'!$C$1:$W$1,0))</f>
        <v>239130.11888462611</v>
      </c>
      <c r="AQ77" s="1">
        <f t="array" ref="AQ77">T77*INDEX('0.1_Goos'!$C$2:$W$151,MATCH($A77&amp;$B77,'0.1_Goos'!$A$2:$A$151&amp;'0.1_Goos'!$B$2:$B$151,0),MATCH('0.1_Price'!AQ$4,'0.1_Goos'!$C$1:$W$1,0))</f>
        <v>256761.95589180492</v>
      </c>
      <c r="AR77" s="1">
        <f t="array" ref="AR77">U77*INDEX('0.1_Goos'!$C$2:$W$151,MATCH($A77&amp;$B77,'0.1_Goos'!$A$2:$A$151&amp;'0.1_Goos'!$B$2:$B$151,0),MATCH('0.1_Price'!AR$4,'0.1_Goos'!$C$1:$W$1,0))</f>
        <v>300340.14574404981</v>
      </c>
      <c r="AS77" s="1">
        <f t="array" ref="AS77">V77*INDEX('0.1_Goos'!$C$2:$W$151,MATCH($A77&amp;$B77,'0.1_Goos'!$A$2:$A$151&amp;'0.1_Goos'!$B$2:$B$151,0),MATCH('0.1_Price'!AS$4,'0.1_Goos'!$C$1:$W$1,0))</f>
        <v>322176.90135013161</v>
      </c>
      <c r="AT77" s="1">
        <f t="array" ref="AT77">W77*INDEX('0.1_Goos'!$C$2:$W$151,MATCH($A77&amp;$B77,'0.1_Goos'!$A$2:$A$151&amp;'0.1_Goos'!$B$2:$B$151,0),MATCH('0.1_Price'!AT$4,'0.1_Goos'!$C$1:$W$1,0))</f>
        <v>382721.68975559325</v>
      </c>
    </row>
    <row r="78" spans="1:46" x14ac:dyDescent="0.25">
      <c r="A78" s="23" t="s">
        <v>42</v>
      </c>
      <c r="B78" s="14" t="s">
        <v>27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C78*INDEX('0.1_Goos'!$C$2:$W$151,MATCH($A78&amp;$B78,'0.1_Goos'!$A$2:$A$151&amp;'0.1_Goos'!$B$2:$B$151,0),MATCH('0.1_Price'!Z$4,'0.1_Goos'!$C$1:$W$1,0))</f>
        <v>0</v>
      </c>
      <c r="AA78" s="1">
        <f t="array" ref="AA78">D78*INDEX('0.1_Goos'!$C$2:$W$151,MATCH($A78&amp;$B78,'0.1_Goos'!$A$2:$A$151&amp;'0.1_Goos'!$B$2:$B$151,0),MATCH('0.1_Price'!AA$4,'0.1_Goos'!$C$1:$W$1,0))</f>
        <v>0</v>
      </c>
      <c r="AB78" s="1">
        <f t="array" ref="AB78">E78*INDEX('0.1_Goos'!$C$2:$W$151,MATCH($A78&amp;$B78,'0.1_Goos'!$A$2:$A$151&amp;'0.1_Goos'!$B$2:$B$151,0),MATCH('0.1_Price'!AB$4,'0.1_Goos'!$C$1:$W$1,0))</f>
        <v>0</v>
      </c>
      <c r="AC78" s="1">
        <f t="array" ref="AC78">F78*INDEX('0.1_Goos'!$C$2:$W$151,MATCH($A78&amp;$B78,'0.1_Goos'!$A$2:$A$151&amp;'0.1_Goos'!$B$2:$B$151,0),MATCH('0.1_Price'!AC$4,'0.1_Goos'!$C$1:$W$1,0))</f>
        <v>0</v>
      </c>
      <c r="AD78" s="1">
        <f t="array" ref="AD78">G78*INDEX('0.1_Goos'!$C$2:$W$151,MATCH($A78&amp;$B78,'0.1_Goos'!$A$2:$A$151&amp;'0.1_Goos'!$B$2:$B$151,0),MATCH('0.1_Price'!AD$4,'0.1_Goos'!$C$1:$W$1,0))</f>
        <v>0</v>
      </c>
      <c r="AE78" s="1">
        <f t="array" ref="AE78">H78*INDEX('0.1_Goos'!$C$2:$W$151,MATCH($A78&amp;$B78,'0.1_Goos'!$A$2:$A$151&amp;'0.1_Goos'!$B$2:$B$151,0),MATCH('0.1_Price'!AE$4,'0.1_Goos'!$C$1:$W$1,0))</f>
        <v>0</v>
      </c>
      <c r="AF78" s="1">
        <f t="array" ref="AF78">I78*INDEX('0.1_Goos'!$C$2:$W$151,MATCH($A78&amp;$B78,'0.1_Goos'!$A$2:$A$151&amp;'0.1_Goos'!$B$2:$B$151,0),MATCH('0.1_Price'!AF$4,'0.1_Goos'!$C$1:$W$1,0))</f>
        <v>0</v>
      </c>
      <c r="AG78" s="1">
        <f t="array" ref="AG78">J78*INDEX('0.1_Goos'!$C$2:$W$151,MATCH($A78&amp;$B78,'0.1_Goos'!$A$2:$A$151&amp;'0.1_Goos'!$B$2:$B$151,0),MATCH('0.1_Price'!AG$4,'0.1_Goos'!$C$1:$W$1,0))</f>
        <v>0</v>
      </c>
      <c r="AH78" s="1">
        <f t="array" ref="AH78">K78*INDEX('0.1_Goos'!$C$2:$W$151,MATCH($A78&amp;$B78,'0.1_Goos'!$A$2:$A$151&amp;'0.1_Goos'!$B$2:$B$151,0),MATCH('0.1_Price'!AH$4,'0.1_Goos'!$C$1:$W$1,0))</f>
        <v>0</v>
      </c>
      <c r="AI78" s="1">
        <f t="array" ref="AI78">L78*INDEX('0.1_Goos'!$C$2:$W$151,MATCH($A78&amp;$B78,'0.1_Goos'!$A$2:$A$151&amp;'0.1_Goos'!$B$2:$B$151,0),MATCH('0.1_Price'!AI$4,'0.1_Goos'!$C$1:$W$1,0))</f>
        <v>0</v>
      </c>
      <c r="AJ78" s="1">
        <f t="array" ref="AJ78">M78*INDEX('0.1_Goos'!$C$2:$W$151,MATCH($A78&amp;$B78,'0.1_Goos'!$A$2:$A$151&amp;'0.1_Goos'!$B$2:$B$151,0),MATCH('0.1_Price'!AJ$4,'0.1_Goos'!$C$1:$W$1,0))</f>
        <v>0</v>
      </c>
      <c r="AK78" s="1">
        <f t="array" ref="AK78">N78*INDEX('0.1_Goos'!$C$2:$W$151,MATCH($A78&amp;$B78,'0.1_Goos'!$A$2:$A$151&amp;'0.1_Goos'!$B$2:$B$151,0),MATCH('0.1_Price'!AK$4,'0.1_Goos'!$C$1:$W$1,0))</f>
        <v>0</v>
      </c>
      <c r="AL78" s="1">
        <f t="array" ref="AL78">O78*INDEX('0.1_Goos'!$C$2:$W$151,MATCH($A78&amp;$B78,'0.1_Goos'!$A$2:$A$151&amp;'0.1_Goos'!$B$2:$B$151,0),MATCH('0.1_Price'!AL$4,'0.1_Goos'!$C$1:$W$1,0))</f>
        <v>0</v>
      </c>
      <c r="AM78" s="1">
        <f t="array" ref="AM78">P78*INDEX('0.1_Goos'!$C$2:$W$151,MATCH($A78&amp;$B78,'0.1_Goos'!$A$2:$A$151&amp;'0.1_Goos'!$B$2:$B$151,0),MATCH('0.1_Price'!AM$4,'0.1_Goos'!$C$1:$W$1,0))</f>
        <v>0</v>
      </c>
      <c r="AN78" s="1">
        <f t="array" ref="AN78">Q78*INDEX('0.1_Goos'!$C$2:$W$151,MATCH($A78&amp;$B78,'0.1_Goos'!$A$2:$A$151&amp;'0.1_Goos'!$B$2:$B$151,0),MATCH('0.1_Price'!AN$4,'0.1_Goos'!$C$1:$W$1,0))</f>
        <v>0</v>
      </c>
      <c r="AO78" s="1">
        <f t="array" ref="AO78">R78*INDEX('0.1_Goos'!$C$2:$W$151,MATCH($A78&amp;$B78,'0.1_Goos'!$A$2:$A$151&amp;'0.1_Goos'!$B$2:$B$151,0),MATCH('0.1_Price'!AO$4,'0.1_Goos'!$C$1:$W$1,0))</f>
        <v>0</v>
      </c>
      <c r="AP78" s="1">
        <f t="array" ref="AP78">S78*INDEX('0.1_Goos'!$C$2:$W$151,MATCH($A78&amp;$B78,'0.1_Goos'!$A$2:$A$151&amp;'0.1_Goos'!$B$2:$B$151,0),MATCH('0.1_Price'!AP$4,'0.1_Goos'!$C$1:$W$1,0))</f>
        <v>0</v>
      </c>
      <c r="AQ78" s="1">
        <f t="array" ref="AQ78">T78*INDEX('0.1_Goos'!$C$2:$W$151,MATCH($A78&amp;$B78,'0.1_Goos'!$A$2:$A$151&amp;'0.1_Goos'!$B$2:$B$151,0),MATCH('0.1_Price'!AQ$4,'0.1_Goos'!$C$1:$W$1,0))</f>
        <v>0</v>
      </c>
      <c r="AR78" s="1">
        <f t="array" ref="AR78">U78*INDEX('0.1_Goos'!$C$2:$W$151,MATCH($A78&amp;$B78,'0.1_Goos'!$A$2:$A$151&amp;'0.1_Goos'!$B$2:$B$151,0),MATCH('0.1_Price'!AR$4,'0.1_Goos'!$C$1:$W$1,0))</f>
        <v>0</v>
      </c>
      <c r="AS78" s="1">
        <f t="array" ref="AS78">V78*INDEX('0.1_Goos'!$C$2:$W$151,MATCH($A78&amp;$B78,'0.1_Goos'!$A$2:$A$151&amp;'0.1_Goos'!$B$2:$B$151,0),MATCH('0.1_Price'!AS$4,'0.1_Goos'!$C$1:$W$1,0))</f>
        <v>0</v>
      </c>
      <c r="AT78" s="1">
        <f t="array" ref="AT78">W78*INDEX('0.1_Goos'!$C$2:$W$151,MATCH($A78&amp;$B78,'0.1_Goos'!$A$2:$A$151&amp;'0.1_Goos'!$B$2:$B$151,0),MATCH('0.1_Price'!AT$4,'0.1_Goos'!$C$1:$W$1,0))</f>
        <v>0</v>
      </c>
    </row>
    <row r="79" spans="1:46" x14ac:dyDescent="0.25">
      <c r="A79" s="23" t="s">
        <v>42</v>
      </c>
      <c r="B79" s="14" t="s">
        <v>54</v>
      </c>
      <c r="C79" s="15">
        <v>1.1914218749999999</v>
      </c>
      <c r="D79" s="16">
        <v>1.1914218749999999</v>
      </c>
      <c r="E79" s="16">
        <v>1.1914218749999999</v>
      </c>
      <c r="F79" s="16">
        <v>1.1914218749999999</v>
      </c>
      <c r="G79" s="16">
        <v>1.1914218749999999</v>
      </c>
      <c r="H79" s="16">
        <v>1.1914218749999999</v>
      </c>
      <c r="I79" s="16">
        <v>1.1914218749999999</v>
      </c>
      <c r="J79" s="16">
        <v>1.1914218749999999</v>
      </c>
      <c r="K79" s="16">
        <v>1.1914218749999999</v>
      </c>
      <c r="L79" s="16">
        <v>1.3243500000000001</v>
      </c>
      <c r="M79" s="16">
        <v>1.3243500000000001</v>
      </c>
      <c r="N79" s="16">
        <v>1.3243500000000001</v>
      </c>
      <c r="O79" s="16">
        <v>1.4199363281250001</v>
      </c>
      <c r="P79" s="16">
        <v>1.4199363281250001</v>
      </c>
      <c r="Q79" s="16">
        <v>1.4199363281250001</v>
      </c>
      <c r="R79" s="16">
        <v>1.5267053571428575</v>
      </c>
      <c r="S79" s="16">
        <v>1.554946875</v>
      </c>
      <c r="T79" s="16">
        <v>1.554946875</v>
      </c>
      <c r="U79" s="16">
        <v>1.7868600000000001</v>
      </c>
      <c r="V79" s="16">
        <v>1.7868600000000001</v>
      </c>
      <c r="W79" s="16">
        <v>1.7868600000000001</v>
      </c>
      <c r="X79" s="17"/>
      <c r="Y79"/>
      <c r="Z79" s="1">
        <f t="array" ref="Z79">C79*INDEX('0.1_Goos'!$C$2:$W$151,MATCH($A79&amp;$B79,'0.1_Goos'!$A$2:$A$151&amp;'0.1_Goos'!$B$2:$B$151,0),MATCH('0.1_Price'!Z$4,'0.1_Goos'!$C$1:$W$1,0))</f>
        <v>50648.848383453187</v>
      </c>
      <c r="AA79" s="1">
        <f t="array" ref="AA79">D79*INDEX('0.1_Goos'!$C$2:$W$151,MATCH($A79&amp;$B79,'0.1_Goos'!$A$2:$A$151&amp;'0.1_Goos'!$B$2:$B$151,0),MATCH('0.1_Price'!AA$4,'0.1_Goos'!$C$1:$W$1,0))</f>
        <v>56727.817613920794</v>
      </c>
      <c r="AB79" s="1">
        <f t="array" ref="AB79">E79*INDEX('0.1_Goos'!$C$2:$W$151,MATCH($A79&amp;$B79,'0.1_Goos'!$A$2:$A$151&amp;'0.1_Goos'!$B$2:$B$151,0),MATCH('0.1_Price'!AB$4,'0.1_Goos'!$C$1:$W$1,0))</f>
        <v>63288.061646476584</v>
      </c>
      <c r="AC79" s="1">
        <f t="array" ref="AC79">F79*INDEX('0.1_Goos'!$C$2:$W$151,MATCH($A79&amp;$B79,'0.1_Goos'!$A$2:$A$151&amp;'0.1_Goos'!$B$2:$B$151,0),MATCH('0.1_Price'!AC$4,'0.1_Goos'!$C$1:$W$1,0))</f>
        <v>70362.510538253046</v>
      </c>
      <c r="AD79" s="1">
        <f t="array" ref="AD79">G79*INDEX('0.1_Goos'!$C$2:$W$151,MATCH($A79&amp;$B79,'0.1_Goos'!$A$2:$A$151&amp;'0.1_Goos'!$B$2:$B$151,0),MATCH('0.1_Price'!AD$4,'0.1_Goos'!$C$1:$W$1,0))</f>
        <v>77986.184165090934</v>
      </c>
      <c r="AE79" s="1">
        <f t="array" ref="AE79">H79*INDEX('0.1_Goos'!$C$2:$W$151,MATCH($A79&amp;$B79,'0.1_Goos'!$A$2:$A$151&amp;'0.1_Goos'!$B$2:$B$151,0),MATCH('0.1_Price'!AE$4,'0.1_Goos'!$C$1:$W$1,0))</f>
        <v>86196.318878267033</v>
      </c>
      <c r="AF79" s="1">
        <f t="array" ref="AF79">I79*INDEX('0.1_Goos'!$C$2:$W$151,MATCH($A79&amp;$B79,'0.1_Goos'!$A$2:$A$151&amp;'0.1_Goos'!$B$2:$B$151,0),MATCH('0.1_Price'!AF$4,'0.1_Goos'!$C$1:$W$1,0))</f>
        <v>94538.523401046332</v>
      </c>
      <c r="AG79" s="1">
        <f t="array" ref="AG79">J79*INDEX('0.1_Goos'!$C$2:$W$151,MATCH($A79&amp;$B79,'0.1_Goos'!$A$2:$A$151&amp;'0.1_Goos'!$B$2:$B$151,0),MATCH('0.1_Price'!AG$4,'0.1_Goos'!$C$1:$W$1,0))</f>
        <v>103499.4575789079</v>
      </c>
      <c r="AH79" s="1">
        <f t="array" ref="AH79">K79*INDEX('0.1_Goos'!$C$2:$W$151,MATCH($A79&amp;$B79,'0.1_Goos'!$A$2:$A$151&amp;'0.1_Goos'!$B$2:$B$151,0),MATCH('0.1_Price'!AH$4,'0.1_Goos'!$C$1:$W$1,0))</f>
        <v>113120.13886605296</v>
      </c>
      <c r="AI79" s="1">
        <f t="array" ref="AI79">L79*INDEX('0.1_Goos'!$C$2:$W$151,MATCH($A79&amp;$B79,'0.1_Goos'!$A$2:$A$151&amp;'0.1_Goos'!$B$2:$B$151,0),MATCH('0.1_Price'!AI$4,'0.1_Goos'!$C$1:$W$1,0))</f>
        <v>137216.92522183992</v>
      </c>
      <c r="AJ79" s="1">
        <f t="array" ref="AJ79">M79*INDEX('0.1_Goos'!$C$2:$W$151,MATCH($A79&amp;$B79,'0.1_Goos'!$A$2:$A$151&amp;'0.1_Goos'!$B$2:$B$151,0),MATCH('0.1_Price'!AJ$4,'0.1_Goos'!$C$1:$W$1,0))</f>
        <v>149526.01835876162</v>
      </c>
      <c r="AK79" s="1">
        <f t="array" ref="AK79">N79*INDEX('0.1_Goos'!$C$2:$W$151,MATCH($A79&amp;$B79,'0.1_Goos'!$A$2:$A$151&amp;'0.1_Goos'!$B$2:$B$151,0),MATCH('0.1_Price'!AK$4,'0.1_Goos'!$C$1:$W$1,0))</f>
        <v>161107.83969456863</v>
      </c>
      <c r="AL79" s="1">
        <f t="array" ref="AL79">O79*INDEX('0.1_Goos'!$C$2:$W$151,MATCH($A79&amp;$B79,'0.1_Goos'!$A$2:$A$151&amp;'0.1_Goos'!$B$2:$B$151,0),MATCH('0.1_Price'!AL$4,'0.1_Goos'!$C$1:$W$1,0))</f>
        <v>185994.69514177297</v>
      </c>
      <c r="AM79" s="1">
        <f t="array" ref="AM79">P79*INDEX('0.1_Goos'!$C$2:$W$151,MATCH($A79&amp;$B79,'0.1_Goos'!$A$2:$A$151&amp;'0.1_Goos'!$B$2:$B$151,0),MATCH('0.1_Price'!AM$4,'0.1_Goos'!$C$1:$W$1,0))</f>
        <v>200147.45915085523</v>
      </c>
      <c r="AN79" s="1">
        <f t="array" ref="AN79">Q79*INDEX('0.1_Goos'!$C$2:$W$151,MATCH($A79&amp;$B79,'0.1_Goos'!$A$2:$A$151&amp;'0.1_Goos'!$B$2:$B$151,0),MATCH('0.1_Price'!AN$4,'0.1_Goos'!$C$1:$W$1,0))</f>
        <v>215250.51282298972</v>
      </c>
      <c r="AO79" s="1">
        <f t="array" ref="AO79">R79*INDEX('0.1_Goos'!$C$2:$W$151,MATCH($A79&amp;$B79,'0.1_Goos'!$A$2:$A$151&amp;'0.1_Goos'!$B$2:$B$151,0),MATCH('0.1_Price'!AO$4,'0.1_Goos'!$C$1:$W$1,0))</f>
        <v>248760.37946805768</v>
      </c>
      <c r="AP79" s="1">
        <f t="array" ref="AP79">S79*INDEX('0.1_Goos'!$C$2:$W$151,MATCH($A79&amp;$B79,'0.1_Goos'!$A$2:$A$151&amp;'0.1_Goos'!$B$2:$B$151,0),MATCH('0.1_Price'!AP$4,'0.1_Goos'!$C$1:$W$1,0))</f>
        <v>272182.29390878032</v>
      </c>
      <c r="AQ79" s="1">
        <f t="array" ref="AQ79">T79*INDEX('0.1_Goos'!$C$2:$W$151,MATCH($A79&amp;$B79,'0.1_Goos'!$A$2:$A$151&amp;'0.1_Goos'!$B$2:$B$151,0),MATCH('0.1_Price'!AQ$4,'0.1_Goos'!$C$1:$W$1,0))</f>
        <v>292251.17467053403</v>
      </c>
      <c r="AR79" s="1">
        <f t="array" ref="AR79">U79*INDEX('0.1_Goos'!$C$2:$W$151,MATCH($A79&amp;$B79,'0.1_Goos'!$A$2:$A$151&amp;'0.1_Goos'!$B$2:$B$151,0),MATCH('0.1_Price'!AR$4,'0.1_Goos'!$C$1:$W$1,0))</f>
        <v>360425.40883803437</v>
      </c>
      <c r="AS79" s="1">
        <f t="array" ref="AS79">V79*INDEX('0.1_Goos'!$C$2:$W$151,MATCH($A79&amp;$B79,'0.1_Goos'!$A$2:$A$151&amp;'0.1_Goos'!$B$2:$B$151,0),MATCH('0.1_Price'!AS$4,'0.1_Goos'!$C$1:$W$1,0))</f>
        <v>386630.76858945948</v>
      </c>
      <c r="AT79" s="1">
        <f t="array" ref="AT79">W79*INDEX('0.1_Goos'!$C$2:$W$151,MATCH($A79&amp;$B79,'0.1_Goos'!$A$2:$A$151&amp;'0.1_Goos'!$B$2:$B$151,0),MATCH('0.1_Price'!AT$4,'0.1_Goos'!$C$1:$W$1,0))</f>
        <v>414555.60079393187</v>
      </c>
    </row>
    <row r="80" spans="1:46" x14ac:dyDescent="0.25">
      <c r="A80" s="23" t="s">
        <v>42</v>
      </c>
      <c r="B80" s="14" t="s">
        <v>28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C80*INDEX('0.1_Goos'!$C$2:$W$151,MATCH($A80&amp;$B80,'0.1_Goos'!$A$2:$A$151&amp;'0.1_Goos'!$B$2:$B$151,0),MATCH('0.1_Price'!Z$4,'0.1_Goos'!$C$1:$W$1,0))</f>
        <v>0</v>
      </c>
      <c r="AA80" s="1">
        <f t="array" ref="AA80">D80*INDEX('0.1_Goos'!$C$2:$W$151,MATCH($A80&amp;$B80,'0.1_Goos'!$A$2:$A$151&amp;'0.1_Goos'!$B$2:$B$151,0),MATCH('0.1_Price'!AA$4,'0.1_Goos'!$C$1:$W$1,0))</f>
        <v>0</v>
      </c>
      <c r="AB80" s="1">
        <f t="array" ref="AB80">E80*INDEX('0.1_Goos'!$C$2:$W$151,MATCH($A80&amp;$B80,'0.1_Goos'!$A$2:$A$151&amp;'0.1_Goos'!$B$2:$B$151,0),MATCH('0.1_Price'!AB$4,'0.1_Goos'!$C$1:$W$1,0))</f>
        <v>0</v>
      </c>
      <c r="AC80" s="1">
        <f t="array" ref="AC80">F80*INDEX('0.1_Goos'!$C$2:$W$151,MATCH($A80&amp;$B80,'0.1_Goos'!$A$2:$A$151&amp;'0.1_Goos'!$B$2:$B$151,0),MATCH('0.1_Price'!AC$4,'0.1_Goos'!$C$1:$W$1,0))</f>
        <v>0</v>
      </c>
      <c r="AD80" s="1">
        <f t="array" ref="AD80">G80*INDEX('0.1_Goos'!$C$2:$W$151,MATCH($A80&amp;$B80,'0.1_Goos'!$A$2:$A$151&amp;'0.1_Goos'!$B$2:$B$151,0),MATCH('0.1_Price'!AD$4,'0.1_Goos'!$C$1:$W$1,0))</f>
        <v>0</v>
      </c>
      <c r="AE80" s="1">
        <f t="array" ref="AE80">H80*INDEX('0.1_Goos'!$C$2:$W$151,MATCH($A80&amp;$B80,'0.1_Goos'!$A$2:$A$151&amp;'0.1_Goos'!$B$2:$B$151,0),MATCH('0.1_Price'!AE$4,'0.1_Goos'!$C$1:$W$1,0))</f>
        <v>0</v>
      </c>
      <c r="AF80" s="1">
        <f t="array" ref="AF80">I80*INDEX('0.1_Goos'!$C$2:$W$151,MATCH($A80&amp;$B80,'0.1_Goos'!$A$2:$A$151&amp;'0.1_Goos'!$B$2:$B$151,0),MATCH('0.1_Price'!AF$4,'0.1_Goos'!$C$1:$W$1,0))</f>
        <v>0</v>
      </c>
      <c r="AG80" s="1">
        <f t="array" ref="AG80">J80*INDEX('0.1_Goos'!$C$2:$W$151,MATCH($A80&amp;$B80,'0.1_Goos'!$A$2:$A$151&amp;'0.1_Goos'!$B$2:$B$151,0),MATCH('0.1_Price'!AG$4,'0.1_Goos'!$C$1:$W$1,0))</f>
        <v>0</v>
      </c>
      <c r="AH80" s="1">
        <f t="array" ref="AH80">K80*INDEX('0.1_Goos'!$C$2:$W$151,MATCH($A80&amp;$B80,'0.1_Goos'!$A$2:$A$151&amp;'0.1_Goos'!$B$2:$B$151,0),MATCH('0.1_Price'!AH$4,'0.1_Goos'!$C$1:$W$1,0))</f>
        <v>0</v>
      </c>
      <c r="AI80" s="1">
        <f t="array" ref="AI80">L80*INDEX('0.1_Goos'!$C$2:$W$151,MATCH($A80&amp;$B80,'0.1_Goos'!$A$2:$A$151&amp;'0.1_Goos'!$B$2:$B$151,0),MATCH('0.1_Price'!AI$4,'0.1_Goos'!$C$1:$W$1,0))</f>
        <v>0</v>
      </c>
      <c r="AJ80" s="1">
        <f t="array" ref="AJ80">M80*INDEX('0.1_Goos'!$C$2:$W$151,MATCH($A80&amp;$B80,'0.1_Goos'!$A$2:$A$151&amp;'0.1_Goos'!$B$2:$B$151,0),MATCH('0.1_Price'!AJ$4,'0.1_Goos'!$C$1:$W$1,0))</f>
        <v>0</v>
      </c>
      <c r="AK80" s="1">
        <f t="array" ref="AK80">N80*INDEX('0.1_Goos'!$C$2:$W$151,MATCH($A80&amp;$B80,'0.1_Goos'!$A$2:$A$151&amp;'0.1_Goos'!$B$2:$B$151,0),MATCH('0.1_Price'!AK$4,'0.1_Goos'!$C$1:$W$1,0))</f>
        <v>0</v>
      </c>
      <c r="AL80" s="1">
        <f t="array" ref="AL80">O80*INDEX('0.1_Goos'!$C$2:$W$151,MATCH($A80&amp;$B80,'0.1_Goos'!$A$2:$A$151&amp;'0.1_Goos'!$B$2:$B$151,0),MATCH('0.1_Price'!AL$4,'0.1_Goos'!$C$1:$W$1,0))</f>
        <v>0</v>
      </c>
      <c r="AM80" s="1">
        <f t="array" ref="AM80">P80*INDEX('0.1_Goos'!$C$2:$W$151,MATCH($A80&amp;$B80,'0.1_Goos'!$A$2:$A$151&amp;'0.1_Goos'!$B$2:$B$151,0),MATCH('0.1_Price'!AM$4,'0.1_Goos'!$C$1:$W$1,0))</f>
        <v>0</v>
      </c>
      <c r="AN80" s="1">
        <f t="array" ref="AN80">Q80*INDEX('0.1_Goos'!$C$2:$W$151,MATCH($A80&amp;$B80,'0.1_Goos'!$A$2:$A$151&amp;'0.1_Goos'!$B$2:$B$151,0),MATCH('0.1_Price'!AN$4,'0.1_Goos'!$C$1:$W$1,0))</f>
        <v>0</v>
      </c>
      <c r="AO80" s="1">
        <f t="array" ref="AO80">R80*INDEX('0.1_Goos'!$C$2:$W$151,MATCH($A80&amp;$B80,'0.1_Goos'!$A$2:$A$151&amp;'0.1_Goos'!$B$2:$B$151,0),MATCH('0.1_Price'!AO$4,'0.1_Goos'!$C$1:$W$1,0))</f>
        <v>0</v>
      </c>
      <c r="AP80" s="1">
        <f t="array" ref="AP80">S80*INDEX('0.1_Goos'!$C$2:$W$151,MATCH($A80&amp;$B80,'0.1_Goos'!$A$2:$A$151&amp;'0.1_Goos'!$B$2:$B$151,0),MATCH('0.1_Price'!AP$4,'0.1_Goos'!$C$1:$W$1,0))</f>
        <v>0</v>
      </c>
      <c r="AQ80" s="1">
        <f t="array" ref="AQ80">T80*INDEX('0.1_Goos'!$C$2:$W$151,MATCH($A80&amp;$B80,'0.1_Goos'!$A$2:$A$151&amp;'0.1_Goos'!$B$2:$B$151,0),MATCH('0.1_Price'!AQ$4,'0.1_Goos'!$C$1:$W$1,0))</f>
        <v>0</v>
      </c>
      <c r="AR80" s="1">
        <f t="array" ref="AR80">U80*INDEX('0.1_Goos'!$C$2:$W$151,MATCH($A80&amp;$B80,'0.1_Goos'!$A$2:$A$151&amp;'0.1_Goos'!$B$2:$B$151,0),MATCH('0.1_Price'!AR$4,'0.1_Goos'!$C$1:$W$1,0))</f>
        <v>0</v>
      </c>
      <c r="AS80" s="1">
        <f t="array" ref="AS80">V80*INDEX('0.1_Goos'!$C$2:$W$151,MATCH($A80&amp;$B80,'0.1_Goos'!$A$2:$A$151&amp;'0.1_Goos'!$B$2:$B$151,0),MATCH('0.1_Price'!AS$4,'0.1_Goos'!$C$1:$W$1,0))</f>
        <v>0</v>
      </c>
      <c r="AT80" s="1">
        <f t="array" ref="AT80">W80*INDEX('0.1_Goos'!$C$2:$W$151,MATCH($A80&amp;$B80,'0.1_Goos'!$A$2:$A$151&amp;'0.1_Goos'!$B$2:$B$151,0),MATCH('0.1_Price'!AT$4,'0.1_Goos'!$C$1:$W$1,0))</f>
        <v>0</v>
      </c>
    </row>
    <row r="81" spans="1:46" x14ac:dyDescent="0.25">
      <c r="A81" s="23" t="s">
        <v>42</v>
      </c>
      <c r="B81" s="14" t="s">
        <v>29</v>
      </c>
      <c r="C81" s="15">
        <v>13.994521875</v>
      </c>
      <c r="D81" s="16">
        <v>13.994521875</v>
      </c>
      <c r="E81" s="16">
        <v>13.994521875</v>
      </c>
      <c r="F81" s="16">
        <v>13.994521875</v>
      </c>
      <c r="G81" s="16">
        <v>13.994521875</v>
      </c>
      <c r="H81" s="16">
        <v>13.994521875</v>
      </c>
      <c r="I81" s="16">
        <v>13.994521875</v>
      </c>
      <c r="J81" s="16">
        <v>13.994521875</v>
      </c>
      <c r="K81" s="16">
        <v>13.994521875</v>
      </c>
      <c r="L81" s="16">
        <v>13.994521875</v>
      </c>
      <c r="M81" s="16">
        <v>13.994521875</v>
      </c>
      <c r="N81" s="16">
        <v>13.994521875</v>
      </c>
      <c r="O81" s="16">
        <v>13.994521875</v>
      </c>
      <c r="P81" s="16">
        <v>13.994521875</v>
      </c>
      <c r="Q81" s="16">
        <v>13.994521875</v>
      </c>
      <c r="R81" s="16">
        <v>13.994521875</v>
      </c>
      <c r="S81" s="16">
        <v>13.994521875</v>
      </c>
      <c r="T81" s="16">
        <v>13.994521875</v>
      </c>
      <c r="U81" s="16">
        <v>13.994521875</v>
      </c>
      <c r="V81" s="16">
        <v>13.994521875</v>
      </c>
      <c r="W81" s="16">
        <v>13.994521875</v>
      </c>
      <c r="X81" s="17"/>
      <c r="Y81"/>
      <c r="Z81" s="1">
        <f t="array" ref="Z81">C81*INDEX('0.1_Goos'!$C$2:$W$151,MATCH($A81&amp;$B81,'0.1_Goos'!$A$2:$A$151&amp;'0.1_Goos'!$B$2:$B$151,0),MATCH('0.1_Price'!Z$4,'0.1_Goos'!$C$1:$W$1,0))</f>
        <v>12262.842226935569</v>
      </c>
      <c r="AA81" s="1">
        <f t="array" ref="AA81">D81*INDEX('0.1_Goos'!$C$2:$W$151,MATCH($A81&amp;$B81,'0.1_Goos'!$A$2:$A$151&amp;'0.1_Goos'!$B$2:$B$151,0),MATCH('0.1_Price'!AA$4,'0.1_Goos'!$C$1:$W$1,0))</f>
        <v>13734.651418158432</v>
      </c>
      <c r="AB81" s="1">
        <f t="array" ref="AB81">E81*INDEX('0.1_Goos'!$C$2:$W$151,MATCH($A81&amp;$B81,'0.1_Goos'!$A$2:$A$151&amp;'0.1_Goos'!$B$2:$B$151,0),MATCH('0.1_Price'!AB$4,'0.1_Goos'!$C$1:$W$1,0))</f>
        <v>15322.984422936164</v>
      </c>
      <c r="AC81" s="1">
        <f t="array" ref="AC81">F81*INDEX('0.1_Goos'!$C$2:$W$151,MATCH($A81&amp;$B81,'0.1_Goos'!$A$2:$A$151&amp;'0.1_Goos'!$B$2:$B$151,0),MATCH('0.1_Price'!AC$4,'0.1_Goos'!$C$1:$W$1,0))</f>
        <v>17035.814099646344</v>
      </c>
      <c r="AD81" s="1">
        <f t="array" ref="AD81">G81*INDEX('0.1_Goos'!$C$2:$W$151,MATCH($A81&amp;$B81,'0.1_Goos'!$A$2:$A$151&amp;'0.1_Goos'!$B$2:$B$151,0),MATCH('0.1_Price'!AD$4,'0.1_Goos'!$C$1:$W$1,0))</f>
        <v>18881.61928297031</v>
      </c>
      <c r="AE81" s="1">
        <f t="array" ref="AE81">H81*INDEX('0.1_Goos'!$C$2:$W$151,MATCH($A81&amp;$B81,'0.1_Goos'!$A$2:$A$151&amp;'0.1_Goos'!$B$2:$B$151,0),MATCH('0.1_Price'!AE$4,'0.1_Goos'!$C$1:$W$1,0))</f>
        <v>20869.415449377433</v>
      </c>
      <c r="AF81" s="1">
        <f t="array" ref="AF81">I81*INDEX('0.1_Goos'!$C$2:$W$151,MATCH($A81&amp;$B81,'0.1_Goos'!$A$2:$A$151&amp;'0.1_Goos'!$B$2:$B$151,0),MATCH('0.1_Price'!AF$4,'0.1_Goos'!$C$1:$W$1,0))</f>
        <v>22889.187688090227</v>
      </c>
      <c r="AG81" s="1">
        <f t="array" ref="AG81">J81*INDEX('0.1_Goos'!$C$2:$W$151,MATCH($A81&amp;$B81,'0.1_Goos'!$A$2:$A$151&amp;'0.1_Goos'!$B$2:$B$151,0),MATCH('0.1_Price'!AG$4,'0.1_Goos'!$C$1:$W$1,0))</f>
        <v>25058.763612050818</v>
      </c>
      <c r="AH81" s="1">
        <f t="array" ref="AH81">K81*INDEX('0.1_Goos'!$C$2:$W$151,MATCH($A81&amp;$B81,'0.1_Goos'!$A$2:$A$151&amp;'0.1_Goos'!$B$2:$B$151,0),MATCH('0.1_Price'!AH$4,'0.1_Goos'!$C$1:$W$1,0))</f>
        <v>27388.074159187199</v>
      </c>
      <c r="AI81" s="1">
        <f t="array" ref="AI81">L81*INDEX('0.1_Goos'!$C$2:$W$151,MATCH($A81&amp;$B81,'0.1_Goos'!$A$2:$A$151&amp;'0.1_Goos'!$B$2:$B$151,0),MATCH('0.1_Price'!AI$4,'0.1_Goos'!$C$1:$W$1,0))</f>
        <v>29887.668852007126</v>
      </c>
      <c r="AJ81" s="1">
        <f t="array" ref="AJ81">M81*INDEX('0.1_Goos'!$C$2:$W$151,MATCH($A81&amp;$B81,'0.1_Goos'!$A$2:$A$151&amp;'0.1_Goos'!$B$2:$B$151,0),MATCH('0.1_Price'!AJ$4,'0.1_Goos'!$C$1:$W$1,0))</f>
        <v>32568.752828711094</v>
      </c>
      <c r="AK81" s="1">
        <f t="array" ref="AK81">N81*INDEX('0.1_Goos'!$C$2:$W$151,MATCH($A81&amp;$B81,'0.1_Goos'!$A$2:$A$151&amp;'0.1_Goos'!$B$2:$B$151,0),MATCH('0.1_Price'!AK$4,'0.1_Goos'!$C$1:$W$1,0))</f>
        <v>35091.42734738328</v>
      </c>
      <c r="AL81" s="1">
        <f t="array" ref="AL81">O81*INDEX('0.1_Goos'!$C$2:$W$151,MATCH($A81&amp;$B81,'0.1_Goos'!$A$2:$A$151&amp;'0.1_Goos'!$B$2:$B$151,0),MATCH('0.1_Price'!AL$4,'0.1_Goos'!$C$1:$W$1,0))</f>
        <v>37784.947435850903</v>
      </c>
      <c r="AM81" s="1">
        <f t="array" ref="AM81">P81*INDEX('0.1_Goos'!$C$2:$W$151,MATCH($A81&amp;$B81,'0.1_Goos'!$A$2:$A$151&amp;'0.1_Goos'!$B$2:$B$151,0),MATCH('0.1_Price'!AM$4,'0.1_Goos'!$C$1:$W$1,0))</f>
        <v>40660.090964796844</v>
      </c>
      <c r="AN81" s="1">
        <f t="array" ref="AN81">Q81*INDEX('0.1_Goos'!$C$2:$W$151,MATCH($A81&amp;$B81,'0.1_Goos'!$A$2:$A$151&amp;'0.1_Goos'!$B$2:$B$151,0),MATCH('0.1_Price'!AN$4,'0.1_Goos'!$C$1:$W$1,0))</f>
        <v>43728.286478047608</v>
      </c>
      <c r="AO81" s="1">
        <f t="array" ref="AO81">R81*INDEX('0.1_Goos'!$C$2:$W$151,MATCH($A81&amp;$B81,'0.1_Goos'!$A$2:$A$151&amp;'0.1_Goos'!$B$2:$B$151,0),MATCH('0.1_Price'!AO$4,'0.1_Goos'!$C$1:$W$1,0))</f>
        <v>47001.651315211566</v>
      </c>
      <c r="AP81" s="1">
        <f t="array" ref="AP81">S81*INDEX('0.1_Goos'!$C$2:$W$151,MATCH($A81&amp;$B81,'0.1_Goos'!$A$2:$A$151&amp;'0.1_Goos'!$B$2:$B$151,0),MATCH('0.1_Price'!AP$4,'0.1_Goos'!$C$1:$W$1,0))</f>
        <v>50493.03191989685</v>
      </c>
      <c r="AQ81" s="1">
        <f t="array" ref="AQ81">T81*INDEX('0.1_Goos'!$C$2:$W$151,MATCH($A81&amp;$B81,'0.1_Goos'!$A$2:$A$151&amp;'0.1_Goos'!$B$2:$B$151,0),MATCH('0.1_Price'!AQ$4,'0.1_Goos'!$C$1:$W$1,0))</f>
        <v>54216.046456762502</v>
      </c>
      <c r="AR81" s="1">
        <f t="array" ref="AR81">U81*INDEX('0.1_Goos'!$C$2:$W$151,MATCH($A81&amp;$B81,'0.1_Goos'!$A$2:$A$151&amp;'0.1_Goos'!$B$2:$B$151,0),MATCH('0.1_Price'!AR$4,'0.1_Goos'!$C$1:$W$1,0))</f>
        <v>58185.129867515076</v>
      </c>
      <c r="AS81" s="1">
        <f t="array" ref="AS81">V81*INDEX('0.1_Goos'!$C$2:$W$151,MATCH($A81&amp;$B81,'0.1_Goos'!$A$2:$A$151&amp;'0.1_Goos'!$B$2:$B$151,0),MATCH('0.1_Price'!AS$4,'0.1_Goos'!$C$1:$W$1,0))</f>
        <v>62415.581503201043</v>
      </c>
      <c r="AT81" s="1">
        <f t="array" ref="AT81">W81*INDEX('0.1_Goos'!$C$2:$W$151,MATCH($A81&amp;$B81,'0.1_Goos'!$A$2:$A$151&amp;'0.1_Goos'!$B$2:$B$151,0),MATCH('0.1_Price'!AT$4,'0.1_Goos'!$C$1:$W$1,0))</f>
        <v>66923.615477786734</v>
      </c>
    </row>
    <row r="82" spans="1:46" x14ac:dyDescent="0.25">
      <c r="A82" s="23" t="s">
        <v>42</v>
      </c>
      <c r="B82" s="14" t="s">
        <v>30</v>
      </c>
      <c r="C82" s="15">
        <v>4.0589100000000018</v>
      </c>
      <c r="D82" s="16">
        <v>4.222040625</v>
      </c>
      <c r="E82" s="16">
        <v>4.7764157142857151</v>
      </c>
      <c r="F82" s="16">
        <v>4.9816350000000016</v>
      </c>
      <c r="G82" s="16">
        <v>4.9816350000000016</v>
      </c>
      <c r="H82" s="16">
        <v>4.9816350000000016</v>
      </c>
      <c r="I82" s="16">
        <v>4.9816350000000016</v>
      </c>
      <c r="J82" s="16">
        <v>4.9816350000000016</v>
      </c>
      <c r="K82" s="16">
        <v>4.9816350000000016</v>
      </c>
      <c r="L82" s="16">
        <v>6.8156943749999996</v>
      </c>
      <c r="M82" s="16">
        <v>6.8156943749999996</v>
      </c>
      <c r="N82" s="16">
        <v>6.8156943749999996</v>
      </c>
      <c r="O82" s="16">
        <v>6.8156943749999996</v>
      </c>
      <c r="P82" s="16">
        <v>6.8156943749999996</v>
      </c>
      <c r="Q82" s="16">
        <v>6.8156943749999996</v>
      </c>
      <c r="R82" s="16">
        <v>6.8156943749999996</v>
      </c>
      <c r="S82" s="16">
        <v>6.8156943749999996</v>
      </c>
      <c r="T82" s="16">
        <v>6.8156943749999996</v>
      </c>
      <c r="U82" s="16">
        <v>6.8156943749999996</v>
      </c>
      <c r="V82" s="16">
        <v>7.036734375</v>
      </c>
      <c r="W82" s="16">
        <v>7.669546875</v>
      </c>
      <c r="X82" s="17"/>
      <c r="Y82"/>
      <c r="Z82" s="1">
        <f t="array" ref="Z82">C82*INDEX('0.1_Goos'!$C$2:$W$151,MATCH($A82&amp;$B82,'0.1_Goos'!$A$2:$A$151&amp;'0.1_Goos'!$B$2:$B$151,0),MATCH('0.1_Price'!Z$4,'0.1_Goos'!$C$1:$W$1,0))</f>
        <v>418708.37893233879</v>
      </c>
      <c r="AA82" s="1">
        <f t="array" ref="AA82">D82*INDEX('0.1_Goos'!$C$2:$W$151,MATCH($A82&amp;$B82,'0.1_Goos'!$A$2:$A$151&amp;'0.1_Goos'!$B$2:$B$151,0),MATCH('0.1_Price'!AA$4,'0.1_Goos'!$C$1:$W$1,0))</f>
        <v>487810.49414135213</v>
      </c>
      <c r="AB82" s="1">
        <f t="array" ref="AB82">E82*INDEX('0.1_Goos'!$C$2:$W$151,MATCH($A82&amp;$B82,'0.1_Goos'!$A$2:$A$151&amp;'0.1_Goos'!$B$2:$B$151,0),MATCH('0.1_Price'!AB$4,'0.1_Goos'!$C$1:$W$1,0))</f>
        <v>559065.70562095998</v>
      </c>
      <c r="AC82" s="1">
        <f t="array" ref="AC82">F82*INDEX('0.1_Goos'!$C$2:$W$151,MATCH($A82&amp;$B82,'0.1_Goos'!$A$2:$A$151&amp;'0.1_Goos'!$B$2:$B$151,0),MATCH('0.1_Price'!AC$4,'0.1_Goos'!$C$1:$W$1,0))</f>
        <v>617394.66315622069</v>
      </c>
      <c r="AD82" s="1">
        <f t="array" ref="AD82">G82*INDEX('0.1_Goos'!$C$2:$W$151,MATCH($A82&amp;$B82,'0.1_Goos'!$A$2:$A$151&amp;'0.1_Goos'!$B$2:$B$151,0),MATCH('0.1_Price'!AD$4,'0.1_Goos'!$C$1:$W$1,0))</f>
        <v>651703.29422958242</v>
      </c>
      <c r="AE82" s="1">
        <f t="array" ref="AE82">H82*INDEX('0.1_Goos'!$C$2:$W$151,MATCH($A82&amp;$B82,'0.1_Goos'!$A$2:$A$151&amp;'0.1_Goos'!$B$2:$B$151,0),MATCH('0.1_Price'!AE$4,'0.1_Goos'!$C$1:$W$1,0))</f>
        <v>686011.92530294426</v>
      </c>
      <c r="AF82" s="1">
        <f t="array" ref="AF82">I82*INDEX('0.1_Goos'!$C$2:$W$151,MATCH($A82&amp;$B82,'0.1_Goos'!$A$2:$A$151&amp;'0.1_Goos'!$B$2:$B$151,0),MATCH('0.1_Price'!AF$4,'0.1_Goos'!$C$1:$W$1,0))</f>
        <v>716576.33574862429</v>
      </c>
      <c r="AG82" s="1">
        <f t="array" ref="AG82">J82*INDEX('0.1_Goos'!$C$2:$W$151,MATCH($A82&amp;$B82,'0.1_Goos'!$A$2:$A$151&amp;'0.1_Goos'!$B$2:$B$151,0),MATCH('0.1_Price'!AG$4,'0.1_Goos'!$C$1:$W$1,0))</f>
        <v>747140.74619430944</v>
      </c>
      <c r="AH82" s="1">
        <f t="array" ref="AH82">K82*INDEX('0.1_Goos'!$C$2:$W$151,MATCH($A82&amp;$B82,'0.1_Goos'!$A$2:$A$151&amp;'0.1_Goos'!$B$2:$B$151,0),MATCH('0.1_Price'!AH$4,'0.1_Goos'!$C$1:$W$1,0))</f>
        <v>777705.15663998958</v>
      </c>
      <c r="AI82" s="1">
        <f t="array" ref="AI82">L82*INDEX('0.1_Goos'!$C$2:$W$151,MATCH($A82&amp;$B82,'0.1_Goos'!$A$2:$A$151&amp;'0.1_Goos'!$B$2:$B$151,0),MATCH('0.1_Price'!AI$4,'0.1_Goos'!$C$1:$W$1,0))</f>
        <v>1105845.4386701386</v>
      </c>
      <c r="AJ82" s="1">
        <f t="array" ref="AJ82">M82*INDEX('0.1_Goos'!$C$2:$W$151,MATCH($A82&amp;$B82,'0.1_Goos'!$A$2:$A$151&amp;'0.1_Goos'!$B$2:$B$151,0),MATCH('0.1_Price'!AJ$4,'0.1_Goos'!$C$1:$W$1,0))</f>
        <v>1147662.5690600234</v>
      </c>
      <c r="AK82" s="1">
        <f t="array" ref="AK82">N82*INDEX('0.1_Goos'!$C$2:$W$151,MATCH($A82&amp;$B82,'0.1_Goos'!$A$2:$A$151&amp;'0.1_Goos'!$B$2:$B$151,0),MATCH('0.1_Price'!AK$4,'0.1_Goos'!$C$1:$W$1,0))</f>
        <v>1177673.2856647584</v>
      </c>
      <c r="AL82" s="1">
        <f t="array" ref="AL82">O82*INDEX('0.1_Goos'!$C$2:$W$151,MATCH($A82&amp;$B82,'0.1_Goos'!$A$2:$A$151&amp;'0.1_Goos'!$B$2:$B$151,0),MATCH('0.1_Price'!AL$4,'0.1_Goos'!$C$1:$W$1,0))</f>
        <v>1207684.0022694864</v>
      </c>
      <c r="AM82" s="1">
        <f t="array" ref="AM82">P82*INDEX('0.1_Goos'!$C$2:$W$151,MATCH($A82&amp;$B82,'0.1_Goos'!$A$2:$A$151&amp;'0.1_Goos'!$B$2:$B$151,0),MATCH('0.1_Price'!AM$4,'0.1_Goos'!$C$1:$W$1,0))</f>
        <v>1237694.7188742144</v>
      </c>
      <c r="AN82" s="1">
        <f t="array" ref="AN82">Q82*INDEX('0.1_Goos'!$C$2:$W$151,MATCH($A82&amp;$B82,'0.1_Goos'!$A$2:$A$151&amp;'0.1_Goos'!$B$2:$B$151,0),MATCH('0.1_Price'!AN$4,'0.1_Goos'!$C$1:$W$1,0))</f>
        <v>1267705.4354789492</v>
      </c>
      <c r="AO82" s="1">
        <f t="array" ref="AO82">R82*INDEX('0.1_Goos'!$C$2:$W$151,MATCH($A82&amp;$B82,'0.1_Goos'!$A$2:$A$151&amp;'0.1_Goos'!$B$2:$B$151,0),MATCH('0.1_Price'!AO$4,'0.1_Goos'!$C$1:$W$1,0))</f>
        <v>1297716.1520836772</v>
      </c>
      <c r="AP82" s="1">
        <f t="array" ref="AP82">S82*INDEX('0.1_Goos'!$C$2:$W$151,MATCH($A82&amp;$B82,'0.1_Goos'!$A$2:$A$151&amp;'0.1_Goos'!$B$2:$B$151,0),MATCH('0.1_Price'!AP$4,'0.1_Goos'!$C$1:$W$1,0))</f>
        <v>1327726.8686884122</v>
      </c>
      <c r="AQ82" s="1">
        <f t="array" ref="AQ82">T82*INDEX('0.1_Goos'!$C$2:$W$151,MATCH($A82&amp;$B82,'0.1_Goos'!$A$2:$A$151&amp;'0.1_Goos'!$B$2:$B$151,0),MATCH('0.1_Price'!AQ$4,'0.1_Goos'!$C$1:$W$1,0))</f>
        <v>1357737.58529314</v>
      </c>
      <c r="AR82" s="1">
        <f t="array" ref="AR82">U82*INDEX('0.1_Goos'!$C$2:$W$151,MATCH($A82&amp;$B82,'0.1_Goos'!$A$2:$A$151&amp;'0.1_Goos'!$B$2:$B$151,0),MATCH('0.1_Price'!AR$4,'0.1_Goos'!$C$1:$W$1,0))</f>
        <v>1387748.3018978683</v>
      </c>
      <c r="AS82" s="1">
        <f t="array" ref="AS82">V82*INDEX('0.1_Goos'!$C$2:$W$151,MATCH($A82&amp;$B82,'0.1_Goos'!$A$2:$A$151&amp;'0.1_Goos'!$B$2:$B$151,0),MATCH('0.1_Price'!AS$4,'0.1_Goos'!$C$1:$W$1,0))</f>
        <v>1463738.4061053251</v>
      </c>
      <c r="AT82" s="1">
        <f t="array" ref="AT82">W82*INDEX('0.1_Goos'!$C$2:$W$151,MATCH($A82&amp;$B82,'0.1_Goos'!$A$2:$A$151&amp;'0.1_Goos'!$B$2:$B$151,0),MATCH('0.1_Price'!AT$4,'0.1_Goos'!$C$1:$W$1,0))</f>
        <v>1629142.5695877112</v>
      </c>
    </row>
    <row r="83" spans="1:46" x14ac:dyDescent="0.25">
      <c r="A83" s="8" t="s">
        <v>43</v>
      </c>
      <c r="B83" s="8" t="s">
        <v>26</v>
      </c>
      <c r="C83" s="2">
        <v>1.5250429687499998</v>
      </c>
      <c r="D83" s="3">
        <v>1.6800918749999998</v>
      </c>
      <c r="E83" s="3">
        <v>1.6800918749999998</v>
      </c>
      <c r="F83" s="3">
        <v>1.87810875</v>
      </c>
      <c r="G83" s="3">
        <v>1.885142109375</v>
      </c>
      <c r="H83" s="3">
        <v>1.9879108593749999</v>
      </c>
      <c r="I83" s="3">
        <v>1.9879108593749999</v>
      </c>
      <c r="J83" s="3">
        <v>1.9879108593749999</v>
      </c>
      <c r="K83" s="3">
        <v>1.9879108593749999</v>
      </c>
      <c r="L83" s="3">
        <v>2.0043450000000007</v>
      </c>
      <c r="M83" s="3">
        <v>2.1719249999999994</v>
      </c>
      <c r="N83" s="3">
        <v>2.2188599999999998</v>
      </c>
      <c r="O83" s="3">
        <v>2.2188599999999998</v>
      </c>
      <c r="P83" s="3">
        <v>2.2619399999999996</v>
      </c>
      <c r="Q83" s="3">
        <v>2.3858099999999998</v>
      </c>
      <c r="R83" s="3">
        <v>2.6671443749999999</v>
      </c>
      <c r="S83" s="3">
        <v>2.98280390625</v>
      </c>
      <c r="T83" s="3">
        <v>2.98280390625</v>
      </c>
      <c r="U83" s="3">
        <v>3.3020399999999999</v>
      </c>
      <c r="V83" s="3">
        <v>3.6681356249999988</v>
      </c>
      <c r="W83" s="3">
        <v>3.6681356249999988</v>
      </c>
      <c r="X83" s="13"/>
      <c r="Y83"/>
      <c r="Z83" s="1">
        <f t="array" ref="Z83">C83*INDEX('0.1_Goos'!$C$2:$W$151,MATCH($A83&amp;$B83,'0.1_Goos'!$A$2:$A$151&amp;'0.1_Goos'!$B$2:$B$151,0),MATCH('0.1_Price'!Z$4,'0.1_Goos'!$C$1:$W$1,0))</f>
        <v>12215749.950721284</v>
      </c>
      <c r="AA83" s="1">
        <f t="array" ref="AA83">D83*INDEX('0.1_Goos'!$C$2:$W$151,MATCH($A83&amp;$B83,'0.1_Goos'!$A$2:$A$151&amp;'0.1_Goos'!$B$2:$B$151,0),MATCH('0.1_Price'!AA$4,'0.1_Goos'!$C$1:$W$1,0))</f>
        <v>13854369.522952646</v>
      </c>
      <c r="AB83" s="1">
        <f t="array" ref="AB83">E83*INDEX('0.1_Goos'!$C$2:$W$151,MATCH($A83&amp;$B83,'0.1_Goos'!$A$2:$A$151&amp;'0.1_Goos'!$B$2:$B$151,0),MATCH('0.1_Price'!AB$4,'0.1_Goos'!$C$1:$W$1,0))</f>
        <v>14720521.17541251</v>
      </c>
      <c r="AC83" s="1">
        <f t="array" ref="AC83">F83*INDEX('0.1_Goos'!$C$2:$W$151,MATCH($A83&amp;$B83,'0.1_Goos'!$A$2:$A$151&amp;'0.1_Goos'!$B$2:$B$151,0),MATCH('0.1_Price'!AC$4,'0.1_Goos'!$C$1:$W$1,0))</f>
        <v>17423729.652531248</v>
      </c>
      <c r="AD83" s="1">
        <f t="array" ref="AD83">G83*INDEX('0.1_Goos'!$C$2:$W$151,MATCH($A83&amp;$B83,'0.1_Goos'!$A$2:$A$151&amp;'0.1_Goos'!$B$2:$B$151,0),MATCH('0.1_Price'!AD$4,'0.1_Goos'!$C$1:$W$1,0))</f>
        <v>18460842.950050037</v>
      </c>
      <c r="AE83" s="1">
        <f t="array" ref="AE83">H83*INDEX('0.1_Goos'!$C$2:$W$151,MATCH($A83&amp;$B83,'0.1_Goos'!$A$2:$A$151&amp;'0.1_Goos'!$B$2:$B$151,0),MATCH('0.1_Price'!AE$4,'0.1_Goos'!$C$1:$W$1,0))</f>
        <v>20492082.153324816</v>
      </c>
      <c r="AF83" s="1">
        <f t="array" ref="AF83">I83*INDEX('0.1_Goos'!$C$2:$W$151,MATCH($A83&amp;$B83,'0.1_Goos'!$A$2:$A$151&amp;'0.1_Goos'!$B$2:$B$151,0),MATCH('0.1_Price'!AF$4,'0.1_Goos'!$C$1:$W$1,0))</f>
        <v>21405081.456572108</v>
      </c>
      <c r="AG83" s="1">
        <f t="array" ref="AG83">J83*INDEX('0.1_Goos'!$C$2:$W$151,MATCH($A83&amp;$B83,'0.1_Goos'!$A$2:$A$151&amp;'0.1_Goos'!$B$2:$B$151,0),MATCH('0.1_Price'!AG$4,'0.1_Goos'!$C$1:$W$1,0))</f>
        <v>22318080.759819396</v>
      </c>
      <c r="AH83" s="1">
        <f t="array" ref="AH83">K83*INDEX('0.1_Goos'!$C$2:$W$151,MATCH($A83&amp;$B83,'0.1_Goos'!$A$2:$A$151&amp;'0.1_Goos'!$B$2:$B$151,0),MATCH('0.1_Price'!AH$4,'0.1_Goos'!$C$1:$W$1,0))</f>
        <v>23231080.06306649</v>
      </c>
      <c r="AI83" s="1">
        <f t="array" ref="AI83">L83*INDEX('0.1_Goos'!$C$2:$W$151,MATCH($A83&amp;$B83,'0.1_Goos'!$A$2:$A$151&amp;'0.1_Goos'!$B$2:$B$151,0),MATCH('0.1_Price'!AI$4,'0.1_Goos'!$C$1:$W$1,0))</f>
        <v>24343679.460903499</v>
      </c>
      <c r="AJ83" s="1">
        <f t="array" ref="AJ83">M83*INDEX('0.1_Goos'!$C$2:$W$151,MATCH($A83&amp;$B83,'0.1_Goos'!$A$2:$A$151&amp;'0.1_Goos'!$B$2:$B$151,0),MATCH('0.1_Price'!AJ$4,'0.1_Goos'!$C$1:$W$1,0))</f>
        <v>27376527.137890246</v>
      </c>
      <c r="AK83" s="1">
        <f t="array" ref="AK83">N83*INDEX('0.1_Goos'!$C$2:$W$151,MATCH($A83&amp;$B83,'0.1_Goos'!$A$2:$A$151&amp;'0.1_Goos'!$B$2:$B$151,0),MATCH('0.1_Price'!AK$4,'0.1_Goos'!$C$1:$W$1,0))</f>
        <v>28699480.646305975</v>
      </c>
      <c r="AL83" s="1">
        <f t="array" ref="AL83">O83*INDEX('0.1_Goos'!$C$2:$W$151,MATCH($A83&amp;$B83,'0.1_Goos'!$A$2:$A$151&amp;'0.1_Goos'!$B$2:$B$151,0),MATCH('0.1_Price'!AL$4,'0.1_Goos'!$C$1:$W$1,0))</f>
        <v>29430831.175237417</v>
      </c>
      <c r="AM83" s="1">
        <f t="array" ref="AM83">P83*INDEX('0.1_Goos'!$C$2:$W$151,MATCH($A83&amp;$B83,'0.1_Goos'!$A$2:$A$151&amp;'0.1_Goos'!$B$2:$B$151,0),MATCH('0.1_Price'!AM$4,'0.1_Goos'!$C$1:$W$1,0))</f>
        <v>30747791.786740586</v>
      </c>
      <c r="AN83" s="1">
        <f t="array" ref="AN83">Q83*INDEX('0.1_Goos'!$C$2:$W$151,MATCH($A83&amp;$B83,'0.1_Goos'!$A$2:$A$151&amp;'0.1_Goos'!$B$2:$B$151,0),MATCH('0.1_Price'!AN$4,'0.1_Goos'!$C$1:$W$1,0))</f>
        <v>33218003.000212952</v>
      </c>
      <c r="AO83" s="1">
        <f t="array" ref="AO83">R83*INDEX('0.1_Goos'!$C$2:$W$151,MATCH($A83&amp;$B83,'0.1_Goos'!$A$2:$A$151&amp;'0.1_Goos'!$B$2:$B$151,0),MATCH('0.1_Price'!AO$4,'0.1_Goos'!$C$1:$W$1,0))</f>
        <v>38014173.119884469</v>
      </c>
      <c r="AP83" s="1">
        <f t="array" ref="AP83">S83*INDEX('0.1_Goos'!$C$2:$W$151,MATCH($A83&amp;$B83,'0.1_Goos'!$A$2:$A$151&amp;'0.1_Goos'!$B$2:$B$151,0),MATCH('0.1_Price'!AP$4,'0.1_Goos'!$C$1:$W$1,0))</f>
        <v>43496344.542611964</v>
      </c>
      <c r="AQ83" s="1">
        <f t="array" ref="AQ83">T83*INDEX('0.1_Goos'!$C$2:$W$151,MATCH($A83&amp;$B83,'0.1_Goos'!$A$2:$A$151&amp;'0.1_Goos'!$B$2:$B$151,0),MATCH('0.1_Price'!AQ$4,'0.1_Goos'!$C$1:$W$1,0))</f>
        <v>44479495.897152007</v>
      </c>
      <c r="AR83" s="1">
        <f t="array" ref="AR83">U83*INDEX('0.1_Goos'!$C$2:$W$151,MATCH($A83&amp;$B83,'0.1_Goos'!$A$2:$A$151&amp;'0.1_Goos'!$B$2:$B$151,0),MATCH('0.1_Price'!AR$4,'0.1_Goos'!$C$1:$W$1,0))</f>
        <v>50328310.022802465</v>
      </c>
      <c r="AS83" s="1">
        <f t="array" ref="AS83">V83*INDEX('0.1_Goos'!$C$2:$W$151,MATCH($A83&amp;$B83,'0.1_Goos'!$A$2:$A$151&amp;'0.1_Goos'!$B$2:$B$151,0),MATCH('0.1_Price'!AS$4,'0.1_Goos'!$C$1:$W$1,0))</f>
        <v>57117227.231100053</v>
      </c>
      <c r="AT83" s="1">
        <f t="array" ref="AT83">W83*INDEX('0.1_Goos'!$C$2:$W$151,MATCH($A83&amp;$B83,'0.1_Goos'!$A$2:$A$151&amp;'0.1_Goos'!$B$2:$B$151,0),MATCH('0.1_Price'!AT$4,'0.1_Goos'!$C$1:$W$1,0))</f>
        <v>58326268.328571737</v>
      </c>
    </row>
    <row r="84" spans="1:46" x14ac:dyDescent="0.25">
      <c r="A84" s="23" t="s">
        <v>43</v>
      </c>
      <c r="B84" s="14" t="s">
        <v>27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C84*INDEX('0.1_Goos'!$C$2:$W$151,MATCH($A84&amp;$B84,'0.1_Goos'!$A$2:$A$151&amp;'0.1_Goos'!$B$2:$B$151,0),MATCH('0.1_Price'!Z$4,'0.1_Goos'!$C$1:$W$1,0))</f>
        <v>0</v>
      </c>
      <c r="AA84" s="1">
        <f t="array" ref="AA84">D84*INDEX('0.1_Goos'!$C$2:$W$151,MATCH($A84&amp;$B84,'0.1_Goos'!$A$2:$A$151&amp;'0.1_Goos'!$B$2:$B$151,0),MATCH('0.1_Price'!AA$4,'0.1_Goos'!$C$1:$W$1,0))</f>
        <v>0</v>
      </c>
      <c r="AB84" s="1">
        <f t="array" ref="AB84">E84*INDEX('0.1_Goos'!$C$2:$W$151,MATCH($A84&amp;$B84,'0.1_Goos'!$A$2:$A$151&amp;'0.1_Goos'!$B$2:$B$151,0),MATCH('0.1_Price'!AB$4,'0.1_Goos'!$C$1:$W$1,0))</f>
        <v>0</v>
      </c>
      <c r="AC84" s="1">
        <f t="array" ref="AC84">F84*INDEX('0.1_Goos'!$C$2:$W$151,MATCH($A84&amp;$B84,'0.1_Goos'!$A$2:$A$151&amp;'0.1_Goos'!$B$2:$B$151,0),MATCH('0.1_Price'!AC$4,'0.1_Goos'!$C$1:$W$1,0))</f>
        <v>0</v>
      </c>
      <c r="AD84" s="1">
        <f t="array" ref="AD84">G84*INDEX('0.1_Goos'!$C$2:$W$151,MATCH($A84&amp;$B84,'0.1_Goos'!$A$2:$A$151&amp;'0.1_Goos'!$B$2:$B$151,0),MATCH('0.1_Price'!AD$4,'0.1_Goos'!$C$1:$W$1,0))</f>
        <v>0</v>
      </c>
      <c r="AE84" s="1">
        <f t="array" ref="AE84">H84*INDEX('0.1_Goos'!$C$2:$W$151,MATCH($A84&amp;$B84,'0.1_Goos'!$A$2:$A$151&amp;'0.1_Goos'!$B$2:$B$151,0),MATCH('0.1_Price'!AE$4,'0.1_Goos'!$C$1:$W$1,0))</f>
        <v>0</v>
      </c>
      <c r="AF84" s="1">
        <f t="array" ref="AF84">I84*INDEX('0.1_Goos'!$C$2:$W$151,MATCH($A84&amp;$B84,'0.1_Goos'!$A$2:$A$151&amp;'0.1_Goos'!$B$2:$B$151,0),MATCH('0.1_Price'!AF$4,'0.1_Goos'!$C$1:$W$1,0))</f>
        <v>0</v>
      </c>
      <c r="AG84" s="1">
        <f t="array" ref="AG84">J84*INDEX('0.1_Goos'!$C$2:$W$151,MATCH($A84&amp;$B84,'0.1_Goos'!$A$2:$A$151&amp;'0.1_Goos'!$B$2:$B$151,0),MATCH('0.1_Price'!AG$4,'0.1_Goos'!$C$1:$W$1,0))</f>
        <v>0</v>
      </c>
      <c r="AH84" s="1">
        <f t="array" ref="AH84">K84*INDEX('0.1_Goos'!$C$2:$W$151,MATCH($A84&amp;$B84,'0.1_Goos'!$A$2:$A$151&amp;'0.1_Goos'!$B$2:$B$151,0),MATCH('0.1_Price'!AH$4,'0.1_Goos'!$C$1:$W$1,0))</f>
        <v>0</v>
      </c>
      <c r="AI84" s="1">
        <f t="array" ref="AI84">L84*INDEX('0.1_Goos'!$C$2:$W$151,MATCH($A84&amp;$B84,'0.1_Goos'!$A$2:$A$151&amp;'0.1_Goos'!$B$2:$B$151,0),MATCH('0.1_Price'!AI$4,'0.1_Goos'!$C$1:$W$1,0))</f>
        <v>0</v>
      </c>
      <c r="AJ84" s="1">
        <f t="array" ref="AJ84">M84*INDEX('0.1_Goos'!$C$2:$W$151,MATCH($A84&amp;$B84,'0.1_Goos'!$A$2:$A$151&amp;'0.1_Goos'!$B$2:$B$151,0),MATCH('0.1_Price'!AJ$4,'0.1_Goos'!$C$1:$W$1,0))</f>
        <v>0</v>
      </c>
      <c r="AK84" s="1">
        <f t="array" ref="AK84">N84*INDEX('0.1_Goos'!$C$2:$W$151,MATCH($A84&amp;$B84,'0.1_Goos'!$A$2:$A$151&amp;'0.1_Goos'!$B$2:$B$151,0),MATCH('0.1_Price'!AK$4,'0.1_Goos'!$C$1:$W$1,0))</f>
        <v>0</v>
      </c>
      <c r="AL84" s="1">
        <f t="array" ref="AL84">O84*INDEX('0.1_Goos'!$C$2:$W$151,MATCH($A84&amp;$B84,'0.1_Goos'!$A$2:$A$151&amp;'0.1_Goos'!$B$2:$B$151,0),MATCH('0.1_Price'!AL$4,'0.1_Goos'!$C$1:$W$1,0))</f>
        <v>0</v>
      </c>
      <c r="AM84" s="1">
        <f t="array" ref="AM84">P84*INDEX('0.1_Goos'!$C$2:$W$151,MATCH($A84&amp;$B84,'0.1_Goos'!$A$2:$A$151&amp;'0.1_Goos'!$B$2:$B$151,0),MATCH('0.1_Price'!AM$4,'0.1_Goos'!$C$1:$W$1,0))</f>
        <v>0</v>
      </c>
      <c r="AN84" s="1">
        <f t="array" ref="AN84">Q84*INDEX('0.1_Goos'!$C$2:$W$151,MATCH($A84&amp;$B84,'0.1_Goos'!$A$2:$A$151&amp;'0.1_Goos'!$B$2:$B$151,0),MATCH('0.1_Price'!AN$4,'0.1_Goos'!$C$1:$W$1,0))</f>
        <v>0</v>
      </c>
      <c r="AO84" s="1">
        <f t="array" ref="AO84">R84*INDEX('0.1_Goos'!$C$2:$W$151,MATCH($A84&amp;$B84,'0.1_Goos'!$A$2:$A$151&amp;'0.1_Goos'!$B$2:$B$151,0),MATCH('0.1_Price'!AO$4,'0.1_Goos'!$C$1:$W$1,0))</f>
        <v>0</v>
      </c>
      <c r="AP84" s="1">
        <f t="array" ref="AP84">S84*INDEX('0.1_Goos'!$C$2:$W$151,MATCH($A84&amp;$B84,'0.1_Goos'!$A$2:$A$151&amp;'0.1_Goos'!$B$2:$B$151,0),MATCH('0.1_Price'!AP$4,'0.1_Goos'!$C$1:$W$1,0))</f>
        <v>0</v>
      </c>
      <c r="AQ84" s="1">
        <f t="array" ref="AQ84">T84*INDEX('0.1_Goos'!$C$2:$W$151,MATCH($A84&amp;$B84,'0.1_Goos'!$A$2:$A$151&amp;'0.1_Goos'!$B$2:$B$151,0),MATCH('0.1_Price'!AQ$4,'0.1_Goos'!$C$1:$W$1,0))</f>
        <v>0</v>
      </c>
      <c r="AR84" s="1">
        <f t="array" ref="AR84">U84*INDEX('0.1_Goos'!$C$2:$W$151,MATCH($A84&amp;$B84,'0.1_Goos'!$A$2:$A$151&amp;'0.1_Goos'!$B$2:$B$151,0),MATCH('0.1_Price'!AR$4,'0.1_Goos'!$C$1:$W$1,0))</f>
        <v>0</v>
      </c>
      <c r="AS84" s="1">
        <f t="array" ref="AS84">V84*INDEX('0.1_Goos'!$C$2:$W$151,MATCH($A84&amp;$B84,'0.1_Goos'!$A$2:$A$151&amp;'0.1_Goos'!$B$2:$B$151,0),MATCH('0.1_Price'!AS$4,'0.1_Goos'!$C$1:$W$1,0))</f>
        <v>0</v>
      </c>
      <c r="AT84" s="1">
        <f t="array" ref="AT84">W84*INDEX('0.1_Goos'!$C$2:$W$151,MATCH($A84&amp;$B84,'0.1_Goos'!$A$2:$A$151&amp;'0.1_Goos'!$B$2:$B$151,0),MATCH('0.1_Price'!AT$4,'0.1_Goos'!$C$1:$W$1,0))</f>
        <v>0</v>
      </c>
    </row>
    <row r="85" spans="1:46" x14ac:dyDescent="0.25">
      <c r="A85" s="23" t="s">
        <v>43</v>
      </c>
      <c r="B85" s="14" t="s">
        <v>54</v>
      </c>
      <c r="C85" s="15">
        <v>1.0893164062499998</v>
      </c>
      <c r="D85" s="16">
        <v>1.1684437499999998</v>
      </c>
      <c r="E85" s="16">
        <v>1.1684437499999998</v>
      </c>
      <c r="F85" s="16">
        <v>1.2565781249999997</v>
      </c>
      <c r="G85" s="16">
        <v>1.2990937499999999</v>
      </c>
      <c r="H85" s="16">
        <v>1.3256015624999995</v>
      </c>
      <c r="I85" s="16">
        <v>1.34709375</v>
      </c>
      <c r="J85" s="16">
        <v>1.34709375</v>
      </c>
      <c r="K85" s="16">
        <v>1.34709375</v>
      </c>
      <c r="L85" s="16">
        <v>1.3918125000000001</v>
      </c>
      <c r="M85" s="16">
        <v>1.5513749999999999</v>
      </c>
      <c r="N85" s="16">
        <v>1.5513749999999999</v>
      </c>
      <c r="O85" s="16">
        <v>1.5513749999999999</v>
      </c>
      <c r="P85" s="16">
        <v>1.5513749999999999</v>
      </c>
      <c r="Q85" s="16">
        <v>1.6807265625000001</v>
      </c>
      <c r="R85" s="16">
        <v>1.8249000000000002</v>
      </c>
      <c r="S85" s="16">
        <v>2.1091250000000001</v>
      </c>
      <c r="T85" s="16">
        <v>2.1305742187499996</v>
      </c>
      <c r="U85" s="16">
        <v>2.2978359374999999</v>
      </c>
      <c r="V85" s="16">
        <v>2.6200968750000002</v>
      </c>
      <c r="W85" s="16">
        <v>2.6200968750000002</v>
      </c>
      <c r="X85" s="17"/>
      <c r="Y85"/>
      <c r="Z85" s="1">
        <f t="array" ref="Z85">C85*INDEX('0.1_Goos'!$C$2:$W$151,MATCH($A85&amp;$B85,'0.1_Goos'!$A$2:$A$151&amp;'0.1_Goos'!$B$2:$B$151,0),MATCH('0.1_Price'!Z$4,'0.1_Goos'!$C$1:$W$1,0))</f>
        <v>294785.31476502243</v>
      </c>
      <c r="AA85" s="1">
        <f t="array" ref="AA85">D85*INDEX('0.1_Goos'!$C$2:$W$151,MATCH($A85&amp;$B85,'0.1_Goos'!$A$2:$A$151&amp;'0.1_Goos'!$B$2:$B$151,0),MATCH('0.1_Price'!AA$4,'0.1_Goos'!$C$1:$W$1,0))</f>
        <v>354149.07417817268</v>
      </c>
      <c r="AB85" s="1">
        <f t="array" ref="AB85">E85*INDEX('0.1_Goos'!$C$2:$W$151,MATCH($A85&amp;$B85,'0.1_Goos'!$A$2:$A$151&amp;'0.1_Goos'!$B$2:$B$151,0),MATCH('0.1_Price'!AB$4,'0.1_Goos'!$C$1:$W$1,0))</f>
        <v>358610.49922625418</v>
      </c>
      <c r="AC85" s="1">
        <f t="array" ref="AC85">F85*INDEX('0.1_Goos'!$C$2:$W$151,MATCH($A85&amp;$B85,'0.1_Goos'!$A$2:$A$151&amp;'0.1_Goos'!$B$2:$B$151,0),MATCH('0.1_Price'!AC$4,'0.1_Goos'!$C$1:$W$1,0))</f>
        <v>408352.21794976544</v>
      </c>
      <c r="AD85" s="1">
        <f t="array" ref="AD85">G85*INDEX('0.1_Goos'!$C$2:$W$151,MATCH($A85&amp;$B85,'0.1_Goos'!$A$2:$A$151&amp;'0.1_Goos'!$B$2:$B$151,0),MATCH('0.1_Price'!AD$4,'0.1_Goos'!$C$1:$W$1,0))</f>
        <v>445628.5041993222</v>
      </c>
      <c r="AE85" s="1">
        <f t="array" ref="AE85">H85*INDEX('0.1_Goos'!$C$2:$W$151,MATCH($A85&amp;$B85,'0.1_Goos'!$A$2:$A$151&amp;'0.1_Goos'!$B$2:$B$151,0),MATCH('0.1_Price'!AE$4,'0.1_Goos'!$C$1:$W$1,0))</f>
        <v>478660.09790307563</v>
      </c>
      <c r="AF85" s="1">
        <f t="array" ref="AF85">I85*INDEX('0.1_Goos'!$C$2:$W$151,MATCH($A85&amp;$B85,'0.1_Goos'!$A$2:$A$151&amp;'0.1_Goos'!$B$2:$B$151,0),MATCH('0.1_Price'!AF$4,'0.1_Goos'!$C$1:$W$1,0))</f>
        <v>508092.56017309887</v>
      </c>
      <c r="AG85" s="1">
        <f t="array" ref="AG85">J85*INDEX('0.1_Goos'!$C$2:$W$151,MATCH($A85&amp;$B85,'0.1_Goos'!$A$2:$A$151&amp;'0.1_Goos'!$B$2:$B$151,0),MATCH('0.1_Price'!AG$4,'0.1_Goos'!$C$1:$W$1,0))</f>
        <v>529764.43067563802</v>
      </c>
      <c r="AH85" s="1">
        <f t="array" ref="AH85">K85*INDEX('0.1_Goos'!$C$2:$W$151,MATCH($A85&amp;$B85,'0.1_Goos'!$A$2:$A$151&amp;'0.1_Goos'!$B$2:$B$151,0),MATCH('0.1_Price'!AH$4,'0.1_Goos'!$C$1:$W$1,0))</f>
        <v>551436.30117817724</v>
      </c>
      <c r="AI85" s="1">
        <f t="array" ref="AI85">L85*INDEX('0.1_Goos'!$C$2:$W$151,MATCH($A85&amp;$B85,'0.1_Goos'!$A$2:$A$151&amp;'0.1_Goos'!$B$2:$B$151,0),MATCH('0.1_Price'!AI$4,'0.1_Goos'!$C$1:$W$1,0))</f>
        <v>592133.33682037285</v>
      </c>
      <c r="AJ85" s="1">
        <f t="array" ref="AJ85">M85*INDEX('0.1_Goos'!$C$2:$W$151,MATCH($A85&amp;$B85,'0.1_Goos'!$A$2:$A$151&amp;'0.1_Goos'!$B$2:$B$151,0),MATCH('0.1_Price'!AJ$4,'0.1_Goos'!$C$1:$W$1,0))</f>
        <v>684975.99958581221</v>
      </c>
      <c r="AK85" s="1">
        <f t="array" ref="AK85">N85*INDEX('0.1_Goos'!$C$2:$W$151,MATCH($A85&amp;$B85,'0.1_Goos'!$A$2:$A$151&amp;'0.1_Goos'!$B$2:$B$151,0),MATCH('0.1_Price'!AK$4,'0.1_Goos'!$C$1:$W$1,0))</f>
        <v>702887.72831061354</v>
      </c>
      <c r="AL85" s="1">
        <f t="array" ref="AL85">O85*INDEX('0.1_Goos'!$C$2:$W$151,MATCH($A85&amp;$B85,'0.1_Goos'!$A$2:$A$151&amp;'0.1_Goos'!$B$2:$B$151,0),MATCH('0.1_Price'!AL$4,'0.1_Goos'!$C$1:$W$1,0))</f>
        <v>720799.45703541511</v>
      </c>
      <c r="AM85" s="1">
        <f t="array" ref="AM85">P85*INDEX('0.1_Goos'!$C$2:$W$151,MATCH($A85&amp;$B85,'0.1_Goos'!$A$2:$A$151&amp;'0.1_Goos'!$B$2:$B$151,0),MATCH('0.1_Price'!AM$4,'0.1_Goos'!$C$1:$W$1,0))</f>
        <v>738711.18576021644</v>
      </c>
      <c r="AN85" s="1">
        <f t="array" ref="AN85">Q85*INDEX('0.1_Goos'!$C$2:$W$151,MATCH($A85&amp;$B85,'0.1_Goos'!$A$2:$A$151&amp;'0.1_Goos'!$B$2:$B$151,0),MATCH('0.1_Price'!AN$4,'0.1_Goos'!$C$1:$W$1,0))</f>
        <v>819709.1162169918</v>
      </c>
      <c r="AO85" s="1">
        <f t="array" ref="AO85">R85*INDEX('0.1_Goos'!$C$2:$W$151,MATCH($A85&amp;$B85,'0.1_Goos'!$A$2:$A$151&amp;'0.1_Goos'!$B$2:$B$151,0),MATCH('0.1_Price'!AO$4,'0.1_Goos'!$C$1:$W$1,0))</f>
        <v>911093.88148809888</v>
      </c>
      <c r="AP85" s="1">
        <f t="array" ref="AP85">S85*INDEX('0.1_Goos'!$C$2:$W$151,MATCH($A85&amp;$B85,'0.1_Goos'!$A$2:$A$151&amp;'0.1_Goos'!$B$2:$B$151,0),MATCH('0.1_Price'!AP$4,'0.1_Goos'!$C$1:$W$1,0))</f>
        <v>1077346.5178996741</v>
      </c>
      <c r="AQ85" s="1">
        <f t="array" ref="AQ85">T85*INDEX('0.1_Goos'!$C$2:$W$151,MATCH($A85&amp;$B85,'0.1_Goos'!$A$2:$A$151&amp;'0.1_Goos'!$B$2:$B$151,0),MATCH('0.1_Price'!AQ$4,'0.1_Goos'!$C$1:$W$1,0))</f>
        <v>1112901.830453747</v>
      </c>
      <c r="AR85" s="1">
        <f t="array" ref="AR85">U85*INDEX('0.1_Goos'!$C$2:$W$151,MATCH($A85&amp;$B85,'0.1_Goos'!$A$2:$A$151&amp;'0.1_Goos'!$B$2:$B$151,0),MATCH('0.1_Price'!AR$4,'0.1_Goos'!$C$1:$W$1,0))</f>
        <v>1226800.8572434532</v>
      </c>
      <c r="AS85" s="1">
        <f t="array" ref="AS85">V85*INDEX('0.1_Goos'!$C$2:$W$151,MATCH($A85&amp;$B85,'0.1_Goos'!$A$2:$A$151&amp;'0.1_Goos'!$B$2:$B$151,0),MATCH('0.1_Price'!AS$4,'0.1_Goos'!$C$1:$W$1,0))</f>
        <v>1429104.92697387</v>
      </c>
      <c r="AT85" s="1">
        <f t="array" ref="AT85">W85*INDEX('0.1_Goos'!$C$2:$W$151,MATCH($A85&amp;$B85,'0.1_Goos'!$A$2:$A$151&amp;'0.1_Goos'!$B$2:$B$151,0),MATCH('0.1_Price'!AT$4,'0.1_Goos'!$C$1:$W$1,0))</f>
        <v>1459355.8105176294</v>
      </c>
    </row>
    <row r="86" spans="1:46" x14ac:dyDescent="0.25">
      <c r="A86" s="23" t="s">
        <v>43</v>
      </c>
      <c r="B86" s="14" t="s">
        <v>28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C86*INDEX('0.1_Goos'!$C$2:$W$151,MATCH($A86&amp;$B86,'0.1_Goos'!$A$2:$A$151&amp;'0.1_Goos'!$B$2:$B$151,0),MATCH('0.1_Price'!Z$4,'0.1_Goos'!$C$1:$W$1,0))</f>
        <v>0</v>
      </c>
      <c r="AA86" s="1">
        <f t="array" ref="AA86">D86*INDEX('0.1_Goos'!$C$2:$W$151,MATCH($A86&amp;$B86,'0.1_Goos'!$A$2:$A$151&amp;'0.1_Goos'!$B$2:$B$151,0),MATCH('0.1_Price'!AA$4,'0.1_Goos'!$C$1:$W$1,0))</f>
        <v>0</v>
      </c>
      <c r="AB86" s="1">
        <f t="array" ref="AB86">E86*INDEX('0.1_Goos'!$C$2:$W$151,MATCH($A86&amp;$B86,'0.1_Goos'!$A$2:$A$151&amp;'0.1_Goos'!$B$2:$B$151,0),MATCH('0.1_Price'!AB$4,'0.1_Goos'!$C$1:$W$1,0))</f>
        <v>0</v>
      </c>
      <c r="AC86" s="1">
        <f t="array" ref="AC86">F86*INDEX('0.1_Goos'!$C$2:$W$151,MATCH($A86&amp;$B86,'0.1_Goos'!$A$2:$A$151&amp;'0.1_Goos'!$B$2:$B$151,0),MATCH('0.1_Price'!AC$4,'0.1_Goos'!$C$1:$W$1,0))</f>
        <v>0</v>
      </c>
      <c r="AD86" s="1">
        <f t="array" ref="AD86">G86*INDEX('0.1_Goos'!$C$2:$W$151,MATCH($A86&amp;$B86,'0.1_Goos'!$A$2:$A$151&amp;'0.1_Goos'!$B$2:$B$151,0),MATCH('0.1_Price'!AD$4,'0.1_Goos'!$C$1:$W$1,0))</f>
        <v>0</v>
      </c>
      <c r="AE86" s="1">
        <f t="array" ref="AE86">H86*INDEX('0.1_Goos'!$C$2:$W$151,MATCH($A86&amp;$B86,'0.1_Goos'!$A$2:$A$151&amp;'0.1_Goos'!$B$2:$B$151,0),MATCH('0.1_Price'!AE$4,'0.1_Goos'!$C$1:$W$1,0))</f>
        <v>0</v>
      </c>
      <c r="AF86" s="1">
        <f t="array" ref="AF86">I86*INDEX('0.1_Goos'!$C$2:$W$151,MATCH($A86&amp;$B86,'0.1_Goos'!$A$2:$A$151&amp;'0.1_Goos'!$B$2:$B$151,0),MATCH('0.1_Price'!AF$4,'0.1_Goos'!$C$1:$W$1,0))</f>
        <v>0</v>
      </c>
      <c r="AG86" s="1">
        <f t="array" ref="AG86">J86*INDEX('0.1_Goos'!$C$2:$W$151,MATCH($A86&amp;$B86,'0.1_Goos'!$A$2:$A$151&amp;'0.1_Goos'!$B$2:$B$151,0),MATCH('0.1_Price'!AG$4,'0.1_Goos'!$C$1:$W$1,0))</f>
        <v>0</v>
      </c>
      <c r="AH86" s="1">
        <f t="array" ref="AH86">K86*INDEX('0.1_Goos'!$C$2:$W$151,MATCH($A86&amp;$B86,'0.1_Goos'!$A$2:$A$151&amp;'0.1_Goos'!$B$2:$B$151,0),MATCH('0.1_Price'!AH$4,'0.1_Goos'!$C$1:$W$1,0))</f>
        <v>0</v>
      </c>
      <c r="AI86" s="1">
        <f t="array" ref="AI86">L86*INDEX('0.1_Goos'!$C$2:$W$151,MATCH($A86&amp;$B86,'0.1_Goos'!$A$2:$A$151&amp;'0.1_Goos'!$B$2:$B$151,0),MATCH('0.1_Price'!AI$4,'0.1_Goos'!$C$1:$W$1,0))</f>
        <v>0</v>
      </c>
      <c r="AJ86" s="1">
        <f t="array" ref="AJ86">M86*INDEX('0.1_Goos'!$C$2:$W$151,MATCH($A86&amp;$B86,'0.1_Goos'!$A$2:$A$151&amp;'0.1_Goos'!$B$2:$B$151,0),MATCH('0.1_Price'!AJ$4,'0.1_Goos'!$C$1:$W$1,0))</f>
        <v>0</v>
      </c>
      <c r="AK86" s="1">
        <f t="array" ref="AK86">N86*INDEX('0.1_Goos'!$C$2:$W$151,MATCH($A86&amp;$B86,'0.1_Goos'!$A$2:$A$151&amp;'0.1_Goos'!$B$2:$B$151,0),MATCH('0.1_Price'!AK$4,'0.1_Goos'!$C$1:$W$1,0))</f>
        <v>0</v>
      </c>
      <c r="AL86" s="1">
        <f t="array" ref="AL86">O86*INDEX('0.1_Goos'!$C$2:$W$151,MATCH($A86&amp;$B86,'0.1_Goos'!$A$2:$A$151&amp;'0.1_Goos'!$B$2:$B$151,0),MATCH('0.1_Price'!AL$4,'0.1_Goos'!$C$1:$W$1,0))</f>
        <v>0</v>
      </c>
      <c r="AM86" s="1">
        <f t="array" ref="AM86">P86*INDEX('0.1_Goos'!$C$2:$W$151,MATCH($A86&amp;$B86,'0.1_Goos'!$A$2:$A$151&amp;'0.1_Goos'!$B$2:$B$151,0),MATCH('0.1_Price'!AM$4,'0.1_Goos'!$C$1:$W$1,0))</f>
        <v>0</v>
      </c>
      <c r="AN86" s="1">
        <f t="array" ref="AN86">Q86*INDEX('0.1_Goos'!$C$2:$W$151,MATCH($A86&amp;$B86,'0.1_Goos'!$A$2:$A$151&amp;'0.1_Goos'!$B$2:$B$151,0),MATCH('0.1_Price'!AN$4,'0.1_Goos'!$C$1:$W$1,0))</f>
        <v>0</v>
      </c>
      <c r="AO86" s="1">
        <f t="array" ref="AO86">R86*INDEX('0.1_Goos'!$C$2:$W$151,MATCH($A86&amp;$B86,'0.1_Goos'!$A$2:$A$151&amp;'0.1_Goos'!$B$2:$B$151,0),MATCH('0.1_Price'!AO$4,'0.1_Goos'!$C$1:$W$1,0))</f>
        <v>0</v>
      </c>
      <c r="AP86" s="1">
        <f t="array" ref="AP86">S86*INDEX('0.1_Goos'!$C$2:$W$151,MATCH($A86&amp;$B86,'0.1_Goos'!$A$2:$A$151&amp;'0.1_Goos'!$B$2:$B$151,0),MATCH('0.1_Price'!AP$4,'0.1_Goos'!$C$1:$W$1,0))</f>
        <v>0</v>
      </c>
      <c r="AQ86" s="1">
        <f t="array" ref="AQ86">T86*INDEX('0.1_Goos'!$C$2:$W$151,MATCH($A86&amp;$B86,'0.1_Goos'!$A$2:$A$151&amp;'0.1_Goos'!$B$2:$B$151,0),MATCH('0.1_Price'!AQ$4,'0.1_Goos'!$C$1:$W$1,0))</f>
        <v>0</v>
      </c>
      <c r="AR86" s="1">
        <f t="array" ref="AR86">U86*INDEX('0.1_Goos'!$C$2:$W$151,MATCH($A86&amp;$B86,'0.1_Goos'!$A$2:$A$151&amp;'0.1_Goos'!$B$2:$B$151,0),MATCH('0.1_Price'!AR$4,'0.1_Goos'!$C$1:$W$1,0))</f>
        <v>0</v>
      </c>
      <c r="AS86" s="1">
        <f t="array" ref="AS86">V86*INDEX('0.1_Goos'!$C$2:$W$151,MATCH($A86&amp;$B86,'0.1_Goos'!$A$2:$A$151&amp;'0.1_Goos'!$B$2:$B$151,0),MATCH('0.1_Price'!AS$4,'0.1_Goos'!$C$1:$W$1,0))</f>
        <v>0</v>
      </c>
      <c r="AT86" s="1">
        <f t="array" ref="AT86">W86*INDEX('0.1_Goos'!$C$2:$W$151,MATCH($A86&amp;$B86,'0.1_Goos'!$A$2:$A$151&amp;'0.1_Goos'!$B$2:$B$151,0),MATCH('0.1_Price'!AT$4,'0.1_Goos'!$C$1:$W$1,0))</f>
        <v>0</v>
      </c>
    </row>
    <row r="87" spans="1:46" x14ac:dyDescent="0.25">
      <c r="A87" s="23" t="s">
        <v>43</v>
      </c>
      <c r="B87" s="14" t="s">
        <v>29</v>
      </c>
      <c r="C87" s="15">
        <v>5.8823085937500013</v>
      </c>
      <c r="D87" s="16">
        <v>6.0764681250000008</v>
      </c>
      <c r="E87" s="16">
        <v>6.281986640625</v>
      </c>
      <c r="F87" s="16">
        <v>6.3773527500000018</v>
      </c>
      <c r="G87" s="16">
        <v>7.271262421874999</v>
      </c>
      <c r="H87" s="16">
        <v>7.271262421874999</v>
      </c>
      <c r="I87" s="16">
        <v>7.271262421874999</v>
      </c>
      <c r="J87" s="16">
        <v>7.6676561718749996</v>
      </c>
      <c r="K87" s="16">
        <v>7.8602906250000011</v>
      </c>
      <c r="L87" s="16">
        <v>7.8602906250000011</v>
      </c>
      <c r="M87" s="16">
        <v>9.0112500000000004</v>
      </c>
      <c r="N87" s="16">
        <v>9.0112500000000004</v>
      </c>
      <c r="O87" s="16">
        <v>9.3676499999999994</v>
      </c>
      <c r="P87" s="16">
        <v>10.061172000000001</v>
      </c>
      <c r="Q87" s="16">
        <v>10.469977734374998</v>
      </c>
      <c r="R87" s="16">
        <v>12.779426953125</v>
      </c>
      <c r="S87" s="16">
        <v>12.779426953125</v>
      </c>
      <c r="T87" s="16">
        <v>12.779426953125</v>
      </c>
      <c r="U87" s="16">
        <v>12.779426953125</v>
      </c>
      <c r="V87" s="16">
        <v>12.779426953125</v>
      </c>
      <c r="W87" s="16">
        <v>12.779426953125</v>
      </c>
      <c r="X87" s="17"/>
      <c r="Y87"/>
      <c r="Z87" s="1">
        <f t="array" ref="Z87">C87*INDEX('0.1_Goos'!$C$2:$W$151,MATCH($A87&amp;$B87,'0.1_Goos'!$A$2:$A$151&amp;'0.1_Goos'!$B$2:$B$151,0),MATCH('0.1_Price'!Z$4,'0.1_Goos'!$C$1:$W$1,0))</f>
        <v>10285297.777594808</v>
      </c>
      <c r="AA87" s="1">
        <f t="array" ref="AA87">D87*INDEX('0.1_Goos'!$C$2:$W$151,MATCH($A87&amp;$B87,'0.1_Goos'!$A$2:$A$151&amp;'0.1_Goos'!$B$2:$B$151,0),MATCH('0.1_Price'!AA$4,'0.1_Goos'!$C$1:$W$1,0))</f>
        <v>11899995.314370198</v>
      </c>
      <c r="AB87" s="1">
        <f t="array" ref="AB87">E87*INDEX('0.1_Goos'!$C$2:$W$151,MATCH($A87&amp;$B87,'0.1_Goos'!$A$2:$A$151&amp;'0.1_Goos'!$B$2:$B$151,0),MATCH('0.1_Price'!AB$4,'0.1_Goos'!$C$1:$W$1,0))</f>
        <v>13725187.727167208</v>
      </c>
      <c r="AC87" s="1">
        <f t="array" ref="AC87">F87*INDEX('0.1_Goos'!$C$2:$W$151,MATCH($A87&amp;$B87,'0.1_Goos'!$A$2:$A$151&amp;'0.1_Goos'!$B$2:$B$151,0),MATCH('0.1_Price'!AC$4,'0.1_Goos'!$C$1:$W$1,0))</f>
        <v>15491064.303138468</v>
      </c>
      <c r="AD87" s="1">
        <f t="array" ref="AD87">G87*INDEX('0.1_Goos'!$C$2:$W$151,MATCH($A87&amp;$B87,'0.1_Goos'!$A$2:$A$151&amp;'0.1_Goos'!$B$2:$B$151,0),MATCH('0.1_Price'!AD$4,'0.1_Goos'!$C$1:$W$1,0))</f>
        <v>19576136.291327868</v>
      </c>
      <c r="AE87" s="1">
        <f t="array" ref="AE87">H87*INDEX('0.1_Goos'!$C$2:$W$151,MATCH($A87&amp;$B87,'0.1_Goos'!$A$2:$A$151&amp;'0.1_Goos'!$B$2:$B$151,0),MATCH('0.1_Price'!AE$4,'0.1_Goos'!$C$1:$W$1,0))</f>
        <v>21637048.975234266</v>
      </c>
      <c r="AF87" s="1">
        <f t="array" ref="AF87">I87*INDEX('0.1_Goos'!$C$2:$W$151,MATCH($A87&amp;$B87,'0.1_Goos'!$A$2:$A$151&amp;'0.1_Goos'!$B$2:$B$151,0),MATCH('0.1_Price'!AF$4,'0.1_Goos'!$C$1:$W$1,0))</f>
        <v>23731113.897840921</v>
      </c>
      <c r="AG87" s="1">
        <f t="array" ref="AG87">J87*INDEX('0.1_Goos'!$C$2:$W$151,MATCH($A87&amp;$B87,'0.1_Goos'!$A$2:$A$151&amp;'0.1_Goos'!$B$2:$B$151,0),MATCH('0.1_Price'!AG$4,'0.1_Goos'!$C$1:$W$1,0))</f>
        <v>27396822.390235525</v>
      </c>
      <c r="AH87" s="1">
        <f t="array" ref="AH87">K87*INDEX('0.1_Goos'!$C$2:$W$151,MATCH($A87&amp;$B87,'0.1_Goos'!$A$2:$A$151&amp;'0.1_Goos'!$B$2:$B$151,0),MATCH('0.1_Price'!AH$4,'0.1_Goos'!$C$1:$W$1,0))</f>
        <v>30695734.067049753</v>
      </c>
      <c r="AI87" s="1">
        <f t="array" ref="AI87">L87*INDEX('0.1_Goos'!$C$2:$W$151,MATCH($A87&amp;$B87,'0.1_Goos'!$A$2:$A$151&amp;'0.1_Goos'!$B$2:$B$151,0),MATCH('0.1_Price'!AI$4,'0.1_Goos'!$C$1:$W$1,0))</f>
        <v>33497205.010944992</v>
      </c>
      <c r="AJ87" s="1">
        <f t="array" ref="AJ87">M87*INDEX('0.1_Goos'!$C$2:$W$151,MATCH($A87&amp;$B87,'0.1_Goos'!$A$2:$A$151&amp;'0.1_Goos'!$B$2:$B$151,0),MATCH('0.1_Price'!AJ$4,'0.1_Goos'!$C$1:$W$1,0))</f>
        <v>41846977.110765763</v>
      </c>
      <c r="AK87" s="1">
        <f t="array" ref="AK87">N87*INDEX('0.1_Goos'!$C$2:$W$151,MATCH($A87&amp;$B87,'0.1_Goos'!$A$2:$A$151&amp;'0.1_Goos'!$B$2:$B$151,0),MATCH('0.1_Price'!AK$4,'0.1_Goos'!$C$1:$W$1,0))</f>
        <v>45088314.087836795</v>
      </c>
      <c r="AL87" s="1">
        <f t="array" ref="AL87">O87*INDEX('0.1_Goos'!$C$2:$W$151,MATCH($A87&amp;$B87,'0.1_Goos'!$A$2:$A$151&amp;'0.1_Goos'!$B$2:$B$151,0),MATCH('0.1_Price'!AL$4,'0.1_Goos'!$C$1:$W$1,0))</f>
        <v>50469314.162150569</v>
      </c>
      <c r="AM87" s="1">
        <f t="array" ref="AM87">P87*INDEX('0.1_Goos'!$C$2:$W$151,MATCH($A87&amp;$B87,'0.1_Goos'!$A$2:$A$151&amp;'0.1_Goos'!$B$2:$B$151,0),MATCH('0.1_Price'!AM$4,'0.1_Goos'!$C$1:$W$1,0))</f>
        <v>58330385.157543026</v>
      </c>
      <c r="AN87" s="1">
        <f t="array" ref="AN87">Q87*INDEX('0.1_Goos'!$C$2:$W$151,MATCH($A87&amp;$B87,'0.1_Goos'!$A$2:$A$151&amp;'0.1_Goos'!$B$2:$B$151,0),MATCH('0.1_Price'!AN$4,'0.1_Goos'!$C$1:$W$1,0))</f>
        <v>65280901.371512406</v>
      </c>
      <c r="AO87" s="1">
        <f t="array" ref="AO87">R87*INDEX('0.1_Goos'!$C$2:$W$151,MATCH($A87&amp;$B87,'0.1_Goos'!$A$2:$A$151&amp;'0.1_Goos'!$B$2:$B$151,0),MATCH('0.1_Price'!AO$4,'0.1_Goos'!$C$1:$W$1,0))</f>
        <v>85645080.304452702</v>
      </c>
      <c r="AP87" s="1">
        <f t="array" ref="AP87">S87*INDEX('0.1_Goos'!$C$2:$W$151,MATCH($A87&amp;$B87,'0.1_Goos'!$A$2:$A$151&amp;'0.1_Goos'!$B$2:$B$151,0),MATCH('0.1_Price'!AP$4,'0.1_Goos'!$C$1:$W$1,0))</f>
        <v>92006975.342061728</v>
      </c>
      <c r="AQ87" s="1">
        <f t="array" ref="AQ87">T87*INDEX('0.1_Goos'!$C$2:$W$151,MATCH($A87&amp;$B87,'0.1_Goos'!$A$2:$A$151&amp;'0.1_Goos'!$B$2:$B$151,0),MATCH('0.1_Price'!AQ$4,'0.1_Goos'!$C$1:$W$1,0))</f>
        <v>98790947.182670593</v>
      </c>
      <c r="AR87" s="1">
        <f t="array" ref="AR87">U87*INDEX('0.1_Goos'!$C$2:$W$151,MATCH($A87&amp;$B87,'0.1_Goos'!$A$2:$A$151&amp;'0.1_Goos'!$B$2:$B$151,0),MATCH('0.1_Price'!AR$4,'0.1_Goos'!$C$1:$W$1,0))</f>
        <v>106023298.76898511</v>
      </c>
      <c r="AS87" s="1">
        <f t="array" ref="AS87">V87*INDEX('0.1_Goos'!$C$2:$W$151,MATCH($A87&amp;$B87,'0.1_Goos'!$A$2:$A$151&amp;'0.1_Goos'!$B$2:$B$151,0),MATCH('0.1_Price'!AS$4,'0.1_Goos'!$C$1:$W$1,0))</f>
        <v>113731908.14597435</v>
      </c>
      <c r="AT87" s="1">
        <f t="array" ref="AT87">W87*INDEX('0.1_Goos'!$C$2:$W$151,MATCH($A87&amp;$B87,'0.1_Goos'!$A$2:$A$151&amp;'0.1_Goos'!$B$2:$B$151,0),MATCH('0.1_Price'!AT$4,'0.1_Goos'!$C$1:$W$1,0))</f>
        <v>121946320.21374017</v>
      </c>
    </row>
    <row r="88" spans="1:46" x14ac:dyDescent="0.25">
      <c r="A88" s="23" t="s">
        <v>43</v>
      </c>
      <c r="B88" s="14" t="s">
        <v>30</v>
      </c>
      <c r="C88" s="15">
        <v>2.1544481250000005</v>
      </c>
      <c r="D88" s="16">
        <v>2.2718981250000003</v>
      </c>
      <c r="E88" s="16">
        <v>2.2718981250000003</v>
      </c>
      <c r="F88" s="16">
        <v>2.2718981250000003</v>
      </c>
      <c r="G88" s="16">
        <v>2.2718981250000003</v>
      </c>
      <c r="H88" s="16">
        <v>2.29068</v>
      </c>
      <c r="I88" s="16">
        <v>2.29068</v>
      </c>
      <c r="J88" s="16">
        <v>2.4879150000000001</v>
      </c>
      <c r="K88" s="16">
        <v>2.4879150000000001</v>
      </c>
      <c r="L88" s="16">
        <v>2.6275200000000005</v>
      </c>
      <c r="M88" s="16">
        <v>2.6703000000000006</v>
      </c>
      <c r="N88" s="16">
        <v>2.6891624999999997</v>
      </c>
      <c r="O88" s="16">
        <v>2.752320000000001</v>
      </c>
      <c r="P88" s="16">
        <v>3.3443550000000006</v>
      </c>
      <c r="Q88" s="16">
        <v>3.467880000000001</v>
      </c>
      <c r="R88" s="16">
        <v>4.1440275000000009</v>
      </c>
      <c r="S88" s="16">
        <v>4.1921550000000005</v>
      </c>
      <c r="T88" s="16">
        <v>4.1921550000000005</v>
      </c>
      <c r="U88" s="16">
        <v>4.1921550000000005</v>
      </c>
      <c r="V88" s="16">
        <v>4.1921550000000005</v>
      </c>
      <c r="W88" s="16">
        <v>4.438200000000001</v>
      </c>
      <c r="X88" s="17"/>
      <c r="Y88"/>
      <c r="Z88" s="1">
        <f t="array" ref="Z88">C88*INDEX('0.1_Goos'!$C$2:$W$151,MATCH($A88&amp;$B88,'0.1_Goos'!$A$2:$A$151&amp;'0.1_Goos'!$B$2:$B$151,0),MATCH('0.1_Price'!Z$4,'0.1_Goos'!$C$1:$W$1,0))</f>
        <v>67009976.673632011</v>
      </c>
      <c r="AA88" s="1">
        <f t="array" ref="AA88">D88*INDEX('0.1_Goos'!$C$2:$W$151,MATCH($A88&amp;$B88,'0.1_Goos'!$A$2:$A$151&amp;'0.1_Goos'!$B$2:$B$151,0),MATCH('0.1_Price'!AA$4,'0.1_Goos'!$C$1:$W$1,0))</f>
        <v>73125336.370577455</v>
      </c>
      <c r="AB88" s="1">
        <f t="array" ref="AB88">E88*INDEX('0.1_Goos'!$C$2:$W$151,MATCH($A88&amp;$B88,'0.1_Goos'!$A$2:$A$151&amp;'0.1_Goos'!$B$2:$B$151,0),MATCH('0.1_Price'!AB$4,'0.1_Goos'!$C$1:$W$1,0))</f>
        <v>77697008.205165565</v>
      </c>
      <c r="AC88" s="1">
        <f t="array" ref="AC88">F88*INDEX('0.1_Goos'!$C$2:$W$151,MATCH($A88&amp;$B88,'0.1_Goos'!$A$2:$A$151&amp;'0.1_Goos'!$B$2:$B$151,0),MATCH('0.1_Price'!AC$4,'0.1_Goos'!$C$1:$W$1,0))</f>
        <v>82268680.039753675</v>
      </c>
      <c r="AD88" s="1">
        <f t="array" ref="AD88">G88*INDEX('0.1_Goos'!$C$2:$W$151,MATCH($A88&amp;$B88,'0.1_Goos'!$A$2:$A$151&amp;'0.1_Goos'!$B$2:$B$151,0),MATCH('0.1_Price'!AD$4,'0.1_Goos'!$C$1:$W$1,0))</f>
        <v>86840351.874341786</v>
      </c>
      <c r="AE88" s="1">
        <f t="array" ref="AE88">H88*INDEX('0.1_Goos'!$C$2:$W$151,MATCH($A88&amp;$B88,'0.1_Goos'!$A$2:$A$151&amp;'0.1_Goos'!$B$2:$B$151,0),MATCH('0.1_Price'!AE$4,'0.1_Goos'!$C$1:$W$1,0))</f>
        <v>92167730.658949107</v>
      </c>
      <c r="AF88" s="1">
        <f t="array" ref="AF88">I88*INDEX('0.1_Goos'!$C$2:$W$151,MATCH($A88&amp;$B88,'0.1_Goos'!$A$2:$A$151&amp;'0.1_Goos'!$B$2:$B$151,0),MATCH('0.1_Price'!AF$4,'0.1_Goos'!$C$1:$W$1,0))</f>
        <v>96274149.579382941</v>
      </c>
      <c r="AG88" s="1">
        <f t="array" ref="AG88">J88*INDEX('0.1_Goos'!$C$2:$W$151,MATCH($A88&amp;$B88,'0.1_Goos'!$A$2:$A$151&amp;'0.1_Goos'!$B$2:$B$151,0),MATCH('0.1_Price'!AG$4,'0.1_Goos'!$C$1:$W$1,0))</f>
        <v>109023662.0039559</v>
      </c>
      <c r="AH88" s="1">
        <f t="array" ref="AH88">K88*INDEX('0.1_Goos'!$C$2:$W$151,MATCH($A88&amp;$B88,'0.1_Goos'!$A$2:$A$151&amp;'0.1_Goos'!$B$2:$B$151,0),MATCH('0.1_Price'!AH$4,'0.1_Goos'!$C$1:$W$1,0))</f>
        <v>113483656.95236908</v>
      </c>
      <c r="AI88" s="1">
        <f t="array" ref="AI88">L88*INDEX('0.1_Goos'!$C$2:$W$151,MATCH($A88&amp;$B88,'0.1_Goos'!$A$2:$A$151&amp;'0.1_Goos'!$B$2:$B$151,0),MATCH('0.1_Price'!AI$4,'0.1_Goos'!$C$1:$W$1,0))</f>
        <v>124561853.69771215</v>
      </c>
      <c r="AJ88" s="1">
        <f t="array" ref="AJ88">M88*INDEX('0.1_Goos'!$C$2:$W$151,MATCH($A88&amp;$B88,'0.1_Goos'!$A$2:$A$151&amp;'0.1_Goos'!$B$2:$B$151,0),MATCH('0.1_Price'!AJ$4,'0.1_Goos'!$C$1:$W$1,0))</f>
        <v>131376859.00901228</v>
      </c>
      <c r="AK88" s="1">
        <f t="array" ref="AK88">N88*INDEX('0.1_Goos'!$C$2:$W$151,MATCH($A88&amp;$B88,'0.1_Goos'!$A$2:$A$151&amp;'0.1_Goos'!$B$2:$B$151,0),MATCH('0.1_Price'!AK$4,'0.1_Goos'!$C$1:$W$1,0))</f>
        <v>135764577.17066664</v>
      </c>
      <c r="AL88" s="1">
        <f t="array" ref="AL88">O88*INDEX('0.1_Goos'!$C$2:$W$151,MATCH($A88&amp;$B88,'0.1_Goos'!$A$2:$A$151&amp;'0.1_Goos'!$B$2:$B$151,0),MATCH('0.1_Price'!AL$4,'0.1_Goos'!$C$1:$W$1,0))</f>
        <v>142494086.22821489</v>
      </c>
      <c r="AM88" s="1">
        <f t="array" ref="AM88">P88*INDEX('0.1_Goos'!$C$2:$W$151,MATCH($A88&amp;$B88,'0.1_Goos'!$A$2:$A$151&amp;'0.1_Goos'!$B$2:$B$151,0),MATCH('0.1_Price'!AM$4,'0.1_Goos'!$C$1:$W$1,0))</f>
        <v>177447755.44855753</v>
      </c>
      <c r="AN88" s="1">
        <f t="array" ref="AN88">Q88*INDEX('0.1_Goos'!$C$2:$W$151,MATCH($A88&amp;$B88,'0.1_Goos'!$A$2:$A$151&amp;'0.1_Goos'!$B$2:$B$151,0),MATCH('0.1_Price'!AN$4,'0.1_Goos'!$C$1:$W$1,0))</f>
        <v>188463396.95319754</v>
      </c>
      <c r="AO88" s="1">
        <f t="array" ref="AO88">R88*INDEX('0.1_Goos'!$C$2:$W$151,MATCH($A88&amp;$B88,'0.1_Goos'!$A$2:$A$151&amp;'0.1_Goos'!$B$2:$B$151,0),MATCH('0.1_Price'!AO$4,'0.1_Goos'!$C$1:$W$1,0))</f>
        <v>230540345.76263529</v>
      </c>
      <c r="AP88" s="1">
        <f t="array" ref="AP88">S88*INDEX('0.1_Goos'!$C$2:$W$151,MATCH($A88&amp;$B88,'0.1_Goos'!$A$2:$A$151&amp;'0.1_Goos'!$B$2:$B$151,0),MATCH('0.1_Price'!AP$4,'0.1_Goos'!$C$1:$W$1,0))</f>
        <v>238611118.81414565</v>
      </c>
      <c r="AQ88" s="1">
        <f t="array" ref="AQ88">T88*INDEX('0.1_Goos'!$C$2:$W$151,MATCH($A88&amp;$B88,'0.1_Goos'!$A$2:$A$151&amp;'0.1_Goos'!$B$2:$B$151,0),MATCH('0.1_Price'!AQ$4,'0.1_Goos'!$C$1:$W$1,0))</f>
        <v>244004465.01684985</v>
      </c>
      <c r="AR88" s="1">
        <f t="array" ref="AR88">U88*INDEX('0.1_Goos'!$C$2:$W$151,MATCH($A88&amp;$B88,'0.1_Goos'!$A$2:$A$151&amp;'0.1_Goos'!$B$2:$B$151,0),MATCH('0.1_Price'!AR$4,'0.1_Goos'!$C$1:$W$1,0))</f>
        <v>249397811.21955404</v>
      </c>
      <c r="AS88" s="1">
        <f t="array" ref="AS88">V88*INDEX('0.1_Goos'!$C$2:$W$151,MATCH($A88&amp;$B88,'0.1_Goos'!$A$2:$A$151&amp;'0.1_Goos'!$B$2:$B$151,0),MATCH('0.1_Price'!AS$4,'0.1_Goos'!$C$1:$W$1,0))</f>
        <v>254791157.42225826</v>
      </c>
      <c r="AT88" s="1">
        <f t="array" ref="AT88">W88*INDEX('0.1_Goos'!$C$2:$W$151,MATCH($A88&amp;$B88,'0.1_Goos'!$A$2:$A$151&amp;'0.1_Goos'!$B$2:$B$151,0),MATCH('0.1_Price'!AT$4,'0.1_Goos'!$C$1:$W$1,0))</f>
        <v>275455192.85148293</v>
      </c>
    </row>
    <row r="89" spans="1:46" x14ac:dyDescent="0.25">
      <c r="A89" s="8" t="s">
        <v>55</v>
      </c>
      <c r="B89" s="8" t="s">
        <v>26</v>
      </c>
      <c r="C89" s="2">
        <v>0.78126562499999996</v>
      </c>
      <c r="D89" s="3">
        <v>0.84242812499999997</v>
      </c>
      <c r="E89" s="3">
        <v>0.85355156249999975</v>
      </c>
      <c r="F89" s="3">
        <v>0.87038437499999988</v>
      </c>
      <c r="G89" s="3">
        <v>0.880621875</v>
      </c>
      <c r="H89" s="3">
        <v>0.880621875</v>
      </c>
      <c r="I89" s="3">
        <v>0.880621875</v>
      </c>
      <c r="J89" s="3">
        <v>0.880621875</v>
      </c>
      <c r="K89" s="3">
        <v>0.880621875</v>
      </c>
      <c r="L89" s="3">
        <v>0.880621875</v>
      </c>
      <c r="M89" s="3">
        <v>0.880621875</v>
      </c>
      <c r="N89" s="3">
        <v>0.89755312500000006</v>
      </c>
      <c r="O89" s="3">
        <v>0.91061250000000005</v>
      </c>
      <c r="P89" s="3">
        <v>0.98476874999999986</v>
      </c>
      <c r="Q89" s="3">
        <v>1.1109328124999998</v>
      </c>
      <c r="R89" s="3">
        <v>1.1109328124999998</v>
      </c>
      <c r="S89" s="3">
        <v>1.1109328124999998</v>
      </c>
      <c r="T89" s="3">
        <v>1.1109328124999998</v>
      </c>
      <c r="U89" s="3">
        <v>1.1109328124999998</v>
      </c>
      <c r="V89" s="3">
        <v>1.1109328124999998</v>
      </c>
      <c r="W89" s="3">
        <v>1.1109328124999998</v>
      </c>
      <c r="X89" s="13"/>
      <c r="Y89"/>
      <c r="Z89" s="1">
        <f t="array" ref="Z89">C89*INDEX('0.1_Goos'!$C$2:$W$151,MATCH($A89&amp;$B89,'0.1_Goos'!$A$2:$A$151&amp;'0.1_Goos'!$B$2:$B$151,0),MATCH('0.1_Price'!Z$4,'0.1_Goos'!$C$1:$W$1,0))</f>
        <v>23671.831040643363</v>
      </c>
      <c r="AA89" s="1">
        <f t="array" ref="AA89">D89*INDEX('0.1_Goos'!$C$2:$W$151,MATCH($A89&amp;$B89,'0.1_Goos'!$A$2:$A$151&amp;'0.1_Goos'!$B$2:$B$151,0),MATCH('0.1_Price'!AA$4,'0.1_Goos'!$C$1:$W$1,0))</f>
        <v>28588.574097825971</v>
      </c>
      <c r="AB89" s="1">
        <f t="array" ref="AB89">E89*INDEX('0.1_Goos'!$C$2:$W$151,MATCH($A89&amp;$B89,'0.1_Goos'!$A$2:$A$151&amp;'0.1_Goos'!$B$2:$B$151,0),MATCH('0.1_Price'!AB$4,'0.1_Goos'!$C$1:$W$1,0))</f>
        <v>32315.815301604685</v>
      </c>
      <c r="AC89" s="1">
        <f t="array" ref="AC89">F89*INDEX('0.1_Goos'!$C$2:$W$151,MATCH($A89&amp;$B89,'0.1_Goos'!$A$2:$A$151&amp;'0.1_Goos'!$B$2:$B$151,0),MATCH('0.1_Price'!AC$4,'0.1_Goos'!$C$1:$W$1,0))</f>
        <v>36636.668410270802</v>
      </c>
      <c r="AD89" s="1">
        <f t="array" ref="AD89">G89*INDEX('0.1_Goos'!$C$2:$W$151,MATCH($A89&amp;$B89,'0.1_Goos'!$A$2:$A$151&amp;'0.1_Goos'!$B$2:$B$151,0),MATCH('0.1_Price'!AD$4,'0.1_Goos'!$C$1:$W$1,0))</f>
        <v>41083.808986912438</v>
      </c>
      <c r="AE89" s="1">
        <f t="array" ref="AE89">H89*INDEX('0.1_Goos'!$C$2:$W$151,MATCH($A89&amp;$B89,'0.1_Goos'!$A$2:$A$151&amp;'0.1_Goos'!$B$2:$B$151,0),MATCH('0.1_Price'!AE$4,'0.1_Goos'!$C$1:$W$1,0))</f>
        <v>45408.980296729293</v>
      </c>
      <c r="AF89" s="1">
        <f t="array" ref="AF89">I89*INDEX('0.1_Goos'!$C$2:$W$151,MATCH($A89&amp;$B89,'0.1_Goos'!$A$2:$A$151&amp;'0.1_Goos'!$B$2:$B$151,0),MATCH('0.1_Price'!AF$4,'0.1_Goos'!$C$1:$W$1,0))</f>
        <v>49803.727145967212</v>
      </c>
      <c r="AG89" s="1">
        <f t="array" ref="AG89">J89*INDEX('0.1_Goos'!$C$2:$W$151,MATCH($A89&amp;$B89,'0.1_Goos'!$A$2:$A$151&amp;'0.1_Goos'!$B$2:$B$151,0),MATCH('0.1_Price'!AG$4,'0.1_Goos'!$C$1:$W$1,0))</f>
        <v>54524.426229387092</v>
      </c>
      <c r="AH89" s="1">
        <f t="array" ref="AH89">K89*INDEX('0.1_Goos'!$C$2:$W$151,MATCH($A89&amp;$B89,'0.1_Goos'!$A$2:$A$151&amp;'0.1_Goos'!$B$2:$B$151,0),MATCH('0.1_Price'!AH$4,'0.1_Goos'!$C$1:$W$1,0))</f>
        <v>59592.685903284066</v>
      </c>
      <c r="AI89" s="1">
        <f t="array" ref="AI89">L89*INDEX('0.1_Goos'!$C$2:$W$151,MATCH($A89&amp;$B89,'0.1_Goos'!$A$2:$A$151&amp;'0.1_Goos'!$B$2:$B$151,0),MATCH('0.1_Price'!AI$4,'0.1_Goos'!$C$1:$W$1,0))</f>
        <v>65031.460478997265</v>
      </c>
      <c r="AJ89" s="1">
        <f t="array" ref="AJ89">M89*INDEX('0.1_Goos'!$C$2:$W$151,MATCH($A89&amp;$B89,'0.1_Goos'!$A$2:$A$151&amp;'0.1_Goos'!$B$2:$B$151,0),MATCH('0.1_Price'!AJ$4,'0.1_Goos'!$C$1:$W$1,0))</f>
        <v>70865.130797523612</v>
      </c>
      <c r="AK89" s="1">
        <f t="array" ref="AK89">N89*INDEX('0.1_Goos'!$C$2:$W$151,MATCH($A89&amp;$B89,'0.1_Goos'!$A$2:$A$151&amp;'0.1_Goos'!$B$2:$B$151,0),MATCH('0.1_Price'!AK$4,'0.1_Goos'!$C$1:$W$1,0))</f>
        <v>77822.144170134139</v>
      </c>
      <c r="AL89" s="1">
        <f t="array" ref="AL89">O89*INDEX('0.1_Goos'!$C$2:$W$151,MATCH($A89&amp;$B89,'0.1_Goos'!$A$2:$A$151&amp;'0.1_Goos'!$B$2:$B$151,0),MATCH('0.1_Price'!AL$4,'0.1_Goos'!$C$1:$W$1,0))</f>
        <v>85014.77807962666</v>
      </c>
      <c r="AM89" s="1">
        <f t="array" ref="AM89">P89*INDEX('0.1_Goos'!$C$2:$W$151,MATCH($A89&amp;$B89,'0.1_Goos'!$A$2:$A$151&amp;'0.1_Goos'!$B$2:$B$151,0),MATCH('0.1_Price'!AM$4,'0.1_Goos'!$C$1:$W$1,0))</f>
        <v>98933.77938513417</v>
      </c>
      <c r="AN89" s="1">
        <f t="array" ref="AN89">Q89*INDEX('0.1_Goos'!$C$2:$W$151,MATCH($A89&amp;$B89,'0.1_Goos'!$A$2:$A$151&amp;'0.1_Goos'!$B$2:$B$151,0),MATCH('0.1_Price'!AN$4,'0.1_Goos'!$C$1:$W$1,0))</f>
        <v>120030.67526550837</v>
      </c>
      <c r="AO89" s="1">
        <f t="array" ref="AO89">R89*INDEX('0.1_Goos'!$C$2:$W$151,MATCH($A89&amp;$B89,'0.1_Goos'!$A$2:$A$151&amp;'0.1_Goos'!$B$2:$B$151,0),MATCH('0.1_Price'!AO$4,'0.1_Goos'!$C$1:$W$1,0))</f>
        <v>129015.80190641603</v>
      </c>
      <c r="AP89" s="1">
        <f t="array" ref="AP89">S89*INDEX('0.1_Goos'!$C$2:$W$151,MATCH($A89&amp;$B89,'0.1_Goos'!$A$2:$A$151&amp;'0.1_Goos'!$B$2:$B$151,0),MATCH('0.1_Price'!AP$4,'0.1_Goos'!$C$1:$W$1,0))</f>
        <v>138599.36452325055</v>
      </c>
      <c r="AQ89" s="1">
        <f t="array" ref="AQ89">T89*INDEX('0.1_Goos'!$C$2:$W$151,MATCH($A89&amp;$B89,'0.1_Goos'!$A$2:$A$151&amp;'0.1_Goos'!$B$2:$B$151,0),MATCH('0.1_Price'!AQ$4,'0.1_Goos'!$C$1:$W$1,0))</f>
        <v>148818.74389700318</v>
      </c>
      <c r="AR89" s="1">
        <f t="array" ref="AR89">U89*INDEX('0.1_Goos'!$C$2:$W$151,MATCH($A89&amp;$B89,'0.1_Goos'!$A$2:$A$151&amp;'0.1_Goos'!$B$2:$B$151,0),MATCH('0.1_Price'!AR$4,'0.1_Goos'!$C$1:$W$1,0))</f>
        <v>147397.55823969084</v>
      </c>
      <c r="AS89" s="1">
        <f t="array" ref="AS89">V89*INDEX('0.1_Goos'!$C$2:$W$151,MATCH($A89&amp;$B89,'0.1_Goos'!$A$2:$A$151&amp;'0.1_Goos'!$B$2:$B$151,0),MATCH('0.1_Price'!AS$4,'0.1_Goos'!$C$1:$W$1,0))</f>
        <v>150585.10049249799</v>
      </c>
      <c r="AT89" s="1">
        <f t="array" ref="AT89">W89*INDEX('0.1_Goos'!$C$2:$W$151,MATCH($A89&amp;$B89,'0.1_Goos'!$A$2:$A$151&amp;'0.1_Goos'!$B$2:$B$151,0),MATCH('0.1_Price'!AT$4,'0.1_Goos'!$C$1:$W$1,0))</f>
        <v>153772.64274530404</v>
      </c>
    </row>
    <row r="90" spans="1:46" x14ac:dyDescent="0.25">
      <c r="A90" s="23" t="s">
        <v>55</v>
      </c>
      <c r="B90" s="14" t="s">
        <v>27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C90*INDEX('0.1_Goos'!$C$2:$W$151,MATCH($A90&amp;$B90,'0.1_Goos'!$A$2:$A$151&amp;'0.1_Goos'!$B$2:$B$151,0),MATCH('0.1_Price'!Z$4,'0.1_Goos'!$C$1:$W$1,0))</f>
        <v>0</v>
      </c>
      <c r="AA90" s="1">
        <f t="array" ref="AA90">D90*INDEX('0.1_Goos'!$C$2:$W$151,MATCH($A90&amp;$B90,'0.1_Goos'!$A$2:$A$151&amp;'0.1_Goos'!$B$2:$B$151,0),MATCH('0.1_Price'!AA$4,'0.1_Goos'!$C$1:$W$1,0))</f>
        <v>0</v>
      </c>
      <c r="AB90" s="1">
        <f t="array" ref="AB90">E90*INDEX('0.1_Goos'!$C$2:$W$151,MATCH($A90&amp;$B90,'0.1_Goos'!$A$2:$A$151&amp;'0.1_Goos'!$B$2:$B$151,0),MATCH('0.1_Price'!AB$4,'0.1_Goos'!$C$1:$W$1,0))</f>
        <v>0</v>
      </c>
      <c r="AC90" s="1">
        <f t="array" ref="AC90">F90*INDEX('0.1_Goos'!$C$2:$W$151,MATCH($A90&amp;$B90,'0.1_Goos'!$A$2:$A$151&amp;'0.1_Goos'!$B$2:$B$151,0),MATCH('0.1_Price'!AC$4,'0.1_Goos'!$C$1:$W$1,0))</f>
        <v>0</v>
      </c>
      <c r="AD90" s="1">
        <f t="array" ref="AD90">G90*INDEX('0.1_Goos'!$C$2:$W$151,MATCH($A90&amp;$B90,'0.1_Goos'!$A$2:$A$151&amp;'0.1_Goos'!$B$2:$B$151,0),MATCH('0.1_Price'!AD$4,'0.1_Goos'!$C$1:$W$1,0))</f>
        <v>0</v>
      </c>
      <c r="AE90" s="1">
        <f t="array" ref="AE90">H90*INDEX('0.1_Goos'!$C$2:$W$151,MATCH($A90&amp;$B90,'0.1_Goos'!$A$2:$A$151&amp;'0.1_Goos'!$B$2:$B$151,0),MATCH('0.1_Price'!AE$4,'0.1_Goos'!$C$1:$W$1,0))</f>
        <v>0</v>
      </c>
      <c r="AF90" s="1">
        <f t="array" ref="AF90">I90*INDEX('0.1_Goos'!$C$2:$W$151,MATCH($A90&amp;$B90,'0.1_Goos'!$A$2:$A$151&amp;'0.1_Goos'!$B$2:$B$151,0),MATCH('0.1_Price'!AF$4,'0.1_Goos'!$C$1:$W$1,0))</f>
        <v>0</v>
      </c>
      <c r="AG90" s="1">
        <f t="array" ref="AG90">J90*INDEX('0.1_Goos'!$C$2:$W$151,MATCH($A90&amp;$B90,'0.1_Goos'!$A$2:$A$151&amp;'0.1_Goos'!$B$2:$B$151,0),MATCH('0.1_Price'!AG$4,'0.1_Goos'!$C$1:$W$1,0))</f>
        <v>0</v>
      </c>
      <c r="AH90" s="1">
        <f t="array" ref="AH90">K90*INDEX('0.1_Goos'!$C$2:$W$151,MATCH($A90&amp;$B90,'0.1_Goos'!$A$2:$A$151&amp;'0.1_Goos'!$B$2:$B$151,0),MATCH('0.1_Price'!AH$4,'0.1_Goos'!$C$1:$W$1,0))</f>
        <v>0</v>
      </c>
      <c r="AI90" s="1">
        <f t="array" ref="AI90">L90*INDEX('0.1_Goos'!$C$2:$W$151,MATCH($A90&amp;$B90,'0.1_Goos'!$A$2:$A$151&amp;'0.1_Goos'!$B$2:$B$151,0),MATCH('0.1_Price'!AI$4,'0.1_Goos'!$C$1:$W$1,0))</f>
        <v>0</v>
      </c>
      <c r="AJ90" s="1">
        <f t="array" ref="AJ90">M90*INDEX('0.1_Goos'!$C$2:$W$151,MATCH($A90&amp;$B90,'0.1_Goos'!$A$2:$A$151&amp;'0.1_Goos'!$B$2:$B$151,0),MATCH('0.1_Price'!AJ$4,'0.1_Goos'!$C$1:$W$1,0))</f>
        <v>0</v>
      </c>
      <c r="AK90" s="1">
        <f t="array" ref="AK90">N90*INDEX('0.1_Goos'!$C$2:$W$151,MATCH($A90&amp;$B90,'0.1_Goos'!$A$2:$A$151&amp;'0.1_Goos'!$B$2:$B$151,0),MATCH('0.1_Price'!AK$4,'0.1_Goos'!$C$1:$W$1,0))</f>
        <v>0</v>
      </c>
      <c r="AL90" s="1">
        <f t="array" ref="AL90">O90*INDEX('0.1_Goos'!$C$2:$W$151,MATCH($A90&amp;$B90,'0.1_Goos'!$A$2:$A$151&amp;'0.1_Goos'!$B$2:$B$151,0),MATCH('0.1_Price'!AL$4,'0.1_Goos'!$C$1:$W$1,0))</f>
        <v>0</v>
      </c>
      <c r="AM90" s="1">
        <f t="array" ref="AM90">P90*INDEX('0.1_Goos'!$C$2:$W$151,MATCH($A90&amp;$B90,'0.1_Goos'!$A$2:$A$151&amp;'0.1_Goos'!$B$2:$B$151,0),MATCH('0.1_Price'!AM$4,'0.1_Goos'!$C$1:$W$1,0))</f>
        <v>0</v>
      </c>
      <c r="AN90" s="1">
        <f t="array" ref="AN90">Q90*INDEX('0.1_Goos'!$C$2:$W$151,MATCH($A90&amp;$B90,'0.1_Goos'!$A$2:$A$151&amp;'0.1_Goos'!$B$2:$B$151,0),MATCH('0.1_Price'!AN$4,'0.1_Goos'!$C$1:$W$1,0))</f>
        <v>0</v>
      </c>
      <c r="AO90" s="1">
        <f t="array" ref="AO90">R90*INDEX('0.1_Goos'!$C$2:$W$151,MATCH($A90&amp;$B90,'0.1_Goos'!$A$2:$A$151&amp;'0.1_Goos'!$B$2:$B$151,0),MATCH('0.1_Price'!AO$4,'0.1_Goos'!$C$1:$W$1,0))</f>
        <v>0</v>
      </c>
      <c r="AP90" s="1">
        <f t="array" ref="AP90">S90*INDEX('0.1_Goos'!$C$2:$W$151,MATCH($A90&amp;$B90,'0.1_Goos'!$A$2:$A$151&amp;'0.1_Goos'!$B$2:$B$151,0),MATCH('0.1_Price'!AP$4,'0.1_Goos'!$C$1:$W$1,0))</f>
        <v>0</v>
      </c>
      <c r="AQ90" s="1">
        <f t="array" ref="AQ90">T90*INDEX('0.1_Goos'!$C$2:$W$151,MATCH($A90&amp;$B90,'0.1_Goos'!$A$2:$A$151&amp;'0.1_Goos'!$B$2:$B$151,0),MATCH('0.1_Price'!AQ$4,'0.1_Goos'!$C$1:$W$1,0))</f>
        <v>0</v>
      </c>
      <c r="AR90" s="1">
        <f t="array" ref="AR90">U90*INDEX('0.1_Goos'!$C$2:$W$151,MATCH($A90&amp;$B90,'0.1_Goos'!$A$2:$A$151&amp;'0.1_Goos'!$B$2:$B$151,0),MATCH('0.1_Price'!AR$4,'0.1_Goos'!$C$1:$W$1,0))</f>
        <v>0</v>
      </c>
      <c r="AS90" s="1">
        <f t="array" ref="AS90">V90*INDEX('0.1_Goos'!$C$2:$W$151,MATCH($A90&amp;$B90,'0.1_Goos'!$A$2:$A$151&amp;'0.1_Goos'!$B$2:$B$151,0),MATCH('0.1_Price'!AS$4,'0.1_Goos'!$C$1:$W$1,0))</f>
        <v>0</v>
      </c>
      <c r="AT90" s="1">
        <f t="array" ref="AT90">W90*INDEX('0.1_Goos'!$C$2:$W$151,MATCH($A90&amp;$B90,'0.1_Goos'!$A$2:$A$151&amp;'0.1_Goos'!$B$2:$B$151,0),MATCH('0.1_Price'!AT$4,'0.1_Goos'!$C$1:$W$1,0))</f>
        <v>0</v>
      </c>
    </row>
    <row r="91" spans="1:46" x14ac:dyDescent="0.25">
      <c r="A91" s="23" t="s">
        <v>55</v>
      </c>
      <c r="B91" s="14" t="s">
        <v>54</v>
      </c>
      <c r="C91" s="15">
        <v>0</v>
      </c>
      <c r="D91" s="16">
        <v>0</v>
      </c>
      <c r="E91" s="16">
        <v>0.13334783203125</v>
      </c>
      <c r="F91" s="16">
        <v>0.13334783203125</v>
      </c>
      <c r="G91" s="16">
        <v>0.13334783203125</v>
      </c>
      <c r="H91" s="16">
        <v>0.13334783203125</v>
      </c>
      <c r="I91" s="16">
        <v>0.13334783203125</v>
      </c>
      <c r="J91" s="16">
        <v>0.13334783203125</v>
      </c>
      <c r="K91" s="16">
        <v>0.17533125000000002</v>
      </c>
      <c r="L91" s="16">
        <v>0.20650000000000004</v>
      </c>
      <c r="M91" s="16">
        <v>0.32751210937500003</v>
      </c>
      <c r="N91" s="16">
        <v>0.32751210937500003</v>
      </c>
      <c r="O91" s="16">
        <v>0.32751210937500003</v>
      </c>
      <c r="P91" s="16">
        <v>0.32751210937500003</v>
      </c>
      <c r="Q91" s="16">
        <v>0.32751210937500003</v>
      </c>
      <c r="R91" s="16">
        <v>0.40004349609375001</v>
      </c>
      <c r="S91" s="16">
        <v>0.40004349609375001</v>
      </c>
      <c r="T91" s="16">
        <v>0.40004349609375001</v>
      </c>
      <c r="U91" s="16">
        <v>0.40004349609375001</v>
      </c>
      <c r="V91" s="16">
        <v>0.41218945312499999</v>
      </c>
      <c r="W91" s="16">
        <v>0.46543359374999999</v>
      </c>
      <c r="X91" s="17"/>
      <c r="Y91"/>
      <c r="Z91" s="1">
        <f t="array" ref="Z91">C91*INDEX('0.1_Goos'!$C$2:$W$151,MATCH($A91&amp;$B91,'0.1_Goos'!$A$2:$A$151&amp;'0.1_Goos'!$B$2:$B$151,0),MATCH('0.1_Price'!Z$4,'0.1_Goos'!$C$1:$W$1,0))</f>
        <v>0</v>
      </c>
      <c r="AA91" s="1">
        <f t="array" ref="AA91">D91*INDEX('0.1_Goos'!$C$2:$W$151,MATCH($A91&amp;$B91,'0.1_Goos'!$A$2:$A$151&amp;'0.1_Goos'!$B$2:$B$151,0),MATCH('0.1_Price'!AA$4,'0.1_Goos'!$C$1:$W$1,0))</f>
        <v>0</v>
      </c>
      <c r="AB91" s="1">
        <f t="array" ref="AB91">E91*INDEX('0.1_Goos'!$C$2:$W$151,MATCH($A91&amp;$B91,'0.1_Goos'!$A$2:$A$151&amp;'0.1_Goos'!$B$2:$B$151,0),MATCH('0.1_Price'!AB$4,'0.1_Goos'!$C$1:$W$1,0))</f>
        <v>8477256.3520540819</v>
      </c>
      <c r="AC91" s="1">
        <f t="array" ref="AC91">F91*INDEX('0.1_Goos'!$C$2:$W$151,MATCH($A91&amp;$B91,'0.1_Goos'!$A$2:$A$151&amp;'0.1_Goos'!$B$2:$B$151,0),MATCH('0.1_Price'!AC$4,'0.1_Goos'!$C$1:$W$1,0))</f>
        <v>8976055.9196890686</v>
      </c>
      <c r="AD91" s="1">
        <f t="array" ref="AD91">G91*INDEX('0.1_Goos'!$C$2:$W$151,MATCH($A91&amp;$B91,'0.1_Goos'!$A$2:$A$151&amp;'0.1_Goos'!$B$2:$B$151,0),MATCH('0.1_Price'!AD$4,'0.1_Goos'!$C$1:$W$1,0))</f>
        <v>9474855.4873240553</v>
      </c>
      <c r="AE91" s="1">
        <f t="array" ref="AE91">H91*INDEX('0.1_Goos'!$C$2:$W$151,MATCH($A91&amp;$B91,'0.1_Goos'!$A$2:$A$151&amp;'0.1_Goos'!$B$2:$B$151,0),MATCH('0.1_Price'!AE$4,'0.1_Goos'!$C$1:$W$1,0))</f>
        <v>9973655.054959042</v>
      </c>
      <c r="AF91" s="1">
        <f t="array" ref="AF91">I91*INDEX('0.1_Goos'!$C$2:$W$151,MATCH($A91&amp;$B91,'0.1_Goos'!$A$2:$A$151&amp;'0.1_Goos'!$B$2:$B$151,0),MATCH('0.1_Price'!AF$4,'0.1_Goos'!$C$1:$W$1,0))</f>
        <v>10418018.885236207</v>
      </c>
      <c r="AG91" s="1">
        <f t="array" ref="AG91">J91*INDEX('0.1_Goos'!$C$2:$W$151,MATCH($A91&amp;$B91,'0.1_Goos'!$A$2:$A$151&amp;'0.1_Goos'!$B$2:$B$151,0),MATCH('0.1_Price'!AG$4,'0.1_Goos'!$C$1:$W$1,0))</f>
        <v>10862382.715513371</v>
      </c>
      <c r="AH91" s="1">
        <f t="array" ref="AH91">K91*INDEX('0.1_Goos'!$C$2:$W$151,MATCH($A91&amp;$B91,'0.1_Goos'!$A$2:$A$151&amp;'0.1_Goos'!$B$2:$B$151,0),MATCH('0.1_Price'!AH$4,'0.1_Goos'!$C$1:$W$1,0))</f>
        <v>14866578.44457536</v>
      </c>
      <c r="AI91" s="1">
        <f t="array" ref="AI91">L91*INDEX('0.1_Goos'!$C$2:$W$151,MATCH($A91&amp;$B91,'0.1_Goos'!$A$2:$A$151&amp;'0.1_Goos'!$B$2:$B$151,0),MATCH('0.1_Price'!AI$4,'0.1_Goos'!$C$1:$W$1,0))</f>
        <v>18197553.38871431</v>
      </c>
      <c r="AJ91" s="1">
        <f t="array" ref="AJ91">M91*INDEX('0.1_Goos'!$C$2:$W$151,MATCH($A91&amp;$B91,'0.1_Goos'!$A$2:$A$151&amp;'0.1_Goos'!$B$2:$B$151,0),MATCH('0.1_Price'!AJ$4,'0.1_Goos'!$C$1:$W$1,0))</f>
        <v>29952984.021610335</v>
      </c>
      <c r="AK91" s="1">
        <f t="array" ref="AK91">N91*INDEX('0.1_Goos'!$C$2:$W$151,MATCH($A91&amp;$B91,'0.1_Goos'!$A$2:$A$151&amp;'0.1_Goos'!$B$2:$B$151,0),MATCH('0.1_Price'!AK$4,'0.1_Goos'!$C$1:$W$1,0))</f>
        <v>30736237.339416835</v>
      </c>
      <c r="AL91" s="1">
        <f t="array" ref="AL91">O91*INDEX('0.1_Goos'!$C$2:$W$151,MATCH($A91&amp;$B91,'0.1_Goos'!$A$2:$A$151&amp;'0.1_Goos'!$B$2:$B$151,0),MATCH('0.1_Price'!AL$4,'0.1_Goos'!$C$1:$W$1,0))</f>
        <v>31519490.657223307</v>
      </c>
      <c r="AM91" s="1">
        <f t="array" ref="AM91">P91*INDEX('0.1_Goos'!$C$2:$W$151,MATCH($A91&amp;$B91,'0.1_Goos'!$A$2:$A$151&amp;'0.1_Goos'!$B$2:$B$151,0),MATCH('0.1_Price'!AM$4,'0.1_Goos'!$C$1:$W$1,0))</f>
        <v>32302743.975029774</v>
      </c>
      <c r="AN91" s="1">
        <f t="array" ref="AN91">Q91*INDEX('0.1_Goos'!$C$2:$W$151,MATCH($A91&amp;$B91,'0.1_Goos'!$A$2:$A$151&amp;'0.1_Goos'!$B$2:$B$151,0),MATCH('0.1_Price'!AN$4,'0.1_Goos'!$C$1:$W$1,0))</f>
        <v>33085997.292835984</v>
      </c>
      <c r="AO91" s="1">
        <f t="array" ref="AO91">R91*INDEX('0.1_Goos'!$C$2:$W$151,MATCH($A91&amp;$B91,'0.1_Goos'!$A$2:$A$151&amp;'0.1_Goos'!$B$2:$B$151,0),MATCH('0.1_Price'!AO$4,'0.1_Goos'!$C$1:$W$1,0))</f>
        <v>41369992.243074857</v>
      </c>
      <c r="AP91" s="1">
        <f t="array" ref="AP91">S91*INDEX('0.1_Goos'!$C$2:$W$151,MATCH($A91&amp;$B91,'0.1_Goos'!$A$2:$A$151&amp;'0.1_Goos'!$B$2:$B$151,0),MATCH('0.1_Price'!AP$4,'0.1_Goos'!$C$1:$W$1,0))</f>
        <v>42326706.167883098</v>
      </c>
      <c r="AQ91" s="1">
        <f t="array" ref="AQ91">T91*INDEX('0.1_Goos'!$C$2:$W$151,MATCH($A91&amp;$B91,'0.1_Goos'!$A$2:$A$151&amp;'0.1_Goos'!$B$2:$B$151,0),MATCH('0.1_Price'!AQ$4,'0.1_Goos'!$C$1:$W$1,0))</f>
        <v>43283420.092690937</v>
      </c>
      <c r="AR91" s="1">
        <f t="array" ref="AR91">U91*INDEX('0.1_Goos'!$C$2:$W$151,MATCH($A91&amp;$B91,'0.1_Goos'!$A$2:$A$151&amp;'0.1_Goos'!$B$2:$B$151,0),MATCH('0.1_Price'!AR$4,'0.1_Goos'!$C$1:$W$1,0))</f>
        <v>44240134.017499171</v>
      </c>
      <c r="AS91" s="1">
        <f t="array" ref="AS91">V91*INDEX('0.1_Goos'!$C$2:$W$151,MATCH($A91&amp;$B91,'0.1_Goos'!$A$2:$A$151&amp;'0.1_Goos'!$B$2:$B$151,0),MATCH('0.1_Price'!AS$4,'0.1_Goos'!$C$1:$W$1,0))</f>
        <v>46569096.156352602</v>
      </c>
      <c r="AT91" s="1">
        <f t="array" ref="AT91">W91*INDEX('0.1_Goos'!$C$2:$W$151,MATCH($A91&amp;$B91,'0.1_Goos'!$A$2:$A$151&amp;'0.1_Goos'!$B$2:$B$151,0),MATCH('0.1_Price'!AT$4,'0.1_Goos'!$C$1:$W$1,0))</f>
        <v>53697706.30926656</v>
      </c>
    </row>
    <row r="92" spans="1:46" x14ac:dyDescent="0.25">
      <c r="A92" s="23" t="s">
        <v>55</v>
      </c>
      <c r="B92" s="14" t="s">
        <v>28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C92*INDEX('0.1_Goos'!$C$2:$W$151,MATCH($A92&amp;$B92,'0.1_Goos'!$A$2:$A$151&amp;'0.1_Goos'!$B$2:$B$151,0),MATCH('0.1_Price'!Z$4,'0.1_Goos'!$C$1:$W$1,0))</f>
        <v>0</v>
      </c>
      <c r="AA92" s="1">
        <f t="array" ref="AA92">D92*INDEX('0.1_Goos'!$C$2:$W$151,MATCH($A92&amp;$B92,'0.1_Goos'!$A$2:$A$151&amp;'0.1_Goos'!$B$2:$B$151,0),MATCH('0.1_Price'!AA$4,'0.1_Goos'!$C$1:$W$1,0))</f>
        <v>0</v>
      </c>
      <c r="AB92" s="1">
        <f t="array" ref="AB92">E92*INDEX('0.1_Goos'!$C$2:$W$151,MATCH($A92&amp;$B92,'0.1_Goos'!$A$2:$A$151&amp;'0.1_Goos'!$B$2:$B$151,0),MATCH('0.1_Price'!AB$4,'0.1_Goos'!$C$1:$W$1,0))</f>
        <v>0</v>
      </c>
      <c r="AC92" s="1">
        <f t="array" ref="AC92">F92*INDEX('0.1_Goos'!$C$2:$W$151,MATCH($A92&amp;$B92,'0.1_Goos'!$A$2:$A$151&amp;'0.1_Goos'!$B$2:$B$151,0),MATCH('0.1_Price'!AC$4,'0.1_Goos'!$C$1:$W$1,0))</f>
        <v>0</v>
      </c>
      <c r="AD92" s="1">
        <f t="array" ref="AD92">G92*INDEX('0.1_Goos'!$C$2:$W$151,MATCH($A92&amp;$B92,'0.1_Goos'!$A$2:$A$151&amp;'0.1_Goos'!$B$2:$B$151,0),MATCH('0.1_Price'!AD$4,'0.1_Goos'!$C$1:$W$1,0))</f>
        <v>0</v>
      </c>
      <c r="AE92" s="1">
        <f t="array" ref="AE92">H92*INDEX('0.1_Goos'!$C$2:$W$151,MATCH($A92&amp;$B92,'0.1_Goos'!$A$2:$A$151&amp;'0.1_Goos'!$B$2:$B$151,0),MATCH('0.1_Price'!AE$4,'0.1_Goos'!$C$1:$W$1,0))</f>
        <v>0</v>
      </c>
      <c r="AF92" s="1">
        <f t="array" ref="AF92">I92*INDEX('0.1_Goos'!$C$2:$W$151,MATCH($A92&amp;$B92,'0.1_Goos'!$A$2:$A$151&amp;'0.1_Goos'!$B$2:$B$151,0),MATCH('0.1_Price'!AF$4,'0.1_Goos'!$C$1:$W$1,0))</f>
        <v>0</v>
      </c>
      <c r="AG92" s="1">
        <f t="array" ref="AG92">J92*INDEX('0.1_Goos'!$C$2:$W$151,MATCH($A92&amp;$B92,'0.1_Goos'!$A$2:$A$151&amp;'0.1_Goos'!$B$2:$B$151,0),MATCH('0.1_Price'!AG$4,'0.1_Goos'!$C$1:$W$1,0))</f>
        <v>0</v>
      </c>
      <c r="AH92" s="1">
        <f t="array" ref="AH92">K92*INDEX('0.1_Goos'!$C$2:$W$151,MATCH($A92&amp;$B92,'0.1_Goos'!$A$2:$A$151&amp;'0.1_Goos'!$B$2:$B$151,0),MATCH('0.1_Price'!AH$4,'0.1_Goos'!$C$1:$W$1,0))</f>
        <v>0</v>
      </c>
      <c r="AI92" s="1">
        <f t="array" ref="AI92">L92*INDEX('0.1_Goos'!$C$2:$W$151,MATCH($A92&amp;$B92,'0.1_Goos'!$A$2:$A$151&amp;'0.1_Goos'!$B$2:$B$151,0),MATCH('0.1_Price'!AI$4,'0.1_Goos'!$C$1:$W$1,0))</f>
        <v>0</v>
      </c>
      <c r="AJ92" s="1">
        <f t="array" ref="AJ92">M92*INDEX('0.1_Goos'!$C$2:$W$151,MATCH($A92&amp;$B92,'0.1_Goos'!$A$2:$A$151&amp;'0.1_Goos'!$B$2:$B$151,0),MATCH('0.1_Price'!AJ$4,'0.1_Goos'!$C$1:$W$1,0))</f>
        <v>0</v>
      </c>
      <c r="AK92" s="1">
        <f t="array" ref="AK92">N92*INDEX('0.1_Goos'!$C$2:$W$151,MATCH($A92&amp;$B92,'0.1_Goos'!$A$2:$A$151&amp;'0.1_Goos'!$B$2:$B$151,0),MATCH('0.1_Price'!AK$4,'0.1_Goos'!$C$1:$W$1,0))</f>
        <v>0</v>
      </c>
      <c r="AL92" s="1">
        <f t="array" ref="AL92">O92*INDEX('0.1_Goos'!$C$2:$W$151,MATCH($A92&amp;$B92,'0.1_Goos'!$A$2:$A$151&amp;'0.1_Goos'!$B$2:$B$151,0),MATCH('0.1_Price'!AL$4,'0.1_Goos'!$C$1:$W$1,0))</f>
        <v>0</v>
      </c>
      <c r="AM92" s="1">
        <f t="array" ref="AM92">P92*INDEX('0.1_Goos'!$C$2:$W$151,MATCH($A92&amp;$B92,'0.1_Goos'!$A$2:$A$151&amp;'0.1_Goos'!$B$2:$B$151,0),MATCH('0.1_Price'!AM$4,'0.1_Goos'!$C$1:$W$1,0))</f>
        <v>0</v>
      </c>
      <c r="AN92" s="1">
        <f t="array" ref="AN92">Q92*INDEX('0.1_Goos'!$C$2:$W$151,MATCH($A92&amp;$B92,'0.1_Goos'!$A$2:$A$151&amp;'0.1_Goos'!$B$2:$B$151,0),MATCH('0.1_Price'!AN$4,'0.1_Goos'!$C$1:$W$1,0))</f>
        <v>0</v>
      </c>
      <c r="AO92" s="1">
        <f t="array" ref="AO92">R92*INDEX('0.1_Goos'!$C$2:$W$151,MATCH($A92&amp;$B92,'0.1_Goos'!$A$2:$A$151&amp;'0.1_Goos'!$B$2:$B$151,0),MATCH('0.1_Price'!AO$4,'0.1_Goos'!$C$1:$W$1,0))</f>
        <v>0</v>
      </c>
      <c r="AP92" s="1">
        <f t="array" ref="AP92">S92*INDEX('0.1_Goos'!$C$2:$W$151,MATCH($A92&amp;$B92,'0.1_Goos'!$A$2:$A$151&amp;'0.1_Goos'!$B$2:$B$151,0),MATCH('0.1_Price'!AP$4,'0.1_Goos'!$C$1:$W$1,0))</f>
        <v>0</v>
      </c>
      <c r="AQ92" s="1">
        <f t="array" ref="AQ92">T92*INDEX('0.1_Goos'!$C$2:$W$151,MATCH($A92&amp;$B92,'0.1_Goos'!$A$2:$A$151&amp;'0.1_Goos'!$B$2:$B$151,0),MATCH('0.1_Price'!AQ$4,'0.1_Goos'!$C$1:$W$1,0))</f>
        <v>0</v>
      </c>
      <c r="AR92" s="1">
        <f t="array" ref="AR92">U92*INDEX('0.1_Goos'!$C$2:$W$151,MATCH($A92&amp;$B92,'0.1_Goos'!$A$2:$A$151&amp;'0.1_Goos'!$B$2:$B$151,0),MATCH('0.1_Price'!AR$4,'0.1_Goos'!$C$1:$W$1,0))</f>
        <v>0</v>
      </c>
      <c r="AS92" s="1">
        <f t="array" ref="AS92">V92*INDEX('0.1_Goos'!$C$2:$W$151,MATCH($A92&amp;$B92,'0.1_Goos'!$A$2:$A$151&amp;'0.1_Goos'!$B$2:$B$151,0),MATCH('0.1_Price'!AS$4,'0.1_Goos'!$C$1:$W$1,0))</f>
        <v>0</v>
      </c>
      <c r="AT92" s="1">
        <f t="array" ref="AT92">W92*INDEX('0.1_Goos'!$C$2:$W$151,MATCH($A92&amp;$B92,'0.1_Goos'!$A$2:$A$151&amp;'0.1_Goos'!$B$2:$B$151,0),MATCH('0.1_Price'!AT$4,'0.1_Goos'!$C$1:$W$1,0))</f>
        <v>0</v>
      </c>
    </row>
    <row r="93" spans="1:46" x14ac:dyDescent="0.25">
      <c r="A93" s="23" t="s">
        <v>55</v>
      </c>
      <c r="B93" s="14" t="s">
        <v>29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C93*INDEX('0.1_Goos'!$C$2:$W$151,MATCH($A93&amp;$B93,'0.1_Goos'!$A$2:$A$151&amp;'0.1_Goos'!$B$2:$B$151,0),MATCH('0.1_Price'!Z$4,'0.1_Goos'!$C$1:$W$1,0))</f>
        <v>0</v>
      </c>
      <c r="AA93" s="1">
        <f t="array" ref="AA93">D93*INDEX('0.1_Goos'!$C$2:$W$151,MATCH($A93&amp;$B93,'0.1_Goos'!$A$2:$A$151&amp;'0.1_Goos'!$B$2:$B$151,0),MATCH('0.1_Price'!AA$4,'0.1_Goos'!$C$1:$W$1,0))</f>
        <v>0</v>
      </c>
      <c r="AB93" s="1">
        <f t="array" ref="AB93">E93*INDEX('0.1_Goos'!$C$2:$W$151,MATCH($A93&amp;$B93,'0.1_Goos'!$A$2:$A$151&amp;'0.1_Goos'!$B$2:$B$151,0),MATCH('0.1_Price'!AB$4,'0.1_Goos'!$C$1:$W$1,0))</f>
        <v>0</v>
      </c>
      <c r="AC93" s="1">
        <f t="array" ref="AC93">F93*INDEX('0.1_Goos'!$C$2:$W$151,MATCH($A93&amp;$B93,'0.1_Goos'!$A$2:$A$151&amp;'0.1_Goos'!$B$2:$B$151,0),MATCH('0.1_Price'!AC$4,'0.1_Goos'!$C$1:$W$1,0))</f>
        <v>0</v>
      </c>
      <c r="AD93" s="1">
        <f t="array" ref="AD93">G93*INDEX('0.1_Goos'!$C$2:$W$151,MATCH($A93&amp;$B93,'0.1_Goos'!$A$2:$A$151&amp;'0.1_Goos'!$B$2:$B$151,0),MATCH('0.1_Price'!AD$4,'0.1_Goos'!$C$1:$W$1,0))</f>
        <v>0</v>
      </c>
      <c r="AE93" s="1">
        <f t="array" ref="AE93">H93*INDEX('0.1_Goos'!$C$2:$W$151,MATCH($A93&amp;$B93,'0.1_Goos'!$A$2:$A$151&amp;'0.1_Goos'!$B$2:$B$151,0),MATCH('0.1_Price'!AE$4,'0.1_Goos'!$C$1:$W$1,0))</f>
        <v>0</v>
      </c>
      <c r="AF93" s="1">
        <f t="array" ref="AF93">I93*INDEX('0.1_Goos'!$C$2:$W$151,MATCH($A93&amp;$B93,'0.1_Goos'!$A$2:$A$151&amp;'0.1_Goos'!$B$2:$B$151,0),MATCH('0.1_Price'!AF$4,'0.1_Goos'!$C$1:$W$1,0))</f>
        <v>0</v>
      </c>
      <c r="AG93" s="1">
        <f t="array" ref="AG93">J93*INDEX('0.1_Goos'!$C$2:$W$151,MATCH($A93&amp;$B93,'0.1_Goos'!$A$2:$A$151&amp;'0.1_Goos'!$B$2:$B$151,0),MATCH('0.1_Price'!AG$4,'0.1_Goos'!$C$1:$W$1,0))</f>
        <v>0</v>
      </c>
      <c r="AH93" s="1">
        <f t="array" ref="AH93">K93*INDEX('0.1_Goos'!$C$2:$W$151,MATCH($A93&amp;$B93,'0.1_Goos'!$A$2:$A$151&amp;'0.1_Goos'!$B$2:$B$151,0),MATCH('0.1_Price'!AH$4,'0.1_Goos'!$C$1:$W$1,0))</f>
        <v>0</v>
      </c>
      <c r="AI93" s="1">
        <f t="array" ref="AI93">L93*INDEX('0.1_Goos'!$C$2:$W$151,MATCH($A93&amp;$B93,'0.1_Goos'!$A$2:$A$151&amp;'0.1_Goos'!$B$2:$B$151,0),MATCH('0.1_Price'!AI$4,'0.1_Goos'!$C$1:$W$1,0))</f>
        <v>0</v>
      </c>
      <c r="AJ93" s="1">
        <f t="array" ref="AJ93">M93*INDEX('0.1_Goos'!$C$2:$W$151,MATCH($A93&amp;$B93,'0.1_Goos'!$A$2:$A$151&amp;'0.1_Goos'!$B$2:$B$151,0),MATCH('0.1_Price'!AJ$4,'0.1_Goos'!$C$1:$W$1,0))</f>
        <v>0</v>
      </c>
      <c r="AK93" s="1">
        <f t="array" ref="AK93">N93*INDEX('0.1_Goos'!$C$2:$W$151,MATCH($A93&amp;$B93,'0.1_Goos'!$A$2:$A$151&amp;'0.1_Goos'!$B$2:$B$151,0),MATCH('0.1_Price'!AK$4,'0.1_Goos'!$C$1:$W$1,0))</f>
        <v>0</v>
      </c>
      <c r="AL93" s="1">
        <f t="array" ref="AL93">O93*INDEX('0.1_Goos'!$C$2:$W$151,MATCH($A93&amp;$B93,'0.1_Goos'!$A$2:$A$151&amp;'0.1_Goos'!$B$2:$B$151,0),MATCH('0.1_Price'!AL$4,'0.1_Goos'!$C$1:$W$1,0))</f>
        <v>0</v>
      </c>
      <c r="AM93" s="1">
        <f t="array" ref="AM93">P93*INDEX('0.1_Goos'!$C$2:$W$151,MATCH($A93&amp;$B93,'0.1_Goos'!$A$2:$A$151&amp;'0.1_Goos'!$B$2:$B$151,0),MATCH('0.1_Price'!AM$4,'0.1_Goos'!$C$1:$W$1,0))</f>
        <v>0</v>
      </c>
      <c r="AN93" s="1">
        <f t="array" ref="AN93">Q93*INDEX('0.1_Goos'!$C$2:$W$151,MATCH($A93&amp;$B93,'0.1_Goos'!$A$2:$A$151&amp;'0.1_Goos'!$B$2:$B$151,0),MATCH('0.1_Price'!AN$4,'0.1_Goos'!$C$1:$W$1,0))</f>
        <v>0</v>
      </c>
      <c r="AO93" s="1">
        <f t="array" ref="AO93">R93*INDEX('0.1_Goos'!$C$2:$W$151,MATCH($A93&amp;$B93,'0.1_Goos'!$A$2:$A$151&amp;'0.1_Goos'!$B$2:$B$151,0),MATCH('0.1_Price'!AO$4,'0.1_Goos'!$C$1:$W$1,0))</f>
        <v>0</v>
      </c>
      <c r="AP93" s="1">
        <f t="array" ref="AP93">S93*INDEX('0.1_Goos'!$C$2:$W$151,MATCH($A93&amp;$B93,'0.1_Goos'!$A$2:$A$151&amp;'0.1_Goos'!$B$2:$B$151,0),MATCH('0.1_Price'!AP$4,'0.1_Goos'!$C$1:$W$1,0))</f>
        <v>0</v>
      </c>
      <c r="AQ93" s="1">
        <f t="array" ref="AQ93">T93*INDEX('0.1_Goos'!$C$2:$W$151,MATCH($A93&amp;$B93,'0.1_Goos'!$A$2:$A$151&amp;'0.1_Goos'!$B$2:$B$151,0),MATCH('0.1_Price'!AQ$4,'0.1_Goos'!$C$1:$W$1,0))</f>
        <v>0</v>
      </c>
      <c r="AR93" s="1">
        <f t="array" ref="AR93">U93*INDEX('0.1_Goos'!$C$2:$W$151,MATCH($A93&amp;$B93,'0.1_Goos'!$A$2:$A$151&amp;'0.1_Goos'!$B$2:$B$151,0),MATCH('0.1_Price'!AR$4,'0.1_Goos'!$C$1:$W$1,0))</f>
        <v>0</v>
      </c>
      <c r="AS93" s="1">
        <f t="array" ref="AS93">V93*INDEX('0.1_Goos'!$C$2:$W$151,MATCH($A93&amp;$B93,'0.1_Goos'!$A$2:$A$151&amp;'0.1_Goos'!$B$2:$B$151,0),MATCH('0.1_Price'!AS$4,'0.1_Goos'!$C$1:$W$1,0))</f>
        <v>0</v>
      </c>
      <c r="AT93" s="1">
        <f t="array" ref="AT93">W93*INDEX('0.1_Goos'!$C$2:$W$151,MATCH($A93&amp;$B93,'0.1_Goos'!$A$2:$A$151&amp;'0.1_Goos'!$B$2:$B$151,0),MATCH('0.1_Price'!AT$4,'0.1_Goos'!$C$1:$W$1,0))</f>
        <v>0</v>
      </c>
    </row>
    <row r="94" spans="1:46" x14ac:dyDescent="0.25">
      <c r="A94" s="23" t="s">
        <v>55</v>
      </c>
      <c r="B94" s="14" t="s">
        <v>30</v>
      </c>
      <c r="C94" s="15">
        <v>0.898725</v>
      </c>
      <c r="D94" s="16">
        <v>0.97320000000000018</v>
      </c>
      <c r="E94" s="16">
        <v>0.97548750000000006</v>
      </c>
      <c r="F94" s="16">
        <v>1.0064250000000003</v>
      </c>
      <c r="G94" s="16">
        <v>1.0064250000000003</v>
      </c>
      <c r="H94" s="16">
        <v>1.0064250000000003</v>
      </c>
      <c r="I94" s="16">
        <v>1.0064250000000003</v>
      </c>
      <c r="J94" s="16">
        <v>1.0064250000000003</v>
      </c>
      <c r="K94" s="16">
        <v>1.0064250000000003</v>
      </c>
      <c r="L94" s="16">
        <v>1.0064250000000003</v>
      </c>
      <c r="M94" s="16">
        <v>1.0064250000000003</v>
      </c>
      <c r="N94" s="16">
        <v>1.0317000000000001</v>
      </c>
      <c r="O94" s="16">
        <v>1.1254499999999998</v>
      </c>
      <c r="P94" s="16">
        <v>1.2696375</v>
      </c>
      <c r="Q94" s="16">
        <v>1.2696375</v>
      </c>
      <c r="R94" s="16">
        <v>1.2696375</v>
      </c>
      <c r="S94" s="16">
        <v>1.2696375</v>
      </c>
      <c r="T94" s="16">
        <v>1.2696375</v>
      </c>
      <c r="U94" s="16">
        <v>1.2696375</v>
      </c>
      <c r="V94" s="16">
        <v>1.2696375</v>
      </c>
      <c r="W94" s="16">
        <v>1.2696375</v>
      </c>
      <c r="X94" s="17"/>
      <c r="Y94"/>
      <c r="Z94" s="1">
        <f t="array" ref="Z94">C94*INDEX('0.1_Goos'!$C$2:$W$151,MATCH($A94&amp;$B94,'0.1_Goos'!$A$2:$A$151&amp;'0.1_Goos'!$B$2:$B$151,0),MATCH('0.1_Price'!Z$4,'0.1_Goos'!$C$1:$W$1,0))</f>
        <v>1545005.5092279438</v>
      </c>
      <c r="AA94" s="1">
        <f t="array" ref="AA94">D94*INDEX('0.1_Goos'!$C$2:$W$151,MATCH($A94&amp;$B94,'0.1_Goos'!$A$2:$A$151&amp;'0.1_Goos'!$B$2:$B$151,0),MATCH('0.1_Price'!AA$4,'0.1_Goos'!$C$1:$W$1,0))</f>
        <v>1749790.4758084444</v>
      </c>
      <c r="AB94" s="1">
        <f t="array" ref="AB94">E94*INDEX('0.1_Goos'!$C$2:$W$151,MATCH($A94&amp;$B94,'0.1_Goos'!$A$2:$A$151&amp;'0.1_Goos'!$B$2:$B$151,0),MATCH('0.1_Price'!AB$4,'0.1_Goos'!$C$1:$W$1,0))</f>
        <v>1863554.4048646169</v>
      </c>
      <c r="AC94" s="1">
        <f t="array" ref="AC94">F94*INDEX('0.1_Goos'!$C$2:$W$151,MATCH($A94&amp;$B94,'0.1_Goos'!$A$2:$A$151&amp;'0.1_Goos'!$B$2:$B$151,0),MATCH('0.1_Price'!AC$4,'0.1_Goos'!$C$1:$W$1,0))</f>
        <v>2035785.5004554864</v>
      </c>
      <c r="AD94" s="1">
        <f t="array" ref="AD94">G94*INDEX('0.1_Goos'!$C$2:$W$151,MATCH($A94&amp;$B94,'0.1_Goos'!$A$2:$A$151&amp;'0.1_Goos'!$B$2:$B$151,0),MATCH('0.1_Price'!AD$4,'0.1_Goos'!$C$1:$W$1,0))</f>
        <v>2148914.1325083915</v>
      </c>
      <c r="AE94" s="1">
        <f t="array" ref="AE94">H94*INDEX('0.1_Goos'!$C$2:$W$151,MATCH($A94&amp;$B94,'0.1_Goos'!$A$2:$A$151&amp;'0.1_Goos'!$B$2:$B$151,0),MATCH('0.1_Price'!AE$4,'0.1_Goos'!$C$1:$W$1,0))</f>
        <v>2262042.7645612969</v>
      </c>
      <c r="AF94" s="1">
        <f t="array" ref="AF94">I94*INDEX('0.1_Goos'!$C$2:$W$151,MATCH($A94&amp;$B94,'0.1_Goos'!$A$2:$A$151&amp;'0.1_Goos'!$B$2:$B$151,0),MATCH('0.1_Price'!AF$4,'0.1_Goos'!$C$1:$W$1,0))</f>
        <v>2362825.2742402749</v>
      </c>
      <c r="AG94" s="1">
        <f t="array" ref="AG94">J94*INDEX('0.1_Goos'!$C$2:$W$151,MATCH($A94&amp;$B94,'0.1_Goos'!$A$2:$A$151&amp;'0.1_Goos'!$B$2:$B$151,0),MATCH('0.1_Price'!AG$4,'0.1_Goos'!$C$1:$W$1,0))</f>
        <v>2463607.7839192529</v>
      </c>
      <c r="AH94" s="1">
        <f t="array" ref="AH94">K94*INDEX('0.1_Goos'!$C$2:$W$151,MATCH($A94&amp;$B94,'0.1_Goos'!$A$2:$A$151&amp;'0.1_Goos'!$B$2:$B$151,0),MATCH('0.1_Price'!AH$4,'0.1_Goos'!$C$1:$W$1,0))</f>
        <v>2564390.2935982305</v>
      </c>
      <c r="AI94" s="1">
        <f t="array" ref="AI94">L94*INDEX('0.1_Goos'!$C$2:$W$151,MATCH($A94&amp;$B94,'0.1_Goos'!$A$2:$A$151&amp;'0.1_Goos'!$B$2:$B$151,0),MATCH('0.1_Price'!AI$4,'0.1_Goos'!$C$1:$W$1,0))</f>
        <v>2665172.8032772085</v>
      </c>
      <c r="AJ94" s="1">
        <f t="array" ref="AJ94">M94*INDEX('0.1_Goos'!$C$2:$W$151,MATCH($A94&amp;$B94,'0.1_Goos'!$A$2:$A$151&amp;'0.1_Goos'!$B$2:$B$151,0),MATCH('0.1_Price'!AJ$4,'0.1_Goos'!$C$1:$W$1,0))</f>
        <v>2765955.312956186</v>
      </c>
      <c r="AK94" s="1">
        <f t="array" ref="AK94">N94*INDEX('0.1_Goos'!$C$2:$W$151,MATCH($A94&amp;$B94,'0.1_Goos'!$A$2:$A$151&amp;'0.1_Goos'!$B$2:$B$151,0),MATCH('0.1_Price'!AK$4,'0.1_Goos'!$C$1:$W$1,0))</f>
        <v>2909563.097375771</v>
      </c>
      <c r="AL94" s="1">
        <f t="array" ref="AL94">O94*INDEX('0.1_Goos'!$C$2:$W$151,MATCH($A94&amp;$B94,'0.1_Goos'!$A$2:$A$151&amp;'0.1_Goos'!$B$2:$B$151,0),MATCH('0.1_Price'!AL$4,'0.1_Goos'!$C$1:$W$1,0))</f>
        <v>3254835.5032455223</v>
      </c>
      <c r="AM94" s="1">
        <f t="array" ref="AM94">P94*INDEX('0.1_Goos'!$C$2:$W$151,MATCH($A94&amp;$B94,'0.1_Goos'!$A$2:$A$151&amp;'0.1_Goos'!$B$2:$B$151,0),MATCH('0.1_Price'!AM$4,'0.1_Goos'!$C$1:$W$1,0))</f>
        <v>3763074.3990596719</v>
      </c>
      <c r="AN94" s="1">
        <f t="array" ref="AN94">Q94*INDEX('0.1_Goos'!$C$2:$W$151,MATCH($A94&amp;$B94,'0.1_Goos'!$A$2:$A$151&amp;'0.1_Goos'!$B$2:$B$151,0),MATCH('0.1_Price'!AN$4,'0.1_Goos'!$C$1:$W$1,0))</f>
        <v>3854318.675722193</v>
      </c>
      <c r="AO94" s="1">
        <f t="array" ref="AO94">R94*INDEX('0.1_Goos'!$C$2:$W$151,MATCH($A94&amp;$B94,'0.1_Goos'!$A$2:$A$151&amp;'0.1_Goos'!$B$2:$B$151,0),MATCH('0.1_Price'!AO$4,'0.1_Goos'!$C$1:$W$1,0))</f>
        <v>3945562.952384715</v>
      </c>
      <c r="AP94" s="1">
        <f t="array" ref="AP94">S94*INDEX('0.1_Goos'!$C$2:$W$151,MATCH($A94&amp;$B94,'0.1_Goos'!$A$2:$A$151&amp;'0.1_Goos'!$B$2:$B$151,0),MATCH('0.1_Price'!AP$4,'0.1_Goos'!$C$1:$W$1,0))</f>
        <v>4036807.2290472235</v>
      </c>
      <c r="AQ94" s="1">
        <f t="array" ref="AQ94">T94*INDEX('0.1_Goos'!$C$2:$W$151,MATCH($A94&amp;$B94,'0.1_Goos'!$A$2:$A$151&amp;'0.1_Goos'!$B$2:$B$151,0),MATCH('0.1_Price'!AQ$4,'0.1_Goos'!$C$1:$W$1,0))</f>
        <v>4128051.505709745</v>
      </c>
      <c r="AR94" s="1">
        <f t="array" ref="AR94">U94*INDEX('0.1_Goos'!$C$2:$W$151,MATCH($A94&amp;$B94,'0.1_Goos'!$A$2:$A$151&amp;'0.1_Goos'!$B$2:$B$151,0),MATCH('0.1_Price'!AR$4,'0.1_Goos'!$C$1:$W$1,0))</f>
        <v>4219295.7823722661</v>
      </c>
      <c r="AS94" s="1">
        <f t="array" ref="AS94">V94*INDEX('0.1_Goos'!$C$2:$W$151,MATCH($A94&amp;$B94,'0.1_Goos'!$A$2:$A$151&amp;'0.1_Goos'!$B$2:$B$151,0),MATCH('0.1_Price'!AS$4,'0.1_Goos'!$C$1:$W$1,0))</f>
        <v>4310540.059034788</v>
      </c>
      <c r="AT94" s="1">
        <f t="array" ref="AT94">W94*INDEX('0.1_Goos'!$C$2:$W$151,MATCH($A94&amp;$B94,'0.1_Goos'!$A$2:$A$151&amp;'0.1_Goos'!$B$2:$B$151,0),MATCH('0.1_Price'!AT$4,'0.1_Goos'!$C$1:$W$1,0))</f>
        <v>4401784.3356972961</v>
      </c>
    </row>
    <row r="95" spans="1:46" x14ac:dyDescent="0.25">
      <c r="A95" s="8" t="s">
        <v>44</v>
      </c>
      <c r="B95" s="8" t="s">
        <v>26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2.9645240624999998</v>
      </c>
      <c r="I95" s="3">
        <v>2.9645240624999998</v>
      </c>
      <c r="J95" s="3">
        <v>3.9219249999999999</v>
      </c>
      <c r="K95" s="3">
        <v>3.9219249999999999</v>
      </c>
      <c r="L95" s="3">
        <v>3.9219249999999999</v>
      </c>
      <c r="M95" s="3">
        <v>3.9219249999999999</v>
      </c>
      <c r="N95" s="3">
        <v>3.9219249999999999</v>
      </c>
      <c r="O95" s="3">
        <v>3.9219249999999999</v>
      </c>
      <c r="P95" s="3">
        <v>3.9219249999999999</v>
      </c>
      <c r="Q95" s="3">
        <v>3.9219249999999999</v>
      </c>
      <c r="R95" s="3">
        <v>3.9219249999999999</v>
      </c>
      <c r="S95" s="3">
        <v>3.9219249999999999</v>
      </c>
      <c r="T95" s="3">
        <v>3.9219249999999999</v>
      </c>
      <c r="U95" s="3">
        <v>3.9219249999999999</v>
      </c>
      <c r="V95" s="3">
        <v>3.9219249999999999</v>
      </c>
      <c r="W95" s="3">
        <v>3.9219249999999999</v>
      </c>
      <c r="X95" s="13"/>
      <c r="Y95"/>
      <c r="Z95" s="1">
        <f t="array" ref="Z95">C95*INDEX('0.1_Goos'!$C$2:$W$151,MATCH($A95&amp;$B95,'0.1_Goos'!$A$2:$A$151&amp;'0.1_Goos'!$B$2:$B$151,0),MATCH('0.1_Price'!Z$4,'0.1_Goos'!$C$1:$W$1,0))</f>
        <v>0</v>
      </c>
      <c r="AA95" s="1">
        <f t="array" ref="AA95">D95*INDEX('0.1_Goos'!$C$2:$W$151,MATCH($A95&amp;$B95,'0.1_Goos'!$A$2:$A$151&amp;'0.1_Goos'!$B$2:$B$151,0),MATCH('0.1_Price'!AA$4,'0.1_Goos'!$C$1:$W$1,0))</f>
        <v>0</v>
      </c>
      <c r="AB95" s="1">
        <f t="array" ref="AB95">E95*INDEX('0.1_Goos'!$C$2:$W$151,MATCH($A95&amp;$B95,'0.1_Goos'!$A$2:$A$151&amp;'0.1_Goos'!$B$2:$B$151,0),MATCH('0.1_Price'!AB$4,'0.1_Goos'!$C$1:$W$1,0))</f>
        <v>0</v>
      </c>
      <c r="AC95" s="1">
        <f t="array" ref="AC95">F95*INDEX('0.1_Goos'!$C$2:$W$151,MATCH($A95&amp;$B95,'0.1_Goos'!$A$2:$A$151&amp;'0.1_Goos'!$B$2:$B$151,0),MATCH('0.1_Price'!AC$4,'0.1_Goos'!$C$1:$W$1,0))</f>
        <v>0</v>
      </c>
      <c r="AD95" s="1">
        <f t="array" ref="AD95">G95*INDEX('0.1_Goos'!$C$2:$W$151,MATCH($A95&amp;$B95,'0.1_Goos'!$A$2:$A$151&amp;'0.1_Goos'!$B$2:$B$151,0),MATCH('0.1_Price'!AD$4,'0.1_Goos'!$C$1:$W$1,0))</f>
        <v>0</v>
      </c>
      <c r="AE95" s="1">
        <f t="array" ref="AE95">H95*INDEX('0.1_Goos'!$C$2:$W$151,MATCH($A95&amp;$B95,'0.1_Goos'!$A$2:$A$151&amp;'0.1_Goos'!$B$2:$B$151,0),MATCH('0.1_Price'!AE$4,'0.1_Goos'!$C$1:$W$1,0))</f>
        <v>446220.27536880813</v>
      </c>
      <c r="AF95" s="1">
        <f t="array" ref="AF95">I95*INDEX('0.1_Goos'!$C$2:$W$151,MATCH($A95&amp;$B95,'0.1_Goos'!$A$2:$A$151&amp;'0.1_Goos'!$B$2:$B$151,0),MATCH('0.1_Price'!AF$4,'0.1_Goos'!$C$1:$W$1,0))</f>
        <v>489406.11958791583</v>
      </c>
      <c r="AG95" s="1">
        <f t="array" ref="AG95">J95*INDEX('0.1_Goos'!$C$2:$W$151,MATCH($A95&amp;$B95,'0.1_Goos'!$A$2:$A$151&amp;'0.1_Goos'!$B$2:$B$151,0),MATCH('0.1_Price'!AG$4,'0.1_Goos'!$C$1:$W$1,0))</f>
        <v>708831.4182739337</v>
      </c>
      <c r="AH95" s="1">
        <f t="array" ref="AH95">K95*INDEX('0.1_Goos'!$C$2:$W$151,MATCH($A95&amp;$B95,'0.1_Goos'!$A$2:$A$151&amp;'0.1_Goos'!$B$2:$B$151,0),MATCH('0.1_Price'!AH$4,'0.1_Goos'!$C$1:$W$1,0))</f>
        <v>774720.08398340829</v>
      </c>
      <c r="AI95" s="1">
        <f t="array" ref="AI95">L95*INDEX('0.1_Goos'!$C$2:$W$151,MATCH($A95&amp;$B95,'0.1_Goos'!$A$2:$A$151&amp;'0.1_Goos'!$B$2:$B$151,0),MATCH('0.1_Price'!AI$4,'0.1_Goos'!$C$1:$W$1,0))</f>
        <v>845425.53771814739</v>
      </c>
      <c r="AJ95" s="1">
        <f t="array" ref="AJ95">M95*INDEX('0.1_Goos'!$C$2:$W$151,MATCH($A95&amp;$B95,'0.1_Goos'!$A$2:$A$151&amp;'0.1_Goos'!$B$2:$B$151,0),MATCH('0.1_Price'!AJ$4,'0.1_Goos'!$C$1:$W$1,0))</f>
        <v>921264.73661639809</v>
      </c>
      <c r="AK95" s="1">
        <f t="array" ref="AK95">N95*INDEX('0.1_Goos'!$C$2:$W$151,MATCH($A95&amp;$B95,'0.1_Goos'!$A$2:$A$151&amp;'0.1_Goos'!$B$2:$B$151,0),MATCH('0.1_Price'!AK$4,'0.1_Goos'!$C$1:$W$1,0))</f>
        <v>992623.04401724669</v>
      </c>
      <c r="AL95" s="1">
        <f t="array" ref="AL95">O95*INDEX('0.1_Goos'!$C$2:$W$151,MATCH($A95&amp;$B95,'0.1_Goos'!$A$2:$A$151&amp;'0.1_Goos'!$B$2:$B$151,0),MATCH('0.1_Price'!AL$4,'0.1_Goos'!$C$1:$W$1,0))</f>
        <v>1068814.0203166385</v>
      </c>
      <c r="AM95" s="1">
        <f t="array" ref="AM95">P95*INDEX('0.1_Goos'!$C$2:$W$151,MATCH($A95&amp;$B95,'0.1_Goos'!$A$2:$A$151&amp;'0.1_Goos'!$B$2:$B$151,0),MATCH('0.1_Price'!AM$4,'0.1_Goos'!$C$1:$W$1,0))</f>
        <v>1150142.5366359286</v>
      </c>
      <c r="AN95" s="1">
        <f t="array" ref="AN95">Q95*INDEX('0.1_Goos'!$C$2:$W$151,MATCH($A95&amp;$B95,'0.1_Goos'!$A$2:$A$151&amp;'0.1_Goos'!$B$2:$B$151,0),MATCH('0.1_Price'!AN$4,'0.1_Goos'!$C$1:$W$1,0))</f>
        <v>1236931.8695363505</v>
      </c>
      <c r="AO95" s="1">
        <f t="array" ref="AO95">R95*INDEX('0.1_Goos'!$C$2:$W$151,MATCH($A95&amp;$B95,'0.1_Goos'!$A$2:$A$151&amp;'0.1_Goos'!$B$2:$B$151,0),MATCH('0.1_Price'!AO$4,'0.1_Goos'!$C$1:$W$1,0))</f>
        <v>1329524.77938523</v>
      </c>
      <c r="AP95" s="1">
        <f t="array" ref="AP95">S95*INDEX('0.1_Goos'!$C$2:$W$151,MATCH($A95&amp;$B95,'0.1_Goos'!$A$2:$A$151&amp;'0.1_Goos'!$B$2:$B$151,0),MATCH('0.1_Price'!AP$4,'0.1_Goos'!$C$1:$W$1,0))</f>
        <v>1428284.6505451556</v>
      </c>
      <c r="AQ95" s="1">
        <f t="array" ref="AQ95">T95*INDEX('0.1_Goos'!$C$2:$W$151,MATCH($A95&amp;$B95,'0.1_Goos'!$A$2:$A$151&amp;'0.1_Goos'!$B$2:$B$151,0),MATCH('0.1_Price'!AQ$4,'0.1_Goos'!$C$1:$W$1,0))</f>
        <v>1533596.6968726087</v>
      </c>
      <c r="AR95" s="1">
        <f t="array" ref="AR95">U95*INDEX('0.1_Goos'!$C$2:$W$151,MATCH($A95&amp;$B95,'0.1_Goos'!$A$2:$A$151&amp;'0.1_Goos'!$B$2:$B$151,0),MATCH('0.1_Price'!AR$4,'0.1_Goos'!$C$1:$W$1,0))</f>
        <v>1645869.2362064458</v>
      </c>
      <c r="AS95" s="1">
        <f t="array" ref="AS95">V95*INDEX('0.1_Goos'!$C$2:$W$151,MATCH($A95&amp;$B95,'0.1_Goos'!$A$2:$A$151&amp;'0.1_Goos'!$B$2:$B$151,0),MATCH('0.1_Price'!AS$4,'0.1_Goos'!$C$1:$W$1,0))</f>
        <v>1765535.037731484</v>
      </c>
      <c r="AT95" s="1">
        <f t="array" ref="AT95">W95*INDEX('0.1_Goos'!$C$2:$W$151,MATCH($A95&amp;$B95,'0.1_Goos'!$A$2:$A$151&amp;'0.1_Goos'!$B$2:$B$151,0),MATCH('0.1_Price'!AT$4,'0.1_Goos'!$C$1:$W$1,0))</f>
        <v>1893052.7463185119</v>
      </c>
    </row>
    <row r="96" spans="1:46" x14ac:dyDescent="0.25">
      <c r="A96" s="23" t="s">
        <v>44</v>
      </c>
      <c r="B96" s="14" t="s">
        <v>27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C96*INDEX('0.1_Goos'!$C$2:$W$151,MATCH($A96&amp;$B96,'0.1_Goos'!$A$2:$A$151&amp;'0.1_Goos'!$B$2:$B$151,0),MATCH('0.1_Price'!Z$4,'0.1_Goos'!$C$1:$W$1,0))</f>
        <v>0</v>
      </c>
      <c r="AA96" s="1">
        <f t="array" ref="AA96">D96*INDEX('0.1_Goos'!$C$2:$W$151,MATCH($A96&amp;$B96,'0.1_Goos'!$A$2:$A$151&amp;'0.1_Goos'!$B$2:$B$151,0),MATCH('0.1_Price'!AA$4,'0.1_Goos'!$C$1:$W$1,0))</f>
        <v>0</v>
      </c>
      <c r="AB96" s="1">
        <f t="array" ref="AB96">E96*INDEX('0.1_Goos'!$C$2:$W$151,MATCH($A96&amp;$B96,'0.1_Goos'!$A$2:$A$151&amp;'0.1_Goos'!$B$2:$B$151,0),MATCH('0.1_Price'!AB$4,'0.1_Goos'!$C$1:$W$1,0))</f>
        <v>0</v>
      </c>
      <c r="AC96" s="1">
        <f t="array" ref="AC96">F96*INDEX('0.1_Goos'!$C$2:$W$151,MATCH($A96&amp;$B96,'0.1_Goos'!$A$2:$A$151&amp;'0.1_Goos'!$B$2:$B$151,0),MATCH('0.1_Price'!AC$4,'0.1_Goos'!$C$1:$W$1,0))</f>
        <v>0</v>
      </c>
      <c r="AD96" s="1">
        <f t="array" ref="AD96">G96*INDEX('0.1_Goos'!$C$2:$W$151,MATCH($A96&amp;$B96,'0.1_Goos'!$A$2:$A$151&amp;'0.1_Goos'!$B$2:$B$151,0),MATCH('0.1_Price'!AD$4,'0.1_Goos'!$C$1:$W$1,0))</f>
        <v>0</v>
      </c>
      <c r="AE96" s="1">
        <f t="array" ref="AE96">H96*INDEX('0.1_Goos'!$C$2:$W$151,MATCH($A96&amp;$B96,'0.1_Goos'!$A$2:$A$151&amp;'0.1_Goos'!$B$2:$B$151,0),MATCH('0.1_Price'!AE$4,'0.1_Goos'!$C$1:$W$1,0))</f>
        <v>0</v>
      </c>
      <c r="AF96" s="1">
        <f t="array" ref="AF96">I96*INDEX('0.1_Goos'!$C$2:$W$151,MATCH($A96&amp;$B96,'0.1_Goos'!$A$2:$A$151&amp;'0.1_Goos'!$B$2:$B$151,0),MATCH('0.1_Price'!AF$4,'0.1_Goos'!$C$1:$W$1,0))</f>
        <v>0</v>
      </c>
      <c r="AG96" s="1">
        <f t="array" ref="AG96">J96*INDEX('0.1_Goos'!$C$2:$W$151,MATCH($A96&amp;$B96,'0.1_Goos'!$A$2:$A$151&amp;'0.1_Goos'!$B$2:$B$151,0),MATCH('0.1_Price'!AG$4,'0.1_Goos'!$C$1:$W$1,0))</f>
        <v>0</v>
      </c>
      <c r="AH96" s="1">
        <f t="array" ref="AH96">K96*INDEX('0.1_Goos'!$C$2:$W$151,MATCH($A96&amp;$B96,'0.1_Goos'!$A$2:$A$151&amp;'0.1_Goos'!$B$2:$B$151,0),MATCH('0.1_Price'!AH$4,'0.1_Goos'!$C$1:$W$1,0))</f>
        <v>0</v>
      </c>
      <c r="AI96" s="1">
        <f t="array" ref="AI96">L96*INDEX('0.1_Goos'!$C$2:$W$151,MATCH($A96&amp;$B96,'0.1_Goos'!$A$2:$A$151&amp;'0.1_Goos'!$B$2:$B$151,0),MATCH('0.1_Price'!AI$4,'0.1_Goos'!$C$1:$W$1,0))</f>
        <v>0</v>
      </c>
      <c r="AJ96" s="1">
        <f t="array" ref="AJ96">M96*INDEX('0.1_Goos'!$C$2:$W$151,MATCH($A96&amp;$B96,'0.1_Goos'!$A$2:$A$151&amp;'0.1_Goos'!$B$2:$B$151,0),MATCH('0.1_Price'!AJ$4,'0.1_Goos'!$C$1:$W$1,0))</f>
        <v>0</v>
      </c>
      <c r="AK96" s="1">
        <f t="array" ref="AK96">N96*INDEX('0.1_Goos'!$C$2:$W$151,MATCH($A96&amp;$B96,'0.1_Goos'!$A$2:$A$151&amp;'0.1_Goos'!$B$2:$B$151,0),MATCH('0.1_Price'!AK$4,'0.1_Goos'!$C$1:$W$1,0))</f>
        <v>0</v>
      </c>
      <c r="AL96" s="1">
        <f t="array" ref="AL96">O96*INDEX('0.1_Goos'!$C$2:$W$151,MATCH($A96&amp;$B96,'0.1_Goos'!$A$2:$A$151&amp;'0.1_Goos'!$B$2:$B$151,0),MATCH('0.1_Price'!AL$4,'0.1_Goos'!$C$1:$W$1,0))</f>
        <v>0</v>
      </c>
      <c r="AM96" s="1">
        <f t="array" ref="AM96">P96*INDEX('0.1_Goos'!$C$2:$W$151,MATCH($A96&amp;$B96,'0.1_Goos'!$A$2:$A$151&amp;'0.1_Goos'!$B$2:$B$151,0),MATCH('0.1_Price'!AM$4,'0.1_Goos'!$C$1:$W$1,0))</f>
        <v>0</v>
      </c>
      <c r="AN96" s="1">
        <f t="array" ref="AN96">Q96*INDEX('0.1_Goos'!$C$2:$W$151,MATCH($A96&amp;$B96,'0.1_Goos'!$A$2:$A$151&amp;'0.1_Goos'!$B$2:$B$151,0),MATCH('0.1_Price'!AN$4,'0.1_Goos'!$C$1:$W$1,0))</f>
        <v>0</v>
      </c>
      <c r="AO96" s="1">
        <f t="array" ref="AO96">R96*INDEX('0.1_Goos'!$C$2:$W$151,MATCH($A96&amp;$B96,'0.1_Goos'!$A$2:$A$151&amp;'0.1_Goos'!$B$2:$B$151,0),MATCH('0.1_Price'!AO$4,'0.1_Goos'!$C$1:$W$1,0))</f>
        <v>0</v>
      </c>
      <c r="AP96" s="1">
        <f t="array" ref="AP96">S96*INDEX('0.1_Goos'!$C$2:$W$151,MATCH($A96&amp;$B96,'0.1_Goos'!$A$2:$A$151&amp;'0.1_Goos'!$B$2:$B$151,0),MATCH('0.1_Price'!AP$4,'0.1_Goos'!$C$1:$W$1,0))</f>
        <v>0</v>
      </c>
      <c r="AQ96" s="1">
        <f t="array" ref="AQ96">T96*INDEX('0.1_Goos'!$C$2:$W$151,MATCH($A96&amp;$B96,'0.1_Goos'!$A$2:$A$151&amp;'0.1_Goos'!$B$2:$B$151,0),MATCH('0.1_Price'!AQ$4,'0.1_Goos'!$C$1:$W$1,0))</f>
        <v>0</v>
      </c>
      <c r="AR96" s="1">
        <f t="array" ref="AR96">U96*INDEX('0.1_Goos'!$C$2:$W$151,MATCH($A96&amp;$B96,'0.1_Goos'!$A$2:$A$151&amp;'0.1_Goos'!$B$2:$B$151,0),MATCH('0.1_Price'!AR$4,'0.1_Goos'!$C$1:$W$1,0))</f>
        <v>0</v>
      </c>
      <c r="AS96" s="1">
        <f t="array" ref="AS96">V96*INDEX('0.1_Goos'!$C$2:$W$151,MATCH($A96&amp;$B96,'0.1_Goos'!$A$2:$A$151&amp;'0.1_Goos'!$B$2:$B$151,0),MATCH('0.1_Price'!AS$4,'0.1_Goos'!$C$1:$W$1,0))</f>
        <v>0</v>
      </c>
      <c r="AT96" s="1">
        <f t="array" ref="AT96">W96*INDEX('0.1_Goos'!$C$2:$W$151,MATCH($A96&amp;$B96,'0.1_Goos'!$A$2:$A$151&amp;'0.1_Goos'!$B$2:$B$151,0),MATCH('0.1_Price'!AT$4,'0.1_Goos'!$C$1:$W$1,0))</f>
        <v>0</v>
      </c>
    </row>
    <row r="97" spans="1:46" x14ac:dyDescent="0.25">
      <c r="A97" s="23" t="s">
        <v>44</v>
      </c>
      <c r="B97" s="14" t="s">
        <v>54</v>
      </c>
      <c r="C97" s="15">
        <v>0.56117812500000008</v>
      </c>
      <c r="D97" s="16">
        <v>0.615853125</v>
      </c>
      <c r="E97" s="16">
        <v>0.62201250000000008</v>
      </c>
      <c r="F97" s="16">
        <v>0.64451250000000004</v>
      </c>
      <c r="G97" s="16">
        <v>0.67162500000000014</v>
      </c>
      <c r="H97" s="16">
        <v>0.69508125000000021</v>
      </c>
      <c r="I97" s="16">
        <v>0.73136250000000014</v>
      </c>
      <c r="J97" s="16">
        <v>0.78970312499999995</v>
      </c>
      <c r="K97" s="16">
        <v>1.0073671875000001</v>
      </c>
      <c r="L97" s="16">
        <v>1.20013048828125</v>
      </c>
      <c r="M97" s="16">
        <v>1.3465300781249996</v>
      </c>
      <c r="N97" s="16">
        <v>1.3465300781249996</v>
      </c>
      <c r="O97" s="16">
        <v>1.3465300781249996</v>
      </c>
      <c r="P97" s="16">
        <v>1.3465300781249996</v>
      </c>
      <c r="Q97" s="16">
        <v>1.3465300781249996</v>
      </c>
      <c r="R97" s="16">
        <v>1.3465300781249996</v>
      </c>
      <c r="S97" s="16">
        <v>1.554946875</v>
      </c>
      <c r="T97" s="16">
        <v>1.554946875</v>
      </c>
      <c r="U97" s="16">
        <v>1.554946875</v>
      </c>
      <c r="V97" s="16">
        <v>1.554946875</v>
      </c>
      <c r="W97" s="16">
        <v>2.0002174804687507</v>
      </c>
      <c r="X97" s="17"/>
      <c r="Y97"/>
      <c r="Z97" s="1">
        <f t="array" ref="Z97">C97*INDEX('0.1_Goos'!$C$2:$W$151,MATCH($A97&amp;$B97,'0.1_Goos'!$A$2:$A$151&amp;'0.1_Goos'!$B$2:$B$151,0),MATCH('0.1_Price'!Z$4,'0.1_Goos'!$C$1:$W$1,0))</f>
        <v>4025437.5319610266</v>
      </c>
      <c r="AA97" s="1">
        <f t="array" ref="AA97">D97*INDEX('0.1_Goos'!$C$2:$W$151,MATCH($A97&amp;$B97,'0.1_Goos'!$A$2:$A$151&amp;'0.1_Goos'!$B$2:$B$151,0),MATCH('0.1_Price'!AA$4,'0.1_Goos'!$C$1:$W$1,0))</f>
        <v>4947844.1127862437</v>
      </c>
      <c r="AB97" s="1">
        <f t="array" ref="AB97">E97*INDEX('0.1_Goos'!$C$2:$W$151,MATCH($A97&amp;$B97,'0.1_Goos'!$A$2:$A$151&amp;'0.1_Goos'!$B$2:$B$151,0),MATCH('0.1_Price'!AB$4,'0.1_Goos'!$C$1:$W$1,0))</f>
        <v>5575241.5689400649</v>
      </c>
      <c r="AC97" s="1">
        <f t="array" ref="AC97">F97*INDEX('0.1_Goos'!$C$2:$W$151,MATCH($A97&amp;$B97,'0.1_Goos'!$A$2:$A$151&amp;'0.1_Goos'!$B$2:$B$151,0),MATCH('0.1_Price'!AC$4,'0.1_Goos'!$C$1:$W$1,0))</f>
        <v>6422667.7194030657</v>
      </c>
      <c r="AD97" s="1">
        <f t="array" ref="AD97">G97*INDEX('0.1_Goos'!$C$2:$W$151,MATCH($A97&amp;$B97,'0.1_Goos'!$A$2:$A$151&amp;'0.1_Goos'!$B$2:$B$151,0),MATCH('0.1_Price'!AD$4,'0.1_Goos'!$C$1:$W$1,0))</f>
        <v>7418008.1692356979</v>
      </c>
      <c r="AE97" s="1">
        <f t="array" ref="AE97">H97*INDEX('0.1_Goos'!$C$2:$W$151,MATCH($A97&amp;$B97,'0.1_Goos'!$A$2:$A$151&amp;'0.1_Goos'!$B$2:$B$151,0),MATCH('0.1_Price'!AE$4,'0.1_Goos'!$C$1:$W$1,0))</f>
        <v>8485297.5336692892</v>
      </c>
      <c r="AF97" s="1">
        <f t="array" ref="AF97">I97*INDEX('0.1_Goos'!$C$2:$W$151,MATCH($A97&amp;$B97,'0.1_Goos'!$A$2:$A$151&amp;'0.1_Goos'!$B$2:$B$151,0),MATCH('0.1_Price'!AF$4,'0.1_Goos'!$C$1:$W$1,0))</f>
        <v>9792290.4344669618</v>
      </c>
      <c r="AG97" s="1">
        <f t="array" ref="AG97">J97*INDEX('0.1_Goos'!$C$2:$W$151,MATCH($A97&amp;$B97,'0.1_Goos'!$A$2:$A$151&amp;'0.1_Goos'!$B$2:$B$151,0),MATCH('0.1_Price'!AG$4,'0.1_Goos'!$C$1:$W$1,0))</f>
        <v>11575632.035497747</v>
      </c>
      <c r="AH97" s="1">
        <f t="array" ref="AH97">K97*INDEX('0.1_Goos'!$C$2:$W$151,MATCH($A97&amp;$B97,'0.1_Goos'!$A$2:$A$151&amp;'0.1_Goos'!$B$2:$B$151,0),MATCH('0.1_Price'!AH$4,'0.1_Goos'!$C$1:$W$1,0))</f>
        <v>16138772.996567395</v>
      </c>
      <c r="AI97" s="1">
        <f t="array" ref="AI97">L97*INDEX('0.1_Goos'!$C$2:$W$151,MATCH($A97&amp;$B97,'0.1_Goos'!$A$2:$A$151&amp;'0.1_Goos'!$B$2:$B$151,0),MATCH('0.1_Price'!AI$4,'0.1_Goos'!$C$1:$W$1,0))</f>
        <v>20981750.993140619</v>
      </c>
      <c r="AJ97" s="1">
        <f t="array" ref="AJ97">M97*INDEX('0.1_Goos'!$C$2:$W$151,MATCH($A97&amp;$B97,'0.1_Goos'!$A$2:$A$151&amp;'0.1_Goos'!$B$2:$B$151,0),MATCH('0.1_Price'!AJ$4,'0.1_Goos'!$C$1:$W$1,0))</f>
        <v>25653014.361550413</v>
      </c>
      <c r="AK97" s="1">
        <f t="array" ref="AK97">N97*INDEX('0.1_Goos'!$C$2:$W$151,MATCH($A97&amp;$B97,'0.1_Goos'!$A$2:$A$151&amp;'0.1_Goos'!$B$2:$B$151,0),MATCH('0.1_Price'!AK$4,'0.1_Goos'!$C$1:$W$1,0))</f>
        <v>27640017.241193015</v>
      </c>
      <c r="AL97" s="1">
        <f t="array" ref="AL97">O97*INDEX('0.1_Goos'!$C$2:$W$151,MATCH($A97&amp;$B97,'0.1_Goos'!$A$2:$A$151&amp;'0.1_Goos'!$B$2:$B$151,0),MATCH('0.1_Price'!AL$4,'0.1_Goos'!$C$1:$W$1,0))</f>
        <v>29761587.872895852</v>
      </c>
      <c r="AM97" s="1">
        <f t="array" ref="AM97">P97*INDEX('0.1_Goos'!$C$2:$W$151,MATCH($A97&amp;$B97,'0.1_Goos'!$A$2:$A$151&amp;'0.1_Goos'!$B$2:$B$151,0),MATCH('0.1_Price'!AM$4,'0.1_Goos'!$C$1:$W$1,0))</f>
        <v>32026215.524666119</v>
      </c>
      <c r="AN97" s="1">
        <f t="array" ref="AN97">Q97*INDEX('0.1_Goos'!$C$2:$W$151,MATCH($A97&amp;$B97,'0.1_Goos'!$A$2:$A$151&amp;'0.1_Goos'!$B$2:$B$151,0),MATCH('0.1_Price'!AN$4,'0.1_Goos'!$C$1:$W$1,0))</f>
        <v>34442901.97193104</v>
      </c>
      <c r="AO97" s="1">
        <f t="array" ref="AO97">R97*INDEX('0.1_Goos'!$C$2:$W$151,MATCH($A97&amp;$B97,'0.1_Goos'!$A$2:$A$151&amp;'0.1_Goos'!$B$2:$B$151,0),MATCH('0.1_Price'!AO$4,'0.1_Goos'!$C$1:$W$1,0))</f>
        <v>37021191.525110841</v>
      </c>
      <c r="AP97" s="1">
        <f t="array" ref="AP97">S97*INDEX('0.1_Goos'!$C$2:$W$151,MATCH($A97&amp;$B97,'0.1_Goos'!$A$2:$A$151&amp;'0.1_Goos'!$B$2:$B$151,0),MATCH('0.1_Price'!AP$4,'0.1_Goos'!$C$1:$W$1,0))</f>
        <v>45927015.281983986</v>
      </c>
      <c r="AQ97" s="1">
        <f t="array" ref="AQ97">T97*INDEX('0.1_Goos'!$C$2:$W$151,MATCH($A97&amp;$B97,'0.1_Goos'!$A$2:$A$151&amp;'0.1_Goos'!$B$2:$B$151,0),MATCH('0.1_Price'!AQ$4,'0.1_Goos'!$C$1:$W$1,0))</f>
        <v>49313362.645733863</v>
      </c>
      <c r="AR97" s="1">
        <f t="array" ref="AR97">U97*INDEX('0.1_Goos'!$C$2:$W$151,MATCH($A97&amp;$B97,'0.1_Goos'!$A$2:$A$151&amp;'0.1_Goos'!$B$2:$B$151,0),MATCH('0.1_Price'!AR$4,'0.1_Goos'!$C$1:$W$1,0))</f>
        <v>52923527.207653828</v>
      </c>
      <c r="AS97" s="1">
        <f t="array" ref="AS97">V97*INDEX('0.1_Goos'!$C$2:$W$151,MATCH($A97&amp;$B97,'0.1_Goos'!$A$2:$A$151&amp;'0.1_Goos'!$B$2:$B$151,0),MATCH('0.1_Price'!AS$4,'0.1_Goos'!$C$1:$W$1,0))</f>
        <v>56771424.819151372</v>
      </c>
      <c r="AT97" s="1">
        <f t="array" ref="AT97">W97*INDEX('0.1_Goos'!$C$2:$W$151,MATCH($A97&amp;$B97,'0.1_Goos'!$A$2:$A$151&amp;'0.1_Goos'!$B$2:$B$151,0),MATCH('0.1_Price'!AT$4,'0.1_Goos'!$C$1:$W$1,0))</f>
        <v>78302897.117234468</v>
      </c>
    </row>
    <row r="98" spans="1:46" x14ac:dyDescent="0.25">
      <c r="A98" s="23" t="s">
        <v>44</v>
      </c>
      <c r="B98" s="14" t="s">
        <v>28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C98*INDEX('0.1_Goos'!$C$2:$W$151,MATCH($A98&amp;$B98,'0.1_Goos'!$A$2:$A$151&amp;'0.1_Goos'!$B$2:$B$151,0),MATCH('0.1_Price'!Z$4,'0.1_Goos'!$C$1:$W$1,0))</f>
        <v>0</v>
      </c>
      <c r="AA98" s="1">
        <f t="array" ref="AA98">D98*INDEX('0.1_Goos'!$C$2:$W$151,MATCH($A98&amp;$B98,'0.1_Goos'!$A$2:$A$151&amp;'0.1_Goos'!$B$2:$B$151,0),MATCH('0.1_Price'!AA$4,'0.1_Goos'!$C$1:$W$1,0))</f>
        <v>0</v>
      </c>
      <c r="AB98" s="1">
        <f t="array" ref="AB98">E98*INDEX('0.1_Goos'!$C$2:$W$151,MATCH($A98&amp;$B98,'0.1_Goos'!$A$2:$A$151&amp;'0.1_Goos'!$B$2:$B$151,0),MATCH('0.1_Price'!AB$4,'0.1_Goos'!$C$1:$W$1,0))</f>
        <v>0</v>
      </c>
      <c r="AC98" s="1">
        <f t="array" ref="AC98">F98*INDEX('0.1_Goos'!$C$2:$W$151,MATCH($A98&amp;$B98,'0.1_Goos'!$A$2:$A$151&amp;'0.1_Goos'!$B$2:$B$151,0),MATCH('0.1_Price'!AC$4,'0.1_Goos'!$C$1:$W$1,0))</f>
        <v>0</v>
      </c>
      <c r="AD98" s="1">
        <f t="array" ref="AD98">G98*INDEX('0.1_Goos'!$C$2:$W$151,MATCH($A98&amp;$B98,'0.1_Goos'!$A$2:$A$151&amp;'0.1_Goos'!$B$2:$B$151,0),MATCH('0.1_Price'!AD$4,'0.1_Goos'!$C$1:$W$1,0))</f>
        <v>0</v>
      </c>
      <c r="AE98" s="1">
        <f t="array" ref="AE98">H98*INDEX('0.1_Goos'!$C$2:$W$151,MATCH($A98&amp;$B98,'0.1_Goos'!$A$2:$A$151&amp;'0.1_Goos'!$B$2:$B$151,0),MATCH('0.1_Price'!AE$4,'0.1_Goos'!$C$1:$W$1,0))</f>
        <v>0</v>
      </c>
      <c r="AF98" s="1">
        <f t="array" ref="AF98">I98*INDEX('0.1_Goos'!$C$2:$W$151,MATCH($A98&amp;$B98,'0.1_Goos'!$A$2:$A$151&amp;'0.1_Goos'!$B$2:$B$151,0),MATCH('0.1_Price'!AF$4,'0.1_Goos'!$C$1:$W$1,0))</f>
        <v>0</v>
      </c>
      <c r="AG98" s="1">
        <f t="array" ref="AG98">J98*INDEX('0.1_Goos'!$C$2:$W$151,MATCH($A98&amp;$B98,'0.1_Goos'!$A$2:$A$151&amp;'0.1_Goos'!$B$2:$B$151,0),MATCH('0.1_Price'!AG$4,'0.1_Goos'!$C$1:$W$1,0))</f>
        <v>0</v>
      </c>
      <c r="AH98" s="1">
        <f t="array" ref="AH98">K98*INDEX('0.1_Goos'!$C$2:$W$151,MATCH($A98&amp;$B98,'0.1_Goos'!$A$2:$A$151&amp;'0.1_Goos'!$B$2:$B$151,0),MATCH('0.1_Price'!AH$4,'0.1_Goos'!$C$1:$W$1,0))</f>
        <v>0</v>
      </c>
      <c r="AI98" s="1">
        <f t="array" ref="AI98">L98*INDEX('0.1_Goos'!$C$2:$W$151,MATCH($A98&amp;$B98,'0.1_Goos'!$A$2:$A$151&amp;'0.1_Goos'!$B$2:$B$151,0),MATCH('0.1_Price'!AI$4,'0.1_Goos'!$C$1:$W$1,0))</f>
        <v>0</v>
      </c>
      <c r="AJ98" s="1">
        <f t="array" ref="AJ98">M98*INDEX('0.1_Goos'!$C$2:$W$151,MATCH($A98&amp;$B98,'0.1_Goos'!$A$2:$A$151&amp;'0.1_Goos'!$B$2:$B$151,0),MATCH('0.1_Price'!AJ$4,'0.1_Goos'!$C$1:$W$1,0))</f>
        <v>0</v>
      </c>
      <c r="AK98" s="1">
        <f t="array" ref="AK98">N98*INDEX('0.1_Goos'!$C$2:$W$151,MATCH($A98&amp;$B98,'0.1_Goos'!$A$2:$A$151&amp;'0.1_Goos'!$B$2:$B$151,0),MATCH('0.1_Price'!AK$4,'0.1_Goos'!$C$1:$W$1,0))</f>
        <v>0</v>
      </c>
      <c r="AL98" s="1">
        <f t="array" ref="AL98">O98*INDEX('0.1_Goos'!$C$2:$W$151,MATCH($A98&amp;$B98,'0.1_Goos'!$A$2:$A$151&amp;'0.1_Goos'!$B$2:$B$151,0),MATCH('0.1_Price'!AL$4,'0.1_Goos'!$C$1:$W$1,0))</f>
        <v>0</v>
      </c>
      <c r="AM98" s="1">
        <f t="array" ref="AM98">P98*INDEX('0.1_Goos'!$C$2:$W$151,MATCH($A98&amp;$B98,'0.1_Goos'!$A$2:$A$151&amp;'0.1_Goos'!$B$2:$B$151,0),MATCH('0.1_Price'!AM$4,'0.1_Goos'!$C$1:$W$1,0))</f>
        <v>0</v>
      </c>
      <c r="AN98" s="1">
        <f t="array" ref="AN98">Q98*INDEX('0.1_Goos'!$C$2:$W$151,MATCH($A98&amp;$B98,'0.1_Goos'!$A$2:$A$151&amp;'0.1_Goos'!$B$2:$B$151,0),MATCH('0.1_Price'!AN$4,'0.1_Goos'!$C$1:$W$1,0))</f>
        <v>0</v>
      </c>
      <c r="AO98" s="1">
        <f t="array" ref="AO98">R98*INDEX('0.1_Goos'!$C$2:$W$151,MATCH($A98&amp;$B98,'0.1_Goos'!$A$2:$A$151&amp;'0.1_Goos'!$B$2:$B$151,0),MATCH('0.1_Price'!AO$4,'0.1_Goos'!$C$1:$W$1,0))</f>
        <v>0</v>
      </c>
      <c r="AP98" s="1">
        <f t="array" ref="AP98">S98*INDEX('0.1_Goos'!$C$2:$W$151,MATCH($A98&amp;$B98,'0.1_Goos'!$A$2:$A$151&amp;'0.1_Goos'!$B$2:$B$151,0),MATCH('0.1_Price'!AP$4,'0.1_Goos'!$C$1:$W$1,0))</f>
        <v>0</v>
      </c>
      <c r="AQ98" s="1">
        <f t="array" ref="AQ98">T98*INDEX('0.1_Goos'!$C$2:$W$151,MATCH($A98&amp;$B98,'0.1_Goos'!$A$2:$A$151&amp;'0.1_Goos'!$B$2:$B$151,0),MATCH('0.1_Price'!AQ$4,'0.1_Goos'!$C$1:$W$1,0))</f>
        <v>0</v>
      </c>
      <c r="AR98" s="1">
        <f t="array" ref="AR98">U98*INDEX('0.1_Goos'!$C$2:$W$151,MATCH($A98&amp;$B98,'0.1_Goos'!$A$2:$A$151&amp;'0.1_Goos'!$B$2:$B$151,0),MATCH('0.1_Price'!AR$4,'0.1_Goos'!$C$1:$W$1,0))</f>
        <v>0</v>
      </c>
      <c r="AS98" s="1">
        <f t="array" ref="AS98">V98*INDEX('0.1_Goos'!$C$2:$W$151,MATCH($A98&amp;$B98,'0.1_Goos'!$A$2:$A$151&amp;'0.1_Goos'!$B$2:$B$151,0),MATCH('0.1_Price'!AS$4,'0.1_Goos'!$C$1:$W$1,0))</f>
        <v>0</v>
      </c>
      <c r="AT98" s="1">
        <f t="array" ref="AT98">W98*INDEX('0.1_Goos'!$C$2:$W$151,MATCH($A98&amp;$B98,'0.1_Goos'!$A$2:$A$151&amp;'0.1_Goos'!$B$2:$B$151,0),MATCH('0.1_Price'!AT$4,'0.1_Goos'!$C$1:$W$1,0))</f>
        <v>0</v>
      </c>
    </row>
    <row r="99" spans="1:46" x14ac:dyDescent="0.25">
      <c r="A99" s="23" t="s">
        <v>44</v>
      </c>
      <c r="B99" s="14" t="s">
        <v>29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C99*INDEX('0.1_Goos'!$C$2:$W$151,MATCH($A99&amp;$B99,'0.1_Goos'!$A$2:$A$151&amp;'0.1_Goos'!$B$2:$B$151,0),MATCH('0.1_Price'!Z$4,'0.1_Goos'!$C$1:$W$1,0))</f>
        <v>0</v>
      </c>
      <c r="AA99" s="1">
        <f t="array" ref="AA99">D99*INDEX('0.1_Goos'!$C$2:$W$151,MATCH($A99&amp;$B99,'0.1_Goos'!$A$2:$A$151&amp;'0.1_Goos'!$B$2:$B$151,0),MATCH('0.1_Price'!AA$4,'0.1_Goos'!$C$1:$W$1,0))</f>
        <v>0</v>
      </c>
      <c r="AB99" s="1">
        <f t="array" ref="AB99">E99*INDEX('0.1_Goos'!$C$2:$W$151,MATCH($A99&amp;$B99,'0.1_Goos'!$A$2:$A$151&amp;'0.1_Goos'!$B$2:$B$151,0),MATCH('0.1_Price'!AB$4,'0.1_Goos'!$C$1:$W$1,0))</f>
        <v>0</v>
      </c>
      <c r="AC99" s="1">
        <f t="array" ref="AC99">F99*INDEX('0.1_Goos'!$C$2:$W$151,MATCH($A99&amp;$B99,'0.1_Goos'!$A$2:$A$151&amp;'0.1_Goos'!$B$2:$B$151,0),MATCH('0.1_Price'!AC$4,'0.1_Goos'!$C$1:$W$1,0))</f>
        <v>0</v>
      </c>
      <c r="AD99" s="1">
        <f t="array" ref="AD99">G99*INDEX('0.1_Goos'!$C$2:$W$151,MATCH($A99&amp;$B99,'0.1_Goos'!$A$2:$A$151&amp;'0.1_Goos'!$B$2:$B$151,0),MATCH('0.1_Price'!AD$4,'0.1_Goos'!$C$1:$W$1,0))</f>
        <v>0</v>
      </c>
      <c r="AE99" s="1">
        <f t="array" ref="AE99">H99*INDEX('0.1_Goos'!$C$2:$W$151,MATCH($A99&amp;$B99,'0.1_Goos'!$A$2:$A$151&amp;'0.1_Goos'!$B$2:$B$151,0),MATCH('0.1_Price'!AE$4,'0.1_Goos'!$C$1:$W$1,0))</f>
        <v>0</v>
      </c>
      <c r="AF99" s="1">
        <f t="array" ref="AF99">I99*INDEX('0.1_Goos'!$C$2:$W$151,MATCH($A99&amp;$B99,'0.1_Goos'!$A$2:$A$151&amp;'0.1_Goos'!$B$2:$B$151,0),MATCH('0.1_Price'!AF$4,'0.1_Goos'!$C$1:$W$1,0))</f>
        <v>0</v>
      </c>
      <c r="AG99" s="1">
        <f t="array" ref="AG99">J99*INDEX('0.1_Goos'!$C$2:$W$151,MATCH($A99&amp;$B99,'0.1_Goos'!$A$2:$A$151&amp;'0.1_Goos'!$B$2:$B$151,0),MATCH('0.1_Price'!AG$4,'0.1_Goos'!$C$1:$W$1,0))</f>
        <v>0</v>
      </c>
      <c r="AH99" s="1">
        <f t="array" ref="AH99">K99*INDEX('0.1_Goos'!$C$2:$W$151,MATCH($A99&amp;$B99,'0.1_Goos'!$A$2:$A$151&amp;'0.1_Goos'!$B$2:$B$151,0),MATCH('0.1_Price'!AH$4,'0.1_Goos'!$C$1:$W$1,0))</f>
        <v>0</v>
      </c>
      <c r="AI99" s="1">
        <f t="array" ref="AI99">L99*INDEX('0.1_Goos'!$C$2:$W$151,MATCH($A99&amp;$B99,'0.1_Goos'!$A$2:$A$151&amp;'0.1_Goos'!$B$2:$B$151,0),MATCH('0.1_Price'!AI$4,'0.1_Goos'!$C$1:$W$1,0))</f>
        <v>0</v>
      </c>
      <c r="AJ99" s="1">
        <f t="array" ref="AJ99">M99*INDEX('0.1_Goos'!$C$2:$W$151,MATCH($A99&amp;$B99,'0.1_Goos'!$A$2:$A$151&amp;'0.1_Goos'!$B$2:$B$151,0),MATCH('0.1_Price'!AJ$4,'0.1_Goos'!$C$1:$W$1,0))</f>
        <v>0</v>
      </c>
      <c r="AK99" s="1">
        <f t="array" ref="AK99">N99*INDEX('0.1_Goos'!$C$2:$W$151,MATCH($A99&amp;$B99,'0.1_Goos'!$A$2:$A$151&amp;'0.1_Goos'!$B$2:$B$151,0),MATCH('0.1_Price'!AK$4,'0.1_Goos'!$C$1:$W$1,0))</f>
        <v>0</v>
      </c>
      <c r="AL99" s="1">
        <f t="array" ref="AL99">O99*INDEX('0.1_Goos'!$C$2:$W$151,MATCH($A99&amp;$B99,'0.1_Goos'!$A$2:$A$151&amp;'0.1_Goos'!$B$2:$B$151,0),MATCH('0.1_Price'!AL$4,'0.1_Goos'!$C$1:$W$1,0))</f>
        <v>0</v>
      </c>
      <c r="AM99" s="1">
        <f t="array" ref="AM99">P99*INDEX('0.1_Goos'!$C$2:$W$151,MATCH($A99&amp;$B99,'0.1_Goos'!$A$2:$A$151&amp;'0.1_Goos'!$B$2:$B$151,0),MATCH('0.1_Price'!AM$4,'0.1_Goos'!$C$1:$W$1,0))</f>
        <v>0</v>
      </c>
      <c r="AN99" s="1">
        <f t="array" ref="AN99">Q99*INDEX('0.1_Goos'!$C$2:$W$151,MATCH($A99&amp;$B99,'0.1_Goos'!$A$2:$A$151&amp;'0.1_Goos'!$B$2:$B$151,0),MATCH('0.1_Price'!AN$4,'0.1_Goos'!$C$1:$W$1,0))</f>
        <v>0</v>
      </c>
      <c r="AO99" s="1">
        <f t="array" ref="AO99">R99*INDEX('0.1_Goos'!$C$2:$W$151,MATCH($A99&amp;$B99,'0.1_Goos'!$A$2:$A$151&amp;'0.1_Goos'!$B$2:$B$151,0),MATCH('0.1_Price'!AO$4,'0.1_Goos'!$C$1:$W$1,0))</f>
        <v>0</v>
      </c>
      <c r="AP99" s="1">
        <f t="array" ref="AP99">S99*INDEX('0.1_Goos'!$C$2:$W$151,MATCH($A99&amp;$B99,'0.1_Goos'!$A$2:$A$151&amp;'0.1_Goos'!$B$2:$B$151,0),MATCH('0.1_Price'!AP$4,'0.1_Goos'!$C$1:$W$1,0))</f>
        <v>0</v>
      </c>
      <c r="AQ99" s="1">
        <f t="array" ref="AQ99">T99*INDEX('0.1_Goos'!$C$2:$W$151,MATCH($A99&amp;$B99,'0.1_Goos'!$A$2:$A$151&amp;'0.1_Goos'!$B$2:$B$151,0),MATCH('0.1_Price'!AQ$4,'0.1_Goos'!$C$1:$W$1,0))</f>
        <v>0</v>
      </c>
      <c r="AR99" s="1">
        <f t="array" ref="AR99">U99*INDEX('0.1_Goos'!$C$2:$W$151,MATCH($A99&amp;$B99,'0.1_Goos'!$A$2:$A$151&amp;'0.1_Goos'!$B$2:$B$151,0),MATCH('0.1_Price'!AR$4,'0.1_Goos'!$C$1:$W$1,0))</f>
        <v>0</v>
      </c>
      <c r="AS99" s="1">
        <f t="array" ref="AS99">V99*INDEX('0.1_Goos'!$C$2:$W$151,MATCH($A99&amp;$B99,'0.1_Goos'!$A$2:$A$151&amp;'0.1_Goos'!$B$2:$B$151,0),MATCH('0.1_Price'!AS$4,'0.1_Goos'!$C$1:$W$1,0))</f>
        <v>0</v>
      </c>
      <c r="AT99" s="1">
        <f t="array" ref="AT99">W99*INDEX('0.1_Goos'!$C$2:$W$151,MATCH($A99&amp;$B99,'0.1_Goos'!$A$2:$A$151&amp;'0.1_Goos'!$B$2:$B$151,0),MATCH('0.1_Price'!AT$4,'0.1_Goos'!$C$1:$W$1,0))</f>
        <v>0</v>
      </c>
    </row>
    <row r="100" spans="1:46" x14ac:dyDescent="0.25">
      <c r="A100" s="23" t="s">
        <v>44</v>
      </c>
      <c r="B100" s="14" t="s">
        <v>30</v>
      </c>
      <c r="C100" s="15">
        <v>4.0964454000000012</v>
      </c>
      <c r="D100" s="16">
        <v>4.0964454000000012</v>
      </c>
      <c r="E100" s="16">
        <v>4.0964454000000012</v>
      </c>
      <c r="F100" s="16">
        <v>4.0964454000000012</v>
      </c>
      <c r="G100" s="16">
        <v>4.0964454000000012</v>
      </c>
      <c r="H100" s="16">
        <v>4.4822000000000006</v>
      </c>
      <c r="I100" s="16">
        <v>6.463344375000001</v>
      </c>
      <c r="J100" s="16">
        <v>6.463344375000001</v>
      </c>
      <c r="K100" s="16">
        <v>6.463344375000001</v>
      </c>
      <c r="L100" s="16">
        <v>6.463344375000001</v>
      </c>
      <c r="M100" s="16">
        <v>6.463344375000001</v>
      </c>
      <c r="N100" s="16">
        <v>6.463344375000001</v>
      </c>
      <c r="O100" s="16">
        <v>6.463344375000001</v>
      </c>
      <c r="P100" s="16">
        <v>6.463344375000001</v>
      </c>
      <c r="Q100" s="16">
        <v>6.463344375000001</v>
      </c>
      <c r="R100" s="16">
        <v>6.463344375000001</v>
      </c>
      <c r="S100" s="16">
        <v>6.463344375000001</v>
      </c>
      <c r="T100" s="16">
        <v>6.463344375000001</v>
      </c>
      <c r="U100" s="16">
        <v>6.463344375000001</v>
      </c>
      <c r="V100" s="16">
        <v>6.463344375000001</v>
      </c>
      <c r="W100" s="16">
        <v>6.463344375000001</v>
      </c>
      <c r="X100" s="17"/>
      <c r="Y100"/>
      <c r="Z100" s="1">
        <f t="array" ref="Z100">C100*INDEX('0.1_Goos'!$C$2:$W$151,MATCH($A100&amp;$B100,'0.1_Goos'!$A$2:$A$151&amp;'0.1_Goos'!$B$2:$B$151,0),MATCH('0.1_Price'!Z$4,'0.1_Goos'!$C$1:$W$1,0))</f>
        <v>1034805.2137293565</v>
      </c>
      <c r="AA100" s="1">
        <f t="array" ref="AA100">D100*INDEX('0.1_Goos'!$C$2:$W$151,MATCH($A100&amp;$B100,'0.1_Goos'!$A$2:$A$151&amp;'0.1_Goos'!$B$2:$B$151,0),MATCH('0.1_Price'!AA$4,'0.1_Goos'!$C$1:$W$1,0))</f>
        <v>1159004.4651351052</v>
      </c>
      <c r="AB100" s="1">
        <f t="array" ref="AB100">E100*INDEX('0.1_Goos'!$C$2:$W$151,MATCH($A100&amp;$B100,'0.1_Goos'!$A$2:$A$151&amp;'0.1_Goos'!$B$2:$B$151,0),MATCH('0.1_Price'!AB$4,'0.1_Goos'!$C$1:$W$1,0))</f>
        <v>1293036.6286471079</v>
      </c>
      <c r="AC100" s="1">
        <f t="array" ref="AC100">F100*INDEX('0.1_Goos'!$C$2:$W$151,MATCH($A100&amp;$B100,'0.1_Goos'!$A$2:$A$151&amp;'0.1_Goos'!$B$2:$B$151,0),MATCH('0.1_Price'!AC$4,'0.1_Goos'!$C$1:$W$1,0))</f>
        <v>1437574.4973474669</v>
      </c>
      <c r="AD100" s="1">
        <f t="array" ref="AD100">G100*INDEX('0.1_Goos'!$C$2:$W$151,MATCH($A100&amp;$B100,'0.1_Goos'!$A$2:$A$151&amp;'0.1_Goos'!$B$2:$B$151,0),MATCH('0.1_Price'!AD$4,'0.1_Goos'!$C$1:$W$1,0))</f>
        <v>1593333.5613462497</v>
      </c>
      <c r="AE100" s="1">
        <f t="array" ref="AE100">H100*INDEX('0.1_Goos'!$C$2:$W$151,MATCH($A100&amp;$B100,'0.1_Goos'!$A$2:$A$151&amp;'0.1_Goos'!$B$2:$B$151,0),MATCH('0.1_Price'!AE$4,'0.1_Goos'!$C$1:$W$1,0))</f>
        <v>1926911.6956757219</v>
      </c>
      <c r="AF100" s="1">
        <f t="array" ref="AF100">I100*INDEX('0.1_Goos'!$C$2:$W$151,MATCH($A100&amp;$B100,'0.1_Goos'!$A$2:$A$151&amp;'0.1_Goos'!$B$2:$B$151,0),MATCH('0.1_Price'!AF$4,'0.1_Goos'!$C$1:$W$1,0))</f>
        <v>3047529.8869865695</v>
      </c>
      <c r="AG100" s="1">
        <f t="array" ref="AG100">J100*INDEX('0.1_Goos'!$C$2:$W$151,MATCH($A100&amp;$B100,'0.1_Goos'!$A$2:$A$151&amp;'0.1_Goos'!$B$2:$B$151,0),MATCH('0.1_Price'!AG$4,'0.1_Goos'!$C$1:$W$1,0))</f>
        <v>3336393.2385591883</v>
      </c>
      <c r="AH100" s="1">
        <f t="array" ref="AH100">K100*INDEX('0.1_Goos'!$C$2:$W$151,MATCH($A100&amp;$B100,'0.1_Goos'!$A$2:$A$151&amp;'0.1_Goos'!$B$2:$B$151,0),MATCH('0.1_Price'!AH$4,'0.1_Goos'!$C$1:$W$1,0))</f>
        <v>3646524.1005716007</v>
      </c>
      <c r="AI100" s="1">
        <f t="array" ref="AI100">L100*INDEX('0.1_Goos'!$C$2:$W$151,MATCH($A100&amp;$B100,'0.1_Goos'!$A$2:$A$151&amp;'0.1_Goos'!$B$2:$B$151,0),MATCH('0.1_Price'!AI$4,'0.1_Goos'!$C$1:$W$1,0))</f>
        <v>3979327.0656888569</v>
      </c>
      <c r="AJ100" s="1">
        <f t="array" ref="AJ100">M100*INDEX('0.1_Goos'!$C$2:$W$151,MATCH($A100&amp;$B100,'0.1_Goos'!$A$2:$A$151&amp;'0.1_Goos'!$B$2:$B$151,0),MATCH('0.1_Price'!AJ$4,'0.1_Goos'!$C$1:$W$1,0))</f>
        <v>4336294.0170664107</v>
      </c>
      <c r="AK100" s="1">
        <f t="array" ref="AK100">N100*INDEX('0.1_Goos'!$C$2:$W$151,MATCH($A100&amp;$B100,'0.1_Goos'!$A$2:$A$151&amp;'0.1_Goos'!$B$2:$B$151,0),MATCH('0.1_Price'!AK$4,'0.1_Goos'!$C$1:$W$1,0))</f>
        <v>4672169.8941641832</v>
      </c>
      <c r="AL100" s="1">
        <f t="array" ref="AL100">O100*INDEX('0.1_Goos'!$C$2:$W$151,MATCH($A100&amp;$B100,'0.1_Goos'!$A$2:$A$151&amp;'0.1_Goos'!$B$2:$B$151,0),MATCH('0.1_Price'!AL$4,'0.1_Goos'!$C$1:$W$1,0))</f>
        <v>5030792.6239290712</v>
      </c>
      <c r="AM100" s="1">
        <f t="array" ref="AM100">P100*INDEX('0.1_Goos'!$C$2:$W$151,MATCH($A100&amp;$B100,'0.1_Goos'!$A$2:$A$151&amp;'0.1_Goos'!$B$2:$B$151,0),MATCH('0.1_Price'!AM$4,'0.1_Goos'!$C$1:$W$1,0))</f>
        <v>5413597.2019350287</v>
      </c>
      <c r="AN100" s="1">
        <f t="array" ref="AN100">Q100*INDEX('0.1_Goos'!$C$2:$W$151,MATCH($A100&amp;$B100,'0.1_Goos'!$A$2:$A$151&amp;'0.1_Goos'!$B$2:$B$151,0),MATCH('0.1_Price'!AN$4,'0.1_Goos'!$C$1:$W$1,0))</f>
        <v>5822105.2561817709</v>
      </c>
      <c r="AO100" s="1">
        <f t="array" ref="AO100">R100*INDEX('0.1_Goos'!$C$2:$W$151,MATCH($A100&amp;$B100,'0.1_Goos'!$A$2:$A$151&amp;'0.1_Goos'!$B$2:$B$151,0),MATCH('0.1_Price'!AO$4,'0.1_Goos'!$C$1:$W$1,0))</f>
        <v>6257930.1228483412</v>
      </c>
      <c r="AP100" s="1">
        <f t="array" ref="AP100">S100*INDEX('0.1_Goos'!$C$2:$W$151,MATCH($A100&amp;$B100,'0.1_Goos'!$A$2:$A$151&amp;'0.1_Goos'!$B$2:$B$151,0),MATCH('0.1_Price'!AP$4,'0.1_Goos'!$C$1:$W$1,0))</f>
        <v>6722782.2130411174</v>
      </c>
      <c r="AQ100" s="1">
        <f t="array" ref="AQ100">T100*INDEX('0.1_Goos'!$C$2:$W$151,MATCH($A100&amp;$B100,'0.1_Goos'!$A$2:$A$151&amp;'0.1_Goos'!$B$2:$B$151,0),MATCH('0.1_Price'!AQ$4,'0.1_Goos'!$C$1:$W$1,0))</f>
        <v>7218474.6869460009</v>
      </c>
      <c r="AR100" s="1">
        <f t="array" ref="AR100">U100*INDEX('0.1_Goos'!$C$2:$W$151,MATCH($A100&amp;$B100,'0.1_Goos'!$A$2:$A$151&amp;'0.1_Goos'!$B$2:$B$151,0),MATCH('0.1_Price'!AR$4,'0.1_Goos'!$C$1:$W$1,0))</f>
        <v>7746929.4527088301</v>
      </c>
      <c r="AS100" s="1">
        <f t="array" ref="AS100">V100*INDEX('0.1_Goos'!$C$2:$W$151,MATCH($A100&amp;$B100,'0.1_Goos'!$A$2:$A$151&amp;'0.1_Goos'!$B$2:$B$151,0),MATCH('0.1_Price'!AS$4,'0.1_Goos'!$C$1:$W$1,0))</f>
        <v>8310183.5083305882</v>
      </c>
      <c r="AT100" s="1">
        <f t="array" ref="AT100">W100*INDEX('0.1_Goos'!$C$2:$W$151,MATCH($A100&amp;$B100,'0.1_Goos'!$A$2:$A$151&amp;'0.1_Goos'!$B$2:$B$151,0),MATCH('0.1_Price'!AT$4,'0.1_Goos'!$C$1:$W$1,0))</f>
        <v>8910395.6458827239</v>
      </c>
    </row>
    <row r="101" spans="1:46" x14ac:dyDescent="0.25">
      <c r="A101" s="8" t="s">
        <v>45</v>
      </c>
      <c r="B101" s="8" t="s">
        <v>26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1.2788015625000002</v>
      </c>
      <c r="I101" s="3">
        <v>1.2788015625000002</v>
      </c>
      <c r="J101" s="3">
        <v>1.2788015625000002</v>
      </c>
      <c r="K101" s="3">
        <v>1.4667843749999998</v>
      </c>
      <c r="L101" s="3">
        <v>1.6339640624999998</v>
      </c>
      <c r="M101" s="3">
        <v>1.6339640624999998</v>
      </c>
      <c r="N101" s="3">
        <v>1.9728624999999997</v>
      </c>
      <c r="O101" s="3">
        <v>1.9728624999999997</v>
      </c>
      <c r="P101" s="3">
        <v>1.9927424999999999</v>
      </c>
      <c r="Q101" s="3">
        <v>1.9927424999999999</v>
      </c>
      <c r="R101" s="3">
        <v>1.9927424999999999</v>
      </c>
      <c r="S101" s="3">
        <v>1.9927424999999999</v>
      </c>
      <c r="T101" s="3">
        <v>1.9927424999999999</v>
      </c>
      <c r="U101" s="3">
        <v>2.2112343749999992</v>
      </c>
      <c r="V101" s="3">
        <v>2.2112343749999992</v>
      </c>
      <c r="W101" s="3">
        <v>2.2112343749999992</v>
      </c>
      <c r="X101" s="13"/>
      <c r="Y101"/>
      <c r="Z101" s="1">
        <f t="array" ref="Z101">C101*INDEX('0.1_Goos'!$C$2:$W$151,MATCH($A101&amp;$B101,'0.1_Goos'!$A$2:$A$151&amp;'0.1_Goos'!$B$2:$B$151,0),MATCH('0.1_Price'!Z$4,'0.1_Goos'!$C$1:$W$1,0))</f>
        <v>0</v>
      </c>
      <c r="AA101" s="1">
        <f t="array" ref="AA101">D101*INDEX('0.1_Goos'!$C$2:$W$151,MATCH($A101&amp;$B101,'0.1_Goos'!$A$2:$A$151&amp;'0.1_Goos'!$B$2:$B$151,0),MATCH('0.1_Price'!AA$4,'0.1_Goos'!$C$1:$W$1,0))</f>
        <v>0</v>
      </c>
      <c r="AB101" s="1">
        <f t="array" ref="AB101">E101*INDEX('0.1_Goos'!$C$2:$W$151,MATCH($A101&amp;$B101,'0.1_Goos'!$A$2:$A$151&amp;'0.1_Goos'!$B$2:$B$151,0),MATCH('0.1_Price'!AB$4,'0.1_Goos'!$C$1:$W$1,0))</f>
        <v>0</v>
      </c>
      <c r="AC101" s="1">
        <f t="array" ref="AC101">F101*INDEX('0.1_Goos'!$C$2:$W$151,MATCH($A101&amp;$B101,'0.1_Goos'!$A$2:$A$151&amp;'0.1_Goos'!$B$2:$B$151,0),MATCH('0.1_Price'!AC$4,'0.1_Goos'!$C$1:$W$1,0))</f>
        <v>0</v>
      </c>
      <c r="AD101" s="1">
        <f t="array" ref="AD101">G101*INDEX('0.1_Goos'!$C$2:$W$151,MATCH($A101&amp;$B101,'0.1_Goos'!$A$2:$A$151&amp;'0.1_Goos'!$B$2:$B$151,0),MATCH('0.1_Price'!AD$4,'0.1_Goos'!$C$1:$W$1,0))</f>
        <v>0</v>
      </c>
      <c r="AE101" s="1">
        <f t="array" ref="AE101">H101*INDEX('0.1_Goos'!$C$2:$W$151,MATCH($A101&amp;$B101,'0.1_Goos'!$A$2:$A$151&amp;'0.1_Goos'!$B$2:$B$151,0),MATCH('0.1_Price'!AE$4,'0.1_Goos'!$C$1:$W$1,0))</f>
        <v>436033.17004362255</v>
      </c>
      <c r="AF101" s="1">
        <f t="array" ref="AF101">I101*INDEX('0.1_Goos'!$C$2:$W$151,MATCH($A101&amp;$B101,'0.1_Goos'!$A$2:$A$151&amp;'0.1_Goos'!$B$2:$B$151,0),MATCH('0.1_Price'!AF$4,'0.1_Goos'!$C$1:$W$1,0))</f>
        <v>478233.09146204061</v>
      </c>
      <c r="AG101" s="1">
        <f t="array" ref="AG101">J101*INDEX('0.1_Goos'!$C$2:$W$151,MATCH($A101&amp;$B101,'0.1_Goos'!$A$2:$A$151&amp;'0.1_Goos'!$B$2:$B$151,0),MATCH('0.1_Price'!AG$4,'0.1_Goos'!$C$1:$W$1,0))</f>
        <v>523562.92209719092</v>
      </c>
      <c r="AH101" s="1">
        <f t="array" ref="AH101">K101*INDEX('0.1_Goos'!$C$2:$W$151,MATCH($A101&amp;$B101,'0.1_Goos'!$A$2:$A$151&amp;'0.1_Goos'!$B$2:$B$151,0),MATCH('0.1_Price'!AH$4,'0.1_Goos'!$C$1:$W$1,0))</f>
        <v>656347.53040335607</v>
      </c>
      <c r="AI101" s="1">
        <f t="array" ref="AI101">L101*INDEX('0.1_Goos'!$C$2:$W$151,MATCH($A101&amp;$B101,'0.1_Goos'!$A$2:$A$151&amp;'0.1_Goos'!$B$2:$B$151,0),MATCH('0.1_Price'!AI$4,'0.1_Goos'!$C$1:$W$1,0))</f>
        <v>797885.60249103489</v>
      </c>
      <c r="AJ101" s="1">
        <f t="array" ref="AJ101">M101*INDEX('0.1_Goos'!$C$2:$W$151,MATCH($A101&amp;$B101,'0.1_Goos'!$A$2:$A$151&amp;'0.1_Goos'!$B$2:$B$151,0),MATCH('0.1_Price'!AJ$4,'0.1_Goos'!$C$1:$W$1,0))</f>
        <v>869460.214571825</v>
      </c>
      <c r="AK101" s="1">
        <f t="array" ref="AK101">N101*INDEX('0.1_Goos'!$C$2:$W$151,MATCH($A101&amp;$B101,'0.1_Goos'!$A$2:$A$151&amp;'0.1_Goos'!$B$2:$B$151,0),MATCH('0.1_Price'!AK$4,'0.1_Goos'!$C$1:$W$1,0))</f>
        <v>1131107.6425238186</v>
      </c>
      <c r="AL101" s="1">
        <f t="array" ref="AL101">O101*INDEX('0.1_Goos'!$C$2:$W$151,MATCH($A101&amp;$B101,'0.1_Goos'!$A$2:$A$151&amp;'0.1_Goos'!$B$2:$B$151,0),MATCH('0.1_Price'!AL$4,'0.1_Goos'!$C$1:$W$1,0))</f>
        <v>1217928.3103523753</v>
      </c>
      <c r="AM101" s="1">
        <f t="array" ref="AM101">P101*INDEX('0.1_Goos'!$C$2:$W$151,MATCH($A101&amp;$B101,'0.1_Goos'!$A$2:$A$151&amp;'0.1_Goos'!$B$2:$B$151,0),MATCH('0.1_Price'!AM$4,'0.1_Goos'!$C$1:$W$1,0))</f>
        <v>1323809.8693854355</v>
      </c>
      <c r="AN101" s="1">
        <f t="array" ref="AN101">Q101*INDEX('0.1_Goos'!$C$2:$W$151,MATCH($A101&amp;$B101,'0.1_Goos'!$A$2:$A$151&amp;'0.1_Goos'!$B$2:$B$151,0),MATCH('0.1_Price'!AN$4,'0.1_Goos'!$C$1:$W$1,0))</f>
        <v>1423704.0753566464</v>
      </c>
      <c r="AO101" s="1">
        <f t="array" ref="AO101">R101*INDEX('0.1_Goos'!$C$2:$W$151,MATCH($A101&amp;$B101,'0.1_Goos'!$A$2:$A$151&amp;'0.1_Goos'!$B$2:$B$151,0),MATCH('0.1_Price'!AO$4,'0.1_Goos'!$C$1:$W$1,0))</f>
        <v>1530278.1772515157</v>
      </c>
      <c r="AP101" s="1">
        <f t="array" ref="AP101">S101*INDEX('0.1_Goos'!$C$2:$W$151,MATCH($A101&amp;$B101,'0.1_Goos'!$A$2:$A$151&amp;'0.1_Goos'!$B$2:$B$151,0),MATCH('0.1_Price'!AP$4,'0.1_Goos'!$C$1:$W$1,0))</f>
        <v>1643950.4291474798</v>
      </c>
      <c r="AQ101" s="1">
        <f t="array" ref="AQ101">T101*INDEX('0.1_Goos'!$C$2:$W$151,MATCH($A101&amp;$B101,'0.1_Goos'!$A$2:$A$151&amp;'0.1_Goos'!$B$2:$B$151,0),MATCH('0.1_Price'!AQ$4,'0.1_Goos'!$C$1:$W$1,0))</f>
        <v>1765164.2107899112</v>
      </c>
      <c r="AR101" s="1">
        <f t="array" ref="AR101">U101*INDEX('0.1_Goos'!$C$2:$W$151,MATCH($A101&amp;$B101,'0.1_Goos'!$A$2:$A$151&amp;'0.1_Goos'!$B$2:$B$151,0),MATCH('0.1_Price'!AR$4,'0.1_Goos'!$C$1:$W$1,0))</f>
        <v>2102097.5715275384</v>
      </c>
      <c r="AS101" s="1">
        <f t="array" ref="AS101">V101*INDEX('0.1_Goos'!$C$2:$W$151,MATCH($A101&amp;$B101,'0.1_Goos'!$A$2:$A$151&amp;'0.1_Goos'!$B$2:$B$151,0),MATCH('0.1_Price'!AS$4,'0.1_Goos'!$C$1:$W$1,0))</f>
        <v>2254934.2521380042</v>
      </c>
      <c r="AT101" s="1">
        <f t="array" ref="AT101">W101*INDEX('0.1_Goos'!$C$2:$W$151,MATCH($A101&amp;$B101,'0.1_Goos'!$A$2:$A$151&amp;'0.1_Goos'!$B$2:$B$151,0),MATCH('0.1_Price'!AT$4,'0.1_Goos'!$C$1:$W$1,0))</f>
        <v>2417799.3568806956</v>
      </c>
    </row>
    <row r="102" spans="1:46" x14ac:dyDescent="0.25">
      <c r="A102" s="23" t="s">
        <v>45</v>
      </c>
      <c r="B102" s="14" t="s">
        <v>27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14.939099999999998</v>
      </c>
      <c r="I102" s="16">
        <v>14.939099999999998</v>
      </c>
      <c r="J102" s="16">
        <v>14.939099999999998</v>
      </c>
      <c r="K102" s="16">
        <v>14.939099999999998</v>
      </c>
      <c r="L102" s="16">
        <v>14.939099999999998</v>
      </c>
      <c r="M102" s="16">
        <v>14.939099999999998</v>
      </c>
      <c r="N102" s="16">
        <v>14.939099999999998</v>
      </c>
      <c r="O102" s="16">
        <v>14.939099999999998</v>
      </c>
      <c r="P102" s="16">
        <v>14.939099999999998</v>
      </c>
      <c r="Q102" s="16">
        <v>14.939099999999998</v>
      </c>
      <c r="R102" s="16">
        <v>14.939099999999998</v>
      </c>
      <c r="S102" s="16">
        <v>14.939099999999998</v>
      </c>
      <c r="T102" s="16">
        <v>14.939099999999998</v>
      </c>
      <c r="U102" s="16">
        <v>14.939099999999998</v>
      </c>
      <c r="V102" s="16">
        <v>14.939099999999998</v>
      </c>
      <c r="W102" s="16">
        <v>14.939099999999998</v>
      </c>
      <c r="X102" s="17"/>
      <c r="Y102"/>
      <c r="Z102" s="1">
        <f t="array" ref="Z102">C102*INDEX('0.1_Goos'!$C$2:$W$151,MATCH($A102&amp;$B102,'0.1_Goos'!$A$2:$A$151&amp;'0.1_Goos'!$B$2:$B$151,0),MATCH('0.1_Price'!Z$4,'0.1_Goos'!$C$1:$W$1,0))</f>
        <v>0</v>
      </c>
      <c r="AA102" s="1">
        <f t="array" ref="AA102">D102*INDEX('0.1_Goos'!$C$2:$W$151,MATCH($A102&amp;$B102,'0.1_Goos'!$A$2:$A$151&amp;'0.1_Goos'!$B$2:$B$151,0),MATCH('0.1_Price'!AA$4,'0.1_Goos'!$C$1:$W$1,0))</f>
        <v>0</v>
      </c>
      <c r="AB102" s="1">
        <f t="array" ref="AB102">E102*INDEX('0.1_Goos'!$C$2:$W$151,MATCH($A102&amp;$B102,'0.1_Goos'!$A$2:$A$151&amp;'0.1_Goos'!$B$2:$B$151,0),MATCH('0.1_Price'!AB$4,'0.1_Goos'!$C$1:$W$1,0))</f>
        <v>0</v>
      </c>
      <c r="AC102" s="1">
        <f t="array" ref="AC102">F102*INDEX('0.1_Goos'!$C$2:$W$151,MATCH($A102&amp;$B102,'0.1_Goos'!$A$2:$A$151&amp;'0.1_Goos'!$B$2:$B$151,0),MATCH('0.1_Price'!AC$4,'0.1_Goos'!$C$1:$W$1,0))</f>
        <v>0</v>
      </c>
      <c r="AD102" s="1">
        <f t="array" ref="AD102">G102*INDEX('0.1_Goos'!$C$2:$W$151,MATCH($A102&amp;$B102,'0.1_Goos'!$A$2:$A$151&amp;'0.1_Goos'!$B$2:$B$151,0),MATCH('0.1_Price'!AD$4,'0.1_Goos'!$C$1:$W$1,0))</f>
        <v>0</v>
      </c>
      <c r="AE102" s="1">
        <f t="array" ref="AE102">H102*INDEX('0.1_Goos'!$C$2:$W$151,MATCH($A102&amp;$B102,'0.1_Goos'!$A$2:$A$151&amp;'0.1_Goos'!$B$2:$B$151,0),MATCH('0.1_Price'!AE$4,'0.1_Goos'!$C$1:$W$1,0))</f>
        <v>307102.49563700636</v>
      </c>
      <c r="AF102" s="1">
        <f t="array" ref="AF102">I102*INDEX('0.1_Goos'!$C$2:$W$151,MATCH($A102&amp;$B102,'0.1_Goos'!$A$2:$A$151&amp;'0.1_Goos'!$B$2:$B$151,0),MATCH('0.1_Price'!AF$4,'0.1_Goos'!$C$1:$W$1,0))</f>
        <v>336824.31974039815</v>
      </c>
      <c r="AG102" s="1">
        <f t="array" ref="AG102">J102*INDEX('0.1_Goos'!$C$2:$W$151,MATCH($A102&amp;$B102,'0.1_Goos'!$A$2:$A$151&amp;'0.1_Goos'!$B$2:$B$151,0),MATCH('0.1_Price'!AG$4,'0.1_Goos'!$C$1:$W$1,0))</f>
        <v>368750.57001503889</v>
      </c>
      <c r="AH102" s="1">
        <f t="array" ref="AH102">K102*INDEX('0.1_Goos'!$C$2:$W$151,MATCH($A102&amp;$B102,'0.1_Goos'!$A$2:$A$151&amp;'0.1_Goos'!$B$2:$B$151,0),MATCH('0.1_Price'!AH$4,'0.1_Goos'!$C$1:$W$1,0))</f>
        <v>403027.38451779186</v>
      </c>
      <c r="AI102" s="1">
        <f t="array" ref="AI102">L102*INDEX('0.1_Goos'!$C$2:$W$151,MATCH($A102&amp;$B102,'0.1_Goos'!$A$2:$A$151&amp;'0.1_Goos'!$B$2:$B$151,0),MATCH('0.1_Price'!AI$4,'0.1_Goos'!$C$1:$W$1,0))</f>
        <v>439810.00404578249</v>
      </c>
      <c r="AJ102" s="1">
        <f t="array" ref="AJ102">M102*INDEX('0.1_Goos'!$C$2:$W$151,MATCH($A102&amp;$B102,'0.1_Goos'!$A$2:$A$151&amp;'0.1_Goos'!$B$2:$B$151,0),MATCH('0.1_Price'!AJ$4,'0.1_Goos'!$C$1:$W$1,0))</f>
        <v>479263.31706527731</v>
      </c>
      <c r="AK102" s="1">
        <f t="array" ref="AK102">N102*INDEX('0.1_Goos'!$C$2:$W$151,MATCH($A102&amp;$B102,'0.1_Goos'!$A$2:$A$151&amp;'0.1_Goos'!$B$2:$B$151,0),MATCH('0.1_Price'!AK$4,'0.1_Goos'!$C$1:$W$1,0))</f>
        <v>516385.56623623957</v>
      </c>
      <c r="AL102" s="1">
        <f t="array" ref="AL102">O102*INDEX('0.1_Goos'!$C$2:$W$151,MATCH($A102&amp;$B102,'0.1_Goos'!$A$2:$A$151&amp;'0.1_Goos'!$B$2:$B$151,0),MATCH('0.1_Price'!AL$4,'0.1_Goos'!$C$1:$W$1,0))</f>
        <v>556021.8820316341</v>
      </c>
      <c r="AM102" s="1">
        <f t="array" ref="AM102">P102*INDEX('0.1_Goos'!$C$2:$W$151,MATCH($A102&amp;$B102,'0.1_Goos'!$A$2:$A$151&amp;'0.1_Goos'!$B$2:$B$151,0),MATCH('0.1_Price'!AM$4,'0.1_Goos'!$C$1:$W$1,0))</f>
        <v>598330.8654909766</v>
      </c>
      <c r="AN102" s="1">
        <f t="array" ref="AN102">Q102*INDEX('0.1_Goos'!$C$2:$W$151,MATCH($A102&amp;$B102,'0.1_Goos'!$A$2:$A$151&amp;'0.1_Goos'!$B$2:$B$151,0),MATCH('0.1_Price'!AN$4,'0.1_Goos'!$C$1:$W$1,0))</f>
        <v>643480.6925911759</v>
      </c>
      <c r="AO102" s="1">
        <f t="array" ref="AO102">R102*INDEX('0.1_Goos'!$C$2:$W$151,MATCH($A102&amp;$B102,'0.1_Goos'!$A$2:$A$151&amp;'0.1_Goos'!$B$2:$B$151,0),MATCH('0.1_Price'!AO$4,'0.1_Goos'!$C$1:$W$1,0))</f>
        <v>691649.6752376667</v>
      </c>
      <c r="AP102" s="1">
        <f t="array" ref="AP102">S102*INDEX('0.1_Goos'!$C$2:$W$151,MATCH($A102&amp;$B102,'0.1_Goos'!$A$2:$A$151&amp;'0.1_Goos'!$B$2:$B$151,0),MATCH('0.1_Price'!AP$4,'0.1_Goos'!$C$1:$W$1,0))</f>
        <v>743026.85441732861</v>
      </c>
      <c r="AQ102" s="1">
        <f t="array" ref="AQ102">T102*INDEX('0.1_Goos'!$C$2:$W$151,MATCH($A102&amp;$B102,'0.1_Goos'!$A$2:$A$151&amp;'0.1_Goos'!$B$2:$B$151,0),MATCH('0.1_Price'!AQ$4,'0.1_Goos'!$C$1:$W$1,0))</f>
        <v>797812.627326863</v>
      </c>
      <c r="AR102" s="1">
        <f t="array" ref="AR102">U102*INDEX('0.1_Goos'!$C$2:$W$151,MATCH($A102&amp;$B102,'0.1_Goos'!$A$2:$A$151&amp;'0.1_Goos'!$B$2:$B$151,0),MATCH('0.1_Price'!AR$4,'0.1_Goos'!$C$1:$W$1,0))</f>
        <v>856219.4103913072</v>
      </c>
      <c r="AS102" s="1">
        <f t="array" ref="AS102">V102*INDEX('0.1_Goos'!$C$2:$W$151,MATCH($A102&amp;$B102,'0.1_Goos'!$A$2:$A$151&amp;'0.1_Goos'!$B$2:$B$151,0),MATCH('0.1_Price'!AS$4,'0.1_Goos'!$C$1:$W$1,0))</f>
        <v>918472.34019387886</v>
      </c>
      <c r="AT102" s="1">
        <f t="array" ref="AT102">W102*INDEX('0.1_Goos'!$C$2:$W$151,MATCH($A102&amp;$B102,'0.1_Goos'!$A$2:$A$151&amp;'0.1_Goos'!$B$2:$B$151,0),MATCH('0.1_Price'!AT$4,'0.1_Goos'!$C$1:$W$1,0))</f>
        <v>984810.01445072936</v>
      </c>
    </row>
    <row r="103" spans="1:46" x14ac:dyDescent="0.25">
      <c r="A103" s="23" t="s">
        <v>45</v>
      </c>
      <c r="B103" s="14" t="s">
        <v>54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0.8582343750000001</v>
      </c>
      <c r="I103" s="16">
        <v>0.8582343750000001</v>
      </c>
      <c r="J103" s="16">
        <v>0.8582343750000001</v>
      </c>
      <c r="K103" s="16">
        <v>0.86339062499999997</v>
      </c>
      <c r="L103" s="16">
        <v>1.1671171874999997</v>
      </c>
      <c r="M103" s="16">
        <v>1.1671171874999997</v>
      </c>
      <c r="N103" s="16">
        <v>1.1671171874999997</v>
      </c>
      <c r="O103" s="16">
        <v>1.1671171874999997</v>
      </c>
      <c r="P103" s="16">
        <v>1.1671171874999997</v>
      </c>
      <c r="Q103" s="16">
        <v>1.1671171874999997</v>
      </c>
      <c r="R103" s="16">
        <v>1.1671171874999997</v>
      </c>
      <c r="S103" s="16">
        <v>1.1671171874999997</v>
      </c>
      <c r="T103" s="16">
        <v>1.1671171874999997</v>
      </c>
      <c r="U103" s="16">
        <v>1.1671171874999997</v>
      </c>
      <c r="V103" s="16">
        <v>1.1671171874999997</v>
      </c>
      <c r="W103" s="16">
        <v>1.1671171874999997</v>
      </c>
      <c r="X103" s="17"/>
      <c r="Y103"/>
      <c r="Z103" s="1">
        <f t="array" ref="Z103">C103*INDEX('0.1_Goos'!$C$2:$W$151,MATCH($A103&amp;$B103,'0.1_Goos'!$A$2:$A$151&amp;'0.1_Goos'!$B$2:$B$151,0),MATCH('0.1_Price'!Z$4,'0.1_Goos'!$C$1:$W$1,0))</f>
        <v>0</v>
      </c>
      <c r="AA103" s="1">
        <f t="array" ref="AA103">D103*INDEX('0.1_Goos'!$C$2:$W$151,MATCH($A103&amp;$B103,'0.1_Goos'!$A$2:$A$151&amp;'0.1_Goos'!$B$2:$B$151,0),MATCH('0.1_Price'!AA$4,'0.1_Goos'!$C$1:$W$1,0))</f>
        <v>0</v>
      </c>
      <c r="AB103" s="1">
        <f t="array" ref="AB103">E103*INDEX('0.1_Goos'!$C$2:$W$151,MATCH($A103&amp;$B103,'0.1_Goos'!$A$2:$A$151&amp;'0.1_Goos'!$B$2:$B$151,0),MATCH('0.1_Price'!AB$4,'0.1_Goos'!$C$1:$W$1,0))</f>
        <v>0</v>
      </c>
      <c r="AC103" s="1">
        <f t="array" ref="AC103">F103*INDEX('0.1_Goos'!$C$2:$W$151,MATCH($A103&amp;$B103,'0.1_Goos'!$A$2:$A$151&amp;'0.1_Goos'!$B$2:$B$151,0),MATCH('0.1_Price'!AC$4,'0.1_Goos'!$C$1:$W$1,0))</f>
        <v>0</v>
      </c>
      <c r="AD103" s="1">
        <f t="array" ref="AD103">G103*INDEX('0.1_Goos'!$C$2:$W$151,MATCH($A103&amp;$B103,'0.1_Goos'!$A$2:$A$151&amp;'0.1_Goos'!$B$2:$B$151,0),MATCH('0.1_Price'!AD$4,'0.1_Goos'!$C$1:$W$1,0))</f>
        <v>0</v>
      </c>
      <c r="AE103" s="1">
        <f t="array" ref="AE103">H103*INDEX('0.1_Goos'!$C$2:$W$151,MATCH($A103&amp;$B103,'0.1_Goos'!$A$2:$A$151&amp;'0.1_Goos'!$B$2:$B$151,0),MATCH('0.1_Price'!AE$4,'0.1_Goos'!$C$1:$W$1,0))</f>
        <v>1020789.7111876411</v>
      </c>
      <c r="AF103" s="1">
        <f t="array" ref="AF103">I103*INDEX('0.1_Goos'!$C$2:$W$151,MATCH($A103&amp;$B103,'0.1_Goos'!$A$2:$A$151&amp;'0.1_Goos'!$B$2:$B$151,0),MATCH('0.1_Price'!AF$4,'0.1_Goos'!$C$1:$W$1,0))</f>
        <v>1119583.2171783401</v>
      </c>
      <c r="AG103" s="1">
        <f t="array" ref="AG103">J103*INDEX('0.1_Goos'!$C$2:$W$151,MATCH($A103&amp;$B103,'0.1_Goos'!$A$2:$A$151&amp;'0.1_Goos'!$B$2:$B$151,0),MATCH('0.1_Price'!AG$4,'0.1_Goos'!$C$1:$W$1,0))</f>
        <v>1225704.099490135</v>
      </c>
      <c r="AH103" s="1">
        <f t="array" ref="AH103">K103*INDEX('0.1_Goos'!$C$2:$W$151,MATCH($A103&amp;$B103,'0.1_Goos'!$A$2:$A$151&amp;'0.1_Goos'!$B$2:$B$151,0),MATCH('0.1_Price'!AH$4,'0.1_Goos'!$C$1:$W$1,0))</f>
        <v>1347686.6232315761</v>
      </c>
      <c r="AI103" s="1">
        <f t="array" ref="AI103">L103*INDEX('0.1_Goos'!$C$2:$W$151,MATCH($A103&amp;$B103,'0.1_Goos'!$A$2:$A$151&amp;'0.1_Goos'!$B$2:$B$151,0),MATCH('0.1_Price'!AI$4,'0.1_Goos'!$C$1:$W$1,0))</f>
        <v>1988046.7889474933</v>
      </c>
      <c r="AJ103" s="1">
        <f t="array" ref="AJ103">M103*INDEX('0.1_Goos'!$C$2:$W$151,MATCH($A103&amp;$B103,'0.1_Goos'!$A$2:$A$151&amp;'0.1_Goos'!$B$2:$B$151,0),MATCH('0.1_Price'!AJ$4,'0.1_Goos'!$C$1:$W$1,0))</f>
        <v>2166385.2340493063</v>
      </c>
      <c r="AK103" s="1">
        <f t="array" ref="AK103">N103*INDEX('0.1_Goos'!$C$2:$W$151,MATCH($A103&amp;$B103,'0.1_Goos'!$A$2:$A$151&amp;'0.1_Goos'!$B$2:$B$151,0),MATCH('0.1_Price'!AK$4,'0.1_Goos'!$C$1:$W$1,0))</f>
        <v>2334186.7110142522</v>
      </c>
      <c r="AL103" s="1">
        <f t="array" ref="AL103">O103*INDEX('0.1_Goos'!$C$2:$W$151,MATCH($A103&amp;$B103,'0.1_Goos'!$A$2:$A$151&amp;'0.1_Goos'!$B$2:$B$151,0),MATCH('0.1_Price'!AL$4,'0.1_Goos'!$C$1:$W$1,0))</f>
        <v>2513352.3725905558</v>
      </c>
      <c r="AM103" s="1">
        <f t="array" ref="AM103">P103*INDEX('0.1_Goos'!$C$2:$W$151,MATCH($A103&amp;$B103,'0.1_Goos'!$A$2:$A$151&amp;'0.1_Goos'!$B$2:$B$151,0),MATCH('0.1_Price'!AM$4,'0.1_Goos'!$C$1:$W$1,0))</f>
        <v>2704599.1335469647</v>
      </c>
      <c r="AN103" s="1">
        <f t="array" ref="AN103">Q103*INDEX('0.1_Goos'!$C$2:$W$151,MATCH($A103&amp;$B103,'0.1_Goos'!$A$2:$A$151&amp;'0.1_Goos'!$B$2:$B$151,0),MATCH('0.1_Price'!AN$4,'0.1_Goos'!$C$1:$W$1,0))</f>
        <v>2908687.1896675387</v>
      </c>
      <c r="AO103" s="1">
        <f t="array" ref="AO103">R103*INDEX('0.1_Goos'!$C$2:$W$151,MATCH($A103&amp;$B103,'0.1_Goos'!$A$2:$A$151&amp;'0.1_Goos'!$B$2:$B$151,0),MATCH('0.1_Price'!AO$4,'0.1_Goos'!$C$1:$W$1,0))</f>
        <v>3126422.5535662933</v>
      </c>
      <c r="AP103" s="1">
        <f t="array" ref="AP103">S103*INDEX('0.1_Goos'!$C$2:$W$151,MATCH($A103&amp;$B103,'0.1_Goos'!$A$2:$A$151&amp;'0.1_Goos'!$B$2:$B$151,0),MATCH('0.1_Price'!AP$4,'0.1_Goos'!$C$1:$W$1,0))</f>
        <v>3358659.7358807712</v>
      </c>
      <c r="AQ103" s="1">
        <f t="array" ref="AQ103">T103*INDEX('0.1_Goos'!$C$2:$W$151,MATCH($A103&amp;$B103,'0.1_Goos'!$A$2:$A$151&amp;'0.1_Goos'!$B$2:$B$151,0),MATCH('0.1_Price'!AQ$4,'0.1_Goos'!$C$1:$W$1,0))</f>
        <v>3606304.5800427604</v>
      </c>
      <c r="AR103" s="1">
        <f t="array" ref="AR103">U103*INDEX('0.1_Goos'!$C$2:$W$151,MATCH($A103&amp;$B103,'0.1_Goos'!$A$2:$A$151&amp;'0.1_Goos'!$B$2:$B$151,0),MATCH('0.1_Price'!AR$4,'0.1_Goos'!$C$1:$W$1,0))</f>
        <v>3870317.2592812646</v>
      </c>
      <c r="AS103" s="1">
        <f t="array" ref="AS103">V103*INDEX('0.1_Goos'!$C$2:$W$151,MATCH($A103&amp;$B103,'0.1_Goos'!$A$2:$A$151&amp;'0.1_Goos'!$B$2:$B$151,0),MATCH('0.1_Price'!AS$4,'0.1_Goos'!$C$1:$W$1,0))</f>
        <v>4151715.4449935025</v>
      </c>
      <c r="AT103" s="1">
        <f t="array" ref="AT103">W103*INDEX('0.1_Goos'!$C$2:$W$151,MATCH($A103&amp;$B103,'0.1_Goos'!$A$2:$A$151&amp;'0.1_Goos'!$B$2:$B$151,0),MATCH('0.1_Price'!AT$4,'0.1_Goos'!$C$1:$W$1,0))</f>
        <v>4451577.6561287669</v>
      </c>
    </row>
    <row r="104" spans="1:46" x14ac:dyDescent="0.25">
      <c r="A104" s="23" t="s">
        <v>45</v>
      </c>
      <c r="B104" s="14" t="s">
        <v>28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C104*INDEX('0.1_Goos'!$C$2:$W$151,MATCH($A104&amp;$B104,'0.1_Goos'!$A$2:$A$151&amp;'0.1_Goos'!$B$2:$B$151,0),MATCH('0.1_Price'!Z$4,'0.1_Goos'!$C$1:$W$1,0))</f>
        <v>0</v>
      </c>
      <c r="AA104" s="1">
        <f t="array" ref="AA104">D104*INDEX('0.1_Goos'!$C$2:$W$151,MATCH($A104&amp;$B104,'0.1_Goos'!$A$2:$A$151&amp;'0.1_Goos'!$B$2:$B$151,0),MATCH('0.1_Price'!AA$4,'0.1_Goos'!$C$1:$W$1,0))</f>
        <v>0</v>
      </c>
      <c r="AB104" s="1">
        <f t="array" ref="AB104">E104*INDEX('0.1_Goos'!$C$2:$W$151,MATCH($A104&amp;$B104,'0.1_Goos'!$A$2:$A$151&amp;'0.1_Goos'!$B$2:$B$151,0),MATCH('0.1_Price'!AB$4,'0.1_Goos'!$C$1:$W$1,0))</f>
        <v>0</v>
      </c>
      <c r="AC104" s="1">
        <f t="array" ref="AC104">F104*INDEX('0.1_Goos'!$C$2:$W$151,MATCH($A104&amp;$B104,'0.1_Goos'!$A$2:$A$151&amp;'0.1_Goos'!$B$2:$B$151,0),MATCH('0.1_Price'!AC$4,'0.1_Goos'!$C$1:$W$1,0))</f>
        <v>0</v>
      </c>
      <c r="AD104" s="1">
        <f t="array" ref="AD104">G104*INDEX('0.1_Goos'!$C$2:$W$151,MATCH($A104&amp;$B104,'0.1_Goos'!$A$2:$A$151&amp;'0.1_Goos'!$B$2:$B$151,0),MATCH('0.1_Price'!AD$4,'0.1_Goos'!$C$1:$W$1,0))</f>
        <v>0</v>
      </c>
      <c r="AE104" s="1">
        <f t="array" ref="AE104">H104*INDEX('0.1_Goos'!$C$2:$W$151,MATCH($A104&amp;$B104,'0.1_Goos'!$A$2:$A$151&amp;'0.1_Goos'!$B$2:$B$151,0),MATCH('0.1_Price'!AE$4,'0.1_Goos'!$C$1:$W$1,0))</f>
        <v>0</v>
      </c>
      <c r="AF104" s="1">
        <f t="array" ref="AF104">I104*INDEX('0.1_Goos'!$C$2:$W$151,MATCH($A104&amp;$B104,'0.1_Goos'!$A$2:$A$151&amp;'0.1_Goos'!$B$2:$B$151,0),MATCH('0.1_Price'!AF$4,'0.1_Goos'!$C$1:$W$1,0))</f>
        <v>0</v>
      </c>
      <c r="AG104" s="1">
        <f t="array" ref="AG104">J104*INDEX('0.1_Goos'!$C$2:$W$151,MATCH($A104&amp;$B104,'0.1_Goos'!$A$2:$A$151&amp;'0.1_Goos'!$B$2:$B$151,0),MATCH('0.1_Price'!AG$4,'0.1_Goos'!$C$1:$W$1,0))</f>
        <v>0</v>
      </c>
      <c r="AH104" s="1">
        <f t="array" ref="AH104">K104*INDEX('0.1_Goos'!$C$2:$W$151,MATCH($A104&amp;$B104,'0.1_Goos'!$A$2:$A$151&amp;'0.1_Goos'!$B$2:$B$151,0),MATCH('0.1_Price'!AH$4,'0.1_Goos'!$C$1:$W$1,0))</f>
        <v>0</v>
      </c>
      <c r="AI104" s="1">
        <f t="array" ref="AI104">L104*INDEX('0.1_Goos'!$C$2:$W$151,MATCH($A104&amp;$B104,'0.1_Goos'!$A$2:$A$151&amp;'0.1_Goos'!$B$2:$B$151,0),MATCH('0.1_Price'!AI$4,'0.1_Goos'!$C$1:$W$1,0))</f>
        <v>0</v>
      </c>
      <c r="AJ104" s="1">
        <f t="array" ref="AJ104">M104*INDEX('0.1_Goos'!$C$2:$W$151,MATCH($A104&amp;$B104,'0.1_Goos'!$A$2:$A$151&amp;'0.1_Goos'!$B$2:$B$151,0),MATCH('0.1_Price'!AJ$4,'0.1_Goos'!$C$1:$W$1,0))</f>
        <v>0</v>
      </c>
      <c r="AK104" s="1">
        <f t="array" ref="AK104">N104*INDEX('0.1_Goos'!$C$2:$W$151,MATCH($A104&amp;$B104,'0.1_Goos'!$A$2:$A$151&amp;'0.1_Goos'!$B$2:$B$151,0),MATCH('0.1_Price'!AK$4,'0.1_Goos'!$C$1:$W$1,0))</f>
        <v>0</v>
      </c>
      <c r="AL104" s="1">
        <f t="array" ref="AL104">O104*INDEX('0.1_Goos'!$C$2:$W$151,MATCH($A104&amp;$B104,'0.1_Goos'!$A$2:$A$151&amp;'0.1_Goos'!$B$2:$B$151,0),MATCH('0.1_Price'!AL$4,'0.1_Goos'!$C$1:$W$1,0))</f>
        <v>0</v>
      </c>
      <c r="AM104" s="1">
        <f t="array" ref="AM104">P104*INDEX('0.1_Goos'!$C$2:$W$151,MATCH($A104&amp;$B104,'0.1_Goos'!$A$2:$A$151&amp;'0.1_Goos'!$B$2:$B$151,0),MATCH('0.1_Price'!AM$4,'0.1_Goos'!$C$1:$W$1,0))</f>
        <v>0</v>
      </c>
      <c r="AN104" s="1">
        <f t="array" ref="AN104">Q104*INDEX('0.1_Goos'!$C$2:$W$151,MATCH($A104&amp;$B104,'0.1_Goos'!$A$2:$A$151&amp;'0.1_Goos'!$B$2:$B$151,0),MATCH('0.1_Price'!AN$4,'0.1_Goos'!$C$1:$W$1,0))</f>
        <v>0</v>
      </c>
      <c r="AO104" s="1">
        <f t="array" ref="AO104">R104*INDEX('0.1_Goos'!$C$2:$W$151,MATCH($A104&amp;$B104,'0.1_Goos'!$A$2:$A$151&amp;'0.1_Goos'!$B$2:$B$151,0),MATCH('0.1_Price'!AO$4,'0.1_Goos'!$C$1:$W$1,0))</f>
        <v>0</v>
      </c>
      <c r="AP104" s="1">
        <f t="array" ref="AP104">S104*INDEX('0.1_Goos'!$C$2:$W$151,MATCH($A104&amp;$B104,'0.1_Goos'!$A$2:$A$151&amp;'0.1_Goos'!$B$2:$B$151,0),MATCH('0.1_Price'!AP$4,'0.1_Goos'!$C$1:$W$1,0))</f>
        <v>0</v>
      </c>
      <c r="AQ104" s="1">
        <f t="array" ref="AQ104">T104*INDEX('0.1_Goos'!$C$2:$W$151,MATCH($A104&amp;$B104,'0.1_Goos'!$A$2:$A$151&amp;'0.1_Goos'!$B$2:$B$151,0),MATCH('0.1_Price'!AQ$4,'0.1_Goos'!$C$1:$W$1,0))</f>
        <v>0</v>
      </c>
      <c r="AR104" s="1">
        <f t="array" ref="AR104">U104*INDEX('0.1_Goos'!$C$2:$W$151,MATCH($A104&amp;$B104,'0.1_Goos'!$A$2:$A$151&amp;'0.1_Goos'!$B$2:$B$151,0),MATCH('0.1_Price'!AR$4,'0.1_Goos'!$C$1:$W$1,0))</f>
        <v>0</v>
      </c>
      <c r="AS104" s="1">
        <f t="array" ref="AS104">V104*INDEX('0.1_Goos'!$C$2:$W$151,MATCH($A104&amp;$B104,'0.1_Goos'!$A$2:$A$151&amp;'0.1_Goos'!$B$2:$B$151,0),MATCH('0.1_Price'!AS$4,'0.1_Goos'!$C$1:$W$1,0))</f>
        <v>0</v>
      </c>
      <c r="AT104" s="1">
        <f t="array" ref="AT104">W104*INDEX('0.1_Goos'!$C$2:$W$151,MATCH($A104&amp;$B104,'0.1_Goos'!$A$2:$A$151&amp;'0.1_Goos'!$B$2:$B$151,0),MATCH('0.1_Price'!AT$4,'0.1_Goos'!$C$1:$W$1,0))</f>
        <v>0</v>
      </c>
    </row>
    <row r="105" spans="1:46" x14ac:dyDescent="0.25">
      <c r="A105" s="23" t="s">
        <v>45</v>
      </c>
      <c r="B105" s="14" t="s">
        <v>29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10.504054687499998</v>
      </c>
      <c r="I105" s="16">
        <v>10.504054687499998</v>
      </c>
      <c r="J105" s="16">
        <v>10.504054687499998</v>
      </c>
      <c r="K105" s="16">
        <v>10.504054687499998</v>
      </c>
      <c r="L105" s="16">
        <v>10.504054687499998</v>
      </c>
      <c r="M105" s="16">
        <v>10.504054687499998</v>
      </c>
      <c r="N105" s="16">
        <v>10.504054687499998</v>
      </c>
      <c r="O105" s="16">
        <v>10.504054687499998</v>
      </c>
      <c r="P105" s="16">
        <v>10.504054687499998</v>
      </c>
      <c r="Q105" s="16">
        <v>10.504054687499998</v>
      </c>
      <c r="R105" s="16">
        <v>13.445189999999997</v>
      </c>
      <c r="S105" s="16">
        <v>13.445189999999997</v>
      </c>
      <c r="T105" s="16">
        <v>13.445189999999997</v>
      </c>
      <c r="U105" s="16">
        <v>13.445189999999997</v>
      </c>
      <c r="V105" s="16">
        <v>13.445189999999997</v>
      </c>
      <c r="W105" s="16">
        <v>13.445189999999997</v>
      </c>
      <c r="X105" s="17"/>
      <c r="Y105"/>
      <c r="Z105" s="1">
        <f t="array" ref="Z105">C105*INDEX('0.1_Goos'!$C$2:$W$151,MATCH($A105&amp;$B105,'0.1_Goos'!$A$2:$A$151&amp;'0.1_Goos'!$B$2:$B$151,0),MATCH('0.1_Price'!Z$4,'0.1_Goos'!$C$1:$W$1,0))</f>
        <v>0</v>
      </c>
      <c r="AA105" s="1">
        <f t="array" ref="AA105">D105*INDEX('0.1_Goos'!$C$2:$W$151,MATCH($A105&amp;$B105,'0.1_Goos'!$A$2:$A$151&amp;'0.1_Goos'!$B$2:$B$151,0),MATCH('0.1_Price'!AA$4,'0.1_Goos'!$C$1:$W$1,0))</f>
        <v>0</v>
      </c>
      <c r="AB105" s="1">
        <f t="array" ref="AB105">E105*INDEX('0.1_Goos'!$C$2:$W$151,MATCH($A105&amp;$B105,'0.1_Goos'!$A$2:$A$151&amp;'0.1_Goos'!$B$2:$B$151,0),MATCH('0.1_Price'!AB$4,'0.1_Goos'!$C$1:$W$1,0))</f>
        <v>0</v>
      </c>
      <c r="AC105" s="1">
        <f t="array" ref="AC105">F105*INDEX('0.1_Goos'!$C$2:$W$151,MATCH($A105&amp;$B105,'0.1_Goos'!$A$2:$A$151&amp;'0.1_Goos'!$B$2:$B$151,0),MATCH('0.1_Price'!AC$4,'0.1_Goos'!$C$1:$W$1,0))</f>
        <v>0</v>
      </c>
      <c r="AD105" s="1">
        <f t="array" ref="AD105">G105*INDEX('0.1_Goos'!$C$2:$W$151,MATCH($A105&amp;$B105,'0.1_Goos'!$A$2:$A$151&amp;'0.1_Goos'!$B$2:$B$151,0),MATCH('0.1_Price'!AD$4,'0.1_Goos'!$C$1:$W$1,0))</f>
        <v>0</v>
      </c>
      <c r="AE105" s="1">
        <f t="array" ref="AE105">H105*INDEX('0.1_Goos'!$C$2:$W$151,MATCH($A105&amp;$B105,'0.1_Goos'!$A$2:$A$151&amp;'0.1_Goos'!$B$2:$B$151,0),MATCH('0.1_Price'!AE$4,'0.1_Goos'!$C$1:$W$1,0))</f>
        <v>1052667.961589722</v>
      </c>
      <c r="AF105" s="1">
        <f t="array" ref="AF105">I105*INDEX('0.1_Goos'!$C$2:$W$151,MATCH($A105&amp;$B105,'0.1_Goos'!$A$2:$A$151&amp;'0.1_Goos'!$B$2:$B$151,0),MATCH('0.1_Price'!AF$4,'0.1_Goos'!$C$1:$W$1,0))</f>
        <v>1154546.6908027497</v>
      </c>
      <c r="AG105" s="1">
        <f t="array" ref="AG105">J105*INDEX('0.1_Goos'!$C$2:$W$151,MATCH($A105&amp;$B105,'0.1_Goos'!$A$2:$A$151&amp;'0.1_Goos'!$B$2:$B$151,0),MATCH('0.1_Price'!AG$4,'0.1_Goos'!$C$1:$W$1,0))</f>
        <v>1263981.6230331061</v>
      </c>
      <c r="AH105" s="1">
        <f t="array" ref="AH105">K105*INDEX('0.1_Goos'!$C$2:$W$151,MATCH($A105&amp;$B105,'0.1_Goos'!$A$2:$A$151&amp;'0.1_Goos'!$B$2:$B$151,0),MATCH('0.1_Price'!AH$4,'0.1_Goos'!$C$1:$W$1,0))</f>
        <v>1381473.6817594876</v>
      </c>
      <c r="AI105" s="1">
        <f t="array" ref="AI105">L105*INDEX('0.1_Goos'!$C$2:$W$151,MATCH($A105&amp;$B105,'0.1_Goos'!$A$2:$A$151&amp;'0.1_Goos'!$B$2:$B$151,0),MATCH('0.1_Price'!AI$4,'0.1_Goos'!$C$1:$W$1,0))</f>
        <v>1507554.9923009288</v>
      </c>
      <c r="AJ105" s="1">
        <f t="array" ref="AJ105">M105*INDEX('0.1_Goos'!$C$2:$W$151,MATCH($A105&amp;$B105,'0.1_Goos'!$A$2:$A$151&amp;'0.1_Goos'!$B$2:$B$151,0),MATCH('0.1_Price'!AJ$4,'0.1_Goos'!$C$1:$W$1,0))</f>
        <v>1642790.749692112</v>
      </c>
      <c r="AK105" s="1">
        <f t="array" ref="AK105">N105*INDEX('0.1_Goos'!$C$2:$W$151,MATCH($A105&amp;$B105,'0.1_Goos'!$A$2:$A$151&amp;'0.1_Goos'!$B$2:$B$151,0),MATCH('0.1_Price'!AK$4,'0.1_Goos'!$C$1:$W$1,0))</f>
        <v>1770036.2228471457</v>
      </c>
      <c r="AL105" s="1">
        <f t="array" ref="AL105">O105*INDEX('0.1_Goos'!$C$2:$W$151,MATCH($A105&amp;$B105,'0.1_Goos'!$A$2:$A$151&amp;'0.1_Goos'!$B$2:$B$151,0),MATCH('0.1_Price'!AL$4,'0.1_Goos'!$C$1:$W$1,0))</f>
        <v>1905899.2664434495</v>
      </c>
      <c r="AM105" s="1">
        <f t="array" ref="AM105">P105*INDEX('0.1_Goos'!$C$2:$W$151,MATCH($A105&amp;$B105,'0.1_Goos'!$A$2:$A$151&amp;'0.1_Goos'!$B$2:$B$151,0),MATCH('0.1_Price'!AM$4,'0.1_Goos'!$C$1:$W$1,0))</f>
        <v>2050923.5238422679</v>
      </c>
      <c r="AN105" s="1">
        <f t="array" ref="AN105">Q105*INDEX('0.1_Goos'!$C$2:$W$151,MATCH($A105&amp;$B105,'0.1_Goos'!$A$2:$A$151&amp;'0.1_Goos'!$B$2:$B$151,0),MATCH('0.1_Price'!AN$4,'0.1_Goos'!$C$1:$W$1,0))</f>
        <v>2205685.4588148543</v>
      </c>
      <c r="AO105" s="1">
        <f t="array" ref="AO105">R105*INDEX('0.1_Goos'!$C$2:$W$151,MATCH($A105&amp;$B105,'0.1_Goos'!$A$2:$A$151&amp;'0.1_Goos'!$B$2:$B$151,0),MATCH('0.1_Price'!AO$4,'0.1_Goos'!$C$1:$W$1,0))</f>
        <v>3034619.2364481278</v>
      </c>
      <c r="AP105" s="1">
        <f t="array" ref="AP105">S105*INDEX('0.1_Goos'!$C$2:$W$151,MATCH($A105&amp;$B105,'0.1_Goos'!$A$2:$A$151&amp;'0.1_Goos'!$B$2:$B$151,0),MATCH('0.1_Price'!AP$4,'0.1_Goos'!$C$1:$W$1,0))</f>
        <v>3260037.0770615377</v>
      </c>
      <c r="AQ105" s="1">
        <f t="array" ref="AQ105">T105*INDEX('0.1_Goos'!$C$2:$W$151,MATCH($A105&amp;$B105,'0.1_Goos'!$A$2:$A$151&amp;'0.1_Goos'!$B$2:$B$151,0),MATCH('0.1_Price'!AQ$4,'0.1_Goos'!$C$1:$W$1,0))</f>
        <v>3500410.1536451746</v>
      </c>
      <c r="AR105" s="1">
        <f t="array" ref="AR105">U105*INDEX('0.1_Goos'!$C$2:$W$151,MATCH($A105&amp;$B105,'0.1_Goos'!$A$2:$A$151&amp;'0.1_Goos'!$B$2:$B$151,0),MATCH('0.1_Price'!AR$4,'0.1_Goos'!$C$1:$W$1,0))</f>
        <v>3756670.4451945266</v>
      </c>
      <c r="AS105" s="1">
        <f t="array" ref="AS105">V105*INDEX('0.1_Goos'!$C$2:$W$151,MATCH($A105&amp;$B105,'0.1_Goos'!$A$2:$A$151&amp;'0.1_Goos'!$B$2:$B$151,0),MATCH('0.1_Price'!AS$4,'0.1_Goos'!$C$1:$W$1,0))</f>
        <v>4029805.7405146854</v>
      </c>
      <c r="AT105" s="1">
        <f t="array" ref="AT105">W105*INDEX('0.1_Goos'!$C$2:$W$151,MATCH($A105&amp;$B105,'0.1_Goos'!$A$2:$A$151&amp;'0.1_Goos'!$B$2:$B$151,0),MATCH('0.1_Price'!AT$4,'0.1_Goos'!$C$1:$W$1,0))</f>
        <v>4320862.8892538836</v>
      </c>
    </row>
    <row r="106" spans="1:46" x14ac:dyDescent="0.25">
      <c r="A106" s="23" t="s">
        <v>45</v>
      </c>
      <c r="B106" s="14" t="s">
        <v>30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1.8673874999999998</v>
      </c>
      <c r="I106" s="16">
        <v>1.8673874999999998</v>
      </c>
      <c r="J106" s="16">
        <v>1.8673874999999998</v>
      </c>
      <c r="K106" s="16">
        <v>1.8673874999999998</v>
      </c>
      <c r="L106" s="16">
        <v>1.8904714285714286</v>
      </c>
      <c r="M106" s="16">
        <v>2.1003749999999997</v>
      </c>
      <c r="N106" s="16">
        <v>3.5135999999999998</v>
      </c>
      <c r="O106" s="16">
        <v>5.6021625000000013</v>
      </c>
      <c r="P106" s="16">
        <v>5.6021625000000013</v>
      </c>
      <c r="Q106" s="16">
        <v>5.6021625000000013</v>
      </c>
      <c r="R106" s="16">
        <v>5.6021625000000013</v>
      </c>
      <c r="S106" s="16">
        <v>5.6021625000000013</v>
      </c>
      <c r="T106" s="16">
        <v>5.6021625000000013</v>
      </c>
      <c r="U106" s="16">
        <v>5.6021625000000013</v>
      </c>
      <c r="V106" s="16">
        <v>5.6021625000000013</v>
      </c>
      <c r="W106" s="16">
        <v>5.6021625000000013</v>
      </c>
      <c r="X106" s="17"/>
      <c r="Y106"/>
      <c r="Z106" s="1">
        <f t="array" ref="Z106">C106*INDEX('0.1_Goos'!$C$2:$W$151,MATCH($A106&amp;$B106,'0.1_Goos'!$A$2:$A$151&amp;'0.1_Goos'!$B$2:$B$151,0),MATCH('0.1_Price'!Z$4,'0.1_Goos'!$C$1:$W$1,0))</f>
        <v>0</v>
      </c>
      <c r="AA106" s="1">
        <f t="array" ref="AA106">D106*INDEX('0.1_Goos'!$C$2:$W$151,MATCH($A106&amp;$B106,'0.1_Goos'!$A$2:$A$151&amp;'0.1_Goos'!$B$2:$B$151,0),MATCH('0.1_Price'!AA$4,'0.1_Goos'!$C$1:$W$1,0))</f>
        <v>0</v>
      </c>
      <c r="AB106" s="1">
        <f t="array" ref="AB106">E106*INDEX('0.1_Goos'!$C$2:$W$151,MATCH($A106&amp;$B106,'0.1_Goos'!$A$2:$A$151&amp;'0.1_Goos'!$B$2:$B$151,0),MATCH('0.1_Price'!AB$4,'0.1_Goos'!$C$1:$W$1,0))</f>
        <v>0</v>
      </c>
      <c r="AC106" s="1">
        <f t="array" ref="AC106">F106*INDEX('0.1_Goos'!$C$2:$W$151,MATCH($A106&amp;$B106,'0.1_Goos'!$A$2:$A$151&amp;'0.1_Goos'!$B$2:$B$151,0),MATCH('0.1_Price'!AC$4,'0.1_Goos'!$C$1:$W$1,0))</f>
        <v>0</v>
      </c>
      <c r="AD106" s="1">
        <f t="array" ref="AD106">G106*INDEX('0.1_Goos'!$C$2:$W$151,MATCH($A106&amp;$B106,'0.1_Goos'!$A$2:$A$151&amp;'0.1_Goos'!$B$2:$B$151,0),MATCH('0.1_Price'!AD$4,'0.1_Goos'!$C$1:$W$1,0))</f>
        <v>0</v>
      </c>
      <c r="AE106" s="1">
        <f t="array" ref="AE106">H106*INDEX('0.1_Goos'!$C$2:$W$151,MATCH($A106&amp;$B106,'0.1_Goos'!$A$2:$A$151&amp;'0.1_Goos'!$B$2:$B$151,0),MATCH('0.1_Price'!AE$4,'0.1_Goos'!$C$1:$W$1,0))</f>
        <v>2453120.5052809543</v>
      </c>
      <c r="AF106" s="1">
        <f t="array" ref="AF106">I106*INDEX('0.1_Goos'!$C$2:$W$151,MATCH($A106&amp;$B106,'0.1_Goos'!$A$2:$A$151&amp;'0.1_Goos'!$B$2:$B$151,0),MATCH('0.1_Price'!AF$4,'0.1_Goos'!$C$1:$W$1,0))</f>
        <v>2690537.0590316975</v>
      </c>
      <c r="AG106" s="1">
        <f t="array" ref="AG106">J106*INDEX('0.1_Goos'!$C$2:$W$151,MATCH($A106&amp;$B106,'0.1_Goos'!$A$2:$A$151&amp;'0.1_Goos'!$B$2:$B$151,0),MATCH('0.1_Price'!AG$4,'0.1_Goos'!$C$1:$W$1,0))</f>
        <v>2945562.4668942974</v>
      </c>
      <c r="AH106" s="1">
        <f t="array" ref="AH106">K106*INDEX('0.1_Goos'!$C$2:$W$151,MATCH($A106&amp;$B106,'0.1_Goos'!$A$2:$A$151&amp;'0.1_Goos'!$B$2:$B$151,0),MATCH('0.1_Price'!AH$4,'0.1_Goos'!$C$1:$W$1,0))</f>
        <v>3219364.0728955804</v>
      </c>
      <c r="AI106" s="1">
        <f t="array" ref="AI106">L106*INDEX('0.1_Goos'!$C$2:$W$151,MATCH($A106&amp;$B106,'0.1_Goos'!$A$2:$A$151&amp;'0.1_Goos'!$B$2:$B$151,0),MATCH('0.1_Price'!AI$4,'0.1_Goos'!$C$1:$W$1,0))</f>
        <v>3556610.5419112192</v>
      </c>
      <c r="AJ106" s="1">
        <f t="array" ref="AJ106">M106*INDEX('0.1_Goos'!$C$2:$W$151,MATCH($A106&amp;$B106,'0.1_Goos'!$A$2:$A$151&amp;'0.1_Goos'!$B$2:$B$151,0),MATCH('0.1_Price'!AJ$4,'0.1_Goos'!$C$1:$W$1,0))</f>
        <v>4305981.0998795638</v>
      </c>
      <c r="AK106" s="1">
        <f t="array" ref="AK106">N106*INDEX('0.1_Goos'!$C$2:$W$151,MATCH($A106&amp;$B106,'0.1_Goos'!$A$2:$A$151&amp;'0.1_Goos'!$B$2:$B$151,0),MATCH('0.1_Price'!AK$4,'0.1_Goos'!$C$1:$W$1,0))</f>
        <v>7761175.4741629446</v>
      </c>
      <c r="AL106" s="1">
        <f t="array" ref="AL106">O106*INDEX('0.1_Goos'!$C$2:$W$151,MATCH($A106&amp;$B106,'0.1_Goos'!$A$2:$A$151&amp;'0.1_Goos'!$B$2:$B$151,0),MATCH('0.1_Price'!AL$4,'0.1_Goos'!$C$1:$W$1,0))</f>
        <v>13324431.08969987</v>
      </c>
      <c r="AM106" s="1">
        <f t="array" ref="AM106">P106*INDEX('0.1_Goos'!$C$2:$W$151,MATCH($A106&amp;$B106,'0.1_Goos'!$A$2:$A$151&amp;'0.1_Goos'!$B$2:$B$151,0),MATCH('0.1_Price'!AM$4,'0.1_Goos'!$C$1:$W$1,0))</f>
        <v>14338317.688046355</v>
      </c>
      <c r="AN106" s="1">
        <f t="array" ref="AN106">Q106*INDEX('0.1_Goos'!$C$2:$W$151,MATCH($A106&amp;$B106,'0.1_Goos'!$A$2:$A$151&amp;'0.1_Goos'!$B$2:$B$151,0),MATCH('0.1_Price'!AN$4,'0.1_Goos'!$C$1:$W$1,0))</f>
        <v>15420281.868503267</v>
      </c>
      <c r="AO106" s="1">
        <f t="array" ref="AO106">R106*INDEX('0.1_Goos'!$C$2:$W$151,MATCH($A106&amp;$B106,'0.1_Goos'!$A$2:$A$151&amp;'0.1_Goos'!$B$2:$B$151,0),MATCH('0.1_Price'!AO$4,'0.1_Goos'!$C$1:$W$1,0))</f>
        <v>16574596.672785716</v>
      </c>
      <c r="AP106" s="1">
        <f t="array" ref="AP106">S106*INDEX('0.1_Goos'!$C$2:$W$151,MATCH($A106&amp;$B106,'0.1_Goos'!$A$2:$A$151&amp;'0.1_Goos'!$B$2:$B$151,0),MATCH('0.1_Price'!AP$4,'0.1_Goos'!$C$1:$W$1,0))</f>
        <v>17805792.252825163</v>
      </c>
      <c r="AQ106" s="1">
        <f t="array" ref="AQ106">T106*INDEX('0.1_Goos'!$C$2:$W$151,MATCH($A106&amp;$B106,'0.1_Goos'!$A$2:$A$151&amp;'0.1_Goos'!$B$2:$B$151,0),MATCH('0.1_Price'!AQ$4,'0.1_Goos'!$C$1:$W$1,0))</f>
        <v>19118670.899186626</v>
      </c>
      <c r="AR106" s="1">
        <f t="array" ref="AR106">U106*INDEX('0.1_Goos'!$C$2:$W$151,MATCH($A106&amp;$B106,'0.1_Goos'!$A$2:$A$151&amp;'0.1_Goos'!$B$2:$B$151,0),MATCH('0.1_Price'!AR$4,'0.1_Goos'!$C$1:$W$1,0))</f>
        <v>20518322.92955216</v>
      </c>
      <c r="AS106" s="1">
        <f t="array" ref="AS106">V106*INDEX('0.1_Goos'!$C$2:$W$151,MATCH($A106&amp;$B106,'0.1_Goos'!$A$2:$A$151&amp;'0.1_Goos'!$B$2:$B$151,0),MATCH('0.1_Price'!AS$4,'0.1_Goos'!$C$1:$W$1,0))</f>
        <v>22010143.485706255</v>
      </c>
      <c r="AT106" s="1">
        <f t="array" ref="AT106">W106*INDEX('0.1_Goos'!$C$2:$W$151,MATCH($A106&amp;$B106,'0.1_Goos'!$A$2:$A$151&amp;'0.1_Goos'!$B$2:$B$151,0),MATCH('0.1_Price'!AT$4,'0.1_Goos'!$C$1:$W$1,0))</f>
        <v>23599850.290151875</v>
      </c>
    </row>
    <row r="107" spans="1:46" x14ac:dyDescent="0.25">
      <c r="A107" s="8" t="s">
        <v>46</v>
      </c>
      <c r="B107" s="8" t="s">
        <v>26</v>
      </c>
      <c r="C107" s="2">
        <v>0.96357187499999997</v>
      </c>
      <c r="D107" s="3">
        <v>0.98945000000000005</v>
      </c>
      <c r="E107" s="3">
        <v>1.1541304687499998</v>
      </c>
      <c r="F107" s="3">
        <v>1.3032140624999999</v>
      </c>
      <c r="G107" s="3">
        <v>1.3032140624999999</v>
      </c>
      <c r="H107" s="3">
        <v>1.3032140624999999</v>
      </c>
      <c r="I107" s="3">
        <v>1.3032140624999999</v>
      </c>
      <c r="J107" s="3">
        <v>1.3032140624999999</v>
      </c>
      <c r="K107" s="3">
        <v>1.3032140624999999</v>
      </c>
      <c r="L107" s="3">
        <v>1.3032140624999999</v>
      </c>
      <c r="M107" s="3">
        <v>1.5080428124999996</v>
      </c>
      <c r="N107" s="3">
        <v>1.5520640625000002</v>
      </c>
      <c r="O107" s="3">
        <v>1.5520640625000002</v>
      </c>
      <c r="P107" s="3">
        <v>1.5520640625000002</v>
      </c>
      <c r="Q107" s="3">
        <v>1.5520640625000002</v>
      </c>
      <c r="R107" s="3">
        <v>1.5841874999999994</v>
      </c>
      <c r="S107" s="3">
        <v>2.1237300000000001</v>
      </c>
      <c r="T107" s="3">
        <v>3.0089062499999999</v>
      </c>
      <c r="U107" s="3">
        <v>3.0089062499999999</v>
      </c>
      <c r="V107" s="3">
        <v>3.4623914062500001</v>
      </c>
      <c r="W107" s="3">
        <v>3.9096421874999998</v>
      </c>
      <c r="X107" s="13"/>
      <c r="Y107"/>
      <c r="Z107" s="1">
        <f t="array" ref="Z107">C107*INDEX('0.1_Goos'!$C$2:$W$151,MATCH($A107&amp;$B107,'0.1_Goos'!$A$2:$A$151&amp;'0.1_Goos'!$B$2:$B$151,0),MATCH('0.1_Price'!Z$4,'0.1_Goos'!$C$1:$W$1,0))</f>
        <v>1003387.1490416537</v>
      </c>
      <c r="AA107" s="1">
        <f t="array" ref="AA107">D107*INDEX('0.1_Goos'!$C$2:$W$151,MATCH($A107&amp;$B107,'0.1_Goos'!$A$2:$A$151&amp;'0.1_Goos'!$B$2:$B$151,0),MATCH('0.1_Price'!AA$4,'0.1_Goos'!$C$1:$W$1,0))</f>
        <v>1153997.2477187547</v>
      </c>
      <c r="AB107" s="1">
        <f t="array" ref="AB107">E107*INDEX('0.1_Goos'!$C$2:$W$151,MATCH($A107&amp;$B107,'0.1_Goos'!$A$2:$A$151&amp;'0.1_Goos'!$B$2:$B$151,0),MATCH('0.1_Price'!AB$4,'0.1_Goos'!$C$1:$W$1,0))</f>
        <v>1501728.9224110504</v>
      </c>
      <c r="AC107" s="1">
        <f t="array" ref="AC107">F107*INDEX('0.1_Goos'!$C$2:$W$151,MATCH($A107&amp;$B107,'0.1_Goos'!$A$2:$A$151&amp;'0.1_Goos'!$B$2:$B$151,0),MATCH('0.1_Price'!AC$4,'0.1_Goos'!$C$1:$W$1,0))</f>
        <v>1885262.9317905449</v>
      </c>
      <c r="AD107" s="1">
        <f t="array" ref="AD107">G107*INDEX('0.1_Goos'!$C$2:$W$151,MATCH($A107&amp;$B107,'0.1_Goos'!$A$2:$A$151&amp;'0.1_Goos'!$B$2:$B$151,0),MATCH('0.1_Price'!AD$4,'0.1_Goos'!$C$1:$W$1,0))</f>
        <v>2089528.3734696538</v>
      </c>
      <c r="AE107" s="1">
        <f t="array" ref="AE107">H107*INDEX('0.1_Goos'!$C$2:$W$151,MATCH($A107&amp;$B107,'0.1_Goos'!$A$2:$A$151&amp;'0.1_Goos'!$B$2:$B$151,0),MATCH('0.1_Price'!AE$4,'0.1_Goos'!$C$1:$W$1,0))</f>
        <v>2309507.2019871916</v>
      </c>
      <c r="AF107" s="1">
        <f t="array" ref="AF107">I107*INDEX('0.1_Goos'!$C$2:$W$151,MATCH($A107&amp;$B107,'0.1_Goos'!$A$2:$A$151&amp;'0.1_Goos'!$B$2:$B$151,0),MATCH('0.1_Price'!AF$4,'0.1_Goos'!$C$1:$W$1,0))</f>
        <v>2533024.652343946</v>
      </c>
      <c r="AG107" s="1">
        <f t="array" ref="AG107">J107*INDEX('0.1_Goos'!$C$2:$W$151,MATCH($A107&amp;$B107,'0.1_Goos'!$A$2:$A$151&amp;'0.1_Goos'!$B$2:$B$151,0),MATCH('0.1_Price'!AG$4,'0.1_Goos'!$C$1:$W$1,0))</f>
        <v>2773120.079731422</v>
      </c>
      <c r="AH107" s="1">
        <f t="array" ref="AH107">K107*INDEX('0.1_Goos'!$C$2:$W$151,MATCH($A107&amp;$B107,'0.1_Goos'!$A$2:$A$151&amp;'0.1_Goos'!$B$2:$B$151,0),MATCH('0.1_Price'!AH$4,'0.1_Goos'!$C$1:$W$1,0))</f>
        <v>3030892.4882267895</v>
      </c>
      <c r="AI107" s="1">
        <f t="array" ref="AI107">L107*INDEX('0.1_Goos'!$C$2:$W$151,MATCH($A107&amp;$B107,'0.1_Goos'!$A$2:$A$151&amp;'0.1_Goos'!$B$2:$B$151,0),MATCH('0.1_Price'!AI$4,'0.1_Goos'!$C$1:$W$1,0))</f>
        <v>3307509.3373723542</v>
      </c>
      <c r="AJ107" s="1">
        <f t="array" ref="AJ107">M107*INDEX('0.1_Goos'!$C$2:$W$151,MATCH($A107&amp;$B107,'0.1_Goos'!$A$2:$A$151&amp;'0.1_Goos'!$B$2:$B$151,0),MATCH('0.1_Price'!AJ$4,'0.1_Goos'!$C$1:$W$1,0))</f>
        <v>4170691.605553166</v>
      </c>
      <c r="AK107" s="1">
        <f t="array" ref="AK107">N107*INDEX('0.1_Goos'!$C$2:$W$151,MATCH($A107&amp;$B107,'0.1_Goos'!$A$2:$A$151&amp;'0.1_Goos'!$B$2:$B$151,0),MATCH('0.1_Price'!AK$4,'0.1_Goos'!$C$1:$W$1,0))</f>
        <v>4624917.1281364309</v>
      </c>
      <c r="AL107" s="1">
        <f t="array" ref="AL107">O107*INDEX('0.1_Goos'!$C$2:$W$151,MATCH($A107&amp;$B107,'0.1_Goos'!$A$2:$A$151&amp;'0.1_Goos'!$B$2:$B$151,0),MATCH('0.1_Price'!AL$4,'0.1_Goos'!$C$1:$W$1,0))</f>
        <v>4979912.8673753487</v>
      </c>
      <c r="AM107" s="1">
        <f t="array" ref="AM107">P107*INDEX('0.1_Goos'!$C$2:$W$151,MATCH($A107&amp;$B107,'0.1_Goos'!$A$2:$A$151&amp;'0.1_Goos'!$B$2:$B$151,0),MATCH('0.1_Price'!AM$4,'0.1_Goos'!$C$1:$W$1,0))</f>
        <v>5358845.8877178282</v>
      </c>
      <c r="AN107" s="1">
        <f t="array" ref="AN107">Q107*INDEX('0.1_Goos'!$C$2:$W$151,MATCH($A107&amp;$B107,'0.1_Goos'!$A$2:$A$151&amp;'0.1_Goos'!$B$2:$B$151,0),MATCH('0.1_Price'!AN$4,'0.1_Goos'!$C$1:$W$1,0))</f>
        <v>5763222.4279261092</v>
      </c>
      <c r="AO107" s="1">
        <f t="array" ref="AO107">R107*INDEX('0.1_Goos'!$C$2:$W$151,MATCH($A107&amp;$B107,'0.1_Goos'!$A$2:$A$151&amp;'0.1_Goos'!$B$2:$B$151,0),MATCH('0.1_Price'!AO$4,'0.1_Goos'!$C$1:$W$1,0))</f>
        <v>6322851.4284900278</v>
      </c>
      <c r="AP107" s="1">
        <f t="array" ref="AP107">S107*INDEX('0.1_Goos'!$C$2:$W$151,MATCH($A107&amp;$B107,'0.1_Goos'!$A$2:$A$151&amp;'0.1_Goos'!$B$2:$B$151,0),MATCH('0.1_Price'!AP$4,'0.1_Goos'!$C$1:$W$1,0))</f>
        <v>9105924.1788892839</v>
      </c>
      <c r="AQ107" s="1">
        <f t="array" ref="AQ107">T107*INDEX('0.1_Goos'!$C$2:$W$151,MATCH($A107&amp;$B107,'0.1_Goos'!$A$2:$A$151&amp;'0.1_Goos'!$B$2:$B$151,0),MATCH('0.1_Price'!AQ$4,'0.1_Goos'!$C$1:$W$1,0))</f>
        <v>13852551.702263314</v>
      </c>
      <c r="AR107" s="1">
        <f t="array" ref="AR107">U107*INDEX('0.1_Goos'!$C$2:$W$151,MATCH($A107&amp;$B107,'0.1_Goos'!$A$2:$A$151&amp;'0.1_Goos'!$B$2:$B$151,0),MATCH('0.1_Price'!AR$4,'0.1_Goos'!$C$1:$W$1,0))</f>
        <v>14866678.270896336</v>
      </c>
      <c r="AS107" s="1">
        <f t="array" ref="AS107">V107*INDEX('0.1_Goos'!$C$2:$W$151,MATCH($A107&amp;$B107,'0.1_Goos'!$A$2:$A$151&amp;'0.1_Goos'!$B$2:$B$151,0),MATCH('0.1_Price'!AS$4,'0.1_Goos'!$C$1:$W$1,0))</f>
        <v>18351115.167648379</v>
      </c>
      <c r="AT107" s="1">
        <f t="array" ref="AT107">W107*INDEX('0.1_Goos'!$C$2:$W$151,MATCH($A107&amp;$B107,'0.1_Goos'!$A$2:$A$151&amp;'0.1_Goos'!$B$2:$B$151,0),MATCH('0.1_Price'!AT$4,'0.1_Goos'!$C$1:$W$1,0))</f>
        <v>22218241.661423303</v>
      </c>
    </row>
    <row r="108" spans="1:46" x14ac:dyDescent="0.25">
      <c r="A108" s="23" t="s">
        <v>46</v>
      </c>
      <c r="B108" s="14" t="s">
        <v>27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C108*INDEX('0.1_Goos'!$C$2:$W$151,MATCH($A108&amp;$B108,'0.1_Goos'!$A$2:$A$151&amp;'0.1_Goos'!$B$2:$B$151,0),MATCH('0.1_Price'!Z$4,'0.1_Goos'!$C$1:$W$1,0))</f>
        <v>0</v>
      </c>
      <c r="AA108" s="1">
        <f t="array" ref="AA108">D108*INDEX('0.1_Goos'!$C$2:$W$151,MATCH($A108&amp;$B108,'0.1_Goos'!$A$2:$A$151&amp;'0.1_Goos'!$B$2:$B$151,0),MATCH('0.1_Price'!AA$4,'0.1_Goos'!$C$1:$W$1,0))</f>
        <v>0</v>
      </c>
      <c r="AB108" s="1">
        <f t="array" ref="AB108">E108*INDEX('0.1_Goos'!$C$2:$W$151,MATCH($A108&amp;$B108,'0.1_Goos'!$A$2:$A$151&amp;'0.1_Goos'!$B$2:$B$151,0),MATCH('0.1_Price'!AB$4,'0.1_Goos'!$C$1:$W$1,0))</f>
        <v>0</v>
      </c>
      <c r="AC108" s="1">
        <f t="array" ref="AC108">F108*INDEX('0.1_Goos'!$C$2:$W$151,MATCH($A108&amp;$B108,'0.1_Goos'!$A$2:$A$151&amp;'0.1_Goos'!$B$2:$B$151,0),MATCH('0.1_Price'!AC$4,'0.1_Goos'!$C$1:$W$1,0))</f>
        <v>0</v>
      </c>
      <c r="AD108" s="1">
        <f t="array" ref="AD108">G108*INDEX('0.1_Goos'!$C$2:$W$151,MATCH($A108&amp;$B108,'0.1_Goos'!$A$2:$A$151&amp;'0.1_Goos'!$B$2:$B$151,0),MATCH('0.1_Price'!AD$4,'0.1_Goos'!$C$1:$W$1,0))</f>
        <v>0</v>
      </c>
      <c r="AE108" s="1">
        <f t="array" ref="AE108">H108*INDEX('0.1_Goos'!$C$2:$W$151,MATCH($A108&amp;$B108,'0.1_Goos'!$A$2:$A$151&amp;'0.1_Goos'!$B$2:$B$151,0),MATCH('0.1_Price'!AE$4,'0.1_Goos'!$C$1:$W$1,0))</f>
        <v>0</v>
      </c>
      <c r="AF108" s="1">
        <f t="array" ref="AF108">I108*INDEX('0.1_Goos'!$C$2:$W$151,MATCH($A108&amp;$B108,'0.1_Goos'!$A$2:$A$151&amp;'0.1_Goos'!$B$2:$B$151,0),MATCH('0.1_Price'!AF$4,'0.1_Goos'!$C$1:$W$1,0))</f>
        <v>0</v>
      </c>
      <c r="AG108" s="1">
        <f t="array" ref="AG108">J108*INDEX('0.1_Goos'!$C$2:$W$151,MATCH($A108&amp;$B108,'0.1_Goos'!$A$2:$A$151&amp;'0.1_Goos'!$B$2:$B$151,0),MATCH('0.1_Price'!AG$4,'0.1_Goos'!$C$1:$W$1,0))</f>
        <v>0</v>
      </c>
      <c r="AH108" s="1">
        <f t="array" ref="AH108">K108*INDEX('0.1_Goos'!$C$2:$W$151,MATCH($A108&amp;$B108,'0.1_Goos'!$A$2:$A$151&amp;'0.1_Goos'!$B$2:$B$151,0),MATCH('0.1_Price'!AH$4,'0.1_Goos'!$C$1:$W$1,0))</f>
        <v>0</v>
      </c>
      <c r="AI108" s="1">
        <f t="array" ref="AI108">L108*INDEX('0.1_Goos'!$C$2:$W$151,MATCH($A108&amp;$B108,'0.1_Goos'!$A$2:$A$151&amp;'0.1_Goos'!$B$2:$B$151,0),MATCH('0.1_Price'!AI$4,'0.1_Goos'!$C$1:$W$1,0))</f>
        <v>0</v>
      </c>
      <c r="AJ108" s="1">
        <f t="array" ref="AJ108">M108*INDEX('0.1_Goos'!$C$2:$W$151,MATCH($A108&amp;$B108,'0.1_Goos'!$A$2:$A$151&amp;'0.1_Goos'!$B$2:$B$151,0),MATCH('0.1_Price'!AJ$4,'0.1_Goos'!$C$1:$W$1,0))</f>
        <v>0</v>
      </c>
      <c r="AK108" s="1">
        <f t="array" ref="AK108">N108*INDEX('0.1_Goos'!$C$2:$W$151,MATCH($A108&amp;$B108,'0.1_Goos'!$A$2:$A$151&amp;'0.1_Goos'!$B$2:$B$151,0),MATCH('0.1_Price'!AK$4,'0.1_Goos'!$C$1:$W$1,0))</f>
        <v>0</v>
      </c>
      <c r="AL108" s="1">
        <f t="array" ref="AL108">O108*INDEX('0.1_Goos'!$C$2:$W$151,MATCH($A108&amp;$B108,'0.1_Goos'!$A$2:$A$151&amp;'0.1_Goos'!$B$2:$B$151,0),MATCH('0.1_Price'!AL$4,'0.1_Goos'!$C$1:$W$1,0))</f>
        <v>0</v>
      </c>
      <c r="AM108" s="1">
        <f t="array" ref="AM108">P108*INDEX('0.1_Goos'!$C$2:$W$151,MATCH($A108&amp;$B108,'0.1_Goos'!$A$2:$A$151&amp;'0.1_Goos'!$B$2:$B$151,0),MATCH('0.1_Price'!AM$4,'0.1_Goos'!$C$1:$W$1,0))</f>
        <v>0</v>
      </c>
      <c r="AN108" s="1">
        <f t="array" ref="AN108">Q108*INDEX('0.1_Goos'!$C$2:$W$151,MATCH($A108&amp;$B108,'0.1_Goos'!$A$2:$A$151&amp;'0.1_Goos'!$B$2:$B$151,0),MATCH('0.1_Price'!AN$4,'0.1_Goos'!$C$1:$W$1,0))</f>
        <v>0</v>
      </c>
      <c r="AO108" s="1">
        <f t="array" ref="AO108">R108*INDEX('0.1_Goos'!$C$2:$W$151,MATCH($A108&amp;$B108,'0.1_Goos'!$A$2:$A$151&amp;'0.1_Goos'!$B$2:$B$151,0),MATCH('0.1_Price'!AO$4,'0.1_Goos'!$C$1:$W$1,0))</f>
        <v>0</v>
      </c>
      <c r="AP108" s="1">
        <f t="array" ref="AP108">S108*INDEX('0.1_Goos'!$C$2:$W$151,MATCH($A108&amp;$B108,'0.1_Goos'!$A$2:$A$151&amp;'0.1_Goos'!$B$2:$B$151,0),MATCH('0.1_Price'!AP$4,'0.1_Goos'!$C$1:$W$1,0))</f>
        <v>0</v>
      </c>
      <c r="AQ108" s="1">
        <f t="array" ref="AQ108">T108*INDEX('0.1_Goos'!$C$2:$W$151,MATCH($A108&amp;$B108,'0.1_Goos'!$A$2:$A$151&amp;'0.1_Goos'!$B$2:$B$151,0),MATCH('0.1_Price'!AQ$4,'0.1_Goos'!$C$1:$W$1,0))</f>
        <v>0</v>
      </c>
      <c r="AR108" s="1">
        <f t="array" ref="AR108">U108*INDEX('0.1_Goos'!$C$2:$W$151,MATCH($A108&amp;$B108,'0.1_Goos'!$A$2:$A$151&amp;'0.1_Goos'!$B$2:$B$151,0),MATCH('0.1_Price'!AR$4,'0.1_Goos'!$C$1:$W$1,0))</f>
        <v>0</v>
      </c>
      <c r="AS108" s="1">
        <f t="array" ref="AS108">V108*INDEX('0.1_Goos'!$C$2:$W$151,MATCH($A108&amp;$B108,'0.1_Goos'!$A$2:$A$151&amp;'0.1_Goos'!$B$2:$B$151,0),MATCH('0.1_Price'!AS$4,'0.1_Goos'!$C$1:$W$1,0))</f>
        <v>0</v>
      </c>
      <c r="AT108" s="1">
        <f t="array" ref="AT108">W108*INDEX('0.1_Goos'!$C$2:$W$151,MATCH($A108&amp;$B108,'0.1_Goos'!$A$2:$A$151&amp;'0.1_Goos'!$B$2:$B$151,0),MATCH('0.1_Price'!AT$4,'0.1_Goos'!$C$1:$W$1,0))</f>
        <v>0</v>
      </c>
    </row>
    <row r="109" spans="1:46" x14ac:dyDescent="0.25">
      <c r="A109" s="23" t="s">
        <v>46</v>
      </c>
      <c r="B109" s="14" t="s">
        <v>54</v>
      </c>
      <c r="C109" s="15">
        <v>0.2666956640625</v>
      </c>
      <c r="D109" s="16">
        <v>0.2666956640625</v>
      </c>
      <c r="E109" s="16">
        <v>0.2666956640625</v>
      </c>
      <c r="F109" s="16">
        <v>0.2666956640625</v>
      </c>
      <c r="G109" s="16">
        <v>0.2666956640625</v>
      </c>
      <c r="H109" s="16">
        <v>0.27508593749999999</v>
      </c>
      <c r="I109" s="16">
        <v>0.31814062500000001</v>
      </c>
      <c r="J109" s="16">
        <v>0.36044999999999999</v>
      </c>
      <c r="K109" s="16">
        <v>0.41643750000000002</v>
      </c>
      <c r="L109" s="16">
        <v>0.48047343749999999</v>
      </c>
      <c r="M109" s="16">
        <v>0.60442031250000006</v>
      </c>
      <c r="N109" s="16">
        <v>0.62204062500000001</v>
      </c>
      <c r="O109" s="16">
        <v>0.8000869921874999</v>
      </c>
      <c r="P109" s="16">
        <v>0.8000869921874999</v>
      </c>
      <c r="Q109" s="16">
        <v>0.8000869921874999</v>
      </c>
      <c r="R109" s="16">
        <v>0.82437890624999999</v>
      </c>
      <c r="S109" s="16">
        <v>0.83427187499999977</v>
      </c>
      <c r="T109" s="16">
        <v>0.93086718749999997</v>
      </c>
      <c r="U109" s="16">
        <v>0.93086718749999997</v>
      </c>
      <c r="V109" s="16">
        <v>0.93086718749999997</v>
      </c>
      <c r="W109" s="16">
        <v>1.0771734375000002</v>
      </c>
      <c r="X109" s="17"/>
      <c r="Y109"/>
      <c r="Z109" s="1">
        <f t="array" ref="Z109">C109*INDEX('0.1_Goos'!$C$2:$W$151,MATCH($A109&amp;$B109,'0.1_Goos'!$A$2:$A$151&amp;'0.1_Goos'!$B$2:$B$151,0),MATCH('0.1_Price'!Z$4,'0.1_Goos'!$C$1:$W$1,0))</f>
        <v>8310781.5785528636</v>
      </c>
      <c r="AA109" s="1">
        <f t="array" ref="AA109">D109*INDEX('0.1_Goos'!$C$2:$W$151,MATCH($A109&amp;$B109,'0.1_Goos'!$A$2:$A$151&amp;'0.1_Goos'!$B$2:$B$151,0),MATCH('0.1_Price'!AA$4,'0.1_Goos'!$C$1:$W$1,0))</f>
        <v>9308257.0811481867</v>
      </c>
      <c r="AB109" s="1">
        <f t="array" ref="AB109">E109*INDEX('0.1_Goos'!$C$2:$W$151,MATCH($A109&amp;$B109,'0.1_Goos'!$A$2:$A$151&amp;'0.1_Goos'!$B$2:$B$151,0),MATCH('0.1_Price'!AB$4,'0.1_Goos'!$C$1:$W$1,0))</f>
        <v>10384703.18005666</v>
      </c>
      <c r="AC109" s="1">
        <f t="array" ref="AC109">F109*INDEX('0.1_Goos'!$C$2:$W$151,MATCH($A109&amp;$B109,'0.1_Goos'!$A$2:$A$151&amp;'0.1_Goos'!$B$2:$B$151,0),MATCH('0.1_Price'!AC$4,'0.1_Goos'!$C$1:$W$1,0))</f>
        <v>11545523.246153122</v>
      </c>
      <c r="AD109" s="1">
        <f t="array" ref="AD109">G109*INDEX('0.1_Goos'!$C$2:$W$151,MATCH($A109&amp;$B109,'0.1_Goos'!$A$2:$A$151&amp;'0.1_Goos'!$B$2:$B$151,0),MATCH('0.1_Price'!AD$4,'0.1_Goos'!$C$1:$W$1,0))</f>
        <v>12796463.560909092</v>
      </c>
      <c r="AE109" s="1">
        <f t="array" ref="AE109">H109*INDEX('0.1_Goos'!$C$2:$W$151,MATCH($A109&amp;$B109,'0.1_Goos'!$A$2:$A$151&amp;'0.1_Goos'!$B$2:$B$151,0),MATCH('0.1_Price'!AE$4,'0.1_Goos'!$C$1:$W$1,0))</f>
        <v>14588594.304538622</v>
      </c>
      <c r="AF109" s="1">
        <f t="array" ref="AF109">I109*INDEX('0.1_Goos'!$C$2:$W$151,MATCH($A109&amp;$B109,'0.1_Goos'!$A$2:$A$151&amp;'0.1_Goos'!$B$2:$B$151,0),MATCH('0.1_Price'!AF$4,'0.1_Goos'!$C$1:$W$1,0))</f>
        <v>18504795.203631274</v>
      </c>
      <c r="AG109" s="1">
        <f t="array" ref="AG109">J109*INDEX('0.1_Goos'!$C$2:$W$151,MATCH($A109&amp;$B109,'0.1_Goos'!$A$2:$A$151&amp;'0.1_Goos'!$B$2:$B$151,0),MATCH('0.1_Price'!AG$4,'0.1_Goos'!$C$1:$W$1,0))</f>
        <v>22952999.220843721</v>
      </c>
      <c r="AH109" s="1">
        <f t="array" ref="AH109">K109*INDEX('0.1_Goos'!$C$2:$W$151,MATCH($A109&amp;$B109,'0.1_Goos'!$A$2:$A$151&amp;'0.1_Goos'!$B$2:$B$151,0),MATCH('0.1_Price'!AH$4,'0.1_Goos'!$C$1:$W$1,0))</f>
        <v>28983184.305789419</v>
      </c>
      <c r="AI109" s="1">
        <f t="array" ref="AI109">L109*INDEX('0.1_Goos'!$C$2:$W$151,MATCH($A109&amp;$B109,'0.1_Goos'!$A$2:$A$151&amp;'0.1_Goos'!$B$2:$B$151,0),MATCH('0.1_Price'!AI$4,'0.1_Goos'!$C$1:$W$1,0))</f>
        <v>33159559.72719381</v>
      </c>
      <c r="AJ109" s="1">
        <f t="array" ref="AJ109">M109*INDEX('0.1_Goos'!$C$2:$W$151,MATCH($A109&amp;$B109,'0.1_Goos'!$A$2:$A$151&amp;'0.1_Goos'!$B$2:$B$151,0),MATCH('0.1_Price'!AJ$4,'0.1_Goos'!$C$1:$W$1,0))</f>
        <v>43291059.021554239</v>
      </c>
      <c r="AK109" s="1">
        <f t="array" ref="AK109">N109*INDEX('0.1_Goos'!$C$2:$W$151,MATCH($A109&amp;$B109,'0.1_Goos'!$A$2:$A$151&amp;'0.1_Goos'!$B$2:$B$151,0),MATCH('0.1_Price'!AK$4,'0.1_Goos'!$C$1:$W$1,0))</f>
        <v>45718135.898433045</v>
      </c>
      <c r="AL109" s="1">
        <f t="array" ref="AL109">O109*INDEX('0.1_Goos'!$C$2:$W$151,MATCH($A109&amp;$B109,'0.1_Goos'!$A$2:$A$151&amp;'0.1_Goos'!$B$2:$B$151,0),MATCH('0.1_Price'!AL$4,'0.1_Goos'!$C$1:$W$1,0))</f>
        <v>60302520.457382493</v>
      </c>
      <c r="AM109" s="1">
        <f t="array" ref="AM109">P109*INDEX('0.1_Goos'!$C$2:$W$151,MATCH($A109&amp;$B109,'0.1_Goos'!$A$2:$A$151&amp;'0.1_Goos'!$B$2:$B$151,0),MATCH('0.1_Price'!AM$4,'0.1_Goos'!$C$1:$W$1,0))</f>
        <v>61801026.5637784</v>
      </c>
      <c r="AN109" s="1">
        <f t="array" ref="AN109">Q109*INDEX('0.1_Goos'!$C$2:$W$151,MATCH($A109&amp;$B109,'0.1_Goos'!$A$2:$A$151&amp;'0.1_Goos'!$B$2:$B$151,0),MATCH('0.1_Price'!AN$4,'0.1_Goos'!$C$1:$W$1,0))</f>
        <v>63299532.670174323</v>
      </c>
      <c r="AO109" s="1">
        <f t="array" ref="AO109">R109*INDEX('0.1_Goos'!$C$2:$W$151,MATCH($A109&amp;$B109,'0.1_Goos'!$A$2:$A$151&amp;'0.1_Goos'!$B$2:$B$151,0),MATCH('0.1_Price'!AO$4,'0.1_Goos'!$C$1:$W$1,0))</f>
        <v>66765410.330850065</v>
      </c>
      <c r="AP109" s="1">
        <f t="array" ref="AP109">S109*INDEX('0.1_Goos'!$C$2:$W$151,MATCH($A109&amp;$B109,'0.1_Goos'!$A$2:$A$151&amp;'0.1_Goos'!$B$2:$B$151,0),MATCH('0.1_Price'!AP$4,'0.1_Goos'!$C$1:$W$1,0))</f>
        <v>69129161.385706037</v>
      </c>
      <c r="AQ109" s="1">
        <f t="array" ref="AQ109">T109*INDEX('0.1_Goos'!$C$2:$W$151,MATCH($A109&amp;$B109,'0.1_Goos'!$A$2:$A$151&amp;'0.1_Goos'!$B$2:$B$151,0),MATCH('0.1_Price'!AQ$4,'0.1_Goos'!$C$1:$W$1,0))</f>
        <v>78876658.484777853</v>
      </c>
      <c r="AR109" s="1">
        <f t="array" ref="AR109">U109*INDEX('0.1_Goos'!$C$2:$W$151,MATCH($A109&amp;$B109,'0.1_Goos'!$A$2:$A$151&amp;'0.1_Goos'!$B$2:$B$151,0),MATCH('0.1_Price'!AR$4,'0.1_Goos'!$C$1:$W$1,0))</f>
        <v>80620106.607710779</v>
      </c>
      <c r="AS109" s="1">
        <f t="array" ref="AS109">V109*INDEX('0.1_Goos'!$C$2:$W$151,MATCH($A109&amp;$B109,'0.1_Goos'!$A$2:$A$151&amp;'0.1_Goos'!$B$2:$B$151,0),MATCH('0.1_Price'!AS$4,'0.1_Goos'!$C$1:$W$1,0))</f>
        <v>82363554.73064369</v>
      </c>
      <c r="AT109" s="1">
        <f t="array" ref="AT109">W109*INDEX('0.1_Goos'!$C$2:$W$151,MATCH($A109&amp;$B109,'0.1_Goos'!$A$2:$A$151&amp;'0.1_Goos'!$B$2:$B$151,0),MATCH('0.1_Price'!AT$4,'0.1_Goos'!$C$1:$W$1,0))</f>
        <v>97326268.01995793</v>
      </c>
    </row>
    <row r="110" spans="1:46" x14ac:dyDescent="0.25">
      <c r="A110" s="23" t="s">
        <v>46</v>
      </c>
      <c r="B110" s="14" t="s">
        <v>28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C110*INDEX('0.1_Goos'!$C$2:$W$151,MATCH($A110&amp;$B110,'0.1_Goos'!$A$2:$A$151&amp;'0.1_Goos'!$B$2:$B$151,0),MATCH('0.1_Price'!Z$4,'0.1_Goos'!$C$1:$W$1,0))</f>
        <v>0</v>
      </c>
      <c r="AA110" s="1">
        <f t="array" ref="AA110">D110*INDEX('0.1_Goos'!$C$2:$W$151,MATCH($A110&amp;$B110,'0.1_Goos'!$A$2:$A$151&amp;'0.1_Goos'!$B$2:$B$151,0),MATCH('0.1_Price'!AA$4,'0.1_Goos'!$C$1:$W$1,0))</f>
        <v>0</v>
      </c>
      <c r="AB110" s="1">
        <f t="array" ref="AB110">E110*INDEX('0.1_Goos'!$C$2:$W$151,MATCH($A110&amp;$B110,'0.1_Goos'!$A$2:$A$151&amp;'0.1_Goos'!$B$2:$B$151,0),MATCH('0.1_Price'!AB$4,'0.1_Goos'!$C$1:$W$1,0))</f>
        <v>0</v>
      </c>
      <c r="AC110" s="1">
        <f t="array" ref="AC110">F110*INDEX('0.1_Goos'!$C$2:$W$151,MATCH($A110&amp;$B110,'0.1_Goos'!$A$2:$A$151&amp;'0.1_Goos'!$B$2:$B$151,0),MATCH('0.1_Price'!AC$4,'0.1_Goos'!$C$1:$W$1,0))</f>
        <v>0</v>
      </c>
      <c r="AD110" s="1">
        <f t="array" ref="AD110">G110*INDEX('0.1_Goos'!$C$2:$W$151,MATCH($A110&amp;$B110,'0.1_Goos'!$A$2:$A$151&amp;'0.1_Goos'!$B$2:$B$151,0),MATCH('0.1_Price'!AD$4,'0.1_Goos'!$C$1:$W$1,0))</f>
        <v>0</v>
      </c>
      <c r="AE110" s="1">
        <f t="array" ref="AE110">H110*INDEX('0.1_Goos'!$C$2:$W$151,MATCH($A110&amp;$B110,'0.1_Goos'!$A$2:$A$151&amp;'0.1_Goos'!$B$2:$B$151,0),MATCH('0.1_Price'!AE$4,'0.1_Goos'!$C$1:$W$1,0))</f>
        <v>0</v>
      </c>
      <c r="AF110" s="1">
        <f t="array" ref="AF110">I110*INDEX('0.1_Goos'!$C$2:$W$151,MATCH($A110&amp;$B110,'0.1_Goos'!$A$2:$A$151&amp;'0.1_Goos'!$B$2:$B$151,0),MATCH('0.1_Price'!AF$4,'0.1_Goos'!$C$1:$W$1,0))</f>
        <v>0</v>
      </c>
      <c r="AG110" s="1">
        <f t="array" ref="AG110">J110*INDEX('0.1_Goos'!$C$2:$W$151,MATCH($A110&amp;$B110,'0.1_Goos'!$A$2:$A$151&amp;'0.1_Goos'!$B$2:$B$151,0),MATCH('0.1_Price'!AG$4,'0.1_Goos'!$C$1:$W$1,0))</f>
        <v>0</v>
      </c>
      <c r="AH110" s="1">
        <f t="array" ref="AH110">K110*INDEX('0.1_Goos'!$C$2:$W$151,MATCH($A110&amp;$B110,'0.1_Goos'!$A$2:$A$151&amp;'0.1_Goos'!$B$2:$B$151,0),MATCH('0.1_Price'!AH$4,'0.1_Goos'!$C$1:$W$1,0))</f>
        <v>0</v>
      </c>
      <c r="AI110" s="1">
        <f t="array" ref="AI110">L110*INDEX('0.1_Goos'!$C$2:$W$151,MATCH($A110&amp;$B110,'0.1_Goos'!$A$2:$A$151&amp;'0.1_Goos'!$B$2:$B$151,0),MATCH('0.1_Price'!AI$4,'0.1_Goos'!$C$1:$W$1,0))</f>
        <v>0</v>
      </c>
      <c r="AJ110" s="1">
        <f t="array" ref="AJ110">M110*INDEX('0.1_Goos'!$C$2:$W$151,MATCH($A110&amp;$B110,'0.1_Goos'!$A$2:$A$151&amp;'0.1_Goos'!$B$2:$B$151,0),MATCH('0.1_Price'!AJ$4,'0.1_Goos'!$C$1:$W$1,0))</f>
        <v>0</v>
      </c>
      <c r="AK110" s="1">
        <f t="array" ref="AK110">N110*INDEX('0.1_Goos'!$C$2:$W$151,MATCH($A110&amp;$B110,'0.1_Goos'!$A$2:$A$151&amp;'0.1_Goos'!$B$2:$B$151,0),MATCH('0.1_Price'!AK$4,'0.1_Goos'!$C$1:$W$1,0))</f>
        <v>0</v>
      </c>
      <c r="AL110" s="1">
        <f t="array" ref="AL110">O110*INDEX('0.1_Goos'!$C$2:$W$151,MATCH($A110&amp;$B110,'0.1_Goos'!$A$2:$A$151&amp;'0.1_Goos'!$B$2:$B$151,0),MATCH('0.1_Price'!AL$4,'0.1_Goos'!$C$1:$W$1,0))</f>
        <v>0</v>
      </c>
      <c r="AM110" s="1">
        <f t="array" ref="AM110">P110*INDEX('0.1_Goos'!$C$2:$W$151,MATCH($A110&amp;$B110,'0.1_Goos'!$A$2:$A$151&amp;'0.1_Goos'!$B$2:$B$151,0),MATCH('0.1_Price'!AM$4,'0.1_Goos'!$C$1:$W$1,0))</f>
        <v>0</v>
      </c>
      <c r="AN110" s="1">
        <f t="array" ref="AN110">Q110*INDEX('0.1_Goos'!$C$2:$W$151,MATCH($A110&amp;$B110,'0.1_Goos'!$A$2:$A$151&amp;'0.1_Goos'!$B$2:$B$151,0),MATCH('0.1_Price'!AN$4,'0.1_Goos'!$C$1:$W$1,0))</f>
        <v>0</v>
      </c>
      <c r="AO110" s="1">
        <f t="array" ref="AO110">R110*INDEX('0.1_Goos'!$C$2:$W$151,MATCH($A110&amp;$B110,'0.1_Goos'!$A$2:$A$151&amp;'0.1_Goos'!$B$2:$B$151,0),MATCH('0.1_Price'!AO$4,'0.1_Goos'!$C$1:$W$1,0))</f>
        <v>0</v>
      </c>
      <c r="AP110" s="1">
        <f t="array" ref="AP110">S110*INDEX('0.1_Goos'!$C$2:$W$151,MATCH($A110&amp;$B110,'0.1_Goos'!$A$2:$A$151&amp;'0.1_Goos'!$B$2:$B$151,0),MATCH('0.1_Price'!AP$4,'0.1_Goos'!$C$1:$W$1,0))</f>
        <v>0</v>
      </c>
      <c r="AQ110" s="1">
        <f t="array" ref="AQ110">T110*INDEX('0.1_Goos'!$C$2:$W$151,MATCH($A110&amp;$B110,'0.1_Goos'!$A$2:$A$151&amp;'0.1_Goos'!$B$2:$B$151,0),MATCH('0.1_Price'!AQ$4,'0.1_Goos'!$C$1:$W$1,0))</f>
        <v>0</v>
      </c>
      <c r="AR110" s="1">
        <f t="array" ref="AR110">U110*INDEX('0.1_Goos'!$C$2:$W$151,MATCH($A110&amp;$B110,'0.1_Goos'!$A$2:$A$151&amp;'0.1_Goos'!$B$2:$B$151,0),MATCH('0.1_Price'!AR$4,'0.1_Goos'!$C$1:$W$1,0))</f>
        <v>0</v>
      </c>
      <c r="AS110" s="1">
        <f t="array" ref="AS110">V110*INDEX('0.1_Goos'!$C$2:$W$151,MATCH($A110&amp;$B110,'0.1_Goos'!$A$2:$A$151&amp;'0.1_Goos'!$B$2:$B$151,0),MATCH('0.1_Price'!AS$4,'0.1_Goos'!$C$1:$W$1,0))</f>
        <v>0</v>
      </c>
      <c r="AT110" s="1">
        <f t="array" ref="AT110">W110*INDEX('0.1_Goos'!$C$2:$W$151,MATCH($A110&amp;$B110,'0.1_Goos'!$A$2:$A$151&amp;'0.1_Goos'!$B$2:$B$151,0),MATCH('0.1_Price'!AT$4,'0.1_Goos'!$C$1:$W$1,0))</f>
        <v>0</v>
      </c>
    </row>
    <row r="111" spans="1:46" x14ac:dyDescent="0.25">
      <c r="A111" s="23" t="s">
        <v>46</v>
      </c>
      <c r="B111" s="14" t="s">
        <v>29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C111*INDEX('0.1_Goos'!$C$2:$W$151,MATCH($A111&amp;$B111,'0.1_Goos'!$A$2:$A$151&amp;'0.1_Goos'!$B$2:$B$151,0),MATCH('0.1_Price'!Z$4,'0.1_Goos'!$C$1:$W$1,0))</f>
        <v>0</v>
      </c>
      <c r="AA111" s="1">
        <f t="array" ref="AA111">D111*INDEX('0.1_Goos'!$C$2:$W$151,MATCH($A111&amp;$B111,'0.1_Goos'!$A$2:$A$151&amp;'0.1_Goos'!$B$2:$B$151,0),MATCH('0.1_Price'!AA$4,'0.1_Goos'!$C$1:$W$1,0))</f>
        <v>0</v>
      </c>
      <c r="AB111" s="1">
        <f t="array" ref="AB111">E111*INDEX('0.1_Goos'!$C$2:$W$151,MATCH($A111&amp;$B111,'0.1_Goos'!$A$2:$A$151&amp;'0.1_Goos'!$B$2:$B$151,0),MATCH('0.1_Price'!AB$4,'0.1_Goos'!$C$1:$W$1,0))</f>
        <v>0</v>
      </c>
      <c r="AC111" s="1">
        <f t="array" ref="AC111">F111*INDEX('0.1_Goos'!$C$2:$W$151,MATCH($A111&amp;$B111,'0.1_Goos'!$A$2:$A$151&amp;'0.1_Goos'!$B$2:$B$151,0),MATCH('0.1_Price'!AC$4,'0.1_Goos'!$C$1:$W$1,0))</f>
        <v>0</v>
      </c>
      <c r="AD111" s="1">
        <f t="array" ref="AD111">G111*INDEX('0.1_Goos'!$C$2:$W$151,MATCH($A111&amp;$B111,'0.1_Goos'!$A$2:$A$151&amp;'0.1_Goos'!$B$2:$B$151,0),MATCH('0.1_Price'!AD$4,'0.1_Goos'!$C$1:$W$1,0))</f>
        <v>0</v>
      </c>
      <c r="AE111" s="1">
        <f t="array" ref="AE111">H111*INDEX('0.1_Goos'!$C$2:$W$151,MATCH($A111&amp;$B111,'0.1_Goos'!$A$2:$A$151&amp;'0.1_Goos'!$B$2:$B$151,0),MATCH('0.1_Price'!AE$4,'0.1_Goos'!$C$1:$W$1,0))</f>
        <v>0</v>
      </c>
      <c r="AF111" s="1">
        <f t="array" ref="AF111">I111*INDEX('0.1_Goos'!$C$2:$W$151,MATCH($A111&amp;$B111,'0.1_Goos'!$A$2:$A$151&amp;'0.1_Goos'!$B$2:$B$151,0),MATCH('0.1_Price'!AF$4,'0.1_Goos'!$C$1:$W$1,0))</f>
        <v>0</v>
      </c>
      <c r="AG111" s="1">
        <f t="array" ref="AG111">J111*INDEX('0.1_Goos'!$C$2:$W$151,MATCH($A111&amp;$B111,'0.1_Goos'!$A$2:$A$151&amp;'0.1_Goos'!$B$2:$B$151,0),MATCH('0.1_Price'!AG$4,'0.1_Goos'!$C$1:$W$1,0))</f>
        <v>0</v>
      </c>
      <c r="AH111" s="1">
        <f t="array" ref="AH111">K111*INDEX('0.1_Goos'!$C$2:$W$151,MATCH($A111&amp;$B111,'0.1_Goos'!$A$2:$A$151&amp;'0.1_Goos'!$B$2:$B$151,0),MATCH('0.1_Price'!AH$4,'0.1_Goos'!$C$1:$W$1,0))</f>
        <v>0</v>
      </c>
      <c r="AI111" s="1">
        <f t="array" ref="AI111">L111*INDEX('0.1_Goos'!$C$2:$W$151,MATCH($A111&amp;$B111,'0.1_Goos'!$A$2:$A$151&amp;'0.1_Goos'!$B$2:$B$151,0),MATCH('0.1_Price'!AI$4,'0.1_Goos'!$C$1:$W$1,0))</f>
        <v>0</v>
      </c>
      <c r="AJ111" s="1">
        <f t="array" ref="AJ111">M111*INDEX('0.1_Goos'!$C$2:$W$151,MATCH($A111&amp;$B111,'0.1_Goos'!$A$2:$A$151&amp;'0.1_Goos'!$B$2:$B$151,0),MATCH('0.1_Price'!AJ$4,'0.1_Goos'!$C$1:$W$1,0))</f>
        <v>0</v>
      </c>
      <c r="AK111" s="1">
        <f t="array" ref="AK111">N111*INDEX('0.1_Goos'!$C$2:$W$151,MATCH($A111&amp;$B111,'0.1_Goos'!$A$2:$A$151&amp;'0.1_Goos'!$B$2:$B$151,0),MATCH('0.1_Price'!AK$4,'0.1_Goos'!$C$1:$W$1,0))</f>
        <v>0</v>
      </c>
      <c r="AL111" s="1">
        <f t="array" ref="AL111">O111*INDEX('0.1_Goos'!$C$2:$W$151,MATCH($A111&amp;$B111,'0.1_Goos'!$A$2:$A$151&amp;'0.1_Goos'!$B$2:$B$151,0),MATCH('0.1_Price'!AL$4,'0.1_Goos'!$C$1:$W$1,0))</f>
        <v>0</v>
      </c>
      <c r="AM111" s="1">
        <f t="array" ref="AM111">P111*INDEX('0.1_Goos'!$C$2:$W$151,MATCH($A111&amp;$B111,'0.1_Goos'!$A$2:$A$151&amp;'0.1_Goos'!$B$2:$B$151,0),MATCH('0.1_Price'!AM$4,'0.1_Goos'!$C$1:$W$1,0))</f>
        <v>0</v>
      </c>
      <c r="AN111" s="1">
        <f t="array" ref="AN111">Q111*INDEX('0.1_Goos'!$C$2:$W$151,MATCH($A111&amp;$B111,'0.1_Goos'!$A$2:$A$151&amp;'0.1_Goos'!$B$2:$B$151,0),MATCH('0.1_Price'!AN$4,'0.1_Goos'!$C$1:$W$1,0))</f>
        <v>0</v>
      </c>
      <c r="AO111" s="1">
        <f t="array" ref="AO111">R111*INDEX('0.1_Goos'!$C$2:$W$151,MATCH($A111&amp;$B111,'0.1_Goos'!$A$2:$A$151&amp;'0.1_Goos'!$B$2:$B$151,0),MATCH('0.1_Price'!AO$4,'0.1_Goos'!$C$1:$W$1,0))</f>
        <v>0</v>
      </c>
      <c r="AP111" s="1">
        <f t="array" ref="AP111">S111*INDEX('0.1_Goos'!$C$2:$W$151,MATCH($A111&amp;$B111,'0.1_Goos'!$A$2:$A$151&amp;'0.1_Goos'!$B$2:$B$151,0),MATCH('0.1_Price'!AP$4,'0.1_Goos'!$C$1:$W$1,0))</f>
        <v>0</v>
      </c>
      <c r="AQ111" s="1">
        <f t="array" ref="AQ111">T111*INDEX('0.1_Goos'!$C$2:$W$151,MATCH($A111&amp;$B111,'0.1_Goos'!$A$2:$A$151&amp;'0.1_Goos'!$B$2:$B$151,0),MATCH('0.1_Price'!AQ$4,'0.1_Goos'!$C$1:$W$1,0))</f>
        <v>0</v>
      </c>
      <c r="AR111" s="1">
        <f t="array" ref="AR111">U111*INDEX('0.1_Goos'!$C$2:$W$151,MATCH($A111&amp;$B111,'0.1_Goos'!$A$2:$A$151&amp;'0.1_Goos'!$B$2:$B$151,0),MATCH('0.1_Price'!AR$4,'0.1_Goos'!$C$1:$W$1,0))</f>
        <v>0</v>
      </c>
      <c r="AS111" s="1">
        <f t="array" ref="AS111">V111*INDEX('0.1_Goos'!$C$2:$W$151,MATCH($A111&amp;$B111,'0.1_Goos'!$A$2:$A$151&amp;'0.1_Goos'!$B$2:$B$151,0),MATCH('0.1_Price'!AS$4,'0.1_Goos'!$C$1:$W$1,0))</f>
        <v>0</v>
      </c>
      <c r="AT111" s="1">
        <f t="array" ref="AT111">W111*INDEX('0.1_Goos'!$C$2:$W$151,MATCH($A111&amp;$B111,'0.1_Goos'!$A$2:$A$151&amp;'0.1_Goos'!$B$2:$B$151,0),MATCH('0.1_Price'!AT$4,'0.1_Goos'!$C$1:$W$1,0))</f>
        <v>0</v>
      </c>
    </row>
    <row r="112" spans="1:46" x14ac:dyDescent="0.25">
      <c r="A112" s="23" t="s">
        <v>46</v>
      </c>
      <c r="B112" s="14" t="s">
        <v>30</v>
      </c>
      <c r="C112" s="15">
        <v>1.3190062500000002</v>
      </c>
      <c r="D112" s="16">
        <v>1.3190062500000002</v>
      </c>
      <c r="E112" s="16">
        <v>1.4893874999999999</v>
      </c>
      <c r="F112" s="16">
        <v>1.4893874999999999</v>
      </c>
      <c r="G112" s="16">
        <v>1.4893874999999999</v>
      </c>
      <c r="H112" s="16">
        <v>1.4893874999999999</v>
      </c>
      <c r="I112" s="16">
        <v>1.4893874999999999</v>
      </c>
      <c r="J112" s="16">
        <v>1.4893874999999999</v>
      </c>
      <c r="K112" s="16">
        <v>1.7234775000000002</v>
      </c>
      <c r="L112" s="16">
        <v>1.7234775000000002</v>
      </c>
      <c r="M112" s="16">
        <v>1.7737875000000003</v>
      </c>
      <c r="N112" s="16">
        <v>1.7737875000000003</v>
      </c>
      <c r="O112" s="16">
        <v>1.7737875000000003</v>
      </c>
      <c r="P112" s="16">
        <v>1.7737875000000003</v>
      </c>
      <c r="Q112" s="16">
        <v>2.0880000000000001</v>
      </c>
      <c r="R112" s="16">
        <v>2.5753949999999999</v>
      </c>
      <c r="S112" s="16">
        <v>3.4387500000000006</v>
      </c>
      <c r="T112" s="16">
        <v>3.9570187500000014</v>
      </c>
      <c r="U112" s="16">
        <v>4.4681625</v>
      </c>
      <c r="V112" s="16">
        <v>4.4681625</v>
      </c>
      <c r="W112" s="16">
        <v>4.4681625</v>
      </c>
      <c r="X112" s="17"/>
      <c r="Y112"/>
      <c r="Z112" s="1">
        <f t="array" ref="Z112">C112*INDEX('0.1_Goos'!$C$2:$W$151,MATCH($A112&amp;$B112,'0.1_Goos'!$A$2:$A$151&amp;'0.1_Goos'!$B$2:$B$151,0),MATCH('0.1_Price'!Z$4,'0.1_Goos'!$C$1:$W$1,0))</f>
        <v>12026732.135143979</v>
      </c>
      <c r="AA112" s="1">
        <f t="array" ref="AA112">D112*INDEX('0.1_Goos'!$C$2:$W$151,MATCH($A112&amp;$B112,'0.1_Goos'!$A$2:$A$151&amp;'0.1_Goos'!$B$2:$B$151,0),MATCH('0.1_Price'!AA$4,'0.1_Goos'!$C$1:$W$1,0))</f>
        <v>13470202.95286344</v>
      </c>
      <c r="AB112" s="1">
        <f t="array" ref="AB112">E112*INDEX('0.1_Goos'!$C$2:$W$151,MATCH($A112&amp;$B112,'0.1_Goos'!$A$2:$A$151&amp;'0.1_Goos'!$B$2:$B$151,0),MATCH('0.1_Price'!AB$4,'0.1_Goos'!$C$1:$W$1,0))</f>
        <v>16969174.233228147</v>
      </c>
      <c r="AC112" s="1">
        <f t="array" ref="AC112">F112*INDEX('0.1_Goos'!$C$2:$W$151,MATCH($A112&amp;$B112,'0.1_Goos'!$A$2:$A$151&amp;'0.1_Goos'!$B$2:$B$151,0),MATCH('0.1_Price'!AC$4,'0.1_Goos'!$C$1:$W$1,0))</f>
        <v>18866017.851527035</v>
      </c>
      <c r="AD112" s="1">
        <f t="array" ref="AD112">G112*INDEX('0.1_Goos'!$C$2:$W$151,MATCH($A112&amp;$B112,'0.1_Goos'!$A$2:$A$151&amp;'0.1_Goos'!$B$2:$B$151,0),MATCH('0.1_Price'!AD$4,'0.1_Goos'!$C$1:$W$1,0))</f>
        <v>20910122.89607276</v>
      </c>
      <c r="AE112" s="1">
        <f t="array" ref="AE112">H112*INDEX('0.1_Goos'!$C$2:$W$151,MATCH($A112&amp;$B112,'0.1_Goos'!$A$2:$A$151&amp;'0.1_Goos'!$B$2:$B$151,0),MATCH('0.1_Price'!AE$4,'0.1_Goos'!$C$1:$W$1,0))</f>
        <v>23111473.400444135</v>
      </c>
      <c r="AF112" s="1">
        <f t="array" ref="AF112">I112*INDEX('0.1_Goos'!$C$2:$W$151,MATCH($A112&amp;$B112,'0.1_Goos'!$A$2:$A$151&amp;'0.1_Goos'!$B$2:$B$151,0),MATCH('0.1_Price'!AF$4,'0.1_Goos'!$C$1:$W$1,0))</f>
        <v>25348235.25336697</v>
      </c>
      <c r="AG112" s="1">
        <f t="array" ref="AG112">J112*INDEX('0.1_Goos'!$C$2:$W$151,MATCH($A112&amp;$B112,'0.1_Goos'!$A$2:$A$151&amp;'0.1_Goos'!$B$2:$B$151,0),MATCH('0.1_Price'!AG$4,'0.1_Goos'!$C$1:$W$1,0))</f>
        <v>27750894.608080886</v>
      </c>
      <c r="AH112" s="1">
        <f t="array" ref="AH112">K112*INDEX('0.1_Goos'!$C$2:$W$151,MATCH($A112&amp;$B112,'0.1_Goos'!$A$2:$A$151&amp;'0.1_Goos'!$B$2:$B$151,0),MATCH('0.1_Price'!AH$4,'0.1_Goos'!$C$1:$W$1,0))</f>
        <v>33145770.169404913</v>
      </c>
      <c r="AI112" s="1">
        <f t="array" ref="AI112">L112*INDEX('0.1_Goos'!$C$2:$W$151,MATCH($A112&amp;$B112,'0.1_Goos'!$A$2:$A$151&amp;'0.1_Goos'!$B$2:$B$151,0),MATCH('0.1_Price'!AI$4,'0.1_Goos'!$C$1:$W$1,0))</f>
        <v>34448424.414842837</v>
      </c>
      <c r="AJ112" s="1">
        <f t="array" ref="AJ112">M112*INDEX('0.1_Goos'!$C$2:$W$151,MATCH($A112&amp;$B112,'0.1_Goos'!$A$2:$A$151&amp;'0.1_Goos'!$B$2:$B$151,0),MATCH('0.1_Price'!AJ$4,'0.1_Goos'!$C$1:$W$1,0))</f>
        <v>36794687.739829771</v>
      </c>
      <c r="AK112" s="1">
        <f t="array" ref="AK112">N112*INDEX('0.1_Goos'!$C$2:$W$151,MATCH($A112&amp;$B112,'0.1_Goos'!$A$2:$A$151&amp;'0.1_Goos'!$B$2:$B$151,0),MATCH('0.1_Price'!AK$4,'0.1_Goos'!$C$1:$W$1,0))</f>
        <v>37756847.677854113</v>
      </c>
      <c r="AL112" s="1">
        <f t="array" ref="AL112">O112*INDEX('0.1_Goos'!$C$2:$W$151,MATCH($A112&amp;$B112,'0.1_Goos'!$A$2:$A$151&amp;'0.1_Goos'!$B$2:$B$151,0),MATCH('0.1_Price'!AL$4,'0.1_Goos'!$C$1:$W$1,0))</f>
        <v>38719007.615878277</v>
      </c>
      <c r="AM112" s="1">
        <f t="array" ref="AM112">P112*INDEX('0.1_Goos'!$C$2:$W$151,MATCH($A112&amp;$B112,'0.1_Goos'!$A$2:$A$151&amp;'0.1_Goos'!$B$2:$B$151,0),MATCH('0.1_Price'!AM$4,'0.1_Goos'!$C$1:$W$1,0))</f>
        <v>39681167.553902619</v>
      </c>
      <c r="AN112" s="1">
        <f t="array" ref="AN112">Q112*INDEX('0.1_Goos'!$C$2:$W$151,MATCH($A112&amp;$B112,'0.1_Goos'!$A$2:$A$151&amp;'0.1_Goos'!$B$2:$B$151,0),MATCH('0.1_Price'!AN$4,'0.1_Goos'!$C$1:$W$1,0))</f>
        <v>47842973.187680863</v>
      </c>
      <c r="AO112" s="1">
        <f t="array" ref="AO112">R112*INDEX('0.1_Goos'!$C$2:$W$151,MATCH($A112&amp;$B112,'0.1_Goos'!$A$2:$A$151&amp;'0.1_Goos'!$B$2:$B$151,0),MATCH('0.1_Price'!AO$4,'0.1_Goos'!$C$1:$W$1,0))</f>
        <v>60407779.567540608</v>
      </c>
      <c r="AP112" s="1">
        <f t="array" ref="AP112">S112*INDEX('0.1_Goos'!$C$2:$W$151,MATCH($A112&amp;$B112,'0.1_Goos'!$A$2:$A$151&amp;'0.1_Goos'!$B$2:$B$151,0),MATCH('0.1_Price'!AP$4,'0.1_Goos'!$C$1:$W$1,0))</f>
        <v>82523694.290677786</v>
      </c>
      <c r="AQ112" s="1">
        <f t="array" ref="AQ112">T112*INDEX('0.1_Goos'!$C$2:$W$151,MATCH($A112&amp;$B112,'0.1_Goos'!$A$2:$A$151&amp;'0.1_Goos'!$B$2:$B$151,0),MATCH('0.1_Price'!AQ$4,'0.1_Goos'!$C$1:$W$1,0))</f>
        <v>97107609.391614392</v>
      </c>
      <c r="AR112" s="1">
        <f t="array" ref="AR112">U112*INDEX('0.1_Goos'!$C$2:$W$151,MATCH($A112&amp;$B112,'0.1_Goos'!$A$2:$A$151&amp;'0.1_Goos'!$B$2:$B$151,0),MATCH('0.1_Price'!AR$4,'0.1_Goos'!$C$1:$W$1,0))</f>
        <v>112075059.49330288</v>
      </c>
      <c r="AS112" s="1">
        <f t="array" ref="AS112">V112*INDEX('0.1_Goos'!$C$2:$W$151,MATCH($A112&amp;$B112,'0.1_Goos'!$A$2:$A$151&amp;'0.1_Goos'!$B$2:$B$151,0),MATCH('0.1_Price'!AS$4,'0.1_Goos'!$C$1:$W$1,0))</f>
        <v>114498735.92245908</v>
      </c>
      <c r="AT112" s="1">
        <f t="array" ref="AT112">W112*INDEX('0.1_Goos'!$C$2:$W$151,MATCH($A112&amp;$B112,'0.1_Goos'!$A$2:$A$151&amp;'0.1_Goos'!$B$2:$B$151,0),MATCH('0.1_Price'!AT$4,'0.1_Goos'!$C$1:$W$1,0))</f>
        <v>116922412.35161573</v>
      </c>
    </row>
    <row r="113" spans="1:46" x14ac:dyDescent="0.25">
      <c r="A113" s="8" t="s">
        <v>47</v>
      </c>
      <c r="B113" s="8" t="s">
        <v>26</v>
      </c>
      <c r="C113" s="2">
        <v>3.1114494140625002</v>
      </c>
      <c r="D113" s="3">
        <v>3.1114494140625002</v>
      </c>
      <c r="E113" s="3">
        <v>3.1114494140625002</v>
      </c>
      <c r="F113" s="3">
        <v>3.1114494140625002</v>
      </c>
      <c r="G113" s="3">
        <v>3.1114494140625002</v>
      </c>
      <c r="H113" s="3">
        <v>3.9826552499999996</v>
      </c>
      <c r="I113" s="3">
        <v>3.9826552499999996</v>
      </c>
      <c r="J113" s="3">
        <v>3.9826552499999996</v>
      </c>
      <c r="K113" s="3">
        <v>3.9826552499999996</v>
      </c>
      <c r="L113" s="3">
        <v>3.9826552499999996</v>
      </c>
      <c r="M113" s="3">
        <v>3.9826552499999996</v>
      </c>
      <c r="N113" s="3">
        <v>3.9826552499999996</v>
      </c>
      <c r="O113" s="3">
        <v>3.9826552499999996</v>
      </c>
      <c r="P113" s="3">
        <v>3.9826552499999996</v>
      </c>
      <c r="Q113" s="3">
        <v>3.9826552499999996</v>
      </c>
      <c r="R113" s="3">
        <v>3.9826552499999996</v>
      </c>
      <c r="S113" s="3">
        <v>3.9826552499999996</v>
      </c>
      <c r="T113" s="3">
        <v>3.9826552499999996</v>
      </c>
      <c r="U113" s="3">
        <v>3.9826552499999996</v>
      </c>
      <c r="V113" s="3">
        <v>3.9826552499999996</v>
      </c>
      <c r="W113" s="3">
        <v>3.9826552499999996</v>
      </c>
      <c r="X113" s="13"/>
      <c r="Y113"/>
      <c r="Z113" s="1">
        <f t="array" ref="Z113">C113*INDEX('0.1_Goos'!$C$2:$W$151,MATCH($A113&amp;$B113,'0.1_Goos'!$A$2:$A$151&amp;'0.1_Goos'!$B$2:$B$151,0),MATCH('0.1_Price'!Z$4,'0.1_Goos'!$C$1:$W$1,0))</f>
        <v>2204914.8325998108</v>
      </c>
      <c r="AA113" s="1">
        <f t="array" ref="AA113">D113*INDEX('0.1_Goos'!$C$2:$W$151,MATCH($A113&amp;$B113,'0.1_Goos'!$A$2:$A$151&amp;'0.1_Goos'!$B$2:$B$151,0),MATCH('0.1_Price'!AA$4,'0.1_Goos'!$C$1:$W$1,0))</f>
        <v>2469552.8224253552</v>
      </c>
      <c r="AB113" s="1">
        <f t="array" ref="AB113">E113*INDEX('0.1_Goos'!$C$2:$W$151,MATCH($A113&amp;$B113,'0.1_Goos'!$A$2:$A$151&amp;'0.1_Goos'!$B$2:$B$151,0),MATCH('0.1_Price'!AB$4,'0.1_Goos'!$C$1:$W$1,0))</f>
        <v>2755142.3241519541</v>
      </c>
      <c r="AC113" s="1">
        <f t="array" ref="AC113">F113*INDEX('0.1_Goos'!$C$2:$W$151,MATCH($A113&amp;$B113,'0.1_Goos'!$A$2:$A$151&amp;'0.1_Goos'!$B$2:$B$151,0),MATCH('0.1_Price'!AC$4,'0.1_Goos'!$C$1:$W$1,0))</f>
        <v>3063116.8939951467</v>
      </c>
      <c r="AD113" s="1">
        <f t="array" ref="AD113">G113*INDEX('0.1_Goos'!$C$2:$W$151,MATCH($A113&amp;$B113,'0.1_Goos'!$A$2:$A$151&amp;'0.1_Goos'!$B$2:$B$151,0),MATCH('0.1_Price'!AD$4,'0.1_Goos'!$C$1:$W$1,0))</f>
        <v>3395001.0650122827</v>
      </c>
      <c r="AE113" s="1">
        <f t="array" ref="AE113">H113*INDEX('0.1_Goos'!$C$2:$W$151,MATCH($A113&amp;$B113,'0.1_Goos'!$A$2:$A$151&amp;'0.1_Goos'!$B$2:$B$151,0),MATCH('0.1_Price'!AE$4,'0.1_Goos'!$C$1:$W$1,0))</f>
        <v>4410496.5651772711</v>
      </c>
      <c r="AF113" s="1">
        <f t="array" ref="AF113">I113*INDEX('0.1_Goos'!$C$2:$W$151,MATCH($A113&amp;$B113,'0.1_Goos'!$A$2:$A$151&amp;'0.1_Goos'!$B$2:$B$151,0),MATCH('0.1_Price'!AF$4,'0.1_Goos'!$C$1:$W$1,0))</f>
        <v>4607000.7691352563</v>
      </c>
      <c r="AG113" s="1">
        <f t="array" ref="AG113">J113*INDEX('0.1_Goos'!$C$2:$W$151,MATCH($A113&amp;$B113,'0.1_Goos'!$A$2:$A$151&amp;'0.1_Goos'!$B$2:$B$151,0),MATCH('0.1_Price'!AG$4,'0.1_Goos'!$C$1:$W$1,0))</f>
        <v>4803504.9730932824</v>
      </c>
      <c r="AH113" s="1">
        <f t="array" ref="AH113">K113*INDEX('0.1_Goos'!$C$2:$W$151,MATCH($A113&amp;$B113,'0.1_Goos'!$A$2:$A$151&amp;'0.1_Goos'!$B$2:$B$151,0),MATCH('0.1_Price'!AH$4,'0.1_Goos'!$C$1:$W$1,0))</f>
        <v>5000009.1770512676</v>
      </c>
      <c r="AI113" s="1">
        <f t="array" ref="AI113">L113*INDEX('0.1_Goos'!$C$2:$W$151,MATCH($A113&amp;$B113,'0.1_Goos'!$A$2:$A$151&amp;'0.1_Goos'!$B$2:$B$151,0),MATCH('0.1_Price'!AI$4,'0.1_Goos'!$C$1:$W$1,0))</f>
        <v>5196513.3810092537</v>
      </c>
      <c r="AJ113" s="1">
        <f t="array" ref="AJ113">M113*INDEX('0.1_Goos'!$C$2:$W$151,MATCH($A113&amp;$B113,'0.1_Goos'!$A$2:$A$151&amp;'0.1_Goos'!$B$2:$B$151,0),MATCH('0.1_Price'!AJ$4,'0.1_Goos'!$C$1:$W$1,0))</f>
        <v>5393017.5849672798</v>
      </c>
      <c r="AK113" s="1">
        <f t="array" ref="AK113">N113*INDEX('0.1_Goos'!$C$2:$W$151,MATCH($A113&amp;$B113,'0.1_Goos'!$A$2:$A$151&amp;'0.1_Goos'!$B$2:$B$151,0),MATCH('0.1_Price'!AK$4,'0.1_Goos'!$C$1:$W$1,0))</f>
        <v>5534041.8953787684</v>
      </c>
      <c r="AL113" s="1">
        <f t="array" ref="AL113">O113*INDEX('0.1_Goos'!$C$2:$W$151,MATCH($A113&amp;$B113,'0.1_Goos'!$A$2:$A$151&amp;'0.1_Goos'!$B$2:$B$151,0),MATCH('0.1_Price'!AL$4,'0.1_Goos'!$C$1:$W$1,0))</f>
        <v>5675066.2057902589</v>
      </c>
      <c r="AM113" s="1">
        <f t="array" ref="AM113">P113*INDEX('0.1_Goos'!$C$2:$W$151,MATCH($A113&amp;$B113,'0.1_Goos'!$A$2:$A$151&amp;'0.1_Goos'!$B$2:$B$151,0),MATCH('0.1_Price'!AM$4,'0.1_Goos'!$C$1:$W$1,0))</f>
        <v>5816090.5162017886</v>
      </c>
      <c r="AN113" s="1">
        <f t="array" ref="AN113">Q113*INDEX('0.1_Goos'!$C$2:$W$151,MATCH($A113&amp;$B113,'0.1_Goos'!$A$2:$A$151&amp;'0.1_Goos'!$B$2:$B$151,0),MATCH('0.1_Price'!AN$4,'0.1_Goos'!$C$1:$W$1,0))</f>
        <v>5957114.8266132772</v>
      </c>
      <c r="AO113" s="1">
        <f t="array" ref="AO113">R113*INDEX('0.1_Goos'!$C$2:$W$151,MATCH($A113&amp;$B113,'0.1_Goos'!$A$2:$A$151&amp;'0.1_Goos'!$B$2:$B$151,0),MATCH('0.1_Price'!AO$4,'0.1_Goos'!$C$1:$W$1,0))</f>
        <v>6098139.1370247668</v>
      </c>
      <c r="AP113" s="1">
        <f t="array" ref="AP113">S113*INDEX('0.1_Goos'!$C$2:$W$151,MATCH($A113&amp;$B113,'0.1_Goos'!$A$2:$A$151&amp;'0.1_Goos'!$B$2:$B$151,0),MATCH('0.1_Price'!AP$4,'0.1_Goos'!$C$1:$W$1,0))</f>
        <v>6239163.4474362964</v>
      </c>
      <c r="AQ113" s="1">
        <f t="array" ref="AQ113">T113*INDEX('0.1_Goos'!$C$2:$W$151,MATCH($A113&amp;$B113,'0.1_Goos'!$A$2:$A$151&amp;'0.1_Goos'!$B$2:$B$151,0),MATCH('0.1_Price'!AQ$4,'0.1_Goos'!$C$1:$W$1,0))</f>
        <v>6380187.7578477859</v>
      </c>
      <c r="AR113" s="1">
        <f t="array" ref="AR113">U113*INDEX('0.1_Goos'!$C$2:$W$151,MATCH($A113&amp;$B113,'0.1_Goos'!$A$2:$A$151&amp;'0.1_Goos'!$B$2:$B$151,0),MATCH('0.1_Price'!AR$4,'0.1_Goos'!$C$1:$W$1,0))</f>
        <v>6521212.0682592755</v>
      </c>
      <c r="AS113" s="1">
        <f t="array" ref="AS113">V113*INDEX('0.1_Goos'!$C$2:$W$151,MATCH($A113&amp;$B113,'0.1_Goos'!$A$2:$A$151&amp;'0.1_Goos'!$B$2:$B$151,0),MATCH('0.1_Price'!AS$4,'0.1_Goos'!$C$1:$W$1,0))</f>
        <v>6662236.3786707651</v>
      </c>
      <c r="AT113" s="1">
        <f t="array" ref="AT113">W113*INDEX('0.1_Goos'!$C$2:$W$151,MATCH($A113&amp;$B113,'0.1_Goos'!$A$2:$A$151&amp;'0.1_Goos'!$B$2:$B$151,0),MATCH('0.1_Price'!AT$4,'0.1_Goos'!$C$1:$W$1,0))</f>
        <v>6803260.6890822947</v>
      </c>
    </row>
    <row r="114" spans="1:46" x14ac:dyDescent="0.25">
      <c r="A114" s="23" t="s">
        <v>47</v>
      </c>
      <c r="B114" s="14" t="s">
        <v>27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C114*INDEX('0.1_Goos'!$C$2:$W$151,MATCH($A114&amp;$B114,'0.1_Goos'!$A$2:$A$151&amp;'0.1_Goos'!$B$2:$B$151,0),MATCH('0.1_Price'!Z$4,'0.1_Goos'!$C$1:$W$1,0))</f>
        <v>0</v>
      </c>
      <c r="AA114" s="1">
        <f t="array" ref="AA114">D114*INDEX('0.1_Goos'!$C$2:$W$151,MATCH($A114&amp;$B114,'0.1_Goos'!$A$2:$A$151&amp;'0.1_Goos'!$B$2:$B$151,0),MATCH('0.1_Price'!AA$4,'0.1_Goos'!$C$1:$W$1,0))</f>
        <v>0</v>
      </c>
      <c r="AB114" s="1">
        <f t="array" ref="AB114">E114*INDEX('0.1_Goos'!$C$2:$W$151,MATCH($A114&amp;$B114,'0.1_Goos'!$A$2:$A$151&amp;'0.1_Goos'!$B$2:$B$151,0),MATCH('0.1_Price'!AB$4,'0.1_Goos'!$C$1:$W$1,0))</f>
        <v>0</v>
      </c>
      <c r="AC114" s="1">
        <f t="array" ref="AC114">F114*INDEX('0.1_Goos'!$C$2:$W$151,MATCH($A114&amp;$B114,'0.1_Goos'!$A$2:$A$151&amp;'0.1_Goos'!$B$2:$B$151,0),MATCH('0.1_Price'!AC$4,'0.1_Goos'!$C$1:$W$1,0))</f>
        <v>0</v>
      </c>
      <c r="AD114" s="1">
        <f t="array" ref="AD114">G114*INDEX('0.1_Goos'!$C$2:$W$151,MATCH($A114&amp;$B114,'0.1_Goos'!$A$2:$A$151&amp;'0.1_Goos'!$B$2:$B$151,0),MATCH('0.1_Price'!AD$4,'0.1_Goos'!$C$1:$W$1,0))</f>
        <v>0</v>
      </c>
      <c r="AE114" s="1">
        <f t="array" ref="AE114">H114*INDEX('0.1_Goos'!$C$2:$W$151,MATCH($A114&amp;$B114,'0.1_Goos'!$A$2:$A$151&amp;'0.1_Goos'!$B$2:$B$151,0),MATCH('0.1_Price'!AE$4,'0.1_Goos'!$C$1:$W$1,0))</f>
        <v>0</v>
      </c>
      <c r="AF114" s="1">
        <f t="array" ref="AF114">I114*INDEX('0.1_Goos'!$C$2:$W$151,MATCH($A114&amp;$B114,'0.1_Goos'!$A$2:$A$151&amp;'0.1_Goos'!$B$2:$B$151,0),MATCH('0.1_Price'!AF$4,'0.1_Goos'!$C$1:$W$1,0))</f>
        <v>0</v>
      </c>
      <c r="AG114" s="1">
        <f t="array" ref="AG114">J114*INDEX('0.1_Goos'!$C$2:$W$151,MATCH($A114&amp;$B114,'0.1_Goos'!$A$2:$A$151&amp;'0.1_Goos'!$B$2:$B$151,0),MATCH('0.1_Price'!AG$4,'0.1_Goos'!$C$1:$W$1,0))</f>
        <v>0</v>
      </c>
      <c r="AH114" s="1">
        <f t="array" ref="AH114">K114*INDEX('0.1_Goos'!$C$2:$W$151,MATCH($A114&amp;$B114,'0.1_Goos'!$A$2:$A$151&amp;'0.1_Goos'!$B$2:$B$151,0),MATCH('0.1_Price'!AH$4,'0.1_Goos'!$C$1:$W$1,0))</f>
        <v>0</v>
      </c>
      <c r="AI114" s="1">
        <f t="array" ref="AI114">L114*INDEX('0.1_Goos'!$C$2:$W$151,MATCH($A114&amp;$B114,'0.1_Goos'!$A$2:$A$151&amp;'0.1_Goos'!$B$2:$B$151,0),MATCH('0.1_Price'!AI$4,'0.1_Goos'!$C$1:$W$1,0))</f>
        <v>0</v>
      </c>
      <c r="AJ114" s="1">
        <f t="array" ref="AJ114">M114*INDEX('0.1_Goos'!$C$2:$W$151,MATCH($A114&amp;$B114,'0.1_Goos'!$A$2:$A$151&amp;'0.1_Goos'!$B$2:$B$151,0),MATCH('0.1_Price'!AJ$4,'0.1_Goos'!$C$1:$W$1,0))</f>
        <v>0</v>
      </c>
      <c r="AK114" s="1">
        <f t="array" ref="AK114">N114*INDEX('0.1_Goos'!$C$2:$W$151,MATCH($A114&amp;$B114,'0.1_Goos'!$A$2:$A$151&amp;'0.1_Goos'!$B$2:$B$151,0),MATCH('0.1_Price'!AK$4,'0.1_Goos'!$C$1:$W$1,0))</f>
        <v>0</v>
      </c>
      <c r="AL114" s="1">
        <f t="array" ref="AL114">O114*INDEX('0.1_Goos'!$C$2:$W$151,MATCH($A114&amp;$B114,'0.1_Goos'!$A$2:$A$151&amp;'0.1_Goos'!$B$2:$B$151,0),MATCH('0.1_Price'!AL$4,'0.1_Goos'!$C$1:$W$1,0))</f>
        <v>0</v>
      </c>
      <c r="AM114" s="1">
        <f t="array" ref="AM114">P114*INDEX('0.1_Goos'!$C$2:$W$151,MATCH($A114&amp;$B114,'0.1_Goos'!$A$2:$A$151&amp;'0.1_Goos'!$B$2:$B$151,0),MATCH('0.1_Price'!AM$4,'0.1_Goos'!$C$1:$W$1,0))</f>
        <v>0</v>
      </c>
      <c r="AN114" s="1">
        <f t="array" ref="AN114">Q114*INDEX('0.1_Goos'!$C$2:$W$151,MATCH($A114&amp;$B114,'0.1_Goos'!$A$2:$A$151&amp;'0.1_Goos'!$B$2:$B$151,0),MATCH('0.1_Price'!AN$4,'0.1_Goos'!$C$1:$W$1,0))</f>
        <v>0</v>
      </c>
      <c r="AO114" s="1">
        <f t="array" ref="AO114">R114*INDEX('0.1_Goos'!$C$2:$W$151,MATCH($A114&amp;$B114,'0.1_Goos'!$A$2:$A$151&amp;'0.1_Goos'!$B$2:$B$151,0),MATCH('0.1_Price'!AO$4,'0.1_Goos'!$C$1:$W$1,0))</f>
        <v>0</v>
      </c>
      <c r="AP114" s="1">
        <f t="array" ref="AP114">S114*INDEX('0.1_Goos'!$C$2:$W$151,MATCH($A114&amp;$B114,'0.1_Goos'!$A$2:$A$151&amp;'0.1_Goos'!$B$2:$B$151,0),MATCH('0.1_Price'!AP$4,'0.1_Goos'!$C$1:$W$1,0))</f>
        <v>0</v>
      </c>
      <c r="AQ114" s="1">
        <f t="array" ref="AQ114">T114*INDEX('0.1_Goos'!$C$2:$W$151,MATCH($A114&amp;$B114,'0.1_Goos'!$A$2:$A$151&amp;'0.1_Goos'!$B$2:$B$151,0),MATCH('0.1_Price'!AQ$4,'0.1_Goos'!$C$1:$W$1,0))</f>
        <v>0</v>
      </c>
      <c r="AR114" s="1">
        <f t="array" ref="AR114">U114*INDEX('0.1_Goos'!$C$2:$W$151,MATCH($A114&amp;$B114,'0.1_Goos'!$A$2:$A$151&amp;'0.1_Goos'!$B$2:$B$151,0),MATCH('0.1_Price'!AR$4,'0.1_Goos'!$C$1:$W$1,0))</f>
        <v>0</v>
      </c>
      <c r="AS114" s="1">
        <f t="array" ref="AS114">V114*INDEX('0.1_Goos'!$C$2:$W$151,MATCH($A114&amp;$B114,'0.1_Goos'!$A$2:$A$151&amp;'0.1_Goos'!$B$2:$B$151,0),MATCH('0.1_Price'!AS$4,'0.1_Goos'!$C$1:$W$1,0))</f>
        <v>0</v>
      </c>
      <c r="AT114" s="1">
        <f t="array" ref="AT114">W114*INDEX('0.1_Goos'!$C$2:$W$151,MATCH($A114&amp;$B114,'0.1_Goos'!$A$2:$A$151&amp;'0.1_Goos'!$B$2:$B$151,0),MATCH('0.1_Price'!AT$4,'0.1_Goos'!$C$1:$W$1,0))</f>
        <v>0</v>
      </c>
    </row>
    <row r="115" spans="1:46" x14ac:dyDescent="0.25">
      <c r="A115" s="23" t="s">
        <v>47</v>
      </c>
      <c r="B115" s="14" t="s">
        <v>54</v>
      </c>
      <c r="C115" s="15">
        <v>1.3334783203124998</v>
      </c>
      <c r="D115" s="16">
        <v>1.3334783203124998</v>
      </c>
      <c r="E115" s="16">
        <v>1.3334783203124998</v>
      </c>
      <c r="F115" s="16">
        <v>1.3334783203124998</v>
      </c>
      <c r="G115" s="16">
        <v>1.3334783203124998</v>
      </c>
      <c r="H115" s="16">
        <v>1.3334783203124998</v>
      </c>
      <c r="I115" s="16">
        <v>1.3334783203124998</v>
      </c>
      <c r="J115" s="16">
        <v>1.3334783203124998</v>
      </c>
      <c r="K115" s="16">
        <v>1.3334783203124998</v>
      </c>
      <c r="L115" s="16">
        <v>1.3334783203124998</v>
      </c>
      <c r="M115" s="16">
        <v>1.3334783203124998</v>
      </c>
      <c r="N115" s="16">
        <v>1.3334783203124998</v>
      </c>
      <c r="O115" s="16">
        <v>1.4199363281250001</v>
      </c>
      <c r="P115" s="16">
        <v>2.2224638671874999</v>
      </c>
      <c r="Q115" s="16">
        <v>2.2224638671874999</v>
      </c>
      <c r="R115" s="16">
        <v>2.2224638671874999</v>
      </c>
      <c r="S115" s="16">
        <v>2.2224638671874999</v>
      </c>
      <c r="T115" s="16">
        <v>2.2224638671874999</v>
      </c>
      <c r="U115" s="16">
        <v>2.2224638671874999</v>
      </c>
      <c r="V115" s="16">
        <v>2.2224638671874999</v>
      </c>
      <c r="W115" s="16">
        <v>2.5307999999999997</v>
      </c>
      <c r="X115" s="17"/>
      <c r="Y115"/>
      <c r="Z115" s="1">
        <f t="array" ref="Z115">C115*INDEX('0.1_Goos'!$C$2:$W$151,MATCH($A115&amp;$B115,'0.1_Goos'!$A$2:$A$151&amp;'0.1_Goos'!$B$2:$B$151,0),MATCH('0.1_Price'!Z$4,'0.1_Goos'!$C$1:$W$1,0))</f>
        <v>29581067.680292059</v>
      </c>
      <c r="AA115" s="1">
        <f t="array" ref="AA115">D115*INDEX('0.1_Goos'!$C$2:$W$151,MATCH($A115&amp;$B115,'0.1_Goos'!$A$2:$A$151&amp;'0.1_Goos'!$B$2:$B$151,0),MATCH('0.1_Price'!AA$4,'0.1_Goos'!$C$1:$W$1,0))</f>
        <v>33131442.584603313</v>
      </c>
      <c r="AB115" s="1">
        <f t="array" ref="AB115">E115*INDEX('0.1_Goos'!$C$2:$W$151,MATCH($A115&amp;$B115,'0.1_Goos'!$A$2:$A$151&amp;'0.1_Goos'!$B$2:$B$151,0),MATCH('0.1_Price'!AB$4,'0.1_Goos'!$C$1:$W$1,0))</f>
        <v>34766101.505357593</v>
      </c>
      <c r="AC115" s="1">
        <f t="array" ref="AC115">F115*INDEX('0.1_Goos'!$C$2:$W$151,MATCH($A115&amp;$B115,'0.1_Goos'!$A$2:$A$151&amp;'0.1_Goos'!$B$2:$B$151,0),MATCH('0.1_Price'!AC$4,'0.1_Goos'!$C$1:$W$1,0))</f>
        <v>36811729.911418937</v>
      </c>
      <c r="AD115" s="1">
        <f t="array" ref="AD115">G115*INDEX('0.1_Goos'!$C$2:$W$151,MATCH($A115&amp;$B115,'0.1_Goos'!$A$2:$A$151&amp;'0.1_Goos'!$B$2:$B$151,0),MATCH('0.1_Price'!AD$4,'0.1_Goos'!$C$1:$W$1,0))</f>
        <v>38857358.317480408</v>
      </c>
      <c r="AE115" s="1">
        <f t="array" ref="AE115">H115*INDEX('0.1_Goos'!$C$2:$W$151,MATCH($A115&amp;$B115,'0.1_Goos'!$A$2:$A$151&amp;'0.1_Goos'!$B$2:$B$151,0),MATCH('0.1_Price'!AE$4,'0.1_Goos'!$C$1:$W$1,0))</f>
        <v>40902986.723541752</v>
      </c>
      <c r="AF115" s="1">
        <f t="array" ref="AF115">I115*INDEX('0.1_Goos'!$C$2:$W$151,MATCH($A115&amp;$B115,'0.1_Goos'!$A$2:$A$151&amp;'0.1_Goos'!$B$2:$B$151,0),MATCH('0.1_Price'!AF$4,'0.1_Goos'!$C$1:$W$1,0))</f>
        <v>42725368.563508511</v>
      </c>
      <c r="AG115" s="1">
        <f t="array" ref="AG115">J115*INDEX('0.1_Goos'!$C$2:$W$151,MATCH($A115&amp;$B115,'0.1_Goos'!$A$2:$A$151&amp;'0.1_Goos'!$B$2:$B$151,0),MATCH('0.1_Price'!AG$4,'0.1_Goos'!$C$1:$W$1,0))</f>
        <v>44547750.40347515</v>
      </c>
      <c r="AH115" s="1">
        <f t="array" ref="AH115">K115*INDEX('0.1_Goos'!$C$2:$W$151,MATCH($A115&amp;$B115,'0.1_Goos'!$A$2:$A$151&amp;'0.1_Goos'!$B$2:$B$151,0),MATCH('0.1_Price'!AH$4,'0.1_Goos'!$C$1:$W$1,0))</f>
        <v>46370132.243441783</v>
      </c>
      <c r="AI115" s="1">
        <f t="array" ref="AI115">L115*INDEX('0.1_Goos'!$C$2:$W$151,MATCH($A115&amp;$B115,'0.1_Goos'!$A$2:$A$151&amp;'0.1_Goos'!$B$2:$B$151,0),MATCH('0.1_Price'!AI$4,'0.1_Goos'!$C$1:$W$1,0))</f>
        <v>48192514.083408408</v>
      </c>
      <c r="AJ115" s="1">
        <f t="array" ref="AJ115">M115*INDEX('0.1_Goos'!$C$2:$W$151,MATCH($A115&amp;$B115,'0.1_Goos'!$A$2:$A$151&amp;'0.1_Goos'!$B$2:$B$151,0),MATCH('0.1_Price'!AJ$4,'0.1_Goos'!$C$1:$W$1,0))</f>
        <v>50014895.92337504</v>
      </c>
      <c r="AK115" s="1">
        <f t="array" ref="AK115">N115*INDEX('0.1_Goos'!$C$2:$W$151,MATCH($A115&amp;$B115,'0.1_Goos'!$A$2:$A$151&amp;'0.1_Goos'!$B$2:$B$151,0),MATCH('0.1_Price'!AK$4,'0.1_Goos'!$C$1:$W$1,0))</f>
        <v>51322756.707578339</v>
      </c>
      <c r="AL115" s="1">
        <f t="array" ref="AL115">O115*INDEX('0.1_Goos'!$C$2:$W$151,MATCH($A115&amp;$B115,'0.1_Goos'!$A$2:$A$151&amp;'0.1_Goos'!$B$2:$B$151,0),MATCH('0.1_Price'!AL$4,'0.1_Goos'!$C$1:$W$1,0))</f>
        <v>56043000.182198852</v>
      </c>
      <c r="AM115" s="1">
        <f t="array" ref="AM115">P115*INDEX('0.1_Goos'!$C$2:$W$151,MATCH($A115&amp;$B115,'0.1_Goos'!$A$2:$A$151&amp;'0.1_Goos'!$B$2:$B$151,0),MATCH('0.1_Price'!AM$4,'0.1_Goos'!$C$1:$W$1,0))</f>
        <v>89897463.793307811</v>
      </c>
      <c r="AN115" s="1">
        <f t="array" ref="AN115">Q115*INDEX('0.1_Goos'!$C$2:$W$151,MATCH($A115&amp;$B115,'0.1_Goos'!$A$2:$A$151&amp;'0.1_Goos'!$B$2:$B$151,0),MATCH('0.1_Price'!AN$4,'0.1_Goos'!$C$1:$W$1,0))</f>
        <v>92077231.766979739</v>
      </c>
      <c r="AO115" s="1">
        <f t="array" ref="AO115">R115*INDEX('0.1_Goos'!$C$2:$W$151,MATCH($A115&amp;$B115,'0.1_Goos'!$A$2:$A$151&amp;'0.1_Goos'!$B$2:$B$151,0),MATCH('0.1_Price'!AO$4,'0.1_Goos'!$C$1:$W$1,0))</f>
        <v>94256999.740651906</v>
      </c>
      <c r="AP115" s="1">
        <f t="array" ref="AP115">S115*INDEX('0.1_Goos'!$C$2:$W$151,MATCH($A115&amp;$B115,'0.1_Goos'!$A$2:$A$151&amp;'0.1_Goos'!$B$2:$B$151,0),MATCH('0.1_Price'!AP$4,'0.1_Goos'!$C$1:$W$1,0))</f>
        <v>96436767.714323848</v>
      </c>
      <c r="AQ115" s="1">
        <f t="array" ref="AQ115">T115*INDEX('0.1_Goos'!$C$2:$W$151,MATCH($A115&amp;$B115,'0.1_Goos'!$A$2:$A$151&amp;'0.1_Goos'!$B$2:$B$151,0),MATCH('0.1_Price'!AQ$4,'0.1_Goos'!$C$1:$W$1,0))</f>
        <v>98616535.687995806</v>
      </c>
      <c r="AR115" s="1">
        <f t="array" ref="AR115">U115*INDEX('0.1_Goos'!$C$2:$W$151,MATCH($A115&amp;$B115,'0.1_Goos'!$A$2:$A$151&amp;'0.1_Goos'!$B$2:$B$151,0),MATCH('0.1_Price'!AR$4,'0.1_Goos'!$C$1:$W$1,0))</f>
        <v>100796303.66166773</v>
      </c>
      <c r="AS115" s="1">
        <f t="array" ref="AS115">V115*INDEX('0.1_Goos'!$C$2:$W$151,MATCH($A115&amp;$B115,'0.1_Goos'!$A$2:$A$151&amp;'0.1_Goos'!$B$2:$B$151,0),MATCH('0.1_Price'!AS$4,'0.1_Goos'!$C$1:$W$1,0))</f>
        <v>102976071.6353399</v>
      </c>
      <c r="AT115" s="1">
        <f t="array" ref="AT115">W115*INDEX('0.1_Goos'!$C$2:$W$151,MATCH($A115&amp;$B115,'0.1_Goos'!$A$2:$A$151&amp;'0.1_Goos'!$B$2:$B$151,0),MATCH('0.1_Price'!AT$4,'0.1_Goos'!$C$1:$W$1,0))</f>
        <v>119744758.42402302</v>
      </c>
    </row>
    <row r="116" spans="1:46" x14ac:dyDescent="0.25">
      <c r="A116" s="23" t="s">
        <v>47</v>
      </c>
      <c r="B116" s="14" t="s">
        <v>28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C116*INDEX('0.1_Goos'!$C$2:$W$151,MATCH($A116&amp;$B116,'0.1_Goos'!$A$2:$A$151&amp;'0.1_Goos'!$B$2:$B$151,0),MATCH('0.1_Price'!Z$4,'0.1_Goos'!$C$1:$W$1,0))</f>
        <v>0</v>
      </c>
      <c r="AA116" s="1">
        <f t="array" ref="AA116">D116*INDEX('0.1_Goos'!$C$2:$W$151,MATCH($A116&amp;$B116,'0.1_Goos'!$A$2:$A$151&amp;'0.1_Goos'!$B$2:$B$151,0),MATCH('0.1_Price'!AA$4,'0.1_Goos'!$C$1:$W$1,0))</f>
        <v>0</v>
      </c>
      <c r="AB116" s="1">
        <f t="array" ref="AB116">E116*INDEX('0.1_Goos'!$C$2:$W$151,MATCH($A116&amp;$B116,'0.1_Goos'!$A$2:$A$151&amp;'0.1_Goos'!$B$2:$B$151,0),MATCH('0.1_Price'!AB$4,'0.1_Goos'!$C$1:$W$1,0))</f>
        <v>0</v>
      </c>
      <c r="AC116" s="1">
        <f t="array" ref="AC116">F116*INDEX('0.1_Goos'!$C$2:$W$151,MATCH($A116&amp;$B116,'0.1_Goos'!$A$2:$A$151&amp;'0.1_Goos'!$B$2:$B$151,0),MATCH('0.1_Price'!AC$4,'0.1_Goos'!$C$1:$W$1,0))</f>
        <v>0</v>
      </c>
      <c r="AD116" s="1">
        <f t="array" ref="AD116">G116*INDEX('0.1_Goos'!$C$2:$W$151,MATCH($A116&amp;$B116,'0.1_Goos'!$A$2:$A$151&amp;'0.1_Goos'!$B$2:$B$151,0),MATCH('0.1_Price'!AD$4,'0.1_Goos'!$C$1:$W$1,0))</f>
        <v>0</v>
      </c>
      <c r="AE116" s="1">
        <f t="array" ref="AE116">H116*INDEX('0.1_Goos'!$C$2:$W$151,MATCH($A116&amp;$B116,'0.1_Goos'!$A$2:$A$151&amp;'0.1_Goos'!$B$2:$B$151,0),MATCH('0.1_Price'!AE$4,'0.1_Goos'!$C$1:$W$1,0))</f>
        <v>0</v>
      </c>
      <c r="AF116" s="1">
        <f t="array" ref="AF116">I116*INDEX('0.1_Goos'!$C$2:$W$151,MATCH($A116&amp;$B116,'0.1_Goos'!$A$2:$A$151&amp;'0.1_Goos'!$B$2:$B$151,0),MATCH('0.1_Price'!AF$4,'0.1_Goos'!$C$1:$W$1,0))</f>
        <v>0</v>
      </c>
      <c r="AG116" s="1">
        <f t="array" ref="AG116">J116*INDEX('0.1_Goos'!$C$2:$W$151,MATCH($A116&amp;$B116,'0.1_Goos'!$A$2:$A$151&amp;'0.1_Goos'!$B$2:$B$151,0),MATCH('0.1_Price'!AG$4,'0.1_Goos'!$C$1:$W$1,0))</f>
        <v>0</v>
      </c>
      <c r="AH116" s="1">
        <f t="array" ref="AH116">K116*INDEX('0.1_Goos'!$C$2:$W$151,MATCH($A116&amp;$B116,'0.1_Goos'!$A$2:$A$151&amp;'0.1_Goos'!$B$2:$B$151,0),MATCH('0.1_Price'!AH$4,'0.1_Goos'!$C$1:$W$1,0))</f>
        <v>0</v>
      </c>
      <c r="AI116" s="1">
        <f t="array" ref="AI116">L116*INDEX('0.1_Goos'!$C$2:$W$151,MATCH($A116&amp;$B116,'0.1_Goos'!$A$2:$A$151&amp;'0.1_Goos'!$B$2:$B$151,0),MATCH('0.1_Price'!AI$4,'0.1_Goos'!$C$1:$W$1,0))</f>
        <v>0</v>
      </c>
      <c r="AJ116" s="1">
        <f t="array" ref="AJ116">M116*INDEX('0.1_Goos'!$C$2:$W$151,MATCH($A116&amp;$B116,'0.1_Goos'!$A$2:$A$151&amp;'0.1_Goos'!$B$2:$B$151,0),MATCH('0.1_Price'!AJ$4,'0.1_Goos'!$C$1:$W$1,0))</f>
        <v>0</v>
      </c>
      <c r="AK116" s="1">
        <f t="array" ref="AK116">N116*INDEX('0.1_Goos'!$C$2:$W$151,MATCH($A116&amp;$B116,'0.1_Goos'!$A$2:$A$151&amp;'0.1_Goos'!$B$2:$B$151,0),MATCH('0.1_Price'!AK$4,'0.1_Goos'!$C$1:$W$1,0))</f>
        <v>0</v>
      </c>
      <c r="AL116" s="1">
        <f t="array" ref="AL116">O116*INDEX('0.1_Goos'!$C$2:$W$151,MATCH($A116&amp;$B116,'0.1_Goos'!$A$2:$A$151&amp;'0.1_Goos'!$B$2:$B$151,0),MATCH('0.1_Price'!AL$4,'0.1_Goos'!$C$1:$W$1,0))</f>
        <v>0</v>
      </c>
      <c r="AM116" s="1">
        <f t="array" ref="AM116">P116*INDEX('0.1_Goos'!$C$2:$W$151,MATCH($A116&amp;$B116,'0.1_Goos'!$A$2:$A$151&amp;'0.1_Goos'!$B$2:$B$151,0),MATCH('0.1_Price'!AM$4,'0.1_Goos'!$C$1:$W$1,0))</f>
        <v>0</v>
      </c>
      <c r="AN116" s="1">
        <f t="array" ref="AN116">Q116*INDEX('0.1_Goos'!$C$2:$W$151,MATCH($A116&amp;$B116,'0.1_Goos'!$A$2:$A$151&amp;'0.1_Goos'!$B$2:$B$151,0),MATCH('0.1_Price'!AN$4,'0.1_Goos'!$C$1:$W$1,0))</f>
        <v>0</v>
      </c>
      <c r="AO116" s="1">
        <f t="array" ref="AO116">R116*INDEX('0.1_Goos'!$C$2:$W$151,MATCH($A116&amp;$B116,'0.1_Goos'!$A$2:$A$151&amp;'0.1_Goos'!$B$2:$B$151,0),MATCH('0.1_Price'!AO$4,'0.1_Goos'!$C$1:$W$1,0))</f>
        <v>0</v>
      </c>
      <c r="AP116" s="1">
        <f t="array" ref="AP116">S116*INDEX('0.1_Goos'!$C$2:$W$151,MATCH($A116&amp;$B116,'0.1_Goos'!$A$2:$A$151&amp;'0.1_Goos'!$B$2:$B$151,0),MATCH('0.1_Price'!AP$4,'0.1_Goos'!$C$1:$W$1,0))</f>
        <v>0</v>
      </c>
      <c r="AQ116" s="1">
        <f t="array" ref="AQ116">T116*INDEX('0.1_Goos'!$C$2:$W$151,MATCH($A116&amp;$B116,'0.1_Goos'!$A$2:$A$151&amp;'0.1_Goos'!$B$2:$B$151,0),MATCH('0.1_Price'!AQ$4,'0.1_Goos'!$C$1:$W$1,0))</f>
        <v>0</v>
      </c>
      <c r="AR116" s="1">
        <f t="array" ref="AR116">U116*INDEX('0.1_Goos'!$C$2:$W$151,MATCH($A116&amp;$B116,'0.1_Goos'!$A$2:$A$151&amp;'0.1_Goos'!$B$2:$B$151,0),MATCH('0.1_Price'!AR$4,'0.1_Goos'!$C$1:$W$1,0))</f>
        <v>0</v>
      </c>
      <c r="AS116" s="1">
        <f t="array" ref="AS116">V116*INDEX('0.1_Goos'!$C$2:$W$151,MATCH($A116&amp;$B116,'0.1_Goos'!$A$2:$A$151&amp;'0.1_Goos'!$B$2:$B$151,0),MATCH('0.1_Price'!AS$4,'0.1_Goos'!$C$1:$W$1,0))</f>
        <v>0</v>
      </c>
      <c r="AT116" s="1">
        <f t="array" ref="AT116">W116*INDEX('0.1_Goos'!$C$2:$W$151,MATCH($A116&amp;$B116,'0.1_Goos'!$A$2:$A$151&amp;'0.1_Goos'!$B$2:$B$151,0),MATCH('0.1_Price'!AT$4,'0.1_Goos'!$C$1:$W$1,0))</f>
        <v>0</v>
      </c>
    </row>
    <row r="117" spans="1:46" x14ac:dyDescent="0.25">
      <c r="A117" s="23" t="s">
        <v>47</v>
      </c>
      <c r="B117" s="14" t="s">
        <v>29</v>
      </c>
      <c r="C117" s="15">
        <v>12.779426953125</v>
      </c>
      <c r="D117" s="16">
        <v>12.779426953125</v>
      </c>
      <c r="E117" s="16">
        <v>12.779426953125</v>
      </c>
      <c r="F117" s="16">
        <v>12.779426953125</v>
      </c>
      <c r="G117" s="16">
        <v>12.779426953125</v>
      </c>
      <c r="H117" s="16">
        <v>12.779426953125</v>
      </c>
      <c r="I117" s="16">
        <v>12.779426953125</v>
      </c>
      <c r="J117" s="16">
        <v>12.779426953125</v>
      </c>
      <c r="K117" s="16">
        <v>12.779426953125</v>
      </c>
      <c r="L117" s="16">
        <v>12.779426953125</v>
      </c>
      <c r="M117" s="16">
        <v>12.779426953125</v>
      </c>
      <c r="N117" s="16">
        <v>12.779426953125</v>
      </c>
      <c r="O117" s="16">
        <v>12.779426953125</v>
      </c>
      <c r="P117" s="16">
        <v>12.779426953125</v>
      </c>
      <c r="Q117" s="16">
        <v>12.779426953125</v>
      </c>
      <c r="R117" s="16">
        <v>12.779426953125</v>
      </c>
      <c r="S117" s="16">
        <v>12.779426953125</v>
      </c>
      <c r="T117" s="16">
        <v>12.779426953125</v>
      </c>
      <c r="U117" s="16">
        <v>12.779426953125</v>
      </c>
      <c r="V117" s="16">
        <v>12.779426953125</v>
      </c>
      <c r="W117" s="16">
        <v>12.779426953125</v>
      </c>
      <c r="X117" s="17"/>
      <c r="Y117"/>
      <c r="Z117" s="1">
        <f t="array" ref="Z117">C117*INDEX('0.1_Goos'!$C$2:$W$151,MATCH($A117&amp;$B117,'0.1_Goos'!$A$2:$A$151&amp;'0.1_Goos'!$B$2:$B$151,0),MATCH('0.1_Price'!Z$4,'0.1_Goos'!$C$1:$W$1,0))</f>
        <v>5812551.8122815695</v>
      </c>
      <c r="AA117" s="1">
        <f t="array" ref="AA117">D117*INDEX('0.1_Goos'!$C$2:$W$151,MATCH($A117&amp;$B117,'0.1_Goos'!$A$2:$A$151&amp;'0.1_Goos'!$B$2:$B$151,0),MATCH('0.1_Price'!AA$4,'0.1_Goos'!$C$1:$W$1,0))</f>
        <v>6510185.1197528085</v>
      </c>
      <c r="AB117" s="1">
        <f t="array" ref="AB117">E117*INDEX('0.1_Goos'!$C$2:$W$151,MATCH($A117&amp;$B117,'0.1_Goos'!$A$2:$A$151&amp;'0.1_Goos'!$B$2:$B$151,0),MATCH('0.1_Price'!AB$4,'0.1_Goos'!$C$1:$W$1,0))</f>
        <v>7263050.3784404723</v>
      </c>
      <c r="AC117" s="1">
        <f t="array" ref="AC117">F117*INDEX('0.1_Goos'!$C$2:$W$151,MATCH($A117&amp;$B117,'0.1_Goos'!$A$2:$A$151&amp;'0.1_Goos'!$B$2:$B$151,0),MATCH('0.1_Price'!AC$4,'0.1_Goos'!$C$1:$W$1,0))</f>
        <v>7642027.7421575235</v>
      </c>
      <c r="AD117" s="1">
        <f t="array" ref="AD117">G117*INDEX('0.1_Goos'!$C$2:$W$151,MATCH($A117&amp;$B117,'0.1_Goos'!$A$2:$A$151&amp;'0.1_Goos'!$B$2:$B$151,0),MATCH('0.1_Price'!AD$4,'0.1_Goos'!$C$1:$W$1,0))</f>
        <v>8066695.343133742</v>
      </c>
      <c r="AE117" s="1">
        <f t="array" ref="AE117">H117*INDEX('0.1_Goos'!$C$2:$W$151,MATCH($A117&amp;$B117,'0.1_Goos'!$A$2:$A$151&amp;'0.1_Goos'!$B$2:$B$151,0),MATCH('0.1_Price'!AE$4,'0.1_Goos'!$C$1:$W$1,0))</f>
        <v>8491362.9441099614</v>
      </c>
      <c r="AF117" s="1">
        <f t="array" ref="AF117">I117*INDEX('0.1_Goos'!$C$2:$W$151,MATCH($A117&amp;$B117,'0.1_Goos'!$A$2:$A$151&amp;'0.1_Goos'!$B$2:$B$151,0),MATCH('0.1_Price'!AF$4,'0.1_Goos'!$C$1:$W$1,0))</f>
        <v>8869685.0879304651</v>
      </c>
      <c r="AG117" s="1">
        <f t="array" ref="AG117">J117*INDEX('0.1_Goos'!$C$2:$W$151,MATCH($A117&amp;$B117,'0.1_Goos'!$A$2:$A$151&amp;'0.1_Goos'!$B$2:$B$151,0),MATCH('0.1_Price'!AG$4,'0.1_Goos'!$C$1:$W$1,0))</f>
        <v>9248007.2317509688</v>
      </c>
      <c r="AH117" s="1">
        <f t="array" ref="AH117">K117*INDEX('0.1_Goos'!$C$2:$W$151,MATCH($A117&amp;$B117,'0.1_Goos'!$A$2:$A$151&amp;'0.1_Goos'!$B$2:$B$151,0),MATCH('0.1_Price'!AH$4,'0.1_Goos'!$C$1:$W$1,0))</f>
        <v>9626329.3755714595</v>
      </c>
      <c r="AI117" s="1">
        <f t="array" ref="AI117">L117*INDEX('0.1_Goos'!$C$2:$W$151,MATCH($A117&amp;$B117,'0.1_Goos'!$A$2:$A$151&amp;'0.1_Goos'!$B$2:$B$151,0),MATCH('0.1_Price'!AI$4,'0.1_Goos'!$C$1:$W$1,0))</f>
        <v>10004651.519391965</v>
      </c>
      <c r="AJ117" s="1">
        <f t="array" ref="AJ117">M117*INDEX('0.1_Goos'!$C$2:$W$151,MATCH($A117&amp;$B117,'0.1_Goos'!$A$2:$A$151&amp;'0.1_Goos'!$B$2:$B$151,0),MATCH('0.1_Price'!AJ$4,'0.1_Goos'!$C$1:$W$1,0))</f>
        <v>10382973.663212471</v>
      </c>
      <c r="AK117" s="1">
        <f t="array" ref="AK117">N117*INDEX('0.1_Goos'!$C$2:$W$151,MATCH($A117&amp;$B117,'0.1_Goos'!$A$2:$A$151&amp;'0.1_Goos'!$B$2:$B$151,0),MATCH('0.1_Price'!AK$4,'0.1_Goos'!$C$1:$W$1,0))</f>
        <v>10654482.457279235</v>
      </c>
      <c r="AL117" s="1">
        <f t="array" ref="AL117">O117*INDEX('0.1_Goos'!$C$2:$W$151,MATCH($A117&amp;$B117,'0.1_Goos'!$A$2:$A$151&amp;'0.1_Goos'!$B$2:$B$151,0),MATCH('0.1_Price'!AL$4,'0.1_Goos'!$C$1:$W$1,0))</f>
        <v>10925991.25134599</v>
      </c>
      <c r="AM117" s="1">
        <f t="array" ref="AM117">P117*INDEX('0.1_Goos'!$C$2:$W$151,MATCH($A117&amp;$B117,'0.1_Goos'!$A$2:$A$151&amp;'0.1_Goos'!$B$2:$B$151,0),MATCH('0.1_Price'!AM$4,'0.1_Goos'!$C$1:$W$1,0))</f>
        <v>11197500.045412755</v>
      </c>
      <c r="AN117" s="1">
        <f t="array" ref="AN117">Q117*INDEX('0.1_Goos'!$C$2:$W$151,MATCH($A117&amp;$B117,'0.1_Goos'!$A$2:$A$151&amp;'0.1_Goos'!$B$2:$B$151,0),MATCH('0.1_Price'!AN$4,'0.1_Goos'!$C$1:$W$1,0))</f>
        <v>11469008.839479523</v>
      </c>
      <c r="AO117" s="1">
        <f t="array" ref="AO117">R117*INDEX('0.1_Goos'!$C$2:$W$151,MATCH($A117&amp;$B117,'0.1_Goos'!$A$2:$A$151&amp;'0.1_Goos'!$B$2:$B$151,0),MATCH('0.1_Price'!AO$4,'0.1_Goos'!$C$1:$W$1,0))</f>
        <v>11740517.633546276</v>
      </c>
      <c r="AP117" s="1">
        <f t="array" ref="AP117">S117*INDEX('0.1_Goos'!$C$2:$W$151,MATCH($A117&amp;$B117,'0.1_Goos'!$A$2:$A$151&amp;'0.1_Goos'!$B$2:$B$151,0),MATCH('0.1_Price'!AP$4,'0.1_Goos'!$C$1:$W$1,0))</f>
        <v>12012026.427613042</v>
      </c>
      <c r="AQ117" s="1">
        <f t="array" ref="AQ117">T117*INDEX('0.1_Goos'!$C$2:$W$151,MATCH($A117&amp;$B117,'0.1_Goos'!$A$2:$A$151&amp;'0.1_Goos'!$B$2:$B$151,0),MATCH('0.1_Price'!AQ$4,'0.1_Goos'!$C$1:$W$1,0))</f>
        <v>12283535.221679807</v>
      </c>
      <c r="AR117" s="1">
        <f t="array" ref="AR117">U117*INDEX('0.1_Goos'!$C$2:$W$151,MATCH($A117&amp;$B117,'0.1_Goos'!$A$2:$A$151&amp;'0.1_Goos'!$B$2:$B$151,0),MATCH('0.1_Price'!AR$4,'0.1_Goos'!$C$1:$W$1,0))</f>
        <v>12555044.015746575</v>
      </c>
      <c r="AS117" s="1">
        <f t="array" ref="AS117">V117*INDEX('0.1_Goos'!$C$2:$W$151,MATCH($A117&amp;$B117,'0.1_Goos'!$A$2:$A$151&amp;'0.1_Goos'!$B$2:$B$151,0),MATCH('0.1_Price'!AS$4,'0.1_Goos'!$C$1:$W$1,0))</f>
        <v>12826552.809813315</v>
      </c>
      <c r="AT117" s="1">
        <f t="array" ref="AT117">W117*INDEX('0.1_Goos'!$C$2:$W$151,MATCH($A117&amp;$B117,'0.1_Goos'!$A$2:$A$151&amp;'0.1_Goos'!$B$2:$B$151,0),MATCH('0.1_Price'!AT$4,'0.1_Goos'!$C$1:$W$1,0))</f>
        <v>13098061.603880005</v>
      </c>
    </row>
    <row r="118" spans="1:46" x14ac:dyDescent="0.25">
      <c r="A118" s="23" t="s">
        <v>47</v>
      </c>
      <c r="B118" s="14" t="s">
        <v>30</v>
      </c>
      <c r="C118" s="15">
        <v>4.8533850000000003</v>
      </c>
      <c r="D118" s="16">
        <v>4.8533850000000003</v>
      </c>
      <c r="E118" s="16">
        <v>4.8533850000000003</v>
      </c>
      <c r="F118" s="16">
        <v>4.8533850000000003</v>
      </c>
      <c r="G118" s="16">
        <v>4.8533850000000003</v>
      </c>
      <c r="H118" s="16">
        <v>4.8533850000000003</v>
      </c>
      <c r="I118" s="16">
        <v>4.8533850000000003</v>
      </c>
      <c r="J118" s="16">
        <v>4.8533850000000003</v>
      </c>
      <c r="K118" s="16">
        <v>4.8533850000000003</v>
      </c>
      <c r="L118" s="16">
        <v>4.8533850000000003</v>
      </c>
      <c r="M118" s="16">
        <v>4.8533850000000003</v>
      </c>
      <c r="N118" s="16">
        <v>4.8533850000000003</v>
      </c>
      <c r="O118" s="16">
        <v>4.8533850000000003</v>
      </c>
      <c r="P118" s="16">
        <v>4.8533850000000003</v>
      </c>
      <c r="Q118" s="16">
        <v>4.8533850000000003</v>
      </c>
      <c r="R118" s="16">
        <v>4.8533850000000003</v>
      </c>
      <c r="S118" s="16">
        <v>4.8533850000000003</v>
      </c>
      <c r="T118" s="16">
        <v>4.8533850000000003</v>
      </c>
      <c r="U118" s="16">
        <v>4.8533850000000003</v>
      </c>
      <c r="V118" s="16">
        <v>4.8533850000000003</v>
      </c>
      <c r="W118" s="16">
        <v>4.8533850000000003</v>
      </c>
      <c r="X118" s="17"/>
      <c r="Y118"/>
      <c r="Z118" s="1">
        <f t="array" ref="Z118">C118*INDEX('0.1_Goos'!$C$2:$W$151,MATCH($A118&amp;$B118,'0.1_Goos'!$A$2:$A$151&amp;'0.1_Goos'!$B$2:$B$151,0),MATCH('0.1_Price'!Z$4,'0.1_Goos'!$C$1:$W$1,0))</f>
        <v>373913.62036560103</v>
      </c>
      <c r="AA118" s="1">
        <f t="array" ref="AA118">D118*INDEX('0.1_Goos'!$C$2:$W$151,MATCH($A118&amp;$B118,'0.1_Goos'!$A$2:$A$151&amp;'0.1_Goos'!$B$2:$B$151,0),MATCH('0.1_Price'!AA$4,'0.1_Goos'!$C$1:$W$1,0))</f>
        <v>418791.43033763964</v>
      </c>
      <c r="AB118" s="1">
        <f t="array" ref="AB118">E118*INDEX('0.1_Goos'!$C$2:$W$151,MATCH($A118&amp;$B118,'0.1_Goos'!$A$2:$A$151&amp;'0.1_Goos'!$B$2:$B$151,0),MATCH('0.1_Price'!AB$4,'0.1_Goos'!$C$1:$W$1,0))</f>
        <v>467222.23725596833</v>
      </c>
      <c r="AC118" s="1">
        <f t="array" ref="AC118">F118*INDEX('0.1_Goos'!$C$2:$W$151,MATCH($A118&amp;$B118,'0.1_Goos'!$A$2:$A$151&amp;'0.1_Goos'!$B$2:$B$151,0),MATCH('0.1_Price'!AC$4,'0.1_Goos'!$C$1:$W$1,0))</f>
        <v>519449.14629028342</v>
      </c>
      <c r="AD118" s="1">
        <f t="array" ref="AD118">G118*INDEX('0.1_Goos'!$C$2:$W$151,MATCH($A118&amp;$B118,'0.1_Goos'!$A$2:$A$151&amp;'0.1_Goos'!$B$2:$B$151,0),MATCH('0.1_Price'!AD$4,'0.1_Goos'!$C$1:$W$1,0))</f>
        <v>575730.69063489255</v>
      </c>
      <c r="AE118" s="1">
        <f t="array" ref="AE118">H118*INDEX('0.1_Goos'!$C$2:$W$151,MATCH($A118&amp;$B118,'0.1_Goos'!$A$2:$A$151&amp;'0.1_Goos'!$B$2:$B$151,0),MATCH('0.1_Price'!AE$4,'0.1_Goos'!$C$1:$W$1,0))</f>
        <v>636341.76654823893</v>
      </c>
      <c r="AF118" s="1">
        <f t="array" ref="AF118">I118*INDEX('0.1_Goos'!$C$2:$W$151,MATCH($A118&amp;$B118,'0.1_Goos'!$A$2:$A$151&amp;'0.1_Goos'!$B$2:$B$151,0),MATCH('0.1_Price'!AF$4,'0.1_Goos'!$C$1:$W$1,0))</f>
        <v>697927.84391227306</v>
      </c>
      <c r="AG118" s="1">
        <f t="array" ref="AG118">J118*INDEX('0.1_Goos'!$C$2:$W$151,MATCH($A118&amp;$B118,'0.1_Goos'!$A$2:$A$151&amp;'0.1_Goos'!$B$2:$B$151,0),MATCH('0.1_Price'!AG$4,'0.1_Goos'!$C$1:$W$1,0))</f>
        <v>764081.67459634098</v>
      </c>
      <c r="AH118" s="1">
        <f t="array" ref="AH118">K118*INDEX('0.1_Goos'!$C$2:$W$151,MATCH($A118&amp;$B118,'0.1_Goos'!$A$2:$A$151&amp;'0.1_Goos'!$B$2:$B$151,0),MATCH('0.1_Price'!AH$4,'0.1_Goos'!$C$1:$W$1,0))</f>
        <v>835106.06873903924</v>
      </c>
      <c r="AI118" s="1">
        <f t="array" ref="AI118">L118*INDEX('0.1_Goos'!$C$2:$W$151,MATCH($A118&amp;$B118,'0.1_Goos'!$A$2:$A$151&amp;'0.1_Goos'!$B$2:$B$151,0),MATCH('0.1_Price'!AI$4,'0.1_Goos'!$C$1:$W$1,0))</f>
        <v>911322.69810951338</v>
      </c>
      <c r="AJ118" s="1">
        <f t="array" ref="AJ118">M118*INDEX('0.1_Goos'!$C$2:$W$151,MATCH($A118&amp;$B118,'0.1_Goos'!$A$2:$A$151&amp;'0.1_Goos'!$B$2:$B$151,0),MATCH('0.1_Price'!AJ$4,'0.1_Goos'!$C$1:$W$1,0))</f>
        <v>993073.22524518776</v>
      </c>
      <c r="AK118" s="1">
        <f t="array" ref="AK118">N118*INDEX('0.1_Goos'!$C$2:$W$151,MATCH($A118&amp;$B118,'0.1_Goos'!$A$2:$A$151&amp;'0.1_Goos'!$B$2:$B$151,0),MATCH('0.1_Price'!AK$4,'0.1_Goos'!$C$1:$W$1,0))</f>
        <v>1069993.5953212928</v>
      </c>
      <c r="AL118" s="1">
        <f t="array" ref="AL118">O118*INDEX('0.1_Goos'!$C$2:$W$151,MATCH($A118&amp;$B118,'0.1_Goos'!$A$2:$A$151&amp;'0.1_Goos'!$B$2:$B$151,0),MATCH('0.1_Price'!AL$4,'0.1_Goos'!$C$1:$W$1,0))</f>
        <v>1152123.3193418912</v>
      </c>
      <c r="AM118" s="1">
        <f t="array" ref="AM118">P118*INDEX('0.1_Goos'!$C$2:$W$151,MATCH($A118&amp;$B118,'0.1_Goos'!$A$2:$A$151&amp;'0.1_Goos'!$B$2:$B$151,0),MATCH('0.1_Price'!AM$4,'0.1_Goos'!$C$1:$W$1,0))</f>
        <v>1239791.0317762475</v>
      </c>
      <c r="AN118" s="1">
        <f t="array" ref="AN118">Q118*INDEX('0.1_Goos'!$C$2:$W$151,MATCH($A118&amp;$B118,'0.1_Goos'!$A$2:$A$151&amp;'0.1_Goos'!$B$2:$B$151,0),MATCH('0.1_Price'!AN$4,'0.1_Goos'!$C$1:$W$1,0))</f>
        <v>1333345.2071556866</v>
      </c>
      <c r="AO118" s="1">
        <f t="array" ref="AO118">R118*INDEX('0.1_Goos'!$C$2:$W$151,MATCH($A118&amp;$B118,'0.1_Goos'!$A$2:$A$151&amp;'0.1_Goos'!$B$2:$B$151,0),MATCH('0.1_Price'!AO$4,'0.1_Goos'!$C$1:$W$1,0))</f>
        <v>1433155.3224936326</v>
      </c>
      <c r="AP118" s="1">
        <f t="array" ref="AP118">S118*INDEX('0.1_Goos'!$C$2:$W$151,MATCH($A118&amp;$B118,'0.1_Goos'!$A$2:$A$151&amp;'0.1_Goos'!$B$2:$B$151,0),MATCH('0.1_Price'!AP$4,'0.1_Goos'!$C$1:$W$1,0))</f>
        <v>1539613.0863474801</v>
      </c>
      <c r="AQ118" s="1">
        <f t="array" ref="AQ118">T118*INDEX('0.1_Goos'!$C$2:$W$151,MATCH($A118&amp;$B118,'0.1_Goos'!$A$2:$A$151&amp;'0.1_Goos'!$B$2:$B$151,0),MATCH('0.1_Price'!AQ$4,'0.1_Goos'!$C$1:$W$1,0))</f>
        <v>1555018.2286614981</v>
      </c>
      <c r="AR118" s="1">
        <f t="array" ref="AR118">U118*INDEX('0.1_Goos'!$C$2:$W$151,MATCH($A118&amp;$B118,'0.1_Goos'!$A$2:$A$151&amp;'0.1_Goos'!$B$2:$B$151,0),MATCH('0.1_Price'!AR$4,'0.1_Goos'!$C$1:$W$1,0))</f>
        <v>1589389.5327198429</v>
      </c>
      <c r="AS118" s="1">
        <f t="array" ref="AS118">V118*INDEX('0.1_Goos'!$C$2:$W$151,MATCH($A118&amp;$B118,'0.1_Goos'!$A$2:$A$151&amp;'0.1_Goos'!$B$2:$B$151,0),MATCH('0.1_Price'!AS$4,'0.1_Goos'!$C$1:$W$1,0))</f>
        <v>1623760.8367781828</v>
      </c>
      <c r="AT118" s="1">
        <f t="array" ref="AT118">W118*INDEX('0.1_Goos'!$C$2:$W$151,MATCH($A118&amp;$B118,'0.1_Goos'!$A$2:$A$151&amp;'0.1_Goos'!$B$2:$B$151,0),MATCH('0.1_Price'!AT$4,'0.1_Goos'!$C$1:$W$1,0))</f>
        <v>1658132.1408365273</v>
      </c>
    </row>
    <row r="119" spans="1:46" x14ac:dyDescent="0.25">
      <c r="A119" s="8" t="s">
        <v>48</v>
      </c>
      <c r="B119" s="8" t="s">
        <v>26</v>
      </c>
      <c r="C119" s="2">
        <v>3.0693304687499996</v>
      </c>
      <c r="D119" s="3">
        <v>3.0693304687499996</v>
      </c>
      <c r="E119" s="3">
        <v>3.0693304687499996</v>
      </c>
      <c r="F119" s="3">
        <v>3.0693304687499996</v>
      </c>
      <c r="G119" s="3">
        <v>3.0693304687499996</v>
      </c>
      <c r="H119" s="3">
        <v>3.0693304687499996</v>
      </c>
      <c r="I119" s="3">
        <v>3.0693304687499996</v>
      </c>
      <c r="J119" s="3">
        <v>3.0693304687499996</v>
      </c>
      <c r="K119" s="3">
        <v>3.0693304687499996</v>
      </c>
      <c r="L119" s="3">
        <v>3.0693304687499996</v>
      </c>
      <c r="M119" s="3">
        <v>3.0693304687499996</v>
      </c>
      <c r="N119" s="3">
        <v>3.0693304687499996</v>
      </c>
      <c r="O119" s="3">
        <v>3.0693304687499996</v>
      </c>
      <c r="P119" s="3">
        <v>3.0693304687499996</v>
      </c>
      <c r="Q119" s="3">
        <v>3.0693304687499996</v>
      </c>
      <c r="R119" s="3">
        <v>5.1155507812500005</v>
      </c>
      <c r="S119" s="3">
        <v>5.1155507812500005</v>
      </c>
      <c r="T119" s="3">
        <v>5.1155507812500005</v>
      </c>
      <c r="U119" s="3">
        <v>5.1155507812500005</v>
      </c>
      <c r="V119" s="3">
        <v>5.1155507812500005</v>
      </c>
      <c r="W119" s="3">
        <v>5.1155507812500005</v>
      </c>
      <c r="X119" s="13"/>
      <c r="Y119"/>
      <c r="Z119" s="1">
        <f t="array" ref="Z119">C119*INDEX('0.1_Goos'!$C$2:$W$151,MATCH($A119&amp;$B119,'0.1_Goos'!$A$2:$A$151&amp;'0.1_Goos'!$B$2:$B$151,0),MATCH('0.1_Price'!Z$4,'0.1_Goos'!$C$1:$W$1,0))</f>
        <v>47993.387447275723</v>
      </c>
      <c r="AA119" s="1">
        <f t="array" ref="AA119">D119*INDEX('0.1_Goos'!$C$2:$W$151,MATCH($A119&amp;$B119,'0.1_Goos'!$A$2:$A$151&amp;'0.1_Goos'!$B$2:$B$151,0),MATCH('0.1_Price'!AA$4,'0.1_Goos'!$C$1:$W$1,0))</f>
        <v>53753.643304410303</v>
      </c>
      <c r="AB119" s="1">
        <f t="array" ref="AB119">E119*INDEX('0.1_Goos'!$C$2:$W$151,MATCH($A119&amp;$B119,'0.1_Goos'!$A$2:$A$151&amp;'0.1_Goos'!$B$2:$B$151,0),MATCH('0.1_Price'!AB$4,'0.1_Goos'!$C$1:$W$1,0))</f>
        <v>59969.941278639839</v>
      </c>
      <c r="AC119" s="1">
        <f t="array" ref="AC119">F119*INDEX('0.1_Goos'!$C$2:$W$151,MATCH($A119&amp;$B119,'0.1_Goos'!$A$2:$A$151&amp;'0.1_Goos'!$B$2:$B$151,0),MATCH('0.1_Price'!AC$4,'0.1_Goos'!$C$1:$W$1,0))</f>
        <v>66673.484942031428</v>
      </c>
      <c r="AD119" s="1">
        <f t="array" ref="AD119">G119*INDEX('0.1_Goos'!$C$2:$W$151,MATCH($A119&amp;$B119,'0.1_Goos'!$A$2:$A$151&amp;'0.1_Goos'!$B$2:$B$151,0),MATCH('0.1_Price'!AD$4,'0.1_Goos'!$C$1:$W$1,0))</f>
        <v>73897.458118565701</v>
      </c>
      <c r="AE119" s="1">
        <f t="array" ref="AE119">H119*INDEX('0.1_Goos'!$C$2:$W$151,MATCH($A119&amp;$B119,'0.1_Goos'!$A$2:$A$151&amp;'0.1_Goos'!$B$2:$B$151,0),MATCH('0.1_Price'!AE$4,'0.1_Goos'!$C$1:$W$1,0))</f>
        <v>81677.144900398212</v>
      </c>
      <c r="AF119" s="1">
        <f t="array" ref="AF119">I119*INDEX('0.1_Goos'!$C$2:$W$151,MATCH($A119&amp;$B119,'0.1_Goos'!$A$2:$A$151&amp;'0.1_Goos'!$B$2:$B$151,0),MATCH('0.1_Price'!AF$4,'0.1_Goos'!$C$1:$W$1,0))</f>
        <v>89581.977223436043</v>
      </c>
      <c r="AG119" s="1">
        <f t="array" ref="AG119">J119*INDEX('0.1_Goos'!$C$2:$W$151,MATCH($A119&amp;$B119,'0.1_Goos'!$A$2:$A$151&amp;'0.1_Goos'!$B$2:$B$151,0),MATCH('0.1_Price'!AG$4,'0.1_Goos'!$C$1:$W$1,0))</f>
        <v>98073.09991652648</v>
      </c>
      <c r="AH119" s="1">
        <f t="array" ref="AH119">K119*INDEX('0.1_Goos'!$C$2:$W$151,MATCH($A119&amp;$B119,'0.1_Goos'!$A$2:$A$151&amp;'0.1_Goos'!$B$2:$B$151,0),MATCH('0.1_Price'!AH$4,'0.1_Goos'!$C$1:$W$1,0))</f>
        <v>107189.37993586772</v>
      </c>
      <c r="AI119" s="1">
        <f t="array" ref="AI119">L119*INDEX('0.1_Goos'!$C$2:$W$151,MATCH($A119&amp;$B119,'0.1_Goos'!$A$2:$A$151&amp;'0.1_Goos'!$B$2:$B$151,0),MATCH('0.1_Price'!AI$4,'0.1_Goos'!$C$1:$W$1,0))</f>
        <v>116972.10520735168</v>
      </c>
      <c r="AJ119" s="1">
        <f t="array" ref="AJ119">M119*INDEX('0.1_Goos'!$C$2:$W$151,MATCH($A119&amp;$B119,'0.1_Goos'!$A$2:$A$151&amp;'0.1_Goos'!$B$2:$B$151,0),MATCH('0.1_Price'!AJ$4,'0.1_Goos'!$C$1:$W$1,0))</f>
        <v>127465.12955614419</v>
      </c>
      <c r="AK119" s="1">
        <f t="array" ref="AK119">N119*INDEX('0.1_Goos'!$C$2:$W$151,MATCH($A119&amp;$B119,'0.1_Goos'!$A$2:$A$151&amp;'0.1_Goos'!$B$2:$B$151,0),MATCH('0.1_Price'!AK$4,'0.1_Goos'!$C$1:$W$1,0))</f>
        <v>137338.18291012655</v>
      </c>
      <c r="AL119" s="1">
        <f t="array" ref="AL119">O119*INDEX('0.1_Goos'!$C$2:$W$151,MATCH($A119&amp;$B119,'0.1_Goos'!$A$2:$A$151&amp;'0.1_Goos'!$B$2:$B$151,0),MATCH('0.1_Price'!AL$4,'0.1_Goos'!$C$1:$W$1,0))</f>
        <v>147879.87877561685</v>
      </c>
      <c r="AM119" s="1">
        <f t="array" ref="AM119">P119*INDEX('0.1_Goos'!$C$2:$W$151,MATCH($A119&amp;$B119,'0.1_Goos'!$A$2:$A$151&amp;'0.1_Goos'!$B$2:$B$151,0),MATCH('0.1_Price'!AM$4,'0.1_Goos'!$C$1:$W$1,0))</f>
        <v>159132.39877038077</v>
      </c>
      <c r="AN119" s="1">
        <f t="array" ref="AN119">Q119*INDEX('0.1_Goos'!$C$2:$W$151,MATCH($A119&amp;$B119,'0.1_Goos'!$A$2:$A$151&amp;'0.1_Goos'!$B$2:$B$151,0),MATCH('0.1_Price'!AN$4,'0.1_Goos'!$C$1:$W$1,0))</f>
        <v>171140.47106768217</v>
      </c>
      <c r="AO119" s="1">
        <f t="array" ref="AO119">R119*INDEX('0.1_Goos'!$C$2:$W$151,MATCH($A119&amp;$B119,'0.1_Goos'!$A$2:$A$151&amp;'0.1_Goos'!$B$2:$B$151,0),MATCH('0.1_Price'!AO$4,'0.1_Goos'!$C$1:$W$1,0))</f>
        <v>306585.86599631322</v>
      </c>
      <c r="AP119" s="1">
        <f t="array" ref="AP119">S119*INDEX('0.1_Goos'!$C$2:$W$151,MATCH($A119&amp;$B119,'0.1_Goos'!$A$2:$A$151&amp;'0.1_Goos'!$B$2:$B$151,0),MATCH('0.1_Price'!AP$4,'0.1_Goos'!$C$1:$W$1,0))</f>
        <v>329359.70300539129</v>
      </c>
      <c r="AQ119" s="1">
        <f t="array" ref="AQ119">T119*INDEX('0.1_Goos'!$C$2:$W$151,MATCH($A119&amp;$B119,'0.1_Goos'!$A$2:$A$151&amp;'0.1_Goos'!$B$2:$B$151,0),MATCH('0.1_Price'!AQ$4,'0.1_Goos'!$C$1:$W$1,0))</f>
        <v>353644.45905038645</v>
      </c>
      <c r="AR119" s="1">
        <f t="array" ref="AR119">U119*INDEX('0.1_Goos'!$C$2:$W$151,MATCH($A119&amp;$B119,'0.1_Goos'!$A$2:$A$151&amp;'0.1_Goos'!$B$2:$B$151,0),MATCH('0.1_Price'!AR$4,'0.1_Goos'!$C$1:$W$1,0))</f>
        <v>379534.29144236771</v>
      </c>
      <c r="AS119" s="1">
        <f t="array" ref="AS119">V119*INDEX('0.1_Goos'!$C$2:$W$151,MATCH($A119&amp;$B119,'0.1_Goos'!$A$2:$A$151&amp;'0.1_Goos'!$B$2:$B$151,0),MATCH('0.1_Price'!AS$4,'0.1_Goos'!$C$1:$W$1,0))</f>
        <v>407128.99592592084</v>
      </c>
      <c r="AT119" s="1">
        <f t="array" ref="AT119">W119*INDEX('0.1_Goos'!$C$2:$W$151,MATCH($A119&amp;$B119,'0.1_Goos'!$A$2:$A$151&amp;'0.1_Goos'!$B$2:$B$151,0),MATCH('0.1_Price'!AT$4,'0.1_Goos'!$C$1:$W$1,0))</f>
        <v>436534.33512922347</v>
      </c>
    </row>
    <row r="120" spans="1:46" x14ac:dyDescent="0.25">
      <c r="A120" s="23" t="s">
        <v>48</v>
      </c>
      <c r="B120" s="14" t="s">
        <v>27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C120*INDEX('0.1_Goos'!$C$2:$W$151,MATCH($A120&amp;$B120,'0.1_Goos'!$A$2:$A$151&amp;'0.1_Goos'!$B$2:$B$151,0),MATCH('0.1_Price'!Z$4,'0.1_Goos'!$C$1:$W$1,0))</f>
        <v>0</v>
      </c>
      <c r="AA120" s="1">
        <f t="array" ref="AA120">D120*INDEX('0.1_Goos'!$C$2:$W$151,MATCH($A120&amp;$B120,'0.1_Goos'!$A$2:$A$151&amp;'0.1_Goos'!$B$2:$B$151,0),MATCH('0.1_Price'!AA$4,'0.1_Goos'!$C$1:$W$1,0))</f>
        <v>0</v>
      </c>
      <c r="AB120" s="1">
        <f t="array" ref="AB120">E120*INDEX('0.1_Goos'!$C$2:$W$151,MATCH($A120&amp;$B120,'0.1_Goos'!$A$2:$A$151&amp;'0.1_Goos'!$B$2:$B$151,0),MATCH('0.1_Price'!AB$4,'0.1_Goos'!$C$1:$W$1,0))</f>
        <v>0</v>
      </c>
      <c r="AC120" s="1">
        <f t="array" ref="AC120">F120*INDEX('0.1_Goos'!$C$2:$W$151,MATCH($A120&amp;$B120,'0.1_Goos'!$A$2:$A$151&amp;'0.1_Goos'!$B$2:$B$151,0),MATCH('0.1_Price'!AC$4,'0.1_Goos'!$C$1:$W$1,0))</f>
        <v>0</v>
      </c>
      <c r="AD120" s="1">
        <f t="array" ref="AD120">G120*INDEX('0.1_Goos'!$C$2:$W$151,MATCH($A120&amp;$B120,'0.1_Goos'!$A$2:$A$151&amp;'0.1_Goos'!$B$2:$B$151,0),MATCH('0.1_Price'!AD$4,'0.1_Goos'!$C$1:$W$1,0))</f>
        <v>0</v>
      </c>
      <c r="AE120" s="1">
        <f t="array" ref="AE120">H120*INDEX('0.1_Goos'!$C$2:$W$151,MATCH($A120&amp;$B120,'0.1_Goos'!$A$2:$A$151&amp;'0.1_Goos'!$B$2:$B$151,0),MATCH('0.1_Price'!AE$4,'0.1_Goos'!$C$1:$W$1,0))</f>
        <v>0</v>
      </c>
      <c r="AF120" s="1">
        <f t="array" ref="AF120">I120*INDEX('0.1_Goos'!$C$2:$W$151,MATCH($A120&amp;$B120,'0.1_Goos'!$A$2:$A$151&amp;'0.1_Goos'!$B$2:$B$151,0),MATCH('0.1_Price'!AF$4,'0.1_Goos'!$C$1:$W$1,0))</f>
        <v>0</v>
      </c>
      <c r="AG120" s="1">
        <f t="array" ref="AG120">J120*INDEX('0.1_Goos'!$C$2:$W$151,MATCH($A120&amp;$B120,'0.1_Goos'!$A$2:$A$151&amp;'0.1_Goos'!$B$2:$B$151,0),MATCH('0.1_Price'!AG$4,'0.1_Goos'!$C$1:$W$1,0))</f>
        <v>0</v>
      </c>
      <c r="AH120" s="1">
        <f t="array" ref="AH120">K120*INDEX('0.1_Goos'!$C$2:$W$151,MATCH($A120&amp;$B120,'0.1_Goos'!$A$2:$A$151&amp;'0.1_Goos'!$B$2:$B$151,0),MATCH('0.1_Price'!AH$4,'0.1_Goos'!$C$1:$W$1,0))</f>
        <v>0</v>
      </c>
      <c r="AI120" s="1">
        <f t="array" ref="AI120">L120*INDEX('0.1_Goos'!$C$2:$W$151,MATCH($A120&amp;$B120,'0.1_Goos'!$A$2:$A$151&amp;'0.1_Goos'!$B$2:$B$151,0),MATCH('0.1_Price'!AI$4,'0.1_Goos'!$C$1:$W$1,0))</f>
        <v>0</v>
      </c>
      <c r="AJ120" s="1">
        <f t="array" ref="AJ120">M120*INDEX('0.1_Goos'!$C$2:$W$151,MATCH($A120&amp;$B120,'0.1_Goos'!$A$2:$A$151&amp;'0.1_Goos'!$B$2:$B$151,0),MATCH('0.1_Price'!AJ$4,'0.1_Goos'!$C$1:$W$1,0))</f>
        <v>0</v>
      </c>
      <c r="AK120" s="1">
        <f t="array" ref="AK120">N120*INDEX('0.1_Goos'!$C$2:$W$151,MATCH($A120&amp;$B120,'0.1_Goos'!$A$2:$A$151&amp;'0.1_Goos'!$B$2:$B$151,0),MATCH('0.1_Price'!AK$4,'0.1_Goos'!$C$1:$W$1,0))</f>
        <v>0</v>
      </c>
      <c r="AL120" s="1">
        <f t="array" ref="AL120">O120*INDEX('0.1_Goos'!$C$2:$W$151,MATCH($A120&amp;$B120,'0.1_Goos'!$A$2:$A$151&amp;'0.1_Goos'!$B$2:$B$151,0),MATCH('0.1_Price'!AL$4,'0.1_Goos'!$C$1:$W$1,0))</f>
        <v>0</v>
      </c>
      <c r="AM120" s="1">
        <f t="array" ref="AM120">P120*INDEX('0.1_Goos'!$C$2:$W$151,MATCH($A120&amp;$B120,'0.1_Goos'!$A$2:$A$151&amp;'0.1_Goos'!$B$2:$B$151,0),MATCH('0.1_Price'!AM$4,'0.1_Goos'!$C$1:$W$1,0))</f>
        <v>0</v>
      </c>
      <c r="AN120" s="1">
        <f t="array" ref="AN120">Q120*INDEX('0.1_Goos'!$C$2:$W$151,MATCH($A120&amp;$B120,'0.1_Goos'!$A$2:$A$151&amp;'0.1_Goos'!$B$2:$B$151,0),MATCH('0.1_Price'!AN$4,'0.1_Goos'!$C$1:$W$1,0))</f>
        <v>0</v>
      </c>
      <c r="AO120" s="1">
        <f t="array" ref="AO120">R120*INDEX('0.1_Goos'!$C$2:$W$151,MATCH($A120&amp;$B120,'0.1_Goos'!$A$2:$A$151&amp;'0.1_Goos'!$B$2:$B$151,0),MATCH('0.1_Price'!AO$4,'0.1_Goos'!$C$1:$W$1,0))</f>
        <v>0</v>
      </c>
      <c r="AP120" s="1">
        <f t="array" ref="AP120">S120*INDEX('0.1_Goos'!$C$2:$W$151,MATCH($A120&amp;$B120,'0.1_Goos'!$A$2:$A$151&amp;'0.1_Goos'!$B$2:$B$151,0),MATCH('0.1_Price'!AP$4,'0.1_Goos'!$C$1:$W$1,0))</f>
        <v>0</v>
      </c>
      <c r="AQ120" s="1">
        <f t="array" ref="AQ120">T120*INDEX('0.1_Goos'!$C$2:$W$151,MATCH($A120&amp;$B120,'0.1_Goos'!$A$2:$A$151&amp;'0.1_Goos'!$B$2:$B$151,0),MATCH('0.1_Price'!AQ$4,'0.1_Goos'!$C$1:$W$1,0))</f>
        <v>0</v>
      </c>
      <c r="AR120" s="1">
        <f t="array" ref="AR120">U120*INDEX('0.1_Goos'!$C$2:$W$151,MATCH($A120&amp;$B120,'0.1_Goos'!$A$2:$A$151&amp;'0.1_Goos'!$B$2:$B$151,0),MATCH('0.1_Price'!AR$4,'0.1_Goos'!$C$1:$W$1,0))</f>
        <v>0</v>
      </c>
      <c r="AS120" s="1">
        <f t="array" ref="AS120">V120*INDEX('0.1_Goos'!$C$2:$W$151,MATCH($A120&amp;$B120,'0.1_Goos'!$A$2:$A$151&amp;'0.1_Goos'!$B$2:$B$151,0),MATCH('0.1_Price'!AS$4,'0.1_Goos'!$C$1:$W$1,0))</f>
        <v>0</v>
      </c>
      <c r="AT120" s="1">
        <f t="array" ref="AT120">W120*INDEX('0.1_Goos'!$C$2:$W$151,MATCH($A120&amp;$B120,'0.1_Goos'!$A$2:$A$151&amp;'0.1_Goos'!$B$2:$B$151,0),MATCH('0.1_Price'!AT$4,'0.1_Goos'!$C$1:$W$1,0))</f>
        <v>0</v>
      </c>
    </row>
    <row r="121" spans="1:46" x14ac:dyDescent="0.25">
      <c r="A121" s="23" t="s">
        <v>48</v>
      </c>
      <c r="B121" s="14" t="s">
        <v>54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0.7417429687499999</v>
      </c>
      <c r="I121" s="16">
        <v>0.7417429687499999</v>
      </c>
      <c r="J121" s="16">
        <v>0.82891406249999977</v>
      </c>
      <c r="K121" s="16">
        <v>0.85763671874999969</v>
      </c>
      <c r="L121" s="16">
        <v>0.86020312499999996</v>
      </c>
      <c r="M121" s="16">
        <v>0.91673203124999969</v>
      </c>
      <c r="N121" s="16">
        <v>1.1549671874999996</v>
      </c>
      <c r="O121" s="16">
        <v>1.18786875</v>
      </c>
      <c r="P121" s="16">
        <v>1.4105765624999997</v>
      </c>
      <c r="Q121" s="16">
        <v>2.1825000000000001</v>
      </c>
      <c r="R121" s="16">
        <v>2.1923789062499996</v>
      </c>
      <c r="S121" s="16">
        <v>2.1923789062499996</v>
      </c>
      <c r="T121" s="16">
        <v>2.1923789062499996</v>
      </c>
      <c r="U121" s="16">
        <v>2.1923789062499996</v>
      </c>
      <c r="V121" s="16">
        <v>2.1923789062499996</v>
      </c>
      <c r="W121" s="16">
        <v>2.1923789062499996</v>
      </c>
      <c r="X121" s="17"/>
      <c r="Y121"/>
      <c r="Z121" s="1">
        <f t="array" ref="Z121">C121*INDEX('0.1_Goos'!$C$2:$W$151,MATCH($A121&amp;$B121,'0.1_Goos'!$A$2:$A$151&amp;'0.1_Goos'!$B$2:$B$151,0),MATCH('0.1_Price'!Z$4,'0.1_Goos'!$C$1:$W$1,0))</f>
        <v>0</v>
      </c>
      <c r="AA121" s="1">
        <f t="array" ref="AA121">D121*INDEX('0.1_Goos'!$C$2:$W$151,MATCH($A121&amp;$B121,'0.1_Goos'!$A$2:$A$151&amp;'0.1_Goos'!$B$2:$B$151,0),MATCH('0.1_Price'!AA$4,'0.1_Goos'!$C$1:$W$1,0))</f>
        <v>0</v>
      </c>
      <c r="AB121" s="1">
        <f t="array" ref="AB121">E121*INDEX('0.1_Goos'!$C$2:$W$151,MATCH($A121&amp;$B121,'0.1_Goos'!$A$2:$A$151&amp;'0.1_Goos'!$B$2:$B$151,0),MATCH('0.1_Price'!AB$4,'0.1_Goos'!$C$1:$W$1,0))</f>
        <v>0</v>
      </c>
      <c r="AC121" s="1">
        <f t="array" ref="AC121">F121*INDEX('0.1_Goos'!$C$2:$W$151,MATCH($A121&amp;$B121,'0.1_Goos'!$A$2:$A$151&amp;'0.1_Goos'!$B$2:$B$151,0),MATCH('0.1_Price'!AC$4,'0.1_Goos'!$C$1:$W$1,0))</f>
        <v>0</v>
      </c>
      <c r="AD121" s="1">
        <f t="array" ref="AD121">G121*INDEX('0.1_Goos'!$C$2:$W$151,MATCH($A121&amp;$B121,'0.1_Goos'!$A$2:$A$151&amp;'0.1_Goos'!$B$2:$B$151,0),MATCH('0.1_Price'!AD$4,'0.1_Goos'!$C$1:$W$1,0))</f>
        <v>0</v>
      </c>
      <c r="AE121" s="1">
        <f t="array" ref="AE121">H121*INDEX('0.1_Goos'!$C$2:$W$151,MATCH($A121&amp;$B121,'0.1_Goos'!$A$2:$A$151&amp;'0.1_Goos'!$B$2:$B$151,0),MATCH('0.1_Price'!AE$4,'0.1_Goos'!$C$1:$W$1,0))</f>
        <v>1338563.2267029418</v>
      </c>
      <c r="AF121" s="1">
        <f t="array" ref="AF121">I121*INDEX('0.1_Goos'!$C$2:$W$151,MATCH($A121&amp;$B121,'0.1_Goos'!$A$2:$A$151&amp;'0.1_Goos'!$B$2:$B$151,0),MATCH('0.1_Price'!AF$4,'0.1_Goos'!$C$1:$W$1,0))</f>
        <v>1468111.3135487149</v>
      </c>
      <c r="AG121" s="1">
        <f t="array" ref="AG121">J121*INDEX('0.1_Goos'!$C$2:$W$151,MATCH($A121&amp;$B121,'0.1_Goos'!$A$2:$A$151&amp;'0.1_Goos'!$B$2:$B$151,0),MATCH('0.1_Price'!AG$4,'0.1_Goos'!$C$1:$W$1,0))</f>
        <v>1796157.076767094</v>
      </c>
      <c r="AH121" s="1">
        <f t="array" ref="AH121">K121*INDEX('0.1_Goos'!$C$2:$W$151,MATCH($A121&amp;$B121,'0.1_Goos'!$A$2:$A$151&amp;'0.1_Goos'!$B$2:$B$151,0),MATCH('0.1_Price'!AH$4,'0.1_Goos'!$C$1:$W$1,0))</f>
        <v>2031140.7936343781</v>
      </c>
      <c r="AI121" s="1">
        <f t="array" ref="AI121">L121*INDEX('0.1_Goos'!$C$2:$W$151,MATCH($A121&amp;$B121,'0.1_Goos'!$A$2:$A$151&amp;'0.1_Goos'!$B$2:$B$151,0),MATCH('0.1_Price'!AI$4,'0.1_Goos'!$C$1:$W$1,0))</f>
        <v>2223147.2319896067</v>
      </c>
      <c r="AJ121" s="1">
        <f t="array" ref="AJ121">M121*INDEX('0.1_Goos'!$C$2:$W$151,MATCH($A121&amp;$B121,'0.1_Goos'!$A$2:$A$151&amp;'0.1_Goos'!$B$2:$B$151,0),MATCH('0.1_Price'!AJ$4,'0.1_Goos'!$C$1:$W$1,0))</f>
        <v>2581776.8442918365</v>
      </c>
      <c r="AK121" s="1">
        <f t="array" ref="AK121">N121*INDEX('0.1_Goos'!$C$2:$W$151,MATCH($A121&amp;$B121,'0.1_Goos'!$A$2:$A$151&amp;'0.1_Goos'!$B$2:$B$151,0),MATCH('0.1_Price'!AK$4,'0.1_Goos'!$C$1:$W$1,0))</f>
        <v>3504659.6352121332</v>
      </c>
      <c r="AL121" s="1">
        <f t="array" ref="AL121">O121*INDEX('0.1_Goos'!$C$2:$W$151,MATCH($A121&amp;$B121,'0.1_Goos'!$A$2:$A$151&amp;'0.1_Goos'!$B$2:$B$151,0),MATCH('0.1_Price'!AL$4,'0.1_Goos'!$C$1:$W$1,0))</f>
        <v>3881168.0408383333</v>
      </c>
      <c r="AM121" s="1">
        <f t="array" ref="AM121">P121*INDEX('0.1_Goos'!$C$2:$W$151,MATCH($A121&amp;$B121,'0.1_Goos'!$A$2:$A$151&amp;'0.1_Goos'!$B$2:$B$151,0),MATCH('0.1_Price'!AM$4,'0.1_Goos'!$C$1:$W$1,0))</f>
        <v>4959526.0572578348</v>
      </c>
      <c r="AN121" s="1">
        <f t="array" ref="AN121">Q121*INDEX('0.1_Goos'!$C$2:$W$151,MATCH($A121&amp;$B121,'0.1_Goos'!$A$2:$A$151&amp;'0.1_Goos'!$B$2:$B$151,0),MATCH('0.1_Price'!AN$4,'0.1_Goos'!$C$1:$W$1,0))</f>
        <v>8252620.5858031549</v>
      </c>
      <c r="AO121" s="1">
        <f t="array" ref="AO121">R121*INDEX('0.1_Goos'!$C$2:$W$151,MATCH($A121&amp;$B121,'0.1_Goos'!$A$2:$A$151&amp;'0.1_Goos'!$B$2:$B$151,0),MATCH('0.1_Price'!AO$4,'0.1_Goos'!$C$1:$W$1,0))</f>
        <v>8910537.4159612097</v>
      </c>
      <c r="AP121" s="1">
        <f t="array" ref="AP121">S121*INDEX('0.1_Goos'!$C$2:$W$151,MATCH($A121&amp;$B121,'0.1_Goos'!$A$2:$A$151&amp;'0.1_Goos'!$B$2:$B$151,0),MATCH('0.1_Price'!AP$4,'0.1_Goos'!$C$1:$W$1,0))</f>
        <v>9572430.7035560105</v>
      </c>
      <c r="AQ121" s="1">
        <f t="array" ref="AQ121">T121*INDEX('0.1_Goos'!$C$2:$W$151,MATCH($A121&amp;$B121,'0.1_Goos'!$A$2:$A$151&amp;'0.1_Goos'!$B$2:$B$151,0),MATCH('0.1_Price'!AQ$4,'0.1_Goos'!$C$1:$W$1,0))</f>
        <v>10278236.976370363</v>
      </c>
      <c r="AR121" s="1">
        <f t="array" ref="AR121">U121*INDEX('0.1_Goos'!$C$2:$W$151,MATCH($A121&amp;$B121,'0.1_Goos'!$A$2:$A$151&amp;'0.1_Goos'!$B$2:$B$151,0),MATCH('0.1_Price'!AR$4,'0.1_Goos'!$C$1:$W$1,0))</f>
        <v>11030692.799707256</v>
      </c>
      <c r="AS121" s="1">
        <f t="array" ref="AS121">V121*INDEX('0.1_Goos'!$C$2:$W$151,MATCH($A121&amp;$B121,'0.1_Goos'!$A$2:$A$151&amp;'0.1_Goos'!$B$2:$B$151,0),MATCH('0.1_Price'!AS$4,'0.1_Goos'!$C$1:$W$1,0))</f>
        <v>11832698.612936942</v>
      </c>
      <c r="AT121" s="1">
        <f t="array" ref="AT121">W121*INDEX('0.1_Goos'!$C$2:$W$151,MATCH($A121&amp;$B121,'0.1_Goos'!$A$2:$A$151&amp;'0.1_Goos'!$B$2:$B$151,0),MATCH('0.1_Price'!AT$4,'0.1_Goos'!$C$1:$W$1,0))</f>
        <v>12687328.275490301</v>
      </c>
    </row>
    <row r="122" spans="1:46" x14ac:dyDescent="0.25">
      <c r="A122" s="23" t="s">
        <v>48</v>
      </c>
      <c r="B122" s="14" t="s">
        <v>28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C122*INDEX('0.1_Goos'!$C$2:$W$151,MATCH($A122&amp;$B122,'0.1_Goos'!$A$2:$A$151&amp;'0.1_Goos'!$B$2:$B$151,0),MATCH('0.1_Price'!Z$4,'0.1_Goos'!$C$1:$W$1,0))</f>
        <v>0</v>
      </c>
      <c r="AA122" s="1">
        <f t="array" ref="AA122">D122*INDEX('0.1_Goos'!$C$2:$W$151,MATCH($A122&amp;$B122,'0.1_Goos'!$A$2:$A$151&amp;'0.1_Goos'!$B$2:$B$151,0),MATCH('0.1_Price'!AA$4,'0.1_Goos'!$C$1:$W$1,0))</f>
        <v>0</v>
      </c>
      <c r="AB122" s="1">
        <f t="array" ref="AB122">E122*INDEX('0.1_Goos'!$C$2:$W$151,MATCH($A122&amp;$B122,'0.1_Goos'!$A$2:$A$151&amp;'0.1_Goos'!$B$2:$B$151,0),MATCH('0.1_Price'!AB$4,'0.1_Goos'!$C$1:$W$1,0))</f>
        <v>0</v>
      </c>
      <c r="AC122" s="1">
        <f t="array" ref="AC122">F122*INDEX('0.1_Goos'!$C$2:$W$151,MATCH($A122&amp;$B122,'0.1_Goos'!$A$2:$A$151&amp;'0.1_Goos'!$B$2:$B$151,0),MATCH('0.1_Price'!AC$4,'0.1_Goos'!$C$1:$W$1,0))</f>
        <v>0</v>
      </c>
      <c r="AD122" s="1">
        <f t="array" ref="AD122">G122*INDEX('0.1_Goos'!$C$2:$W$151,MATCH($A122&amp;$B122,'0.1_Goos'!$A$2:$A$151&amp;'0.1_Goos'!$B$2:$B$151,0),MATCH('0.1_Price'!AD$4,'0.1_Goos'!$C$1:$W$1,0))</f>
        <v>0</v>
      </c>
      <c r="AE122" s="1">
        <f t="array" ref="AE122">H122*INDEX('0.1_Goos'!$C$2:$W$151,MATCH($A122&amp;$B122,'0.1_Goos'!$A$2:$A$151&amp;'0.1_Goos'!$B$2:$B$151,0),MATCH('0.1_Price'!AE$4,'0.1_Goos'!$C$1:$W$1,0))</f>
        <v>0</v>
      </c>
      <c r="AF122" s="1">
        <f t="array" ref="AF122">I122*INDEX('0.1_Goos'!$C$2:$W$151,MATCH($A122&amp;$B122,'0.1_Goos'!$A$2:$A$151&amp;'0.1_Goos'!$B$2:$B$151,0),MATCH('0.1_Price'!AF$4,'0.1_Goos'!$C$1:$W$1,0))</f>
        <v>0</v>
      </c>
      <c r="AG122" s="1">
        <f t="array" ref="AG122">J122*INDEX('0.1_Goos'!$C$2:$W$151,MATCH($A122&amp;$B122,'0.1_Goos'!$A$2:$A$151&amp;'0.1_Goos'!$B$2:$B$151,0),MATCH('0.1_Price'!AG$4,'0.1_Goos'!$C$1:$W$1,0))</f>
        <v>0</v>
      </c>
      <c r="AH122" s="1">
        <f t="array" ref="AH122">K122*INDEX('0.1_Goos'!$C$2:$W$151,MATCH($A122&amp;$B122,'0.1_Goos'!$A$2:$A$151&amp;'0.1_Goos'!$B$2:$B$151,0),MATCH('0.1_Price'!AH$4,'0.1_Goos'!$C$1:$W$1,0))</f>
        <v>0</v>
      </c>
      <c r="AI122" s="1">
        <f t="array" ref="AI122">L122*INDEX('0.1_Goos'!$C$2:$W$151,MATCH($A122&amp;$B122,'0.1_Goos'!$A$2:$A$151&amp;'0.1_Goos'!$B$2:$B$151,0),MATCH('0.1_Price'!AI$4,'0.1_Goos'!$C$1:$W$1,0))</f>
        <v>0</v>
      </c>
      <c r="AJ122" s="1">
        <f t="array" ref="AJ122">M122*INDEX('0.1_Goos'!$C$2:$W$151,MATCH($A122&amp;$B122,'0.1_Goos'!$A$2:$A$151&amp;'0.1_Goos'!$B$2:$B$151,0),MATCH('0.1_Price'!AJ$4,'0.1_Goos'!$C$1:$W$1,0))</f>
        <v>0</v>
      </c>
      <c r="AK122" s="1">
        <f t="array" ref="AK122">N122*INDEX('0.1_Goos'!$C$2:$W$151,MATCH($A122&amp;$B122,'0.1_Goos'!$A$2:$A$151&amp;'0.1_Goos'!$B$2:$B$151,0),MATCH('0.1_Price'!AK$4,'0.1_Goos'!$C$1:$W$1,0))</f>
        <v>0</v>
      </c>
      <c r="AL122" s="1">
        <f t="array" ref="AL122">O122*INDEX('0.1_Goos'!$C$2:$W$151,MATCH($A122&amp;$B122,'0.1_Goos'!$A$2:$A$151&amp;'0.1_Goos'!$B$2:$B$151,0),MATCH('0.1_Price'!AL$4,'0.1_Goos'!$C$1:$W$1,0))</f>
        <v>0</v>
      </c>
      <c r="AM122" s="1">
        <f t="array" ref="AM122">P122*INDEX('0.1_Goos'!$C$2:$W$151,MATCH($A122&amp;$B122,'0.1_Goos'!$A$2:$A$151&amp;'0.1_Goos'!$B$2:$B$151,0),MATCH('0.1_Price'!AM$4,'0.1_Goos'!$C$1:$W$1,0))</f>
        <v>0</v>
      </c>
      <c r="AN122" s="1">
        <f t="array" ref="AN122">Q122*INDEX('0.1_Goos'!$C$2:$W$151,MATCH($A122&amp;$B122,'0.1_Goos'!$A$2:$A$151&amp;'0.1_Goos'!$B$2:$B$151,0),MATCH('0.1_Price'!AN$4,'0.1_Goos'!$C$1:$W$1,0))</f>
        <v>0</v>
      </c>
      <c r="AO122" s="1">
        <f t="array" ref="AO122">R122*INDEX('0.1_Goos'!$C$2:$W$151,MATCH($A122&amp;$B122,'0.1_Goos'!$A$2:$A$151&amp;'0.1_Goos'!$B$2:$B$151,0),MATCH('0.1_Price'!AO$4,'0.1_Goos'!$C$1:$W$1,0))</f>
        <v>0</v>
      </c>
      <c r="AP122" s="1">
        <f t="array" ref="AP122">S122*INDEX('0.1_Goos'!$C$2:$W$151,MATCH($A122&amp;$B122,'0.1_Goos'!$A$2:$A$151&amp;'0.1_Goos'!$B$2:$B$151,0),MATCH('0.1_Price'!AP$4,'0.1_Goos'!$C$1:$W$1,0))</f>
        <v>0</v>
      </c>
      <c r="AQ122" s="1">
        <f t="array" ref="AQ122">T122*INDEX('0.1_Goos'!$C$2:$W$151,MATCH($A122&amp;$B122,'0.1_Goos'!$A$2:$A$151&amp;'0.1_Goos'!$B$2:$B$151,0),MATCH('0.1_Price'!AQ$4,'0.1_Goos'!$C$1:$W$1,0))</f>
        <v>0</v>
      </c>
      <c r="AR122" s="1">
        <f t="array" ref="AR122">U122*INDEX('0.1_Goos'!$C$2:$W$151,MATCH($A122&amp;$B122,'0.1_Goos'!$A$2:$A$151&amp;'0.1_Goos'!$B$2:$B$151,0),MATCH('0.1_Price'!AR$4,'0.1_Goos'!$C$1:$W$1,0))</f>
        <v>0</v>
      </c>
      <c r="AS122" s="1">
        <f t="array" ref="AS122">V122*INDEX('0.1_Goos'!$C$2:$W$151,MATCH($A122&amp;$B122,'0.1_Goos'!$A$2:$A$151&amp;'0.1_Goos'!$B$2:$B$151,0),MATCH('0.1_Price'!AS$4,'0.1_Goos'!$C$1:$W$1,0))</f>
        <v>0</v>
      </c>
      <c r="AT122" s="1">
        <f t="array" ref="AT122">W122*INDEX('0.1_Goos'!$C$2:$W$151,MATCH($A122&amp;$B122,'0.1_Goos'!$A$2:$A$151&amp;'0.1_Goos'!$B$2:$B$151,0),MATCH('0.1_Price'!AT$4,'0.1_Goos'!$C$1:$W$1,0))</f>
        <v>0</v>
      </c>
    </row>
    <row r="123" spans="1:46" x14ac:dyDescent="0.25">
      <c r="A123" s="23" t="s">
        <v>48</v>
      </c>
      <c r="B123" s="14" t="s">
        <v>29</v>
      </c>
      <c r="C123" s="15">
        <v>8.4187349999999999</v>
      </c>
      <c r="D123" s="16">
        <v>8.4187349999999999</v>
      </c>
      <c r="E123" s="16">
        <v>8.4187349999999999</v>
      </c>
      <c r="F123" s="16">
        <v>8.4187349999999999</v>
      </c>
      <c r="G123" s="16">
        <v>8.4187349999999999</v>
      </c>
      <c r="H123" s="16">
        <v>8.4187349999999999</v>
      </c>
      <c r="I123" s="16">
        <v>8.4187349999999999</v>
      </c>
      <c r="J123" s="16">
        <v>8.4187349999999999</v>
      </c>
      <c r="K123" s="16">
        <v>8.4187349999999999</v>
      </c>
      <c r="L123" s="16">
        <v>8.4187349999999999</v>
      </c>
      <c r="M123" s="16">
        <v>8.4187349999999999</v>
      </c>
      <c r="N123" s="16">
        <v>8.4187349999999999</v>
      </c>
      <c r="O123" s="16">
        <v>8.4187349999999999</v>
      </c>
      <c r="P123" s="16">
        <v>8.4187349999999999</v>
      </c>
      <c r="Q123" s="16">
        <v>8.4187349999999999</v>
      </c>
      <c r="R123" s="16">
        <v>8.4187349999999999</v>
      </c>
      <c r="S123" s="16">
        <v>8.4187349999999999</v>
      </c>
      <c r="T123" s="16">
        <v>8.4187349999999999</v>
      </c>
      <c r="U123" s="16">
        <v>8.4187349999999999</v>
      </c>
      <c r="V123" s="16">
        <v>8.4187349999999999</v>
      </c>
      <c r="W123" s="16">
        <v>8.4187349999999999</v>
      </c>
      <c r="X123" s="17"/>
      <c r="Y123"/>
      <c r="Z123" s="1">
        <f t="array" ref="Z123">C123*INDEX('0.1_Goos'!$C$2:$W$151,MATCH($A123&amp;$B123,'0.1_Goos'!$A$2:$A$151&amp;'0.1_Goos'!$B$2:$B$151,0),MATCH('0.1_Price'!Z$4,'0.1_Goos'!$C$1:$W$1,0))</f>
        <v>4780.3959508821972</v>
      </c>
      <c r="AA123" s="1">
        <f t="array" ref="AA123">D123*INDEX('0.1_Goos'!$C$2:$W$151,MATCH($A123&amp;$B123,'0.1_Goos'!$A$2:$A$151&amp;'0.1_Goos'!$B$2:$B$151,0),MATCH('0.1_Price'!AA$4,'0.1_Goos'!$C$1:$W$1,0))</f>
        <v>5354.1479871547226</v>
      </c>
      <c r="AB123" s="1">
        <f t="array" ref="AB123">E123*INDEX('0.1_Goos'!$C$2:$W$151,MATCH($A123&amp;$B123,'0.1_Goos'!$A$2:$A$151&amp;'0.1_Goos'!$B$2:$B$151,0),MATCH('0.1_Price'!AB$4,'0.1_Goos'!$C$1:$W$1,0))</f>
        <v>5973.3242371772967</v>
      </c>
      <c r="AC123" s="1">
        <f t="array" ref="AC123">F123*INDEX('0.1_Goos'!$C$2:$W$151,MATCH($A123&amp;$B123,'0.1_Goos'!$A$2:$A$151&amp;'0.1_Goos'!$B$2:$B$151,0),MATCH('0.1_Price'!AC$4,'0.1_Goos'!$C$1:$W$1,0))</f>
        <v>6641.032742234238</v>
      </c>
      <c r="AD123" s="1">
        <f t="array" ref="AD123">G123*INDEX('0.1_Goos'!$C$2:$W$151,MATCH($A123&amp;$B123,'0.1_Goos'!$A$2:$A$151&amp;'0.1_Goos'!$B$2:$B$151,0),MATCH('0.1_Price'!AD$4,'0.1_Goos'!$C$1:$W$1,0))</f>
        <v>7360.5787872039346</v>
      </c>
      <c r="AE123" s="1">
        <f t="array" ref="AE123">H123*INDEX('0.1_Goos'!$C$2:$W$151,MATCH($A123&amp;$B123,'0.1_Goos'!$A$2:$A$151&amp;'0.1_Goos'!$B$2:$B$151,0),MATCH('0.1_Price'!AE$4,'0.1_Goos'!$C$1:$W$1,0))</f>
        <v>8135.4768548150096</v>
      </c>
      <c r="AF123" s="1">
        <f t="array" ref="AF123">I123*INDEX('0.1_Goos'!$C$2:$W$151,MATCH($A123&amp;$B123,'0.1_Goos'!$A$2:$A$151&amp;'0.1_Goos'!$B$2:$B$151,0),MATCH('0.1_Price'!AF$4,'0.1_Goos'!$C$1:$W$1,0))</f>
        <v>8922.8400821130272</v>
      </c>
      <c r="AG123" s="1">
        <f t="array" ref="AG123">J123*INDEX('0.1_Goos'!$C$2:$W$151,MATCH($A123&amp;$B123,'0.1_Goos'!$A$2:$A$151&amp;'0.1_Goos'!$B$2:$B$151,0),MATCH('0.1_Price'!AG$4,'0.1_Goos'!$C$1:$W$1,0))</f>
        <v>9768.6009400038311</v>
      </c>
      <c r="AH123" s="1">
        <f t="array" ref="AH123">K123*INDEX('0.1_Goos'!$C$2:$W$151,MATCH($A123&amp;$B123,'0.1_Goos'!$A$2:$A$151&amp;'0.1_Goos'!$B$2:$B$151,0),MATCH('0.1_Price'!AH$4,'0.1_Goos'!$C$1:$W$1,0))</f>
        <v>10676.63078347844</v>
      </c>
      <c r="AI123" s="1">
        <f t="array" ref="AI123">L123*INDEX('0.1_Goos'!$C$2:$W$151,MATCH($A123&amp;$B123,'0.1_Goos'!$A$2:$A$151&amp;'0.1_Goos'!$B$2:$B$151,0),MATCH('0.1_Price'!AI$4,'0.1_Goos'!$C$1:$W$1,0))</f>
        <v>11651.042108950485</v>
      </c>
      <c r="AJ123" s="1">
        <f t="array" ref="AJ123">M123*INDEX('0.1_Goos'!$C$2:$W$151,MATCH($A123&amp;$B123,'0.1_Goos'!$A$2:$A$151&amp;'0.1_Goos'!$B$2:$B$151,0),MATCH('0.1_Price'!AJ$4,'0.1_Goos'!$C$1:$W$1,0))</f>
        <v>12696.202990011116</v>
      </c>
      <c r="AK123" s="1">
        <f t="array" ref="AK123">N123*INDEX('0.1_Goos'!$C$2:$W$151,MATCH($A123&amp;$B123,'0.1_Goos'!$A$2:$A$151&amp;'0.1_Goos'!$B$2:$B$151,0),MATCH('0.1_Price'!AK$4,'0.1_Goos'!$C$1:$W$1,0))</f>
        <v>13679.611471608094</v>
      </c>
      <c r="AL123" s="1">
        <f t="array" ref="AL123">O123*INDEX('0.1_Goos'!$C$2:$W$151,MATCH($A123&amp;$B123,'0.1_Goos'!$A$2:$A$151&amp;'0.1_Goos'!$B$2:$B$151,0),MATCH('0.1_Price'!AL$4,'0.1_Goos'!$C$1:$W$1,0))</f>
        <v>14729.620293889766</v>
      </c>
      <c r="AM123" s="1">
        <f t="array" ref="AM123">P123*INDEX('0.1_Goos'!$C$2:$W$151,MATCH($A123&amp;$B123,'0.1_Goos'!$A$2:$A$151&amp;'0.1_Goos'!$B$2:$B$151,0),MATCH('0.1_Price'!AM$4,'0.1_Goos'!$C$1:$W$1,0))</f>
        <v>15850.430969720575</v>
      </c>
      <c r="AN123" s="1">
        <f t="array" ref="AN123">Q123*INDEX('0.1_Goos'!$C$2:$W$151,MATCH($A123&amp;$B123,'0.1_Goos'!$A$2:$A$151&amp;'0.1_Goos'!$B$2:$B$151,0),MATCH('0.1_Price'!AN$4,'0.1_Goos'!$C$1:$W$1,0))</f>
        <v>17046.498662399721</v>
      </c>
      <c r="AO123" s="1">
        <f t="array" ref="AO123">R123*INDEX('0.1_Goos'!$C$2:$W$151,MATCH($A123&amp;$B123,'0.1_Goos'!$A$2:$A$151&amp;'0.1_Goos'!$B$2:$B$151,0),MATCH('0.1_Price'!AO$4,'0.1_Goos'!$C$1:$W$1,0))</f>
        <v>18322.547046922427</v>
      </c>
      <c r="AP123" s="1">
        <f t="array" ref="AP123">S123*INDEX('0.1_Goos'!$C$2:$W$151,MATCH($A123&amp;$B123,'0.1_Goos'!$A$2:$A$151&amp;'0.1_Goos'!$B$2:$B$151,0),MATCH('0.1_Price'!AP$4,'0.1_Goos'!$C$1:$W$1,0))</f>
        <v>19683.584023241478</v>
      </c>
      <c r="AQ123" s="1">
        <f t="array" ref="AQ123">T123*INDEX('0.1_Goos'!$C$2:$W$151,MATCH($A123&amp;$B123,'0.1_Goos'!$A$2:$A$151&amp;'0.1_Goos'!$B$2:$B$151,0),MATCH('0.1_Price'!AQ$4,'0.1_Goos'!$C$1:$W$1,0))</f>
        <v>21134.918329575143</v>
      </c>
      <c r="AR123" s="1">
        <f t="array" ref="AR123">U123*INDEX('0.1_Goos'!$C$2:$W$151,MATCH($A123&amp;$B123,'0.1_Goos'!$A$2:$A$151&amp;'0.1_Goos'!$B$2:$B$151,0),MATCH('0.1_Price'!AR$4,'0.1_Goos'!$C$1:$W$1,0))</f>
        <v>22682.177106484083</v>
      </c>
      <c r="AS123" s="1">
        <f t="array" ref="AS123">V123*INDEX('0.1_Goos'!$C$2:$W$151,MATCH($A123&amp;$B123,'0.1_Goos'!$A$2:$A$151&amp;'0.1_Goos'!$B$2:$B$151,0),MATCH('0.1_Price'!AS$4,'0.1_Goos'!$C$1:$W$1,0))</f>
        <v>24331.324465259953</v>
      </c>
      <c r="AT123" s="1">
        <f t="array" ref="AT123">W123*INDEX('0.1_Goos'!$C$2:$W$151,MATCH($A123&amp;$B123,'0.1_Goos'!$A$2:$A$151&amp;'0.1_Goos'!$B$2:$B$151,0),MATCH('0.1_Price'!AT$4,'0.1_Goos'!$C$1:$W$1,0))</f>
        <v>26088.681117147167</v>
      </c>
    </row>
    <row r="124" spans="1:46" x14ac:dyDescent="0.25">
      <c r="A124" s="23" t="s">
        <v>48</v>
      </c>
      <c r="B124" s="14" t="s">
        <v>30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5.84634375</v>
      </c>
      <c r="I124" s="16">
        <v>5.84634375</v>
      </c>
      <c r="J124" s="16">
        <v>5.84634375</v>
      </c>
      <c r="K124" s="16">
        <v>5.84634375</v>
      </c>
      <c r="L124" s="16">
        <v>7.48332</v>
      </c>
      <c r="M124" s="16">
        <v>7.48332</v>
      </c>
      <c r="N124" s="16">
        <v>7.48332</v>
      </c>
      <c r="O124" s="16">
        <v>7.48332</v>
      </c>
      <c r="P124" s="16">
        <v>7.48332</v>
      </c>
      <c r="Q124" s="16">
        <v>7.48332</v>
      </c>
      <c r="R124" s="16">
        <v>7.48332</v>
      </c>
      <c r="S124" s="16">
        <v>7.48332</v>
      </c>
      <c r="T124" s="16">
        <v>7.48332</v>
      </c>
      <c r="U124" s="16">
        <v>7.48332</v>
      </c>
      <c r="V124" s="16">
        <v>7.48332</v>
      </c>
      <c r="W124" s="16">
        <v>7.48332</v>
      </c>
      <c r="X124" s="17"/>
      <c r="Y124"/>
      <c r="Z124" s="1">
        <f t="array" ref="Z124">C124*INDEX('0.1_Goos'!$C$2:$W$151,MATCH($A124&amp;$B124,'0.1_Goos'!$A$2:$A$151&amp;'0.1_Goos'!$B$2:$B$151,0),MATCH('0.1_Price'!Z$4,'0.1_Goos'!$C$1:$W$1,0))</f>
        <v>0</v>
      </c>
      <c r="AA124" s="1">
        <f t="array" ref="AA124">D124*INDEX('0.1_Goos'!$C$2:$W$151,MATCH($A124&amp;$B124,'0.1_Goos'!$A$2:$A$151&amp;'0.1_Goos'!$B$2:$B$151,0),MATCH('0.1_Price'!AA$4,'0.1_Goos'!$C$1:$W$1,0))</f>
        <v>0</v>
      </c>
      <c r="AB124" s="1">
        <f t="array" ref="AB124">E124*INDEX('0.1_Goos'!$C$2:$W$151,MATCH($A124&amp;$B124,'0.1_Goos'!$A$2:$A$151&amp;'0.1_Goos'!$B$2:$B$151,0),MATCH('0.1_Price'!AB$4,'0.1_Goos'!$C$1:$W$1,0))</f>
        <v>0</v>
      </c>
      <c r="AC124" s="1">
        <f t="array" ref="AC124">F124*INDEX('0.1_Goos'!$C$2:$W$151,MATCH($A124&amp;$B124,'0.1_Goos'!$A$2:$A$151&amp;'0.1_Goos'!$B$2:$B$151,0),MATCH('0.1_Price'!AC$4,'0.1_Goos'!$C$1:$W$1,0))</f>
        <v>0</v>
      </c>
      <c r="AD124" s="1">
        <f t="array" ref="AD124">G124*INDEX('0.1_Goos'!$C$2:$W$151,MATCH($A124&amp;$B124,'0.1_Goos'!$A$2:$A$151&amp;'0.1_Goos'!$B$2:$B$151,0),MATCH('0.1_Price'!AD$4,'0.1_Goos'!$C$1:$W$1,0))</f>
        <v>0</v>
      </c>
      <c r="AE124" s="1">
        <f t="array" ref="AE124">H124*INDEX('0.1_Goos'!$C$2:$W$151,MATCH($A124&amp;$B124,'0.1_Goos'!$A$2:$A$151&amp;'0.1_Goos'!$B$2:$B$151,0),MATCH('0.1_Price'!AE$4,'0.1_Goos'!$C$1:$W$1,0))</f>
        <v>376009.80058680649</v>
      </c>
      <c r="AF124" s="1">
        <f t="array" ref="AF124">I124*INDEX('0.1_Goos'!$C$2:$W$151,MATCH($A124&amp;$B124,'0.1_Goos'!$A$2:$A$151&amp;'0.1_Goos'!$B$2:$B$151,0),MATCH('0.1_Price'!AF$4,'0.1_Goos'!$C$1:$W$1,0))</f>
        <v>412400.57341661333</v>
      </c>
      <c r="AG124" s="1">
        <f t="array" ref="AG124">J124*INDEX('0.1_Goos'!$C$2:$W$151,MATCH($A124&amp;$B124,'0.1_Goos'!$A$2:$A$151&amp;'0.1_Goos'!$B$2:$B$151,0),MATCH('0.1_Price'!AG$4,'0.1_Goos'!$C$1:$W$1,0))</f>
        <v>451490.3990279343</v>
      </c>
      <c r="AH124" s="1">
        <f t="array" ref="AH124">K124*INDEX('0.1_Goos'!$C$2:$W$151,MATCH($A124&amp;$B124,'0.1_Goos'!$A$2:$A$151&amp;'0.1_Goos'!$B$2:$B$151,0),MATCH('0.1_Price'!AH$4,'0.1_Goos'!$C$1:$W$1,0))</f>
        <v>493458.2057668448</v>
      </c>
      <c r="AI124" s="1">
        <f t="array" ref="AI124">L124*INDEX('0.1_Goos'!$C$2:$W$151,MATCH($A124&amp;$B124,'0.1_Goos'!$A$2:$A$151&amp;'0.1_Goos'!$B$2:$B$151,0),MATCH('0.1_Price'!AI$4,'0.1_Goos'!$C$1:$W$1,0))</f>
        <v>689272.40599305881</v>
      </c>
      <c r="AJ124" s="1">
        <f t="array" ref="AJ124">M124*INDEX('0.1_Goos'!$C$2:$W$151,MATCH($A124&amp;$B124,'0.1_Goos'!$A$2:$A$151&amp;'0.1_Goos'!$B$2:$B$151,0),MATCH('0.1_Price'!AJ$4,'0.1_Goos'!$C$1:$W$1,0))</f>
        <v>751103.83260725066</v>
      </c>
      <c r="AK124" s="1">
        <f t="array" ref="AK124">N124*INDEX('0.1_Goos'!$C$2:$W$151,MATCH($A124&amp;$B124,'0.1_Goos'!$A$2:$A$151&amp;'0.1_Goos'!$B$2:$B$151,0),MATCH('0.1_Price'!AK$4,'0.1_Goos'!$C$1:$W$1,0))</f>
        <v>809282.00446911377</v>
      </c>
      <c r="AL124" s="1">
        <f t="array" ref="AL124">O124*INDEX('0.1_Goos'!$C$2:$W$151,MATCH($A124&amp;$B124,'0.1_Goos'!$A$2:$A$151&amp;'0.1_Goos'!$B$2:$B$151,0),MATCH('0.1_Price'!AL$4,'0.1_Goos'!$C$1:$W$1,0))</f>
        <v>871400.23393564008</v>
      </c>
      <c r="AM124" s="1">
        <f t="array" ref="AM124">P124*INDEX('0.1_Goos'!$C$2:$W$151,MATCH($A124&amp;$B124,'0.1_Goos'!$A$2:$A$151&amp;'0.1_Goos'!$B$2:$B$151,0),MATCH('0.1_Price'!AM$4,'0.1_Goos'!$C$1:$W$1,0))</f>
        <v>937707.08133765263</v>
      </c>
      <c r="AN124" s="1">
        <f t="array" ref="AN124">Q124*INDEX('0.1_Goos'!$C$2:$W$151,MATCH($A124&amp;$B124,'0.1_Goos'!$A$2:$A$151&amp;'0.1_Goos'!$B$2:$B$151,0),MATCH('0.1_Price'!AN$4,'0.1_Goos'!$C$1:$W$1,0))</f>
        <v>1008466.1128950302</v>
      </c>
      <c r="AO124" s="1">
        <f t="array" ref="AO124">R124*INDEX('0.1_Goos'!$C$2:$W$151,MATCH($A124&amp;$B124,'0.1_Goos'!$A$2:$A$151&amp;'0.1_Goos'!$B$2:$B$151,0),MATCH('0.1_Price'!AO$4,'0.1_Goos'!$C$1:$W$1,0))</f>
        <v>1083956.7799047944</v>
      </c>
      <c r="AP124" s="1">
        <f t="array" ref="AP124">S124*INDEX('0.1_Goos'!$C$2:$W$151,MATCH($A124&amp;$B124,'0.1_Goos'!$A$2:$A$151&amp;'0.1_Goos'!$B$2:$B$151,0),MATCH('0.1_Price'!AP$4,'0.1_Goos'!$C$1:$W$1,0))</f>
        <v>1164475.3483333013</v>
      </c>
      <c r="AQ124" s="1">
        <f t="array" ref="AQ124">T124*INDEX('0.1_Goos'!$C$2:$W$151,MATCH($A124&amp;$B124,'0.1_Goos'!$A$2:$A$151&amp;'0.1_Goos'!$B$2:$B$151,0),MATCH('0.1_Price'!AQ$4,'0.1_Goos'!$C$1:$W$1,0))</f>
        <v>1250335.8816549033</v>
      </c>
      <c r="AR124" s="1">
        <f t="array" ref="AR124">U124*INDEX('0.1_Goos'!$C$2:$W$151,MATCH($A124&amp;$B124,'0.1_Goos'!$A$2:$A$151&amp;'0.1_Goos'!$B$2:$B$151,0),MATCH('0.1_Price'!AR$4,'0.1_Goos'!$C$1:$W$1,0))</f>
        <v>1341871.2799378186</v>
      </c>
      <c r="AS124" s="1">
        <f t="array" ref="AS124">V124*INDEX('0.1_Goos'!$C$2:$W$151,MATCH($A124&amp;$B124,'0.1_Goos'!$A$2:$A$151&amp;'0.1_Goos'!$B$2:$B$151,0),MATCH('0.1_Price'!AS$4,'0.1_Goos'!$C$1:$W$1,0))</f>
        <v>1439434.3783448979</v>
      </c>
      <c r="AT124" s="1">
        <f t="array" ref="AT124">W124*INDEX('0.1_Goos'!$C$2:$W$151,MATCH($A124&amp;$B124,'0.1_Goos'!$A$2:$A$151&amp;'0.1_Goos'!$B$2:$B$151,0),MATCH('0.1_Price'!AT$4,'0.1_Goos'!$C$1:$W$1,0))</f>
        <v>1543399.1083928344</v>
      </c>
    </row>
    <row r="125" spans="1:46" x14ac:dyDescent="0.25">
      <c r="A125" s="8" t="s">
        <v>49</v>
      </c>
      <c r="B125" s="8" t="s">
        <v>26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3.72876328125</v>
      </c>
      <c r="I125" s="3">
        <v>3.72876328125</v>
      </c>
      <c r="J125" s="3">
        <v>3.72876328125</v>
      </c>
      <c r="K125" s="3">
        <v>4.2449695312499989</v>
      </c>
      <c r="L125" s="3">
        <v>4.2449695312499989</v>
      </c>
      <c r="M125" s="3">
        <v>4.2449695312499989</v>
      </c>
      <c r="N125" s="3">
        <v>4.3147125000000006</v>
      </c>
      <c r="O125" s="3">
        <v>4.5024437499999994</v>
      </c>
      <c r="P125" s="3">
        <v>5.00066875</v>
      </c>
      <c r="Q125" s="3">
        <v>5.00066875</v>
      </c>
      <c r="R125" s="3">
        <v>5.00066875</v>
      </c>
      <c r="S125" s="3">
        <v>6.2146054687500003</v>
      </c>
      <c r="T125" s="3">
        <v>6.2146054687500003</v>
      </c>
      <c r="U125" s="3">
        <v>6.2146054687500003</v>
      </c>
      <c r="V125" s="3">
        <v>6.2146054687500003</v>
      </c>
      <c r="W125" s="3">
        <v>6.2146054687500003</v>
      </c>
      <c r="X125" s="13"/>
      <c r="Y125"/>
      <c r="Z125" s="1">
        <f t="array" ref="Z125">C125*INDEX('0.1_Goos'!$C$2:$W$151,MATCH($A125&amp;$B125,'0.1_Goos'!$A$2:$A$151&amp;'0.1_Goos'!$B$2:$B$151,0),MATCH('0.1_Price'!Z$4,'0.1_Goos'!$C$1:$W$1,0))</f>
        <v>0</v>
      </c>
      <c r="AA125" s="1">
        <f t="array" ref="AA125">D125*INDEX('0.1_Goos'!$C$2:$W$151,MATCH($A125&amp;$B125,'0.1_Goos'!$A$2:$A$151&amp;'0.1_Goos'!$B$2:$B$151,0),MATCH('0.1_Price'!AA$4,'0.1_Goos'!$C$1:$W$1,0))</f>
        <v>0</v>
      </c>
      <c r="AB125" s="1">
        <f t="array" ref="AB125">E125*INDEX('0.1_Goos'!$C$2:$W$151,MATCH($A125&amp;$B125,'0.1_Goos'!$A$2:$A$151&amp;'0.1_Goos'!$B$2:$B$151,0),MATCH('0.1_Price'!AB$4,'0.1_Goos'!$C$1:$W$1,0))</f>
        <v>0</v>
      </c>
      <c r="AC125" s="1">
        <f t="array" ref="AC125">F125*INDEX('0.1_Goos'!$C$2:$W$151,MATCH($A125&amp;$B125,'0.1_Goos'!$A$2:$A$151&amp;'0.1_Goos'!$B$2:$B$151,0),MATCH('0.1_Price'!AC$4,'0.1_Goos'!$C$1:$W$1,0))</f>
        <v>0</v>
      </c>
      <c r="AD125" s="1">
        <f t="array" ref="AD125">G125*INDEX('0.1_Goos'!$C$2:$W$151,MATCH($A125&amp;$B125,'0.1_Goos'!$A$2:$A$151&amp;'0.1_Goos'!$B$2:$B$151,0),MATCH('0.1_Price'!AD$4,'0.1_Goos'!$C$1:$W$1,0))</f>
        <v>0</v>
      </c>
      <c r="AE125" s="1">
        <f t="array" ref="AE125">H125*INDEX('0.1_Goos'!$C$2:$W$151,MATCH($A125&amp;$B125,'0.1_Goos'!$A$2:$A$151&amp;'0.1_Goos'!$B$2:$B$151,0),MATCH('0.1_Price'!AE$4,'0.1_Goos'!$C$1:$W$1,0))</f>
        <v>595071.18274716649</v>
      </c>
      <c r="AF125" s="1">
        <f t="array" ref="AF125">I125*INDEX('0.1_Goos'!$C$2:$W$151,MATCH($A125&amp;$B125,'0.1_Goos'!$A$2:$A$151&amp;'0.1_Goos'!$B$2:$B$151,0),MATCH('0.1_Price'!AF$4,'0.1_Goos'!$C$1:$W$1,0))</f>
        <v>652663.03326574503</v>
      </c>
      <c r="AG125" s="1">
        <f t="array" ref="AG125">J125*INDEX('0.1_Goos'!$C$2:$W$151,MATCH($A125&amp;$B125,'0.1_Goos'!$A$2:$A$151&amp;'0.1_Goos'!$B$2:$B$151,0),MATCH('0.1_Price'!AG$4,'0.1_Goos'!$C$1:$W$1,0))</f>
        <v>714526.39087931812</v>
      </c>
      <c r="AH125" s="1">
        <f t="array" ref="AH125">K125*INDEX('0.1_Goos'!$C$2:$W$151,MATCH($A125&amp;$B125,'0.1_Goos'!$A$2:$A$151&amp;'0.1_Goos'!$B$2:$B$151,0),MATCH('0.1_Price'!AH$4,'0.1_Goos'!$C$1:$W$1,0))</f>
        <v>889057.59008303483</v>
      </c>
      <c r="AI125" s="1">
        <f t="array" ref="AI125">L125*INDEX('0.1_Goos'!$C$2:$W$151,MATCH($A125&amp;$B125,'0.1_Goos'!$A$2:$A$151&amp;'0.1_Goos'!$B$2:$B$151,0),MATCH('0.1_Price'!AI$4,'0.1_Goos'!$C$1:$W$1,0))</f>
        <v>970198.14859278291</v>
      </c>
      <c r="AJ125" s="1">
        <f t="array" ref="AJ125">M125*INDEX('0.1_Goos'!$C$2:$W$151,MATCH($A125&amp;$B125,'0.1_Goos'!$A$2:$A$151&amp;'0.1_Goos'!$B$2:$B$151,0),MATCH('0.1_Price'!AJ$4,'0.1_Goos'!$C$1:$W$1,0))</f>
        <v>1057230.1189782976</v>
      </c>
      <c r="AK125" s="1">
        <f t="array" ref="AK125">N125*INDEX('0.1_Goos'!$C$2:$W$151,MATCH($A125&amp;$B125,'0.1_Goos'!$A$2:$A$151&amp;'0.1_Goos'!$B$2:$B$151,0),MATCH('0.1_Price'!AK$4,'0.1_Goos'!$C$1:$W$1,0))</f>
        <v>1157835.1179478255</v>
      </c>
      <c r="AL125" s="1">
        <f t="array" ref="AL125">O125*INDEX('0.1_Goos'!$C$2:$W$151,MATCH($A125&amp;$B125,'0.1_Goos'!$A$2:$A$151&amp;'0.1_Goos'!$B$2:$B$151,0),MATCH('0.1_Price'!AL$4,'0.1_Goos'!$C$1:$W$1,0))</f>
        <v>1300951.0010434282</v>
      </c>
      <c r="AM125" s="1">
        <f t="array" ref="AM125">P125*INDEX('0.1_Goos'!$C$2:$W$151,MATCH($A125&amp;$B125,'0.1_Goos'!$A$2:$A$151&amp;'0.1_Goos'!$B$2:$B$151,0),MATCH('0.1_Price'!AM$4,'0.1_Goos'!$C$1:$W$1,0))</f>
        <v>1554856.2893207201</v>
      </c>
      <c r="AN125" s="1">
        <f t="array" ref="AN125">Q125*INDEX('0.1_Goos'!$C$2:$W$151,MATCH($A125&amp;$B125,'0.1_Goos'!$A$2:$A$151&amp;'0.1_Goos'!$B$2:$B$151,0),MATCH('0.1_Price'!AN$4,'0.1_Goos'!$C$1:$W$1,0))</f>
        <v>1672185.1731831285</v>
      </c>
      <c r="AO125" s="1">
        <f t="array" ref="AO125">R125*INDEX('0.1_Goos'!$C$2:$W$151,MATCH($A125&amp;$B125,'0.1_Goos'!$A$2:$A$151&amp;'0.1_Goos'!$B$2:$B$151,0),MATCH('0.1_Price'!AO$4,'0.1_Goos'!$C$1:$W$1,0))</f>
        <v>1797359.8047084829</v>
      </c>
      <c r="AP125" s="1">
        <f t="array" ref="AP125">S125*INDEX('0.1_Goos'!$C$2:$W$151,MATCH($A125&amp;$B125,'0.1_Goos'!$A$2:$A$151&amp;'0.1_Goos'!$B$2:$B$151,0),MATCH('0.1_Price'!AP$4,'0.1_Goos'!$C$1:$W$1,0))</f>
        <v>2399599.8912018579</v>
      </c>
      <c r="AQ125" s="1">
        <f t="array" ref="AQ125">T125*INDEX('0.1_Goos'!$C$2:$W$151,MATCH($A125&amp;$B125,'0.1_Goos'!$A$2:$A$151&amp;'0.1_Goos'!$B$2:$B$151,0),MATCH('0.1_Price'!AQ$4,'0.1_Goos'!$C$1:$W$1,0))</f>
        <v>2576530.1514361496</v>
      </c>
      <c r="AR125" s="1">
        <f t="array" ref="AR125">U125*INDEX('0.1_Goos'!$C$2:$W$151,MATCH($A125&amp;$B125,'0.1_Goos'!$A$2:$A$151&amp;'0.1_Goos'!$B$2:$B$151,0),MATCH('0.1_Price'!AR$4,'0.1_Goos'!$C$1:$W$1,0))</f>
        <v>2765154.437965868</v>
      </c>
      <c r="AS125" s="1">
        <f t="array" ref="AS125">V125*INDEX('0.1_Goos'!$C$2:$W$151,MATCH($A125&amp;$B125,'0.1_Goos'!$A$2:$A$151&amp;'0.1_Goos'!$B$2:$B$151,0),MATCH('0.1_Price'!AS$4,'0.1_Goos'!$C$1:$W$1,0))</f>
        <v>2966199.8277699724</v>
      </c>
      <c r="AT125" s="1">
        <f t="array" ref="AT125">W125*INDEX('0.1_Goos'!$C$2:$W$151,MATCH($A125&amp;$B125,'0.1_Goos'!$A$2:$A$151&amp;'0.1_Goos'!$B$2:$B$151,0),MATCH('0.1_Price'!AT$4,'0.1_Goos'!$C$1:$W$1,0))</f>
        <v>3180436.8704595664</v>
      </c>
    </row>
    <row r="126" spans="1:46" x14ac:dyDescent="0.25">
      <c r="A126" s="23" t="s">
        <v>49</v>
      </c>
      <c r="B126" s="14" t="s">
        <v>27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C126*INDEX('0.1_Goos'!$C$2:$W$151,MATCH($A126&amp;$B126,'0.1_Goos'!$A$2:$A$151&amp;'0.1_Goos'!$B$2:$B$151,0),MATCH('0.1_Price'!Z$4,'0.1_Goos'!$C$1:$W$1,0))</f>
        <v>0</v>
      </c>
      <c r="AA126" s="1">
        <f t="array" ref="AA126">D126*INDEX('0.1_Goos'!$C$2:$W$151,MATCH($A126&amp;$B126,'0.1_Goos'!$A$2:$A$151&amp;'0.1_Goos'!$B$2:$B$151,0),MATCH('0.1_Price'!AA$4,'0.1_Goos'!$C$1:$W$1,0))</f>
        <v>0</v>
      </c>
      <c r="AB126" s="1">
        <f t="array" ref="AB126">E126*INDEX('0.1_Goos'!$C$2:$W$151,MATCH($A126&amp;$B126,'0.1_Goos'!$A$2:$A$151&amp;'0.1_Goos'!$B$2:$B$151,0),MATCH('0.1_Price'!AB$4,'0.1_Goos'!$C$1:$W$1,0))</f>
        <v>0</v>
      </c>
      <c r="AC126" s="1">
        <f t="array" ref="AC126">F126*INDEX('0.1_Goos'!$C$2:$W$151,MATCH($A126&amp;$B126,'0.1_Goos'!$A$2:$A$151&amp;'0.1_Goos'!$B$2:$B$151,0),MATCH('0.1_Price'!AC$4,'0.1_Goos'!$C$1:$W$1,0))</f>
        <v>0</v>
      </c>
      <c r="AD126" s="1">
        <f t="array" ref="AD126">G126*INDEX('0.1_Goos'!$C$2:$W$151,MATCH($A126&amp;$B126,'0.1_Goos'!$A$2:$A$151&amp;'0.1_Goos'!$B$2:$B$151,0),MATCH('0.1_Price'!AD$4,'0.1_Goos'!$C$1:$W$1,0))</f>
        <v>0</v>
      </c>
      <c r="AE126" s="1">
        <f t="array" ref="AE126">H126*INDEX('0.1_Goos'!$C$2:$W$151,MATCH($A126&amp;$B126,'0.1_Goos'!$A$2:$A$151&amp;'0.1_Goos'!$B$2:$B$151,0),MATCH('0.1_Price'!AE$4,'0.1_Goos'!$C$1:$W$1,0))</f>
        <v>0</v>
      </c>
      <c r="AF126" s="1">
        <f t="array" ref="AF126">I126*INDEX('0.1_Goos'!$C$2:$W$151,MATCH($A126&amp;$B126,'0.1_Goos'!$A$2:$A$151&amp;'0.1_Goos'!$B$2:$B$151,0),MATCH('0.1_Price'!AF$4,'0.1_Goos'!$C$1:$W$1,0))</f>
        <v>0</v>
      </c>
      <c r="AG126" s="1">
        <f t="array" ref="AG126">J126*INDEX('0.1_Goos'!$C$2:$W$151,MATCH($A126&amp;$B126,'0.1_Goos'!$A$2:$A$151&amp;'0.1_Goos'!$B$2:$B$151,0),MATCH('0.1_Price'!AG$4,'0.1_Goos'!$C$1:$W$1,0))</f>
        <v>0</v>
      </c>
      <c r="AH126" s="1">
        <f t="array" ref="AH126">K126*INDEX('0.1_Goos'!$C$2:$W$151,MATCH($A126&amp;$B126,'0.1_Goos'!$A$2:$A$151&amp;'0.1_Goos'!$B$2:$B$151,0),MATCH('0.1_Price'!AH$4,'0.1_Goos'!$C$1:$W$1,0))</f>
        <v>0</v>
      </c>
      <c r="AI126" s="1">
        <f t="array" ref="AI126">L126*INDEX('0.1_Goos'!$C$2:$W$151,MATCH($A126&amp;$B126,'0.1_Goos'!$A$2:$A$151&amp;'0.1_Goos'!$B$2:$B$151,0),MATCH('0.1_Price'!AI$4,'0.1_Goos'!$C$1:$W$1,0))</f>
        <v>0</v>
      </c>
      <c r="AJ126" s="1">
        <f t="array" ref="AJ126">M126*INDEX('0.1_Goos'!$C$2:$W$151,MATCH($A126&amp;$B126,'0.1_Goos'!$A$2:$A$151&amp;'0.1_Goos'!$B$2:$B$151,0),MATCH('0.1_Price'!AJ$4,'0.1_Goos'!$C$1:$W$1,0))</f>
        <v>0</v>
      </c>
      <c r="AK126" s="1">
        <f t="array" ref="AK126">N126*INDEX('0.1_Goos'!$C$2:$W$151,MATCH($A126&amp;$B126,'0.1_Goos'!$A$2:$A$151&amp;'0.1_Goos'!$B$2:$B$151,0),MATCH('0.1_Price'!AK$4,'0.1_Goos'!$C$1:$W$1,0))</f>
        <v>0</v>
      </c>
      <c r="AL126" s="1">
        <f t="array" ref="AL126">O126*INDEX('0.1_Goos'!$C$2:$W$151,MATCH($A126&amp;$B126,'0.1_Goos'!$A$2:$A$151&amp;'0.1_Goos'!$B$2:$B$151,0),MATCH('0.1_Price'!AL$4,'0.1_Goos'!$C$1:$W$1,0))</f>
        <v>0</v>
      </c>
      <c r="AM126" s="1">
        <f t="array" ref="AM126">P126*INDEX('0.1_Goos'!$C$2:$W$151,MATCH($A126&amp;$B126,'0.1_Goos'!$A$2:$A$151&amp;'0.1_Goos'!$B$2:$B$151,0),MATCH('0.1_Price'!AM$4,'0.1_Goos'!$C$1:$W$1,0))</f>
        <v>0</v>
      </c>
      <c r="AN126" s="1">
        <f t="array" ref="AN126">Q126*INDEX('0.1_Goos'!$C$2:$W$151,MATCH($A126&amp;$B126,'0.1_Goos'!$A$2:$A$151&amp;'0.1_Goos'!$B$2:$B$151,0),MATCH('0.1_Price'!AN$4,'0.1_Goos'!$C$1:$W$1,0))</f>
        <v>0</v>
      </c>
      <c r="AO126" s="1">
        <f t="array" ref="AO126">R126*INDEX('0.1_Goos'!$C$2:$W$151,MATCH($A126&amp;$B126,'0.1_Goos'!$A$2:$A$151&amp;'0.1_Goos'!$B$2:$B$151,0),MATCH('0.1_Price'!AO$4,'0.1_Goos'!$C$1:$W$1,0))</f>
        <v>0</v>
      </c>
      <c r="AP126" s="1">
        <f t="array" ref="AP126">S126*INDEX('0.1_Goos'!$C$2:$W$151,MATCH($A126&amp;$B126,'0.1_Goos'!$A$2:$A$151&amp;'0.1_Goos'!$B$2:$B$151,0),MATCH('0.1_Price'!AP$4,'0.1_Goos'!$C$1:$W$1,0))</f>
        <v>0</v>
      </c>
      <c r="AQ126" s="1">
        <f t="array" ref="AQ126">T126*INDEX('0.1_Goos'!$C$2:$W$151,MATCH($A126&amp;$B126,'0.1_Goos'!$A$2:$A$151&amp;'0.1_Goos'!$B$2:$B$151,0),MATCH('0.1_Price'!AQ$4,'0.1_Goos'!$C$1:$W$1,0))</f>
        <v>0</v>
      </c>
      <c r="AR126" s="1">
        <f t="array" ref="AR126">U126*INDEX('0.1_Goos'!$C$2:$W$151,MATCH($A126&amp;$B126,'0.1_Goos'!$A$2:$A$151&amp;'0.1_Goos'!$B$2:$B$151,0),MATCH('0.1_Price'!AR$4,'0.1_Goos'!$C$1:$W$1,0))</f>
        <v>0</v>
      </c>
      <c r="AS126" s="1">
        <f t="array" ref="AS126">V126*INDEX('0.1_Goos'!$C$2:$W$151,MATCH($A126&amp;$B126,'0.1_Goos'!$A$2:$A$151&amp;'0.1_Goos'!$B$2:$B$151,0),MATCH('0.1_Price'!AS$4,'0.1_Goos'!$C$1:$W$1,0))</f>
        <v>0</v>
      </c>
      <c r="AT126" s="1">
        <f t="array" ref="AT126">W126*INDEX('0.1_Goos'!$C$2:$W$151,MATCH($A126&amp;$B126,'0.1_Goos'!$A$2:$A$151&amp;'0.1_Goos'!$B$2:$B$151,0),MATCH('0.1_Price'!AT$4,'0.1_Goos'!$C$1:$W$1,0))</f>
        <v>0</v>
      </c>
    </row>
    <row r="127" spans="1:46" x14ac:dyDescent="0.25">
      <c r="A127" s="23" t="s">
        <v>49</v>
      </c>
      <c r="B127" s="14" t="s">
        <v>54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1.0107070312499997</v>
      </c>
      <c r="I127" s="16">
        <v>1.0107070312499997</v>
      </c>
      <c r="J127" s="16">
        <v>1.0107070312499997</v>
      </c>
      <c r="K127" s="16">
        <v>1.0107070312499997</v>
      </c>
      <c r="L127" s="16">
        <v>1.0107070312499997</v>
      </c>
      <c r="M127" s="16">
        <v>1.0107070312499997</v>
      </c>
      <c r="N127" s="16">
        <v>1.0107070312499997</v>
      </c>
      <c r="O127" s="16">
        <v>1.0107070312499997</v>
      </c>
      <c r="P127" s="16">
        <v>1.0107070312499997</v>
      </c>
      <c r="Q127" s="16">
        <v>1.0747687500000003</v>
      </c>
      <c r="R127" s="16">
        <v>1.0747687500000003</v>
      </c>
      <c r="S127" s="16">
        <v>1.1088562500000001</v>
      </c>
      <c r="T127" s="16">
        <v>1.1088562500000001</v>
      </c>
      <c r="U127" s="16">
        <v>1.2529800000000002</v>
      </c>
      <c r="V127" s="16">
        <v>1.4615859375</v>
      </c>
      <c r="W127" s="16">
        <v>1.5218062499999996</v>
      </c>
      <c r="X127" s="17"/>
      <c r="Y127"/>
      <c r="Z127" s="1">
        <f t="array" ref="Z127">C127*INDEX('0.1_Goos'!$C$2:$W$151,MATCH($A127&amp;$B127,'0.1_Goos'!$A$2:$A$151&amp;'0.1_Goos'!$B$2:$B$151,0),MATCH('0.1_Price'!Z$4,'0.1_Goos'!$C$1:$W$1,0))</f>
        <v>0</v>
      </c>
      <c r="AA127" s="1">
        <f t="array" ref="AA127">D127*INDEX('0.1_Goos'!$C$2:$W$151,MATCH($A127&amp;$B127,'0.1_Goos'!$A$2:$A$151&amp;'0.1_Goos'!$B$2:$B$151,0),MATCH('0.1_Price'!AA$4,'0.1_Goos'!$C$1:$W$1,0))</f>
        <v>0</v>
      </c>
      <c r="AB127" s="1">
        <f t="array" ref="AB127">E127*INDEX('0.1_Goos'!$C$2:$W$151,MATCH($A127&amp;$B127,'0.1_Goos'!$A$2:$A$151&amp;'0.1_Goos'!$B$2:$B$151,0),MATCH('0.1_Price'!AB$4,'0.1_Goos'!$C$1:$W$1,0))</f>
        <v>0</v>
      </c>
      <c r="AC127" s="1">
        <f t="array" ref="AC127">F127*INDEX('0.1_Goos'!$C$2:$W$151,MATCH($A127&amp;$B127,'0.1_Goos'!$A$2:$A$151&amp;'0.1_Goos'!$B$2:$B$151,0),MATCH('0.1_Price'!AC$4,'0.1_Goos'!$C$1:$W$1,0))</f>
        <v>0</v>
      </c>
      <c r="AD127" s="1">
        <f t="array" ref="AD127">G127*INDEX('0.1_Goos'!$C$2:$W$151,MATCH($A127&amp;$B127,'0.1_Goos'!$A$2:$A$151&amp;'0.1_Goos'!$B$2:$B$151,0),MATCH('0.1_Price'!AD$4,'0.1_Goos'!$C$1:$W$1,0))</f>
        <v>0</v>
      </c>
      <c r="AE127" s="1">
        <f t="array" ref="AE127">H127*INDEX('0.1_Goos'!$C$2:$W$151,MATCH($A127&amp;$B127,'0.1_Goos'!$A$2:$A$151&amp;'0.1_Goos'!$B$2:$B$151,0),MATCH('0.1_Price'!AE$4,'0.1_Goos'!$C$1:$W$1,0))</f>
        <v>1066886.0123447529</v>
      </c>
      <c r="AF127" s="1">
        <f t="array" ref="AF127">I127*INDEX('0.1_Goos'!$C$2:$W$151,MATCH($A127&amp;$B127,'0.1_Goos'!$A$2:$A$151&amp;'0.1_Goos'!$B$2:$B$151,0),MATCH('0.1_Price'!AF$4,'0.1_Goos'!$C$1:$W$1,0))</f>
        <v>1170140.7850925501</v>
      </c>
      <c r="AG127" s="1">
        <f t="array" ref="AG127">J127*INDEX('0.1_Goos'!$C$2:$W$151,MATCH($A127&amp;$B127,'0.1_Goos'!$A$2:$A$151&amp;'0.1_Goos'!$B$2:$B$151,0),MATCH('0.1_Price'!AG$4,'0.1_Goos'!$C$1:$W$1,0))</f>
        <v>1281053.8200842675</v>
      </c>
      <c r="AH127" s="1">
        <f t="array" ref="AH127">K127*INDEX('0.1_Goos'!$C$2:$W$151,MATCH($A127&amp;$B127,'0.1_Goos'!$A$2:$A$151&amp;'0.1_Goos'!$B$2:$B$151,0),MATCH('0.1_Price'!AH$4,'0.1_Goos'!$C$1:$W$1,0))</f>
        <v>1400132.8066124278</v>
      </c>
      <c r="AI127" s="1">
        <f t="array" ref="AI127">L127*INDEX('0.1_Goos'!$C$2:$W$151,MATCH($A127&amp;$B127,'0.1_Goos'!$A$2:$A$151&amp;'0.1_Goos'!$B$2:$B$151,0),MATCH('0.1_Price'!AI$4,'0.1_Goos'!$C$1:$W$1,0))</f>
        <v>1527917.0572431898</v>
      </c>
      <c r="AJ127" s="1">
        <f t="array" ref="AJ127">M127*INDEX('0.1_Goos'!$C$2:$W$151,MATCH($A127&amp;$B127,'0.1_Goos'!$A$2:$A$151&amp;'0.1_Goos'!$B$2:$B$151,0),MATCH('0.1_Price'!AJ$4,'0.1_Goos'!$C$1:$W$1,0))</f>
        <v>1664979.4009204966</v>
      </c>
      <c r="AK127" s="1">
        <f t="array" ref="AK127">N127*INDEX('0.1_Goos'!$C$2:$W$151,MATCH($A127&amp;$B127,'0.1_Goos'!$A$2:$A$151&amp;'0.1_Goos'!$B$2:$B$151,0),MATCH('0.1_Price'!AK$4,'0.1_Goos'!$C$1:$W$1,0))</f>
        <v>1793943.5381383493</v>
      </c>
      <c r="AL127" s="1">
        <f t="array" ref="AL127">O127*INDEX('0.1_Goos'!$C$2:$W$151,MATCH($A127&amp;$B127,'0.1_Goos'!$A$2:$A$151&amp;'0.1_Goos'!$B$2:$B$151,0),MATCH('0.1_Price'!AL$4,'0.1_Goos'!$C$1:$W$1,0))</f>
        <v>1931641.6405756846</v>
      </c>
      <c r="AM127" s="1">
        <f t="array" ref="AM127">P127*INDEX('0.1_Goos'!$C$2:$W$151,MATCH($A127&amp;$B127,'0.1_Goos'!$A$2:$A$151&amp;'0.1_Goos'!$B$2:$B$151,0),MATCH('0.1_Price'!AM$4,'0.1_Goos'!$C$1:$W$1,0))</f>
        <v>2078624.6944114063</v>
      </c>
      <c r="AN127" s="1">
        <f t="array" ref="AN127">Q127*INDEX('0.1_Goos'!$C$2:$W$151,MATCH($A127&amp;$B127,'0.1_Goos'!$A$2:$A$151&amp;'0.1_Goos'!$B$2:$B$151,0),MATCH('0.1_Price'!AN$4,'0.1_Goos'!$C$1:$W$1,0))</f>
        <v>2377168.3508799979</v>
      </c>
      <c r="AO127" s="1">
        <f t="array" ref="AO127">R127*INDEX('0.1_Goos'!$C$2:$W$151,MATCH($A127&amp;$B127,'0.1_Goos'!$A$2:$A$151&amp;'0.1_Goos'!$B$2:$B$151,0),MATCH('0.1_Price'!AO$4,'0.1_Goos'!$C$1:$W$1,0))</f>
        <v>2555115.8516515139</v>
      </c>
      <c r="AP127" s="1">
        <f t="array" ref="AP127">S127*INDEX('0.1_Goos'!$C$2:$W$151,MATCH($A127&amp;$B127,'0.1_Goos'!$A$2:$A$151&amp;'0.1_Goos'!$B$2:$B$151,0),MATCH('0.1_Price'!AP$4,'0.1_Goos'!$C$1:$W$1,0))</f>
        <v>2831973.2545838659</v>
      </c>
      <c r="AQ127" s="1">
        <f t="array" ref="AQ127">T127*INDEX('0.1_Goos'!$C$2:$W$151,MATCH($A127&amp;$B127,'0.1_Goos'!$A$2:$A$151&amp;'0.1_Goos'!$B$2:$B$151,0),MATCH('0.1_Price'!AQ$4,'0.1_Goos'!$C$1:$W$1,0))</f>
        <v>3040783.8011867553</v>
      </c>
      <c r="AR127" s="1">
        <f t="array" ref="AR127">U127*INDEX('0.1_Goos'!$C$2:$W$151,MATCH($A127&amp;$B127,'0.1_Goos'!$A$2:$A$151&amp;'0.1_Goos'!$B$2:$B$151,0),MATCH('0.1_Price'!AR$4,'0.1_Goos'!$C$1:$W$1,0))</f>
        <v>3687555.7631030977</v>
      </c>
      <c r="AS127" s="1">
        <f t="array" ref="AS127">V127*INDEX('0.1_Goos'!$C$2:$W$151,MATCH($A127&amp;$B127,'0.1_Goos'!$A$2:$A$151&amp;'0.1_Goos'!$B$2:$B$151,0),MATCH('0.1_Price'!AS$4,'0.1_Goos'!$C$1:$W$1,0))</f>
        <v>4614236.246912946</v>
      </c>
      <c r="AT127" s="1">
        <f t="array" ref="AT127">W127*INDEX('0.1_Goos'!$C$2:$W$151,MATCH($A127&amp;$B127,'0.1_Goos'!$A$2:$A$151&amp;'0.1_Goos'!$B$2:$B$151,0),MATCH('0.1_Price'!AT$4,'0.1_Goos'!$C$1:$W$1,0))</f>
        <v>5151351.7778808735</v>
      </c>
    </row>
    <row r="128" spans="1:46" x14ac:dyDescent="0.25">
      <c r="A128" s="23" t="s">
        <v>49</v>
      </c>
      <c r="B128" s="14" t="s">
        <v>28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C128*INDEX('0.1_Goos'!$C$2:$W$151,MATCH($A128&amp;$B128,'0.1_Goos'!$A$2:$A$151&amp;'0.1_Goos'!$B$2:$B$151,0),MATCH('0.1_Price'!Z$4,'0.1_Goos'!$C$1:$W$1,0))</f>
        <v>0</v>
      </c>
      <c r="AA128" s="1">
        <f t="array" ref="AA128">D128*INDEX('0.1_Goos'!$C$2:$W$151,MATCH($A128&amp;$B128,'0.1_Goos'!$A$2:$A$151&amp;'0.1_Goos'!$B$2:$B$151,0),MATCH('0.1_Price'!AA$4,'0.1_Goos'!$C$1:$W$1,0))</f>
        <v>0</v>
      </c>
      <c r="AB128" s="1">
        <f t="array" ref="AB128">E128*INDEX('0.1_Goos'!$C$2:$W$151,MATCH($A128&amp;$B128,'0.1_Goos'!$A$2:$A$151&amp;'0.1_Goos'!$B$2:$B$151,0),MATCH('0.1_Price'!AB$4,'0.1_Goos'!$C$1:$W$1,0))</f>
        <v>0</v>
      </c>
      <c r="AC128" s="1">
        <f t="array" ref="AC128">F128*INDEX('0.1_Goos'!$C$2:$W$151,MATCH($A128&amp;$B128,'0.1_Goos'!$A$2:$A$151&amp;'0.1_Goos'!$B$2:$B$151,0),MATCH('0.1_Price'!AC$4,'0.1_Goos'!$C$1:$W$1,0))</f>
        <v>0</v>
      </c>
      <c r="AD128" s="1">
        <f t="array" ref="AD128">G128*INDEX('0.1_Goos'!$C$2:$W$151,MATCH($A128&amp;$B128,'0.1_Goos'!$A$2:$A$151&amp;'0.1_Goos'!$B$2:$B$151,0),MATCH('0.1_Price'!AD$4,'0.1_Goos'!$C$1:$W$1,0))</f>
        <v>0</v>
      </c>
      <c r="AE128" s="1">
        <f t="array" ref="AE128">H128*INDEX('0.1_Goos'!$C$2:$W$151,MATCH($A128&amp;$B128,'0.1_Goos'!$A$2:$A$151&amp;'0.1_Goos'!$B$2:$B$151,0),MATCH('0.1_Price'!AE$4,'0.1_Goos'!$C$1:$W$1,0))</f>
        <v>0</v>
      </c>
      <c r="AF128" s="1">
        <f t="array" ref="AF128">I128*INDEX('0.1_Goos'!$C$2:$W$151,MATCH($A128&amp;$B128,'0.1_Goos'!$A$2:$A$151&amp;'0.1_Goos'!$B$2:$B$151,0),MATCH('0.1_Price'!AF$4,'0.1_Goos'!$C$1:$W$1,0))</f>
        <v>0</v>
      </c>
      <c r="AG128" s="1">
        <f t="array" ref="AG128">J128*INDEX('0.1_Goos'!$C$2:$W$151,MATCH($A128&amp;$B128,'0.1_Goos'!$A$2:$A$151&amp;'0.1_Goos'!$B$2:$B$151,0),MATCH('0.1_Price'!AG$4,'0.1_Goos'!$C$1:$W$1,0))</f>
        <v>0</v>
      </c>
      <c r="AH128" s="1">
        <f t="array" ref="AH128">K128*INDEX('0.1_Goos'!$C$2:$W$151,MATCH($A128&amp;$B128,'0.1_Goos'!$A$2:$A$151&amp;'0.1_Goos'!$B$2:$B$151,0),MATCH('0.1_Price'!AH$4,'0.1_Goos'!$C$1:$W$1,0))</f>
        <v>0</v>
      </c>
      <c r="AI128" s="1">
        <f t="array" ref="AI128">L128*INDEX('0.1_Goos'!$C$2:$W$151,MATCH($A128&amp;$B128,'0.1_Goos'!$A$2:$A$151&amp;'0.1_Goos'!$B$2:$B$151,0),MATCH('0.1_Price'!AI$4,'0.1_Goos'!$C$1:$W$1,0))</f>
        <v>0</v>
      </c>
      <c r="AJ128" s="1">
        <f t="array" ref="AJ128">M128*INDEX('0.1_Goos'!$C$2:$W$151,MATCH($A128&amp;$B128,'0.1_Goos'!$A$2:$A$151&amp;'0.1_Goos'!$B$2:$B$151,0),MATCH('0.1_Price'!AJ$4,'0.1_Goos'!$C$1:$W$1,0))</f>
        <v>0</v>
      </c>
      <c r="AK128" s="1">
        <f t="array" ref="AK128">N128*INDEX('0.1_Goos'!$C$2:$W$151,MATCH($A128&amp;$B128,'0.1_Goos'!$A$2:$A$151&amp;'0.1_Goos'!$B$2:$B$151,0),MATCH('0.1_Price'!AK$4,'0.1_Goos'!$C$1:$W$1,0))</f>
        <v>0</v>
      </c>
      <c r="AL128" s="1">
        <f t="array" ref="AL128">O128*INDEX('0.1_Goos'!$C$2:$W$151,MATCH($A128&amp;$B128,'0.1_Goos'!$A$2:$A$151&amp;'0.1_Goos'!$B$2:$B$151,0),MATCH('0.1_Price'!AL$4,'0.1_Goos'!$C$1:$W$1,0))</f>
        <v>0</v>
      </c>
      <c r="AM128" s="1">
        <f t="array" ref="AM128">P128*INDEX('0.1_Goos'!$C$2:$W$151,MATCH($A128&amp;$B128,'0.1_Goos'!$A$2:$A$151&amp;'0.1_Goos'!$B$2:$B$151,0),MATCH('0.1_Price'!AM$4,'0.1_Goos'!$C$1:$W$1,0))</f>
        <v>0</v>
      </c>
      <c r="AN128" s="1">
        <f t="array" ref="AN128">Q128*INDEX('0.1_Goos'!$C$2:$W$151,MATCH($A128&amp;$B128,'0.1_Goos'!$A$2:$A$151&amp;'0.1_Goos'!$B$2:$B$151,0),MATCH('0.1_Price'!AN$4,'0.1_Goos'!$C$1:$W$1,0))</f>
        <v>0</v>
      </c>
      <c r="AO128" s="1">
        <f t="array" ref="AO128">R128*INDEX('0.1_Goos'!$C$2:$W$151,MATCH($A128&amp;$B128,'0.1_Goos'!$A$2:$A$151&amp;'0.1_Goos'!$B$2:$B$151,0),MATCH('0.1_Price'!AO$4,'0.1_Goos'!$C$1:$W$1,0))</f>
        <v>0</v>
      </c>
      <c r="AP128" s="1">
        <f t="array" ref="AP128">S128*INDEX('0.1_Goos'!$C$2:$W$151,MATCH($A128&amp;$B128,'0.1_Goos'!$A$2:$A$151&amp;'0.1_Goos'!$B$2:$B$151,0),MATCH('0.1_Price'!AP$4,'0.1_Goos'!$C$1:$W$1,0))</f>
        <v>0</v>
      </c>
      <c r="AQ128" s="1">
        <f t="array" ref="AQ128">T128*INDEX('0.1_Goos'!$C$2:$W$151,MATCH($A128&amp;$B128,'0.1_Goos'!$A$2:$A$151&amp;'0.1_Goos'!$B$2:$B$151,0),MATCH('0.1_Price'!AQ$4,'0.1_Goos'!$C$1:$W$1,0))</f>
        <v>0</v>
      </c>
      <c r="AR128" s="1">
        <f t="array" ref="AR128">U128*INDEX('0.1_Goos'!$C$2:$W$151,MATCH($A128&amp;$B128,'0.1_Goos'!$A$2:$A$151&amp;'0.1_Goos'!$B$2:$B$151,0),MATCH('0.1_Price'!AR$4,'0.1_Goos'!$C$1:$W$1,0))</f>
        <v>0</v>
      </c>
      <c r="AS128" s="1">
        <f t="array" ref="AS128">V128*INDEX('0.1_Goos'!$C$2:$W$151,MATCH($A128&amp;$B128,'0.1_Goos'!$A$2:$A$151&amp;'0.1_Goos'!$B$2:$B$151,0),MATCH('0.1_Price'!AS$4,'0.1_Goos'!$C$1:$W$1,0))</f>
        <v>0</v>
      </c>
      <c r="AT128" s="1">
        <f t="array" ref="AT128">W128*INDEX('0.1_Goos'!$C$2:$W$151,MATCH($A128&amp;$B128,'0.1_Goos'!$A$2:$A$151&amp;'0.1_Goos'!$B$2:$B$151,0),MATCH('0.1_Price'!AT$4,'0.1_Goos'!$C$1:$W$1,0))</f>
        <v>0</v>
      </c>
    </row>
    <row r="129" spans="1:46" x14ac:dyDescent="0.25">
      <c r="A129" s="23" t="s">
        <v>49</v>
      </c>
      <c r="B129" s="14" t="s">
        <v>29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7.9902070312499998</v>
      </c>
      <c r="I129" s="16">
        <v>7.9902070312499998</v>
      </c>
      <c r="J129" s="16">
        <v>7.9902070312499998</v>
      </c>
      <c r="K129" s="16">
        <v>7.9902070312499998</v>
      </c>
      <c r="L129" s="16">
        <v>7.9902070312499998</v>
      </c>
      <c r="M129" s="16">
        <v>7.9902070312499998</v>
      </c>
      <c r="N129" s="16">
        <v>9.0963632812499995</v>
      </c>
      <c r="O129" s="16">
        <v>9.0963632812499995</v>
      </c>
      <c r="P129" s="16">
        <v>9.0963632812499995</v>
      </c>
      <c r="Q129" s="16">
        <v>9.0963632812499995</v>
      </c>
      <c r="R129" s="16">
        <v>9.0963632812499995</v>
      </c>
      <c r="S129" s="16">
        <v>9.0963632812499995</v>
      </c>
      <c r="T129" s="16">
        <v>9.0963632812499995</v>
      </c>
      <c r="U129" s="16">
        <v>9.0963632812499995</v>
      </c>
      <c r="V129" s="16">
        <v>9.1267382812500006</v>
      </c>
      <c r="W129" s="16">
        <v>9.1267382812500006</v>
      </c>
      <c r="X129" s="17"/>
      <c r="Y129"/>
      <c r="Z129" s="1">
        <f t="array" ref="Z129">C129*INDEX('0.1_Goos'!$C$2:$W$151,MATCH($A129&amp;$B129,'0.1_Goos'!$A$2:$A$151&amp;'0.1_Goos'!$B$2:$B$151,0),MATCH('0.1_Price'!Z$4,'0.1_Goos'!$C$1:$W$1,0))</f>
        <v>0</v>
      </c>
      <c r="AA129" s="1">
        <f t="array" ref="AA129">D129*INDEX('0.1_Goos'!$C$2:$W$151,MATCH($A129&amp;$B129,'0.1_Goos'!$A$2:$A$151&amp;'0.1_Goos'!$B$2:$B$151,0),MATCH('0.1_Price'!AA$4,'0.1_Goos'!$C$1:$W$1,0))</f>
        <v>0</v>
      </c>
      <c r="AB129" s="1">
        <f t="array" ref="AB129">E129*INDEX('0.1_Goos'!$C$2:$W$151,MATCH($A129&amp;$B129,'0.1_Goos'!$A$2:$A$151&amp;'0.1_Goos'!$B$2:$B$151,0),MATCH('0.1_Price'!AB$4,'0.1_Goos'!$C$1:$W$1,0))</f>
        <v>0</v>
      </c>
      <c r="AC129" s="1">
        <f t="array" ref="AC129">F129*INDEX('0.1_Goos'!$C$2:$W$151,MATCH($A129&amp;$B129,'0.1_Goos'!$A$2:$A$151&amp;'0.1_Goos'!$B$2:$B$151,0),MATCH('0.1_Price'!AC$4,'0.1_Goos'!$C$1:$W$1,0))</f>
        <v>0</v>
      </c>
      <c r="AD129" s="1">
        <f t="array" ref="AD129">G129*INDEX('0.1_Goos'!$C$2:$W$151,MATCH($A129&amp;$B129,'0.1_Goos'!$A$2:$A$151&amp;'0.1_Goos'!$B$2:$B$151,0),MATCH('0.1_Price'!AD$4,'0.1_Goos'!$C$1:$W$1,0))</f>
        <v>0</v>
      </c>
      <c r="AE129" s="1">
        <f t="array" ref="AE129">H129*INDEX('0.1_Goos'!$C$2:$W$151,MATCH($A129&amp;$B129,'0.1_Goos'!$A$2:$A$151&amp;'0.1_Goos'!$B$2:$B$151,0),MATCH('0.1_Price'!AE$4,'0.1_Goos'!$C$1:$W$1,0))</f>
        <v>880670.88679603324</v>
      </c>
      <c r="AF129" s="1">
        <f t="array" ref="AF129">I129*INDEX('0.1_Goos'!$C$2:$W$151,MATCH($A129&amp;$B129,'0.1_Goos'!$A$2:$A$151&amp;'0.1_Goos'!$B$2:$B$151,0),MATCH('0.1_Price'!AF$4,'0.1_Goos'!$C$1:$W$1,0))</f>
        <v>965903.49011968262</v>
      </c>
      <c r="AG129" s="1">
        <f t="array" ref="AG129">J129*INDEX('0.1_Goos'!$C$2:$W$151,MATCH($A129&amp;$B129,'0.1_Goos'!$A$2:$A$151&amp;'0.1_Goos'!$B$2:$B$151,0),MATCH('0.1_Price'!AG$4,'0.1_Goos'!$C$1:$W$1,0))</f>
        <v>1057457.6765587027</v>
      </c>
      <c r="AH129" s="1">
        <f t="array" ref="AH129">K129*INDEX('0.1_Goos'!$C$2:$W$151,MATCH($A129&amp;$B129,'0.1_Goos'!$A$2:$A$151&amp;'0.1_Goos'!$B$2:$B$151,0),MATCH('0.1_Price'!AH$4,'0.1_Goos'!$C$1:$W$1,0))</f>
        <v>1155752.5229163293</v>
      </c>
      <c r="AI129" s="1">
        <f t="array" ref="AI129">L129*INDEX('0.1_Goos'!$C$2:$W$151,MATCH($A129&amp;$B129,'0.1_Goos'!$A$2:$A$151&amp;'0.1_Goos'!$B$2:$B$151,0),MATCH('0.1_Price'!AI$4,'0.1_Goos'!$C$1:$W$1,0))</f>
        <v>1261233.2097183189</v>
      </c>
      <c r="AJ129" s="1">
        <f t="array" ref="AJ129">M129*INDEX('0.1_Goos'!$C$2:$W$151,MATCH($A129&amp;$B129,'0.1_Goos'!$A$2:$A$151&amp;'0.1_Goos'!$B$2:$B$151,0),MATCH('0.1_Price'!AJ$4,'0.1_Goos'!$C$1:$W$1,0))</f>
        <v>1374372.583893219</v>
      </c>
      <c r="AK129" s="1">
        <f t="array" ref="AK129">N129*INDEX('0.1_Goos'!$C$2:$W$151,MATCH($A129&amp;$B129,'0.1_Goos'!$A$2:$A$151&amp;'0.1_Goos'!$B$2:$B$151,0),MATCH('0.1_Price'!AK$4,'0.1_Goos'!$C$1:$W$1,0))</f>
        <v>1685831.4543823584</v>
      </c>
      <c r="AL129" s="1">
        <f t="array" ref="AL129">O129*INDEX('0.1_Goos'!$C$2:$W$151,MATCH($A129&amp;$B129,'0.1_Goos'!$A$2:$A$151&amp;'0.1_Goos'!$B$2:$B$151,0),MATCH('0.1_Price'!AL$4,'0.1_Goos'!$C$1:$W$1,0))</f>
        <v>1815231.1748097504</v>
      </c>
      <c r="AM129" s="1">
        <f t="array" ref="AM129">P129*INDEX('0.1_Goos'!$C$2:$W$151,MATCH($A129&amp;$B129,'0.1_Goos'!$A$2:$A$151&amp;'0.1_Goos'!$B$2:$B$151,0),MATCH('0.1_Price'!AM$4,'0.1_Goos'!$C$1:$W$1,0))</f>
        <v>1953356.2886439199</v>
      </c>
      <c r="AN129" s="1">
        <f t="array" ref="AN129">Q129*INDEX('0.1_Goos'!$C$2:$W$151,MATCH($A129&amp;$B129,'0.1_Goos'!$A$2:$A$151&amp;'0.1_Goos'!$B$2:$B$151,0),MATCH('0.1_Price'!AN$4,'0.1_Goos'!$C$1:$W$1,0))</f>
        <v>2100755.8359244876</v>
      </c>
      <c r="AO129" s="1">
        <f t="array" ref="AO129">R129*INDEX('0.1_Goos'!$C$2:$W$151,MATCH($A129&amp;$B129,'0.1_Goos'!$A$2:$A$151&amp;'0.1_Goos'!$B$2:$B$151,0),MATCH('0.1_Price'!AO$4,'0.1_Goos'!$C$1:$W$1,0))</f>
        <v>2258011.9472114998</v>
      </c>
      <c r="AP129" s="1">
        <f t="array" ref="AP129">S129*INDEX('0.1_Goos'!$C$2:$W$151,MATCH($A129&amp;$B129,'0.1_Goos'!$A$2:$A$151&amp;'0.1_Goos'!$B$2:$B$151,0),MATCH('0.1_Price'!AP$4,'0.1_Goos'!$C$1:$W$1,0))</f>
        <v>2425741.7800373989</v>
      </c>
      <c r="AQ129" s="1">
        <f t="array" ref="AQ129">T129*INDEX('0.1_Goos'!$C$2:$W$151,MATCH($A129&amp;$B129,'0.1_Goos'!$A$2:$A$151&amp;'0.1_Goos'!$B$2:$B$151,0),MATCH('0.1_Price'!AQ$4,'0.1_Goos'!$C$1:$W$1,0))</f>
        <v>2604599.5662778667</v>
      </c>
      <c r="AR129" s="1">
        <f t="array" ref="AR129">U129*INDEX('0.1_Goos'!$C$2:$W$151,MATCH($A129&amp;$B129,'0.1_Goos'!$A$2:$A$151&amp;'0.1_Goos'!$B$2:$B$151,0),MATCH('0.1_Price'!AR$4,'0.1_Goos'!$C$1:$W$1,0))</f>
        <v>2795278.7766922852</v>
      </c>
      <c r="AS129" s="1">
        <f t="array" ref="AS129">V129*INDEX('0.1_Goos'!$C$2:$W$151,MATCH($A129&amp;$B129,'0.1_Goos'!$A$2:$A$151&amp;'0.1_Goos'!$B$2:$B$151,0),MATCH('0.1_Price'!AS$4,'0.1_Goos'!$C$1:$W$1,0))</f>
        <v>3008527.18822602</v>
      </c>
      <c r="AT129" s="1">
        <f t="array" ref="AT129">W129*INDEX('0.1_Goos'!$C$2:$W$151,MATCH($A129&amp;$B129,'0.1_Goos'!$A$2:$A$151&amp;'0.1_Goos'!$B$2:$B$151,0),MATCH('0.1_Price'!AT$4,'0.1_Goos'!$C$1:$W$1,0))</f>
        <v>3225821.3710462539</v>
      </c>
    </row>
    <row r="130" spans="1:46" x14ac:dyDescent="0.25">
      <c r="A130" s="23" t="s">
        <v>49</v>
      </c>
      <c r="B130" s="14" t="s">
        <v>30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7.1024062500000014</v>
      </c>
      <c r="I130" s="16">
        <v>7.1024062500000014</v>
      </c>
      <c r="J130" s="16">
        <v>7.1024062500000014</v>
      </c>
      <c r="K130" s="16">
        <v>7.1024062500000014</v>
      </c>
      <c r="L130" s="16">
        <v>7.1024062500000014</v>
      </c>
      <c r="M130" s="16">
        <v>7.1024062500000014</v>
      </c>
      <c r="N130" s="16">
        <v>7.1136000000000008</v>
      </c>
      <c r="O130" s="16">
        <v>7.1136000000000008</v>
      </c>
      <c r="P130" s="16">
        <v>8.0856562499999995</v>
      </c>
      <c r="Q130" s="16">
        <v>8.0856562499999995</v>
      </c>
      <c r="R130" s="16">
        <v>8.0856562499999995</v>
      </c>
      <c r="S130" s="16">
        <v>8.0856562499999995</v>
      </c>
      <c r="T130" s="16">
        <v>8.0856562499999995</v>
      </c>
      <c r="U130" s="16">
        <v>8.0856562499999995</v>
      </c>
      <c r="V130" s="16">
        <v>8.0856562499999995</v>
      </c>
      <c r="W130" s="16">
        <v>8.0856562499999995</v>
      </c>
      <c r="X130" s="17"/>
      <c r="Y130"/>
      <c r="Z130" s="1">
        <f t="array" ref="Z130">C130*INDEX('0.1_Goos'!$C$2:$W$151,MATCH($A130&amp;$B130,'0.1_Goos'!$A$2:$A$151&amp;'0.1_Goos'!$B$2:$B$151,0),MATCH('0.1_Price'!Z$4,'0.1_Goos'!$C$1:$W$1,0))</f>
        <v>0</v>
      </c>
      <c r="AA130" s="1">
        <f t="array" ref="AA130">D130*INDEX('0.1_Goos'!$C$2:$W$151,MATCH($A130&amp;$B130,'0.1_Goos'!$A$2:$A$151&amp;'0.1_Goos'!$B$2:$B$151,0),MATCH('0.1_Price'!AA$4,'0.1_Goos'!$C$1:$W$1,0))</f>
        <v>0</v>
      </c>
      <c r="AB130" s="1">
        <f t="array" ref="AB130">E130*INDEX('0.1_Goos'!$C$2:$W$151,MATCH($A130&amp;$B130,'0.1_Goos'!$A$2:$A$151&amp;'0.1_Goos'!$B$2:$B$151,0),MATCH('0.1_Price'!AB$4,'0.1_Goos'!$C$1:$W$1,0))</f>
        <v>0</v>
      </c>
      <c r="AC130" s="1">
        <f t="array" ref="AC130">F130*INDEX('0.1_Goos'!$C$2:$W$151,MATCH($A130&amp;$B130,'0.1_Goos'!$A$2:$A$151&amp;'0.1_Goos'!$B$2:$B$151,0),MATCH('0.1_Price'!AC$4,'0.1_Goos'!$C$1:$W$1,0))</f>
        <v>0</v>
      </c>
      <c r="AD130" s="1">
        <f t="array" ref="AD130">G130*INDEX('0.1_Goos'!$C$2:$W$151,MATCH($A130&amp;$B130,'0.1_Goos'!$A$2:$A$151&amp;'0.1_Goos'!$B$2:$B$151,0),MATCH('0.1_Price'!AD$4,'0.1_Goos'!$C$1:$W$1,0))</f>
        <v>0</v>
      </c>
      <c r="AE130" s="1">
        <f t="array" ref="AE130">H130*INDEX('0.1_Goos'!$C$2:$W$151,MATCH($A130&amp;$B130,'0.1_Goos'!$A$2:$A$151&amp;'0.1_Goos'!$B$2:$B$151,0),MATCH('0.1_Price'!AE$4,'0.1_Goos'!$C$1:$W$1,0))</f>
        <v>3229.3075609844595</v>
      </c>
      <c r="AF130" s="1">
        <f t="array" ref="AF130">I130*INDEX('0.1_Goos'!$C$2:$W$151,MATCH($A130&amp;$B130,'0.1_Goos'!$A$2:$A$151&amp;'0.1_Goos'!$B$2:$B$151,0),MATCH('0.1_Price'!AF$4,'0.1_Goos'!$C$1:$W$1,0))</f>
        <v>3541.8446216301209</v>
      </c>
      <c r="AG130" s="1">
        <f t="array" ref="AG130">J130*INDEX('0.1_Goos'!$C$2:$W$151,MATCH($A130&amp;$B130,'0.1_Goos'!$A$2:$A$151&amp;'0.1_Goos'!$B$2:$B$151,0),MATCH('0.1_Price'!AG$4,'0.1_Goos'!$C$1:$W$1,0))</f>
        <v>3877.5621194378909</v>
      </c>
      <c r="AH130" s="1">
        <f t="array" ref="AH130">K130*INDEX('0.1_Goos'!$C$2:$W$151,MATCH($A130&amp;$B130,'0.1_Goos'!$A$2:$A$151&amp;'0.1_Goos'!$B$2:$B$151,0),MATCH('0.1_Price'!AH$4,'0.1_Goos'!$C$1:$W$1,0))</f>
        <v>4237.9967554723617</v>
      </c>
      <c r="AI130" s="1">
        <f t="array" ref="AI130">L130*INDEX('0.1_Goos'!$C$2:$W$151,MATCH($A130&amp;$B130,'0.1_Goos'!$A$2:$A$151&amp;'0.1_Goos'!$B$2:$B$151,0),MATCH('0.1_Price'!AI$4,'0.1_Goos'!$C$1:$W$1,0))</f>
        <v>4624.7809498116876</v>
      </c>
      <c r="AJ130" s="1">
        <f t="array" ref="AJ130">M130*INDEX('0.1_Goos'!$C$2:$W$151,MATCH($A130&amp;$B130,'0.1_Goos'!$A$2:$A$151&amp;'0.1_Goos'!$B$2:$B$151,0),MATCH('0.1_Price'!AJ$4,'0.1_Goos'!$C$1:$W$1,0))</f>
        <v>5039.6485716962661</v>
      </c>
      <c r="AK130" s="1">
        <f t="array" ref="AK130">N130*INDEX('0.1_Goos'!$C$2:$W$151,MATCH($A130&amp;$B130,'0.1_Goos'!$A$2:$A$151&amp;'0.1_Goos'!$B$2:$B$151,0),MATCH('0.1_Price'!AK$4,'0.1_Goos'!$C$1:$W$1,0))</f>
        <v>5438.5620697588683</v>
      </c>
      <c r="AL130" s="1">
        <f t="array" ref="AL130">O130*INDEX('0.1_Goos'!$C$2:$W$151,MATCH($A130&amp;$B130,'0.1_Goos'!$A$2:$A$151&amp;'0.1_Goos'!$B$2:$B$151,0),MATCH('0.1_Price'!AL$4,'0.1_Goos'!$C$1:$W$1,0))</f>
        <v>5856.0109253513901</v>
      </c>
      <c r="AM130" s="1">
        <f t="array" ref="AM130">P130*INDEX('0.1_Goos'!$C$2:$W$151,MATCH($A130&amp;$B130,'0.1_Goos'!$A$2:$A$151&amp;'0.1_Goos'!$B$2:$B$151,0),MATCH('0.1_Price'!AM$4,'0.1_Goos'!$C$1:$W$1,0))</f>
        <v>7162.7078024157427</v>
      </c>
      <c r="AN130" s="1">
        <f t="array" ref="AN130">Q130*INDEX('0.1_Goos'!$C$2:$W$151,MATCH($A130&amp;$B130,'0.1_Goos'!$A$2:$A$151&amp;'0.1_Goos'!$B$2:$B$151,0),MATCH('0.1_Price'!AN$4,'0.1_Goos'!$C$1:$W$1,0))</f>
        <v>7703.2030994165752</v>
      </c>
      <c r="AO130" s="1">
        <f t="array" ref="AO130">R130*INDEX('0.1_Goos'!$C$2:$W$151,MATCH($A130&amp;$B130,'0.1_Goos'!$A$2:$A$151&amp;'0.1_Goos'!$B$2:$B$151,0),MATCH('0.1_Price'!AO$4,'0.1_Goos'!$C$1:$W$1,0))</f>
        <v>8279.8411566114282</v>
      </c>
      <c r="AP130" s="1">
        <f t="array" ref="AP130">S130*INDEX('0.1_Goos'!$C$2:$W$151,MATCH($A130&amp;$B130,'0.1_Goos'!$A$2:$A$151&amp;'0.1_Goos'!$B$2:$B$151,0),MATCH('0.1_Price'!AP$4,'0.1_Goos'!$C$1:$W$1,0))</f>
        <v>8894.8850117772836</v>
      </c>
      <c r="AQ130" s="1">
        <f t="array" ref="AQ130">T130*INDEX('0.1_Goos'!$C$2:$W$151,MATCH($A130&amp;$B130,'0.1_Goos'!$A$2:$A$151&amp;'0.1_Goos'!$B$2:$B$151,0),MATCH('0.1_Price'!AQ$4,'0.1_Goos'!$C$1:$W$1,0))</f>
        <v>9550.7336495681393</v>
      </c>
      <c r="AR130" s="1">
        <f t="array" ref="AR130">U130*INDEX('0.1_Goos'!$C$2:$W$151,MATCH($A130&amp;$B130,'0.1_Goos'!$A$2:$A$151&amp;'0.1_Goos'!$B$2:$B$151,0),MATCH('0.1_Price'!AR$4,'0.1_Goos'!$C$1:$W$1,0))</f>
        <v>10249.92993860865</v>
      </c>
      <c r="AS130" s="1">
        <f t="array" ref="AS130">V130*INDEX('0.1_Goos'!$C$2:$W$151,MATCH($A130&amp;$B130,'0.1_Goos'!$A$2:$A$151&amp;'0.1_Goos'!$B$2:$B$151,0),MATCH('0.1_Price'!AS$4,'0.1_Goos'!$C$1:$W$1,0))</f>
        <v>10995.169022429302</v>
      </c>
      <c r="AT130" s="1">
        <f t="array" ref="AT130">W130*INDEX('0.1_Goos'!$C$2:$W$151,MATCH($A130&amp;$B130,'0.1_Goos'!$A$2:$A$151&amp;'0.1_Goos'!$B$2:$B$151,0),MATCH('0.1_Price'!AT$4,'0.1_Goos'!$C$1:$W$1,0))</f>
        <v>11789.307189785553</v>
      </c>
    </row>
    <row r="131" spans="1:46" x14ac:dyDescent="0.25">
      <c r="A131" s="8" t="s">
        <v>50</v>
      </c>
      <c r="B131" s="8" t="s">
        <v>26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3.2939156249999999</v>
      </c>
      <c r="I131" s="3">
        <v>3.2939156249999999</v>
      </c>
      <c r="J131" s="3">
        <v>3.5297324999999997</v>
      </c>
      <c r="K131" s="3">
        <v>3.5297324999999997</v>
      </c>
      <c r="L131" s="3">
        <v>3.5969500000000005</v>
      </c>
      <c r="M131" s="3">
        <v>3.6961312500000001</v>
      </c>
      <c r="N131" s="3">
        <v>3.6961312500000001</v>
      </c>
      <c r="O131" s="3">
        <v>3.6961312500000001</v>
      </c>
      <c r="P131" s="3">
        <v>3.8204725781250013</v>
      </c>
      <c r="Q131" s="3">
        <v>3.8204725781250013</v>
      </c>
      <c r="R131" s="3">
        <v>3.9749500000000002</v>
      </c>
      <c r="S131" s="3">
        <v>4.5006018750000001</v>
      </c>
      <c r="T131" s="3">
        <v>4.5006018750000001</v>
      </c>
      <c r="U131" s="3">
        <v>4.5006018750000001</v>
      </c>
      <c r="V131" s="3">
        <v>4.5006018750000001</v>
      </c>
      <c r="W131" s="3">
        <v>4.5006018750000001</v>
      </c>
      <c r="X131" s="13"/>
      <c r="Y131"/>
      <c r="Z131" s="1">
        <f t="array" ref="Z131">C131*INDEX('0.1_Goos'!$C$2:$W$151,MATCH($A131&amp;$B131,'0.1_Goos'!$A$2:$A$151&amp;'0.1_Goos'!$B$2:$B$151,0),MATCH('0.1_Price'!Z$4,'0.1_Goos'!$C$1:$W$1,0))</f>
        <v>0</v>
      </c>
      <c r="AA131" s="1">
        <f t="array" ref="AA131">D131*INDEX('0.1_Goos'!$C$2:$W$151,MATCH($A131&amp;$B131,'0.1_Goos'!$A$2:$A$151&amp;'0.1_Goos'!$B$2:$B$151,0),MATCH('0.1_Price'!AA$4,'0.1_Goos'!$C$1:$W$1,0))</f>
        <v>0</v>
      </c>
      <c r="AB131" s="1">
        <f t="array" ref="AB131">E131*INDEX('0.1_Goos'!$C$2:$W$151,MATCH($A131&amp;$B131,'0.1_Goos'!$A$2:$A$151&amp;'0.1_Goos'!$B$2:$B$151,0),MATCH('0.1_Price'!AB$4,'0.1_Goos'!$C$1:$W$1,0))</f>
        <v>0</v>
      </c>
      <c r="AC131" s="1">
        <f t="array" ref="AC131">F131*INDEX('0.1_Goos'!$C$2:$W$151,MATCH($A131&amp;$B131,'0.1_Goos'!$A$2:$A$151&amp;'0.1_Goos'!$B$2:$B$151,0),MATCH('0.1_Price'!AC$4,'0.1_Goos'!$C$1:$W$1,0))</f>
        <v>0</v>
      </c>
      <c r="AD131" s="1">
        <f t="array" ref="AD131">G131*INDEX('0.1_Goos'!$C$2:$W$151,MATCH($A131&amp;$B131,'0.1_Goos'!$A$2:$A$151&amp;'0.1_Goos'!$B$2:$B$151,0),MATCH('0.1_Price'!AD$4,'0.1_Goos'!$C$1:$W$1,0))</f>
        <v>0</v>
      </c>
      <c r="AE131" s="1">
        <f t="array" ref="AE131">H131*INDEX('0.1_Goos'!$C$2:$W$151,MATCH($A131&amp;$B131,'0.1_Goos'!$A$2:$A$151&amp;'0.1_Goos'!$B$2:$B$151,0),MATCH('0.1_Price'!AE$4,'0.1_Goos'!$C$1:$W$1,0))</f>
        <v>103188.21348330801</v>
      </c>
      <c r="AF131" s="1">
        <f t="array" ref="AF131">I131*INDEX('0.1_Goos'!$C$2:$W$151,MATCH($A131&amp;$B131,'0.1_Goos'!$A$2:$A$151&amp;'0.1_Goos'!$B$2:$B$151,0),MATCH('0.1_Price'!AF$4,'0.1_Goos'!$C$1:$W$1,0))</f>
        <v>113174.91816420844</v>
      </c>
      <c r="AG131" s="1">
        <f t="array" ref="AG131">J131*INDEX('0.1_Goos'!$C$2:$W$151,MATCH($A131&amp;$B131,'0.1_Goos'!$A$2:$A$151&amp;'0.1_Goos'!$B$2:$B$151,0),MATCH('0.1_Price'!AG$4,'0.1_Goos'!$C$1:$W$1,0))</f>
        <v>132772.69527517364</v>
      </c>
      <c r="AH131" s="1">
        <f t="array" ref="AH131">K131*INDEX('0.1_Goos'!$C$2:$W$151,MATCH($A131&amp;$B131,'0.1_Goos'!$A$2:$A$151&amp;'0.1_Goos'!$B$2:$B$151,0),MATCH('0.1_Price'!AH$4,'0.1_Goos'!$C$1:$W$1,0))</f>
        <v>145114.43903652439</v>
      </c>
      <c r="AI131" s="1">
        <f t="array" ref="AI131">L131*INDEX('0.1_Goos'!$C$2:$W$151,MATCH($A131&amp;$B131,'0.1_Goos'!$A$2:$A$151&amp;'0.1_Goos'!$B$2:$B$151,0),MATCH('0.1_Price'!AI$4,'0.1_Goos'!$C$1:$W$1,0))</f>
        <v>161374.08100228032</v>
      </c>
      <c r="AJ131" s="1">
        <f t="array" ref="AJ131">M131*INDEX('0.1_Goos'!$C$2:$W$151,MATCH($A131&amp;$B131,'0.1_Goos'!$A$2:$A$151&amp;'0.1_Goos'!$B$2:$B$151,0),MATCH('0.1_Price'!AJ$4,'0.1_Goos'!$C$1:$W$1,0))</f>
        <v>180699.04252724207</v>
      </c>
      <c r="AK131" s="1">
        <f t="array" ref="AK131">N131*INDEX('0.1_Goos'!$C$2:$W$151,MATCH($A131&amp;$B131,'0.1_Goos'!$A$2:$A$151&amp;'0.1_Goos'!$B$2:$B$151,0),MATCH('0.1_Price'!AK$4,'0.1_Goos'!$C$1:$W$1,0))</f>
        <v>194695.4295712703</v>
      </c>
      <c r="AL131" s="1">
        <f t="array" ref="AL131">O131*INDEX('0.1_Goos'!$C$2:$W$151,MATCH($A131&amp;$B131,'0.1_Goos'!$A$2:$A$151&amp;'0.1_Goos'!$B$2:$B$151,0),MATCH('0.1_Price'!AL$4,'0.1_Goos'!$C$1:$W$1,0))</f>
        <v>209639.7077133831</v>
      </c>
      <c r="AM131" s="1">
        <f t="array" ref="AM131">P131*INDEX('0.1_Goos'!$C$2:$W$151,MATCH($A131&amp;$B131,'0.1_Goos'!$A$2:$A$151&amp;'0.1_Goos'!$B$2:$B$151,0),MATCH('0.1_Price'!AM$4,'0.1_Goos'!$C$1:$W$1,0))</f>
        <v>233180.79101133358</v>
      </c>
      <c r="AN131" s="1">
        <f t="array" ref="AN131">Q131*INDEX('0.1_Goos'!$C$2:$W$151,MATCH($A131&amp;$B131,'0.1_Goos'!$A$2:$A$151&amp;'0.1_Goos'!$B$2:$B$151,0),MATCH('0.1_Price'!AN$4,'0.1_Goos'!$C$1:$W$1,0))</f>
        <v>250776.52775911137</v>
      </c>
      <c r="AO131" s="1">
        <f t="array" ref="AO131">R131*INDEX('0.1_Goos'!$C$2:$W$151,MATCH($A131&amp;$B131,'0.1_Goos'!$A$2:$A$151&amp;'0.1_Goos'!$B$2:$B$151,0),MATCH('0.1_Price'!AO$4,'0.1_Goos'!$C$1:$W$1,0))</f>
        <v>280447.856464652</v>
      </c>
      <c r="AP131" s="1">
        <f t="array" ref="AP131">S131*INDEX('0.1_Goos'!$C$2:$W$151,MATCH($A131&amp;$B131,'0.1_Goos'!$A$2:$A$151&amp;'0.1_Goos'!$B$2:$B$151,0),MATCH('0.1_Price'!AP$4,'0.1_Goos'!$C$1:$W$1,0))</f>
        <v>341121.72918512608</v>
      </c>
      <c r="AQ131" s="1">
        <f t="array" ref="AQ131">T131*INDEX('0.1_Goos'!$C$2:$W$151,MATCH($A131&amp;$B131,'0.1_Goos'!$A$2:$A$151&amp;'0.1_Goos'!$B$2:$B$151,0),MATCH('0.1_Price'!AQ$4,'0.1_Goos'!$C$1:$W$1,0))</f>
        <v>366273.73745850037</v>
      </c>
      <c r="AR131" s="1">
        <f t="array" ref="AR131">U131*INDEX('0.1_Goos'!$C$2:$W$151,MATCH($A131&amp;$B131,'0.1_Goos'!$A$2:$A$151&amp;'0.1_Goos'!$B$2:$B$151,0),MATCH('0.1_Price'!AR$4,'0.1_Goos'!$C$1:$W$1,0))</f>
        <v>393088.14223624935</v>
      </c>
      <c r="AS131" s="1">
        <f t="array" ref="AS131">V131*INDEX('0.1_Goos'!$C$2:$W$151,MATCH($A131&amp;$B131,'0.1_Goos'!$A$2:$A$151&amp;'0.1_Goos'!$B$2:$B$151,0),MATCH('0.1_Price'!AS$4,'0.1_Goos'!$C$1:$W$1,0))</f>
        <v>421668.30314812675</v>
      </c>
      <c r="AT131" s="1">
        <f t="array" ref="AT131">W131*INDEX('0.1_Goos'!$C$2:$W$151,MATCH($A131&amp;$B131,'0.1_Goos'!$A$2:$A$151&amp;'0.1_Goos'!$B$2:$B$151,0),MATCH('0.1_Price'!AT$4,'0.1_Goos'!$C$1:$W$1,0))</f>
        <v>452123.7597955981</v>
      </c>
    </row>
    <row r="132" spans="1:46" x14ac:dyDescent="0.25">
      <c r="A132" s="23" t="s">
        <v>50</v>
      </c>
      <c r="B132" s="14" t="s">
        <v>27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C132*INDEX('0.1_Goos'!$C$2:$W$151,MATCH($A132&amp;$B132,'0.1_Goos'!$A$2:$A$151&amp;'0.1_Goos'!$B$2:$B$151,0),MATCH('0.1_Price'!Z$4,'0.1_Goos'!$C$1:$W$1,0))</f>
        <v>0</v>
      </c>
      <c r="AA132" s="1">
        <f t="array" ref="AA132">D132*INDEX('0.1_Goos'!$C$2:$W$151,MATCH($A132&amp;$B132,'0.1_Goos'!$A$2:$A$151&amp;'0.1_Goos'!$B$2:$B$151,0),MATCH('0.1_Price'!AA$4,'0.1_Goos'!$C$1:$W$1,0))</f>
        <v>0</v>
      </c>
      <c r="AB132" s="1">
        <f t="array" ref="AB132">E132*INDEX('0.1_Goos'!$C$2:$W$151,MATCH($A132&amp;$B132,'0.1_Goos'!$A$2:$A$151&amp;'0.1_Goos'!$B$2:$B$151,0),MATCH('0.1_Price'!AB$4,'0.1_Goos'!$C$1:$W$1,0))</f>
        <v>0</v>
      </c>
      <c r="AC132" s="1">
        <f t="array" ref="AC132">F132*INDEX('0.1_Goos'!$C$2:$W$151,MATCH($A132&amp;$B132,'0.1_Goos'!$A$2:$A$151&amp;'0.1_Goos'!$B$2:$B$151,0),MATCH('0.1_Price'!AC$4,'0.1_Goos'!$C$1:$W$1,0))</f>
        <v>0</v>
      </c>
      <c r="AD132" s="1">
        <f t="array" ref="AD132">G132*INDEX('0.1_Goos'!$C$2:$W$151,MATCH($A132&amp;$B132,'0.1_Goos'!$A$2:$A$151&amp;'0.1_Goos'!$B$2:$B$151,0),MATCH('0.1_Price'!AD$4,'0.1_Goos'!$C$1:$W$1,0))</f>
        <v>0</v>
      </c>
      <c r="AE132" s="1">
        <f t="array" ref="AE132">H132*INDEX('0.1_Goos'!$C$2:$W$151,MATCH($A132&amp;$B132,'0.1_Goos'!$A$2:$A$151&amp;'0.1_Goos'!$B$2:$B$151,0),MATCH('0.1_Price'!AE$4,'0.1_Goos'!$C$1:$W$1,0))</f>
        <v>0</v>
      </c>
      <c r="AF132" s="1">
        <f t="array" ref="AF132">I132*INDEX('0.1_Goos'!$C$2:$W$151,MATCH($A132&amp;$B132,'0.1_Goos'!$A$2:$A$151&amp;'0.1_Goos'!$B$2:$B$151,0),MATCH('0.1_Price'!AF$4,'0.1_Goos'!$C$1:$W$1,0))</f>
        <v>0</v>
      </c>
      <c r="AG132" s="1">
        <f t="array" ref="AG132">J132*INDEX('0.1_Goos'!$C$2:$W$151,MATCH($A132&amp;$B132,'0.1_Goos'!$A$2:$A$151&amp;'0.1_Goos'!$B$2:$B$151,0),MATCH('0.1_Price'!AG$4,'0.1_Goos'!$C$1:$W$1,0))</f>
        <v>0</v>
      </c>
      <c r="AH132" s="1">
        <f t="array" ref="AH132">K132*INDEX('0.1_Goos'!$C$2:$W$151,MATCH($A132&amp;$B132,'0.1_Goos'!$A$2:$A$151&amp;'0.1_Goos'!$B$2:$B$151,0),MATCH('0.1_Price'!AH$4,'0.1_Goos'!$C$1:$W$1,0))</f>
        <v>0</v>
      </c>
      <c r="AI132" s="1">
        <f t="array" ref="AI132">L132*INDEX('0.1_Goos'!$C$2:$W$151,MATCH($A132&amp;$B132,'0.1_Goos'!$A$2:$A$151&amp;'0.1_Goos'!$B$2:$B$151,0),MATCH('0.1_Price'!AI$4,'0.1_Goos'!$C$1:$W$1,0))</f>
        <v>0</v>
      </c>
      <c r="AJ132" s="1">
        <f t="array" ref="AJ132">M132*INDEX('0.1_Goos'!$C$2:$W$151,MATCH($A132&amp;$B132,'0.1_Goos'!$A$2:$A$151&amp;'0.1_Goos'!$B$2:$B$151,0),MATCH('0.1_Price'!AJ$4,'0.1_Goos'!$C$1:$W$1,0))</f>
        <v>0</v>
      </c>
      <c r="AK132" s="1">
        <f t="array" ref="AK132">N132*INDEX('0.1_Goos'!$C$2:$W$151,MATCH($A132&amp;$B132,'0.1_Goos'!$A$2:$A$151&amp;'0.1_Goos'!$B$2:$B$151,0),MATCH('0.1_Price'!AK$4,'0.1_Goos'!$C$1:$W$1,0))</f>
        <v>0</v>
      </c>
      <c r="AL132" s="1">
        <f t="array" ref="AL132">O132*INDEX('0.1_Goos'!$C$2:$W$151,MATCH($A132&amp;$B132,'0.1_Goos'!$A$2:$A$151&amp;'0.1_Goos'!$B$2:$B$151,0),MATCH('0.1_Price'!AL$4,'0.1_Goos'!$C$1:$W$1,0))</f>
        <v>0</v>
      </c>
      <c r="AM132" s="1">
        <f t="array" ref="AM132">P132*INDEX('0.1_Goos'!$C$2:$W$151,MATCH($A132&amp;$B132,'0.1_Goos'!$A$2:$A$151&amp;'0.1_Goos'!$B$2:$B$151,0),MATCH('0.1_Price'!AM$4,'0.1_Goos'!$C$1:$W$1,0))</f>
        <v>0</v>
      </c>
      <c r="AN132" s="1">
        <f t="array" ref="AN132">Q132*INDEX('0.1_Goos'!$C$2:$W$151,MATCH($A132&amp;$B132,'0.1_Goos'!$A$2:$A$151&amp;'0.1_Goos'!$B$2:$B$151,0),MATCH('0.1_Price'!AN$4,'0.1_Goos'!$C$1:$W$1,0))</f>
        <v>0</v>
      </c>
      <c r="AO132" s="1">
        <f t="array" ref="AO132">R132*INDEX('0.1_Goos'!$C$2:$W$151,MATCH($A132&amp;$B132,'0.1_Goos'!$A$2:$A$151&amp;'0.1_Goos'!$B$2:$B$151,0),MATCH('0.1_Price'!AO$4,'0.1_Goos'!$C$1:$W$1,0))</f>
        <v>0</v>
      </c>
      <c r="AP132" s="1">
        <f t="array" ref="AP132">S132*INDEX('0.1_Goos'!$C$2:$W$151,MATCH($A132&amp;$B132,'0.1_Goos'!$A$2:$A$151&amp;'0.1_Goos'!$B$2:$B$151,0),MATCH('0.1_Price'!AP$4,'0.1_Goos'!$C$1:$W$1,0))</f>
        <v>0</v>
      </c>
      <c r="AQ132" s="1">
        <f t="array" ref="AQ132">T132*INDEX('0.1_Goos'!$C$2:$W$151,MATCH($A132&amp;$B132,'0.1_Goos'!$A$2:$A$151&amp;'0.1_Goos'!$B$2:$B$151,0),MATCH('0.1_Price'!AQ$4,'0.1_Goos'!$C$1:$W$1,0))</f>
        <v>0</v>
      </c>
      <c r="AR132" s="1">
        <f t="array" ref="AR132">U132*INDEX('0.1_Goos'!$C$2:$W$151,MATCH($A132&amp;$B132,'0.1_Goos'!$A$2:$A$151&amp;'0.1_Goos'!$B$2:$B$151,0),MATCH('0.1_Price'!AR$4,'0.1_Goos'!$C$1:$W$1,0))</f>
        <v>0</v>
      </c>
      <c r="AS132" s="1">
        <f t="array" ref="AS132">V132*INDEX('0.1_Goos'!$C$2:$W$151,MATCH($A132&amp;$B132,'0.1_Goos'!$A$2:$A$151&amp;'0.1_Goos'!$B$2:$B$151,0),MATCH('0.1_Price'!AS$4,'0.1_Goos'!$C$1:$W$1,0))</f>
        <v>0</v>
      </c>
      <c r="AT132" s="1">
        <f t="array" ref="AT132">W132*INDEX('0.1_Goos'!$C$2:$W$151,MATCH($A132&amp;$B132,'0.1_Goos'!$A$2:$A$151&amp;'0.1_Goos'!$B$2:$B$151,0),MATCH('0.1_Price'!AT$4,'0.1_Goos'!$C$1:$W$1,0))</f>
        <v>0</v>
      </c>
    </row>
    <row r="133" spans="1:46" x14ac:dyDescent="0.25">
      <c r="A133" s="23" t="s">
        <v>50</v>
      </c>
      <c r="B133" s="14" t="s">
        <v>54</v>
      </c>
      <c r="C133" s="15">
        <v>0.5115550781249999</v>
      </c>
      <c r="D133" s="16">
        <v>0.54556875000000005</v>
      </c>
      <c r="E133" s="16">
        <v>0.62201250000000008</v>
      </c>
      <c r="F133" s="16">
        <v>0.62201250000000008</v>
      </c>
      <c r="G133" s="16">
        <v>0.63736875000000004</v>
      </c>
      <c r="H133" s="16">
        <v>0.6375375000000002</v>
      </c>
      <c r="I133" s="16">
        <v>0.65508750000000004</v>
      </c>
      <c r="J133" s="16">
        <v>0.67516874999999998</v>
      </c>
      <c r="K133" s="16">
        <v>0.78426562499999986</v>
      </c>
      <c r="L133" s="16">
        <v>0.90663046875000008</v>
      </c>
      <c r="M133" s="16">
        <v>0.99622089843750006</v>
      </c>
      <c r="N133" s="16">
        <v>0.99622089843750006</v>
      </c>
      <c r="O133" s="16">
        <v>0.99622089843750006</v>
      </c>
      <c r="P133" s="16">
        <v>0.99622089843750006</v>
      </c>
      <c r="Q133" s="16">
        <v>0.99622089843750006</v>
      </c>
      <c r="R133" s="16">
        <v>1.0088296875</v>
      </c>
      <c r="S133" s="16">
        <v>1.1222138671874999</v>
      </c>
      <c r="T133" s="16">
        <v>1.1222138671874999</v>
      </c>
      <c r="U133" s="16">
        <v>1.1232843749999999</v>
      </c>
      <c r="V133" s="16">
        <v>1.38661875</v>
      </c>
      <c r="W133" s="16">
        <v>1.5101437499999999</v>
      </c>
      <c r="X133" s="17"/>
      <c r="Y133"/>
      <c r="Z133" s="1">
        <f t="array" ref="Z133">C133*INDEX('0.1_Goos'!$C$2:$W$151,MATCH($A133&amp;$B133,'0.1_Goos'!$A$2:$A$151&amp;'0.1_Goos'!$B$2:$B$151,0),MATCH('0.1_Price'!Z$4,'0.1_Goos'!$C$1:$W$1,0))</f>
        <v>1255217.3674279028</v>
      </c>
      <c r="AA133" s="1">
        <f t="array" ref="AA133">D133*INDEX('0.1_Goos'!$C$2:$W$151,MATCH($A133&amp;$B133,'0.1_Goos'!$A$2:$A$151&amp;'0.1_Goos'!$B$2:$B$151,0),MATCH('0.1_Price'!AA$4,'0.1_Goos'!$C$1:$W$1,0))</f>
        <v>1499348.2822903122</v>
      </c>
      <c r="AB133" s="1">
        <f t="array" ref="AB133">E133*INDEX('0.1_Goos'!$C$2:$W$151,MATCH($A133&amp;$B133,'0.1_Goos'!$A$2:$A$151&amp;'0.1_Goos'!$B$2:$B$151,0),MATCH('0.1_Price'!AB$4,'0.1_Goos'!$C$1:$W$1,0))</f>
        <v>1907119.3437765001</v>
      </c>
      <c r="AC133" s="1">
        <f t="array" ref="AC133">F133*INDEX('0.1_Goos'!$C$2:$W$151,MATCH($A133&amp;$B133,'0.1_Goos'!$A$2:$A$151&amp;'0.1_Goos'!$B$2:$B$151,0),MATCH('0.1_Price'!AC$4,'0.1_Goos'!$C$1:$W$1,0))</f>
        <v>2120300.4395008348</v>
      </c>
      <c r="AD133" s="1">
        <f t="array" ref="AD133">G133*INDEX('0.1_Goos'!$C$2:$W$151,MATCH($A133&amp;$B133,'0.1_Goos'!$A$2:$A$151&amp;'0.1_Goos'!$B$2:$B$151,0),MATCH('0.1_Price'!AD$4,'0.1_Goos'!$C$1:$W$1,0))</f>
        <v>2408049.4530648286</v>
      </c>
      <c r="AE133" s="1">
        <f t="array" ref="AE133">H133*INDEX('0.1_Goos'!$C$2:$W$151,MATCH($A133&amp;$B133,'0.1_Goos'!$A$2:$A$151&amp;'0.1_Goos'!$B$2:$B$151,0),MATCH('0.1_Price'!AE$4,'0.1_Goos'!$C$1:$W$1,0))</f>
        <v>2662265.8326485232</v>
      </c>
      <c r="AF133" s="1">
        <f t="array" ref="AF133">I133*INDEX('0.1_Goos'!$C$2:$W$151,MATCH($A133&amp;$B133,'0.1_Goos'!$A$2:$A$151&amp;'0.1_Goos'!$B$2:$B$151,0),MATCH('0.1_Price'!AF$4,'0.1_Goos'!$C$1:$W$1,0))</f>
        <v>3000302.8296651272</v>
      </c>
      <c r="AG133" s="1">
        <f t="array" ref="AG133">J133*INDEX('0.1_Goos'!$C$2:$W$151,MATCH($A133&amp;$B133,'0.1_Goos'!$A$2:$A$151&amp;'0.1_Goos'!$B$2:$B$151,0),MATCH('0.1_Price'!AG$4,'0.1_Goos'!$C$1:$W$1,0))</f>
        <v>3385379.5847133105</v>
      </c>
      <c r="AH133" s="1">
        <f t="array" ref="AH133">K133*INDEX('0.1_Goos'!$C$2:$W$151,MATCH($A133&amp;$B133,'0.1_Goos'!$A$2:$A$151&amp;'0.1_Goos'!$B$2:$B$151,0),MATCH('0.1_Price'!AH$4,'0.1_Goos'!$C$1:$W$1,0))</f>
        <v>4297937.2828391166</v>
      </c>
      <c r="AI133" s="1">
        <f t="array" ref="AI133">L133*INDEX('0.1_Goos'!$C$2:$W$151,MATCH($A133&amp;$B133,'0.1_Goos'!$A$2:$A$151&amp;'0.1_Goos'!$B$2:$B$151,0),MATCH('0.1_Price'!AI$4,'0.1_Goos'!$C$1:$W$1,0))</f>
        <v>5421978.0058322325</v>
      </c>
      <c r="AJ133" s="1">
        <f t="array" ref="AJ133">M133*INDEX('0.1_Goos'!$C$2:$W$151,MATCH($A133&amp;$B133,'0.1_Goos'!$A$2:$A$151&amp;'0.1_Goos'!$B$2:$B$151,0),MATCH('0.1_Price'!AJ$4,'0.1_Goos'!$C$1:$W$1,0))</f>
        <v>6492204.2548024682</v>
      </c>
      <c r="AK133" s="1">
        <f t="array" ref="AK133">N133*INDEX('0.1_Goos'!$C$2:$W$151,MATCH($A133&amp;$B133,'0.1_Goos'!$A$2:$A$151&amp;'0.1_Goos'!$B$2:$B$151,0),MATCH('0.1_Price'!AK$4,'0.1_Goos'!$C$1:$W$1,0))</f>
        <v>6995070.2481593667</v>
      </c>
      <c r="AL133" s="1">
        <f t="array" ref="AL133">O133*INDEX('0.1_Goos'!$C$2:$W$151,MATCH($A133&amp;$B133,'0.1_Goos'!$A$2:$A$151&amp;'0.1_Goos'!$B$2:$B$151,0),MATCH('0.1_Price'!AL$4,'0.1_Goos'!$C$1:$W$1,0))</f>
        <v>7531992.3302149447</v>
      </c>
      <c r="AM133" s="1">
        <f t="array" ref="AM133">P133*INDEX('0.1_Goos'!$C$2:$W$151,MATCH($A133&amp;$B133,'0.1_Goos'!$A$2:$A$151&amp;'0.1_Goos'!$B$2:$B$151,0),MATCH('0.1_Price'!AM$4,'0.1_Goos'!$C$1:$W$1,0))</f>
        <v>8105118.9448556872</v>
      </c>
      <c r="AN133" s="1">
        <f t="array" ref="AN133">Q133*INDEX('0.1_Goos'!$C$2:$W$151,MATCH($A133&amp;$B133,'0.1_Goos'!$A$2:$A$151&amp;'0.1_Goos'!$B$2:$B$151,0),MATCH('0.1_Price'!AN$4,'0.1_Goos'!$C$1:$W$1,0))</f>
        <v>8716728.2401349712</v>
      </c>
      <c r="AO133" s="1">
        <f t="array" ref="AO133">R133*INDEX('0.1_Goos'!$C$2:$W$151,MATCH($A133&amp;$B133,'0.1_Goos'!$A$2:$A$151&amp;'0.1_Goos'!$B$2:$B$151,0),MATCH('0.1_Price'!AO$4,'0.1_Goos'!$C$1:$W$1,0))</f>
        <v>9487818.5204339102</v>
      </c>
      <c r="AP133" s="1">
        <f t="array" ref="AP133">S133*INDEX('0.1_Goos'!$C$2:$W$151,MATCH($A133&amp;$B133,'0.1_Goos'!$A$2:$A$151&amp;'0.1_Goos'!$B$2:$B$151,0),MATCH('0.1_Price'!AP$4,'0.1_Goos'!$C$1:$W$1,0))</f>
        <v>11338157.327784246</v>
      </c>
      <c r="AQ133" s="1">
        <f t="array" ref="AQ133">T133*INDEX('0.1_Goos'!$C$2:$W$151,MATCH($A133&amp;$B133,'0.1_Goos'!$A$2:$A$151&amp;'0.1_Goos'!$B$2:$B$151,0),MATCH('0.1_Price'!AQ$4,'0.1_Goos'!$C$1:$W$1,0))</f>
        <v>12174156.334925994</v>
      </c>
      <c r="AR133" s="1">
        <f t="array" ref="AR133">U133*INDEX('0.1_Goos'!$C$2:$W$151,MATCH($A133&amp;$B133,'0.1_Goos'!$A$2:$A$151&amp;'0.1_Goos'!$B$2:$B$151,0),MATCH('0.1_Price'!AR$4,'0.1_Goos'!$C$1:$W$1,0))</f>
        <v>12120333.224188507</v>
      </c>
      <c r="AS133" s="1">
        <f t="array" ref="AS133">V133*INDEX('0.1_Goos'!$C$2:$W$151,MATCH($A133&amp;$B133,'0.1_Goos'!$A$2:$A$151&amp;'0.1_Goos'!$B$2:$B$151,0),MATCH('0.1_Price'!AS$4,'0.1_Goos'!$C$1:$W$1,0))</f>
        <v>15285287.953820927</v>
      </c>
      <c r="AT133" s="1">
        <f t="array" ref="AT133">W133*INDEX('0.1_Goos'!$C$2:$W$151,MATCH($A133&amp;$B133,'0.1_Goos'!$A$2:$A$151&amp;'0.1_Goos'!$B$2:$B$151,0),MATCH('0.1_Price'!AT$4,'0.1_Goos'!$C$1:$W$1,0))</f>
        <v>16999334.546571098</v>
      </c>
    </row>
    <row r="134" spans="1:46" x14ac:dyDescent="0.25">
      <c r="A134" s="23" t="s">
        <v>50</v>
      </c>
      <c r="B134" s="14" t="s">
        <v>28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C134*INDEX('0.1_Goos'!$C$2:$W$151,MATCH($A134&amp;$B134,'0.1_Goos'!$A$2:$A$151&amp;'0.1_Goos'!$B$2:$B$151,0),MATCH('0.1_Price'!Z$4,'0.1_Goos'!$C$1:$W$1,0))</f>
        <v>0</v>
      </c>
      <c r="AA134" s="1">
        <f t="array" ref="AA134">D134*INDEX('0.1_Goos'!$C$2:$W$151,MATCH($A134&amp;$B134,'0.1_Goos'!$A$2:$A$151&amp;'0.1_Goos'!$B$2:$B$151,0),MATCH('0.1_Price'!AA$4,'0.1_Goos'!$C$1:$W$1,0))</f>
        <v>0</v>
      </c>
      <c r="AB134" s="1">
        <f t="array" ref="AB134">E134*INDEX('0.1_Goos'!$C$2:$W$151,MATCH($A134&amp;$B134,'0.1_Goos'!$A$2:$A$151&amp;'0.1_Goos'!$B$2:$B$151,0),MATCH('0.1_Price'!AB$4,'0.1_Goos'!$C$1:$W$1,0))</f>
        <v>0</v>
      </c>
      <c r="AC134" s="1">
        <f t="array" ref="AC134">F134*INDEX('0.1_Goos'!$C$2:$W$151,MATCH($A134&amp;$B134,'0.1_Goos'!$A$2:$A$151&amp;'0.1_Goos'!$B$2:$B$151,0),MATCH('0.1_Price'!AC$4,'0.1_Goos'!$C$1:$W$1,0))</f>
        <v>0</v>
      </c>
      <c r="AD134" s="1">
        <f t="array" ref="AD134">G134*INDEX('0.1_Goos'!$C$2:$W$151,MATCH($A134&amp;$B134,'0.1_Goos'!$A$2:$A$151&amp;'0.1_Goos'!$B$2:$B$151,0),MATCH('0.1_Price'!AD$4,'0.1_Goos'!$C$1:$W$1,0))</f>
        <v>0</v>
      </c>
      <c r="AE134" s="1">
        <f t="array" ref="AE134">H134*INDEX('0.1_Goos'!$C$2:$W$151,MATCH($A134&amp;$B134,'0.1_Goos'!$A$2:$A$151&amp;'0.1_Goos'!$B$2:$B$151,0),MATCH('0.1_Price'!AE$4,'0.1_Goos'!$C$1:$W$1,0))</f>
        <v>0</v>
      </c>
      <c r="AF134" s="1">
        <f t="array" ref="AF134">I134*INDEX('0.1_Goos'!$C$2:$W$151,MATCH($A134&amp;$B134,'0.1_Goos'!$A$2:$A$151&amp;'0.1_Goos'!$B$2:$B$151,0),MATCH('0.1_Price'!AF$4,'0.1_Goos'!$C$1:$W$1,0))</f>
        <v>0</v>
      </c>
      <c r="AG134" s="1">
        <f t="array" ref="AG134">J134*INDEX('0.1_Goos'!$C$2:$W$151,MATCH($A134&amp;$B134,'0.1_Goos'!$A$2:$A$151&amp;'0.1_Goos'!$B$2:$B$151,0),MATCH('0.1_Price'!AG$4,'0.1_Goos'!$C$1:$W$1,0))</f>
        <v>0</v>
      </c>
      <c r="AH134" s="1">
        <f t="array" ref="AH134">K134*INDEX('0.1_Goos'!$C$2:$W$151,MATCH($A134&amp;$B134,'0.1_Goos'!$A$2:$A$151&amp;'0.1_Goos'!$B$2:$B$151,0),MATCH('0.1_Price'!AH$4,'0.1_Goos'!$C$1:$W$1,0))</f>
        <v>0</v>
      </c>
      <c r="AI134" s="1">
        <f t="array" ref="AI134">L134*INDEX('0.1_Goos'!$C$2:$W$151,MATCH($A134&amp;$B134,'0.1_Goos'!$A$2:$A$151&amp;'0.1_Goos'!$B$2:$B$151,0),MATCH('0.1_Price'!AI$4,'0.1_Goos'!$C$1:$W$1,0))</f>
        <v>0</v>
      </c>
      <c r="AJ134" s="1">
        <f t="array" ref="AJ134">M134*INDEX('0.1_Goos'!$C$2:$W$151,MATCH($A134&amp;$B134,'0.1_Goos'!$A$2:$A$151&amp;'0.1_Goos'!$B$2:$B$151,0),MATCH('0.1_Price'!AJ$4,'0.1_Goos'!$C$1:$W$1,0))</f>
        <v>0</v>
      </c>
      <c r="AK134" s="1">
        <f t="array" ref="AK134">N134*INDEX('0.1_Goos'!$C$2:$W$151,MATCH($A134&amp;$B134,'0.1_Goos'!$A$2:$A$151&amp;'0.1_Goos'!$B$2:$B$151,0),MATCH('0.1_Price'!AK$4,'0.1_Goos'!$C$1:$W$1,0))</f>
        <v>0</v>
      </c>
      <c r="AL134" s="1">
        <f t="array" ref="AL134">O134*INDEX('0.1_Goos'!$C$2:$W$151,MATCH($A134&amp;$B134,'0.1_Goos'!$A$2:$A$151&amp;'0.1_Goos'!$B$2:$B$151,0),MATCH('0.1_Price'!AL$4,'0.1_Goos'!$C$1:$W$1,0))</f>
        <v>0</v>
      </c>
      <c r="AM134" s="1">
        <f t="array" ref="AM134">P134*INDEX('0.1_Goos'!$C$2:$W$151,MATCH($A134&amp;$B134,'0.1_Goos'!$A$2:$A$151&amp;'0.1_Goos'!$B$2:$B$151,0),MATCH('0.1_Price'!AM$4,'0.1_Goos'!$C$1:$W$1,0))</f>
        <v>0</v>
      </c>
      <c r="AN134" s="1">
        <f t="array" ref="AN134">Q134*INDEX('0.1_Goos'!$C$2:$W$151,MATCH($A134&amp;$B134,'0.1_Goos'!$A$2:$A$151&amp;'0.1_Goos'!$B$2:$B$151,0),MATCH('0.1_Price'!AN$4,'0.1_Goos'!$C$1:$W$1,0))</f>
        <v>0</v>
      </c>
      <c r="AO134" s="1">
        <f t="array" ref="AO134">R134*INDEX('0.1_Goos'!$C$2:$W$151,MATCH($A134&amp;$B134,'0.1_Goos'!$A$2:$A$151&amp;'0.1_Goos'!$B$2:$B$151,0),MATCH('0.1_Price'!AO$4,'0.1_Goos'!$C$1:$W$1,0))</f>
        <v>0</v>
      </c>
      <c r="AP134" s="1">
        <f t="array" ref="AP134">S134*INDEX('0.1_Goos'!$C$2:$W$151,MATCH($A134&amp;$B134,'0.1_Goos'!$A$2:$A$151&amp;'0.1_Goos'!$B$2:$B$151,0),MATCH('0.1_Price'!AP$4,'0.1_Goos'!$C$1:$W$1,0))</f>
        <v>0</v>
      </c>
      <c r="AQ134" s="1">
        <f t="array" ref="AQ134">T134*INDEX('0.1_Goos'!$C$2:$W$151,MATCH($A134&amp;$B134,'0.1_Goos'!$A$2:$A$151&amp;'0.1_Goos'!$B$2:$B$151,0),MATCH('0.1_Price'!AQ$4,'0.1_Goos'!$C$1:$W$1,0))</f>
        <v>0</v>
      </c>
      <c r="AR134" s="1">
        <f t="array" ref="AR134">U134*INDEX('0.1_Goos'!$C$2:$W$151,MATCH($A134&amp;$B134,'0.1_Goos'!$A$2:$A$151&amp;'0.1_Goos'!$B$2:$B$151,0),MATCH('0.1_Price'!AR$4,'0.1_Goos'!$C$1:$W$1,0))</f>
        <v>0</v>
      </c>
      <c r="AS134" s="1">
        <f t="array" ref="AS134">V134*INDEX('0.1_Goos'!$C$2:$W$151,MATCH($A134&amp;$B134,'0.1_Goos'!$A$2:$A$151&amp;'0.1_Goos'!$B$2:$B$151,0),MATCH('0.1_Price'!AS$4,'0.1_Goos'!$C$1:$W$1,0))</f>
        <v>0</v>
      </c>
      <c r="AT134" s="1">
        <f t="array" ref="AT134">W134*INDEX('0.1_Goos'!$C$2:$W$151,MATCH($A134&amp;$B134,'0.1_Goos'!$A$2:$A$151&amp;'0.1_Goos'!$B$2:$B$151,0),MATCH('0.1_Price'!AT$4,'0.1_Goos'!$C$1:$W$1,0))</f>
        <v>0</v>
      </c>
    </row>
    <row r="135" spans="1:46" x14ac:dyDescent="0.25">
      <c r="A135" s="23" t="s">
        <v>50</v>
      </c>
      <c r="B135" s="14" t="s">
        <v>29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7.1911863281250001</v>
      </c>
      <c r="I135" s="16">
        <v>7.1911863281250001</v>
      </c>
      <c r="J135" s="16">
        <v>7.1911863281250001</v>
      </c>
      <c r="K135" s="16">
        <v>7.9202812500000004</v>
      </c>
      <c r="L135" s="16">
        <v>7.9202812500000004</v>
      </c>
      <c r="M135" s="16">
        <v>7.9202812500000004</v>
      </c>
      <c r="N135" s="16">
        <v>7.9202812500000004</v>
      </c>
      <c r="O135" s="16">
        <v>7.9202812500000004</v>
      </c>
      <c r="P135" s="16">
        <v>8.1867269531250013</v>
      </c>
      <c r="Q135" s="16">
        <v>8.1867269531250013</v>
      </c>
      <c r="R135" s="16">
        <v>8.1867269531250013</v>
      </c>
      <c r="S135" s="16">
        <v>8.1867269531250013</v>
      </c>
      <c r="T135" s="16">
        <v>8.1867269531250013</v>
      </c>
      <c r="U135" s="16">
        <v>9.0794671874999988</v>
      </c>
      <c r="V135" s="16">
        <v>9.0794671874999988</v>
      </c>
      <c r="W135" s="16">
        <v>10.444382999999998</v>
      </c>
      <c r="X135" s="17"/>
      <c r="Y135"/>
      <c r="Z135" s="1">
        <f t="array" ref="Z135">C135*INDEX('0.1_Goos'!$C$2:$W$151,MATCH($A135&amp;$B135,'0.1_Goos'!$A$2:$A$151&amp;'0.1_Goos'!$B$2:$B$151,0),MATCH('0.1_Price'!Z$4,'0.1_Goos'!$C$1:$W$1,0))</f>
        <v>0</v>
      </c>
      <c r="AA135" s="1">
        <f t="array" ref="AA135">D135*INDEX('0.1_Goos'!$C$2:$W$151,MATCH($A135&amp;$B135,'0.1_Goos'!$A$2:$A$151&amp;'0.1_Goos'!$B$2:$B$151,0),MATCH('0.1_Price'!AA$4,'0.1_Goos'!$C$1:$W$1,0))</f>
        <v>0</v>
      </c>
      <c r="AB135" s="1">
        <f t="array" ref="AB135">E135*INDEX('0.1_Goos'!$C$2:$W$151,MATCH($A135&amp;$B135,'0.1_Goos'!$A$2:$A$151&amp;'0.1_Goos'!$B$2:$B$151,0),MATCH('0.1_Price'!AB$4,'0.1_Goos'!$C$1:$W$1,0))</f>
        <v>0</v>
      </c>
      <c r="AC135" s="1">
        <f t="array" ref="AC135">F135*INDEX('0.1_Goos'!$C$2:$W$151,MATCH($A135&amp;$B135,'0.1_Goos'!$A$2:$A$151&amp;'0.1_Goos'!$B$2:$B$151,0),MATCH('0.1_Price'!AC$4,'0.1_Goos'!$C$1:$W$1,0))</f>
        <v>0</v>
      </c>
      <c r="AD135" s="1">
        <f t="array" ref="AD135">G135*INDEX('0.1_Goos'!$C$2:$W$151,MATCH($A135&amp;$B135,'0.1_Goos'!$A$2:$A$151&amp;'0.1_Goos'!$B$2:$B$151,0),MATCH('0.1_Price'!AD$4,'0.1_Goos'!$C$1:$W$1,0))</f>
        <v>0</v>
      </c>
      <c r="AE135" s="1">
        <f t="array" ref="AE135">H135*INDEX('0.1_Goos'!$C$2:$W$151,MATCH($A135&amp;$B135,'0.1_Goos'!$A$2:$A$151&amp;'0.1_Goos'!$B$2:$B$151,0),MATCH('0.1_Price'!AE$4,'0.1_Goos'!$C$1:$W$1,0))</f>
        <v>256919.01860222494</v>
      </c>
      <c r="AF135" s="1">
        <f t="array" ref="AF135">I135*INDEX('0.1_Goos'!$C$2:$W$151,MATCH($A135&amp;$B135,'0.1_Goos'!$A$2:$A$151&amp;'0.1_Goos'!$B$2:$B$151,0),MATCH('0.1_Price'!AF$4,'0.1_Goos'!$C$1:$W$1,0))</f>
        <v>281784.01315029094</v>
      </c>
      <c r="AG135" s="1">
        <f t="array" ref="AG135">J135*INDEX('0.1_Goos'!$C$2:$W$151,MATCH($A135&amp;$B135,'0.1_Goos'!$A$2:$A$151&amp;'0.1_Goos'!$B$2:$B$151,0),MATCH('0.1_Price'!AG$4,'0.1_Goos'!$C$1:$W$1,0))</f>
        <v>308493.20960665832</v>
      </c>
      <c r="AH135" s="1">
        <f t="array" ref="AH135">K135*INDEX('0.1_Goos'!$C$2:$W$151,MATCH($A135&amp;$B135,'0.1_Goos'!$A$2:$A$151&amp;'0.1_Goos'!$B$2:$B$151,0),MATCH('0.1_Price'!AH$4,'0.1_Goos'!$C$1:$W$1,0))</f>
        <v>371353.50456035149</v>
      </c>
      <c r="AI135" s="1">
        <f t="array" ref="AI135">L135*INDEX('0.1_Goos'!$C$2:$W$151,MATCH($A135&amp;$B135,'0.1_Goos'!$A$2:$A$151&amp;'0.1_Goos'!$B$2:$B$151,0),MATCH('0.1_Price'!AI$4,'0.1_Goos'!$C$1:$W$1,0))</f>
        <v>405245.38187030691</v>
      </c>
      <c r="AJ135" s="1">
        <f t="array" ref="AJ135">M135*INDEX('0.1_Goos'!$C$2:$W$151,MATCH($A135&amp;$B135,'0.1_Goos'!$A$2:$A$151&amp;'0.1_Goos'!$B$2:$B$151,0),MATCH('0.1_Price'!AJ$4,'0.1_Goos'!$C$1:$W$1,0))</f>
        <v>441598.06314985739</v>
      </c>
      <c r="AK135" s="1">
        <f t="array" ref="AK135">N135*INDEX('0.1_Goos'!$C$2:$W$151,MATCH($A135&amp;$B135,'0.1_Goos'!$A$2:$A$151&amp;'0.1_Goos'!$B$2:$B$151,0),MATCH('0.1_Price'!AK$4,'0.1_Goos'!$C$1:$W$1,0))</f>
        <v>475802.87864469807</v>
      </c>
      <c r="AL135" s="1">
        <f t="array" ref="AL135">O135*INDEX('0.1_Goos'!$C$2:$W$151,MATCH($A135&amp;$B135,'0.1_Goos'!$A$2:$A$151&amp;'0.1_Goos'!$B$2:$B$151,0),MATCH('0.1_Price'!AL$4,'0.1_Goos'!$C$1:$W$1,0))</f>
        <v>512324.18053114746</v>
      </c>
      <c r="AM135" s="1">
        <f t="array" ref="AM135">P135*INDEX('0.1_Goos'!$C$2:$W$151,MATCH($A135&amp;$B135,'0.1_Goos'!$A$2:$A$151&amp;'0.1_Goos'!$B$2:$B$151,0),MATCH('0.1_Price'!AM$4,'0.1_Goos'!$C$1:$W$1,0))</f>
        <v>569854.62808322662</v>
      </c>
      <c r="AN135" s="1">
        <f t="array" ref="AN135">Q135*INDEX('0.1_Goos'!$C$2:$W$151,MATCH($A135&amp;$B135,'0.1_Goos'!$A$2:$A$151&amp;'0.1_Goos'!$B$2:$B$151,0),MATCH('0.1_Price'!AN$4,'0.1_Goos'!$C$1:$W$1,0))</f>
        <v>612855.64877951518</v>
      </c>
      <c r="AO135" s="1">
        <f t="array" ref="AO135">R135*INDEX('0.1_Goos'!$C$2:$W$151,MATCH($A135&amp;$B135,'0.1_Goos'!$A$2:$A$151&amp;'0.1_Goos'!$B$2:$B$151,0),MATCH('0.1_Price'!AO$4,'0.1_Goos'!$C$1:$W$1,0))</f>
        <v>658732.13497522438</v>
      </c>
      <c r="AP135" s="1">
        <f t="array" ref="AP135">S135*INDEX('0.1_Goos'!$C$2:$W$151,MATCH($A135&amp;$B135,'0.1_Goos'!$A$2:$A$151&amp;'0.1_Goos'!$B$2:$B$151,0),MATCH('0.1_Price'!AP$4,'0.1_Goos'!$C$1:$W$1,0))</f>
        <v>707664.1306685548</v>
      </c>
      <c r="AQ135" s="1">
        <f t="array" ref="AQ135">T135*INDEX('0.1_Goos'!$C$2:$W$151,MATCH($A135&amp;$B135,'0.1_Goos'!$A$2:$A$151&amp;'0.1_Goos'!$B$2:$B$151,0),MATCH('0.1_Price'!AQ$4,'0.1_Goos'!$C$1:$W$1,0))</f>
        <v>759842.4955937817</v>
      </c>
      <c r="AR135" s="1">
        <f t="array" ref="AR135">U135*INDEX('0.1_Goos'!$C$2:$W$151,MATCH($A135&amp;$B135,'0.1_Goos'!$A$2:$A$151&amp;'0.1_Goos'!$B$2:$B$151,0),MATCH('0.1_Price'!AR$4,'0.1_Goos'!$C$1:$W$1,0))</f>
        <v>904394.26441476354</v>
      </c>
      <c r="AS135" s="1">
        <f t="array" ref="AS135">V135*INDEX('0.1_Goos'!$C$2:$W$151,MATCH($A135&amp;$B135,'0.1_Goos'!$A$2:$A$151&amp;'0.1_Goos'!$B$2:$B$151,0),MATCH('0.1_Price'!AS$4,'0.1_Goos'!$C$1:$W$1,0))</f>
        <v>970149.83123930264</v>
      </c>
      <c r="AT135" s="1">
        <f t="array" ref="AT135">W135*INDEX('0.1_Goos'!$C$2:$W$151,MATCH($A135&amp;$B135,'0.1_Goos'!$A$2:$A$151&amp;'0.1_Goos'!$B$2:$B$151,0),MATCH('0.1_Price'!AT$4,'0.1_Goos'!$C$1:$W$1,0))</f>
        <v>1196596.1809226181</v>
      </c>
    </row>
    <row r="136" spans="1:46" x14ac:dyDescent="0.25">
      <c r="A136" s="23" t="s">
        <v>50</v>
      </c>
      <c r="B136" s="14" t="s">
        <v>30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6.3921656249999996</v>
      </c>
      <c r="I136" s="16">
        <v>6.3921656249999996</v>
      </c>
      <c r="J136" s="16">
        <v>6.3921656249999996</v>
      </c>
      <c r="K136" s="16">
        <v>6.3921656249999996</v>
      </c>
      <c r="L136" s="16">
        <v>6.3921656249999996</v>
      </c>
      <c r="M136" s="16">
        <v>6.3921656249999996</v>
      </c>
      <c r="N136" s="16">
        <v>6.4022399999999999</v>
      </c>
      <c r="O136" s="16">
        <v>6.4022399999999999</v>
      </c>
      <c r="P136" s="16">
        <v>7.2770906250000014</v>
      </c>
      <c r="Q136" s="16">
        <v>7.2770906250000014</v>
      </c>
      <c r="R136" s="16">
        <v>7.2770906250000014</v>
      </c>
      <c r="S136" s="16">
        <v>7.2770906250000014</v>
      </c>
      <c r="T136" s="16">
        <v>7.2770906250000014</v>
      </c>
      <c r="U136" s="16">
        <v>7.2770906250000014</v>
      </c>
      <c r="V136" s="16">
        <v>7.2770906250000014</v>
      </c>
      <c r="W136" s="16">
        <v>7.2770906250000014</v>
      </c>
      <c r="X136" s="17"/>
      <c r="Y136"/>
      <c r="Z136" s="1">
        <f t="array" ref="Z136">C136*INDEX('0.1_Goos'!$C$2:$W$151,MATCH($A136&amp;$B136,'0.1_Goos'!$A$2:$A$151&amp;'0.1_Goos'!$B$2:$B$151,0),MATCH('0.1_Price'!Z$4,'0.1_Goos'!$C$1:$W$1,0))</f>
        <v>0</v>
      </c>
      <c r="AA136" s="1">
        <f t="array" ref="AA136">D136*INDEX('0.1_Goos'!$C$2:$W$151,MATCH($A136&amp;$B136,'0.1_Goos'!$A$2:$A$151&amp;'0.1_Goos'!$B$2:$B$151,0),MATCH('0.1_Price'!AA$4,'0.1_Goos'!$C$1:$W$1,0))</f>
        <v>0</v>
      </c>
      <c r="AB136" s="1">
        <f t="array" ref="AB136">E136*INDEX('0.1_Goos'!$C$2:$W$151,MATCH($A136&amp;$B136,'0.1_Goos'!$A$2:$A$151&amp;'0.1_Goos'!$B$2:$B$151,0),MATCH('0.1_Price'!AB$4,'0.1_Goos'!$C$1:$W$1,0))</f>
        <v>0</v>
      </c>
      <c r="AC136" s="1">
        <f t="array" ref="AC136">F136*INDEX('0.1_Goos'!$C$2:$W$151,MATCH($A136&amp;$B136,'0.1_Goos'!$A$2:$A$151&amp;'0.1_Goos'!$B$2:$B$151,0),MATCH('0.1_Price'!AC$4,'0.1_Goos'!$C$1:$W$1,0))</f>
        <v>0</v>
      </c>
      <c r="AD136" s="1">
        <f t="array" ref="AD136">G136*INDEX('0.1_Goos'!$C$2:$W$151,MATCH($A136&amp;$B136,'0.1_Goos'!$A$2:$A$151&amp;'0.1_Goos'!$B$2:$B$151,0),MATCH('0.1_Price'!AD$4,'0.1_Goos'!$C$1:$W$1,0))</f>
        <v>0</v>
      </c>
      <c r="AE136" s="1">
        <f t="array" ref="AE136">H136*INDEX('0.1_Goos'!$C$2:$W$151,MATCH($A136&amp;$B136,'0.1_Goos'!$A$2:$A$151&amp;'0.1_Goos'!$B$2:$B$151,0),MATCH('0.1_Price'!AE$4,'0.1_Goos'!$C$1:$W$1,0))</f>
        <v>7012.475205751668</v>
      </c>
      <c r="AF136" s="1">
        <f t="array" ref="AF136">I136*INDEX('0.1_Goos'!$C$2:$W$151,MATCH($A136&amp;$B136,'0.1_Goos'!$A$2:$A$151&amp;'0.1_Goos'!$B$2:$B$151,0),MATCH('0.1_Price'!AF$4,'0.1_Goos'!$C$1:$W$1,0))</f>
        <v>7691.1527077447408</v>
      </c>
      <c r="AG136" s="1">
        <f t="array" ref="AG136">J136*INDEX('0.1_Goos'!$C$2:$W$151,MATCH($A136&amp;$B136,'0.1_Goos'!$A$2:$A$151&amp;'0.1_Goos'!$B$2:$B$151,0),MATCH('0.1_Price'!AG$4,'0.1_Goos'!$C$1:$W$1,0))</f>
        <v>8420.1667719226898</v>
      </c>
      <c r="AH136" s="1">
        <f t="array" ref="AH136">K136*INDEX('0.1_Goos'!$C$2:$W$151,MATCH($A136&amp;$B136,'0.1_Goos'!$A$2:$A$151&amp;'0.1_Goos'!$B$2:$B$151,0),MATCH('0.1_Price'!AH$4,'0.1_Goos'!$C$1:$W$1,0))</f>
        <v>9202.8543607491229</v>
      </c>
      <c r="AI136" s="1">
        <f t="array" ref="AI136">L136*INDEX('0.1_Goos'!$C$2:$W$151,MATCH($A136&amp;$B136,'0.1_Goos'!$A$2:$A$151&amp;'0.1_Goos'!$B$2:$B$151,0),MATCH('0.1_Price'!AI$4,'0.1_Goos'!$C$1:$W$1,0))</f>
        <v>10042.760291528373</v>
      </c>
      <c r="AJ136" s="1">
        <f t="array" ref="AJ136">M136*INDEX('0.1_Goos'!$C$2:$W$151,MATCH($A136&amp;$B136,'0.1_Goos'!$A$2:$A$151&amp;'0.1_Goos'!$B$2:$B$151,0),MATCH('0.1_Price'!AJ$4,'0.1_Goos'!$C$1:$W$1,0))</f>
        <v>10943.649679483693</v>
      </c>
      <c r="AK136" s="1">
        <f t="array" ref="AK136">N136*INDEX('0.1_Goos'!$C$2:$W$151,MATCH($A136&amp;$B136,'0.1_Goos'!$A$2:$A$151&amp;'0.1_Goos'!$B$2:$B$151,0),MATCH('0.1_Price'!AK$4,'0.1_Goos'!$C$1:$W$1,0))</f>
        <v>11809.894520390406</v>
      </c>
      <c r="AL136" s="1">
        <f t="array" ref="AL136">O136*INDEX('0.1_Goos'!$C$2:$W$151,MATCH($A136&amp;$B136,'0.1_Goos'!$A$2:$A$151&amp;'0.1_Goos'!$B$2:$B$151,0),MATCH('0.1_Price'!AL$4,'0.1_Goos'!$C$1:$W$1,0))</f>
        <v>12716.389084388979</v>
      </c>
      <c r="AM136" s="1">
        <f t="array" ref="AM136">P136*INDEX('0.1_Goos'!$C$2:$W$151,MATCH($A136&amp;$B136,'0.1_Goos'!$A$2:$A$151&amp;'0.1_Goos'!$B$2:$B$151,0),MATCH('0.1_Price'!AM$4,'0.1_Goos'!$C$1:$W$1,0))</f>
        <v>15553.895044661615</v>
      </c>
      <c r="AN136" s="1">
        <f t="array" ref="AN136">Q136*INDEX('0.1_Goos'!$C$2:$W$151,MATCH($A136&amp;$B136,'0.1_Goos'!$A$2:$A$151&amp;'0.1_Goos'!$B$2:$B$151,0),MATCH('0.1_Price'!AN$4,'0.1_Goos'!$C$1:$W$1,0))</f>
        <v>16727.586245473853</v>
      </c>
      <c r="AO136" s="1">
        <f t="array" ref="AO136">R136*INDEX('0.1_Goos'!$C$2:$W$151,MATCH($A136&amp;$B136,'0.1_Goos'!$A$2:$A$151&amp;'0.1_Goos'!$B$2:$B$151,0),MATCH('0.1_Price'!AO$4,'0.1_Goos'!$C$1:$W$1,0))</f>
        <v>17979.761828755578</v>
      </c>
      <c r="AP136" s="1">
        <f t="array" ref="AP136">S136*INDEX('0.1_Goos'!$C$2:$W$151,MATCH($A136&amp;$B136,'0.1_Goos'!$A$2:$A$151&amp;'0.1_Goos'!$B$2:$B$151,0),MATCH('0.1_Price'!AP$4,'0.1_Goos'!$C$1:$W$1,0))</f>
        <v>19315.336004751844</v>
      </c>
      <c r="AQ136" s="1">
        <f t="array" ref="AQ136">T136*INDEX('0.1_Goos'!$C$2:$W$151,MATCH($A136&amp;$B136,'0.1_Goos'!$A$2:$A$151&amp;'0.1_Goos'!$B$2:$B$151,0),MATCH('0.1_Price'!AQ$4,'0.1_Goos'!$C$1:$W$1,0))</f>
        <v>20739.518193775872</v>
      </c>
      <c r="AR136" s="1">
        <f t="array" ref="AR136">U136*INDEX('0.1_Goos'!$C$2:$W$151,MATCH($A136&amp;$B136,'0.1_Goos'!$A$2:$A$151&amp;'0.1_Goos'!$B$2:$B$151,0),MATCH('0.1_Price'!AR$4,'0.1_Goos'!$C$1:$W$1,0))</f>
        <v>22257.830261690364</v>
      </c>
      <c r="AS136" s="1">
        <f t="array" ref="AS136">V136*INDEX('0.1_Goos'!$C$2:$W$151,MATCH($A136&amp;$B136,'0.1_Goos'!$A$2:$A$151&amp;'0.1_Goos'!$B$2:$B$151,0),MATCH('0.1_Price'!AS$4,'0.1_Goos'!$C$1:$W$1,0))</f>
        <v>23876.124740911913</v>
      </c>
      <c r="AT136" s="1">
        <f t="array" ref="AT136">W136*INDEX('0.1_Goos'!$C$2:$W$151,MATCH($A136&amp;$B136,'0.1_Goos'!$A$2:$A$151&amp;'0.1_Goos'!$B$2:$B$151,0),MATCH('0.1_Price'!AT$4,'0.1_Goos'!$C$1:$W$1,0))</f>
        <v>25600.6040924013</v>
      </c>
    </row>
    <row r="137" spans="1:46" x14ac:dyDescent="0.25">
      <c r="A137" s="8" t="s">
        <v>51</v>
      </c>
      <c r="B137" s="8" t="s">
        <v>26</v>
      </c>
      <c r="C137" s="2">
        <v>1.1447625000000001</v>
      </c>
      <c r="D137" s="3">
        <v>1.3068087539062496</v>
      </c>
      <c r="E137" s="3">
        <v>1.3068087539062496</v>
      </c>
      <c r="F137" s="3">
        <v>1.3068087539062496</v>
      </c>
      <c r="G137" s="3">
        <v>1.3068087539062496</v>
      </c>
      <c r="H137" s="3">
        <v>1.3068087539062496</v>
      </c>
      <c r="I137" s="3">
        <v>1.3068087539062496</v>
      </c>
      <c r="J137" s="3">
        <v>1.3068087539062496</v>
      </c>
      <c r="K137" s="3">
        <v>1.3068087539062496</v>
      </c>
      <c r="L137" s="3">
        <v>1.7111882812499999</v>
      </c>
      <c r="M137" s="3">
        <v>1.7111882812499999</v>
      </c>
      <c r="N137" s="3">
        <v>1.7111882812499999</v>
      </c>
      <c r="O137" s="3">
        <v>1.7111882812499999</v>
      </c>
      <c r="P137" s="3">
        <v>1.7111882812499999</v>
      </c>
      <c r="Q137" s="3">
        <v>1.7111882812499999</v>
      </c>
      <c r="R137" s="3">
        <v>2.17801458984375</v>
      </c>
      <c r="S137" s="3">
        <v>2.17801458984375</v>
      </c>
      <c r="T137" s="3">
        <v>2.17801458984375</v>
      </c>
      <c r="U137" s="3">
        <v>2.1936255468749999</v>
      </c>
      <c r="V137" s="3">
        <v>2.1936255468749999</v>
      </c>
      <c r="W137" s="3">
        <v>2.1936255468749999</v>
      </c>
      <c r="X137" s="13"/>
      <c r="Y137"/>
      <c r="Z137" s="1">
        <f t="array" ref="Z137">C137*INDEX('0.1_Goos'!$C$2:$W$151,MATCH($A137&amp;$B137,'0.1_Goos'!$A$2:$A$151&amp;'0.1_Goos'!$B$2:$B$151,0),MATCH('0.1_Price'!Z$4,'0.1_Goos'!$C$1:$W$1,0))</f>
        <v>3411872.6152298446</v>
      </c>
      <c r="AA137" s="1">
        <f t="array" ref="AA137">D137*INDEX('0.1_Goos'!$C$2:$W$151,MATCH($A137&amp;$B137,'0.1_Goos'!$A$2:$A$151&amp;'0.1_Goos'!$B$2:$B$151,0),MATCH('0.1_Price'!AA$4,'0.1_Goos'!$C$1:$W$1,0))</f>
        <v>4362304.2233567145</v>
      </c>
      <c r="AB137" s="1">
        <f t="array" ref="AB137">E137*INDEX('0.1_Goos'!$C$2:$W$151,MATCH($A137&amp;$B137,'0.1_Goos'!$A$2:$A$151&amp;'0.1_Goos'!$B$2:$B$151,0),MATCH('0.1_Price'!AB$4,'0.1_Goos'!$C$1:$W$1,0))</f>
        <v>4866779.4782349411</v>
      </c>
      <c r="AC137" s="1">
        <f t="array" ref="AC137">F137*INDEX('0.1_Goos'!$C$2:$W$151,MATCH($A137&amp;$B137,'0.1_Goos'!$A$2:$A$151&amp;'0.1_Goos'!$B$2:$B$151,0),MATCH('0.1_Price'!AC$4,'0.1_Goos'!$C$1:$W$1,0))</f>
        <v>5410796.4980426012</v>
      </c>
      <c r="AD137" s="1">
        <f t="array" ref="AD137">G137*INDEX('0.1_Goos'!$C$2:$W$151,MATCH($A137&amp;$B137,'0.1_Goos'!$A$2:$A$151&amp;'0.1_Goos'!$B$2:$B$151,0),MATCH('0.1_Price'!AD$4,'0.1_Goos'!$C$1:$W$1,0))</f>
        <v>5997048.2711354429</v>
      </c>
      <c r="AE137" s="1">
        <f t="array" ref="AE137">H137*INDEX('0.1_Goos'!$C$2:$W$151,MATCH($A137&amp;$B137,'0.1_Goos'!$A$2:$A$151&amp;'0.1_Goos'!$B$2:$B$151,0),MATCH('0.1_Price'!AE$4,'0.1_Goos'!$C$1:$W$1,0))</f>
        <v>6628398.2302924637</v>
      </c>
      <c r="AF137" s="1">
        <f t="array" ref="AF137">I137*INDEX('0.1_Goos'!$C$2:$W$151,MATCH($A137&amp;$B137,'0.1_Goos'!$A$2:$A$151&amp;'0.1_Goos'!$B$2:$B$151,0),MATCH('0.1_Price'!AF$4,'0.1_Goos'!$C$1:$W$1,0))</f>
        <v>6633702.2324449643</v>
      </c>
      <c r="AG137" s="1">
        <f t="array" ref="AG137">J137*INDEX('0.1_Goos'!$C$2:$W$151,MATCH($A137&amp;$B137,'0.1_Goos'!$A$2:$A$151&amp;'0.1_Goos'!$B$2:$B$151,0),MATCH('0.1_Price'!AG$4,'0.1_Goos'!$C$1:$W$1,0))</f>
        <v>6916652.1258363854</v>
      </c>
      <c r="AH137" s="1">
        <f t="array" ref="AH137">K137*INDEX('0.1_Goos'!$C$2:$W$151,MATCH($A137&amp;$B137,'0.1_Goos'!$A$2:$A$151&amp;'0.1_Goos'!$B$2:$B$151,0),MATCH('0.1_Price'!AH$4,'0.1_Goos'!$C$1:$W$1,0))</f>
        <v>7199602.0192278083</v>
      </c>
      <c r="AI137" s="1">
        <f t="array" ref="AI137">L137*INDEX('0.1_Goos'!$C$2:$W$151,MATCH($A137&amp;$B137,'0.1_Goos'!$A$2:$A$151&amp;'0.1_Goos'!$B$2:$B$151,0),MATCH('0.1_Price'!AI$4,'0.1_Goos'!$C$1:$W$1,0))</f>
        <v>9797956.3638868611</v>
      </c>
      <c r="AJ137" s="1">
        <f t="array" ref="AJ137">M137*INDEX('0.1_Goos'!$C$2:$W$151,MATCH($A137&amp;$B137,'0.1_Goos'!$A$2:$A$151&amp;'0.1_Goos'!$B$2:$B$151,0),MATCH('0.1_Price'!AJ$4,'0.1_Goos'!$C$1:$W$1,0))</f>
        <v>10168462.407946521</v>
      </c>
      <c r="AK137" s="1">
        <f t="array" ref="AK137">N137*INDEX('0.1_Goos'!$C$2:$W$151,MATCH($A137&amp;$B137,'0.1_Goos'!$A$2:$A$151&amp;'0.1_Goos'!$B$2:$B$151,0),MATCH('0.1_Price'!AK$4,'0.1_Goos'!$C$1:$W$1,0))</f>
        <v>10434361.855970424</v>
      </c>
      <c r="AL137" s="1">
        <f t="array" ref="AL137">O137*INDEX('0.1_Goos'!$C$2:$W$151,MATCH($A137&amp;$B137,'0.1_Goos'!$A$2:$A$151&amp;'0.1_Goos'!$B$2:$B$151,0),MATCH('0.1_Price'!AL$4,'0.1_Goos'!$C$1:$W$1,0))</f>
        <v>10700261.303994309</v>
      </c>
      <c r="AM137" s="1">
        <f t="array" ref="AM137">P137*INDEX('0.1_Goos'!$C$2:$W$151,MATCH($A137&amp;$B137,'0.1_Goos'!$A$2:$A$151&amp;'0.1_Goos'!$B$2:$B$151,0),MATCH('0.1_Price'!AM$4,'0.1_Goos'!$C$1:$W$1,0))</f>
        <v>10966160.752018193</v>
      </c>
      <c r="AN137" s="1">
        <f t="array" ref="AN137">Q137*INDEX('0.1_Goos'!$C$2:$W$151,MATCH($A137&amp;$B137,'0.1_Goos'!$A$2:$A$151&amp;'0.1_Goos'!$B$2:$B$151,0),MATCH('0.1_Price'!AN$4,'0.1_Goos'!$C$1:$W$1,0))</f>
        <v>11232060.200042095</v>
      </c>
      <c r="AO137" s="1">
        <f t="array" ref="AO137">R137*INDEX('0.1_Goos'!$C$2:$W$151,MATCH($A137&amp;$B137,'0.1_Goos'!$A$2:$A$151&amp;'0.1_Goos'!$B$2:$B$151,0),MATCH('0.1_Price'!AO$4,'0.1_Goos'!$C$1:$W$1,0))</f>
        <v>14634698.087476989</v>
      </c>
      <c r="AP137" s="1">
        <f t="array" ref="AP137">S137*INDEX('0.1_Goos'!$C$2:$W$151,MATCH($A137&amp;$B137,'0.1_Goos'!$A$2:$A$151&amp;'0.1_Goos'!$B$2:$B$151,0),MATCH('0.1_Price'!AP$4,'0.1_Goos'!$C$1:$W$1,0))</f>
        <v>14973137.102968827</v>
      </c>
      <c r="AQ137" s="1">
        <f t="array" ref="AQ137">T137*INDEX('0.1_Goos'!$C$2:$W$151,MATCH($A137&amp;$B137,'0.1_Goos'!$A$2:$A$151&amp;'0.1_Goos'!$B$2:$B$151,0),MATCH('0.1_Price'!AQ$4,'0.1_Goos'!$C$1:$W$1,0))</f>
        <v>15311576.118460665</v>
      </c>
      <c r="AR137" s="1">
        <f t="array" ref="AR137">U137*INDEX('0.1_Goos'!$C$2:$W$151,MATCH($A137&amp;$B137,'0.1_Goos'!$A$2:$A$151&amp;'0.1_Goos'!$B$2:$B$151,0),MATCH('0.1_Price'!AR$4,'0.1_Goos'!$C$1:$W$1,0))</f>
        <v>15762186.886581635</v>
      </c>
      <c r="AS137" s="1">
        <f t="array" ref="AS137">V137*INDEX('0.1_Goos'!$C$2:$W$151,MATCH($A137&amp;$B137,'0.1_Goos'!$A$2:$A$151&amp;'0.1_Goos'!$B$2:$B$151,0),MATCH('0.1_Price'!AS$4,'0.1_Goos'!$C$1:$W$1,0))</f>
        <v>16103051.669537647</v>
      </c>
      <c r="AT137" s="1">
        <f t="array" ref="AT137">W137*INDEX('0.1_Goos'!$C$2:$W$151,MATCH($A137&amp;$B137,'0.1_Goos'!$A$2:$A$151&amp;'0.1_Goos'!$B$2:$B$151,0),MATCH('0.1_Price'!AT$4,'0.1_Goos'!$C$1:$W$1,0))</f>
        <v>16443916.45249366</v>
      </c>
    </row>
    <row r="138" spans="1:46" x14ac:dyDescent="0.25">
      <c r="A138" s="23" t="s">
        <v>51</v>
      </c>
      <c r="B138" s="14" t="s">
        <v>27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C138*INDEX('0.1_Goos'!$C$2:$W$151,MATCH($A138&amp;$B138,'0.1_Goos'!$A$2:$A$151&amp;'0.1_Goos'!$B$2:$B$151,0),MATCH('0.1_Price'!Z$4,'0.1_Goos'!$C$1:$W$1,0))</f>
        <v>0</v>
      </c>
      <c r="AA138" s="1">
        <f t="array" ref="AA138">D138*INDEX('0.1_Goos'!$C$2:$W$151,MATCH($A138&amp;$B138,'0.1_Goos'!$A$2:$A$151&amp;'0.1_Goos'!$B$2:$B$151,0),MATCH('0.1_Price'!AA$4,'0.1_Goos'!$C$1:$W$1,0))</f>
        <v>0</v>
      </c>
      <c r="AB138" s="1">
        <f t="array" ref="AB138">E138*INDEX('0.1_Goos'!$C$2:$W$151,MATCH($A138&amp;$B138,'0.1_Goos'!$A$2:$A$151&amp;'0.1_Goos'!$B$2:$B$151,0),MATCH('0.1_Price'!AB$4,'0.1_Goos'!$C$1:$W$1,0))</f>
        <v>0</v>
      </c>
      <c r="AC138" s="1">
        <f t="array" ref="AC138">F138*INDEX('0.1_Goos'!$C$2:$W$151,MATCH($A138&amp;$B138,'0.1_Goos'!$A$2:$A$151&amp;'0.1_Goos'!$B$2:$B$151,0),MATCH('0.1_Price'!AC$4,'0.1_Goos'!$C$1:$W$1,0))</f>
        <v>0</v>
      </c>
      <c r="AD138" s="1">
        <f t="array" ref="AD138">G138*INDEX('0.1_Goos'!$C$2:$W$151,MATCH($A138&amp;$B138,'0.1_Goos'!$A$2:$A$151&amp;'0.1_Goos'!$B$2:$B$151,0),MATCH('0.1_Price'!AD$4,'0.1_Goos'!$C$1:$W$1,0))</f>
        <v>0</v>
      </c>
      <c r="AE138" s="1">
        <f t="array" ref="AE138">H138*INDEX('0.1_Goos'!$C$2:$W$151,MATCH($A138&amp;$B138,'0.1_Goos'!$A$2:$A$151&amp;'0.1_Goos'!$B$2:$B$151,0),MATCH('0.1_Price'!AE$4,'0.1_Goos'!$C$1:$W$1,0))</f>
        <v>0</v>
      </c>
      <c r="AF138" s="1">
        <f t="array" ref="AF138">I138*INDEX('0.1_Goos'!$C$2:$W$151,MATCH($A138&amp;$B138,'0.1_Goos'!$A$2:$A$151&amp;'0.1_Goos'!$B$2:$B$151,0),MATCH('0.1_Price'!AF$4,'0.1_Goos'!$C$1:$W$1,0))</f>
        <v>0</v>
      </c>
      <c r="AG138" s="1">
        <f t="array" ref="AG138">J138*INDEX('0.1_Goos'!$C$2:$W$151,MATCH($A138&amp;$B138,'0.1_Goos'!$A$2:$A$151&amp;'0.1_Goos'!$B$2:$B$151,0),MATCH('0.1_Price'!AG$4,'0.1_Goos'!$C$1:$W$1,0))</f>
        <v>0</v>
      </c>
      <c r="AH138" s="1">
        <f t="array" ref="AH138">K138*INDEX('0.1_Goos'!$C$2:$W$151,MATCH($A138&amp;$B138,'0.1_Goos'!$A$2:$A$151&amp;'0.1_Goos'!$B$2:$B$151,0),MATCH('0.1_Price'!AH$4,'0.1_Goos'!$C$1:$W$1,0))</f>
        <v>0</v>
      </c>
      <c r="AI138" s="1">
        <f t="array" ref="AI138">L138*INDEX('0.1_Goos'!$C$2:$W$151,MATCH($A138&amp;$B138,'0.1_Goos'!$A$2:$A$151&amp;'0.1_Goos'!$B$2:$B$151,0),MATCH('0.1_Price'!AI$4,'0.1_Goos'!$C$1:$W$1,0))</f>
        <v>0</v>
      </c>
      <c r="AJ138" s="1">
        <f t="array" ref="AJ138">M138*INDEX('0.1_Goos'!$C$2:$W$151,MATCH($A138&amp;$B138,'0.1_Goos'!$A$2:$A$151&amp;'0.1_Goos'!$B$2:$B$151,0),MATCH('0.1_Price'!AJ$4,'0.1_Goos'!$C$1:$W$1,0))</f>
        <v>0</v>
      </c>
      <c r="AK138" s="1">
        <f t="array" ref="AK138">N138*INDEX('0.1_Goos'!$C$2:$W$151,MATCH($A138&amp;$B138,'0.1_Goos'!$A$2:$A$151&amp;'0.1_Goos'!$B$2:$B$151,0),MATCH('0.1_Price'!AK$4,'0.1_Goos'!$C$1:$W$1,0))</f>
        <v>0</v>
      </c>
      <c r="AL138" s="1">
        <f t="array" ref="AL138">O138*INDEX('0.1_Goos'!$C$2:$W$151,MATCH($A138&amp;$B138,'0.1_Goos'!$A$2:$A$151&amp;'0.1_Goos'!$B$2:$B$151,0),MATCH('0.1_Price'!AL$4,'0.1_Goos'!$C$1:$W$1,0))</f>
        <v>0</v>
      </c>
      <c r="AM138" s="1">
        <f t="array" ref="AM138">P138*INDEX('0.1_Goos'!$C$2:$W$151,MATCH($A138&amp;$B138,'0.1_Goos'!$A$2:$A$151&amp;'0.1_Goos'!$B$2:$B$151,0),MATCH('0.1_Price'!AM$4,'0.1_Goos'!$C$1:$W$1,0))</f>
        <v>0</v>
      </c>
      <c r="AN138" s="1">
        <f t="array" ref="AN138">Q138*INDEX('0.1_Goos'!$C$2:$W$151,MATCH($A138&amp;$B138,'0.1_Goos'!$A$2:$A$151&amp;'0.1_Goos'!$B$2:$B$151,0),MATCH('0.1_Price'!AN$4,'0.1_Goos'!$C$1:$W$1,0))</f>
        <v>0</v>
      </c>
      <c r="AO138" s="1">
        <f t="array" ref="AO138">R138*INDEX('0.1_Goos'!$C$2:$W$151,MATCH($A138&amp;$B138,'0.1_Goos'!$A$2:$A$151&amp;'0.1_Goos'!$B$2:$B$151,0),MATCH('0.1_Price'!AO$4,'0.1_Goos'!$C$1:$W$1,0))</f>
        <v>0</v>
      </c>
      <c r="AP138" s="1">
        <f t="array" ref="AP138">S138*INDEX('0.1_Goos'!$C$2:$W$151,MATCH($A138&amp;$B138,'0.1_Goos'!$A$2:$A$151&amp;'0.1_Goos'!$B$2:$B$151,0),MATCH('0.1_Price'!AP$4,'0.1_Goos'!$C$1:$W$1,0))</f>
        <v>0</v>
      </c>
      <c r="AQ138" s="1">
        <f t="array" ref="AQ138">T138*INDEX('0.1_Goos'!$C$2:$W$151,MATCH($A138&amp;$B138,'0.1_Goos'!$A$2:$A$151&amp;'0.1_Goos'!$B$2:$B$151,0),MATCH('0.1_Price'!AQ$4,'0.1_Goos'!$C$1:$W$1,0))</f>
        <v>0</v>
      </c>
      <c r="AR138" s="1">
        <f t="array" ref="AR138">U138*INDEX('0.1_Goos'!$C$2:$W$151,MATCH($A138&amp;$B138,'0.1_Goos'!$A$2:$A$151&amp;'0.1_Goos'!$B$2:$B$151,0),MATCH('0.1_Price'!AR$4,'0.1_Goos'!$C$1:$W$1,0))</f>
        <v>0</v>
      </c>
      <c r="AS138" s="1">
        <f t="array" ref="AS138">V138*INDEX('0.1_Goos'!$C$2:$W$151,MATCH($A138&amp;$B138,'0.1_Goos'!$A$2:$A$151&amp;'0.1_Goos'!$B$2:$B$151,0),MATCH('0.1_Price'!AS$4,'0.1_Goos'!$C$1:$W$1,0))</f>
        <v>0</v>
      </c>
      <c r="AT138" s="1">
        <f t="array" ref="AT138">W138*INDEX('0.1_Goos'!$C$2:$W$151,MATCH($A138&amp;$B138,'0.1_Goos'!$A$2:$A$151&amp;'0.1_Goos'!$B$2:$B$151,0),MATCH('0.1_Price'!AT$4,'0.1_Goos'!$C$1:$W$1,0))</f>
        <v>0</v>
      </c>
    </row>
    <row r="139" spans="1:46" x14ac:dyDescent="0.25">
      <c r="A139" s="23" t="s">
        <v>51</v>
      </c>
      <c r="B139" s="14" t="s">
        <v>54</v>
      </c>
      <c r="C139" s="15">
        <v>0.31114494140624999</v>
      </c>
      <c r="D139" s="16">
        <v>0.31114494140624999</v>
      </c>
      <c r="E139" s="16">
        <v>0.31114494140624999</v>
      </c>
      <c r="F139" s="16">
        <v>0.31114494140624999</v>
      </c>
      <c r="G139" s="16">
        <v>0.31114494140624999</v>
      </c>
      <c r="H139" s="16">
        <v>0.35342343749999999</v>
      </c>
      <c r="I139" s="16">
        <v>0.42754687499999994</v>
      </c>
      <c r="J139" s="16">
        <v>0.47671874999999997</v>
      </c>
      <c r="K139" s="16">
        <v>0.57637500000000008</v>
      </c>
      <c r="L139" s="16">
        <v>1.0531406250000002</v>
      </c>
      <c r="M139" s="16">
        <v>1.0824960937499999</v>
      </c>
      <c r="N139" s="16">
        <v>1.0824960937499999</v>
      </c>
      <c r="O139" s="16">
        <v>1.0824960937499999</v>
      </c>
      <c r="P139" s="16">
        <v>1.0824960937499999</v>
      </c>
      <c r="Q139" s="16">
        <v>1.0824960937499999</v>
      </c>
      <c r="R139" s="16">
        <v>1.2222773437499999</v>
      </c>
      <c r="S139" s="16">
        <v>1.2222773437499999</v>
      </c>
      <c r="T139" s="16">
        <v>1.2222773437499999</v>
      </c>
      <c r="U139" s="16">
        <v>1.2222773437499999</v>
      </c>
      <c r="V139" s="16">
        <v>1.2222773437499999</v>
      </c>
      <c r="W139" s="16">
        <v>1.2222773437499999</v>
      </c>
      <c r="X139" s="17"/>
      <c r="Y139"/>
      <c r="Z139" s="1">
        <f t="array" ref="Z139">C139*INDEX('0.1_Goos'!$C$2:$W$151,MATCH($A139&amp;$B139,'0.1_Goos'!$A$2:$A$151&amp;'0.1_Goos'!$B$2:$B$151,0),MATCH('0.1_Price'!Z$4,'0.1_Goos'!$C$1:$W$1,0))</f>
        <v>9665192.4475023225</v>
      </c>
      <c r="AA139" s="1">
        <f t="array" ref="AA139">D139*INDEX('0.1_Goos'!$C$2:$W$151,MATCH($A139&amp;$B139,'0.1_Goos'!$A$2:$A$151&amp;'0.1_Goos'!$B$2:$B$151,0),MATCH('0.1_Price'!AA$4,'0.1_Goos'!$C$1:$W$1,0))</f>
        <v>10825226.868227847</v>
      </c>
      <c r="AB139" s="1">
        <f t="array" ref="AB139">E139*INDEX('0.1_Goos'!$C$2:$W$151,MATCH($A139&amp;$B139,'0.1_Goos'!$A$2:$A$151&amp;'0.1_Goos'!$B$2:$B$151,0),MATCH('0.1_Price'!AB$4,'0.1_Goos'!$C$1:$W$1,0))</f>
        <v>12077101.749907194</v>
      </c>
      <c r="AC139" s="1">
        <f t="array" ref="AC139">F139*INDEX('0.1_Goos'!$C$2:$W$151,MATCH($A139&amp;$B139,'0.1_Goos'!$A$2:$A$151&amp;'0.1_Goos'!$B$2:$B$151,0),MATCH('0.1_Price'!AC$4,'0.1_Goos'!$C$1:$W$1,0))</f>
        <v>12484622.884059375</v>
      </c>
      <c r="AD139" s="1">
        <f t="array" ref="AD139">G139*INDEX('0.1_Goos'!$C$2:$W$151,MATCH($A139&amp;$B139,'0.1_Goos'!$A$2:$A$151&amp;'0.1_Goos'!$B$2:$B$151,0),MATCH('0.1_Price'!AD$4,'0.1_Goos'!$C$1:$W$1,0))</f>
        <v>13178393.572697219</v>
      </c>
      <c r="AE139" s="1">
        <f t="array" ref="AE139">H139*INDEX('0.1_Goos'!$C$2:$W$151,MATCH($A139&amp;$B139,'0.1_Goos'!$A$2:$A$151&amp;'0.1_Goos'!$B$2:$B$151,0),MATCH('0.1_Price'!AE$4,'0.1_Goos'!$C$1:$W$1,0))</f>
        <v>15757119.356166448</v>
      </c>
      <c r="AF139" s="1">
        <f t="array" ref="AF139">I139*INDEX('0.1_Goos'!$C$2:$W$151,MATCH($A139&amp;$B139,'0.1_Goos'!$A$2:$A$151&amp;'0.1_Goos'!$B$2:$B$151,0),MATCH('0.1_Price'!AF$4,'0.1_Goos'!$C$1:$W$1,0))</f>
        <v>19911134.731420796</v>
      </c>
      <c r="AG139" s="1">
        <f t="array" ref="AG139">J139*INDEX('0.1_Goos'!$C$2:$W$151,MATCH($A139&amp;$B139,'0.1_Goos'!$A$2:$A$151&amp;'0.1_Goos'!$B$2:$B$151,0),MATCH('0.1_Price'!AG$4,'0.1_Goos'!$C$1:$W$1,0))</f>
        <v>23148053.006964803</v>
      </c>
      <c r="AH139" s="1">
        <f t="array" ref="AH139">K139*INDEX('0.1_Goos'!$C$2:$W$151,MATCH($A139&amp;$B139,'0.1_Goos'!$A$2:$A$151&amp;'0.1_Goos'!$B$2:$B$151,0),MATCH('0.1_Price'!AH$4,'0.1_Goos'!$C$1:$W$1,0))</f>
        <v>29131974.862416618</v>
      </c>
      <c r="AI139" s="1">
        <f t="array" ref="AI139">L139*INDEX('0.1_Goos'!$C$2:$W$151,MATCH($A139&amp;$B139,'0.1_Goos'!$A$2:$A$151&amp;'0.1_Goos'!$B$2:$B$151,0),MATCH('0.1_Price'!AI$4,'0.1_Goos'!$C$1:$W$1,0))</f>
        <v>55321303.66306518</v>
      </c>
      <c r="AJ139" s="1">
        <f t="array" ref="AJ139">M139*INDEX('0.1_Goos'!$C$2:$W$151,MATCH($A139&amp;$B139,'0.1_Goos'!$A$2:$A$151&amp;'0.1_Goos'!$B$2:$B$151,0),MATCH('0.1_Price'!AJ$4,'0.1_Goos'!$C$1:$W$1,0))</f>
        <v>59013607.533675864</v>
      </c>
      <c r="AK139" s="1">
        <f t="array" ref="AK139">N139*INDEX('0.1_Goos'!$C$2:$W$151,MATCH($A139&amp;$B139,'0.1_Goos'!$A$2:$A$151&amp;'0.1_Goos'!$B$2:$B$151,0),MATCH('0.1_Price'!AK$4,'0.1_Goos'!$C$1:$W$1,0))</f>
        <v>60556779.454815082</v>
      </c>
      <c r="AL139" s="1">
        <f t="array" ref="AL139">O139*INDEX('0.1_Goos'!$C$2:$W$151,MATCH($A139&amp;$B139,'0.1_Goos'!$A$2:$A$151&amp;'0.1_Goos'!$B$2:$B$151,0),MATCH('0.1_Price'!AL$4,'0.1_Goos'!$C$1:$W$1,0))</f>
        <v>62099951.3759543</v>
      </c>
      <c r="AM139" s="1">
        <f t="array" ref="AM139">P139*INDEX('0.1_Goos'!$C$2:$W$151,MATCH($A139&amp;$B139,'0.1_Goos'!$A$2:$A$151&amp;'0.1_Goos'!$B$2:$B$151,0),MATCH('0.1_Price'!AM$4,'0.1_Goos'!$C$1:$W$1,0))</f>
        <v>63643123.297093526</v>
      </c>
      <c r="AN139" s="1">
        <f t="array" ref="AN139">Q139*INDEX('0.1_Goos'!$C$2:$W$151,MATCH($A139&amp;$B139,'0.1_Goos'!$A$2:$A$151&amp;'0.1_Goos'!$B$2:$B$151,0),MATCH('0.1_Price'!AN$4,'0.1_Goos'!$C$1:$W$1,0))</f>
        <v>65186295.218232743</v>
      </c>
      <c r="AO139" s="1">
        <f t="array" ref="AO139">R139*INDEX('0.1_Goos'!$C$2:$W$151,MATCH($A139&amp;$B139,'0.1_Goos'!$A$2:$A$151&amp;'0.1_Goos'!$B$2:$B$151,0),MATCH('0.1_Price'!AO$4,'0.1_Goos'!$C$1:$W$1,0))</f>
        <v>75346152.578173652</v>
      </c>
      <c r="AP139" s="1">
        <f t="array" ref="AP139">S139*INDEX('0.1_Goos'!$C$2:$W$151,MATCH($A139&amp;$B139,'0.1_Goos'!$A$2:$A$151&amp;'0.1_Goos'!$B$2:$B$151,0),MATCH('0.1_Price'!AP$4,'0.1_Goos'!$C$1:$W$1,0))</f>
        <v>77088592.193069145</v>
      </c>
      <c r="AQ139" s="1">
        <f t="array" ref="AQ139">T139*INDEX('0.1_Goos'!$C$2:$W$151,MATCH($A139&amp;$B139,'0.1_Goos'!$A$2:$A$151&amp;'0.1_Goos'!$B$2:$B$151,0),MATCH('0.1_Price'!AQ$4,'0.1_Goos'!$C$1:$W$1,0))</f>
        <v>78831031.807964638</v>
      </c>
      <c r="AR139" s="1">
        <f t="array" ref="AR139">U139*INDEX('0.1_Goos'!$C$2:$W$151,MATCH($A139&amp;$B139,'0.1_Goos'!$A$2:$A$151&amp;'0.1_Goos'!$B$2:$B$151,0),MATCH('0.1_Price'!AR$4,'0.1_Goos'!$C$1:$W$1,0))</f>
        <v>80573471.422860146</v>
      </c>
      <c r="AS139" s="1">
        <f t="array" ref="AS139">V139*INDEX('0.1_Goos'!$C$2:$W$151,MATCH($A139&amp;$B139,'0.1_Goos'!$A$2:$A$151&amp;'0.1_Goos'!$B$2:$B$151,0),MATCH('0.1_Price'!AS$4,'0.1_Goos'!$C$1:$W$1,0))</f>
        <v>82315911.037755638</v>
      </c>
      <c r="AT139" s="1">
        <f t="array" ref="AT139">W139*INDEX('0.1_Goos'!$C$2:$W$151,MATCH($A139&amp;$B139,'0.1_Goos'!$A$2:$A$151&amp;'0.1_Goos'!$B$2:$B$151,0),MATCH('0.1_Price'!AT$4,'0.1_Goos'!$C$1:$W$1,0))</f>
        <v>84058350.652651131</v>
      </c>
    </row>
    <row r="140" spans="1:46" x14ac:dyDescent="0.25">
      <c r="A140" s="23" t="s">
        <v>51</v>
      </c>
      <c r="B140" s="14" t="s">
        <v>28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C140*INDEX('0.1_Goos'!$C$2:$W$151,MATCH($A140&amp;$B140,'0.1_Goos'!$A$2:$A$151&amp;'0.1_Goos'!$B$2:$B$151,0),MATCH('0.1_Price'!Z$4,'0.1_Goos'!$C$1:$W$1,0))</f>
        <v>0</v>
      </c>
      <c r="AA140" s="1">
        <f t="array" ref="AA140">D140*INDEX('0.1_Goos'!$C$2:$W$151,MATCH($A140&amp;$B140,'0.1_Goos'!$A$2:$A$151&amp;'0.1_Goos'!$B$2:$B$151,0),MATCH('0.1_Price'!AA$4,'0.1_Goos'!$C$1:$W$1,0))</f>
        <v>0</v>
      </c>
      <c r="AB140" s="1">
        <f t="array" ref="AB140">E140*INDEX('0.1_Goos'!$C$2:$W$151,MATCH($A140&amp;$B140,'0.1_Goos'!$A$2:$A$151&amp;'0.1_Goos'!$B$2:$B$151,0),MATCH('0.1_Price'!AB$4,'0.1_Goos'!$C$1:$W$1,0))</f>
        <v>0</v>
      </c>
      <c r="AC140" s="1">
        <f t="array" ref="AC140">F140*INDEX('0.1_Goos'!$C$2:$W$151,MATCH($A140&amp;$B140,'0.1_Goos'!$A$2:$A$151&amp;'0.1_Goos'!$B$2:$B$151,0),MATCH('0.1_Price'!AC$4,'0.1_Goos'!$C$1:$W$1,0))</f>
        <v>0</v>
      </c>
      <c r="AD140" s="1">
        <f t="array" ref="AD140">G140*INDEX('0.1_Goos'!$C$2:$W$151,MATCH($A140&amp;$B140,'0.1_Goos'!$A$2:$A$151&amp;'0.1_Goos'!$B$2:$B$151,0),MATCH('0.1_Price'!AD$4,'0.1_Goos'!$C$1:$W$1,0))</f>
        <v>0</v>
      </c>
      <c r="AE140" s="1">
        <f t="array" ref="AE140">H140*INDEX('0.1_Goos'!$C$2:$W$151,MATCH($A140&amp;$B140,'0.1_Goos'!$A$2:$A$151&amp;'0.1_Goos'!$B$2:$B$151,0),MATCH('0.1_Price'!AE$4,'0.1_Goos'!$C$1:$W$1,0))</f>
        <v>0</v>
      </c>
      <c r="AF140" s="1">
        <f t="array" ref="AF140">I140*INDEX('0.1_Goos'!$C$2:$W$151,MATCH($A140&amp;$B140,'0.1_Goos'!$A$2:$A$151&amp;'0.1_Goos'!$B$2:$B$151,0),MATCH('0.1_Price'!AF$4,'0.1_Goos'!$C$1:$W$1,0))</f>
        <v>0</v>
      </c>
      <c r="AG140" s="1">
        <f t="array" ref="AG140">J140*INDEX('0.1_Goos'!$C$2:$W$151,MATCH($A140&amp;$B140,'0.1_Goos'!$A$2:$A$151&amp;'0.1_Goos'!$B$2:$B$151,0),MATCH('0.1_Price'!AG$4,'0.1_Goos'!$C$1:$W$1,0))</f>
        <v>0</v>
      </c>
      <c r="AH140" s="1">
        <f t="array" ref="AH140">K140*INDEX('0.1_Goos'!$C$2:$W$151,MATCH($A140&amp;$B140,'0.1_Goos'!$A$2:$A$151&amp;'0.1_Goos'!$B$2:$B$151,0),MATCH('0.1_Price'!AH$4,'0.1_Goos'!$C$1:$W$1,0))</f>
        <v>0</v>
      </c>
      <c r="AI140" s="1">
        <f t="array" ref="AI140">L140*INDEX('0.1_Goos'!$C$2:$W$151,MATCH($A140&amp;$B140,'0.1_Goos'!$A$2:$A$151&amp;'0.1_Goos'!$B$2:$B$151,0),MATCH('0.1_Price'!AI$4,'0.1_Goos'!$C$1:$W$1,0))</f>
        <v>0</v>
      </c>
      <c r="AJ140" s="1">
        <f t="array" ref="AJ140">M140*INDEX('0.1_Goos'!$C$2:$W$151,MATCH($A140&amp;$B140,'0.1_Goos'!$A$2:$A$151&amp;'0.1_Goos'!$B$2:$B$151,0),MATCH('0.1_Price'!AJ$4,'0.1_Goos'!$C$1:$W$1,0))</f>
        <v>0</v>
      </c>
      <c r="AK140" s="1">
        <f t="array" ref="AK140">N140*INDEX('0.1_Goos'!$C$2:$W$151,MATCH($A140&amp;$B140,'0.1_Goos'!$A$2:$A$151&amp;'0.1_Goos'!$B$2:$B$151,0),MATCH('0.1_Price'!AK$4,'0.1_Goos'!$C$1:$W$1,0))</f>
        <v>0</v>
      </c>
      <c r="AL140" s="1">
        <f t="array" ref="AL140">O140*INDEX('0.1_Goos'!$C$2:$W$151,MATCH($A140&amp;$B140,'0.1_Goos'!$A$2:$A$151&amp;'0.1_Goos'!$B$2:$B$151,0),MATCH('0.1_Price'!AL$4,'0.1_Goos'!$C$1:$W$1,0))</f>
        <v>0</v>
      </c>
      <c r="AM140" s="1">
        <f t="array" ref="AM140">P140*INDEX('0.1_Goos'!$C$2:$W$151,MATCH($A140&amp;$B140,'0.1_Goos'!$A$2:$A$151&amp;'0.1_Goos'!$B$2:$B$151,0),MATCH('0.1_Price'!AM$4,'0.1_Goos'!$C$1:$W$1,0))</f>
        <v>0</v>
      </c>
      <c r="AN140" s="1">
        <f t="array" ref="AN140">Q140*INDEX('0.1_Goos'!$C$2:$W$151,MATCH($A140&amp;$B140,'0.1_Goos'!$A$2:$A$151&amp;'0.1_Goos'!$B$2:$B$151,0),MATCH('0.1_Price'!AN$4,'0.1_Goos'!$C$1:$W$1,0))</f>
        <v>0</v>
      </c>
      <c r="AO140" s="1">
        <f t="array" ref="AO140">R140*INDEX('0.1_Goos'!$C$2:$W$151,MATCH($A140&amp;$B140,'0.1_Goos'!$A$2:$A$151&amp;'0.1_Goos'!$B$2:$B$151,0),MATCH('0.1_Price'!AO$4,'0.1_Goos'!$C$1:$W$1,0))</f>
        <v>0</v>
      </c>
      <c r="AP140" s="1">
        <f t="array" ref="AP140">S140*INDEX('0.1_Goos'!$C$2:$W$151,MATCH($A140&amp;$B140,'0.1_Goos'!$A$2:$A$151&amp;'0.1_Goos'!$B$2:$B$151,0),MATCH('0.1_Price'!AP$4,'0.1_Goos'!$C$1:$W$1,0))</f>
        <v>0</v>
      </c>
      <c r="AQ140" s="1">
        <f t="array" ref="AQ140">T140*INDEX('0.1_Goos'!$C$2:$W$151,MATCH($A140&amp;$B140,'0.1_Goos'!$A$2:$A$151&amp;'0.1_Goos'!$B$2:$B$151,0),MATCH('0.1_Price'!AQ$4,'0.1_Goos'!$C$1:$W$1,0))</f>
        <v>0</v>
      </c>
      <c r="AR140" s="1">
        <f t="array" ref="AR140">U140*INDEX('0.1_Goos'!$C$2:$W$151,MATCH($A140&amp;$B140,'0.1_Goos'!$A$2:$A$151&amp;'0.1_Goos'!$B$2:$B$151,0),MATCH('0.1_Price'!AR$4,'0.1_Goos'!$C$1:$W$1,0))</f>
        <v>0</v>
      </c>
      <c r="AS140" s="1">
        <f t="array" ref="AS140">V140*INDEX('0.1_Goos'!$C$2:$W$151,MATCH($A140&amp;$B140,'0.1_Goos'!$A$2:$A$151&amp;'0.1_Goos'!$B$2:$B$151,0),MATCH('0.1_Price'!AS$4,'0.1_Goos'!$C$1:$W$1,0))</f>
        <v>0</v>
      </c>
      <c r="AT140" s="1">
        <f t="array" ref="AT140">W140*INDEX('0.1_Goos'!$C$2:$W$151,MATCH($A140&amp;$B140,'0.1_Goos'!$A$2:$A$151&amp;'0.1_Goos'!$B$2:$B$151,0),MATCH('0.1_Price'!AT$4,'0.1_Goos'!$C$1:$W$1,0))</f>
        <v>0</v>
      </c>
    </row>
    <row r="141" spans="1:46" x14ac:dyDescent="0.25">
      <c r="A141" s="23" t="s">
        <v>51</v>
      </c>
      <c r="B141" s="14" t="s">
        <v>29</v>
      </c>
      <c r="C141" s="15">
        <v>2.2000992187499997</v>
      </c>
      <c r="D141" s="16">
        <v>2.2000992187499997</v>
      </c>
      <c r="E141" s="16">
        <v>2.2000992187499997</v>
      </c>
      <c r="F141" s="16">
        <v>2.2000992187499997</v>
      </c>
      <c r="G141" s="16">
        <v>2.2000992187499997</v>
      </c>
      <c r="H141" s="16">
        <v>2.8003044726562503</v>
      </c>
      <c r="I141" s="16">
        <v>2.8003044726562503</v>
      </c>
      <c r="J141" s="16">
        <v>2.8003044726562503</v>
      </c>
      <c r="K141" s="16">
        <v>2.8003044726562503</v>
      </c>
      <c r="L141" s="16">
        <v>3.3391237500000002</v>
      </c>
      <c r="M141" s="16">
        <v>5.3500499999999978</v>
      </c>
      <c r="N141" s="16">
        <v>5.672189531249999</v>
      </c>
      <c r="O141" s="16">
        <v>5.8454789062500021</v>
      </c>
      <c r="P141" s="16">
        <v>5.8454789062500021</v>
      </c>
      <c r="Q141" s="16">
        <v>5.8454789062500021</v>
      </c>
      <c r="R141" s="16">
        <v>6.6002976562499995</v>
      </c>
      <c r="S141" s="16">
        <v>6.6002976562499995</v>
      </c>
      <c r="T141" s="16">
        <v>6.6002976562499995</v>
      </c>
      <c r="U141" s="16">
        <v>6.6002976562499995</v>
      </c>
      <c r="V141" s="16">
        <v>6.6002976562499995</v>
      </c>
      <c r="W141" s="16">
        <v>9.4536492187499999</v>
      </c>
      <c r="X141" s="17"/>
      <c r="Y141"/>
      <c r="Z141" s="1">
        <f t="array" ref="Z141">C141*INDEX('0.1_Goos'!$C$2:$W$151,MATCH($A141&amp;$B141,'0.1_Goos'!$A$2:$A$151&amp;'0.1_Goos'!$B$2:$B$151,0),MATCH('0.1_Price'!Z$4,'0.1_Goos'!$C$1:$W$1,0))</f>
        <v>22393901.027598735</v>
      </c>
      <c r="AA141" s="1">
        <f t="array" ref="AA141">D141*INDEX('0.1_Goos'!$C$2:$W$151,MATCH($A141&amp;$B141,'0.1_Goos'!$A$2:$A$151&amp;'0.1_Goos'!$B$2:$B$151,0),MATCH('0.1_Price'!AA$4,'0.1_Goos'!$C$1:$W$1,0))</f>
        <v>25081658.787978172</v>
      </c>
      <c r="AB141" s="1">
        <f t="array" ref="AB141">E141*INDEX('0.1_Goos'!$C$2:$W$151,MATCH($A141&amp;$B141,'0.1_Goos'!$A$2:$A$151&amp;'0.1_Goos'!$B$2:$B$151,0),MATCH('0.1_Price'!AB$4,'0.1_Goos'!$C$1:$W$1,0))</f>
        <v>27982207.571826596</v>
      </c>
      <c r="AC141" s="1">
        <f t="array" ref="AC141">F141*INDEX('0.1_Goos'!$C$2:$W$151,MATCH($A141&amp;$B141,'0.1_Goos'!$A$2:$A$151&amp;'0.1_Goos'!$B$2:$B$151,0),MATCH('0.1_Price'!AC$4,'0.1_Goos'!$C$1:$W$1,0))</f>
        <v>31110107.087089844</v>
      </c>
      <c r="AD141" s="1">
        <f t="array" ref="AD141">G141*INDEX('0.1_Goos'!$C$2:$W$151,MATCH($A141&amp;$B141,'0.1_Goos'!$A$2:$A$151&amp;'0.1_Goos'!$B$2:$B$151,0),MATCH('0.1_Price'!AD$4,'0.1_Goos'!$C$1:$W$1,0))</f>
        <v>34480841.034949794</v>
      </c>
      <c r="AE141" s="1">
        <f t="array" ref="AE141">H141*INDEX('0.1_Goos'!$C$2:$W$151,MATCH($A141&amp;$B141,'0.1_Goos'!$A$2:$A$151&amp;'0.1_Goos'!$B$2:$B$151,0),MATCH('0.1_Price'!AE$4,'0.1_Goos'!$C$1:$W$1,0))</f>
        <v>45893541.683334865</v>
      </c>
      <c r="AF141" s="1">
        <f t="array" ref="AF141">I141*INDEX('0.1_Goos'!$C$2:$W$151,MATCH($A141&amp;$B141,'0.1_Goos'!$A$2:$A$151&amp;'0.1_Goos'!$B$2:$B$151,0),MATCH('0.1_Price'!AF$4,'0.1_Goos'!$C$1:$W$1,0))</f>
        <v>47938271.509563453</v>
      </c>
      <c r="AG141" s="1">
        <f t="array" ref="AG141">J141*INDEX('0.1_Goos'!$C$2:$W$151,MATCH($A141&amp;$B141,'0.1_Goos'!$A$2:$A$151&amp;'0.1_Goos'!$B$2:$B$151,0),MATCH('0.1_Price'!AG$4,'0.1_Goos'!$C$1:$W$1,0))</f>
        <v>49983001.335792311</v>
      </c>
      <c r="AH141" s="1">
        <f t="array" ref="AH141">K141*INDEX('0.1_Goos'!$C$2:$W$151,MATCH($A141&amp;$B141,'0.1_Goos'!$A$2:$A$151&amp;'0.1_Goos'!$B$2:$B$151,0),MATCH('0.1_Price'!AH$4,'0.1_Goos'!$C$1:$W$1,0))</f>
        <v>52027731.162020899</v>
      </c>
      <c r="AI141" s="1">
        <f t="array" ref="AI141">L141*INDEX('0.1_Goos'!$C$2:$W$151,MATCH($A141&amp;$B141,'0.1_Goos'!$A$2:$A$151&amp;'0.1_Goos'!$B$2:$B$151,0),MATCH('0.1_Price'!AI$4,'0.1_Goos'!$C$1:$W$1,0))</f>
        <v>64476788.317073919</v>
      </c>
      <c r="AJ141" s="1">
        <f t="array" ref="AJ141">M141*INDEX('0.1_Goos'!$C$2:$W$151,MATCH($A141&amp;$B141,'0.1_Goos'!$A$2:$A$151&amp;'0.1_Goos'!$B$2:$B$151,0),MATCH('0.1_Price'!AJ$4,'0.1_Goos'!$C$1:$W$1,0))</f>
        <v>107213261.86084849</v>
      </c>
      <c r="AK141" s="1">
        <f t="array" ref="AK141">N141*INDEX('0.1_Goos'!$C$2:$W$151,MATCH($A141&amp;$B141,'0.1_Goos'!$A$2:$A$151&amp;'0.1_Goos'!$B$2:$B$151,0),MATCH('0.1_Price'!AK$4,'0.1_Goos'!$C$1:$W$1,0))</f>
        <v>116641207.95267858</v>
      </c>
      <c r="AL141" s="1">
        <f t="array" ref="AL141">O141*INDEX('0.1_Goos'!$C$2:$W$151,MATCH($A141&amp;$B141,'0.1_Goos'!$A$2:$A$151&amp;'0.1_Goos'!$B$2:$B$151,0),MATCH('0.1_Price'!AL$4,'0.1_Goos'!$C$1:$W$1,0))</f>
        <v>123267861.59600149</v>
      </c>
      <c r="AM141" s="1">
        <f t="array" ref="AM141">P141*INDEX('0.1_Goos'!$C$2:$W$151,MATCH($A141&amp;$B141,'0.1_Goos'!$A$2:$A$151&amp;'0.1_Goos'!$B$2:$B$151,0),MATCH('0.1_Price'!AM$4,'0.1_Goos'!$C$1:$W$1,0))</f>
        <v>126331044.39371769</v>
      </c>
      <c r="AN141" s="1">
        <f t="array" ref="AN141">Q141*INDEX('0.1_Goos'!$C$2:$W$151,MATCH($A141&amp;$B141,'0.1_Goos'!$A$2:$A$151&amp;'0.1_Goos'!$B$2:$B$151,0),MATCH('0.1_Price'!AN$4,'0.1_Goos'!$C$1:$W$1,0))</f>
        <v>129394227.19143386</v>
      </c>
      <c r="AO141" s="1">
        <f t="array" ref="AO141">R141*INDEX('0.1_Goos'!$C$2:$W$151,MATCH($A141&amp;$B141,'0.1_Goos'!$A$2:$A$151&amp;'0.1_Goos'!$B$2:$B$151,0),MATCH('0.1_Price'!AO$4,'0.1_Goos'!$C$1:$W$1,0))</f>
        <v>149561455.39582276</v>
      </c>
      <c r="AP141" s="1">
        <f t="array" ref="AP141">S141*INDEX('0.1_Goos'!$C$2:$W$151,MATCH($A141&amp;$B141,'0.1_Goos'!$A$2:$A$151&amp;'0.1_Goos'!$B$2:$B$151,0),MATCH('0.1_Price'!AP$4,'0.1_Goos'!$C$1:$W$1,0))</f>
        <v>153020182.82683113</v>
      </c>
      <c r="AQ141" s="1">
        <f t="array" ref="AQ141">T141*INDEX('0.1_Goos'!$C$2:$W$151,MATCH($A141&amp;$B141,'0.1_Goos'!$A$2:$A$151&amp;'0.1_Goos'!$B$2:$B$151,0),MATCH('0.1_Price'!AQ$4,'0.1_Goos'!$C$1:$W$1,0))</f>
        <v>156478910.25784013</v>
      </c>
      <c r="AR141" s="1">
        <f t="array" ref="AR141">U141*INDEX('0.1_Goos'!$C$2:$W$151,MATCH($A141&amp;$B141,'0.1_Goos'!$A$2:$A$151&amp;'0.1_Goos'!$B$2:$B$151,0),MATCH('0.1_Price'!AR$4,'0.1_Goos'!$C$1:$W$1,0))</f>
        <v>159937637.68884915</v>
      </c>
      <c r="AS141" s="1">
        <f t="array" ref="AS141">V141*INDEX('0.1_Goos'!$C$2:$W$151,MATCH($A141&amp;$B141,'0.1_Goos'!$A$2:$A$151&amp;'0.1_Goos'!$B$2:$B$151,0),MATCH('0.1_Price'!AS$4,'0.1_Goos'!$C$1:$W$1,0))</f>
        <v>163396365.11985818</v>
      </c>
      <c r="AT141" s="1">
        <f t="array" ref="AT141">W141*INDEX('0.1_Goos'!$C$2:$W$151,MATCH($A141&amp;$B141,'0.1_Goos'!$A$2:$A$151&amp;'0.1_Goos'!$B$2:$B$151,0),MATCH('0.1_Price'!AT$4,'0.1_Goos'!$C$1:$W$1,0))</f>
        <v>238987633.20837292</v>
      </c>
    </row>
    <row r="142" spans="1:46" x14ac:dyDescent="0.25">
      <c r="A142" s="23" t="s">
        <v>51</v>
      </c>
      <c r="B142" s="14" t="s">
        <v>30</v>
      </c>
      <c r="C142" s="15">
        <v>1.49349571875</v>
      </c>
      <c r="D142" s="16">
        <v>1.49349571875</v>
      </c>
      <c r="E142" s="16">
        <v>1.49349571875</v>
      </c>
      <c r="F142" s="16">
        <v>1.49349571875</v>
      </c>
      <c r="G142" s="16">
        <v>1.49349571875</v>
      </c>
      <c r="H142" s="16">
        <v>1.49349571875</v>
      </c>
      <c r="I142" s="16">
        <v>1.49349571875</v>
      </c>
      <c r="J142" s="16">
        <v>1.49349571875</v>
      </c>
      <c r="K142" s="16">
        <v>1.5674399999999999</v>
      </c>
      <c r="L142" s="16">
        <v>2.4891595312499999</v>
      </c>
      <c r="M142" s="16">
        <v>2.4891595312499999</v>
      </c>
      <c r="N142" s="16">
        <v>2.4891595312499999</v>
      </c>
      <c r="O142" s="16">
        <v>2.4891595312499999</v>
      </c>
      <c r="P142" s="16">
        <v>2.4891595312499999</v>
      </c>
      <c r="Q142" s="16">
        <v>2.4891595312499999</v>
      </c>
      <c r="R142" s="16">
        <v>2.4891595312499999</v>
      </c>
      <c r="S142" s="16">
        <v>2.4891595312499999</v>
      </c>
      <c r="T142" s="16">
        <v>2.4891595312499999</v>
      </c>
      <c r="U142" s="16">
        <v>3.1861242000000005</v>
      </c>
      <c r="V142" s="16">
        <v>3.1861242000000005</v>
      </c>
      <c r="W142" s="16">
        <v>3.1861242000000005</v>
      </c>
      <c r="X142" s="17"/>
      <c r="Y142"/>
      <c r="Z142" s="1">
        <f t="array" ref="Z142">C142*INDEX('0.1_Goos'!$C$2:$W$151,MATCH($A142&amp;$B142,'0.1_Goos'!$A$2:$A$151&amp;'0.1_Goos'!$B$2:$B$151,0),MATCH('0.1_Price'!Z$4,'0.1_Goos'!$C$1:$W$1,0))</f>
        <v>80700362.647909671</v>
      </c>
      <c r="AA142" s="1">
        <f t="array" ref="AA142">D142*INDEX('0.1_Goos'!$C$2:$W$151,MATCH($A142&amp;$B142,'0.1_Goos'!$A$2:$A$151&amp;'0.1_Goos'!$B$2:$B$151,0),MATCH('0.1_Price'!AA$4,'0.1_Goos'!$C$1:$W$1,0))</f>
        <v>90386170.658985555</v>
      </c>
      <c r="AB142" s="1">
        <f t="array" ref="AB142">E142*INDEX('0.1_Goos'!$C$2:$W$151,MATCH($A142&amp;$B142,'0.1_Goos'!$A$2:$A$151&amp;'0.1_Goos'!$B$2:$B$151,0),MATCH('0.1_Price'!AB$4,'0.1_Goos'!$C$1:$W$1,0))</f>
        <v>92527889.072620794</v>
      </c>
      <c r="AC142" s="1">
        <f t="array" ref="AC142">F142*INDEX('0.1_Goos'!$C$2:$W$151,MATCH($A142&amp;$B142,'0.1_Goos'!$A$2:$A$151&amp;'0.1_Goos'!$B$2:$B$151,0),MATCH('0.1_Price'!AC$4,'0.1_Goos'!$C$1:$W$1,0))</f>
        <v>97972206.095358744</v>
      </c>
      <c r="AD142" s="1">
        <f t="array" ref="AD142">G142*INDEX('0.1_Goos'!$C$2:$W$151,MATCH($A142&amp;$B142,'0.1_Goos'!$A$2:$A$151&amp;'0.1_Goos'!$B$2:$B$151,0),MATCH('0.1_Price'!AD$4,'0.1_Goos'!$C$1:$W$1,0))</f>
        <v>103416523.11809671</v>
      </c>
      <c r="AE142" s="1">
        <f t="array" ref="AE142">H142*INDEX('0.1_Goos'!$C$2:$W$151,MATCH($A142&amp;$B142,'0.1_Goos'!$A$2:$A$151&amp;'0.1_Goos'!$B$2:$B$151,0),MATCH('0.1_Price'!AE$4,'0.1_Goos'!$C$1:$W$1,0))</f>
        <v>108860840.14083466</v>
      </c>
      <c r="AF142" s="1">
        <f t="array" ref="AF142">I142*INDEX('0.1_Goos'!$C$2:$W$151,MATCH($A142&amp;$B142,'0.1_Goos'!$A$2:$A$151&amp;'0.1_Goos'!$B$2:$B$151,0),MATCH('0.1_Price'!AF$4,'0.1_Goos'!$C$1:$W$1,0))</f>
        <v>113710999.84914735</v>
      </c>
      <c r="AG142" s="1">
        <f t="array" ref="AG142">J142*INDEX('0.1_Goos'!$C$2:$W$151,MATCH($A142&amp;$B142,'0.1_Goos'!$A$2:$A$151&amp;'0.1_Goos'!$B$2:$B$151,0),MATCH('0.1_Price'!AG$4,'0.1_Goos'!$C$1:$W$1,0))</f>
        <v>118561159.55746</v>
      </c>
      <c r="AH142" s="1">
        <f t="array" ref="AH142">K142*INDEX('0.1_Goos'!$C$2:$W$151,MATCH($A142&amp;$B142,'0.1_Goos'!$A$2:$A$151&amp;'0.1_Goos'!$B$2:$B$151,0),MATCH('0.1_Price'!AH$4,'0.1_Goos'!$C$1:$W$1,0))</f>
        <v>129521521.78370127</v>
      </c>
      <c r="AI142" s="1">
        <f t="array" ref="AI142">L142*INDEX('0.1_Goos'!$C$2:$W$151,MATCH($A142&amp;$B142,'0.1_Goos'!$A$2:$A$151&amp;'0.1_Goos'!$B$2:$B$151,0),MATCH('0.1_Price'!AI$4,'0.1_Goos'!$C$1:$W$1,0))</f>
        <v>213769131.62347555</v>
      </c>
      <c r="AJ142" s="1">
        <f t="array" ref="AJ142">M142*INDEX('0.1_Goos'!$C$2:$W$151,MATCH($A142&amp;$B142,'0.1_Goos'!$A$2:$A$151&amp;'0.1_Goos'!$B$2:$B$151,0),MATCH('0.1_Price'!AJ$4,'0.1_Goos'!$C$1:$W$1,0))</f>
        <v>221852731.13732976</v>
      </c>
      <c r="AK142" s="1">
        <f t="array" ref="AK142">N142*INDEX('0.1_Goos'!$C$2:$W$151,MATCH($A142&amp;$B142,'0.1_Goos'!$A$2:$A$151&amp;'0.1_Goos'!$B$2:$B$151,0),MATCH('0.1_Price'!AK$4,'0.1_Goos'!$C$1:$W$1,0))</f>
        <v>227654052.55500147</v>
      </c>
      <c r="AL142" s="1">
        <f t="array" ref="AL142">O142*INDEX('0.1_Goos'!$C$2:$W$151,MATCH($A142&amp;$B142,'0.1_Goos'!$A$2:$A$151&amp;'0.1_Goos'!$B$2:$B$151,0),MATCH('0.1_Price'!AL$4,'0.1_Goos'!$C$1:$W$1,0))</f>
        <v>233455373.97267294</v>
      </c>
      <c r="AM142" s="1">
        <f t="array" ref="AM142">P142*INDEX('0.1_Goos'!$C$2:$W$151,MATCH($A142&amp;$B142,'0.1_Goos'!$A$2:$A$151&amp;'0.1_Goos'!$B$2:$B$151,0),MATCH('0.1_Price'!AM$4,'0.1_Goos'!$C$1:$W$1,0))</f>
        <v>239256695.39034465</v>
      </c>
      <c r="AN142" s="1">
        <f t="array" ref="AN142">Q142*INDEX('0.1_Goos'!$C$2:$W$151,MATCH($A142&amp;$B142,'0.1_Goos'!$A$2:$A$151&amp;'0.1_Goos'!$B$2:$B$151,0),MATCH('0.1_Price'!AN$4,'0.1_Goos'!$C$1:$W$1,0))</f>
        <v>245058016.80801612</v>
      </c>
      <c r="AO142" s="1">
        <f t="array" ref="AO142">R142*INDEX('0.1_Goos'!$C$2:$W$151,MATCH($A142&amp;$B142,'0.1_Goos'!$A$2:$A$151&amp;'0.1_Goos'!$B$2:$B$151,0),MATCH('0.1_Price'!AO$4,'0.1_Goos'!$C$1:$W$1,0))</f>
        <v>250859338.22568586</v>
      </c>
      <c r="AP142" s="1">
        <f t="array" ref="AP142">S142*INDEX('0.1_Goos'!$C$2:$W$151,MATCH($A142&amp;$B142,'0.1_Goos'!$A$2:$A$151&amp;'0.1_Goos'!$B$2:$B$151,0),MATCH('0.1_Price'!AP$4,'0.1_Goos'!$C$1:$W$1,0))</f>
        <v>256660659.64335832</v>
      </c>
      <c r="AQ142" s="1">
        <f t="array" ref="AQ142">T142*INDEX('0.1_Goos'!$C$2:$W$151,MATCH($A142&amp;$B142,'0.1_Goos'!$A$2:$A$151&amp;'0.1_Goos'!$B$2:$B$151,0),MATCH('0.1_Price'!AQ$4,'0.1_Goos'!$C$1:$W$1,0))</f>
        <v>262461981.06103078</v>
      </c>
      <c r="AR142" s="1">
        <f t="array" ref="AR142">U142*INDEX('0.1_Goos'!$C$2:$W$151,MATCH($A142&amp;$B142,'0.1_Goos'!$A$2:$A$151&amp;'0.1_Goos'!$B$2:$B$151,0),MATCH('0.1_Price'!AR$4,'0.1_Goos'!$C$1:$W$1,0))</f>
        <v>343377027.172737</v>
      </c>
      <c r="AS142" s="1">
        <f t="array" ref="AS142">V142*INDEX('0.1_Goos'!$C$2:$W$151,MATCH($A142&amp;$B142,'0.1_Goos'!$A$2:$A$151&amp;'0.1_Goos'!$B$2:$B$151,0),MATCH('0.1_Price'!AS$4,'0.1_Goos'!$C$1:$W$1,0))</f>
        <v>350802718.58735782</v>
      </c>
      <c r="AT142" s="1">
        <f t="array" ref="AT142">W142*INDEX('0.1_Goos'!$C$2:$W$151,MATCH($A142&amp;$B142,'0.1_Goos'!$A$2:$A$151&amp;'0.1_Goos'!$B$2:$B$151,0),MATCH('0.1_Price'!AT$4,'0.1_Goos'!$C$1:$W$1,0))</f>
        <v>358228410.00197536</v>
      </c>
    </row>
    <row r="143" spans="1:46" x14ac:dyDescent="0.25">
      <c r="A143" s="8" t="s">
        <v>52</v>
      </c>
      <c r="B143" s="8" t="s">
        <v>26</v>
      </c>
      <c r="C143" s="2">
        <v>1.3068087539062496</v>
      </c>
      <c r="D143" s="3">
        <v>1.369528125</v>
      </c>
      <c r="E143" s="3">
        <v>1.4434875</v>
      </c>
      <c r="F143" s="3">
        <v>1.5774609374999999</v>
      </c>
      <c r="G143" s="3">
        <v>1.7588517187499999</v>
      </c>
      <c r="H143" s="3">
        <v>1.885142109375</v>
      </c>
      <c r="I143" s="3">
        <v>1.9879108593749999</v>
      </c>
      <c r="J143" s="3">
        <v>1.9879108593749999</v>
      </c>
      <c r="K143" s="3">
        <v>1.9879108593749999</v>
      </c>
      <c r="L143" s="3">
        <v>2.0043450000000007</v>
      </c>
      <c r="M143" s="3">
        <v>2.176925625</v>
      </c>
      <c r="N143" s="3">
        <v>2.176925625</v>
      </c>
      <c r="O143" s="3">
        <v>2.176925625</v>
      </c>
      <c r="P143" s="3">
        <v>2.2298962499999999</v>
      </c>
      <c r="Q143" s="3">
        <v>2.3365125</v>
      </c>
      <c r="R143" s="3">
        <v>2.3982524999999999</v>
      </c>
      <c r="S143" s="3">
        <v>2.489484375</v>
      </c>
      <c r="T143" s="3">
        <v>2.7824639062499998</v>
      </c>
      <c r="U143" s="3">
        <v>2.9263106249999997</v>
      </c>
      <c r="V143" s="3">
        <v>3.0120300000000002</v>
      </c>
      <c r="W143" s="3">
        <v>3.1125937499999998</v>
      </c>
      <c r="X143" s="13"/>
      <c r="Y143"/>
      <c r="Z143" s="1">
        <f t="array" ref="Z143">C143*INDEX('0.1_Goos'!$C$2:$W$151,MATCH($A143&amp;$B143,'0.1_Goos'!$A$2:$A$151&amp;'0.1_Goos'!$B$2:$B$151,0),MATCH('0.1_Price'!Z$4,'0.1_Goos'!$C$1:$W$1,0))</f>
        <v>8083941.6129018106</v>
      </c>
      <c r="AA143" s="1">
        <f t="array" ref="AA143">D143*INDEX('0.1_Goos'!$C$2:$W$151,MATCH($A143&amp;$B143,'0.1_Goos'!$A$2:$A$151&amp;'0.1_Goos'!$B$2:$B$151,0),MATCH('0.1_Price'!AA$4,'0.1_Goos'!$C$1:$W$1,0))</f>
        <v>9488740.9342335984</v>
      </c>
      <c r="AB143" s="1">
        <f t="array" ref="AB143">E143*INDEX('0.1_Goos'!$C$2:$W$151,MATCH($A143&amp;$B143,'0.1_Goos'!$A$2:$A$151&amp;'0.1_Goos'!$B$2:$B$151,0),MATCH('0.1_Price'!AB$4,'0.1_Goos'!$C$1:$W$1,0))</f>
        <v>11157743.667510558</v>
      </c>
      <c r="AC143" s="1">
        <f t="array" ref="AC143">F143*INDEX('0.1_Goos'!$C$2:$W$151,MATCH($A143&amp;$B143,'0.1_Goos'!$A$2:$A$151&amp;'0.1_Goos'!$B$2:$B$151,0),MATCH('0.1_Price'!AC$4,'0.1_Goos'!$C$1:$W$1,0))</f>
        <v>13556310.212080676</v>
      </c>
      <c r="AD143" s="1">
        <f t="array" ref="AD143">G143*INDEX('0.1_Goos'!$C$2:$W$151,MATCH($A143&amp;$B143,'0.1_Goos'!$A$2:$A$151&amp;'0.1_Goos'!$B$2:$B$151,0),MATCH('0.1_Price'!AD$4,'0.1_Goos'!$C$1:$W$1,0))</f>
        <v>16752840.606362857</v>
      </c>
      <c r="AE143" s="1">
        <f t="array" ref="AE143">H143*INDEX('0.1_Goos'!$C$2:$W$151,MATCH($A143&amp;$B143,'0.1_Goos'!$A$2:$A$151&amp;'0.1_Goos'!$B$2:$B$151,0),MATCH('0.1_Price'!AE$4,'0.1_Goos'!$C$1:$W$1,0))</f>
        <v>19846063.275288086</v>
      </c>
      <c r="AF143" s="1">
        <f t="array" ref="AF143">I143*INDEX('0.1_Goos'!$C$2:$W$151,MATCH($A143&amp;$B143,'0.1_Goos'!$A$2:$A$151&amp;'0.1_Goos'!$B$2:$B$151,0),MATCH('0.1_Price'!AF$4,'0.1_Goos'!$C$1:$W$1,0))</f>
        <v>22953413.416082617</v>
      </c>
      <c r="AG143" s="1">
        <f t="array" ref="AG143">J143*INDEX('0.1_Goos'!$C$2:$W$151,MATCH($A143&amp;$B143,'0.1_Goos'!$A$2:$A$151&amp;'0.1_Goos'!$B$2:$B$151,0),MATCH('0.1_Price'!AG$4,'0.1_Goos'!$C$1:$W$1,0))</f>
        <v>25129077.043768112</v>
      </c>
      <c r="AH143" s="1">
        <f t="array" ref="AH143">K143*INDEX('0.1_Goos'!$C$2:$W$151,MATCH($A143&amp;$B143,'0.1_Goos'!$A$2:$A$151&amp;'0.1_Goos'!$B$2:$B$151,0),MATCH('0.1_Price'!AH$4,'0.1_Goos'!$C$1:$W$1,0))</f>
        <v>27464923.500682015</v>
      </c>
      <c r="AI143" s="1">
        <f t="array" ref="AI143">L143*INDEX('0.1_Goos'!$C$2:$W$151,MATCH($A143&amp;$B143,'0.1_Goos'!$A$2:$A$151&amp;'0.1_Goos'!$B$2:$B$151,0),MATCH('0.1_Price'!AI$4,'0.1_Goos'!$C$1:$W$1,0))</f>
        <v>30219307.794513069</v>
      </c>
      <c r="AJ143" s="1">
        <f t="array" ref="AJ143">M143*INDEX('0.1_Goos'!$C$2:$W$151,MATCH($A143&amp;$B143,'0.1_Goos'!$A$2:$A$151&amp;'0.1_Goos'!$B$2:$B$151,0),MATCH('0.1_Price'!AJ$4,'0.1_Goos'!$C$1:$W$1,0))</f>
        <v>35765533.876774095</v>
      </c>
      <c r="AK143" s="1">
        <f t="array" ref="AK143">N143*INDEX('0.1_Goos'!$C$2:$W$151,MATCH($A143&amp;$B143,'0.1_Goos'!$A$2:$A$151&amp;'0.1_Goos'!$B$2:$B$151,0),MATCH('0.1_Price'!AK$4,'0.1_Goos'!$C$1:$W$1,0))</f>
        <v>38535821.134384505</v>
      </c>
      <c r="AL143" s="1">
        <f t="array" ref="AL143">O143*INDEX('0.1_Goos'!$C$2:$W$151,MATCH($A143&amp;$B143,'0.1_Goos'!$A$2:$A$151&amp;'0.1_Goos'!$B$2:$B$151,0),MATCH('0.1_Price'!AL$4,'0.1_Goos'!$C$1:$W$1,0))</f>
        <v>41493723.283064157</v>
      </c>
      <c r="AM143" s="1">
        <f t="array" ref="AM143">P143*INDEX('0.1_Goos'!$C$2:$W$151,MATCH($A143&amp;$B143,'0.1_Goos'!$A$2:$A$151&amp;'0.1_Goos'!$B$2:$B$151,0),MATCH('0.1_Price'!AM$4,'0.1_Goos'!$C$1:$W$1,0))</f>
        <v>43167612.238685571</v>
      </c>
      <c r="AN143" s="1">
        <f t="array" ref="AN143">Q143*INDEX('0.1_Goos'!$C$2:$W$151,MATCH($A143&amp;$B143,'0.1_Goos'!$A$2:$A$151&amp;'0.1_Goos'!$B$2:$B$151,0),MATCH('0.1_Price'!AN$4,'0.1_Goos'!$C$1:$W$1,0))</f>
        <v>46328292.409676686</v>
      </c>
      <c r="AO143" s="1">
        <f t="array" ref="AO143">R143*INDEX('0.1_Goos'!$C$2:$W$151,MATCH($A143&amp;$B143,'0.1_Goos'!$A$2:$A$151&amp;'0.1_Goos'!$B$2:$B$151,0),MATCH('0.1_Price'!AO$4,'0.1_Goos'!$C$1:$W$1,0))</f>
        <v>48678192.953474067</v>
      </c>
      <c r="AP143" s="1">
        <f t="array" ref="AP143">S143*INDEX('0.1_Goos'!$C$2:$W$151,MATCH($A143&amp;$B143,'0.1_Goos'!$A$2:$A$151&amp;'0.1_Goos'!$B$2:$B$151,0),MATCH('0.1_Price'!AP$4,'0.1_Goos'!$C$1:$W$1,0))</f>
        <v>51698504.543233052</v>
      </c>
      <c r="AQ143" s="1">
        <f t="array" ref="AQ143">T143*INDEX('0.1_Goos'!$C$2:$W$151,MATCH($A143&amp;$B143,'0.1_Goos'!$A$2:$A$151&amp;'0.1_Goos'!$B$2:$B$151,0),MATCH('0.1_Price'!AQ$4,'0.1_Goos'!$C$1:$W$1,0))</f>
        <v>59088805.644303322</v>
      </c>
      <c r="AR143" s="1">
        <f t="array" ref="AR143">U143*INDEX('0.1_Goos'!$C$2:$W$151,MATCH($A143&amp;$B143,'0.1_Goos'!$A$2:$A$151&amp;'0.1_Goos'!$B$2:$B$151,0),MATCH('0.1_Price'!AR$4,'0.1_Goos'!$C$1:$W$1,0))</f>
        <v>63517143.77580522</v>
      </c>
      <c r="AS143" s="1">
        <f t="array" ref="AS143">V143*INDEX('0.1_Goos'!$C$2:$W$151,MATCH($A143&amp;$B143,'0.1_Goos'!$A$2:$A$151&amp;'0.1_Goos'!$B$2:$B$151,0),MATCH('0.1_Price'!AS$4,'0.1_Goos'!$C$1:$W$1,0))</f>
        <v>66791553.307671107</v>
      </c>
      <c r="AT143" s="1">
        <f t="array" ref="AT143">W143*INDEX('0.1_Goos'!$C$2:$W$151,MATCH($A143&amp;$B143,'0.1_Goos'!$A$2:$A$151&amp;'0.1_Goos'!$B$2:$B$151,0),MATCH('0.1_Price'!AT$4,'0.1_Goos'!$C$1:$W$1,0))</f>
        <v>70482575.722752199</v>
      </c>
    </row>
    <row r="144" spans="1:46" x14ac:dyDescent="0.25">
      <c r="A144" s="23" t="s">
        <v>52</v>
      </c>
      <c r="B144" s="14" t="s">
        <v>27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C144*INDEX('0.1_Goos'!$C$2:$W$151,MATCH($A144&amp;$B144,'0.1_Goos'!$A$2:$A$151&amp;'0.1_Goos'!$B$2:$B$151,0),MATCH('0.1_Price'!Z$4,'0.1_Goos'!$C$1:$W$1,0))</f>
        <v>0</v>
      </c>
      <c r="AA144" s="1">
        <f t="array" ref="AA144">D144*INDEX('0.1_Goos'!$C$2:$W$151,MATCH($A144&amp;$B144,'0.1_Goos'!$A$2:$A$151&amp;'0.1_Goos'!$B$2:$B$151,0),MATCH('0.1_Price'!AA$4,'0.1_Goos'!$C$1:$W$1,0))</f>
        <v>0</v>
      </c>
      <c r="AB144" s="1">
        <f t="array" ref="AB144">E144*INDEX('0.1_Goos'!$C$2:$W$151,MATCH($A144&amp;$B144,'0.1_Goos'!$A$2:$A$151&amp;'0.1_Goos'!$B$2:$B$151,0),MATCH('0.1_Price'!AB$4,'0.1_Goos'!$C$1:$W$1,0))</f>
        <v>0</v>
      </c>
      <c r="AC144" s="1">
        <f t="array" ref="AC144">F144*INDEX('0.1_Goos'!$C$2:$W$151,MATCH($A144&amp;$B144,'0.1_Goos'!$A$2:$A$151&amp;'0.1_Goos'!$B$2:$B$151,0),MATCH('0.1_Price'!AC$4,'0.1_Goos'!$C$1:$W$1,0))</f>
        <v>0</v>
      </c>
      <c r="AD144" s="1">
        <f t="array" ref="AD144">G144*INDEX('0.1_Goos'!$C$2:$W$151,MATCH($A144&amp;$B144,'0.1_Goos'!$A$2:$A$151&amp;'0.1_Goos'!$B$2:$B$151,0),MATCH('0.1_Price'!AD$4,'0.1_Goos'!$C$1:$W$1,0))</f>
        <v>0</v>
      </c>
      <c r="AE144" s="1">
        <f t="array" ref="AE144">H144*INDEX('0.1_Goos'!$C$2:$W$151,MATCH($A144&amp;$B144,'0.1_Goos'!$A$2:$A$151&amp;'0.1_Goos'!$B$2:$B$151,0),MATCH('0.1_Price'!AE$4,'0.1_Goos'!$C$1:$W$1,0))</f>
        <v>0</v>
      </c>
      <c r="AF144" s="1">
        <f t="array" ref="AF144">I144*INDEX('0.1_Goos'!$C$2:$W$151,MATCH($A144&amp;$B144,'0.1_Goos'!$A$2:$A$151&amp;'0.1_Goos'!$B$2:$B$151,0),MATCH('0.1_Price'!AF$4,'0.1_Goos'!$C$1:$W$1,0))</f>
        <v>0</v>
      </c>
      <c r="AG144" s="1">
        <f t="array" ref="AG144">J144*INDEX('0.1_Goos'!$C$2:$W$151,MATCH($A144&amp;$B144,'0.1_Goos'!$A$2:$A$151&amp;'0.1_Goos'!$B$2:$B$151,0),MATCH('0.1_Price'!AG$4,'0.1_Goos'!$C$1:$W$1,0))</f>
        <v>0</v>
      </c>
      <c r="AH144" s="1">
        <f t="array" ref="AH144">K144*INDEX('0.1_Goos'!$C$2:$W$151,MATCH($A144&amp;$B144,'0.1_Goos'!$A$2:$A$151&amp;'0.1_Goos'!$B$2:$B$151,0),MATCH('0.1_Price'!AH$4,'0.1_Goos'!$C$1:$W$1,0))</f>
        <v>0</v>
      </c>
      <c r="AI144" s="1">
        <f t="array" ref="AI144">L144*INDEX('0.1_Goos'!$C$2:$W$151,MATCH($A144&amp;$B144,'0.1_Goos'!$A$2:$A$151&amp;'0.1_Goos'!$B$2:$B$151,0),MATCH('0.1_Price'!AI$4,'0.1_Goos'!$C$1:$W$1,0))</f>
        <v>0</v>
      </c>
      <c r="AJ144" s="1">
        <f t="array" ref="AJ144">M144*INDEX('0.1_Goos'!$C$2:$W$151,MATCH($A144&amp;$B144,'0.1_Goos'!$A$2:$A$151&amp;'0.1_Goos'!$B$2:$B$151,0),MATCH('0.1_Price'!AJ$4,'0.1_Goos'!$C$1:$W$1,0))</f>
        <v>0</v>
      </c>
      <c r="AK144" s="1">
        <f t="array" ref="AK144">N144*INDEX('0.1_Goos'!$C$2:$W$151,MATCH($A144&amp;$B144,'0.1_Goos'!$A$2:$A$151&amp;'0.1_Goos'!$B$2:$B$151,0),MATCH('0.1_Price'!AK$4,'0.1_Goos'!$C$1:$W$1,0))</f>
        <v>0</v>
      </c>
      <c r="AL144" s="1">
        <f t="array" ref="AL144">O144*INDEX('0.1_Goos'!$C$2:$W$151,MATCH($A144&amp;$B144,'0.1_Goos'!$A$2:$A$151&amp;'0.1_Goos'!$B$2:$B$151,0),MATCH('0.1_Price'!AL$4,'0.1_Goos'!$C$1:$W$1,0))</f>
        <v>0</v>
      </c>
      <c r="AM144" s="1">
        <f t="array" ref="AM144">P144*INDEX('0.1_Goos'!$C$2:$W$151,MATCH($A144&amp;$B144,'0.1_Goos'!$A$2:$A$151&amp;'0.1_Goos'!$B$2:$B$151,0),MATCH('0.1_Price'!AM$4,'0.1_Goos'!$C$1:$W$1,0))</f>
        <v>0</v>
      </c>
      <c r="AN144" s="1">
        <f t="array" ref="AN144">Q144*INDEX('0.1_Goos'!$C$2:$W$151,MATCH($A144&amp;$B144,'0.1_Goos'!$A$2:$A$151&amp;'0.1_Goos'!$B$2:$B$151,0),MATCH('0.1_Price'!AN$4,'0.1_Goos'!$C$1:$W$1,0))</f>
        <v>0</v>
      </c>
      <c r="AO144" s="1">
        <f t="array" ref="AO144">R144*INDEX('0.1_Goos'!$C$2:$W$151,MATCH($A144&amp;$B144,'0.1_Goos'!$A$2:$A$151&amp;'0.1_Goos'!$B$2:$B$151,0),MATCH('0.1_Price'!AO$4,'0.1_Goos'!$C$1:$W$1,0))</f>
        <v>0</v>
      </c>
      <c r="AP144" s="1">
        <f t="array" ref="AP144">S144*INDEX('0.1_Goos'!$C$2:$W$151,MATCH($A144&amp;$B144,'0.1_Goos'!$A$2:$A$151&amp;'0.1_Goos'!$B$2:$B$151,0),MATCH('0.1_Price'!AP$4,'0.1_Goos'!$C$1:$W$1,0))</f>
        <v>0</v>
      </c>
      <c r="AQ144" s="1">
        <f t="array" ref="AQ144">T144*INDEX('0.1_Goos'!$C$2:$W$151,MATCH($A144&amp;$B144,'0.1_Goos'!$A$2:$A$151&amp;'0.1_Goos'!$B$2:$B$151,0),MATCH('0.1_Price'!AQ$4,'0.1_Goos'!$C$1:$W$1,0))</f>
        <v>0</v>
      </c>
      <c r="AR144" s="1">
        <f t="array" ref="AR144">U144*INDEX('0.1_Goos'!$C$2:$W$151,MATCH($A144&amp;$B144,'0.1_Goos'!$A$2:$A$151&amp;'0.1_Goos'!$B$2:$B$151,0),MATCH('0.1_Price'!AR$4,'0.1_Goos'!$C$1:$W$1,0))</f>
        <v>0</v>
      </c>
      <c r="AS144" s="1">
        <f t="array" ref="AS144">V144*INDEX('0.1_Goos'!$C$2:$W$151,MATCH($A144&amp;$B144,'0.1_Goos'!$A$2:$A$151&amp;'0.1_Goos'!$B$2:$B$151,0),MATCH('0.1_Price'!AS$4,'0.1_Goos'!$C$1:$W$1,0))</f>
        <v>0</v>
      </c>
      <c r="AT144" s="1">
        <f t="array" ref="AT144">W144*INDEX('0.1_Goos'!$C$2:$W$151,MATCH($A144&amp;$B144,'0.1_Goos'!$A$2:$A$151&amp;'0.1_Goos'!$B$2:$B$151,0),MATCH('0.1_Price'!AT$4,'0.1_Goos'!$C$1:$W$1,0))</f>
        <v>0</v>
      </c>
    </row>
    <row r="145" spans="1:46" x14ac:dyDescent="0.25">
      <c r="A145" s="23" t="s">
        <v>52</v>
      </c>
      <c r="B145" s="14" t="s">
        <v>54</v>
      </c>
      <c r="C145" s="15">
        <v>0.66664687500000008</v>
      </c>
      <c r="D145" s="16">
        <v>0.68989285714285709</v>
      </c>
      <c r="E145" s="16">
        <v>0.70650000000000013</v>
      </c>
      <c r="F145" s="16">
        <v>0.72594642857142844</v>
      </c>
      <c r="G145" s="16">
        <v>0.79902070312499984</v>
      </c>
      <c r="H145" s="16">
        <v>0.79874999999999996</v>
      </c>
      <c r="I145" s="16">
        <v>0.79902070312499984</v>
      </c>
      <c r="J145" s="16">
        <v>0.85485937499999975</v>
      </c>
      <c r="K145" s="16">
        <v>0.85485937499999975</v>
      </c>
      <c r="L145" s="16">
        <v>0.97396874999999983</v>
      </c>
      <c r="M145" s="16">
        <v>1.0173125000000003</v>
      </c>
      <c r="N145" s="16">
        <v>1.0310625000000002</v>
      </c>
      <c r="O145" s="16">
        <v>1.0310625000000002</v>
      </c>
      <c r="P145" s="16">
        <v>1.0450312500000001</v>
      </c>
      <c r="Q145" s="16">
        <v>1.2000656249999997</v>
      </c>
      <c r="R145" s="16">
        <v>1.2000656249999997</v>
      </c>
      <c r="S145" s="16">
        <v>1.3465300781249996</v>
      </c>
      <c r="T145" s="16">
        <v>1.4199363281250001</v>
      </c>
      <c r="U145" s="16">
        <v>1.6689375000000004</v>
      </c>
      <c r="V145" s="16">
        <v>1.6689375000000004</v>
      </c>
      <c r="W145" s="16">
        <v>1.6689375000000004</v>
      </c>
      <c r="X145" s="17"/>
      <c r="Y145"/>
      <c r="Z145" s="1">
        <f t="array" ref="Z145">C145*INDEX('0.1_Goos'!$C$2:$W$151,MATCH($A145&amp;$B145,'0.1_Goos'!$A$2:$A$151&amp;'0.1_Goos'!$B$2:$B$151,0),MATCH('0.1_Price'!Z$4,'0.1_Goos'!$C$1:$W$1,0))</f>
        <v>4365606.371133673</v>
      </c>
      <c r="AA145" s="1">
        <f t="array" ref="AA145">D145*INDEX('0.1_Goos'!$C$2:$W$151,MATCH($A145&amp;$B145,'0.1_Goos'!$A$2:$A$151&amp;'0.1_Goos'!$B$2:$B$151,0),MATCH('0.1_Price'!AA$4,'0.1_Goos'!$C$1:$W$1,0))</f>
        <v>5060074.095627591</v>
      </c>
      <c r="AB145" s="1">
        <f t="array" ref="AB145">E145*INDEX('0.1_Goos'!$C$2:$W$151,MATCH($A145&amp;$B145,'0.1_Goos'!$A$2:$A$151&amp;'0.1_Goos'!$B$2:$B$151,0),MATCH('0.1_Price'!AB$4,'0.1_Goos'!$C$1:$W$1,0))</f>
        <v>5781135.0195644591</v>
      </c>
      <c r="AC145" s="1">
        <f t="array" ref="AC145">F145*INDEX('0.1_Goos'!$C$2:$W$151,MATCH($A145&amp;$B145,'0.1_Goos'!$A$2:$A$151&amp;'0.1_Goos'!$B$2:$B$151,0),MATCH('0.1_Price'!AC$4,'0.1_Goos'!$C$1:$W$1,0))</f>
        <v>6604273.519741388</v>
      </c>
      <c r="AD145" s="1">
        <f t="array" ref="AD145">G145*INDEX('0.1_Goos'!$C$2:$W$151,MATCH($A145&amp;$B145,'0.1_Goos'!$A$2:$A$151&amp;'0.1_Goos'!$B$2:$B$151,0),MATCH('0.1_Price'!AD$4,'0.1_Goos'!$C$1:$W$1,0))</f>
        <v>8056656.6382031916</v>
      </c>
      <c r="AE145" s="1">
        <f t="array" ref="AE145">H145*INDEX('0.1_Goos'!$C$2:$W$151,MATCH($A145&amp;$B145,'0.1_Goos'!$A$2:$A$151&amp;'0.1_Goos'!$B$2:$B$151,0),MATCH('0.1_Price'!AE$4,'0.1_Goos'!$C$1:$W$1,0))</f>
        <v>8901818.6422436591</v>
      </c>
      <c r="AF145" s="1">
        <f t="array" ref="AF145">I145*INDEX('0.1_Goos'!$C$2:$W$151,MATCH($A145&amp;$B145,'0.1_Goos'!$A$2:$A$151&amp;'0.1_Goos'!$B$2:$B$151,0),MATCH('0.1_Price'!AF$4,'0.1_Goos'!$C$1:$W$1,0))</f>
        <v>9766658.4187858272</v>
      </c>
      <c r="AG145" s="1">
        <f t="array" ref="AG145">J145*INDEX('0.1_Goos'!$C$2:$W$151,MATCH($A145&amp;$B145,'0.1_Goos'!$A$2:$A$151&amp;'0.1_Goos'!$B$2:$B$151,0),MATCH('0.1_Price'!AG$4,'0.1_Goos'!$C$1:$W$1,0))</f>
        <v>11439628.061319044</v>
      </c>
      <c r="AH145" s="1">
        <f t="array" ref="AH145">K145*INDEX('0.1_Goos'!$C$2:$W$151,MATCH($A145&amp;$B145,'0.1_Goos'!$A$2:$A$151&amp;'0.1_Goos'!$B$2:$B$151,0),MATCH('0.1_Price'!AH$4,'0.1_Goos'!$C$1:$W$1,0))</f>
        <v>12502986.442086639</v>
      </c>
      <c r="AI145" s="1">
        <f t="array" ref="AI145">L145*INDEX('0.1_Goos'!$C$2:$W$151,MATCH($A145&amp;$B145,'0.1_Goos'!$A$2:$A$151&amp;'0.1_Goos'!$B$2:$B$151,0),MATCH('0.1_Price'!AI$4,'0.1_Goos'!$C$1:$W$1,0))</f>
        <v>15545140.499708306</v>
      </c>
      <c r="AJ145" s="1">
        <f t="array" ref="AJ145">M145*INDEX('0.1_Goos'!$C$2:$W$151,MATCH($A145&amp;$B145,'0.1_Goos'!$A$2:$A$151&amp;'0.1_Goos'!$B$2:$B$151,0),MATCH('0.1_Price'!AJ$4,'0.1_Goos'!$C$1:$W$1,0))</f>
        <v>17693473.311477661</v>
      </c>
      <c r="AK145" s="1">
        <f t="array" ref="AK145">N145*INDEX('0.1_Goos'!$C$2:$W$151,MATCH($A145&amp;$B145,'0.1_Goos'!$A$2:$A$151&amp;'0.1_Goos'!$B$2:$B$151,0),MATCH('0.1_Price'!AK$4,'0.1_Goos'!$C$1:$W$1,0))</f>
        <v>19321623.336711973</v>
      </c>
      <c r="AL145" s="1">
        <f t="array" ref="AL145">O145*INDEX('0.1_Goos'!$C$2:$W$151,MATCH($A145&amp;$B145,'0.1_Goos'!$A$2:$A$151&amp;'0.1_Goos'!$B$2:$B$151,0),MATCH('0.1_Price'!AL$4,'0.1_Goos'!$C$1:$W$1,0))</f>
        <v>20804697.25342796</v>
      </c>
      <c r="AM145" s="1">
        <f t="array" ref="AM145">P145*INDEX('0.1_Goos'!$C$2:$W$151,MATCH($A145&amp;$B145,'0.1_Goos'!$A$2:$A$151&amp;'0.1_Goos'!$B$2:$B$151,0),MATCH('0.1_Price'!AM$4,'0.1_Goos'!$C$1:$W$1,0))</f>
        <v>22691082.232244212</v>
      </c>
      <c r="AN145" s="1">
        <f t="array" ref="AN145">Q145*INDEX('0.1_Goos'!$C$2:$W$151,MATCH($A145&amp;$B145,'0.1_Goos'!$A$2:$A$151&amp;'0.1_Goos'!$B$2:$B$151,0),MATCH('0.1_Price'!AN$4,'0.1_Goos'!$C$1:$W$1,0))</f>
        <v>28023672.032770839</v>
      </c>
      <c r="AO145" s="1">
        <f t="array" ref="AO145">R145*INDEX('0.1_Goos'!$C$2:$W$151,MATCH($A145&amp;$B145,'0.1_Goos'!$A$2:$A$151&amp;'0.1_Goos'!$B$2:$B$151,0),MATCH('0.1_Price'!AO$4,'0.1_Goos'!$C$1:$W$1,0))</f>
        <v>30121437.804734919</v>
      </c>
      <c r="AP145" s="1">
        <f t="array" ref="AP145">S145*INDEX('0.1_Goos'!$C$2:$W$151,MATCH($A145&amp;$B145,'0.1_Goos'!$A$2:$A$151&amp;'0.1_Goos'!$B$2:$B$151,0),MATCH('0.1_Price'!AP$4,'0.1_Goos'!$C$1:$W$1,0))</f>
        <v>33373087.319470786</v>
      </c>
      <c r="AQ145" s="1">
        <f t="array" ref="AQ145">T145*INDEX('0.1_Goos'!$C$2:$W$151,MATCH($A145&amp;$B145,'0.1_Goos'!$A$2:$A$151&amp;'0.1_Goos'!$B$2:$B$151,0),MATCH('0.1_Price'!AQ$4,'0.1_Goos'!$C$1:$W$1,0))</f>
        <v>35987882.411089681</v>
      </c>
      <c r="AR145" s="1">
        <f t="array" ref="AR145">U145*INDEX('0.1_Goos'!$C$2:$W$151,MATCH($A145&amp;$B145,'0.1_Goos'!$A$2:$A$151&amp;'0.1_Goos'!$B$2:$B$151,0),MATCH('0.1_Price'!AR$4,'0.1_Goos'!$C$1:$W$1,0))</f>
        <v>43233695.510901898</v>
      </c>
      <c r="AS145" s="1">
        <f t="array" ref="AS145">V145*INDEX('0.1_Goos'!$C$2:$W$151,MATCH($A145&amp;$B145,'0.1_Goos'!$A$2:$A$151&amp;'0.1_Goos'!$B$2:$B$151,0),MATCH('0.1_Price'!AS$4,'0.1_Goos'!$C$1:$W$1,0))</f>
        <v>44168644.72465951</v>
      </c>
      <c r="AT145" s="1">
        <f t="array" ref="AT145">W145*INDEX('0.1_Goos'!$C$2:$W$151,MATCH($A145&amp;$B145,'0.1_Goos'!$A$2:$A$151&amp;'0.1_Goos'!$B$2:$B$151,0),MATCH('0.1_Price'!AT$4,'0.1_Goos'!$C$1:$W$1,0))</f>
        <v>45103593.938417129</v>
      </c>
    </row>
    <row r="146" spans="1:46" x14ac:dyDescent="0.25">
      <c r="A146" s="23" t="s">
        <v>52</v>
      </c>
      <c r="B146" s="14" t="s">
        <v>28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C146*INDEX('0.1_Goos'!$C$2:$W$151,MATCH($A146&amp;$B146,'0.1_Goos'!$A$2:$A$151&amp;'0.1_Goos'!$B$2:$B$151,0),MATCH('0.1_Price'!Z$4,'0.1_Goos'!$C$1:$W$1,0))</f>
        <v>0</v>
      </c>
      <c r="AA146" s="1">
        <f t="array" ref="AA146">D146*INDEX('0.1_Goos'!$C$2:$W$151,MATCH($A146&amp;$B146,'0.1_Goos'!$A$2:$A$151&amp;'0.1_Goos'!$B$2:$B$151,0),MATCH('0.1_Price'!AA$4,'0.1_Goos'!$C$1:$W$1,0))</f>
        <v>0</v>
      </c>
      <c r="AB146" s="1">
        <f t="array" ref="AB146">E146*INDEX('0.1_Goos'!$C$2:$W$151,MATCH($A146&amp;$B146,'0.1_Goos'!$A$2:$A$151&amp;'0.1_Goos'!$B$2:$B$151,0),MATCH('0.1_Price'!AB$4,'0.1_Goos'!$C$1:$W$1,0))</f>
        <v>0</v>
      </c>
      <c r="AC146" s="1">
        <f t="array" ref="AC146">F146*INDEX('0.1_Goos'!$C$2:$W$151,MATCH($A146&amp;$B146,'0.1_Goos'!$A$2:$A$151&amp;'0.1_Goos'!$B$2:$B$151,0),MATCH('0.1_Price'!AC$4,'0.1_Goos'!$C$1:$W$1,0))</f>
        <v>0</v>
      </c>
      <c r="AD146" s="1">
        <f t="array" ref="AD146">G146*INDEX('0.1_Goos'!$C$2:$W$151,MATCH($A146&amp;$B146,'0.1_Goos'!$A$2:$A$151&amp;'0.1_Goos'!$B$2:$B$151,0),MATCH('0.1_Price'!AD$4,'0.1_Goos'!$C$1:$W$1,0))</f>
        <v>0</v>
      </c>
      <c r="AE146" s="1">
        <f t="array" ref="AE146">H146*INDEX('0.1_Goos'!$C$2:$W$151,MATCH($A146&amp;$B146,'0.1_Goos'!$A$2:$A$151&amp;'0.1_Goos'!$B$2:$B$151,0),MATCH('0.1_Price'!AE$4,'0.1_Goos'!$C$1:$W$1,0))</f>
        <v>0</v>
      </c>
      <c r="AF146" s="1">
        <f t="array" ref="AF146">I146*INDEX('0.1_Goos'!$C$2:$W$151,MATCH($A146&amp;$B146,'0.1_Goos'!$A$2:$A$151&amp;'0.1_Goos'!$B$2:$B$151,0),MATCH('0.1_Price'!AF$4,'0.1_Goos'!$C$1:$W$1,0))</f>
        <v>0</v>
      </c>
      <c r="AG146" s="1">
        <f t="array" ref="AG146">J146*INDEX('0.1_Goos'!$C$2:$W$151,MATCH($A146&amp;$B146,'0.1_Goos'!$A$2:$A$151&amp;'0.1_Goos'!$B$2:$B$151,0),MATCH('0.1_Price'!AG$4,'0.1_Goos'!$C$1:$W$1,0))</f>
        <v>0</v>
      </c>
      <c r="AH146" s="1">
        <f t="array" ref="AH146">K146*INDEX('0.1_Goos'!$C$2:$W$151,MATCH($A146&amp;$B146,'0.1_Goos'!$A$2:$A$151&amp;'0.1_Goos'!$B$2:$B$151,0),MATCH('0.1_Price'!AH$4,'0.1_Goos'!$C$1:$W$1,0))</f>
        <v>0</v>
      </c>
      <c r="AI146" s="1">
        <f t="array" ref="AI146">L146*INDEX('0.1_Goos'!$C$2:$W$151,MATCH($A146&amp;$B146,'0.1_Goos'!$A$2:$A$151&amp;'0.1_Goos'!$B$2:$B$151,0),MATCH('0.1_Price'!AI$4,'0.1_Goos'!$C$1:$W$1,0))</f>
        <v>0</v>
      </c>
      <c r="AJ146" s="1">
        <f t="array" ref="AJ146">M146*INDEX('0.1_Goos'!$C$2:$W$151,MATCH($A146&amp;$B146,'0.1_Goos'!$A$2:$A$151&amp;'0.1_Goos'!$B$2:$B$151,0),MATCH('0.1_Price'!AJ$4,'0.1_Goos'!$C$1:$W$1,0))</f>
        <v>0</v>
      </c>
      <c r="AK146" s="1">
        <f t="array" ref="AK146">N146*INDEX('0.1_Goos'!$C$2:$W$151,MATCH($A146&amp;$B146,'0.1_Goos'!$A$2:$A$151&amp;'0.1_Goos'!$B$2:$B$151,0),MATCH('0.1_Price'!AK$4,'0.1_Goos'!$C$1:$W$1,0))</f>
        <v>0</v>
      </c>
      <c r="AL146" s="1">
        <f t="array" ref="AL146">O146*INDEX('0.1_Goos'!$C$2:$W$151,MATCH($A146&amp;$B146,'0.1_Goos'!$A$2:$A$151&amp;'0.1_Goos'!$B$2:$B$151,0),MATCH('0.1_Price'!AL$4,'0.1_Goos'!$C$1:$W$1,0))</f>
        <v>0</v>
      </c>
      <c r="AM146" s="1">
        <f t="array" ref="AM146">P146*INDEX('0.1_Goos'!$C$2:$W$151,MATCH($A146&amp;$B146,'0.1_Goos'!$A$2:$A$151&amp;'0.1_Goos'!$B$2:$B$151,0),MATCH('0.1_Price'!AM$4,'0.1_Goos'!$C$1:$W$1,0))</f>
        <v>0</v>
      </c>
      <c r="AN146" s="1">
        <f t="array" ref="AN146">Q146*INDEX('0.1_Goos'!$C$2:$W$151,MATCH($A146&amp;$B146,'0.1_Goos'!$A$2:$A$151&amp;'0.1_Goos'!$B$2:$B$151,0),MATCH('0.1_Price'!AN$4,'0.1_Goos'!$C$1:$W$1,0))</f>
        <v>0</v>
      </c>
      <c r="AO146" s="1">
        <f t="array" ref="AO146">R146*INDEX('0.1_Goos'!$C$2:$W$151,MATCH($A146&amp;$B146,'0.1_Goos'!$A$2:$A$151&amp;'0.1_Goos'!$B$2:$B$151,0),MATCH('0.1_Price'!AO$4,'0.1_Goos'!$C$1:$W$1,0))</f>
        <v>0</v>
      </c>
      <c r="AP146" s="1">
        <f t="array" ref="AP146">S146*INDEX('0.1_Goos'!$C$2:$W$151,MATCH($A146&amp;$B146,'0.1_Goos'!$A$2:$A$151&amp;'0.1_Goos'!$B$2:$B$151,0),MATCH('0.1_Price'!AP$4,'0.1_Goos'!$C$1:$W$1,0))</f>
        <v>0</v>
      </c>
      <c r="AQ146" s="1">
        <f t="array" ref="AQ146">T146*INDEX('0.1_Goos'!$C$2:$W$151,MATCH($A146&amp;$B146,'0.1_Goos'!$A$2:$A$151&amp;'0.1_Goos'!$B$2:$B$151,0),MATCH('0.1_Price'!AQ$4,'0.1_Goos'!$C$1:$W$1,0))</f>
        <v>0</v>
      </c>
      <c r="AR146" s="1">
        <f t="array" ref="AR146">U146*INDEX('0.1_Goos'!$C$2:$W$151,MATCH($A146&amp;$B146,'0.1_Goos'!$A$2:$A$151&amp;'0.1_Goos'!$B$2:$B$151,0),MATCH('0.1_Price'!AR$4,'0.1_Goos'!$C$1:$W$1,0))</f>
        <v>0</v>
      </c>
      <c r="AS146" s="1">
        <f t="array" ref="AS146">V146*INDEX('0.1_Goos'!$C$2:$W$151,MATCH($A146&amp;$B146,'0.1_Goos'!$A$2:$A$151&amp;'0.1_Goos'!$B$2:$B$151,0),MATCH('0.1_Price'!AS$4,'0.1_Goos'!$C$1:$W$1,0))</f>
        <v>0</v>
      </c>
      <c r="AT146" s="1">
        <f t="array" ref="AT146">W146*INDEX('0.1_Goos'!$C$2:$W$151,MATCH($A146&amp;$B146,'0.1_Goos'!$A$2:$A$151&amp;'0.1_Goos'!$B$2:$B$151,0),MATCH('0.1_Price'!AT$4,'0.1_Goos'!$C$1:$W$1,0))</f>
        <v>0</v>
      </c>
    </row>
    <row r="147" spans="1:46" x14ac:dyDescent="0.25">
      <c r="A147" s="23" t="s">
        <v>52</v>
      </c>
      <c r="B147" s="14" t="s">
        <v>29</v>
      </c>
      <c r="C147" s="15">
        <v>7.6676561718749996</v>
      </c>
      <c r="D147" s="16">
        <v>7.6676561718749996</v>
      </c>
      <c r="E147" s="16">
        <v>7.6676561718749996</v>
      </c>
      <c r="F147" s="16">
        <v>7.6676561718749996</v>
      </c>
      <c r="G147" s="16">
        <v>7.6676561718749996</v>
      </c>
      <c r="H147" s="16">
        <v>7.6676561718749996</v>
      </c>
      <c r="I147" s="16">
        <v>7.6676561718749996</v>
      </c>
      <c r="J147" s="16">
        <v>7.6676561718749996</v>
      </c>
      <c r="K147" s="16">
        <v>7.6676561718749996</v>
      </c>
      <c r="L147" s="16">
        <v>7.6676561718749996</v>
      </c>
      <c r="M147" s="16">
        <v>7.6676561718749996</v>
      </c>
      <c r="N147" s="16">
        <v>7.6937343749999991</v>
      </c>
      <c r="O147" s="16">
        <v>8.3967131249999998</v>
      </c>
      <c r="P147" s="16">
        <v>8.3967131249999998</v>
      </c>
      <c r="Q147" s="16">
        <v>8.3967131249999998</v>
      </c>
      <c r="R147" s="16">
        <v>8.3967131249999998</v>
      </c>
      <c r="S147" s="16">
        <v>8.3967131249999998</v>
      </c>
      <c r="T147" s="16">
        <v>8.3967131249999998</v>
      </c>
      <c r="U147" s="16">
        <v>9.0794671874999988</v>
      </c>
      <c r="V147" s="16">
        <v>12.779426953125</v>
      </c>
      <c r="W147" s="16">
        <v>12.779426953125</v>
      </c>
      <c r="X147" s="17"/>
      <c r="Y147"/>
      <c r="Z147" s="1">
        <f t="array" ref="Z147">C147*INDEX('0.1_Goos'!$C$2:$W$151,MATCH($A147&amp;$B147,'0.1_Goos'!$A$2:$A$151&amp;'0.1_Goos'!$B$2:$B$151,0),MATCH('0.1_Price'!Z$4,'0.1_Goos'!$C$1:$W$1,0))</f>
        <v>16519958.668643327</v>
      </c>
      <c r="AA147" s="1">
        <f t="array" ref="AA147">D147*INDEX('0.1_Goos'!$C$2:$W$151,MATCH($A147&amp;$B147,'0.1_Goos'!$A$2:$A$151&amp;'0.1_Goos'!$B$2:$B$151,0),MATCH('0.1_Price'!AA$4,'0.1_Goos'!$C$1:$W$1,0))</f>
        <v>18502714.913661648</v>
      </c>
      <c r="AB147" s="1">
        <f t="array" ref="AB147">E147*INDEX('0.1_Goos'!$C$2:$W$151,MATCH($A147&amp;$B147,'0.1_Goos'!$A$2:$A$151&amp;'0.1_Goos'!$B$2:$B$151,0),MATCH('0.1_Price'!AB$4,'0.1_Goos'!$C$1:$W$1,0))</f>
        <v>20642446.886510279</v>
      </c>
      <c r="AC147" s="1">
        <f t="array" ref="AC147">F147*INDEX('0.1_Goos'!$C$2:$W$151,MATCH($A147&amp;$B147,'0.1_Goos'!$A$2:$A$151&amp;'0.1_Goos'!$B$2:$B$151,0),MATCH('0.1_Price'!AC$4,'0.1_Goos'!$C$1:$W$1,0))</f>
        <v>22949895.269359551</v>
      </c>
      <c r="AD147" s="1">
        <f t="array" ref="AD147">G147*INDEX('0.1_Goos'!$C$2:$W$151,MATCH($A147&amp;$B147,'0.1_Goos'!$A$2:$A$151&amp;'0.1_Goos'!$B$2:$B$151,0),MATCH('0.1_Price'!AD$4,'0.1_Goos'!$C$1:$W$1,0))</f>
        <v>25436482.373277456</v>
      </c>
      <c r="AE147" s="1">
        <f t="array" ref="AE147">H147*INDEX('0.1_Goos'!$C$2:$W$151,MATCH($A147&amp;$B147,'0.1_Goos'!$A$2:$A$151&amp;'0.1_Goos'!$B$2:$B$151,0),MATCH('0.1_Price'!AE$4,'0.1_Goos'!$C$1:$W$1,0))</f>
        <v>28114353.44941375</v>
      </c>
      <c r="AF147" s="1">
        <f t="array" ref="AF147">I147*INDEX('0.1_Goos'!$C$2:$W$151,MATCH($A147&amp;$B147,'0.1_Goos'!$A$2:$A$151&amp;'0.1_Goos'!$B$2:$B$151,0),MATCH('0.1_Price'!AF$4,'0.1_Goos'!$C$1:$W$1,0))</f>
        <v>30835301.275874257</v>
      </c>
      <c r="AG147" s="1">
        <f t="array" ref="AG147">J147*INDEX('0.1_Goos'!$C$2:$W$151,MATCH($A147&amp;$B147,'0.1_Goos'!$A$2:$A$151&amp;'0.1_Goos'!$B$2:$B$151,0),MATCH('0.1_Price'!AG$4,'0.1_Goos'!$C$1:$W$1,0))</f>
        <v>33758058.001357228</v>
      </c>
      <c r="AH147" s="1">
        <f t="array" ref="AH147">K147*INDEX('0.1_Goos'!$C$2:$W$151,MATCH($A147&amp;$B147,'0.1_Goos'!$A$2:$A$151&amp;'0.1_Goos'!$B$2:$B$151,0),MATCH('0.1_Price'!AH$4,'0.1_Goos'!$C$1:$W$1,0))</f>
        <v>36896002.146198846</v>
      </c>
      <c r="AI147" s="1">
        <f t="array" ref="AI147">L147*INDEX('0.1_Goos'!$C$2:$W$151,MATCH($A147&amp;$B147,'0.1_Goos'!$A$2:$A$151&amp;'0.1_Goos'!$B$2:$B$151,0),MATCH('0.1_Price'!AI$4,'0.1_Goos'!$C$1:$W$1,0))</f>
        <v>40263345.560521267</v>
      </c>
      <c r="AJ147" s="1">
        <f t="array" ref="AJ147">M147*INDEX('0.1_Goos'!$C$2:$W$151,MATCH($A147&amp;$B147,'0.1_Goos'!$A$2:$A$151&amp;'0.1_Goos'!$B$2:$B$151,0),MATCH('0.1_Price'!AJ$4,'0.1_Goos'!$C$1:$W$1,0))</f>
        <v>43875183.310910329</v>
      </c>
      <c r="AK147" s="1">
        <f t="array" ref="AK147">N147*INDEX('0.1_Goos'!$C$2:$W$151,MATCH($A147&amp;$B147,'0.1_Goos'!$A$2:$A$151&amp;'0.1_Goos'!$B$2:$B$151,0),MATCH('0.1_Price'!AK$4,'0.1_Goos'!$C$1:$W$1,0))</f>
        <v>47434399.533818446</v>
      </c>
      <c r="AL147" s="1">
        <f t="array" ref="AL147">O147*INDEX('0.1_Goos'!$C$2:$W$151,MATCH($A147&amp;$B147,'0.1_Goos'!$A$2:$A$151&amp;'0.1_Goos'!$B$2:$B$151,0),MATCH('0.1_Price'!AL$4,'0.1_Goos'!$C$1:$W$1,0))</f>
        <v>55742099.673705459</v>
      </c>
      <c r="AM147" s="1">
        <f t="array" ref="AM147">P147*INDEX('0.1_Goos'!$C$2:$W$151,MATCH($A147&amp;$B147,'0.1_Goos'!$A$2:$A$151&amp;'0.1_Goos'!$B$2:$B$151,0),MATCH('0.1_Price'!AM$4,'0.1_Goos'!$C$1:$W$1,0))</f>
        <v>59983644.205130346</v>
      </c>
      <c r="AN147" s="1">
        <f t="array" ref="AN147">Q147*INDEX('0.1_Goos'!$C$2:$W$151,MATCH($A147&amp;$B147,'0.1_Goos'!$A$2:$A$151&amp;'0.1_Goos'!$B$2:$B$151,0),MATCH('0.1_Price'!AN$4,'0.1_Goos'!$C$1:$W$1,0))</f>
        <v>64509987.940513484</v>
      </c>
      <c r="AO147" s="1">
        <f t="array" ref="AO147">R147*INDEX('0.1_Goos'!$C$2:$W$151,MATCH($A147&amp;$B147,'0.1_Goos'!$A$2:$A$151&amp;'0.1_Goos'!$B$2:$B$151,0),MATCH('0.1_Price'!AO$4,'0.1_Goos'!$C$1:$W$1,0))</f>
        <v>69339006.938922152</v>
      </c>
      <c r="AP147" s="1">
        <f t="array" ref="AP147">S147*INDEX('0.1_Goos'!$C$2:$W$151,MATCH($A147&amp;$B147,'0.1_Goos'!$A$2:$A$151&amp;'0.1_Goos'!$B$2:$B$151,0),MATCH('0.1_Price'!AP$4,'0.1_Goos'!$C$1:$W$1,0))</f>
        <v>74489652.867320374</v>
      </c>
      <c r="AQ147" s="1">
        <f t="array" ref="AQ147">T147*INDEX('0.1_Goos'!$C$2:$W$151,MATCH($A147&amp;$B147,'0.1_Goos'!$A$2:$A$151&amp;'0.1_Goos'!$B$2:$B$151,0),MATCH('0.1_Price'!AQ$4,'0.1_Goos'!$C$1:$W$1,0))</f>
        <v>79982015.871211052</v>
      </c>
      <c r="AR147" s="1">
        <f t="array" ref="AR147">U147*INDEX('0.1_Goos'!$C$2:$W$151,MATCH($A147&amp;$B147,'0.1_Goos'!$A$2:$A$151&amp;'0.1_Goos'!$B$2:$B$151,0),MATCH('0.1_Price'!AR$4,'0.1_Goos'!$C$1:$W$1,0))</f>
        <v>92817006.34954688</v>
      </c>
      <c r="AS147" s="1">
        <f t="array" ref="AS147">V147*INDEX('0.1_Goos'!$C$2:$W$151,MATCH($A147&amp;$B147,'0.1_Goos'!$A$2:$A$151&amp;'0.1_Goos'!$B$2:$B$151,0),MATCH('0.1_Price'!AS$4,'0.1_Goos'!$C$1:$W$1,0))</f>
        <v>140139184.65103474</v>
      </c>
      <c r="AT147" s="1">
        <f t="array" ref="AT147">W147*INDEX('0.1_Goos'!$C$2:$W$151,MATCH($A147&amp;$B147,'0.1_Goos'!$A$2:$A$151&amp;'0.1_Goos'!$B$2:$B$151,0),MATCH('0.1_Price'!AT$4,'0.1_Goos'!$C$1:$W$1,0))</f>
        <v>138452558.96365303</v>
      </c>
    </row>
    <row r="148" spans="1:46" x14ac:dyDescent="0.25">
      <c r="A148" s="23" t="s">
        <v>52</v>
      </c>
      <c r="B148" s="14" t="s">
        <v>30</v>
      </c>
      <c r="C148" s="15">
        <v>2.8451249999999999</v>
      </c>
      <c r="D148" s="16">
        <v>2.8451249999999999</v>
      </c>
      <c r="E148" s="16">
        <v>2.8451249999999999</v>
      </c>
      <c r="F148" s="16">
        <v>2.8953000000000002</v>
      </c>
      <c r="G148" s="16">
        <v>3.2153999999999998</v>
      </c>
      <c r="H148" s="16">
        <v>3.9646028571428573</v>
      </c>
      <c r="I148" s="16">
        <v>3.9646028571428573</v>
      </c>
      <c r="J148" s="16">
        <v>4.1033249999999999</v>
      </c>
      <c r="K148" s="16">
        <v>5.1435449999999987</v>
      </c>
      <c r="L148" s="16">
        <v>6.8156943749999996</v>
      </c>
      <c r="M148" s="16">
        <v>6.8156943749999996</v>
      </c>
      <c r="N148" s="16">
        <v>6.8156943749999996</v>
      </c>
      <c r="O148" s="16">
        <v>6.8156943749999996</v>
      </c>
      <c r="P148" s="16">
        <v>6.8156943749999996</v>
      </c>
      <c r="Q148" s="16">
        <v>6.8156943749999996</v>
      </c>
      <c r="R148" s="16">
        <v>6.8156943749999996</v>
      </c>
      <c r="S148" s="16">
        <v>6.8156943749999996</v>
      </c>
      <c r="T148" s="16">
        <v>6.8156943749999996</v>
      </c>
      <c r="U148" s="16">
        <v>6.8156943749999996</v>
      </c>
      <c r="V148" s="16">
        <v>6.8156943749999996</v>
      </c>
      <c r="W148" s="16">
        <v>6.8156943749999996</v>
      </c>
      <c r="X148" s="17"/>
      <c r="Y148"/>
      <c r="Z148" s="1">
        <f t="array" ref="Z148">C148*INDEX('0.1_Goos'!$C$2:$W$151,MATCH($A148&amp;$B148,'0.1_Goos'!$A$2:$A$151&amp;'0.1_Goos'!$B$2:$B$151,0),MATCH('0.1_Price'!Z$4,'0.1_Goos'!$C$1:$W$1,0))</f>
        <v>6753715.3710170975</v>
      </c>
      <c r="AA148" s="1">
        <f t="array" ref="AA148">D148*INDEX('0.1_Goos'!$C$2:$W$151,MATCH($A148&amp;$B148,'0.1_Goos'!$A$2:$A$151&amp;'0.1_Goos'!$B$2:$B$151,0),MATCH('0.1_Price'!AA$4,'0.1_Goos'!$C$1:$W$1,0))</f>
        <v>7564308.8838433903</v>
      </c>
      <c r="AB148" s="1">
        <f t="array" ref="AB148">E148*INDEX('0.1_Goos'!$C$2:$W$151,MATCH($A148&amp;$B148,'0.1_Goos'!$A$2:$A$151&amp;'0.1_Goos'!$B$2:$B$151,0),MATCH('0.1_Price'!AB$4,'0.1_Goos'!$C$1:$W$1,0))</f>
        <v>8029798.0048447913</v>
      </c>
      <c r="AC148" s="1">
        <f t="array" ref="AC148">F148*INDEX('0.1_Goos'!$C$2:$W$151,MATCH($A148&amp;$B148,'0.1_Goos'!$A$2:$A$151&amp;'0.1_Goos'!$B$2:$B$151,0),MATCH('0.1_Price'!AC$4,'0.1_Goos'!$C$1:$W$1,0))</f>
        <v>8652210.4049546439</v>
      </c>
      <c r="AD148" s="1">
        <f t="array" ref="AD148">G148*INDEX('0.1_Goos'!$C$2:$W$151,MATCH($A148&amp;$B148,'0.1_Goos'!$A$2:$A$151&amp;'0.1_Goos'!$B$2:$B$151,0),MATCH('0.1_Price'!AD$4,'0.1_Goos'!$C$1:$W$1,0))</f>
        <v>10142746.107458265</v>
      </c>
      <c r="AE148" s="1">
        <f t="array" ref="AE148">H148*INDEX('0.1_Goos'!$C$2:$W$151,MATCH($A148&amp;$B148,'0.1_Goos'!$A$2:$A$151&amp;'0.1_Goos'!$B$2:$B$151,0),MATCH('0.1_Price'!AE$4,'0.1_Goos'!$C$1:$W$1,0))</f>
        <v>13164427.759691957</v>
      </c>
      <c r="AF148" s="1">
        <f t="array" ref="AF148">I148*INDEX('0.1_Goos'!$C$2:$W$151,MATCH($A148&amp;$B148,'0.1_Goos'!$A$2:$A$151&amp;'0.1_Goos'!$B$2:$B$151,0),MATCH('0.1_Price'!AF$4,'0.1_Goos'!$C$1:$W$1,0))</f>
        <v>13750952.510194065</v>
      </c>
      <c r="AG148" s="1">
        <f t="array" ref="AG148">J148*INDEX('0.1_Goos'!$C$2:$W$151,MATCH($A148&amp;$B148,'0.1_Goos'!$A$2:$A$151&amp;'0.1_Goos'!$B$2:$B$151,0),MATCH('0.1_Price'!AG$4,'0.1_Goos'!$C$1:$W$1,0))</f>
        <v>14839148.081314638</v>
      </c>
      <c r="AH148" s="1">
        <f t="array" ref="AH148">K148*INDEX('0.1_Goos'!$C$2:$W$151,MATCH($A148&amp;$B148,'0.1_Goos'!$A$2:$A$151&amp;'0.1_Goos'!$B$2:$B$151,0),MATCH('0.1_Price'!AH$4,'0.1_Goos'!$C$1:$W$1,0))</f>
        <v>19361908.037368558</v>
      </c>
      <c r="AI148" s="1">
        <f t="array" ref="AI148">L148*INDEX('0.1_Goos'!$C$2:$W$151,MATCH($A148&amp;$B148,'0.1_Goos'!$A$2:$A$151&amp;'0.1_Goos'!$B$2:$B$151,0),MATCH('0.1_Price'!AI$4,'0.1_Goos'!$C$1:$W$1,0))</f>
        <v>26664716.192832656</v>
      </c>
      <c r="AJ148" s="1">
        <f t="array" ref="AJ148">M148*INDEX('0.1_Goos'!$C$2:$W$151,MATCH($A148&amp;$B148,'0.1_Goos'!$A$2:$A$151&amp;'0.1_Goos'!$B$2:$B$151,0),MATCH('0.1_Price'!AJ$4,'0.1_Goos'!$C$1:$W$1,0))</f>
        <v>27673032.432022475</v>
      </c>
      <c r="AK148" s="1">
        <f t="array" ref="AK148">N148*INDEX('0.1_Goos'!$C$2:$W$151,MATCH($A148&amp;$B148,'0.1_Goos'!$A$2:$A$151&amp;'0.1_Goos'!$B$2:$B$151,0),MATCH('0.1_Price'!AK$4,'0.1_Goos'!$C$1:$W$1,0))</f>
        <v>28396666.326078203</v>
      </c>
      <c r="AL148" s="1">
        <f t="array" ref="AL148">O148*INDEX('0.1_Goos'!$C$2:$W$151,MATCH($A148&amp;$B148,'0.1_Goos'!$A$2:$A$151&amp;'0.1_Goos'!$B$2:$B$151,0),MATCH('0.1_Price'!AL$4,'0.1_Goos'!$C$1:$W$1,0))</f>
        <v>29120300.220133994</v>
      </c>
      <c r="AM148" s="1">
        <f t="array" ref="AM148">P148*INDEX('0.1_Goos'!$C$2:$W$151,MATCH($A148&amp;$B148,'0.1_Goos'!$A$2:$A$151&amp;'0.1_Goos'!$B$2:$B$151,0),MATCH('0.1_Price'!AM$4,'0.1_Goos'!$C$1:$W$1,0))</f>
        <v>29843934.114189718</v>
      </c>
      <c r="AN148" s="1">
        <f t="array" ref="AN148">Q148*INDEX('0.1_Goos'!$C$2:$W$151,MATCH($A148&amp;$B148,'0.1_Goos'!$A$2:$A$151&amp;'0.1_Goos'!$B$2:$B$151,0),MATCH('0.1_Price'!AN$4,'0.1_Goos'!$C$1:$W$1,0))</f>
        <v>30567568.008245509</v>
      </c>
      <c r="AO148" s="1">
        <f t="array" ref="AO148">R148*INDEX('0.1_Goos'!$C$2:$W$151,MATCH($A148&amp;$B148,'0.1_Goos'!$A$2:$A$151&amp;'0.1_Goos'!$B$2:$B$151,0),MATCH('0.1_Price'!AO$4,'0.1_Goos'!$C$1:$W$1,0))</f>
        <v>31291201.902301304</v>
      </c>
      <c r="AP148" s="1">
        <f t="array" ref="AP148">S148*INDEX('0.1_Goos'!$C$2:$W$151,MATCH($A148&amp;$B148,'0.1_Goos'!$A$2:$A$151&amp;'0.1_Goos'!$B$2:$B$151,0),MATCH('0.1_Price'!AP$4,'0.1_Goos'!$C$1:$W$1,0))</f>
        <v>32014835.796357024</v>
      </c>
      <c r="AQ148" s="1">
        <f t="array" ref="AQ148">T148*INDEX('0.1_Goos'!$C$2:$W$151,MATCH($A148&amp;$B148,'0.1_Goos'!$A$2:$A$151&amp;'0.1_Goos'!$B$2:$B$151,0),MATCH('0.1_Price'!AQ$4,'0.1_Goos'!$C$1:$W$1,0))</f>
        <v>32738469.690412819</v>
      </c>
      <c r="AR148" s="1">
        <f t="array" ref="AR148">U148*INDEX('0.1_Goos'!$C$2:$W$151,MATCH($A148&amp;$B148,'0.1_Goos'!$A$2:$A$151&amp;'0.1_Goos'!$B$2:$B$151,0),MATCH('0.1_Price'!AR$4,'0.1_Goos'!$C$1:$W$1,0))</f>
        <v>33462103.584468544</v>
      </c>
      <c r="AS148" s="1">
        <f t="array" ref="AS148">V148*INDEX('0.1_Goos'!$C$2:$W$151,MATCH($A148&amp;$B148,'0.1_Goos'!$A$2:$A$151&amp;'0.1_Goos'!$B$2:$B$151,0),MATCH('0.1_Price'!AS$4,'0.1_Goos'!$C$1:$W$1,0))</f>
        <v>34185737.478524335</v>
      </c>
      <c r="AT148" s="1">
        <f t="array" ref="AT148">W148*INDEX('0.1_Goos'!$C$2:$W$151,MATCH($A148&amp;$B148,'0.1_Goos'!$A$2:$A$151&amp;'0.1_Goos'!$B$2:$B$151,0),MATCH('0.1_Price'!AT$4,'0.1_Goos'!$C$1:$W$1,0))</f>
        <v>34909371.372580059</v>
      </c>
    </row>
    <row r="149" spans="1:46" x14ac:dyDescent="0.25">
      <c r="A149" s="8" t="s">
        <v>53</v>
      </c>
      <c r="B149" s="8" t="s">
        <v>26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2.1641156249999995</v>
      </c>
      <c r="I149" s="3">
        <v>2.2304624999999989</v>
      </c>
      <c r="J149" s="3">
        <v>2.2815300000000001</v>
      </c>
      <c r="K149" s="3">
        <v>2.3388959999999996</v>
      </c>
      <c r="L149" s="3">
        <v>2.5417350000000001</v>
      </c>
      <c r="M149" s="3">
        <v>2.8054687499999997</v>
      </c>
      <c r="N149" s="3">
        <v>2.9248340625</v>
      </c>
      <c r="O149" s="3">
        <v>2.9248340625</v>
      </c>
      <c r="P149" s="3">
        <v>2.9248340625</v>
      </c>
      <c r="Q149" s="3">
        <v>2.9248340625</v>
      </c>
      <c r="R149" s="3">
        <v>2.9248340625</v>
      </c>
      <c r="S149" s="3">
        <v>2.9248340625</v>
      </c>
      <c r="T149" s="3">
        <v>2.9248340625</v>
      </c>
      <c r="U149" s="3">
        <v>2.9248340625</v>
      </c>
      <c r="V149" s="3">
        <v>2.9248340625</v>
      </c>
      <c r="W149" s="3">
        <v>3.29196</v>
      </c>
      <c r="X149" s="13"/>
      <c r="Y149"/>
      <c r="Z149" s="1">
        <f t="array" ref="Z149">C149*INDEX('0.1_Goos'!$C$2:$W$151,MATCH($A149&amp;$B149,'0.1_Goos'!$A$2:$A$151&amp;'0.1_Goos'!$B$2:$B$151,0),MATCH('0.1_Price'!Z$4,'0.1_Goos'!$C$1:$W$1,0))</f>
        <v>0</v>
      </c>
      <c r="AA149" s="1">
        <f t="array" ref="AA149">D149*INDEX('0.1_Goos'!$C$2:$W$151,MATCH($A149&amp;$B149,'0.1_Goos'!$A$2:$A$151&amp;'0.1_Goos'!$B$2:$B$151,0),MATCH('0.1_Price'!AA$4,'0.1_Goos'!$C$1:$W$1,0))</f>
        <v>0</v>
      </c>
      <c r="AB149" s="1">
        <f t="array" ref="AB149">E149*INDEX('0.1_Goos'!$C$2:$W$151,MATCH($A149&amp;$B149,'0.1_Goos'!$A$2:$A$151&amp;'0.1_Goos'!$B$2:$B$151,0),MATCH('0.1_Price'!AB$4,'0.1_Goos'!$C$1:$W$1,0))</f>
        <v>0</v>
      </c>
      <c r="AC149" s="1">
        <f t="array" ref="AC149">F149*INDEX('0.1_Goos'!$C$2:$W$151,MATCH($A149&amp;$B149,'0.1_Goos'!$A$2:$A$151&amp;'0.1_Goos'!$B$2:$B$151,0),MATCH('0.1_Price'!AC$4,'0.1_Goos'!$C$1:$W$1,0))</f>
        <v>0</v>
      </c>
      <c r="AD149" s="1">
        <f t="array" ref="AD149">G149*INDEX('0.1_Goos'!$C$2:$W$151,MATCH($A149&amp;$B149,'0.1_Goos'!$A$2:$A$151&amp;'0.1_Goos'!$B$2:$B$151,0),MATCH('0.1_Price'!AD$4,'0.1_Goos'!$C$1:$W$1,0))</f>
        <v>0</v>
      </c>
      <c r="AE149" s="1">
        <f t="array" ref="AE149">H149*INDEX('0.1_Goos'!$C$2:$W$151,MATCH($A149&amp;$B149,'0.1_Goos'!$A$2:$A$151&amp;'0.1_Goos'!$B$2:$B$151,0),MATCH('0.1_Price'!AE$4,'0.1_Goos'!$C$1:$W$1,0))</f>
        <v>34754.237797276597</v>
      </c>
      <c r="AF149" s="1">
        <f t="array" ref="AF149">I149*INDEX('0.1_Goos'!$C$2:$W$151,MATCH($A149&amp;$B149,'0.1_Goos'!$A$2:$A$151&amp;'0.1_Goos'!$B$2:$B$151,0),MATCH('0.1_Price'!AF$4,'0.1_Goos'!$C$1:$W$1,0))</f>
        <v>39286.408606826153</v>
      </c>
      <c r="AG149" s="1">
        <f t="array" ref="AG149">J149*INDEX('0.1_Goos'!$C$2:$W$151,MATCH($A149&amp;$B149,'0.1_Goos'!$A$2:$A$151&amp;'0.1_Goos'!$B$2:$B$151,0),MATCH('0.1_Price'!AG$4,'0.1_Goos'!$C$1:$W$1,0))</f>
        <v>43994.951776992806</v>
      </c>
      <c r="AH149" s="1">
        <f t="array" ref="AH149">K149*INDEX('0.1_Goos'!$C$2:$W$151,MATCH($A149&amp;$B149,'0.1_Goos'!$A$2:$A$151&amp;'0.1_Goos'!$B$2:$B$151,0),MATCH('0.1_Price'!AH$4,'0.1_Goos'!$C$1:$W$1,0))</f>
        <v>49293.47431533791</v>
      </c>
      <c r="AI149" s="1">
        <f t="array" ref="AI149">L149*INDEX('0.1_Goos'!$C$2:$W$151,MATCH($A149&amp;$B149,'0.1_Goos'!$A$2:$A$151&amp;'0.1_Goos'!$B$2:$B$151,0),MATCH('0.1_Price'!AI$4,'0.1_Goos'!$C$1:$W$1,0))</f>
        <v>58457.378402059301</v>
      </c>
      <c r="AJ149" s="1">
        <f t="array" ref="AJ149">M149*INDEX('0.1_Goos'!$C$2:$W$151,MATCH($A149&amp;$B149,'0.1_Goos'!$A$2:$A$151&amp;'0.1_Goos'!$B$2:$B$151,0),MATCH('0.1_Price'!AJ$4,'0.1_Goos'!$C$1:$W$1,0))</f>
        <v>70311.050505375257</v>
      </c>
      <c r="AK149" s="1">
        <f t="array" ref="AK149">N149*INDEX('0.1_Goos'!$C$2:$W$151,MATCH($A149&amp;$B149,'0.1_Goos'!$A$2:$A$151&amp;'0.1_Goos'!$B$2:$B$151,0),MATCH('0.1_Price'!AK$4,'0.1_Goos'!$C$1:$W$1,0))</f>
        <v>78980.392632777774</v>
      </c>
      <c r="AL149" s="1">
        <f t="array" ref="AL149">O149*INDEX('0.1_Goos'!$C$2:$W$151,MATCH($A149&amp;$B149,'0.1_Goos'!$A$2:$A$151&amp;'0.1_Goos'!$B$2:$B$151,0),MATCH('0.1_Price'!AL$4,'0.1_Goos'!$C$1:$W$1,0))</f>
        <v>85042.707284316333</v>
      </c>
      <c r="AM149" s="1">
        <f t="array" ref="AM149">P149*INDEX('0.1_Goos'!$C$2:$W$151,MATCH($A149&amp;$B149,'0.1_Goos'!$A$2:$A$151&amp;'0.1_Goos'!$B$2:$B$151,0),MATCH('0.1_Price'!AM$4,'0.1_Goos'!$C$1:$W$1,0))</f>
        <v>91513.802419426924</v>
      </c>
      <c r="AN149" s="1">
        <f t="array" ref="AN149">Q149*INDEX('0.1_Goos'!$C$2:$W$151,MATCH($A149&amp;$B149,'0.1_Goos'!$A$2:$A$151&amp;'0.1_Goos'!$B$2:$B$151,0),MATCH('0.1_Price'!AN$4,'0.1_Goos'!$C$1:$W$1,0))</f>
        <v>98419.400299837725</v>
      </c>
      <c r="AO149" s="1">
        <f t="array" ref="AO149">R149*INDEX('0.1_Goos'!$C$2:$W$151,MATCH($A149&amp;$B149,'0.1_Goos'!$A$2:$A$151&amp;'0.1_Goos'!$B$2:$B$151,0),MATCH('0.1_Price'!AO$4,'0.1_Goos'!$C$1:$W$1,0))</f>
        <v>105786.7734622412</v>
      </c>
      <c r="AP149" s="1">
        <f t="array" ref="AP149">S149*INDEX('0.1_Goos'!$C$2:$W$151,MATCH($A149&amp;$B149,'0.1_Goos'!$A$2:$A$151&amp;'0.1_Goos'!$B$2:$B$151,0),MATCH('0.1_Price'!AP$4,'0.1_Goos'!$C$1:$W$1,0))</f>
        <v>113644.83544013518</v>
      </c>
      <c r="AQ149" s="1">
        <f t="array" ref="AQ149">T149*INDEX('0.1_Goos'!$C$2:$W$151,MATCH($A149&amp;$B149,'0.1_Goos'!$A$2:$A$151&amp;'0.1_Goos'!$B$2:$B$151,0),MATCH('0.1_Price'!AQ$4,'0.1_Goos'!$C$1:$W$1,0))</f>
        <v>122024.23668216306</v>
      </c>
      <c r="AR149" s="1">
        <f t="array" ref="AR149">U149*INDEX('0.1_Goos'!$C$2:$W$151,MATCH($A149&amp;$B149,'0.1_Goos'!$A$2:$A$151&amp;'0.1_Goos'!$B$2:$B$151,0),MATCH('0.1_Price'!AR$4,'0.1_Goos'!$C$1:$W$1,0))</f>
        <v>130957.46595979339</v>
      </c>
      <c r="AS149" s="1">
        <f t="array" ref="AS149">V149*INDEX('0.1_Goos'!$C$2:$W$151,MATCH($A149&amp;$B149,'0.1_Goos'!$A$2:$A$151&amp;'0.1_Goos'!$B$2:$B$151,0),MATCH('0.1_Price'!AS$4,'0.1_Goos'!$C$1:$W$1,0))</f>
        <v>140478.95757348137</v>
      </c>
      <c r="AT149" s="1">
        <f t="array" ref="AT149">W149*INDEX('0.1_Goos'!$C$2:$W$151,MATCH($A149&amp;$B149,'0.1_Goos'!$A$2:$A$151&amp;'0.1_Goos'!$B$2:$B$151,0),MATCH('0.1_Price'!AT$4,'0.1_Goos'!$C$1:$W$1,0))</f>
        <v>169531.71982225927</v>
      </c>
    </row>
    <row r="150" spans="1:46" x14ac:dyDescent="0.25">
      <c r="A150" s="23" t="s">
        <v>53</v>
      </c>
      <c r="B150" s="14" t="s">
        <v>27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C150*INDEX('0.1_Goos'!$C$2:$W$151,MATCH($A150&amp;$B150,'0.1_Goos'!$A$2:$A$151&amp;'0.1_Goos'!$B$2:$B$151,0),MATCH('0.1_Price'!Z$4,'0.1_Goos'!$C$1:$W$1,0))</f>
        <v>0</v>
      </c>
      <c r="AA150" s="1">
        <f t="array" ref="AA150">D150*INDEX('0.1_Goos'!$C$2:$W$151,MATCH($A150&amp;$B150,'0.1_Goos'!$A$2:$A$151&amp;'0.1_Goos'!$B$2:$B$151,0),MATCH('0.1_Price'!AA$4,'0.1_Goos'!$C$1:$W$1,0))</f>
        <v>0</v>
      </c>
      <c r="AB150" s="1">
        <f t="array" ref="AB150">E150*INDEX('0.1_Goos'!$C$2:$W$151,MATCH($A150&amp;$B150,'0.1_Goos'!$A$2:$A$151&amp;'0.1_Goos'!$B$2:$B$151,0),MATCH('0.1_Price'!AB$4,'0.1_Goos'!$C$1:$W$1,0))</f>
        <v>0</v>
      </c>
      <c r="AC150" s="1">
        <f t="array" ref="AC150">F150*INDEX('0.1_Goos'!$C$2:$W$151,MATCH($A150&amp;$B150,'0.1_Goos'!$A$2:$A$151&amp;'0.1_Goos'!$B$2:$B$151,0),MATCH('0.1_Price'!AC$4,'0.1_Goos'!$C$1:$W$1,0))</f>
        <v>0</v>
      </c>
      <c r="AD150" s="1">
        <f t="array" ref="AD150">G150*INDEX('0.1_Goos'!$C$2:$W$151,MATCH($A150&amp;$B150,'0.1_Goos'!$A$2:$A$151&amp;'0.1_Goos'!$B$2:$B$151,0),MATCH('0.1_Price'!AD$4,'0.1_Goos'!$C$1:$W$1,0))</f>
        <v>0</v>
      </c>
      <c r="AE150" s="1">
        <f t="array" ref="AE150">H150*INDEX('0.1_Goos'!$C$2:$W$151,MATCH($A150&amp;$B150,'0.1_Goos'!$A$2:$A$151&amp;'0.1_Goos'!$B$2:$B$151,0),MATCH('0.1_Price'!AE$4,'0.1_Goos'!$C$1:$W$1,0))</f>
        <v>0</v>
      </c>
      <c r="AF150" s="1">
        <f t="array" ref="AF150">I150*INDEX('0.1_Goos'!$C$2:$W$151,MATCH($A150&amp;$B150,'0.1_Goos'!$A$2:$A$151&amp;'0.1_Goos'!$B$2:$B$151,0),MATCH('0.1_Price'!AF$4,'0.1_Goos'!$C$1:$W$1,0))</f>
        <v>0</v>
      </c>
      <c r="AG150" s="1">
        <f t="array" ref="AG150">J150*INDEX('0.1_Goos'!$C$2:$W$151,MATCH($A150&amp;$B150,'0.1_Goos'!$A$2:$A$151&amp;'0.1_Goos'!$B$2:$B$151,0),MATCH('0.1_Price'!AG$4,'0.1_Goos'!$C$1:$W$1,0))</f>
        <v>0</v>
      </c>
      <c r="AH150" s="1">
        <f t="array" ref="AH150">K150*INDEX('0.1_Goos'!$C$2:$W$151,MATCH($A150&amp;$B150,'0.1_Goos'!$A$2:$A$151&amp;'0.1_Goos'!$B$2:$B$151,0),MATCH('0.1_Price'!AH$4,'0.1_Goos'!$C$1:$W$1,0))</f>
        <v>0</v>
      </c>
      <c r="AI150" s="1">
        <f t="array" ref="AI150">L150*INDEX('0.1_Goos'!$C$2:$W$151,MATCH($A150&amp;$B150,'0.1_Goos'!$A$2:$A$151&amp;'0.1_Goos'!$B$2:$B$151,0),MATCH('0.1_Price'!AI$4,'0.1_Goos'!$C$1:$W$1,0))</f>
        <v>0</v>
      </c>
      <c r="AJ150" s="1">
        <f t="array" ref="AJ150">M150*INDEX('0.1_Goos'!$C$2:$W$151,MATCH($A150&amp;$B150,'0.1_Goos'!$A$2:$A$151&amp;'0.1_Goos'!$B$2:$B$151,0),MATCH('0.1_Price'!AJ$4,'0.1_Goos'!$C$1:$W$1,0))</f>
        <v>0</v>
      </c>
      <c r="AK150" s="1">
        <f t="array" ref="AK150">N150*INDEX('0.1_Goos'!$C$2:$W$151,MATCH($A150&amp;$B150,'0.1_Goos'!$A$2:$A$151&amp;'0.1_Goos'!$B$2:$B$151,0),MATCH('0.1_Price'!AK$4,'0.1_Goos'!$C$1:$W$1,0))</f>
        <v>0</v>
      </c>
      <c r="AL150" s="1">
        <f t="array" ref="AL150">O150*INDEX('0.1_Goos'!$C$2:$W$151,MATCH($A150&amp;$B150,'0.1_Goos'!$A$2:$A$151&amp;'0.1_Goos'!$B$2:$B$151,0),MATCH('0.1_Price'!AL$4,'0.1_Goos'!$C$1:$W$1,0))</f>
        <v>0</v>
      </c>
      <c r="AM150" s="1">
        <f t="array" ref="AM150">P150*INDEX('0.1_Goos'!$C$2:$W$151,MATCH($A150&amp;$B150,'0.1_Goos'!$A$2:$A$151&amp;'0.1_Goos'!$B$2:$B$151,0),MATCH('0.1_Price'!AM$4,'0.1_Goos'!$C$1:$W$1,0))</f>
        <v>0</v>
      </c>
      <c r="AN150" s="1">
        <f t="array" ref="AN150">Q150*INDEX('0.1_Goos'!$C$2:$W$151,MATCH($A150&amp;$B150,'0.1_Goos'!$A$2:$A$151&amp;'0.1_Goos'!$B$2:$B$151,0),MATCH('0.1_Price'!AN$4,'0.1_Goos'!$C$1:$W$1,0))</f>
        <v>0</v>
      </c>
      <c r="AO150" s="1">
        <f t="array" ref="AO150">R150*INDEX('0.1_Goos'!$C$2:$W$151,MATCH($A150&amp;$B150,'0.1_Goos'!$A$2:$A$151&amp;'0.1_Goos'!$B$2:$B$151,0),MATCH('0.1_Price'!AO$4,'0.1_Goos'!$C$1:$W$1,0))</f>
        <v>0</v>
      </c>
      <c r="AP150" s="1">
        <f t="array" ref="AP150">S150*INDEX('0.1_Goos'!$C$2:$W$151,MATCH($A150&amp;$B150,'0.1_Goos'!$A$2:$A$151&amp;'0.1_Goos'!$B$2:$B$151,0),MATCH('0.1_Price'!AP$4,'0.1_Goos'!$C$1:$W$1,0))</f>
        <v>0</v>
      </c>
      <c r="AQ150" s="1">
        <f t="array" ref="AQ150">T150*INDEX('0.1_Goos'!$C$2:$W$151,MATCH($A150&amp;$B150,'0.1_Goos'!$A$2:$A$151&amp;'0.1_Goos'!$B$2:$B$151,0),MATCH('0.1_Price'!AQ$4,'0.1_Goos'!$C$1:$W$1,0))</f>
        <v>0</v>
      </c>
      <c r="AR150" s="1">
        <f t="array" ref="AR150">U150*INDEX('0.1_Goos'!$C$2:$W$151,MATCH($A150&amp;$B150,'0.1_Goos'!$A$2:$A$151&amp;'0.1_Goos'!$B$2:$B$151,0),MATCH('0.1_Price'!AR$4,'0.1_Goos'!$C$1:$W$1,0))</f>
        <v>0</v>
      </c>
      <c r="AS150" s="1">
        <f t="array" ref="AS150">V150*INDEX('0.1_Goos'!$C$2:$W$151,MATCH($A150&amp;$B150,'0.1_Goos'!$A$2:$A$151&amp;'0.1_Goos'!$B$2:$B$151,0),MATCH('0.1_Price'!AS$4,'0.1_Goos'!$C$1:$W$1,0))</f>
        <v>0</v>
      </c>
      <c r="AT150" s="1">
        <f t="array" ref="AT150">W150*INDEX('0.1_Goos'!$C$2:$W$151,MATCH($A150&amp;$B150,'0.1_Goos'!$A$2:$A$151&amp;'0.1_Goos'!$B$2:$B$151,0),MATCH('0.1_Price'!AT$4,'0.1_Goos'!$C$1:$W$1,0))</f>
        <v>0</v>
      </c>
    </row>
    <row r="151" spans="1:46" x14ac:dyDescent="0.25">
      <c r="A151" s="23" t="s">
        <v>53</v>
      </c>
      <c r="B151" s="14" t="s">
        <v>54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C151*INDEX('0.1_Goos'!$C$2:$W$151,MATCH($A151&amp;$B151,'0.1_Goos'!$A$2:$A$151&amp;'0.1_Goos'!$B$2:$B$151,0),MATCH('0.1_Price'!Z$4,'0.1_Goos'!$C$1:$W$1,0))</f>
        <v>0</v>
      </c>
      <c r="AA151" s="1">
        <f t="array" ref="AA151">D151*INDEX('0.1_Goos'!$C$2:$W$151,MATCH($A151&amp;$B151,'0.1_Goos'!$A$2:$A$151&amp;'0.1_Goos'!$B$2:$B$151,0),MATCH('0.1_Price'!AA$4,'0.1_Goos'!$C$1:$W$1,0))</f>
        <v>0</v>
      </c>
      <c r="AB151" s="1">
        <f t="array" ref="AB151">E151*INDEX('0.1_Goos'!$C$2:$W$151,MATCH($A151&amp;$B151,'0.1_Goos'!$A$2:$A$151&amp;'0.1_Goos'!$B$2:$B$151,0),MATCH('0.1_Price'!AB$4,'0.1_Goos'!$C$1:$W$1,0))</f>
        <v>0</v>
      </c>
      <c r="AC151" s="1">
        <f t="array" ref="AC151">F151*INDEX('0.1_Goos'!$C$2:$W$151,MATCH($A151&amp;$B151,'0.1_Goos'!$A$2:$A$151&amp;'0.1_Goos'!$B$2:$B$151,0),MATCH('0.1_Price'!AC$4,'0.1_Goos'!$C$1:$W$1,0))</f>
        <v>0</v>
      </c>
      <c r="AD151" s="1">
        <f t="array" ref="AD151">G151*INDEX('0.1_Goos'!$C$2:$W$151,MATCH($A151&amp;$B151,'0.1_Goos'!$A$2:$A$151&amp;'0.1_Goos'!$B$2:$B$151,0),MATCH('0.1_Price'!AD$4,'0.1_Goos'!$C$1:$W$1,0))</f>
        <v>0</v>
      </c>
      <c r="AE151" s="1">
        <f t="array" ref="AE151">H151*INDEX('0.1_Goos'!$C$2:$W$151,MATCH($A151&amp;$B151,'0.1_Goos'!$A$2:$A$151&amp;'0.1_Goos'!$B$2:$B$151,0),MATCH('0.1_Price'!AE$4,'0.1_Goos'!$C$1:$W$1,0))</f>
        <v>0</v>
      </c>
      <c r="AF151" s="1">
        <f t="array" ref="AF151">I151*INDEX('0.1_Goos'!$C$2:$W$151,MATCH($A151&amp;$B151,'0.1_Goos'!$A$2:$A$151&amp;'0.1_Goos'!$B$2:$B$151,0),MATCH('0.1_Price'!AF$4,'0.1_Goos'!$C$1:$W$1,0))</f>
        <v>0</v>
      </c>
      <c r="AG151" s="1">
        <f t="array" ref="AG151">J151*INDEX('0.1_Goos'!$C$2:$W$151,MATCH($A151&amp;$B151,'0.1_Goos'!$A$2:$A$151&amp;'0.1_Goos'!$B$2:$B$151,0),MATCH('0.1_Price'!AG$4,'0.1_Goos'!$C$1:$W$1,0))</f>
        <v>0</v>
      </c>
      <c r="AH151" s="1">
        <f t="array" ref="AH151">K151*INDEX('0.1_Goos'!$C$2:$W$151,MATCH($A151&amp;$B151,'0.1_Goos'!$A$2:$A$151&amp;'0.1_Goos'!$B$2:$B$151,0),MATCH('0.1_Price'!AH$4,'0.1_Goos'!$C$1:$W$1,0))</f>
        <v>0</v>
      </c>
      <c r="AI151" s="1">
        <f t="array" ref="AI151">L151*INDEX('0.1_Goos'!$C$2:$W$151,MATCH($A151&amp;$B151,'0.1_Goos'!$A$2:$A$151&amp;'0.1_Goos'!$B$2:$B$151,0),MATCH('0.1_Price'!AI$4,'0.1_Goos'!$C$1:$W$1,0))</f>
        <v>0</v>
      </c>
      <c r="AJ151" s="1">
        <f t="array" ref="AJ151">M151*INDEX('0.1_Goos'!$C$2:$W$151,MATCH($A151&amp;$B151,'0.1_Goos'!$A$2:$A$151&amp;'0.1_Goos'!$B$2:$B$151,0),MATCH('0.1_Price'!AJ$4,'0.1_Goos'!$C$1:$W$1,0))</f>
        <v>0</v>
      </c>
      <c r="AK151" s="1">
        <f t="array" ref="AK151">N151*INDEX('0.1_Goos'!$C$2:$W$151,MATCH($A151&amp;$B151,'0.1_Goos'!$A$2:$A$151&amp;'0.1_Goos'!$B$2:$B$151,0),MATCH('0.1_Price'!AK$4,'0.1_Goos'!$C$1:$W$1,0))</f>
        <v>0</v>
      </c>
      <c r="AL151" s="1">
        <f t="array" ref="AL151">O151*INDEX('0.1_Goos'!$C$2:$W$151,MATCH($A151&amp;$B151,'0.1_Goos'!$A$2:$A$151&amp;'0.1_Goos'!$B$2:$B$151,0),MATCH('0.1_Price'!AL$4,'0.1_Goos'!$C$1:$W$1,0))</f>
        <v>0</v>
      </c>
      <c r="AM151" s="1">
        <f t="array" ref="AM151">P151*INDEX('0.1_Goos'!$C$2:$W$151,MATCH($A151&amp;$B151,'0.1_Goos'!$A$2:$A$151&amp;'0.1_Goos'!$B$2:$B$151,0),MATCH('0.1_Price'!AM$4,'0.1_Goos'!$C$1:$W$1,0))</f>
        <v>0</v>
      </c>
      <c r="AN151" s="1">
        <f t="array" ref="AN151">Q151*INDEX('0.1_Goos'!$C$2:$W$151,MATCH($A151&amp;$B151,'0.1_Goos'!$A$2:$A$151&amp;'0.1_Goos'!$B$2:$B$151,0),MATCH('0.1_Price'!AN$4,'0.1_Goos'!$C$1:$W$1,0))</f>
        <v>0</v>
      </c>
      <c r="AO151" s="1">
        <f t="array" ref="AO151">R151*INDEX('0.1_Goos'!$C$2:$W$151,MATCH($A151&amp;$B151,'0.1_Goos'!$A$2:$A$151&amp;'0.1_Goos'!$B$2:$B$151,0),MATCH('0.1_Price'!AO$4,'0.1_Goos'!$C$1:$W$1,0))</f>
        <v>0</v>
      </c>
      <c r="AP151" s="1">
        <f t="array" ref="AP151">S151*INDEX('0.1_Goos'!$C$2:$W$151,MATCH($A151&amp;$B151,'0.1_Goos'!$A$2:$A$151&amp;'0.1_Goos'!$B$2:$B$151,0),MATCH('0.1_Price'!AP$4,'0.1_Goos'!$C$1:$W$1,0))</f>
        <v>0</v>
      </c>
      <c r="AQ151" s="1">
        <f t="array" ref="AQ151">T151*INDEX('0.1_Goos'!$C$2:$W$151,MATCH($A151&amp;$B151,'0.1_Goos'!$A$2:$A$151&amp;'0.1_Goos'!$B$2:$B$151,0),MATCH('0.1_Price'!AQ$4,'0.1_Goos'!$C$1:$W$1,0))</f>
        <v>0</v>
      </c>
      <c r="AR151" s="1">
        <f t="array" ref="AR151">U151*INDEX('0.1_Goos'!$C$2:$W$151,MATCH($A151&amp;$B151,'0.1_Goos'!$A$2:$A$151&amp;'0.1_Goos'!$B$2:$B$151,0),MATCH('0.1_Price'!AR$4,'0.1_Goos'!$C$1:$W$1,0))</f>
        <v>0</v>
      </c>
      <c r="AS151" s="1">
        <f t="array" ref="AS151">V151*INDEX('0.1_Goos'!$C$2:$W$151,MATCH($A151&amp;$B151,'0.1_Goos'!$A$2:$A$151&amp;'0.1_Goos'!$B$2:$B$151,0),MATCH('0.1_Price'!AS$4,'0.1_Goos'!$C$1:$W$1,0))</f>
        <v>0</v>
      </c>
      <c r="AT151" s="1">
        <f t="array" ref="AT151">W151*INDEX('0.1_Goos'!$C$2:$W$151,MATCH($A151&amp;$B151,'0.1_Goos'!$A$2:$A$151&amp;'0.1_Goos'!$B$2:$B$151,0),MATCH('0.1_Price'!AT$4,'0.1_Goos'!$C$1:$W$1,0))</f>
        <v>0</v>
      </c>
    </row>
    <row r="152" spans="1:46" x14ac:dyDescent="0.25">
      <c r="A152" s="23" t="s">
        <v>53</v>
      </c>
      <c r="B152" s="14" t="s">
        <v>28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C152*INDEX('0.1_Goos'!$C$2:$W$151,MATCH($A152&amp;$B152,'0.1_Goos'!$A$2:$A$151&amp;'0.1_Goos'!$B$2:$B$151,0),MATCH('0.1_Price'!Z$4,'0.1_Goos'!$C$1:$W$1,0))</f>
        <v>0</v>
      </c>
      <c r="AA152" s="1">
        <f t="array" ref="AA152">D152*INDEX('0.1_Goos'!$C$2:$W$151,MATCH($A152&amp;$B152,'0.1_Goos'!$A$2:$A$151&amp;'0.1_Goos'!$B$2:$B$151,0),MATCH('0.1_Price'!AA$4,'0.1_Goos'!$C$1:$W$1,0))</f>
        <v>0</v>
      </c>
      <c r="AB152" s="1">
        <f t="array" ref="AB152">E152*INDEX('0.1_Goos'!$C$2:$W$151,MATCH($A152&amp;$B152,'0.1_Goos'!$A$2:$A$151&amp;'0.1_Goos'!$B$2:$B$151,0),MATCH('0.1_Price'!AB$4,'0.1_Goos'!$C$1:$W$1,0))</f>
        <v>0</v>
      </c>
      <c r="AC152" s="1">
        <f t="array" ref="AC152">F152*INDEX('0.1_Goos'!$C$2:$W$151,MATCH($A152&amp;$B152,'0.1_Goos'!$A$2:$A$151&amp;'0.1_Goos'!$B$2:$B$151,0),MATCH('0.1_Price'!AC$4,'0.1_Goos'!$C$1:$W$1,0))</f>
        <v>0</v>
      </c>
      <c r="AD152" s="1">
        <f t="array" ref="AD152">G152*INDEX('0.1_Goos'!$C$2:$W$151,MATCH($A152&amp;$B152,'0.1_Goos'!$A$2:$A$151&amp;'0.1_Goos'!$B$2:$B$151,0),MATCH('0.1_Price'!AD$4,'0.1_Goos'!$C$1:$W$1,0))</f>
        <v>0</v>
      </c>
      <c r="AE152" s="1">
        <f t="array" ref="AE152">H152*INDEX('0.1_Goos'!$C$2:$W$151,MATCH($A152&amp;$B152,'0.1_Goos'!$A$2:$A$151&amp;'0.1_Goos'!$B$2:$B$151,0),MATCH('0.1_Price'!AE$4,'0.1_Goos'!$C$1:$W$1,0))</f>
        <v>0</v>
      </c>
      <c r="AF152" s="1">
        <f t="array" ref="AF152">I152*INDEX('0.1_Goos'!$C$2:$W$151,MATCH($A152&amp;$B152,'0.1_Goos'!$A$2:$A$151&amp;'0.1_Goos'!$B$2:$B$151,0),MATCH('0.1_Price'!AF$4,'0.1_Goos'!$C$1:$W$1,0))</f>
        <v>0</v>
      </c>
      <c r="AG152" s="1">
        <f t="array" ref="AG152">J152*INDEX('0.1_Goos'!$C$2:$W$151,MATCH($A152&amp;$B152,'0.1_Goos'!$A$2:$A$151&amp;'0.1_Goos'!$B$2:$B$151,0),MATCH('0.1_Price'!AG$4,'0.1_Goos'!$C$1:$W$1,0))</f>
        <v>0</v>
      </c>
      <c r="AH152" s="1">
        <f t="array" ref="AH152">K152*INDEX('0.1_Goos'!$C$2:$W$151,MATCH($A152&amp;$B152,'0.1_Goos'!$A$2:$A$151&amp;'0.1_Goos'!$B$2:$B$151,0),MATCH('0.1_Price'!AH$4,'0.1_Goos'!$C$1:$W$1,0))</f>
        <v>0</v>
      </c>
      <c r="AI152" s="1">
        <f t="array" ref="AI152">L152*INDEX('0.1_Goos'!$C$2:$W$151,MATCH($A152&amp;$B152,'0.1_Goos'!$A$2:$A$151&amp;'0.1_Goos'!$B$2:$B$151,0),MATCH('0.1_Price'!AI$4,'0.1_Goos'!$C$1:$W$1,0))</f>
        <v>0</v>
      </c>
      <c r="AJ152" s="1">
        <f t="array" ref="AJ152">M152*INDEX('0.1_Goos'!$C$2:$W$151,MATCH($A152&amp;$B152,'0.1_Goos'!$A$2:$A$151&amp;'0.1_Goos'!$B$2:$B$151,0),MATCH('0.1_Price'!AJ$4,'0.1_Goos'!$C$1:$W$1,0))</f>
        <v>0</v>
      </c>
      <c r="AK152" s="1">
        <f t="array" ref="AK152">N152*INDEX('0.1_Goos'!$C$2:$W$151,MATCH($A152&amp;$B152,'0.1_Goos'!$A$2:$A$151&amp;'0.1_Goos'!$B$2:$B$151,0),MATCH('0.1_Price'!AK$4,'0.1_Goos'!$C$1:$W$1,0))</f>
        <v>0</v>
      </c>
      <c r="AL152" s="1">
        <f t="array" ref="AL152">O152*INDEX('0.1_Goos'!$C$2:$W$151,MATCH($A152&amp;$B152,'0.1_Goos'!$A$2:$A$151&amp;'0.1_Goos'!$B$2:$B$151,0),MATCH('0.1_Price'!AL$4,'0.1_Goos'!$C$1:$W$1,0))</f>
        <v>0</v>
      </c>
      <c r="AM152" s="1">
        <f t="array" ref="AM152">P152*INDEX('0.1_Goos'!$C$2:$W$151,MATCH($A152&amp;$B152,'0.1_Goos'!$A$2:$A$151&amp;'0.1_Goos'!$B$2:$B$151,0),MATCH('0.1_Price'!AM$4,'0.1_Goos'!$C$1:$W$1,0))</f>
        <v>0</v>
      </c>
      <c r="AN152" s="1">
        <f t="array" ref="AN152">Q152*INDEX('0.1_Goos'!$C$2:$W$151,MATCH($A152&amp;$B152,'0.1_Goos'!$A$2:$A$151&amp;'0.1_Goos'!$B$2:$B$151,0),MATCH('0.1_Price'!AN$4,'0.1_Goos'!$C$1:$W$1,0))</f>
        <v>0</v>
      </c>
      <c r="AO152" s="1">
        <f t="array" ref="AO152">R152*INDEX('0.1_Goos'!$C$2:$W$151,MATCH($A152&amp;$B152,'0.1_Goos'!$A$2:$A$151&amp;'0.1_Goos'!$B$2:$B$151,0),MATCH('0.1_Price'!AO$4,'0.1_Goos'!$C$1:$W$1,0))</f>
        <v>0</v>
      </c>
      <c r="AP152" s="1">
        <f t="array" ref="AP152">S152*INDEX('0.1_Goos'!$C$2:$W$151,MATCH($A152&amp;$B152,'0.1_Goos'!$A$2:$A$151&amp;'0.1_Goos'!$B$2:$B$151,0),MATCH('0.1_Price'!AP$4,'0.1_Goos'!$C$1:$W$1,0))</f>
        <v>0</v>
      </c>
      <c r="AQ152" s="1">
        <f t="array" ref="AQ152">T152*INDEX('0.1_Goos'!$C$2:$W$151,MATCH($A152&amp;$B152,'0.1_Goos'!$A$2:$A$151&amp;'0.1_Goos'!$B$2:$B$151,0),MATCH('0.1_Price'!AQ$4,'0.1_Goos'!$C$1:$W$1,0))</f>
        <v>0</v>
      </c>
      <c r="AR152" s="1">
        <f t="array" ref="AR152">U152*INDEX('0.1_Goos'!$C$2:$W$151,MATCH($A152&amp;$B152,'0.1_Goos'!$A$2:$A$151&amp;'0.1_Goos'!$B$2:$B$151,0),MATCH('0.1_Price'!AR$4,'0.1_Goos'!$C$1:$W$1,0))</f>
        <v>0</v>
      </c>
      <c r="AS152" s="1">
        <f t="array" ref="AS152">V152*INDEX('0.1_Goos'!$C$2:$W$151,MATCH($A152&amp;$B152,'0.1_Goos'!$A$2:$A$151&amp;'0.1_Goos'!$B$2:$B$151,0),MATCH('0.1_Price'!AS$4,'0.1_Goos'!$C$1:$W$1,0))</f>
        <v>0</v>
      </c>
      <c r="AT152" s="1">
        <f t="array" ref="AT152">W152*INDEX('0.1_Goos'!$C$2:$W$151,MATCH($A152&amp;$B152,'0.1_Goos'!$A$2:$A$151&amp;'0.1_Goos'!$B$2:$B$151,0),MATCH('0.1_Price'!AT$4,'0.1_Goos'!$C$1:$W$1,0))</f>
        <v>0</v>
      </c>
    </row>
    <row r="153" spans="1:46" x14ac:dyDescent="0.25">
      <c r="A153" s="23" t="s">
        <v>53</v>
      </c>
      <c r="B153" s="14" t="s">
        <v>29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9.9354937500000009</v>
      </c>
      <c r="I153" s="16">
        <v>9.9354937500000009</v>
      </c>
      <c r="J153" s="16">
        <v>9.9354937500000009</v>
      </c>
      <c r="K153" s="16">
        <v>9.9354937500000009</v>
      </c>
      <c r="L153" s="16">
        <v>9.9354937500000009</v>
      </c>
      <c r="M153" s="16">
        <v>9.9354937500000009</v>
      </c>
      <c r="N153" s="16">
        <v>10.615724999999999</v>
      </c>
      <c r="O153" s="16">
        <v>10.7436375</v>
      </c>
      <c r="P153" s="16">
        <v>10.767304687499999</v>
      </c>
      <c r="Q153" s="16">
        <v>10.767304687499999</v>
      </c>
      <c r="R153" s="16">
        <v>10.767304687499999</v>
      </c>
      <c r="S153" s="16">
        <v>10.767304687499999</v>
      </c>
      <c r="T153" s="16">
        <v>10.767304687499999</v>
      </c>
      <c r="U153" s="16">
        <v>10.767304687499999</v>
      </c>
      <c r="V153" s="16">
        <v>10.767304687499999</v>
      </c>
      <c r="W153" s="16">
        <v>10.767304687499999</v>
      </c>
      <c r="X153" s="17"/>
      <c r="Z153" s="1">
        <f t="array" ref="Z153">C153*INDEX('0.1_Goos'!$C$2:$W$151,MATCH($A153&amp;$B153,'0.1_Goos'!$A$2:$A$151&amp;'0.1_Goos'!$B$2:$B$151,0),MATCH('0.1_Price'!Z$4,'0.1_Goos'!$C$1:$W$1,0))</f>
        <v>0</v>
      </c>
      <c r="AA153" s="1">
        <f t="array" ref="AA153">D153*INDEX('0.1_Goos'!$C$2:$W$151,MATCH($A153&amp;$B153,'0.1_Goos'!$A$2:$A$151&amp;'0.1_Goos'!$B$2:$B$151,0),MATCH('0.1_Price'!AA$4,'0.1_Goos'!$C$1:$W$1,0))</f>
        <v>0</v>
      </c>
      <c r="AB153" s="1">
        <f t="array" ref="AB153">E153*INDEX('0.1_Goos'!$C$2:$W$151,MATCH($A153&amp;$B153,'0.1_Goos'!$A$2:$A$151&amp;'0.1_Goos'!$B$2:$B$151,0),MATCH('0.1_Price'!AB$4,'0.1_Goos'!$C$1:$W$1,0))</f>
        <v>0</v>
      </c>
      <c r="AC153" s="1">
        <f t="array" ref="AC153">F153*INDEX('0.1_Goos'!$C$2:$W$151,MATCH($A153&amp;$B153,'0.1_Goos'!$A$2:$A$151&amp;'0.1_Goos'!$B$2:$B$151,0),MATCH('0.1_Price'!AC$4,'0.1_Goos'!$C$1:$W$1,0))</f>
        <v>0</v>
      </c>
      <c r="AD153" s="1">
        <f t="array" ref="AD153">G153*INDEX('0.1_Goos'!$C$2:$W$151,MATCH($A153&amp;$B153,'0.1_Goos'!$A$2:$A$151&amp;'0.1_Goos'!$B$2:$B$151,0),MATCH('0.1_Price'!AD$4,'0.1_Goos'!$C$1:$W$1,0))</f>
        <v>0</v>
      </c>
      <c r="AE153" s="1">
        <f t="array" ref="AE153">H153*INDEX('0.1_Goos'!$C$2:$W$151,MATCH($A153&amp;$B153,'0.1_Goos'!$A$2:$A$151&amp;'0.1_Goos'!$B$2:$B$151,0),MATCH('0.1_Price'!AE$4,'0.1_Goos'!$C$1:$W$1,0))</f>
        <v>829023.2301942301</v>
      </c>
      <c r="AF153" s="1">
        <f t="array" ref="AF153">I153*INDEX('0.1_Goos'!$C$2:$W$151,MATCH($A153&amp;$B153,'0.1_Goos'!$A$2:$A$151&amp;'0.1_Goos'!$B$2:$B$151,0),MATCH('0.1_Price'!AF$4,'0.1_Goos'!$C$1:$W$1,0))</f>
        <v>909257.29854444088</v>
      </c>
      <c r="AG153" s="1">
        <f t="array" ref="AG153">J153*INDEX('0.1_Goos'!$C$2:$W$151,MATCH($A153&amp;$B153,'0.1_Goos'!$A$2:$A$151&amp;'0.1_Goos'!$B$2:$B$151,0),MATCH('0.1_Price'!AG$4,'0.1_Goos'!$C$1:$W$1,0))</f>
        <v>995442.21565418621</v>
      </c>
      <c r="AH153" s="1">
        <f t="array" ref="AH153">K153*INDEX('0.1_Goos'!$C$2:$W$151,MATCH($A153&amp;$B153,'0.1_Goos'!$A$2:$A$151&amp;'0.1_Goos'!$B$2:$B$151,0),MATCH('0.1_Price'!AH$4,'0.1_Goos'!$C$1:$W$1,0))</f>
        <v>1087972.4812285388</v>
      </c>
      <c r="AI153" s="1">
        <f t="array" ref="AI153">L153*INDEX('0.1_Goos'!$C$2:$W$151,MATCH($A153&amp;$B153,'0.1_Goos'!$A$2:$A$151&amp;'0.1_Goos'!$B$2:$B$151,0),MATCH('0.1_Price'!AI$4,'0.1_Goos'!$C$1:$W$1,0))</f>
        <v>1187267.1678211992</v>
      </c>
      <c r="AJ153" s="1">
        <f t="array" ref="AJ153">M153*INDEX('0.1_Goos'!$C$2:$W$151,MATCH($A153&amp;$B153,'0.1_Goos'!$A$2:$A$151&amp;'0.1_Goos'!$B$2:$B$151,0),MATCH('0.1_Price'!AJ$4,'0.1_Goos'!$C$1:$W$1,0))</f>
        <v>1293771.3918700588</v>
      </c>
      <c r="AK153" s="1">
        <f t="array" ref="AK153">N153*INDEX('0.1_Goos'!$C$2:$W$151,MATCH($A153&amp;$B153,'0.1_Goos'!$A$2:$A$151&amp;'0.1_Goos'!$B$2:$B$151,0),MATCH('0.1_Price'!AK$4,'0.1_Goos'!$C$1:$W$1,0))</f>
        <v>1489421.6217282582</v>
      </c>
      <c r="AL153" s="1">
        <f t="array" ref="AL153">O153*INDEX('0.1_Goos'!$C$2:$W$151,MATCH($A153&amp;$B153,'0.1_Goos'!$A$2:$A$151&amp;'0.1_Goos'!$B$2:$B$151,0),MATCH('0.1_Price'!AL$4,'0.1_Goos'!$C$1:$W$1,0))</f>
        <v>1623069.5487115863</v>
      </c>
      <c r="AM153" s="1">
        <f t="array" ref="AM153">P153*INDEX('0.1_Goos'!$C$2:$W$151,MATCH($A153&amp;$B153,'0.1_Goos'!$A$2:$A$151&amp;'0.1_Goos'!$B$2:$B$151,0),MATCH('0.1_Price'!AM$4,'0.1_Goos'!$C$1:$W$1,0))</f>
        <v>1750420.1720802481</v>
      </c>
      <c r="AN153" s="1">
        <f t="array" ref="AN153">Q153*INDEX('0.1_Goos'!$C$2:$W$151,MATCH($A153&amp;$B153,'0.1_Goos'!$A$2:$A$151&amp;'0.1_Goos'!$B$2:$B$151,0),MATCH('0.1_Price'!AN$4,'0.1_Goos'!$C$1:$W$1,0))</f>
        <v>1882506.2346257139</v>
      </c>
      <c r="AO153" s="1">
        <f t="array" ref="AO153">R153*INDEX('0.1_Goos'!$C$2:$W$151,MATCH($A153&amp;$B153,'0.1_Goos'!$A$2:$A$151&amp;'0.1_Goos'!$B$2:$B$151,0),MATCH('0.1_Price'!AO$4,'0.1_Goos'!$C$1:$W$1,0))</f>
        <v>2023424.8529955286</v>
      </c>
      <c r="AP153" s="1">
        <f t="array" ref="AP153">S153*INDEX('0.1_Goos'!$C$2:$W$151,MATCH($A153&amp;$B153,'0.1_Goos'!$A$2:$A$151&amp;'0.1_Goos'!$B$2:$B$151,0),MATCH('0.1_Price'!AP$4,'0.1_Goos'!$C$1:$W$1,0))</f>
        <v>2173729.067615761</v>
      </c>
      <c r="AQ153" s="1">
        <f t="array" ref="AQ153">T153*INDEX('0.1_Goos'!$C$2:$W$151,MATCH($A153&amp;$B153,'0.1_Goos'!$A$2:$A$151&amp;'0.1_Goos'!$B$2:$B$151,0),MATCH('0.1_Price'!AQ$4,'0.1_Goos'!$C$1:$W$1,0))</f>
        <v>2334005.1415655119</v>
      </c>
      <c r="AR153" s="1">
        <f t="array" ref="AR153">U153*INDEX('0.1_Goos'!$C$2:$W$151,MATCH($A153&amp;$B153,'0.1_Goos'!$A$2:$A$151&amp;'0.1_Goos'!$B$2:$B$151,0),MATCH('0.1_Price'!AR$4,'0.1_Goos'!$C$1:$W$1,0))</f>
        <v>2504874.5002412167</v>
      </c>
      <c r="AS153" s="1">
        <f t="array" ref="AS153">V153*INDEX('0.1_Goos'!$C$2:$W$151,MATCH($A153&amp;$B153,'0.1_Goos'!$A$2:$A$151&amp;'0.1_Goos'!$B$2:$B$151,0),MATCH('0.1_Price'!AS$4,'0.1_Goos'!$C$1:$W$1,0))</f>
        <v>2686995.78193057</v>
      </c>
      <c r="AT153" s="1">
        <f t="array" ref="AT153">W153*INDEX('0.1_Goos'!$C$2:$W$151,MATCH($A153&amp;$B153,'0.1_Goos'!$A$2:$A$151&amp;'0.1_Goos'!$B$2:$B$151,0),MATCH('0.1_Price'!AT$4,'0.1_Goos'!$C$1:$W$1,0))</f>
        <v>2881067.0055382578</v>
      </c>
    </row>
    <row r="154" spans="1:46" x14ac:dyDescent="0.25">
      <c r="A154" s="23" t="s">
        <v>53</v>
      </c>
      <c r="B154" s="14" t="s">
        <v>30</v>
      </c>
      <c r="C154" s="15">
        <v>2.6539499999999996</v>
      </c>
      <c r="D154" s="16">
        <v>2.804310000000001</v>
      </c>
      <c r="E154" s="16">
        <v>2.9048400000000001</v>
      </c>
      <c r="F154" s="16">
        <v>3.0099900000000006</v>
      </c>
      <c r="G154" s="16">
        <v>3.2062500000000003</v>
      </c>
      <c r="H154" s="16">
        <v>2.4732749999999997</v>
      </c>
      <c r="I154" s="16">
        <v>2.5490999999999997</v>
      </c>
      <c r="J154" s="16">
        <v>2.6537100000000002</v>
      </c>
      <c r="K154" s="16">
        <v>2.6730240000000007</v>
      </c>
      <c r="L154" s="16">
        <v>2.9048400000000001</v>
      </c>
      <c r="M154" s="16">
        <v>3.2062500000000003</v>
      </c>
      <c r="N154" s="16">
        <v>3.3426675000000006</v>
      </c>
      <c r="O154" s="16">
        <v>3.3426675000000006</v>
      </c>
      <c r="P154" s="16">
        <v>3.3426675000000006</v>
      </c>
      <c r="Q154" s="16">
        <v>3.3426675000000006</v>
      </c>
      <c r="R154" s="16">
        <v>3.3426675000000006</v>
      </c>
      <c r="S154" s="16">
        <v>3.3426675000000006</v>
      </c>
      <c r="T154" s="16">
        <v>3.3426675000000006</v>
      </c>
      <c r="U154" s="16">
        <v>3.3426675000000006</v>
      </c>
      <c r="V154" s="16">
        <v>3.3426675000000006</v>
      </c>
      <c r="W154" s="16">
        <v>3.7622400000000011</v>
      </c>
      <c r="X154" s="17"/>
      <c r="Z154" s="1">
        <f t="array" ref="Z154">C154*INDEX('0.1_Goos'!$C$2:$W$151,MATCH($A154&amp;$B154,'0.1_Goos'!$A$2:$A$151&amp;'0.1_Goos'!$B$2:$B$151,0),MATCH('0.1_Price'!Z$4,'0.1_Goos'!$C$1:$W$1,0))</f>
        <v>3176212.1309176153</v>
      </c>
      <c r="AA154" s="1">
        <f t="array" ref="AA154">D154*INDEX('0.1_Goos'!$C$2:$W$151,MATCH($A154&amp;$B154,'0.1_Goos'!$A$2:$A$151&amp;'0.1_Goos'!$B$2:$B$151,0),MATCH('0.1_Price'!AA$4,'0.1_Goos'!$C$1:$W$1,0))</f>
        <v>3433839.2267308664</v>
      </c>
      <c r="AB154" s="1">
        <f t="array" ref="AB154">E154*INDEX('0.1_Goos'!$C$2:$W$151,MATCH($A154&amp;$B154,'0.1_Goos'!$A$2:$A$151&amp;'0.1_Goos'!$B$2:$B$151,0),MATCH('0.1_Price'!AB$4,'0.1_Goos'!$C$1:$W$1,0))</f>
        <v>3779310.4862310048</v>
      </c>
      <c r="AC154" s="1">
        <f t="array" ref="AC154">F154*INDEX('0.1_Goos'!$C$2:$W$151,MATCH($A154&amp;$B154,'0.1_Goos'!$A$2:$A$151&amp;'0.1_Goos'!$B$2:$B$151,0),MATCH('0.1_Price'!AC$4,'0.1_Goos'!$C$1:$W$1,0))</f>
        <v>4146537.9274024996</v>
      </c>
      <c r="AD154" s="1">
        <f t="array" ref="AD154">G154*INDEX('0.1_Goos'!$C$2:$W$151,MATCH($A154&amp;$B154,'0.1_Goos'!$A$2:$A$151&amp;'0.1_Goos'!$B$2:$B$151,0),MATCH('0.1_Price'!AD$4,'0.1_Goos'!$C$1:$W$1,0))</f>
        <v>4662351.5500763422</v>
      </c>
      <c r="AE154" s="1">
        <f t="array" ref="AE154">H154*INDEX('0.1_Goos'!$C$2:$W$151,MATCH($A154&amp;$B154,'0.1_Goos'!$A$2:$A$151&amp;'0.1_Goos'!$B$2:$B$151,0),MATCH('0.1_Price'!AE$4,'0.1_Goos'!$C$1:$W$1,0))</f>
        <v>3785835.953100794</v>
      </c>
      <c r="AF154" s="1">
        <f t="array" ref="AF154">I154*INDEX('0.1_Goos'!$C$2:$W$151,MATCH($A154&amp;$B154,'0.1_Goos'!$A$2:$A$151&amp;'0.1_Goos'!$B$2:$B$151,0),MATCH('0.1_Price'!AF$4,'0.1_Goos'!$C$1:$W$1,0))</f>
        <v>4075745.4574794206</v>
      </c>
      <c r="AG154" s="1">
        <f t="array" ref="AG154">J154*INDEX('0.1_Goos'!$C$2:$W$151,MATCH($A154&amp;$B154,'0.1_Goos'!$A$2:$A$151&amp;'0.1_Goos'!$B$2:$B$151,0),MATCH('0.1_Price'!AG$4,'0.1_Goos'!$C$1:$W$1,0))</f>
        <v>4423984.5451358873</v>
      </c>
      <c r="AH154" s="1">
        <f t="array" ref="AH154">K154*INDEX('0.1_Goos'!$C$2:$W$151,MATCH($A154&amp;$B154,'0.1_Goos'!$A$2:$A$151&amp;'0.1_Goos'!$B$2:$B$151,0),MATCH('0.1_Price'!AH$4,'0.1_Goos'!$C$1:$W$1,0))</f>
        <v>4638478.5759231262</v>
      </c>
      <c r="AI154" s="1">
        <f t="array" ref="AI154">L154*INDEX('0.1_Goos'!$C$2:$W$151,MATCH($A154&amp;$B154,'0.1_Goos'!$A$2:$A$151&amp;'0.1_Goos'!$B$2:$B$151,0),MATCH('0.1_Price'!AI$4,'0.1_Goos'!$C$1:$W$1,0))</f>
        <v>5238852.3862876594</v>
      </c>
      <c r="AJ154" s="1">
        <f t="array" ref="AJ154">M154*INDEX('0.1_Goos'!$C$2:$W$151,MATCH($A154&amp;$B154,'0.1_Goos'!$A$2:$A$151&amp;'0.1_Goos'!$B$2:$B$151,0),MATCH('0.1_Price'!AJ$4,'0.1_Goos'!$C$1:$W$1,0))</f>
        <v>6001103.4623100916</v>
      </c>
      <c r="AK154" s="1">
        <f t="array" ref="AK154">N154*INDEX('0.1_Goos'!$C$2:$W$151,MATCH($A154&amp;$B154,'0.1_Goos'!$A$2:$A$151&amp;'0.1_Goos'!$B$2:$B$151,0),MATCH('0.1_Price'!AK$4,'0.1_Goos'!$C$1:$W$1,0))</f>
        <v>6420036.7919737082</v>
      </c>
      <c r="AL154" s="1">
        <f t="array" ref="AL154">O154*INDEX('0.1_Goos'!$C$2:$W$151,MATCH($A154&amp;$B154,'0.1_Goos'!$A$2:$A$151&amp;'0.1_Goos'!$B$2:$B$151,0),MATCH('0.1_Price'!AL$4,'0.1_Goos'!$C$1:$W$1,0))</f>
        <v>6583638.9616935607</v>
      </c>
      <c r="AM154" s="1">
        <f t="array" ref="AM154">P154*INDEX('0.1_Goos'!$C$2:$W$151,MATCH($A154&amp;$B154,'0.1_Goos'!$A$2:$A$151&amp;'0.1_Goos'!$B$2:$B$151,0),MATCH('0.1_Price'!AM$4,'0.1_Goos'!$C$1:$W$1,0))</f>
        <v>6747241.1314134467</v>
      </c>
      <c r="AN154" s="1">
        <f t="array" ref="AN154">Q154*INDEX('0.1_Goos'!$C$2:$W$151,MATCH($A154&amp;$B154,'0.1_Goos'!$A$2:$A$151&amp;'0.1_Goos'!$B$2:$B$151,0),MATCH('0.1_Price'!AN$4,'0.1_Goos'!$C$1:$W$1,0))</f>
        <v>6910843.3011333002</v>
      </c>
      <c r="AO154" s="1">
        <f t="array" ref="AO154">R154*INDEX('0.1_Goos'!$C$2:$W$151,MATCH($A154&amp;$B154,'0.1_Goos'!$A$2:$A$151&amp;'0.1_Goos'!$B$2:$B$151,0),MATCH('0.1_Price'!AO$4,'0.1_Goos'!$C$1:$W$1,0))</f>
        <v>7074445.4708531536</v>
      </c>
      <c r="AP154" s="1">
        <f t="array" ref="AP154">S154*INDEX('0.1_Goos'!$C$2:$W$151,MATCH($A154&amp;$B154,'0.1_Goos'!$A$2:$A$151&amp;'0.1_Goos'!$B$2:$B$151,0),MATCH('0.1_Price'!AP$4,'0.1_Goos'!$C$1:$W$1,0))</f>
        <v>7238047.6405730061</v>
      </c>
      <c r="AQ154" s="1">
        <f t="array" ref="AQ154">T154*INDEX('0.1_Goos'!$C$2:$W$151,MATCH($A154&amp;$B154,'0.1_Goos'!$A$2:$A$151&amp;'0.1_Goos'!$B$2:$B$151,0),MATCH('0.1_Price'!AQ$4,'0.1_Goos'!$C$1:$W$1,0))</f>
        <v>7401649.8102928596</v>
      </c>
      <c r="AR154" s="1">
        <f t="array" ref="AR154">U154*INDEX('0.1_Goos'!$C$2:$W$151,MATCH($A154&amp;$B154,'0.1_Goos'!$A$2:$A$151&amp;'0.1_Goos'!$B$2:$B$151,0),MATCH('0.1_Price'!AR$4,'0.1_Goos'!$C$1:$W$1,0))</f>
        <v>7565251.9800127111</v>
      </c>
      <c r="AS154" s="1">
        <f t="array" ref="AS154">V154*INDEX('0.1_Goos'!$C$2:$W$151,MATCH($A154&amp;$B154,'0.1_Goos'!$A$2:$A$151&amp;'0.1_Goos'!$B$2:$B$151,0),MATCH('0.1_Price'!AS$4,'0.1_Goos'!$C$1:$W$1,0))</f>
        <v>7728854.1497325646</v>
      </c>
      <c r="AT154" s="1">
        <f t="array" ref="AT154">W154*INDEX('0.1_Goos'!$C$2:$W$151,MATCH($A154&amp;$B154,'0.1_Goos'!$A$2:$A$151&amp;'0.1_Goos'!$B$2:$B$151,0),MATCH('0.1_Price'!AT$4,'0.1_Goos'!$C$1:$W$1,0))</f>
        <v>8883119.5035990477</v>
      </c>
    </row>
    <row r="155" spans="1:46" x14ac:dyDescent="0.25">
      <c r="A155" s="18" t="s">
        <v>24</v>
      </c>
      <c r="B155" s="18" t="s">
        <v>24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774507371.66487372</v>
      </c>
      <c r="AA155" s="1">
        <f t="shared" ref="AA155:AT155" si="0">SUM(AA5:AA154)</f>
        <v>866653877.56018209</v>
      </c>
      <c r="AB155" s="1">
        <f t="shared" si="0"/>
        <v>966677840.86020827</v>
      </c>
      <c r="AC155" s="1">
        <f t="shared" si="0"/>
        <v>1062869040.7129462</v>
      </c>
      <c r="AD155" s="1">
        <f t="shared" si="0"/>
        <v>1197344660.2406785</v>
      </c>
      <c r="AE155" s="1">
        <f t="shared" si="0"/>
        <v>1347461318.3818638</v>
      </c>
      <c r="AF155" s="1">
        <f t="shared" si="0"/>
        <v>1484226645.1278281</v>
      </c>
      <c r="AG155" s="1">
        <f t="shared" si="0"/>
        <v>1620645570.1383691</v>
      </c>
      <c r="AH155" s="1">
        <f t="shared" si="0"/>
        <v>1855081124.2809403</v>
      </c>
      <c r="AI155" s="1">
        <f t="shared" si="0"/>
        <v>2114982279.0375473</v>
      </c>
      <c r="AJ155" s="1">
        <f t="shared" si="0"/>
        <v>2383039235.7179065</v>
      </c>
      <c r="AK155" s="1">
        <f t="shared" si="0"/>
        <v>2510829103.9854217</v>
      </c>
      <c r="AL155" s="1">
        <f t="shared" si="0"/>
        <v>2687408338.8837976</v>
      </c>
      <c r="AM155" s="1">
        <f t="shared" si="0"/>
        <v>2892017979.8407078</v>
      </c>
      <c r="AN155" s="1">
        <f t="shared" si="0"/>
        <v>3054837127.3698702</v>
      </c>
      <c r="AO155" s="1">
        <f t="shared" si="0"/>
        <v>3418279335.6430416</v>
      </c>
      <c r="AP155" s="1">
        <f t="shared" si="0"/>
        <v>3711384795.6435695</v>
      </c>
      <c r="AQ155" s="1">
        <f t="shared" si="0"/>
        <v>4002119037.9956617</v>
      </c>
      <c r="AR155" s="1">
        <f t="shared" si="0"/>
        <v>4449575625.0224171</v>
      </c>
      <c r="AS155" s="1">
        <f t="shared" si="0"/>
        <v>4736385403.2687836</v>
      </c>
      <c r="AT155" s="1">
        <f t="shared" si="0"/>
        <v>5159025077.5520849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70" zoomScaleNormal="70" workbookViewId="0">
      <selection activeCell="Y15" sqref="Y15"/>
    </sheetView>
  </sheetViews>
  <sheetFormatPr baseColWidth="10" defaultRowHeight="15" x14ac:dyDescent="0.25"/>
  <cols>
    <col min="1" max="1" width="14.5703125" bestFit="1" customWidth="1"/>
    <col min="2" max="2" width="13.140625" bestFit="1" customWidth="1"/>
    <col min="3" max="23" width="12" bestFit="1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80" width="12" bestFit="1" customWidth="1"/>
    <col min="281" max="281" width="14.5703125" bestFit="1" customWidth="1"/>
    <col min="513" max="513" width="14.5703125" bestFit="1" customWidth="1"/>
    <col min="514" max="514" width="13.140625" bestFit="1" customWidth="1"/>
    <col min="515" max="536" width="12" bestFit="1" customWidth="1"/>
    <col min="537" max="537" width="14.5703125" bestFit="1" customWidth="1"/>
    <col min="769" max="769" width="14.5703125" bestFit="1" customWidth="1"/>
    <col min="770" max="770" width="13.140625" bestFit="1" customWidth="1"/>
    <col min="771" max="792" width="12" bestFit="1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8" width="12" bestFit="1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4" width="12" bestFit="1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60" width="12" bestFit="1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6" width="12" bestFit="1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2" width="12" bestFit="1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8" width="12" bestFit="1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4" width="12" bestFit="1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40" width="12" bestFit="1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6" width="12" bestFit="1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2" width="12" bestFit="1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8" width="12" bestFit="1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4" width="12" bestFit="1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20" width="12" bestFit="1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6" width="12" bestFit="1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2" width="12" bestFit="1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8" width="12" bestFit="1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4" width="12" bestFit="1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400" width="12" bestFit="1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6" width="12" bestFit="1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2" width="12" bestFit="1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8" width="12" bestFit="1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4" width="12" bestFit="1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80" width="12" bestFit="1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6" width="12" bestFit="1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2" width="12" bestFit="1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8" width="12" bestFit="1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4" width="12" bestFit="1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60" width="12" bestFit="1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6" width="12" bestFit="1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2" width="12" bestFit="1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8" width="12" bestFit="1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4" width="12" bestFit="1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40" width="12" bestFit="1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6" width="12" bestFit="1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2" width="12" bestFit="1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8" width="12" bestFit="1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4" width="12" bestFit="1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20" width="12" bestFit="1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6" width="12" bestFit="1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2" width="12" bestFit="1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8" width="12" bestFit="1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4" width="12" bestFit="1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800" width="12" bestFit="1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6" width="12" bestFit="1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2" width="12" bestFit="1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8" width="12" bestFit="1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4" width="12" bestFit="1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80" width="12" bestFit="1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6" width="12" bestFit="1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2" width="12" bestFit="1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8" width="12" bestFit="1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4" width="12" bestFit="1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60" width="12" bestFit="1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6" width="12" bestFit="1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2" width="12" bestFit="1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8" width="12" bestFit="1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4" width="12" bestFit="1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40" width="12" bestFit="1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6" width="12" bestFit="1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2" width="12" bestFit="1" customWidth="1"/>
    <col min="16153" max="16153" width="14.5703125" bestFit="1" customWidth="1"/>
  </cols>
  <sheetData>
    <row r="3" spans="1:46" x14ac:dyDescent="0.25">
      <c r="A3" s="22" t="s">
        <v>84</v>
      </c>
      <c r="B3" s="9"/>
      <c r="C3" s="22" t="s">
        <v>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56</v>
      </c>
    </row>
    <row r="4" spans="1:46" x14ac:dyDescent="0.25">
      <c r="A4" s="22" t="s">
        <v>1</v>
      </c>
      <c r="B4" s="22" t="s">
        <v>2</v>
      </c>
      <c r="C4" s="8" t="s">
        <v>3</v>
      </c>
      <c r="D4" s="11" t="s">
        <v>4</v>
      </c>
      <c r="E4" s="11" t="s">
        <v>5</v>
      </c>
      <c r="F4" s="11" t="s">
        <v>6</v>
      </c>
      <c r="G4" s="11" t="s">
        <v>7</v>
      </c>
      <c r="H4" s="11" t="s">
        <v>8</v>
      </c>
      <c r="I4" s="11" t="s">
        <v>9</v>
      </c>
      <c r="J4" s="11" t="s">
        <v>10</v>
      </c>
      <c r="K4" s="11" t="s">
        <v>11</v>
      </c>
      <c r="L4" s="11" t="s">
        <v>12</v>
      </c>
      <c r="M4" s="11" t="s">
        <v>13</v>
      </c>
      <c r="N4" s="11" t="s">
        <v>14</v>
      </c>
      <c r="O4" s="11" t="s">
        <v>15</v>
      </c>
      <c r="P4" s="11" t="s">
        <v>16</v>
      </c>
      <c r="Q4" s="11" t="s">
        <v>17</v>
      </c>
      <c r="R4" s="11" t="s">
        <v>18</v>
      </c>
      <c r="S4" s="11" t="s">
        <v>19</v>
      </c>
      <c r="T4" s="11" t="s">
        <v>20</v>
      </c>
      <c r="U4" s="11" t="s">
        <v>21</v>
      </c>
      <c r="V4" s="11" t="s">
        <v>22</v>
      </c>
      <c r="W4" s="11" t="s">
        <v>23</v>
      </c>
      <c r="X4" s="12" t="s">
        <v>24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25</v>
      </c>
      <c r="B5" s="8" t="s">
        <v>26</v>
      </c>
      <c r="C5" s="2">
        <v>3.5083125000000002</v>
      </c>
      <c r="D5" s="3">
        <v>3.5267400000000002</v>
      </c>
      <c r="E5" s="3">
        <v>3.8525156249999997</v>
      </c>
      <c r="F5" s="3">
        <v>3.9758217187499998</v>
      </c>
      <c r="G5" s="3">
        <v>3.9758217187499998</v>
      </c>
      <c r="H5" s="3">
        <v>3.9758217187499998</v>
      </c>
      <c r="I5" s="3">
        <v>3.9758217187499998</v>
      </c>
      <c r="J5" s="3">
        <v>3.9758217187499998</v>
      </c>
      <c r="K5" s="3">
        <v>4.1846174999999999</v>
      </c>
      <c r="L5" s="3">
        <v>4.35385125</v>
      </c>
      <c r="M5" s="3">
        <v>4.35385125</v>
      </c>
      <c r="N5" s="3">
        <v>4.35385125</v>
      </c>
      <c r="O5" s="3">
        <v>4.673025</v>
      </c>
      <c r="P5" s="3">
        <v>4.673025</v>
      </c>
      <c r="Q5" s="3">
        <v>4.6820024999999994</v>
      </c>
      <c r="R5" s="3">
        <v>5.0226749999999996</v>
      </c>
      <c r="S5" s="3">
        <v>5.8526212499999994</v>
      </c>
      <c r="T5" s="3">
        <v>6.0923707031249998</v>
      </c>
      <c r="U5" s="3">
        <v>6.0923707031249998</v>
      </c>
      <c r="V5" s="3">
        <v>6.4192373437499981</v>
      </c>
      <c r="W5" s="3">
        <v>6.6206109374999995</v>
      </c>
      <c r="X5" s="13"/>
      <c r="Y5"/>
      <c r="Z5" s="1">
        <f t="array" ref="Z5">C5*INDEX('0.1_Goos'!$C$2:$W$151,MATCH($A5&amp;$B5,'0.1_Goos'!$A$2:$A$151&amp;'0.1_Goos'!$B$2:$B$151,0),MATCH('0.1_Price'!Z$4,'0.1_Goos'!$C$1:$W$1,0))</f>
        <v>16311872.819442619</v>
      </c>
      <c r="AA5" s="1">
        <f t="array" ref="AA5">D5*INDEX('0.1_Goos'!$C$2:$W$151,MATCH($A5&amp;$B5,'0.1_Goos'!$A$2:$A$151&amp;'0.1_Goos'!$B$2:$B$151,0),MATCH('0.1_Price'!AA$4,'0.1_Goos'!$C$1:$W$1,0))</f>
        <v>18365616.032919325</v>
      </c>
      <c r="AB5" s="1">
        <f t="array" ref="AB5">E5*INDEX('0.1_Goos'!$C$2:$W$151,MATCH($A5&amp;$B5,'0.1_Goos'!$A$2:$A$151&amp;'0.1_Goos'!$B$2:$B$151,0),MATCH('0.1_Price'!AB$4,'0.1_Goos'!$C$1:$W$1,0))</f>
        <v>22382169.691282097</v>
      </c>
      <c r="AC5" s="1">
        <f t="array" ref="AC5">F5*INDEX('0.1_Goos'!$C$2:$W$151,MATCH($A5&amp;$B5,'0.1_Goos'!$A$2:$A$151&amp;'0.1_Goos'!$B$2:$B$151,0),MATCH('0.1_Price'!AC$4,'0.1_Goos'!$C$1:$W$1,0))</f>
        <v>25680543.403529406</v>
      </c>
      <c r="AD5" s="1">
        <f t="array" ref="AD5">G5*INDEX('0.1_Goos'!$C$2:$W$151,MATCH($A5&amp;$B5,'0.1_Goos'!$A$2:$A$151&amp;'0.1_Goos'!$B$2:$B$151,0),MATCH('0.1_Price'!AD$4,'0.1_Goos'!$C$1:$W$1,0))</f>
        <v>28462992.181588814</v>
      </c>
      <c r="AE5" s="1">
        <f t="array" ref="AE5">H5*INDEX('0.1_Goos'!$C$2:$W$151,MATCH($A5&amp;$B5,'0.1_Goos'!$A$2:$A$151&amp;'0.1_Goos'!$B$2:$B$151,0),MATCH('0.1_Price'!AE$4,'0.1_Goos'!$C$1:$W$1,0))</f>
        <v>31459484.478945337</v>
      </c>
      <c r="AF5" s="1">
        <f t="array" ref="AF5">I5*INDEX('0.1_Goos'!$C$2:$W$151,MATCH($A5&amp;$B5,'0.1_Goos'!$A$2:$A$151&amp;'0.1_Goos'!$B$2:$B$151,0),MATCH('0.1_Price'!AF$4,'0.1_Goos'!$C$1:$W$1,0))</f>
        <v>34504178.929008819</v>
      </c>
      <c r="AG5" s="1">
        <f t="array" ref="AG5">J5*INDEX('0.1_Goos'!$C$2:$W$151,MATCH($A5&amp;$B5,'0.1_Goos'!$A$2:$A$151&amp;'0.1_Goos'!$B$2:$B$151,0),MATCH('0.1_Price'!AG$4,'0.1_Goos'!$C$1:$W$1,0))</f>
        <v>37774694.112881325</v>
      </c>
      <c r="AH5" s="1">
        <f t="array" ref="AH5">K5*INDEX('0.1_Goos'!$C$2:$W$151,MATCH($A5&amp;$B5,'0.1_Goos'!$A$2:$A$151&amp;'0.1_Goos'!$B$2:$B$151,0),MATCH('0.1_Price'!AH$4,'0.1_Goos'!$C$1:$W$1,0))</f>
        <v>43454191.828927658</v>
      </c>
      <c r="AI5" s="1">
        <f t="array" ref="AI5">L5*INDEX('0.1_Goos'!$C$2:$W$151,MATCH($A5&amp;$B5,'0.1_Goos'!$A$2:$A$151&amp;'0.1_Goos'!$B$2:$B$151,0),MATCH('0.1_Price'!AI$4,'0.1_Goos'!$C$1:$W$1,0))</f>
        <v>46056055.495607451</v>
      </c>
      <c r="AJ5" s="1">
        <f t="array" ref="AJ5">M5*INDEX('0.1_Goos'!$C$2:$W$151,MATCH($A5&amp;$B5,'0.1_Goos'!$A$2:$A$151&amp;'0.1_Goos'!$B$2:$B$151,0),MATCH('0.1_Price'!AJ$4,'0.1_Goos'!$C$1:$W$1,0))</f>
        <v>47797647.955598533</v>
      </c>
      <c r="AK5" s="1">
        <f t="array" ref="AK5">N5*INDEX('0.1_Goos'!$C$2:$W$151,MATCH($A5&amp;$B5,'0.1_Goos'!$A$2:$A$151&amp;'0.1_Goos'!$B$2:$B$151,0),MATCH('0.1_Price'!AK$4,'0.1_Goos'!$C$1:$W$1,0))</f>
        <v>49047528.979724877</v>
      </c>
      <c r="AL5" s="1">
        <f t="array" ref="AL5">O5*INDEX('0.1_Goos'!$C$2:$W$151,MATCH($A5&amp;$B5,'0.1_Goos'!$A$2:$A$151&amp;'0.1_Goos'!$B$2:$B$151,0),MATCH('0.1_Price'!AL$4,'0.1_Goos'!$C$1:$W$1,0))</f>
        <v>53984631.280925572</v>
      </c>
      <c r="AM5" s="1">
        <f t="array" ref="AM5">P5*INDEX('0.1_Goos'!$C$2:$W$151,MATCH($A5&amp;$B5,'0.1_Goos'!$A$2:$A$151&amp;'0.1_Goos'!$B$2:$B$151,0),MATCH('0.1_Price'!AM$4,'0.1_Goos'!$C$1:$W$1,0))</f>
        <v>55326139.048966125</v>
      </c>
      <c r="AN5" s="1">
        <f t="array" ref="AN5">Q5*INDEX('0.1_Goos'!$C$2:$W$151,MATCH($A5&amp;$B5,'0.1_Goos'!$A$2:$A$151&amp;'0.1_Goos'!$B$2:$B$151,0),MATCH('0.1_Price'!AN$4,'0.1_Goos'!$C$1:$W$1,0))</f>
        <v>56776512.872570172</v>
      </c>
      <c r="AO5" s="1">
        <f t="array" ref="AO5">R5*INDEX('0.1_Goos'!$C$2:$W$151,MATCH($A5&amp;$B5,'0.1_Goos'!$A$2:$A$151&amp;'0.1_Goos'!$B$2:$B$151,0),MATCH('0.1_Price'!AO$4,'0.1_Goos'!$C$1:$W$1,0))</f>
        <v>62349576.667244874</v>
      </c>
      <c r="AP5" s="1">
        <f t="array" ref="AP5">S5*INDEX('0.1_Goos'!$C$2:$W$151,MATCH($A5&amp;$B5,'0.1_Goos'!$A$2:$A$151&amp;'0.1_Goos'!$B$2:$B$151,0),MATCH('0.1_Price'!AP$4,'0.1_Goos'!$C$1:$W$1,0))</f>
        <v>74332353.815623432</v>
      </c>
      <c r="AQ5" s="1">
        <f t="array" ref="AQ5">T5*INDEX('0.1_Goos'!$C$2:$W$151,MATCH($A5&amp;$B5,'0.1_Goos'!$A$2:$A$151&amp;'0.1_Goos'!$B$2:$B$151,0),MATCH('0.1_Price'!AQ$4,'0.1_Goos'!$C$1:$W$1,0))</f>
        <v>79126304.514749601</v>
      </c>
      <c r="AR5" s="1">
        <f t="array" ref="AR5">U5*INDEX('0.1_Goos'!$C$2:$W$151,MATCH($A5&amp;$B5,'0.1_Goos'!$A$2:$A$151&amp;'0.1_Goos'!$B$2:$B$151,0),MATCH('0.1_Price'!AR$4,'0.1_Goos'!$C$1:$W$1,0))</f>
        <v>80875270.682066247</v>
      </c>
      <c r="AS5" s="1">
        <f t="array" ref="AS5">V5*INDEX('0.1_Goos'!$C$2:$W$151,MATCH($A5&amp;$B5,'0.1_Goos'!$A$2:$A$151&amp;'0.1_Goos'!$B$2:$B$151,0),MATCH('0.1_Price'!AS$4,'0.1_Goos'!$C$1:$W$1,0))</f>
        <v>87057175.691943631</v>
      </c>
      <c r="AT5" s="1">
        <f t="array" ref="AT5">W5*INDEX('0.1_Goos'!$C$2:$W$151,MATCH($A5&amp;$B5,'0.1_Goos'!$A$2:$A$151&amp;'0.1_Goos'!$B$2:$B$151,0),MATCH('0.1_Price'!AT$4,'0.1_Goos'!$C$1:$W$1,0))</f>
        <v>91688798.65398559</v>
      </c>
    </row>
    <row r="6" spans="1:46" x14ac:dyDescent="0.25">
      <c r="A6" s="23" t="s">
        <v>25</v>
      </c>
      <c r="B6" s="14" t="s">
        <v>27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C6*INDEX('0.1_Goos'!$C$2:$W$151,MATCH($A6&amp;$B6,'0.1_Goos'!$A$2:$A$151&amp;'0.1_Goos'!$B$2:$B$151,0),MATCH('0.1_Price'!Z$4,'0.1_Goos'!$C$1:$W$1,0))</f>
        <v>0</v>
      </c>
      <c r="AA6" s="1">
        <f t="array" ref="AA6">D6*INDEX('0.1_Goos'!$C$2:$W$151,MATCH($A6&amp;$B6,'0.1_Goos'!$A$2:$A$151&amp;'0.1_Goos'!$B$2:$B$151,0),MATCH('0.1_Price'!AA$4,'0.1_Goos'!$C$1:$W$1,0))</f>
        <v>0</v>
      </c>
      <c r="AB6" s="1">
        <f t="array" ref="AB6">E6*INDEX('0.1_Goos'!$C$2:$W$151,MATCH($A6&amp;$B6,'0.1_Goos'!$A$2:$A$151&amp;'0.1_Goos'!$B$2:$B$151,0),MATCH('0.1_Price'!AB$4,'0.1_Goos'!$C$1:$W$1,0))</f>
        <v>0</v>
      </c>
      <c r="AC6" s="1">
        <f t="array" ref="AC6">F6*INDEX('0.1_Goos'!$C$2:$W$151,MATCH($A6&amp;$B6,'0.1_Goos'!$A$2:$A$151&amp;'0.1_Goos'!$B$2:$B$151,0),MATCH('0.1_Price'!AC$4,'0.1_Goos'!$C$1:$W$1,0))</f>
        <v>0</v>
      </c>
      <c r="AD6" s="1">
        <f t="array" ref="AD6">G6*INDEX('0.1_Goos'!$C$2:$W$151,MATCH($A6&amp;$B6,'0.1_Goos'!$A$2:$A$151&amp;'0.1_Goos'!$B$2:$B$151,0),MATCH('0.1_Price'!AD$4,'0.1_Goos'!$C$1:$W$1,0))</f>
        <v>0</v>
      </c>
      <c r="AE6" s="1">
        <f t="array" ref="AE6">H6*INDEX('0.1_Goos'!$C$2:$W$151,MATCH($A6&amp;$B6,'0.1_Goos'!$A$2:$A$151&amp;'0.1_Goos'!$B$2:$B$151,0),MATCH('0.1_Price'!AE$4,'0.1_Goos'!$C$1:$W$1,0))</f>
        <v>0</v>
      </c>
      <c r="AF6" s="1">
        <f t="array" ref="AF6">I6*INDEX('0.1_Goos'!$C$2:$W$151,MATCH($A6&amp;$B6,'0.1_Goos'!$A$2:$A$151&amp;'0.1_Goos'!$B$2:$B$151,0),MATCH('0.1_Price'!AF$4,'0.1_Goos'!$C$1:$W$1,0))</f>
        <v>0</v>
      </c>
      <c r="AG6" s="1">
        <f t="array" ref="AG6">J6*INDEX('0.1_Goos'!$C$2:$W$151,MATCH($A6&amp;$B6,'0.1_Goos'!$A$2:$A$151&amp;'0.1_Goos'!$B$2:$B$151,0),MATCH('0.1_Price'!AG$4,'0.1_Goos'!$C$1:$W$1,0))</f>
        <v>0</v>
      </c>
      <c r="AH6" s="1">
        <f t="array" ref="AH6">K6*INDEX('0.1_Goos'!$C$2:$W$151,MATCH($A6&amp;$B6,'0.1_Goos'!$A$2:$A$151&amp;'0.1_Goos'!$B$2:$B$151,0),MATCH('0.1_Price'!AH$4,'0.1_Goos'!$C$1:$W$1,0))</f>
        <v>0</v>
      </c>
      <c r="AI6" s="1">
        <f t="array" ref="AI6">L6*INDEX('0.1_Goos'!$C$2:$W$151,MATCH($A6&amp;$B6,'0.1_Goos'!$A$2:$A$151&amp;'0.1_Goos'!$B$2:$B$151,0),MATCH('0.1_Price'!AI$4,'0.1_Goos'!$C$1:$W$1,0))</f>
        <v>0</v>
      </c>
      <c r="AJ6" s="1">
        <f t="array" ref="AJ6">M6*INDEX('0.1_Goos'!$C$2:$W$151,MATCH($A6&amp;$B6,'0.1_Goos'!$A$2:$A$151&amp;'0.1_Goos'!$B$2:$B$151,0),MATCH('0.1_Price'!AJ$4,'0.1_Goos'!$C$1:$W$1,0))</f>
        <v>0</v>
      </c>
      <c r="AK6" s="1">
        <f t="array" ref="AK6">N6*INDEX('0.1_Goos'!$C$2:$W$151,MATCH($A6&amp;$B6,'0.1_Goos'!$A$2:$A$151&amp;'0.1_Goos'!$B$2:$B$151,0),MATCH('0.1_Price'!AK$4,'0.1_Goos'!$C$1:$W$1,0))</f>
        <v>0</v>
      </c>
      <c r="AL6" s="1">
        <f t="array" ref="AL6">O6*INDEX('0.1_Goos'!$C$2:$W$151,MATCH($A6&amp;$B6,'0.1_Goos'!$A$2:$A$151&amp;'0.1_Goos'!$B$2:$B$151,0),MATCH('0.1_Price'!AL$4,'0.1_Goos'!$C$1:$W$1,0))</f>
        <v>0</v>
      </c>
      <c r="AM6" s="1">
        <f t="array" ref="AM6">P6*INDEX('0.1_Goos'!$C$2:$W$151,MATCH($A6&amp;$B6,'0.1_Goos'!$A$2:$A$151&amp;'0.1_Goos'!$B$2:$B$151,0),MATCH('0.1_Price'!AM$4,'0.1_Goos'!$C$1:$W$1,0))</f>
        <v>0</v>
      </c>
      <c r="AN6" s="1">
        <f t="array" ref="AN6">Q6*INDEX('0.1_Goos'!$C$2:$W$151,MATCH($A6&amp;$B6,'0.1_Goos'!$A$2:$A$151&amp;'0.1_Goos'!$B$2:$B$151,0),MATCH('0.1_Price'!AN$4,'0.1_Goos'!$C$1:$W$1,0))</f>
        <v>0</v>
      </c>
      <c r="AO6" s="1">
        <f t="array" ref="AO6">R6*INDEX('0.1_Goos'!$C$2:$W$151,MATCH($A6&amp;$B6,'0.1_Goos'!$A$2:$A$151&amp;'0.1_Goos'!$B$2:$B$151,0),MATCH('0.1_Price'!AO$4,'0.1_Goos'!$C$1:$W$1,0))</f>
        <v>0</v>
      </c>
      <c r="AP6" s="1">
        <f t="array" ref="AP6">S6*INDEX('0.1_Goos'!$C$2:$W$151,MATCH($A6&amp;$B6,'0.1_Goos'!$A$2:$A$151&amp;'0.1_Goos'!$B$2:$B$151,0),MATCH('0.1_Price'!AP$4,'0.1_Goos'!$C$1:$W$1,0))</f>
        <v>0</v>
      </c>
      <c r="AQ6" s="1">
        <f t="array" ref="AQ6">T6*INDEX('0.1_Goos'!$C$2:$W$151,MATCH($A6&amp;$B6,'0.1_Goos'!$A$2:$A$151&amp;'0.1_Goos'!$B$2:$B$151,0),MATCH('0.1_Price'!AQ$4,'0.1_Goos'!$C$1:$W$1,0))</f>
        <v>0</v>
      </c>
      <c r="AR6" s="1">
        <f t="array" ref="AR6">U6*INDEX('0.1_Goos'!$C$2:$W$151,MATCH($A6&amp;$B6,'0.1_Goos'!$A$2:$A$151&amp;'0.1_Goos'!$B$2:$B$151,0),MATCH('0.1_Price'!AR$4,'0.1_Goos'!$C$1:$W$1,0))</f>
        <v>0</v>
      </c>
      <c r="AS6" s="1">
        <f t="array" ref="AS6">V6*INDEX('0.1_Goos'!$C$2:$W$151,MATCH($A6&amp;$B6,'0.1_Goos'!$A$2:$A$151&amp;'0.1_Goos'!$B$2:$B$151,0),MATCH('0.1_Price'!AS$4,'0.1_Goos'!$C$1:$W$1,0))</f>
        <v>0</v>
      </c>
      <c r="AT6" s="1">
        <f t="array" ref="AT6">W6*INDEX('0.1_Goos'!$C$2:$W$151,MATCH($A6&amp;$B6,'0.1_Goos'!$A$2:$A$151&amp;'0.1_Goos'!$B$2:$B$151,0),MATCH('0.1_Price'!AT$4,'0.1_Goos'!$C$1:$W$1,0))</f>
        <v>0</v>
      </c>
    </row>
    <row r="7" spans="1:46" x14ac:dyDescent="0.25">
      <c r="A7" s="23" t="s">
        <v>25</v>
      </c>
      <c r="B7" s="14" t="s">
        <v>54</v>
      </c>
      <c r="C7" s="15">
        <v>2.07346875</v>
      </c>
      <c r="D7" s="16">
        <v>2.2174218749999994</v>
      </c>
      <c r="E7" s="16">
        <v>2.3129999999999997</v>
      </c>
      <c r="F7" s="16">
        <v>2.3847187499999998</v>
      </c>
      <c r="G7" s="16">
        <v>2.5851796874999997</v>
      </c>
      <c r="H7" s="16">
        <v>2.5851796874999997</v>
      </c>
      <c r="I7" s="16">
        <v>2.5851796874999997</v>
      </c>
      <c r="J7" s="16">
        <v>2.5851796874999997</v>
      </c>
      <c r="K7" s="16">
        <v>2.5851796874999997</v>
      </c>
      <c r="L7" s="16">
        <v>2.5851796874999997</v>
      </c>
      <c r="M7" s="16">
        <v>2.7551718749999998</v>
      </c>
      <c r="N7" s="16">
        <v>2.7924749999999996</v>
      </c>
      <c r="O7" s="16">
        <v>2.8077046874999998</v>
      </c>
      <c r="P7" s="16">
        <v>2.8077046874999998</v>
      </c>
      <c r="Q7" s="16">
        <v>2.8219687499999999</v>
      </c>
      <c r="R7" s="16">
        <v>3.0769031249999999</v>
      </c>
      <c r="S7" s="16">
        <v>3.3041249999999995</v>
      </c>
      <c r="T7" s="16">
        <v>3.5518499999999995</v>
      </c>
      <c r="U7" s="16">
        <v>3.9484218750000002</v>
      </c>
      <c r="V7" s="16">
        <v>3.9577499999999999</v>
      </c>
      <c r="W7" s="16">
        <v>3.9628124999999992</v>
      </c>
      <c r="X7" s="17"/>
      <c r="Y7"/>
      <c r="Z7" s="1">
        <f t="array" ref="Z7">C7*INDEX('0.1_Goos'!$C$2:$W$151,MATCH($A7&amp;$B7,'0.1_Goos'!$A$2:$A$151&amp;'0.1_Goos'!$B$2:$B$151,0),MATCH('0.1_Price'!Z$4,'0.1_Goos'!$C$1:$W$1,0))</f>
        <v>1583395.6382220483</v>
      </c>
      <c r="AA7" s="1">
        <f t="array" ref="AA7">D7*INDEX('0.1_Goos'!$C$2:$W$151,MATCH($A7&amp;$B7,'0.1_Goos'!$A$2:$A$151&amp;'0.1_Goos'!$B$2:$B$151,0),MATCH('0.1_Price'!AA$4,'0.1_Goos'!$C$1:$W$1,0))</f>
        <v>1896560.8371659799</v>
      </c>
      <c r="AB7" s="1">
        <f t="array" ref="AB7">E7*INDEX('0.1_Goos'!$C$2:$W$151,MATCH($A7&amp;$B7,'0.1_Goos'!$A$2:$A$151&amp;'0.1_Goos'!$B$2:$B$151,0),MATCH('0.1_Price'!AB$4,'0.1_Goos'!$C$1:$W$1,0))</f>
        <v>2207088.7754432037</v>
      </c>
      <c r="AC7" s="1">
        <f t="array" ref="AC7">F7*INDEX('0.1_Goos'!$C$2:$W$151,MATCH($A7&amp;$B7,'0.1_Goos'!$A$2:$A$151&amp;'0.1_Goos'!$B$2:$B$151,0),MATCH('0.1_Price'!AC$4,'0.1_Goos'!$C$1:$W$1,0))</f>
        <v>2529885.5114939851</v>
      </c>
      <c r="AD7" s="1">
        <f t="array" ref="AD7">G7*INDEX('0.1_Goos'!$C$2:$W$151,MATCH($A7&amp;$B7,'0.1_Goos'!$A$2:$A$151&amp;'0.1_Goos'!$B$2:$B$151,0),MATCH('0.1_Price'!AD$4,'0.1_Goos'!$C$1:$W$1,0))</f>
        <v>3039700.4001660533</v>
      </c>
      <c r="AE7" s="1">
        <f t="array" ref="AE7">H7*INDEX('0.1_Goos'!$C$2:$W$151,MATCH($A7&amp;$B7,'0.1_Goos'!$A$2:$A$151&amp;'0.1_Goos'!$B$2:$B$151,0),MATCH('0.1_Price'!AE$4,'0.1_Goos'!$C$1:$W$1,0))</f>
        <v>3359710.2844838803</v>
      </c>
      <c r="AF7" s="1">
        <f t="array" ref="AF7">I7*INDEX('0.1_Goos'!$C$2:$W$151,MATCH($A7&amp;$B7,'0.1_Goos'!$A$2:$A$151&amp;'0.1_Goos'!$B$2:$B$151,0),MATCH('0.1_Price'!AF$4,'0.1_Goos'!$C$1:$W$1,0))</f>
        <v>3684867.9094867771</v>
      </c>
      <c r="AG7" s="1">
        <f t="array" ref="AG7">J7*INDEX('0.1_Goos'!$C$2:$W$151,MATCH($A7&amp;$B7,'0.1_Goos'!$A$2:$A$151&amp;'0.1_Goos'!$B$2:$B$151,0),MATCH('0.1_Price'!AG$4,'0.1_Goos'!$C$1:$W$1,0))</f>
        <v>4034142.0212787478</v>
      </c>
      <c r="AH7" s="1">
        <f t="array" ref="AH7">K7*INDEX('0.1_Goos'!$C$2:$W$151,MATCH($A7&amp;$B7,'0.1_Goos'!$A$2:$A$151&amp;'0.1_Goos'!$B$2:$B$151,0),MATCH('0.1_Price'!AH$4,'0.1_Goos'!$C$1:$W$1,0))</f>
        <v>4409131.3744762065</v>
      </c>
      <c r="AI7" s="1">
        <f t="array" ref="AI7">L7*INDEX('0.1_Goos'!$C$2:$W$151,MATCH($A7&amp;$B7,'0.1_Goos'!$A$2:$A$151&amp;'0.1_Goos'!$B$2:$B$151,0),MATCH('0.1_Price'!AI$4,'0.1_Goos'!$C$1:$W$1,0))</f>
        <v>4811534.3079402037</v>
      </c>
      <c r="AJ7" s="1">
        <f t="array" ref="AJ7">M7*INDEX('0.1_Goos'!$C$2:$W$151,MATCH($A7&amp;$B7,'0.1_Goos'!$A$2:$A$151&amp;'0.1_Goos'!$B$2:$B$151,0),MATCH('0.1_Price'!AJ$4,'0.1_Goos'!$C$1:$W$1,0))</f>
        <v>5587925.8424319318</v>
      </c>
      <c r="AK7" s="1">
        <f t="array" ref="AK7">N7*INDEX('0.1_Goos'!$C$2:$W$151,MATCH($A7&amp;$B7,'0.1_Goos'!$A$2:$A$151&amp;'0.1_Goos'!$B$2:$B$151,0),MATCH('0.1_Price'!AK$4,'0.1_Goos'!$C$1:$W$1,0))</f>
        <v>6102266.0242459755</v>
      </c>
      <c r="AL7" s="1">
        <f t="array" ref="AL7">O7*INDEX('0.1_Goos'!$C$2:$W$151,MATCH($A7&amp;$B7,'0.1_Goos'!$A$2:$A$151&amp;'0.1_Goos'!$B$2:$B$151,0),MATCH('0.1_Price'!AL$4,'0.1_Goos'!$C$1:$W$1,0))</f>
        <v>6606494.2094969274</v>
      </c>
      <c r="AM7" s="1">
        <f t="array" ref="AM7">P7*INDEX('0.1_Goos'!$C$2:$W$151,MATCH($A7&amp;$B7,'0.1_Goos'!$A$2:$A$151&amp;'0.1_Goos'!$B$2:$B$151,0),MATCH('0.1_Price'!AM$4,'0.1_Goos'!$C$1:$W$1,0))</f>
        <v>7109197.5441436572</v>
      </c>
      <c r="AN7" s="1">
        <f t="array" ref="AN7">Q7*INDEX('0.1_Goos'!$C$2:$W$151,MATCH($A7&amp;$B7,'0.1_Goos'!$A$2:$A$151&amp;'0.1_Goos'!$B$2:$B$151,0),MATCH('0.1_Price'!AN$4,'0.1_Goos'!$C$1:$W$1,0))</f>
        <v>7684497.4165815851</v>
      </c>
      <c r="AO7" s="1">
        <f t="array" ref="AO7">R7*INDEX('0.1_Goos'!$C$2:$W$151,MATCH($A7&amp;$B7,'0.1_Goos'!$A$2:$A$151&amp;'0.1_Goos'!$B$2:$B$151,0),MATCH('0.1_Price'!AO$4,'0.1_Goos'!$C$1:$W$1,0))</f>
        <v>9005913.0251963586</v>
      </c>
      <c r="AP7" s="1">
        <f t="array" ref="AP7">S7*INDEX('0.1_Goos'!$C$2:$W$151,MATCH($A7&amp;$B7,'0.1_Goos'!$A$2:$A$151&amp;'0.1_Goos'!$B$2:$B$151,0),MATCH('0.1_Price'!AP$4,'0.1_Goos'!$C$1:$W$1,0))</f>
        <v>10389358.379408358</v>
      </c>
      <c r="AQ7" s="1">
        <f t="array" ref="AQ7">T7*INDEX('0.1_Goos'!$C$2:$W$151,MATCH($A7&amp;$B7,'0.1_Goos'!$A$2:$A$151&amp;'0.1_Goos'!$B$2:$B$151,0),MATCH('0.1_Price'!AQ$4,'0.1_Goos'!$C$1:$W$1,0))</f>
        <v>11991769.457371738</v>
      </c>
      <c r="AR7" s="1">
        <f t="array" ref="AR7">U7*INDEX('0.1_Goos'!$C$2:$W$151,MATCH($A7&amp;$B7,'0.1_Goos'!$A$2:$A$151&amp;'0.1_Goos'!$B$2:$B$151,0),MATCH('0.1_Price'!AR$4,'0.1_Goos'!$C$1:$W$1,0))</f>
        <v>14306597.750082886</v>
      </c>
      <c r="AS7" s="1">
        <f t="array" ref="AS7">V7*INDEX('0.1_Goos'!$C$2:$W$151,MATCH($A7&amp;$B7,'0.1_Goos'!$A$2:$A$151&amp;'0.1_Goos'!$B$2:$B$151,0),MATCH('0.1_Price'!AS$4,'0.1_Goos'!$C$1:$W$1,0))</f>
        <v>15383040.655295661</v>
      </c>
      <c r="AT7" s="1">
        <f t="array" ref="AT7">W7*INDEX('0.1_Goos'!$C$2:$W$151,MATCH($A7&amp;$B7,'0.1_Goos'!$A$2:$A$151&amp;'0.1_Goos'!$B$2:$B$151,0),MATCH('0.1_Price'!AT$4,'0.1_Goos'!$C$1:$W$1,0))</f>
        <v>16515195.86603573</v>
      </c>
    </row>
    <row r="8" spans="1:46" x14ac:dyDescent="0.25">
      <c r="A8" s="23" t="s">
        <v>25</v>
      </c>
      <c r="B8" s="14" t="s">
        <v>28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C8*INDEX('0.1_Goos'!$C$2:$W$151,MATCH($A8&amp;$B8,'0.1_Goos'!$A$2:$A$151&amp;'0.1_Goos'!$B$2:$B$151,0),MATCH('0.1_Price'!Z$4,'0.1_Goos'!$C$1:$W$1,0))</f>
        <v>0</v>
      </c>
      <c r="AA8" s="1">
        <f t="array" ref="AA8">D8*INDEX('0.1_Goos'!$C$2:$W$151,MATCH($A8&amp;$B8,'0.1_Goos'!$A$2:$A$151&amp;'0.1_Goos'!$B$2:$B$151,0),MATCH('0.1_Price'!AA$4,'0.1_Goos'!$C$1:$W$1,0))</f>
        <v>0</v>
      </c>
      <c r="AB8" s="1">
        <f t="array" ref="AB8">E8*INDEX('0.1_Goos'!$C$2:$W$151,MATCH($A8&amp;$B8,'0.1_Goos'!$A$2:$A$151&amp;'0.1_Goos'!$B$2:$B$151,0),MATCH('0.1_Price'!AB$4,'0.1_Goos'!$C$1:$W$1,0))</f>
        <v>0</v>
      </c>
      <c r="AC8" s="1">
        <f t="array" ref="AC8">F8*INDEX('0.1_Goos'!$C$2:$W$151,MATCH($A8&amp;$B8,'0.1_Goos'!$A$2:$A$151&amp;'0.1_Goos'!$B$2:$B$151,0),MATCH('0.1_Price'!AC$4,'0.1_Goos'!$C$1:$W$1,0))</f>
        <v>0</v>
      </c>
      <c r="AD8" s="1">
        <f t="array" ref="AD8">G8*INDEX('0.1_Goos'!$C$2:$W$151,MATCH($A8&amp;$B8,'0.1_Goos'!$A$2:$A$151&amp;'0.1_Goos'!$B$2:$B$151,0),MATCH('0.1_Price'!AD$4,'0.1_Goos'!$C$1:$W$1,0))</f>
        <v>0</v>
      </c>
      <c r="AE8" s="1">
        <f t="array" ref="AE8">H8*INDEX('0.1_Goos'!$C$2:$W$151,MATCH($A8&amp;$B8,'0.1_Goos'!$A$2:$A$151&amp;'0.1_Goos'!$B$2:$B$151,0),MATCH('0.1_Price'!AE$4,'0.1_Goos'!$C$1:$W$1,0))</f>
        <v>0</v>
      </c>
      <c r="AF8" s="1">
        <f t="array" ref="AF8">I8*INDEX('0.1_Goos'!$C$2:$W$151,MATCH($A8&amp;$B8,'0.1_Goos'!$A$2:$A$151&amp;'0.1_Goos'!$B$2:$B$151,0),MATCH('0.1_Price'!AF$4,'0.1_Goos'!$C$1:$W$1,0))</f>
        <v>0</v>
      </c>
      <c r="AG8" s="1">
        <f t="array" ref="AG8">J8*INDEX('0.1_Goos'!$C$2:$W$151,MATCH($A8&amp;$B8,'0.1_Goos'!$A$2:$A$151&amp;'0.1_Goos'!$B$2:$B$151,0),MATCH('0.1_Price'!AG$4,'0.1_Goos'!$C$1:$W$1,0))</f>
        <v>0</v>
      </c>
      <c r="AH8" s="1">
        <f t="array" ref="AH8">K8*INDEX('0.1_Goos'!$C$2:$W$151,MATCH($A8&amp;$B8,'0.1_Goos'!$A$2:$A$151&amp;'0.1_Goos'!$B$2:$B$151,0),MATCH('0.1_Price'!AH$4,'0.1_Goos'!$C$1:$W$1,0))</f>
        <v>0</v>
      </c>
      <c r="AI8" s="1">
        <f t="array" ref="AI8">L8*INDEX('0.1_Goos'!$C$2:$W$151,MATCH($A8&amp;$B8,'0.1_Goos'!$A$2:$A$151&amp;'0.1_Goos'!$B$2:$B$151,0),MATCH('0.1_Price'!AI$4,'0.1_Goos'!$C$1:$W$1,0))</f>
        <v>0</v>
      </c>
      <c r="AJ8" s="1">
        <f t="array" ref="AJ8">M8*INDEX('0.1_Goos'!$C$2:$W$151,MATCH($A8&amp;$B8,'0.1_Goos'!$A$2:$A$151&amp;'0.1_Goos'!$B$2:$B$151,0),MATCH('0.1_Price'!AJ$4,'0.1_Goos'!$C$1:$W$1,0))</f>
        <v>0</v>
      </c>
      <c r="AK8" s="1">
        <f t="array" ref="AK8">N8*INDEX('0.1_Goos'!$C$2:$W$151,MATCH($A8&amp;$B8,'0.1_Goos'!$A$2:$A$151&amp;'0.1_Goos'!$B$2:$B$151,0),MATCH('0.1_Price'!AK$4,'0.1_Goos'!$C$1:$W$1,0))</f>
        <v>0</v>
      </c>
      <c r="AL8" s="1">
        <f t="array" ref="AL8">O8*INDEX('0.1_Goos'!$C$2:$W$151,MATCH($A8&amp;$B8,'0.1_Goos'!$A$2:$A$151&amp;'0.1_Goos'!$B$2:$B$151,0),MATCH('0.1_Price'!AL$4,'0.1_Goos'!$C$1:$W$1,0))</f>
        <v>0</v>
      </c>
      <c r="AM8" s="1">
        <f t="array" ref="AM8">P8*INDEX('0.1_Goos'!$C$2:$W$151,MATCH($A8&amp;$B8,'0.1_Goos'!$A$2:$A$151&amp;'0.1_Goos'!$B$2:$B$151,0),MATCH('0.1_Price'!AM$4,'0.1_Goos'!$C$1:$W$1,0))</f>
        <v>0</v>
      </c>
      <c r="AN8" s="1">
        <f t="array" ref="AN8">Q8*INDEX('0.1_Goos'!$C$2:$W$151,MATCH($A8&amp;$B8,'0.1_Goos'!$A$2:$A$151&amp;'0.1_Goos'!$B$2:$B$151,0),MATCH('0.1_Price'!AN$4,'0.1_Goos'!$C$1:$W$1,0))</f>
        <v>0</v>
      </c>
      <c r="AO8" s="1">
        <f t="array" ref="AO8">R8*INDEX('0.1_Goos'!$C$2:$W$151,MATCH($A8&amp;$B8,'0.1_Goos'!$A$2:$A$151&amp;'0.1_Goos'!$B$2:$B$151,0),MATCH('0.1_Price'!AO$4,'0.1_Goos'!$C$1:$W$1,0))</f>
        <v>0</v>
      </c>
      <c r="AP8" s="1">
        <f t="array" ref="AP8">S8*INDEX('0.1_Goos'!$C$2:$W$151,MATCH($A8&amp;$B8,'0.1_Goos'!$A$2:$A$151&amp;'0.1_Goos'!$B$2:$B$151,0),MATCH('0.1_Price'!AP$4,'0.1_Goos'!$C$1:$W$1,0))</f>
        <v>0</v>
      </c>
      <c r="AQ8" s="1">
        <f t="array" ref="AQ8">T8*INDEX('0.1_Goos'!$C$2:$W$151,MATCH($A8&amp;$B8,'0.1_Goos'!$A$2:$A$151&amp;'0.1_Goos'!$B$2:$B$151,0),MATCH('0.1_Price'!AQ$4,'0.1_Goos'!$C$1:$W$1,0))</f>
        <v>0</v>
      </c>
      <c r="AR8" s="1">
        <f t="array" ref="AR8">U8*INDEX('0.1_Goos'!$C$2:$W$151,MATCH($A8&amp;$B8,'0.1_Goos'!$A$2:$A$151&amp;'0.1_Goos'!$B$2:$B$151,0),MATCH('0.1_Price'!AR$4,'0.1_Goos'!$C$1:$W$1,0))</f>
        <v>0</v>
      </c>
      <c r="AS8" s="1">
        <f t="array" ref="AS8">V8*INDEX('0.1_Goos'!$C$2:$W$151,MATCH($A8&amp;$B8,'0.1_Goos'!$A$2:$A$151&amp;'0.1_Goos'!$B$2:$B$151,0),MATCH('0.1_Price'!AS$4,'0.1_Goos'!$C$1:$W$1,0))</f>
        <v>0</v>
      </c>
      <c r="AT8" s="1">
        <f t="array" ref="AT8">W8*INDEX('0.1_Goos'!$C$2:$W$151,MATCH($A8&amp;$B8,'0.1_Goos'!$A$2:$A$151&amp;'0.1_Goos'!$B$2:$B$151,0),MATCH('0.1_Price'!AT$4,'0.1_Goos'!$C$1:$W$1,0))</f>
        <v>0</v>
      </c>
    </row>
    <row r="9" spans="1:46" x14ac:dyDescent="0.25">
      <c r="A9" s="23" t="s">
        <v>25</v>
      </c>
      <c r="B9" s="14" t="s">
        <v>29</v>
      </c>
      <c r="C9" s="15">
        <v>15.294419999999999</v>
      </c>
      <c r="D9" s="16">
        <v>15.294419999999999</v>
      </c>
      <c r="E9" s="16">
        <v>20.817</v>
      </c>
      <c r="F9" s="16">
        <v>20.817</v>
      </c>
      <c r="G9" s="16">
        <v>23.266617187500003</v>
      </c>
      <c r="H9" s="16">
        <v>24.237541406249999</v>
      </c>
      <c r="I9" s="16">
        <v>24.237541406249999</v>
      </c>
      <c r="J9" s="16">
        <v>24.237541406249999</v>
      </c>
      <c r="K9" s="16">
        <v>24.237541406249999</v>
      </c>
      <c r="L9" s="16">
        <v>24.237541406249999</v>
      </c>
      <c r="M9" s="16">
        <v>24.237541406249999</v>
      </c>
      <c r="N9" s="16">
        <v>24.237541406249999</v>
      </c>
      <c r="O9" s="16">
        <v>26.645760000000006</v>
      </c>
      <c r="P9" s="16">
        <v>27.98904375</v>
      </c>
      <c r="Q9" s="16">
        <v>27.98904375</v>
      </c>
      <c r="R9" s="16">
        <v>27.98904375</v>
      </c>
      <c r="S9" s="16">
        <v>27.98904375</v>
      </c>
      <c r="T9" s="16">
        <v>27.98904375</v>
      </c>
      <c r="U9" s="16">
        <v>27.98904375</v>
      </c>
      <c r="V9" s="16">
        <v>27.98904375</v>
      </c>
      <c r="W9" s="16">
        <v>27.98904375</v>
      </c>
      <c r="X9" s="17"/>
      <c r="Y9"/>
      <c r="Z9" s="1">
        <f t="array" ref="Z9">C9*INDEX('0.1_Goos'!$C$2:$W$151,MATCH($A9&amp;$B9,'0.1_Goos'!$A$2:$A$151&amp;'0.1_Goos'!$B$2:$B$151,0),MATCH('0.1_Price'!Z$4,'0.1_Goos'!$C$1:$W$1,0))</f>
        <v>12702322.174473248</v>
      </c>
      <c r="AA9" s="1">
        <f t="array" ref="AA9">D9*INDEX('0.1_Goos'!$C$2:$W$151,MATCH($A9&amp;$B9,'0.1_Goos'!$A$2:$A$151&amp;'0.1_Goos'!$B$2:$B$151,0),MATCH('0.1_Price'!AA$4,'0.1_Goos'!$C$1:$W$1,0))</f>
        <v>14226878.568520201</v>
      </c>
      <c r="AB9" s="1">
        <f t="array" ref="AB9">E9*INDEX('0.1_Goos'!$C$2:$W$151,MATCH($A9&amp;$B9,'0.1_Goos'!$A$2:$A$151&amp;'0.1_Goos'!$B$2:$B$151,0),MATCH('0.1_Price'!AB$4,'0.1_Goos'!$C$1:$W$1,0))</f>
        <v>21603318.730588187</v>
      </c>
      <c r="AC9" s="1">
        <f t="array" ref="AC9">F9*INDEX('0.1_Goos'!$C$2:$W$151,MATCH($A9&amp;$B9,'0.1_Goos'!$A$2:$A$151&amp;'0.1_Goos'!$B$2:$B$151,0),MATCH('0.1_Price'!AC$4,'0.1_Goos'!$C$1:$W$1,0))</f>
        <v>24018175.028542358</v>
      </c>
      <c r="AD9" s="1">
        <f t="array" ref="AD9">G9*INDEX('0.1_Goos'!$C$2:$W$151,MATCH($A9&amp;$B9,'0.1_Goos'!$A$2:$A$151&amp;'0.1_Goos'!$B$2:$B$151,0),MATCH('0.1_Price'!AD$4,'0.1_Goos'!$C$1:$W$1,0))</f>
        <v>29753047.236215971</v>
      </c>
      <c r="AE9" s="1">
        <f t="array" ref="AE9">H9*INDEX('0.1_Goos'!$C$2:$W$151,MATCH($A9&amp;$B9,'0.1_Goos'!$A$2:$A$151&amp;'0.1_Goos'!$B$2:$B$151,0),MATCH('0.1_Price'!AE$4,'0.1_Goos'!$C$1:$W$1,0))</f>
        <v>34257669.84461984</v>
      </c>
      <c r="AF9" s="1">
        <f t="array" ref="AF9">I9*INDEX('0.1_Goos'!$C$2:$W$151,MATCH($A9&amp;$B9,'0.1_Goos'!$A$2:$A$151&amp;'0.1_Goos'!$B$2:$B$151,0),MATCH('0.1_Price'!AF$4,'0.1_Goos'!$C$1:$W$1,0))</f>
        <v>37573176.725154534</v>
      </c>
      <c r="AG9" s="1">
        <f t="array" ref="AG9">J9*INDEX('0.1_Goos'!$C$2:$W$151,MATCH($A9&amp;$B9,'0.1_Goos'!$A$2:$A$151&amp;'0.1_Goos'!$B$2:$B$151,0),MATCH('0.1_Price'!AG$4,'0.1_Goos'!$C$1:$W$1,0))</f>
        <v>41134590.119131207</v>
      </c>
      <c r="AH9" s="1">
        <f t="array" ref="AH9">K9*INDEX('0.1_Goos'!$C$2:$W$151,MATCH($A9&amp;$B9,'0.1_Goos'!$A$2:$A$151&amp;'0.1_Goos'!$B$2:$B$151,0),MATCH('0.1_Price'!AH$4,'0.1_Goos'!$C$1:$W$1,0))</f>
        <v>44958211.910692886</v>
      </c>
      <c r="AI9" s="1">
        <f t="array" ref="AI9">L9*INDEX('0.1_Goos'!$C$2:$W$151,MATCH($A9&amp;$B9,'0.1_Goos'!$A$2:$A$151&amp;'0.1_Goos'!$B$2:$B$151,0),MATCH('0.1_Price'!AI$4,'0.1_Goos'!$C$1:$W$1,0))</f>
        <v>49061359.406112656</v>
      </c>
      <c r="AJ9" s="1">
        <f t="array" ref="AJ9">M9*INDEX('0.1_Goos'!$C$2:$W$151,MATCH($A9&amp;$B9,'0.1_Goos'!$A$2:$A$151&amp;'0.1_Goos'!$B$2:$B$151,0),MATCH('0.1_Price'!AJ$4,'0.1_Goos'!$C$1:$W$1,0))</f>
        <v>53462426.121297874</v>
      </c>
      <c r="AK9" s="1">
        <f t="array" ref="AK9">N9*INDEX('0.1_Goos'!$C$2:$W$151,MATCH($A9&amp;$B9,'0.1_Goos'!$A$2:$A$151&amp;'0.1_Goos'!$B$2:$B$151,0),MATCH('0.1_Price'!AK$4,'0.1_Goos'!$C$1:$W$1,0))</f>
        <v>57603459.730779372</v>
      </c>
      <c r="AL9" s="1">
        <f t="array" ref="AL9">O9*INDEX('0.1_Goos'!$C$2:$W$151,MATCH($A9&amp;$B9,'0.1_Goos'!$A$2:$A$151&amp;'0.1_Goos'!$B$2:$B$151,0),MATCH('0.1_Price'!AL$4,'0.1_Goos'!$C$1:$W$1,0))</f>
        <v>68187678.547809362</v>
      </c>
      <c r="AM9" s="1">
        <f t="array" ref="AM9">P9*INDEX('0.1_Goos'!$C$2:$W$151,MATCH($A9&amp;$B9,'0.1_Goos'!$A$2:$A$151&amp;'0.1_Goos'!$B$2:$B$151,0),MATCH('0.1_Price'!AM$4,'0.1_Goos'!$C$1:$W$1,0))</f>
        <v>77075327.323592559</v>
      </c>
      <c r="AN9" s="1">
        <f t="array" ref="AN9">Q9*INDEX('0.1_Goos'!$C$2:$W$151,MATCH($A9&amp;$B9,'0.1_Goos'!$A$2:$A$151&amp;'0.1_Goos'!$B$2:$B$151,0),MATCH('0.1_Price'!AN$4,'0.1_Goos'!$C$1:$W$1,0))</f>
        <v>82891403.182383031</v>
      </c>
      <c r="AO9" s="1">
        <f t="array" ref="AO9">R9*INDEX('0.1_Goos'!$C$2:$W$151,MATCH($A9&amp;$B9,'0.1_Goos'!$A$2:$A$151&amp;'0.1_Goos'!$B$2:$B$151,0),MATCH('0.1_Price'!AO$4,'0.1_Goos'!$C$1:$W$1,0))</f>
        <v>89096398.308743909</v>
      </c>
      <c r="AP9" s="1">
        <f t="array" ref="AP9">S9*INDEX('0.1_Goos'!$C$2:$W$151,MATCH($A9&amp;$B9,'0.1_Goos'!$A$2:$A$151&amp;'0.1_Goos'!$B$2:$B$151,0),MATCH('0.1_Price'!AP$4,'0.1_Goos'!$C$1:$W$1,0))</f>
        <v>95714664.439784959</v>
      </c>
      <c r="AQ9" s="1">
        <f t="array" ref="AQ9">T9*INDEX('0.1_Goos'!$C$2:$W$151,MATCH($A9&amp;$B9,'0.1_Goos'!$A$2:$A$151&amp;'0.1_Goos'!$B$2:$B$151,0),MATCH('0.1_Price'!AQ$4,'0.1_Goos'!$C$1:$W$1,0))</f>
        <v>102772016.18815804</v>
      </c>
      <c r="AR9" s="1">
        <f t="array" ref="AR9">U9*INDEX('0.1_Goos'!$C$2:$W$151,MATCH($A9&amp;$B9,'0.1_Goos'!$A$2:$A$151&amp;'0.1_Goos'!$B$2:$B$151,0),MATCH('0.1_Price'!AR$4,'0.1_Goos'!$C$1:$W$1,0))</f>
        <v>110295816.45026904</v>
      </c>
      <c r="AS9" s="1">
        <f t="array" ref="AS9">V9*INDEX('0.1_Goos'!$C$2:$W$151,MATCH($A9&amp;$B9,'0.1_Goos'!$A$2:$A$151&amp;'0.1_Goos'!$B$2:$B$151,0),MATCH('0.1_Price'!AS$4,'0.1_Goos'!$C$1:$W$1,0))</f>
        <v>118315066.69812064</v>
      </c>
      <c r="AT9" s="1">
        <f t="array" ref="AT9">W9*INDEX('0.1_Goos'!$C$2:$W$151,MATCH($A9&amp;$B9,'0.1_Goos'!$A$2:$A$151&amp;'0.1_Goos'!$B$2:$B$151,0),MATCH('0.1_Price'!AT$4,'0.1_Goos'!$C$1:$W$1,0))</f>
        <v>126860502.42963186</v>
      </c>
    </row>
    <row r="10" spans="1:46" x14ac:dyDescent="0.25">
      <c r="A10" s="23" t="s">
        <v>25</v>
      </c>
      <c r="B10" s="14" t="s">
        <v>30</v>
      </c>
      <c r="C10" s="15">
        <v>4.5437962500000006</v>
      </c>
      <c r="D10" s="16">
        <v>4.5437962500000006</v>
      </c>
      <c r="E10" s="16">
        <v>4.5437962500000006</v>
      </c>
      <c r="F10" s="16">
        <v>4.5504000000000016</v>
      </c>
      <c r="G10" s="16">
        <v>4.5504000000000016</v>
      </c>
      <c r="H10" s="16">
        <v>4.7824200000000001</v>
      </c>
      <c r="I10" s="16">
        <v>4.9758300000000002</v>
      </c>
      <c r="J10" s="16">
        <v>4.9758300000000002</v>
      </c>
      <c r="K10" s="16">
        <v>4.9758300000000002</v>
      </c>
      <c r="L10" s="16">
        <v>5.0716800000000006</v>
      </c>
      <c r="M10" s="16">
        <v>5.2866</v>
      </c>
      <c r="N10" s="16">
        <v>5.3406000000000011</v>
      </c>
      <c r="O10" s="16">
        <v>6.3599174999999999</v>
      </c>
      <c r="P10" s="16">
        <v>8.2449999999999992</v>
      </c>
      <c r="Q10" s="16">
        <v>8.2880550000000017</v>
      </c>
      <c r="R10" s="16">
        <v>8.2880550000000017</v>
      </c>
      <c r="S10" s="16">
        <v>9.9936000000000007</v>
      </c>
      <c r="T10" s="16">
        <v>12.4088625</v>
      </c>
      <c r="U10" s="16">
        <v>13.631388749999999</v>
      </c>
      <c r="V10" s="16">
        <v>13.631388749999999</v>
      </c>
      <c r="W10" s="16">
        <v>13.631388749999999</v>
      </c>
      <c r="X10" s="17"/>
      <c r="Y10"/>
      <c r="Z10" s="1">
        <f t="array" ref="Z10">C10*INDEX('0.1_Goos'!$C$2:$W$151,MATCH($A10&amp;$B10,'0.1_Goos'!$A$2:$A$151&amp;'0.1_Goos'!$B$2:$B$151,0),MATCH('0.1_Price'!Z$4,'0.1_Goos'!$C$1:$W$1,0))</f>
        <v>71320758.380181015</v>
      </c>
      <c r="AA10" s="1">
        <f t="array" ref="AA10">D10*INDEX('0.1_Goos'!$C$2:$W$151,MATCH($A10&amp;$B10,'0.1_Goos'!$A$2:$A$151&amp;'0.1_Goos'!$B$2:$B$151,0),MATCH('0.1_Price'!AA$4,'0.1_Goos'!$C$1:$W$1,0))</f>
        <v>79880808.796418592</v>
      </c>
      <c r="AB10" s="1">
        <f t="array" ref="AB10">E10*INDEX('0.1_Goos'!$C$2:$W$151,MATCH($A10&amp;$B10,'0.1_Goos'!$A$2:$A$151&amp;'0.1_Goos'!$B$2:$B$151,0),MATCH('0.1_Price'!AB$4,'0.1_Goos'!$C$1:$W$1,0))</f>
        <v>84377204.704026937</v>
      </c>
      <c r="AC10" s="1">
        <f t="array" ref="AC10">F10*INDEX('0.1_Goos'!$C$2:$W$151,MATCH($A10&amp;$B10,'0.1_Goos'!$A$2:$A$151&amp;'0.1_Goos'!$B$2:$B$151,0),MATCH('0.1_Price'!AC$4,'0.1_Goos'!$C$1:$W$1,0))</f>
        <v>89471783.141395822</v>
      </c>
      <c r="AD10" s="1">
        <f t="array" ref="AD10">G10*INDEX('0.1_Goos'!$C$2:$W$151,MATCH($A10&amp;$B10,'0.1_Goos'!$A$2:$A$151&amp;'0.1_Goos'!$B$2:$B$151,0),MATCH('0.1_Price'!AD$4,'0.1_Goos'!$C$1:$W$1,0))</f>
        <v>94443731.52783221</v>
      </c>
      <c r="AE10" s="1">
        <f t="array" ref="AE10">H10*INDEX('0.1_Goos'!$C$2:$W$151,MATCH($A10&amp;$B10,'0.1_Goos'!$A$2:$A$151&amp;'0.1_Goos'!$B$2:$B$151,0),MATCH('0.1_Price'!AE$4,'0.1_Goos'!$C$1:$W$1,0))</f>
        <v>104484778.46685925</v>
      </c>
      <c r="AF10" s="1">
        <f t="array" ref="AF10">I10*INDEX('0.1_Goos'!$C$2:$W$151,MATCH($A10&amp;$B10,'0.1_Goos'!$A$2:$A$151&amp;'0.1_Goos'!$B$2:$B$151,0),MATCH('0.1_Price'!AF$4,'0.1_Goos'!$C$1:$W$1,0))</f>
        <v>113553792.39895493</v>
      </c>
      <c r="AG10" s="1">
        <f t="array" ref="AG10">J10*INDEX('0.1_Goos'!$C$2:$W$151,MATCH($A10&amp;$B10,'0.1_Goos'!$A$2:$A$151&amp;'0.1_Goos'!$B$2:$B$151,0),MATCH('0.1_Price'!AG$4,'0.1_Goos'!$C$1:$W$1,0))</f>
        <v>118397246.67646667</v>
      </c>
      <c r="AH10" s="1">
        <f t="array" ref="AH10">K10*INDEX('0.1_Goos'!$C$2:$W$151,MATCH($A10&amp;$B10,'0.1_Goos'!$A$2:$A$151&amp;'0.1_Goos'!$B$2:$B$151,0),MATCH('0.1_Price'!AH$4,'0.1_Goos'!$C$1:$W$1,0))</f>
        <v>123240700.95397893</v>
      </c>
      <c r="AI10" s="1">
        <f t="array" ref="AI10">L10*INDEX('0.1_Goos'!$C$2:$W$151,MATCH($A10&amp;$B10,'0.1_Goos'!$A$2:$A$151&amp;'0.1_Goos'!$B$2:$B$151,0),MATCH('0.1_Price'!AI$4,'0.1_Goos'!$C$1:$W$1,0))</f>
        <v>130551455.41637208</v>
      </c>
      <c r="AJ10" s="1">
        <f t="array" ref="AJ10">M10*INDEX('0.1_Goos'!$C$2:$W$151,MATCH($A10&amp;$B10,'0.1_Goos'!$A$2:$A$151&amp;'0.1_Goos'!$B$2:$B$151,0),MATCH('0.1_Price'!AJ$4,'0.1_Goos'!$C$1:$W$1,0))</f>
        <v>141229724.57465228</v>
      </c>
      <c r="AK10" s="1">
        <f t="array" ref="AK10">N10*INDEX('0.1_Goos'!$C$2:$W$151,MATCH($A10&amp;$B10,'0.1_Goos'!$A$2:$A$151&amp;'0.1_Goos'!$B$2:$B$151,0),MATCH('0.1_Price'!AK$4,'0.1_Goos'!$C$1:$W$1,0))</f>
        <v>146403115.31972197</v>
      </c>
      <c r="AL10" s="1">
        <f t="array" ref="AL10">O10*INDEX('0.1_Goos'!$C$2:$W$151,MATCH($A10&amp;$B10,'0.1_Goos'!$A$2:$A$151&amp;'0.1_Goos'!$B$2:$B$151,0),MATCH('0.1_Price'!AL$4,'0.1_Goos'!$C$1:$W$1,0))</f>
        <v>178788770.83054945</v>
      </c>
      <c r="AM10" s="1">
        <f t="array" ref="AM10">P10*INDEX('0.1_Goos'!$C$2:$W$151,MATCH($A10&amp;$B10,'0.1_Goos'!$A$2:$A$151&amp;'0.1_Goos'!$B$2:$B$151,0),MATCH('0.1_Price'!AM$4,'0.1_Goos'!$C$1:$W$1,0))</f>
        <v>237541580.07438344</v>
      </c>
      <c r="AN10" s="1">
        <f t="array" ref="AN10">Q10*INDEX('0.1_Goos'!$C$2:$W$151,MATCH($A10&amp;$B10,'0.1_Goos'!$A$2:$A$151&amp;'0.1_Goos'!$B$2:$B$151,0),MATCH('0.1_Price'!AN$4,'0.1_Goos'!$C$1:$W$1,0))</f>
        <v>244571822.58638263</v>
      </c>
      <c r="AO10" s="1">
        <f t="array" ref="AO10">R10*INDEX('0.1_Goos'!$C$2:$W$151,MATCH($A10&amp;$B10,'0.1_Goos'!$A$2:$A$151&amp;'0.1_Goos'!$B$2:$B$151,0),MATCH('0.1_Price'!AO$4,'0.1_Goos'!$C$1:$W$1,0))</f>
        <v>250361634.20328215</v>
      </c>
      <c r="AP10" s="1">
        <f t="array" ref="AP10">S10*INDEX('0.1_Goos'!$C$2:$W$151,MATCH($A10&amp;$B10,'0.1_Goos'!$A$2:$A$151&amp;'0.1_Goos'!$B$2:$B$151,0),MATCH('0.1_Price'!AP$4,'0.1_Goos'!$C$1:$W$1,0))</f>
        <v>308863187.91906756</v>
      </c>
      <c r="AQ10" s="1">
        <f t="array" ref="AQ10">T10*INDEX('0.1_Goos'!$C$2:$W$151,MATCH($A10&amp;$B10,'0.1_Goos'!$A$2:$A$151&amp;'0.1_Goos'!$B$2:$B$151,0),MATCH('0.1_Price'!AQ$4,'0.1_Goos'!$C$1:$W$1,0))</f>
        <v>392178025.67838085</v>
      </c>
      <c r="AR10" s="1">
        <f t="array" ref="AR10">U10*INDEX('0.1_Goos'!$C$2:$W$151,MATCH($A10&amp;$B10,'0.1_Goos'!$A$2:$A$151&amp;'0.1_Goos'!$B$2:$B$151,0),MATCH('0.1_Price'!AR$4,'0.1_Goos'!$C$1:$W$1,0))</f>
        <v>440338086.88864815</v>
      </c>
      <c r="AS10" s="1">
        <f t="array" ref="AS10">V10*INDEX('0.1_Goos'!$C$2:$W$151,MATCH($A10&amp;$B10,'0.1_Goos'!$A$2:$A$151&amp;'0.1_Goos'!$B$2:$B$151,0),MATCH('0.1_Price'!AS$4,'0.1_Goos'!$C$1:$W$1,0))</f>
        <v>449860607.30377859</v>
      </c>
      <c r="AT10" s="1">
        <f t="array" ref="AT10">W10*INDEX('0.1_Goos'!$C$2:$W$151,MATCH($A10&amp;$B10,'0.1_Goos'!$A$2:$A$151&amp;'0.1_Goos'!$B$2:$B$151,0),MATCH('0.1_Price'!AT$4,'0.1_Goos'!$C$1:$W$1,0))</f>
        <v>459383127.71890759</v>
      </c>
    </row>
    <row r="11" spans="1:46" x14ac:dyDescent="0.25">
      <c r="A11" s="8" t="s">
        <v>31</v>
      </c>
      <c r="B11" s="8" t="s">
        <v>26</v>
      </c>
      <c r="C11" s="2">
        <v>2.7285693749999997</v>
      </c>
      <c r="D11" s="3">
        <v>3.3601837499999996</v>
      </c>
      <c r="E11" s="3">
        <v>3.3601837499999996</v>
      </c>
      <c r="F11" s="3">
        <v>3.9758217187499998</v>
      </c>
      <c r="G11" s="3">
        <v>3.9758217187499998</v>
      </c>
      <c r="H11" s="3">
        <v>3.9758217187499998</v>
      </c>
      <c r="I11" s="3">
        <v>3.9758217187499998</v>
      </c>
      <c r="J11" s="3">
        <v>3.9758217187499998</v>
      </c>
      <c r="K11" s="3">
        <v>3.9758217187499998</v>
      </c>
      <c r="L11" s="3">
        <v>4.0086900000000014</v>
      </c>
      <c r="M11" s="3">
        <v>4.0212112499999995</v>
      </c>
      <c r="N11" s="3">
        <v>4.673025</v>
      </c>
      <c r="O11" s="3">
        <v>4.673025</v>
      </c>
      <c r="P11" s="3">
        <v>4.673025</v>
      </c>
      <c r="Q11" s="3">
        <v>5.12893828125</v>
      </c>
      <c r="R11" s="3">
        <v>5.12893828125</v>
      </c>
      <c r="S11" s="3">
        <v>5.7955275000000004</v>
      </c>
      <c r="T11" s="3">
        <v>5.7955275000000004</v>
      </c>
      <c r="U11" s="3">
        <v>5.8526212499999994</v>
      </c>
      <c r="V11" s="3">
        <v>5.9213699999999996</v>
      </c>
      <c r="W11" s="3">
        <v>6.1179562499999998</v>
      </c>
      <c r="X11" s="13"/>
      <c r="Y11"/>
      <c r="Z11" s="1">
        <f t="array" ref="Z11">C11*INDEX('0.1_Goos'!$C$2:$W$151,MATCH($A11&amp;$B11,'0.1_Goos'!$A$2:$A$151&amp;'0.1_Goos'!$B$2:$B$151,0),MATCH('0.1_Price'!Z$4,'0.1_Goos'!$C$1:$W$1,0))</f>
        <v>4914275.3766911831</v>
      </c>
      <c r="AA11" s="1">
        <f t="array" ref="AA11">D11*INDEX('0.1_Goos'!$C$2:$W$151,MATCH($A11&amp;$B11,'0.1_Goos'!$A$2:$A$151&amp;'0.1_Goos'!$B$2:$B$151,0),MATCH('0.1_Price'!AA$4,'0.1_Goos'!$C$1:$W$1,0))</f>
        <v>6778194.3441287903</v>
      </c>
      <c r="AB11" s="1">
        <f t="array" ref="AB11">E11*INDEX('0.1_Goos'!$C$2:$W$151,MATCH($A11&amp;$B11,'0.1_Goos'!$A$2:$A$151&amp;'0.1_Goos'!$B$2:$B$151,0),MATCH('0.1_Price'!AB$4,'0.1_Goos'!$C$1:$W$1,0))</f>
        <v>7562053.3196353829</v>
      </c>
      <c r="AC11" s="1">
        <f t="array" ref="AC11">F11*INDEX('0.1_Goos'!$C$2:$W$151,MATCH($A11&amp;$B11,'0.1_Goos'!$A$2:$A$151&amp;'0.1_Goos'!$B$2:$B$151,0),MATCH('0.1_Price'!AC$4,'0.1_Goos'!$C$1:$W$1,0))</f>
        <v>9118477.4092457239</v>
      </c>
      <c r="AD11" s="1">
        <f t="array" ref="AD11">G11*INDEX('0.1_Goos'!$C$2:$W$151,MATCH($A11&amp;$B11,'0.1_Goos'!$A$2:$A$151&amp;'0.1_Goos'!$B$2:$B$151,0),MATCH('0.1_Price'!AD$4,'0.1_Goos'!$C$1:$W$1,0))</f>
        <v>9625191.3412795402</v>
      </c>
      <c r="AE11" s="1">
        <f t="array" ref="AE11">H11*INDEX('0.1_Goos'!$C$2:$W$151,MATCH($A11&amp;$B11,'0.1_Goos'!$A$2:$A$151&amp;'0.1_Goos'!$B$2:$B$151,0),MATCH('0.1_Price'!AE$4,'0.1_Goos'!$C$1:$W$1,0))</f>
        <v>10131905.273313399</v>
      </c>
      <c r="AF11" s="1">
        <f t="array" ref="AF11">I11*INDEX('0.1_Goos'!$C$2:$W$151,MATCH($A11&amp;$B11,'0.1_Goos'!$A$2:$A$151&amp;'0.1_Goos'!$B$2:$B$151,0),MATCH('0.1_Price'!AF$4,'0.1_Goos'!$C$1:$W$1,0))</f>
        <v>10583319.745785672</v>
      </c>
      <c r="AG11" s="1">
        <f t="array" ref="AG11">J11*INDEX('0.1_Goos'!$C$2:$W$151,MATCH($A11&amp;$B11,'0.1_Goos'!$A$2:$A$151&amp;'0.1_Goos'!$B$2:$B$151,0),MATCH('0.1_Price'!AG$4,'0.1_Goos'!$C$1:$W$1,0))</f>
        <v>11034734.218257945</v>
      </c>
      <c r="AH11" s="1">
        <f t="array" ref="AH11">K11*INDEX('0.1_Goos'!$C$2:$W$151,MATCH($A11&amp;$B11,'0.1_Goos'!$A$2:$A$151&amp;'0.1_Goos'!$B$2:$B$151,0),MATCH('0.1_Price'!AH$4,'0.1_Goos'!$C$1:$W$1,0))</f>
        <v>11486148.690730259</v>
      </c>
      <c r="AI11" s="1">
        <f t="array" ref="AI11">L11*INDEX('0.1_Goos'!$C$2:$W$151,MATCH($A11&amp;$B11,'0.1_Goos'!$A$2:$A$151&amp;'0.1_Goos'!$B$2:$B$151,0),MATCH('0.1_Price'!AI$4,'0.1_Goos'!$C$1:$W$1,0))</f>
        <v>12036251.487590265</v>
      </c>
      <c r="AJ11" s="1">
        <f t="array" ref="AJ11">M11*INDEX('0.1_Goos'!$C$2:$W$151,MATCH($A11&amp;$B11,'0.1_Goos'!$A$2:$A$151&amp;'0.1_Goos'!$B$2:$B$151,0),MATCH('0.1_Price'!AJ$4,'0.1_Goos'!$C$1:$W$1,0))</f>
        <v>12530415.035872659</v>
      </c>
      <c r="AK11" s="1">
        <f t="array" ref="AK11">N11*INDEX('0.1_Goos'!$C$2:$W$151,MATCH($A11&amp;$B11,'0.1_Goos'!$A$2:$A$151&amp;'0.1_Goos'!$B$2:$B$151,0),MATCH('0.1_Price'!AK$4,'0.1_Goos'!$C$1:$W$1,0))</f>
        <v>14942294.022217678</v>
      </c>
      <c r="AL11" s="1">
        <f t="array" ref="AL11">O11*INDEX('0.1_Goos'!$C$2:$W$151,MATCH($A11&amp;$B11,'0.1_Goos'!$A$2:$A$151&amp;'0.1_Goos'!$B$2:$B$151,0),MATCH('0.1_Price'!AL$4,'0.1_Goos'!$C$1:$W$1,0))</f>
        <v>15323069.366945172</v>
      </c>
      <c r="AM11" s="1">
        <f t="array" ref="AM11">P11*INDEX('0.1_Goos'!$C$2:$W$151,MATCH($A11&amp;$B11,'0.1_Goos'!$A$2:$A$151&amp;'0.1_Goos'!$B$2:$B$151,0),MATCH('0.1_Price'!AM$4,'0.1_Goos'!$C$1:$W$1,0))</f>
        <v>15703844.711672666</v>
      </c>
      <c r="AN11" s="1">
        <f t="array" ref="AN11">Q11*INDEX('0.1_Goos'!$C$2:$W$151,MATCH($A11&amp;$B11,'0.1_Goos'!$A$2:$A$151&amp;'0.1_Goos'!$B$2:$B$151,0),MATCH('0.1_Price'!AN$4,'0.1_Goos'!$C$1:$W$1,0))</f>
        <v>17653880.205355644</v>
      </c>
      <c r="AO11" s="1">
        <f t="array" ref="AO11">R11*INDEX('0.1_Goos'!$C$2:$W$151,MATCH($A11&amp;$B11,'0.1_Goos'!$A$2:$A$151&amp;'0.1_Goos'!$B$2:$B$151,0),MATCH('0.1_Price'!AO$4,'0.1_Goos'!$C$1:$W$1,0))</f>
        <v>18071805.048926778</v>
      </c>
      <c r="AP11" s="1">
        <f t="array" ref="AP11">S11*INDEX('0.1_Goos'!$C$2:$W$151,MATCH($A11&amp;$B11,'0.1_Goos'!$A$2:$A$151&amp;'0.1_Goos'!$B$2:$B$151,0),MATCH('0.1_Price'!AP$4,'0.1_Goos'!$C$1:$W$1,0))</f>
        <v>20892771.989727952</v>
      </c>
      <c r="AQ11" s="1">
        <f t="array" ref="AQ11">T11*INDEX('0.1_Goos'!$C$2:$W$151,MATCH($A11&amp;$B11,'0.1_Goos'!$A$2:$A$151&amp;'0.1_Goos'!$B$2:$B$151,0),MATCH('0.1_Price'!AQ$4,'0.1_Goos'!$C$1:$W$1,0))</f>
        <v>21365012.986018397</v>
      </c>
      <c r="AR11" s="1">
        <f t="array" ref="AR11">U11*INDEX('0.1_Goos'!$C$2:$W$151,MATCH($A11&amp;$B11,'0.1_Goos'!$A$2:$A$151&amp;'0.1_Goos'!$B$2:$B$151,0),MATCH('0.1_Price'!AR$4,'0.1_Goos'!$C$1:$W$1,0))</f>
        <v>22052380.339582179</v>
      </c>
      <c r="AS11" s="1">
        <f t="array" ref="AS11">V11*INDEX('0.1_Goos'!$C$2:$W$151,MATCH($A11&amp;$B11,'0.1_Goos'!$A$2:$A$151&amp;'0.1_Goos'!$B$2:$B$151,0),MATCH('0.1_Price'!AS$4,'0.1_Goos'!$C$1:$W$1,0))</f>
        <v>22793917.254542943</v>
      </c>
      <c r="AT11" s="1">
        <f t="array" ref="AT11">W11*INDEX('0.1_Goos'!$C$2:$W$151,MATCH($A11&amp;$B11,'0.1_Goos'!$A$2:$A$151&amp;'0.1_Goos'!$B$2:$B$151,0),MATCH('0.1_Price'!AT$4,'0.1_Goos'!$C$1:$W$1,0))</f>
        <v>24049176.540604141</v>
      </c>
    </row>
    <row r="12" spans="1:46" x14ac:dyDescent="0.25">
      <c r="A12" s="23" t="s">
        <v>31</v>
      </c>
      <c r="B12" s="14" t="s">
        <v>27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C12*INDEX('0.1_Goos'!$C$2:$W$151,MATCH($A12&amp;$B12,'0.1_Goos'!$A$2:$A$151&amp;'0.1_Goos'!$B$2:$B$151,0),MATCH('0.1_Price'!Z$4,'0.1_Goos'!$C$1:$W$1,0))</f>
        <v>0</v>
      </c>
      <c r="AA12" s="1">
        <f t="array" ref="AA12">D12*INDEX('0.1_Goos'!$C$2:$W$151,MATCH($A12&amp;$B12,'0.1_Goos'!$A$2:$A$151&amp;'0.1_Goos'!$B$2:$B$151,0),MATCH('0.1_Price'!AA$4,'0.1_Goos'!$C$1:$W$1,0))</f>
        <v>0</v>
      </c>
      <c r="AB12" s="1">
        <f t="array" ref="AB12">E12*INDEX('0.1_Goos'!$C$2:$W$151,MATCH($A12&amp;$B12,'0.1_Goos'!$A$2:$A$151&amp;'0.1_Goos'!$B$2:$B$151,0),MATCH('0.1_Price'!AB$4,'0.1_Goos'!$C$1:$W$1,0))</f>
        <v>0</v>
      </c>
      <c r="AC12" s="1">
        <f t="array" ref="AC12">F12*INDEX('0.1_Goos'!$C$2:$W$151,MATCH($A12&amp;$B12,'0.1_Goos'!$A$2:$A$151&amp;'0.1_Goos'!$B$2:$B$151,0),MATCH('0.1_Price'!AC$4,'0.1_Goos'!$C$1:$W$1,0))</f>
        <v>0</v>
      </c>
      <c r="AD12" s="1">
        <f t="array" ref="AD12">G12*INDEX('0.1_Goos'!$C$2:$W$151,MATCH($A12&amp;$B12,'0.1_Goos'!$A$2:$A$151&amp;'0.1_Goos'!$B$2:$B$151,0),MATCH('0.1_Price'!AD$4,'0.1_Goos'!$C$1:$W$1,0))</f>
        <v>0</v>
      </c>
      <c r="AE12" s="1">
        <f t="array" ref="AE12">H12*INDEX('0.1_Goos'!$C$2:$W$151,MATCH($A12&amp;$B12,'0.1_Goos'!$A$2:$A$151&amp;'0.1_Goos'!$B$2:$B$151,0),MATCH('0.1_Price'!AE$4,'0.1_Goos'!$C$1:$W$1,0))</f>
        <v>0</v>
      </c>
      <c r="AF12" s="1">
        <f t="array" ref="AF12">I12*INDEX('0.1_Goos'!$C$2:$W$151,MATCH($A12&amp;$B12,'0.1_Goos'!$A$2:$A$151&amp;'0.1_Goos'!$B$2:$B$151,0),MATCH('0.1_Price'!AF$4,'0.1_Goos'!$C$1:$W$1,0))</f>
        <v>0</v>
      </c>
      <c r="AG12" s="1">
        <f t="array" ref="AG12">J12*INDEX('0.1_Goos'!$C$2:$W$151,MATCH($A12&amp;$B12,'0.1_Goos'!$A$2:$A$151&amp;'0.1_Goos'!$B$2:$B$151,0),MATCH('0.1_Price'!AG$4,'0.1_Goos'!$C$1:$W$1,0))</f>
        <v>0</v>
      </c>
      <c r="AH12" s="1">
        <f t="array" ref="AH12">K12*INDEX('0.1_Goos'!$C$2:$W$151,MATCH($A12&amp;$B12,'0.1_Goos'!$A$2:$A$151&amp;'0.1_Goos'!$B$2:$B$151,0),MATCH('0.1_Price'!AH$4,'0.1_Goos'!$C$1:$W$1,0))</f>
        <v>0</v>
      </c>
      <c r="AI12" s="1">
        <f t="array" ref="AI12">L12*INDEX('0.1_Goos'!$C$2:$W$151,MATCH($A12&amp;$B12,'0.1_Goos'!$A$2:$A$151&amp;'0.1_Goos'!$B$2:$B$151,0),MATCH('0.1_Price'!AI$4,'0.1_Goos'!$C$1:$W$1,0))</f>
        <v>0</v>
      </c>
      <c r="AJ12" s="1">
        <f t="array" ref="AJ12">M12*INDEX('0.1_Goos'!$C$2:$W$151,MATCH($A12&amp;$B12,'0.1_Goos'!$A$2:$A$151&amp;'0.1_Goos'!$B$2:$B$151,0),MATCH('0.1_Price'!AJ$4,'0.1_Goos'!$C$1:$W$1,0))</f>
        <v>0</v>
      </c>
      <c r="AK12" s="1">
        <f t="array" ref="AK12">N12*INDEX('0.1_Goos'!$C$2:$W$151,MATCH($A12&amp;$B12,'0.1_Goos'!$A$2:$A$151&amp;'0.1_Goos'!$B$2:$B$151,0),MATCH('0.1_Price'!AK$4,'0.1_Goos'!$C$1:$W$1,0))</f>
        <v>0</v>
      </c>
      <c r="AL12" s="1">
        <f t="array" ref="AL12">O12*INDEX('0.1_Goos'!$C$2:$W$151,MATCH($A12&amp;$B12,'0.1_Goos'!$A$2:$A$151&amp;'0.1_Goos'!$B$2:$B$151,0),MATCH('0.1_Price'!AL$4,'0.1_Goos'!$C$1:$W$1,0))</f>
        <v>0</v>
      </c>
      <c r="AM12" s="1">
        <f t="array" ref="AM12">P12*INDEX('0.1_Goos'!$C$2:$W$151,MATCH($A12&amp;$B12,'0.1_Goos'!$A$2:$A$151&amp;'0.1_Goos'!$B$2:$B$151,0),MATCH('0.1_Price'!AM$4,'0.1_Goos'!$C$1:$W$1,0))</f>
        <v>0</v>
      </c>
      <c r="AN12" s="1">
        <f t="array" ref="AN12">Q12*INDEX('0.1_Goos'!$C$2:$W$151,MATCH($A12&amp;$B12,'0.1_Goos'!$A$2:$A$151&amp;'0.1_Goos'!$B$2:$B$151,0),MATCH('0.1_Price'!AN$4,'0.1_Goos'!$C$1:$W$1,0))</f>
        <v>0</v>
      </c>
      <c r="AO12" s="1">
        <f t="array" ref="AO12">R12*INDEX('0.1_Goos'!$C$2:$W$151,MATCH($A12&amp;$B12,'0.1_Goos'!$A$2:$A$151&amp;'0.1_Goos'!$B$2:$B$151,0),MATCH('0.1_Price'!AO$4,'0.1_Goos'!$C$1:$W$1,0))</f>
        <v>0</v>
      </c>
      <c r="AP12" s="1">
        <f t="array" ref="AP12">S12*INDEX('0.1_Goos'!$C$2:$W$151,MATCH($A12&amp;$B12,'0.1_Goos'!$A$2:$A$151&amp;'0.1_Goos'!$B$2:$B$151,0),MATCH('0.1_Price'!AP$4,'0.1_Goos'!$C$1:$W$1,0))</f>
        <v>0</v>
      </c>
      <c r="AQ12" s="1">
        <f t="array" ref="AQ12">T12*INDEX('0.1_Goos'!$C$2:$W$151,MATCH($A12&amp;$B12,'0.1_Goos'!$A$2:$A$151&amp;'0.1_Goos'!$B$2:$B$151,0),MATCH('0.1_Price'!AQ$4,'0.1_Goos'!$C$1:$W$1,0))</f>
        <v>0</v>
      </c>
      <c r="AR12" s="1">
        <f t="array" ref="AR12">U12*INDEX('0.1_Goos'!$C$2:$W$151,MATCH($A12&amp;$B12,'0.1_Goos'!$A$2:$A$151&amp;'0.1_Goos'!$B$2:$B$151,0),MATCH('0.1_Price'!AR$4,'0.1_Goos'!$C$1:$W$1,0))</f>
        <v>0</v>
      </c>
      <c r="AS12" s="1">
        <f t="array" ref="AS12">V12*INDEX('0.1_Goos'!$C$2:$W$151,MATCH($A12&amp;$B12,'0.1_Goos'!$A$2:$A$151&amp;'0.1_Goos'!$B$2:$B$151,0),MATCH('0.1_Price'!AS$4,'0.1_Goos'!$C$1:$W$1,0))</f>
        <v>0</v>
      </c>
      <c r="AT12" s="1">
        <f t="array" ref="AT12">W12*INDEX('0.1_Goos'!$C$2:$W$151,MATCH($A12&amp;$B12,'0.1_Goos'!$A$2:$A$151&amp;'0.1_Goos'!$B$2:$B$151,0),MATCH('0.1_Price'!AT$4,'0.1_Goos'!$C$1:$W$1,0))</f>
        <v>0</v>
      </c>
    </row>
    <row r="13" spans="1:46" x14ac:dyDescent="0.25">
      <c r="A13" s="23" t="s">
        <v>31</v>
      </c>
      <c r="B13" s="14" t="s">
        <v>54</v>
      </c>
      <c r="C13" s="15">
        <v>1.6071093750000001</v>
      </c>
      <c r="D13" s="16">
        <v>1.7323593749999999</v>
      </c>
      <c r="E13" s="16">
        <v>1.8039375000000004</v>
      </c>
      <c r="F13" s="16">
        <v>1.8680000000000003</v>
      </c>
      <c r="G13" s="16">
        <v>1.9188750000000006</v>
      </c>
      <c r="H13" s="16">
        <v>1.9530000000000003</v>
      </c>
      <c r="I13" s="16">
        <v>1.9530000000000003</v>
      </c>
      <c r="J13" s="16">
        <v>2.1087482142857144</v>
      </c>
      <c r="K13" s="16">
        <v>2.3080660714285712</v>
      </c>
      <c r="L13" s="16">
        <v>2.6366343749999999</v>
      </c>
      <c r="M13" s="16">
        <v>2.7341296874999999</v>
      </c>
      <c r="N13" s="16">
        <v>2.7341296874999999</v>
      </c>
      <c r="O13" s="16">
        <v>2.7341296874999999</v>
      </c>
      <c r="P13" s="16">
        <v>2.7341296874999999</v>
      </c>
      <c r="Q13" s="16">
        <v>2.7341296874999999</v>
      </c>
      <c r="R13" s="16">
        <v>2.8920374999999998</v>
      </c>
      <c r="S13" s="16">
        <v>3.1098937499999999</v>
      </c>
      <c r="T13" s="16">
        <v>3.6635273437499998</v>
      </c>
      <c r="U13" s="16">
        <v>4.0226249999999997</v>
      </c>
      <c r="V13" s="16">
        <v>4.1823281249999997</v>
      </c>
      <c r="W13" s="16">
        <v>4.3443281249999997</v>
      </c>
      <c r="X13" s="17"/>
      <c r="Y13"/>
      <c r="Z13" s="1">
        <f t="array" ref="Z13">C13*INDEX('0.1_Goos'!$C$2:$W$151,MATCH($A13&amp;$B13,'0.1_Goos'!$A$2:$A$151&amp;'0.1_Goos'!$B$2:$B$151,0),MATCH('0.1_Price'!Z$4,'0.1_Goos'!$C$1:$W$1,0))</f>
        <v>15595.222648324196</v>
      </c>
      <c r="AA13" s="1">
        <f t="array" ref="AA13">D13*INDEX('0.1_Goos'!$C$2:$W$151,MATCH($A13&amp;$B13,'0.1_Goos'!$A$2:$A$151&amp;'0.1_Goos'!$B$2:$B$151,0),MATCH('0.1_Price'!AA$4,'0.1_Goos'!$C$1:$W$1,0))</f>
        <v>18828.279493387337</v>
      </c>
      <c r="AB13" s="1">
        <f t="array" ref="AB13">E13*INDEX('0.1_Goos'!$C$2:$W$151,MATCH($A13&amp;$B13,'0.1_Goos'!$A$2:$A$151&amp;'0.1_Goos'!$B$2:$B$151,0),MATCH('0.1_Price'!AB$4,'0.1_Goos'!$C$1:$W$1,0))</f>
        <v>21873.579100387789</v>
      </c>
      <c r="AC13" s="1">
        <f t="array" ref="AC13">F13*INDEX('0.1_Goos'!$C$2:$W$151,MATCH($A13&amp;$B13,'0.1_Goos'!$A$2:$A$151&amp;'0.1_Goos'!$B$2:$B$151,0),MATCH('0.1_Price'!AC$4,'0.1_Goos'!$C$1:$W$1,0))</f>
        <v>25182.263755699438</v>
      </c>
      <c r="AD13" s="1">
        <f t="array" ref="AD13">G13*INDEX('0.1_Goos'!$C$2:$W$151,MATCH($A13&amp;$B13,'0.1_Goos'!$A$2:$A$151&amp;'0.1_Goos'!$B$2:$B$151,0),MATCH('0.1_Price'!AD$4,'0.1_Goos'!$C$1:$W$1,0))</f>
        <v>26127.407637667424</v>
      </c>
      <c r="AE13" s="1">
        <f t="array" ref="AE13">H13*INDEX('0.1_Goos'!$C$2:$W$151,MATCH($A13&amp;$B13,'0.1_Goos'!$A$2:$A$151&amp;'0.1_Goos'!$B$2:$B$151,0),MATCH('0.1_Price'!AE$4,'0.1_Goos'!$C$1:$W$1,0))</f>
        <v>27991.980620690487</v>
      </c>
      <c r="AF13" s="1">
        <f t="array" ref="AF13">I13*INDEX('0.1_Goos'!$C$2:$W$151,MATCH($A13&amp;$B13,'0.1_Goos'!$A$2:$A$151&amp;'0.1_Goos'!$B$2:$B$151,0),MATCH('0.1_Price'!AF$4,'0.1_Goos'!$C$1:$W$1,0))</f>
        <v>29239.128597747243</v>
      </c>
      <c r="AG13" s="1">
        <f t="array" ref="AG13">J13*INDEX('0.1_Goos'!$C$2:$W$151,MATCH($A13&amp;$B13,'0.1_Goos'!$A$2:$A$151&amp;'0.1_Goos'!$B$2:$B$151,0),MATCH('0.1_Price'!AG$4,'0.1_Goos'!$C$1:$W$1,0))</f>
        <v>32917.501939241345</v>
      </c>
      <c r="AH13" s="1">
        <f t="array" ref="AH13">K13*INDEX('0.1_Goos'!$C$2:$W$151,MATCH($A13&amp;$B13,'0.1_Goos'!$A$2:$A$151&amp;'0.1_Goos'!$B$2:$B$151,0),MATCH('0.1_Price'!AH$4,'0.1_Goos'!$C$1:$W$1,0))</f>
        <v>37502.73453066474</v>
      </c>
      <c r="AI13" s="1">
        <f t="array" ref="AI13">L13*INDEX('0.1_Goos'!$C$2:$W$151,MATCH($A13&amp;$B13,'0.1_Goos'!$A$2:$A$151&amp;'0.1_Goos'!$B$2:$B$151,0),MATCH('0.1_Price'!AI$4,'0.1_Goos'!$C$1:$W$1,0))</f>
        <v>44525.197765962424</v>
      </c>
      <c r="AJ13" s="1">
        <f t="array" ref="AJ13">M13*INDEX('0.1_Goos'!$C$2:$W$151,MATCH($A13&amp;$B13,'0.1_Goos'!$A$2:$A$151&amp;'0.1_Goos'!$B$2:$B$151,0),MATCH('0.1_Price'!AJ$4,'0.1_Goos'!$C$1:$W$1,0))</f>
        <v>47917.576431560061</v>
      </c>
      <c r="AK13" s="1">
        <f t="array" ref="AK13">N13*INDEX('0.1_Goos'!$C$2:$W$151,MATCH($A13&amp;$B13,'0.1_Goos'!$A$2:$A$151&amp;'0.1_Goos'!$B$2:$B$151,0),MATCH('0.1_Price'!AK$4,'0.1_Goos'!$C$1:$W$1,0))</f>
        <v>49170.593516408291</v>
      </c>
      <c r="AL13" s="1">
        <f t="array" ref="AL13">O13*INDEX('0.1_Goos'!$C$2:$W$151,MATCH($A13&amp;$B13,'0.1_Goos'!$A$2:$A$151&amp;'0.1_Goos'!$B$2:$B$151,0),MATCH('0.1_Price'!AL$4,'0.1_Goos'!$C$1:$W$1,0))</f>
        <v>50423.610601256529</v>
      </c>
      <c r="AM13" s="1">
        <f t="array" ref="AM13">P13*INDEX('0.1_Goos'!$C$2:$W$151,MATCH($A13&amp;$B13,'0.1_Goos'!$A$2:$A$151&amp;'0.1_Goos'!$B$2:$B$151,0),MATCH('0.1_Price'!AM$4,'0.1_Goos'!$C$1:$W$1,0))</f>
        <v>51676.627686104759</v>
      </c>
      <c r="AN13" s="1">
        <f t="array" ref="AN13">Q13*INDEX('0.1_Goos'!$C$2:$W$151,MATCH($A13&amp;$B13,'0.1_Goos'!$A$2:$A$151&amp;'0.1_Goos'!$B$2:$B$151,0),MATCH('0.1_Price'!AN$4,'0.1_Goos'!$C$1:$W$1,0))</f>
        <v>52929.644770953266</v>
      </c>
      <c r="AO13" s="1">
        <f t="array" ref="AO13">R13*INDEX('0.1_Goos'!$C$2:$W$151,MATCH($A13&amp;$B13,'0.1_Goos'!$A$2:$A$151&amp;'0.1_Goos'!$B$2:$B$151,0),MATCH('0.1_Price'!AO$4,'0.1_Goos'!$C$1:$W$1,0))</f>
        <v>57311.944877083493</v>
      </c>
      <c r="AP13" s="1">
        <f t="array" ref="AP13">S13*INDEX('0.1_Goos'!$C$2:$W$151,MATCH($A13&amp;$B13,'0.1_Goos'!$A$2:$A$151&amp;'0.1_Goos'!$B$2:$B$151,0),MATCH('0.1_Price'!AP$4,'0.1_Goos'!$C$1:$W$1,0))</f>
        <v>63054.460164312608</v>
      </c>
      <c r="AQ13" s="1">
        <f t="array" ref="AQ13">T13*INDEX('0.1_Goos'!$C$2:$W$151,MATCH($A13&amp;$B13,'0.1_Goos'!$A$2:$A$151&amp;'0.1_Goos'!$B$2:$B$151,0),MATCH('0.1_Price'!AQ$4,'0.1_Goos'!$C$1:$W$1,0))</f>
        <v>75958.572455588292</v>
      </c>
      <c r="AR13" s="1">
        <f t="array" ref="AR13">U13*INDEX('0.1_Goos'!$C$2:$W$151,MATCH($A13&amp;$B13,'0.1_Goos'!$A$2:$A$151&amp;'0.1_Goos'!$B$2:$B$151,0),MATCH('0.1_Price'!AR$4,'0.1_Goos'!$C$1:$W$1,0))</f>
        <v>85247.523102543535</v>
      </c>
      <c r="AS13" s="1">
        <f t="array" ref="AS13">V13*INDEX('0.1_Goos'!$C$2:$W$151,MATCH($A13&amp;$B13,'0.1_Goos'!$A$2:$A$151&amp;'0.1_Goos'!$B$2:$B$151,0),MATCH('0.1_Price'!AS$4,'0.1_Goos'!$C$1:$W$1,0))</f>
        <v>90548.662003491161</v>
      </c>
      <c r="AT13" s="1">
        <f t="array" ref="AT13">W13*INDEX('0.1_Goos'!$C$2:$W$151,MATCH($A13&amp;$B13,'0.1_Goos'!$A$2:$A$151&amp;'0.1_Goos'!$B$2:$B$151,0),MATCH('0.1_Price'!AT$4,'0.1_Goos'!$C$1:$W$1,0))</f>
        <v>96046.961415974016</v>
      </c>
    </row>
    <row r="14" spans="1:46" x14ac:dyDescent="0.25">
      <c r="A14" s="23" t="s">
        <v>31</v>
      </c>
      <c r="B14" s="14" t="s">
        <v>28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C14*INDEX('0.1_Goos'!$C$2:$W$151,MATCH($A14&amp;$B14,'0.1_Goos'!$A$2:$A$151&amp;'0.1_Goos'!$B$2:$B$151,0),MATCH('0.1_Price'!Z$4,'0.1_Goos'!$C$1:$W$1,0))</f>
        <v>0</v>
      </c>
      <c r="AA14" s="1">
        <f t="array" ref="AA14">D14*INDEX('0.1_Goos'!$C$2:$W$151,MATCH($A14&amp;$B14,'0.1_Goos'!$A$2:$A$151&amp;'0.1_Goos'!$B$2:$B$151,0),MATCH('0.1_Price'!AA$4,'0.1_Goos'!$C$1:$W$1,0))</f>
        <v>0</v>
      </c>
      <c r="AB14" s="1">
        <f t="array" ref="AB14">E14*INDEX('0.1_Goos'!$C$2:$W$151,MATCH($A14&amp;$B14,'0.1_Goos'!$A$2:$A$151&amp;'0.1_Goos'!$B$2:$B$151,0),MATCH('0.1_Price'!AB$4,'0.1_Goos'!$C$1:$W$1,0))</f>
        <v>0</v>
      </c>
      <c r="AC14" s="1">
        <f t="array" ref="AC14">F14*INDEX('0.1_Goos'!$C$2:$W$151,MATCH($A14&amp;$B14,'0.1_Goos'!$A$2:$A$151&amp;'0.1_Goos'!$B$2:$B$151,0),MATCH('0.1_Price'!AC$4,'0.1_Goos'!$C$1:$W$1,0))</f>
        <v>0</v>
      </c>
      <c r="AD14" s="1">
        <f t="array" ref="AD14">G14*INDEX('0.1_Goos'!$C$2:$W$151,MATCH($A14&amp;$B14,'0.1_Goos'!$A$2:$A$151&amp;'0.1_Goos'!$B$2:$B$151,0),MATCH('0.1_Price'!AD$4,'0.1_Goos'!$C$1:$W$1,0))</f>
        <v>0</v>
      </c>
      <c r="AE14" s="1">
        <f t="array" ref="AE14">H14*INDEX('0.1_Goos'!$C$2:$W$151,MATCH($A14&amp;$B14,'0.1_Goos'!$A$2:$A$151&amp;'0.1_Goos'!$B$2:$B$151,0),MATCH('0.1_Price'!AE$4,'0.1_Goos'!$C$1:$W$1,0))</f>
        <v>0</v>
      </c>
      <c r="AF14" s="1">
        <f t="array" ref="AF14">I14*INDEX('0.1_Goos'!$C$2:$W$151,MATCH($A14&amp;$B14,'0.1_Goos'!$A$2:$A$151&amp;'0.1_Goos'!$B$2:$B$151,0),MATCH('0.1_Price'!AF$4,'0.1_Goos'!$C$1:$W$1,0))</f>
        <v>0</v>
      </c>
      <c r="AG14" s="1">
        <f t="array" ref="AG14">J14*INDEX('0.1_Goos'!$C$2:$W$151,MATCH($A14&amp;$B14,'0.1_Goos'!$A$2:$A$151&amp;'0.1_Goos'!$B$2:$B$151,0),MATCH('0.1_Price'!AG$4,'0.1_Goos'!$C$1:$W$1,0))</f>
        <v>0</v>
      </c>
      <c r="AH14" s="1">
        <f t="array" ref="AH14">K14*INDEX('0.1_Goos'!$C$2:$W$151,MATCH($A14&amp;$B14,'0.1_Goos'!$A$2:$A$151&amp;'0.1_Goos'!$B$2:$B$151,0),MATCH('0.1_Price'!AH$4,'0.1_Goos'!$C$1:$W$1,0))</f>
        <v>0</v>
      </c>
      <c r="AI14" s="1">
        <f t="array" ref="AI14">L14*INDEX('0.1_Goos'!$C$2:$W$151,MATCH($A14&amp;$B14,'0.1_Goos'!$A$2:$A$151&amp;'0.1_Goos'!$B$2:$B$151,0),MATCH('0.1_Price'!AI$4,'0.1_Goos'!$C$1:$W$1,0))</f>
        <v>0</v>
      </c>
      <c r="AJ14" s="1">
        <f t="array" ref="AJ14">M14*INDEX('0.1_Goos'!$C$2:$W$151,MATCH($A14&amp;$B14,'0.1_Goos'!$A$2:$A$151&amp;'0.1_Goos'!$B$2:$B$151,0),MATCH('0.1_Price'!AJ$4,'0.1_Goos'!$C$1:$W$1,0))</f>
        <v>0</v>
      </c>
      <c r="AK14" s="1">
        <f t="array" ref="AK14">N14*INDEX('0.1_Goos'!$C$2:$W$151,MATCH($A14&amp;$B14,'0.1_Goos'!$A$2:$A$151&amp;'0.1_Goos'!$B$2:$B$151,0),MATCH('0.1_Price'!AK$4,'0.1_Goos'!$C$1:$W$1,0))</f>
        <v>0</v>
      </c>
      <c r="AL14" s="1">
        <f t="array" ref="AL14">O14*INDEX('0.1_Goos'!$C$2:$W$151,MATCH($A14&amp;$B14,'0.1_Goos'!$A$2:$A$151&amp;'0.1_Goos'!$B$2:$B$151,0),MATCH('0.1_Price'!AL$4,'0.1_Goos'!$C$1:$W$1,0))</f>
        <v>0</v>
      </c>
      <c r="AM14" s="1">
        <f t="array" ref="AM14">P14*INDEX('0.1_Goos'!$C$2:$W$151,MATCH($A14&amp;$B14,'0.1_Goos'!$A$2:$A$151&amp;'0.1_Goos'!$B$2:$B$151,0),MATCH('0.1_Price'!AM$4,'0.1_Goos'!$C$1:$W$1,0))</f>
        <v>0</v>
      </c>
      <c r="AN14" s="1">
        <f t="array" ref="AN14">Q14*INDEX('0.1_Goos'!$C$2:$W$151,MATCH($A14&amp;$B14,'0.1_Goos'!$A$2:$A$151&amp;'0.1_Goos'!$B$2:$B$151,0),MATCH('0.1_Price'!AN$4,'0.1_Goos'!$C$1:$W$1,0))</f>
        <v>0</v>
      </c>
      <c r="AO14" s="1">
        <f t="array" ref="AO14">R14*INDEX('0.1_Goos'!$C$2:$W$151,MATCH($A14&amp;$B14,'0.1_Goos'!$A$2:$A$151&amp;'0.1_Goos'!$B$2:$B$151,0),MATCH('0.1_Price'!AO$4,'0.1_Goos'!$C$1:$W$1,0))</f>
        <v>0</v>
      </c>
      <c r="AP14" s="1">
        <f t="array" ref="AP14">S14*INDEX('0.1_Goos'!$C$2:$W$151,MATCH($A14&amp;$B14,'0.1_Goos'!$A$2:$A$151&amp;'0.1_Goos'!$B$2:$B$151,0),MATCH('0.1_Price'!AP$4,'0.1_Goos'!$C$1:$W$1,0))</f>
        <v>0</v>
      </c>
      <c r="AQ14" s="1">
        <f t="array" ref="AQ14">T14*INDEX('0.1_Goos'!$C$2:$W$151,MATCH($A14&amp;$B14,'0.1_Goos'!$A$2:$A$151&amp;'0.1_Goos'!$B$2:$B$151,0),MATCH('0.1_Price'!AQ$4,'0.1_Goos'!$C$1:$W$1,0))</f>
        <v>0</v>
      </c>
      <c r="AR14" s="1">
        <f t="array" ref="AR14">U14*INDEX('0.1_Goos'!$C$2:$W$151,MATCH($A14&amp;$B14,'0.1_Goos'!$A$2:$A$151&amp;'0.1_Goos'!$B$2:$B$151,0),MATCH('0.1_Price'!AR$4,'0.1_Goos'!$C$1:$W$1,0))</f>
        <v>0</v>
      </c>
      <c r="AS14" s="1">
        <f t="array" ref="AS14">V14*INDEX('0.1_Goos'!$C$2:$W$151,MATCH($A14&amp;$B14,'0.1_Goos'!$A$2:$A$151&amp;'0.1_Goos'!$B$2:$B$151,0),MATCH('0.1_Price'!AS$4,'0.1_Goos'!$C$1:$W$1,0))</f>
        <v>0</v>
      </c>
      <c r="AT14" s="1">
        <f t="array" ref="AT14">W14*INDEX('0.1_Goos'!$C$2:$W$151,MATCH($A14&amp;$B14,'0.1_Goos'!$A$2:$A$151&amp;'0.1_Goos'!$B$2:$B$151,0),MATCH('0.1_Price'!AT$4,'0.1_Goos'!$C$1:$W$1,0))</f>
        <v>0</v>
      </c>
    </row>
    <row r="15" spans="1:46" x14ac:dyDescent="0.25">
      <c r="A15" s="23" t="s">
        <v>31</v>
      </c>
      <c r="B15" s="14" t="s">
        <v>29</v>
      </c>
      <c r="C15" s="15">
        <v>31.024052999999999</v>
      </c>
      <c r="D15" s="16">
        <v>31.024052999999999</v>
      </c>
      <c r="E15" s="16">
        <v>31.024052999999999</v>
      </c>
      <c r="F15" s="16">
        <v>31.024052999999999</v>
      </c>
      <c r="G15" s="16">
        <v>32.715333000000001</v>
      </c>
      <c r="H15" s="16">
        <v>32.715333000000001</v>
      </c>
      <c r="I15" s="16">
        <v>32.715333000000001</v>
      </c>
      <c r="J15" s="16">
        <v>32.715333000000001</v>
      </c>
      <c r="K15" s="16">
        <v>32.715333000000001</v>
      </c>
      <c r="L15" s="16">
        <v>32.715333000000001</v>
      </c>
      <c r="M15" s="16">
        <v>32.715333000000001</v>
      </c>
      <c r="N15" s="16">
        <v>32.715333000000001</v>
      </c>
      <c r="O15" s="16">
        <v>32.715333000000001</v>
      </c>
      <c r="P15" s="16">
        <v>32.715333000000001</v>
      </c>
      <c r="Q15" s="16">
        <v>32.715333000000001</v>
      </c>
      <c r="R15" s="16">
        <v>32.715333000000001</v>
      </c>
      <c r="S15" s="16">
        <v>32.715333000000001</v>
      </c>
      <c r="T15" s="16">
        <v>32.715333000000001</v>
      </c>
      <c r="U15" s="16">
        <v>32.715333000000001</v>
      </c>
      <c r="V15" s="16">
        <v>32.715333000000001</v>
      </c>
      <c r="W15" s="16">
        <v>32.715333000000001</v>
      </c>
      <c r="X15" s="17"/>
      <c r="Y15"/>
      <c r="Z15" s="1">
        <f t="array" ref="Z15">C15*INDEX('0.1_Goos'!$C$2:$W$151,MATCH($A15&amp;$B15,'0.1_Goos'!$A$2:$A$151&amp;'0.1_Goos'!$B$2:$B$151,0),MATCH('0.1_Price'!Z$4,'0.1_Goos'!$C$1:$W$1,0))</f>
        <v>5316193.6826346247</v>
      </c>
      <c r="AA15" s="1">
        <f t="array" ref="AA15">D15*INDEX('0.1_Goos'!$C$2:$W$151,MATCH($A15&amp;$B15,'0.1_Goos'!$A$2:$A$151&amp;'0.1_Goos'!$B$2:$B$151,0),MATCH('0.1_Price'!AA$4,'0.1_Goos'!$C$1:$W$1,0))</f>
        <v>5954253.1618013885</v>
      </c>
      <c r="AB15" s="1">
        <f t="array" ref="AB15">E15*INDEX('0.1_Goos'!$C$2:$W$151,MATCH($A15&amp;$B15,'0.1_Goos'!$A$2:$A$151&amp;'0.1_Goos'!$B$2:$B$151,0),MATCH('0.1_Price'!AB$4,'0.1_Goos'!$C$1:$W$1,0))</f>
        <v>6642828.1046782061</v>
      </c>
      <c r="AC15" s="1">
        <f t="array" ref="AC15">F15*INDEX('0.1_Goos'!$C$2:$W$151,MATCH($A15&amp;$B15,'0.1_Goos'!$A$2:$A$151&amp;'0.1_Goos'!$B$2:$B$151,0),MATCH('0.1_Price'!AC$4,'0.1_Goos'!$C$1:$W$1,0))</f>
        <v>7385374.9089382514</v>
      </c>
      <c r="AD15" s="1">
        <f t="array" ref="AD15">G15*INDEX('0.1_Goos'!$C$2:$W$151,MATCH($A15&amp;$B15,'0.1_Goos'!$A$2:$A$151&amp;'0.1_Goos'!$B$2:$B$151,0),MATCH('0.1_Price'!AD$4,'0.1_Goos'!$C$1:$W$1,0))</f>
        <v>8631806.6246338319</v>
      </c>
      <c r="AE15" s="1">
        <f t="array" ref="AE15">H15*INDEX('0.1_Goos'!$C$2:$W$151,MATCH($A15&amp;$B15,'0.1_Goos'!$A$2:$A$151&amp;'0.1_Goos'!$B$2:$B$151,0),MATCH('0.1_Price'!AE$4,'0.1_Goos'!$C$1:$W$1,0))</f>
        <v>9540535.4714806844</v>
      </c>
      <c r="AF15" s="1">
        <f t="array" ref="AF15">I15*INDEX('0.1_Goos'!$C$2:$W$151,MATCH($A15&amp;$B15,'0.1_Goos'!$A$2:$A$151&amp;'0.1_Goos'!$B$2:$B$151,0),MATCH('0.1_Price'!AF$4,'0.1_Goos'!$C$1:$W$1,0))</f>
        <v>10463882.305726865</v>
      </c>
      <c r="AG15" s="1">
        <f t="array" ref="AG15">J15*INDEX('0.1_Goos'!$C$2:$W$151,MATCH($A15&amp;$B15,'0.1_Goos'!$A$2:$A$151&amp;'0.1_Goos'!$B$2:$B$151,0),MATCH('0.1_Price'!AG$4,'0.1_Goos'!$C$1:$W$1,0))</f>
        <v>11455712.484718969</v>
      </c>
      <c r="AH15" s="1">
        <f t="array" ref="AH15">K15*INDEX('0.1_Goos'!$C$2:$W$151,MATCH($A15&amp;$B15,'0.1_Goos'!$A$2:$A$151&amp;'0.1_Goos'!$B$2:$B$151,0),MATCH('0.1_Price'!AH$4,'0.1_Goos'!$C$1:$W$1,0))</f>
        <v>12520565.975845985</v>
      </c>
      <c r="AI15" s="1">
        <f t="array" ref="AI15">L15*INDEX('0.1_Goos'!$C$2:$W$151,MATCH($A15&amp;$B15,'0.1_Goos'!$A$2:$A$151&amp;'0.1_Goos'!$B$2:$B$151,0),MATCH('0.1_Price'!AI$4,'0.1_Goos'!$C$1:$W$1,0))</f>
        <v>13663265.534873866</v>
      </c>
      <c r="AJ15" s="1">
        <f t="array" ref="AJ15">M15*INDEX('0.1_Goos'!$C$2:$W$151,MATCH($A15&amp;$B15,'0.1_Goos'!$A$2:$A$151&amp;'0.1_Goos'!$B$2:$B$151,0),MATCH('0.1_Price'!AJ$4,'0.1_Goos'!$C$1:$W$1,0))</f>
        <v>14888933.634864947</v>
      </c>
      <c r="AK15" s="1">
        <f t="array" ref="AK15">N15*INDEX('0.1_Goos'!$C$2:$W$151,MATCH($A15&amp;$B15,'0.1_Goos'!$A$2:$A$151&amp;'0.1_Goos'!$B$2:$B$151,0),MATCH('0.1_Price'!AK$4,'0.1_Goos'!$C$1:$W$1,0))</f>
        <v>16042184.227186156</v>
      </c>
      <c r="AL15" s="1">
        <f t="array" ref="AL15">O15*INDEX('0.1_Goos'!$C$2:$W$151,MATCH($A15&amp;$B15,'0.1_Goos'!$A$2:$A$151&amp;'0.1_Goos'!$B$2:$B$151,0),MATCH('0.1_Price'!AL$4,'0.1_Goos'!$C$1:$W$1,0))</f>
        <v>17273537.544652361</v>
      </c>
      <c r="AM15" s="1">
        <f t="array" ref="AM15">P15*INDEX('0.1_Goos'!$C$2:$W$151,MATCH($A15&amp;$B15,'0.1_Goos'!$A$2:$A$151&amp;'0.1_Goos'!$B$2:$B$151,0),MATCH('0.1_Price'!AM$4,'0.1_Goos'!$C$1:$W$1,0))</f>
        <v>18587920.733297188</v>
      </c>
      <c r="AN15" s="1">
        <f t="array" ref="AN15">Q15*INDEX('0.1_Goos'!$C$2:$W$151,MATCH($A15&amp;$B15,'0.1_Goos'!$A$2:$A$151&amp;'0.1_Goos'!$B$2:$B$151,0),MATCH('0.1_Price'!AN$4,'0.1_Goos'!$C$1:$W$1,0))</f>
        <v>19990558.396944862</v>
      </c>
      <c r="AO15" s="1">
        <f t="array" ref="AO15">R15*INDEX('0.1_Goos'!$C$2:$W$151,MATCH($A15&amp;$B15,'0.1_Goos'!$A$2:$A$151&amp;'0.1_Goos'!$B$2:$B$151,0),MATCH('0.1_Price'!AO$4,'0.1_Goos'!$C$1:$W$1,0))</f>
        <v>21486990.025124084</v>
      </c>
      <c r="AP15" s="1">
        <f t="array" ref="AP15">S15*INDEX('0.1_Goos'!$C$2:$W$151,MATCH($A15&amp;$B15,'0.1_Goos'!$A$2:$A$151&amp;'0.1_Goos'!$B$2:$B$151,0),MATCH('0.1_Price'!AP$4,'0.1_Goos'!$C$1:$W$1,0))</f>
        <v>23083088.420128845</v>
      </c>
      <c r="AQ15" s="1">
        <f t="array" ref="AQ15">T15*INDEX('0.1_Goos'!$C$2:$W$151,MATCH($A15&amp;$B15,'0.1_Goos'!$A$2:$A$151&amp;'0.1_Goos'!$B$2:$B$151,0),MATCH('0.1_Price'!AQ$4,'0.1_Goos'!$C$1:$W$1,0))</f>
        <v>24785079.179571304</v>
      </c>
      <c r="AR15" s="1">
        <f t="array" ref="AR15">U15*INDEX('0.1_Goos'!$C$2:$W$151,MATCH($A15&amp;$B15,'0.1_Goos'!$A$2:$A$151&amp;'0.1_Goos'!$B$2:$B$151,0),MATCH('0.1_Price'!AR$4,'0.1_Goos'!$C$1:$W$1,0))</f>
        <v>26599561.293907639</v>
      </c>
      <c r="AS15" s="1">
        <f t="array" ref="AS15">V15*INDEX('0.1_Goos'!$C$2:$W$151,MATCH($A15&amp;$B15,'0.1_Goos'!$A$2:$A$151&amp;'0.1_Goos'!$B$2:$B$151,0),MATCH('0.1_Price'!AS$4,'0.1_Goos'!$C$1:$W$1,0))</f>
        <v>28533528.921728738</v>
      </c>
      <c r="AT15" s="1">
        <f t="array" ref="AT15">W15*INDEX('0.1_Goos'!$C$2:$W$151,MATCH($A15&amp;$B15,'0.1_Goos'!$A$2:$A$151&amp;'0.1_Goos'!$B$2:$B$151,0),MATCH('0.1_Price'!AT$4,'0.1_Goos'!$C$1:$W$1,0))</f>
        <v>30594394.409097139</v>
      </c>
    </row>
    <row r="16" spans="1:46" x14ac:dyDescent="0.25">
      <c r="A16" s="23" t="s">
        <v>31</v>
      </c>
      <c r="B16" s="14" t="s">
        <v>30</v>
      </c>
      <c r="C16" s="15">
        <v>4.5813600000000001</v>
      </c>
      <c r="D16" s="16">
        <v>4.9758300000000002</v>
      </c>
      <c r="E16" s="16">
        <v>4.9758300000000002</v>
      </c>
      <c r="F16" s="16">
        <v>4.9758300000000002</v>
      </c>
      <c r="G16" s="16">
        <v>4.9758300000000002</v>
      </c>
      <c r="H16" s="16">
        <v>4.9758300000000002</v>
      </c>
      <c r="I16" s="16">
        <v>4.9758300000000002</v>
      </c>
      <c r="J16" s="16">
        <v>4.9758300000000002</v>
      </c>
      <c r="K16" s="16">
        <v>4.9758300000000002</v>
      </c>
      <c r="L16" s="16">
        <v>5.1688800000000006</v>
      </c>
      <c r="M16" s="16">
        <v>5.4817200000000001</v>
      </c>
      <c r="N16" s="16">
        <v>5.4817200000000001</v>
      </c>
      <c r="O16" s="16">
        <v>5.6902499999999998</v>
      </c>
      <c r="P16" s="16">
        <v>5.8616437500000016</v>
      </c>
      <c r="Q16" s="16">
        <v>6.6234599999999997</v>
      </c>
      <c r="R16" s="16">
        <v>6.6887100000000013</v>
      </c>
      <c r="S16" s="16">
        <v>6.6887100000000013</v>
      </c>
      <c r="T16" s="16">
        <v>6.6917250000000008</v>
      </c>
      <c r="U16" s="16">
        <v>8.2880550000000017</v>
      </c>
      <c r="V16" s="16">
        <v>8.2880550000000017</v>
      </c>
      <c r="W16" s="16">
        <v>8.2880550000000017</v>
      </c>
      <c r="X16" s="17"/>
      <c r="Y16"/>
      <c r="Z16" s="1">
        <f t="array" ref="Z16">C16*INDEX('0.1_Goos'!$C$2:$W$151,MATCH($A16&amp;$B16,'0.1_Goos'!$A$2:$A$151&amp;'0.1_Goos'!$B$2:$B$151,0),MATCH('0.1_Price'!Z$4,'0.1_Goos'!$C$1:$W$1,0))</f>
        <v>42489889.004835121</v>
      </c>
      <c r="AA16" s="1">
        <f t="array" ref="AA16">D16*INDEX('0.1_Goos'!$C$2:$W$151,MATCH($A16&amp;$B16,'0.1_Goos'!$A$2:$A$151&amp;'0.1_Goos'!$B$2:$B$151,0),MATCH('0.1_Price'!AA$4,'0.1_Goos'!$C$1:$W$1,0))</f>
        <v>48330581.941575408</v>
      </c>
      <c r="AB16" s="1">
        <f t="array" ref="AB16">E16*INDEX('0.1_Goos'!$C$2:$W$151,MATCH($A16&amp;$B16,'0.1_Goos'!$A$2:$A$151&amp;'0.1_Goos'!$B$2:$B$151,0),MATCH('0.1_Price'!AB$4,'0.1_Goos'!$C$1:$W$1,0))</f>
        <v>51352127.84041179</v>
      </c>
      <c r="AC16" s="1">
        <f t="array" ref="AC16">F16*INDEX('0.1_Goos'!$C$2:$W$151,MATCH($A16&amp;$B16,'0.1_Goos'!$A$2:$A$151&amp;'0.1_Goos'!$B$2:$B$151,0),MATCH('0.1_Price'!AC$4,'0.1_Goos'!$C$1:$W$1,0))</f>
        <v>54373673.739247806</v>
      </c>
      <c r="AD16" s="1">
        <f t="array" ref="AD16">G16*INDEX('0.1_Goos'!$C$2:$W$151,MATCH($A16&amp;$B16,'0.1_Goos'!$A$2:$A$151&amp;'0.1_Goos'!$B$2:$B$151,0),MATCH('0.1_Price'!AD$4,'0.1_Goos'!$C$1:$W$1,0))</f>
        <v>57395219.638084337</v>
      </c>
      <c r="AE16" s="1">
        <f t="array" ref="AE16">H16*INDEX('0.1_Goos'!$C$2:$W$151,MATCH($A16&amp;$B16,'0.1_Goos'!$A$2:$A$151&amp;'0.1_Goos'!$B$2:$B$151,0),MATCH('0.1_Price'!AE$4,'0.1_Goos'!$C$1:$W$1,0))</f>
        <v>60416765.536920853</v>
      </c>
      <c r="AF16" s="1">
        <f t="array" ref="AF16">I16*INDEX('0.1_Goos'!$C$2:$W$151,MATCH($A16&amp;$B16,'0.1_Goos'!$A$2:$A$151&amp;'0.1_Goos'!$B$2:$B$151,0),MATCH('0.1_Price'!AF$4,'0.1_Goos'!$C$1:$W$1,0))</f>
        <v>63108559.588249795</v>
      </c>
      <c r="AG16" s="1">
        <f t="array" ref="AG16">J16*INDEX('0.1_Goos'!$C$2:$W$151,MATCH($A16&amp;$B16,'0.1_Goos'!$A$2:$A$151&amp;'0.1_Goos'!$B$2:$B$151,0),MATCH('0.1_Price'!AG$4,'0.1_Goos'!$C$1:$W$1,0))</f>
        <v>65800353.639578223</v>
      </c>
      <c r="AH16" s="1">
        <f t="array" ref="AH16">K16*INDEX('0.1_Goos'!$C$2:$W$151,MATCH($A16&amp;$B16,'0.1_Goos'!$A$2:$A$151&amp;'0.1_Goos'!$B$2:$B$151,0),MATCH('0.1_Price'!AH$4,'0.1_Goos'!$C$1:$W$1,0))</f>
        <v>68492147.690907165</v>
      </c>
      <c r="AI16" s="1">
        <f t="array" ref="AI16">L16*INDEX('0.1_Goos'!$C$2:$W$151,MATCH($A16&amp;$B16,'0.1_Goos'!$A$2:$A$151&amp;'0.1_Goos'!$B$2:$B$151,0),MATCH('0.1_Price'!AI$4,'0.1_Goos'!$C$1:$W$1,0))</f>
        <v>73945704.092102572</v>
      </c>
      <c r="AJ16" s="1">
        <f t="array" ref="AJ16">M16*INDEX('0.1_Goos'!$C$2:$W$151,MATCH($A16&amp;$B16,'0.1_Goos'!$A$2:$A$151&amp;'0.1_Goos'!$B$2:$B$151,0),MATCH('0.1_Price'!AJ$4,'0.1_Goos'!$C$1:$W$1,0))</f>
        <v>81386642.71373792</v>
      </c>
      <c r="AK16" s="1">
        <f t="array" ref="AK16">N16*INDEX('0.1_Goos'!$C$2:$W$151,MATCH($A16&amp;$B16,'0.1_Goos'!$A$2:$A$151&amp;'0.1_Goos'!$B$2:$B$151,0),MATCH('0.1_Price'!AK$4,'0.1_Goos'!$C$1:$W$1,0))</f>
        <v>83514856.646769419</v>
      </c>
      <c r="AL16" s="1">
        <f t="array" ref="AL16">O16*INDEX('0.1_Goos'!$C$2:$W$151,MATCH($A16&amp;$B16,'0.1_Goos'!$A$2:$A$151&amp;'0.1_Goos'!$B$2:$B$151,0),MATCH('0.1_Price'!AL$4,'0.1_Goos'!$C$1:$W$1,0))</f>
        <v>88901016.901030183</v>
      </c>
      <c r="AM16" s="1">
        <f t="array" ref="AM16">P16*INDEX('0.1_Goos'!$C$2:$W$151,MATCH($A16&amp;$B16,'0.1_Goos'!$A$2:$A$151&amp;'0.1_Goos'!$B$2:$B$151,0),MATCH('0.1_Price'!AM$4,'0.1_Goos'!$C$1:$W$1,0))</f>
        <v>93854483.865304902</v>
      </c>
      <c r="AN16" s="1">
        <f t="array" ref="AN16">Q16*INDEX('0.1_Goos'!$C$2:$W$151,MATCH($A16&amp;$B16,'0.1_Goos'!$A$2:$A$151&amp;'0.1_Goos'!$B$2:$B$151,0),MATCH('0.1_Price'!AN$4,'0.1_Goos'!$C$1:$W$1,0))</f>
        <v>108623886.65897661</v>
      </c>
      <c r="AO16" s="1">
        <f t="array" ref="AO16">R16*INDEX('0.1_Goos'!$C$2:$W$151,MATCH($A16&amp;$B16,'0.1_Goos'!$A$2:$A$151&amp;'0.1_Goos'!$B$2:$B$151,0),MATCH('0.1_Price'!AO$4,'0.1_Goos'!$C$1:$W$1,0))</f>
        <v>112290791.95322797</v>
      </c>
      <c r="AP16" s="1">
        <f t="array" ref="AP16">S16*INDEX('0.1_Goos'!$C$2:$W$151,MATCH($A16&amp;$B16,'0.1_Goos'!$A$2:$A$151&amp;'0.1_Goos'!$B$2:$B$151,0),MATCH('0.1_Price'!AP$4,'0.1_Goos'!$C$1:$W$1,0))</f>
        <v>114887605.6934422</v>
      </c>
      <c r="AQ16" s="1">
        <f t="array" ref="AQ16">T16*INDEX('0.1_Goos'!$C$2:$W$151,MATCH($A16&amp;$B16,'0.1_Goos'!$A$2:$A$151&amp;'0.1_Goos'!$B$2:$B$151,0),MATCH('0.1_Price'!AQ$4,'0.1_Goos'!$C$1:$W$1,0))</f>
        <v>117537376.65927877</v>
      </c>
      <c r="AR16" s="1">
        <f t="array" ref="AR16">U16*INDEX('0.1_Goos'!$C$2:$W$151,MATCH($A16&amp;$B16,'0.1_Goos'!$A$2:$A$151&amp;'0.1_Goos'!$B$2:$B$151,0),MATCH('0.1_Price'!AR$4,'0.1_Goos'!$C$1:$W$1,0))</f>
        <v>148793992.41600695</v>
      </c>
      <c r="AS16" s="1">
        <f t="array" ref="AS16">V16*INDEX('0.1_Goos'!$C$2:$W$151,MATCH($A16&amp;$B16,'0.1_Goos'!$A$2:$A$151&amp;'0.1_Goos'!$B$2:$B$151,0),MATCH('0.1_Price'!AS$4,'0.1_Goos'!$C$1:$W$1,0))</f>
        <v>152011733.22158101</v>
      </c>
      <c r="AT16" s="1">
        <f t="array" ref="AT16">W16*INDEX('0.1_Goos'!$C$2:$W$151,MATCH($A16&amp;$B16,'0.1_Goos'!$A$2:$A$151&amp;'0.1_Goos'!$B$2:$B$151,0),MATCH('0.1_Price'!AT$4,'0.1_Goos'!$C$1:$W$1,0))</f>
        <v>155229474.02715507</v>
      </c>
    </row>
    <row r="17" spans="1:46" x14ac:dyDescent="0.25">
      <c r="A17" s="8" t="s">
        <v>32</v>
      </c>
      <c r="B17" s="8" t="s">
        <v>26</v>
      </c>
      <c r="C17" s="2">
        <v>4.1892046874999993</v>
      </c>
      <c r="D17" s="3">
        <v>4.4175796875</v>
      </c>
      <c r="E17" s="3">
        <v>4.4175796875</v>
      </c>
      <c r="F17" s="3">
        <v>4.4175796875</v>
      </c>
      <c r="G17" s="3">
        <v>5.6006089453125005</v>
      </c>
      <c r="H17" s="3">
        <v>5.6006089453125005</v>
      </c>
      <c r="I17" s="3">
        <v>5.6006089453125005</v>
      </c>
      <c r="J17" s="3">
        <v>5.6006089453125005</v>
      </c>
      <c r="K17" s="3">
        <v>5.6006089453125005</v>
      </c>
      <c r="L17" s="3">
        <v>5.6006089453125005</v>
      </c>
      <c r="M17" s="3">
        <v>5.6006089453125005</v>
      </c>
      <c r="N17" s="3">
        <v>5.6006089453125005</v>
      </c>
      <c r="O17" s="3">
        <v>5.6006089453125005</v>
      </c>
      <c r="P17" s="3">
        <v>5.6006089453125005</v>
      </c>
      <c r="Q17" s="3">
        <v>5.6006089453125005</v>
      </c>
      <c r="R17" s="3">
        <v>6.4394749999999998</v>
      </c>
      <c r="S17" s="3">
        <v>7.1687794500000006</v>
      </c>
      <c r="T17" s="3">
        <v>7.1687794500000006</v>
      </c>
      <c r="U17" s="3">
        <v>8.0578312499999996</v>
      </c>
      <c r="V17" s="3">
        <v>8.0578312499999996</v>
      </c>
      <c r="W17" s="3">
        <v>8.0578312499999996</v>
      </c>
      <c r="X17" s="13"/>
      <c r="Y17"/>
      <c r="Z17" s="1">
        <f t="array" ref="Z17">C17*INDEX('0.1_Goos'!$C$2:$W$151,MATCH($A17&amp;$B17,'0.1_Goos'!$A$2:$A$151&amp;'0.1_Goos'!$B$2:$B$151,0),MATCH('0.1_Price'!Z$4,'0.1_Goos'!$C$1:$W$1,0))</f>
        <v>6557728.1760421433</v>
      </c>
      <c r="AA17" s="1">
        <f t="array" ref="AA17">D17*INDEX('0.1_Goos'!$C$2:$W$151,MATCH($A17&amp;$B17,'0.1_Goos'!$A$2:$A$151&amp;'0.1_Goos'!$B$2:$B$151,0),MATCH('0.1_Price'!AA$4,'0.1_Goos'!$C$1:$W$1,0))</f>
        <v>7745201.5424503479</v>
      </c>
      <c r="AB17" s="1">
        <f t="array" ref="AB17">E17*INDEX('0.1_Goos'!$C$2:$W$151,MATCH($A17&amp;$B17,'0.1_Goos'!$A$2:$A$151&amp;'0.1_Goos'!$B$2:$B$151,0),MATCH('0.1_Price'!AB$4,'0.1_Goos'!$C$1:$W$1,0))</f>
        <v>8640889.3079414554</v>
      </c>
      <c r="AC17" s="1">
        <f t="array" ref="AC17">F17*INDEX('0.1_Goos'!$C$2:$W$151,MATCH($A17&amp;$B17,'0.1_Goos'!$A$2:$A$151&amp;'0.1_Goos'!$B$2:$B$151,0),MATCH('0.1_Price'!AC$4,'0.1_Goos'!$C$1:$W$1,0))</f>
        <v>9606782.8461255804</v>
      </c>
      <c r="AD17" s="1">
        <f t="array" ref="AD17">G17*INDEX('0.1_Goos'!$C$2:$W$151,MATCH($A17&amp;$B17,'0.1_Goos'!$A$2:$A$151&amp;'0.1_Goos'!$B$2:$B$151,0),MATCH('0.1_Price'!AD$4,'0.1_Goos'!$C$1:$W$1,0))</f>
        <v>13499111.220728317</v>
      </c>
      <c r="AE17" s="1">
        <f t="array" ref="AE17">H17*INDEX('0.1_Goos'!$C$2:$W$151,MATCH($A17&amp;$B17,'0.1_Goos'!$A$2:$A$151&amp;'0.1_Goos'!$B$2:$B$151,0),MATCH('0.1_Price'!AE$4,'0.1_Goos'!$C$1:$W$1,0))</f>
        <v>14920254.245186454</v>
      </c>
      <c r="AF17" s="1">
        <f t="array" ref="AF17">I17*INDEX('0.1_Goos'!$C$2:$W$151,MATCH($A17&amp;$B17,'0.1_Goos'!$A$2:$A$151&amp;'0.1_Goos'!$B$2:$B$151,0),MATCH('0.1_Price'!AF$4,'0.1_Goos'!$C$1:$W$1,0))</f>
        <v>16364258.050279276</v>
      </c>
      <c r="AG17" s="1">
        <f t="array" ref="AG17">J17*INDEX('0.1_Goos'!$C$2:$W$151,MATCH($A17&amp;$B17,'0.1_Goos'!$A$2:$A$151&amp;'0.1_Goos'!$B$2:$B$151,0),MATCH('0.1_Price'!AG$4,'0.1_Goos'!$C$1:$W$1,0))</f>
        <v>17915361.60026842</v>
      </c>
      <c r="AH17" s="1">
        <f t="array" ref="AH17">K17*INDEX('0.1_Goos'!$C$2:$W$151,MATCH($A17&amp;$B17,'0.1_Goos'!$A$2:$A$151&amp;'0.1_Goos'!$B$2:$B$151,0),MATCH('0.1_Price'!AH$4,'0.1_Goos'!$C$1:$W$1,0))</f>
        <v>19580664.860130731</v>
      </c>
      <c r="AI17" s="1">
        <f t="array" ref="AI17">L17*INDEX('0.1_Goos'!$C$2:$W$151,MATCH($A17&amp;$B17,'0.1_Goos'!$A$2:$A$151&amp;'0.1_Goos'!$B$2:$B$151,0),MATCH('0.1_Price'!AI$4,'0.1_Goos'!$C$1:$W$1,0))</f>
        <v>21367710.041978665</v>
      </c>
      <c r="AJ17" s="1">
        <f t="array" ref="AJ17">M17*INDEX('0.1_Goos'!$C$2:$W$151,MATCH($A17&amp;$B17,'0.1_Goos'!$A$2:$A$151&amp;'0.1_Goos'!$B$2:$B$151,0),MATCH('0.1_Price'!AJ$4,'0.1_Goos'!$C$1:$W$1,0))</f>
        <v>23284508.079861067</v>
      </c>
      <c r="AK17" s="1">
        <f t="array" ref="AK17">N17*INDEX('0.1_Goos'!$C$2:$W$151,MATCH($A17&amp;$B17,'0.1_Goos'!$A$2:$A$151&amp;'0.1_Goos'!$B$2:$B$151,0),MATCH('0.1_Price'!AK$4,'0.1_Goos'!$C$1:$W$1,0))</f>
        <v>25088053.813460659</v>
      </c>
      <c r="AL17" s="1">
        <f t="array" ref="AL17">O17*INDEX('0.1_Goos'!$C$2:$W$151,MATCH($A17&amp;$B17,'0.1_Goos'!$A$2:$A$151&amp;'0.1_Goos'!$B$2:$B$151,0),MATCH('0.1_Price'!AL$4,'0.1_Goos'!$C$1:$W$1,0))</f>
        <v>27013742.850220535</v>
      </c>
      <c r="AM17" s="1">
        <f t="array" ref="AM17">P17*INDEX('0.1_Goos'!$C$2:$W$151,MATCH($A17&amp;$B17,'0.1_Goos'!$A$2:$A$151&amp;'0.1_Goos'!$B$2:$B$151,0),MATCH('0.1_Price'!AM$4,'0.1_Goos'!$C$1:$W$1,0))</f>
        <v>29069280.656122737</v>
      </c>
      <c r="AN17" s="1">
        <f t="array" ref="AN17">Q17*INDEX('0.1_Goos'!$C$2:$W$151,MATCH($A17&amp;$B17,'0.1_Goos'!$A$2:$A$151&amp;'0.1_Goos'!$B$2:$B$151,0),MATCH('0.1_Price'!AN$4,'0.1_Goos'!$C$1:$W$1,0))</f>
        <v>31262837.885489639</v>
      </c>
      <c r="AO17" s="1">
        <f t="array" ref="AO17">R17*INDEX('0.1_Goos'!$C$2:$W$151,MATCH($A17&amp;$B17,'0.1_Goos'!$A$2:$A$151&amp;'0.1_Goos'!$B$2:$B$151,0),MATCH('0.1_Price'!AO$4,'0.1_Goos'!$C$1:$W$1,0))</f>
        <v>38636187.684943266</v>
      </c>
      <c r="AP17" s="1">
        <f t="array" ref="AP17">S17*INDEX('0.1_Goos'!$C$2:$W$151,MATCH($A17&amp;$B17,'0.1_Goos'!$A$2:$A$151&amp;'0.1_Goos'!$B$2:$B$151,0),MATCH('0.1_Price'!AP$4,'0.1_Goos'!$C$1:$W$1,0))</f>
        <v>46206955.86197608</v>
      </c>
      <c r="AQ17" s="1">
        <f t="array" ref="AQ17">T17*INDEX('0.1_Goos'!$C$2:$W$151,MATCH($A17&amp;$B17,'0.1_Goos'!$A$2:$A$151&amp;'0.1_Goos'!$B$2:$B$151,0),MATCH('0.1_Price'!AQ$4,'0.1_Goos'!$C$1:$W$1,0))</f>
        <v>49613944.150010809</v>
      </c>
      <c r="AR17" s="1">
        <f t="array" ref="AR17">U17*INDEX('0.1_Goos'!$C$2:$W$151,MATCH($A17&amp;$B17,'0.1_Goos'!$A$2:$A$151&amp;'0.1_Goos'!$B$2:$B$151,0),MATCH('0.1_Price'!AR$4,'0.1_Goos'!$C$1:$W$1,0))</f>
        <v>59849546.681299038</v>
      </c>
      <c r="AS17" s="1">
        <f t="array" ref="AS17">V17*INDEX('0.1_Goos'!$C$2:$W$151,MATCH($A17&amp;$B17,'0.1_Goos'!$A$2:$A$151&amp;'0.1_Goos'!$B$2:$B$151,0),MATCH('0.1_Price'!AS$4,'0.1_Goos'!$C$1:$W$1,0))</f>
        <v>64201012.652578376</v>
      </c>
      <c r="AT17" s="1">
        <f t="array" ref="AT17">W17*INDEX('0.1_Goos'!$C$2:$W$151,MATCH($A17&amp;$B17,'0.1_Goos'!$A$2:$A$151&amp;'0.1_Goos'!$B$2:$B$151,0),MATCH('0.1_Price'!AT$4,'0.1_Goos'!$C$1:$W$1,0))</f>
        <v>68838001.354282409</v>
      </c>
    </row>
    <row r="18" spans="1:46" x14ac:dyDescent="0.25">
      <c r="A18" s="23" t="s">
        <v>32</v>
      </c>
      <c r="B18" s="14" t="s">
        <v>27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44.229600000000005</v>
      </c>
      <c r="I18" s="16">
        <v>44.229600000000005</v>
      </c>
      <c r="J18" s="16">
        <v>43.898305084745765</v>
      </c>
      <c r="K18" s="16">
        <v>43.389830508474581</v>
      </c>
      <c r="L18" s="16">
        <v>42.881355932203391</v>
      </c>
      <c r="M18" s="16">
        <v>42.372881355932208</v>
      </c>
      <c r="N18" s="16">
        <v>42.203389830508478</v>
      </c>
      <c r="O18" s="16">
        <v>42.033898305084747</v>
      </c>
      <c r="P18" s="16">
        <v>41.864406779661024</v>
      </c>
      <c r="Q18" s="16">
        <v>41.694915254237294</v>
      </c>
      <c r="R18" s="16">
        <v>41.525423728813564</v>
      </c>
      <c r="S18" s="16">
        <v>41.355932203389834</v>
      </c>
      <c r="T18" s="16">
        <v>41.186440677966104</v>
      </c>
      <c r="U18" s="16">
        <v>40.33898305084746</v>
      </c>
      <c r="V18" s="16">
        <v>39.237288135593218</v>
      </c>
      <c r="W18" s="16">
        <v>38.135593220338983</v>
      </c>
      <c r="X18" s="17"/>
      <c r="Y18"/>
      <c r="Z18" s="1">
        <f t="array" ref="Z18">C18*INDEX('0.1_Goos'!$C$2:$W$151,MATCH($A18&amp;$B18,'0.1_Goos'!$A$2:$A$151&amp;'0.1_Goos'!$B$2:$B$151,0),MATCH('0.1_Price'!Z$4,'0.1_Goos'!$C$1:$W$1,0))</f>
        <v>0</v>
      </c>
      <c r="AA18" s="1">
        <f t="array" ref="AA18">D18*INDEX('0.1_Goos'!$C$2:$W$151,MATCH($A18&amp;$B18,'0.1_Goos'!$A$2:$A$151&amp;'0.1_Goos'!$B$2:$B$151,0),MATCH('0.1_Price'!AA$4,'0.1_Goos'!$C$1:$W$1,0))</f>
        <v>0</v>
      </c>
      <c r="AB18" s="1">
        <f t="array" ref="AB18">E18*INDEX('0.1_Goos'!$C$2:$W$151,MATCH($A18&amp;$B18,'0.1_Goos'!$A$2:$A$151&amp;'0.1_Goos'!$B$2:$B$151,0),MATCH('0.1_Price'!AB$4,'0.1_Goos'!$C$1:$W$1,0))</f>
        <v>0</v>
      </c>
      <c r="AC18" s="1">
        <f t="array" ref="AC18">F18*INDEX('0.1_Goos'!$C$2:$W$151,MATCH($A18&amp;$B18,'0.1_Goos'!$A$2:$A$151&amp;'0.1_Goos'!$B$2:$B$151,0),MATCH('0.1_Price'!AC$4,'0.1_Goos'!$C$1:$W$1,0))</f>
        <v>0</v>
      </c>
      <c r="AD18" s="1">
        <f t="array" ref="AD18">G18*INDEX('0.1_Goos'!$C$2:$W$151,MATCH($A18&amp;$B18,'0.1_Goos'!$A$2:$A$151&amp;'0.1_Goos'!$B$2:$B$151,0),MATCH('0.1_Price'!AD$4,'0.1_Goos'!$C$1:$W$1,0))</f>
        <v>0</v>
      </c>
      <c r="AE18" s="1">
        <f t="array" ref="AE18">H18*INDEX('0.1_Goos'!$C$2:$W$151,MATCH($A18&amp;$B18,'0.1_Goos'!$A$2:$A$151&amp;'0.1_Goos'!$B$2:$B$151,0),MATCH('0.1_Price'!AE$4,'0.1_Goos'!$C$1:$W$1,0))</f>
        <v>1277315.6793707595</v>
      </c>
      <c r="AF18" s="1">
        <f t="array" ref="AF18">I18*INDEX('0.1_Goos'!$C$2:$W$151,MATCH($A18&amp;$B18,'0.1_Goos'!$A$2:$A$151&amp;'0.1_Goos'!$B$2:$B$151,0),MATCH('0.1_Price'!AF$4,'0.1_Goos'!$C$1:$W$1,0))</f>
        <v>1400936.139920963</v>
      </c>
      <c r="AG18" s="1">
        <f t="array" ref="AG18">J18*INDEX('0.1_Goos'!$C$2:$W$151,MATCH($A18&amp;$B18,'0.1_Goos'!$A$2:$A$151&amp;'0.1_Goos'!$B$2:$B$151,0),MATCH('0.1_Price'!AG$4,'0.1_Goos'!$C$1:$W$1,0))</f>
        <v>1522237.2269291312</v>
      </c>
      <c r="AH18" s="1">
        <f t="array" ref="AH18">K18*INDEX('0.1_Goos'!$C$2:$W$151,MATCH($A18&amp;$B18,'0.1_Goos'!$A$2:$A$151&amp;'0.1_Goos'!$B$2:$B$151,0),MATCH('0.1_Price'!AH$4,'0.1_Goos'!$C$1:$W$1,0))</f>
        <v>1644464.0952470175</v>
      </c>
      <c r="AI18" s="1">
        <f t="array" ref="AI18">L18*INDEX('0.1_Goos'!$C$2:$W$151,MATCH($A18&amp;$B18,'0.1_Goos'!$A$2:$A$151&amp;'0.1_Goos'!$B$2:$B$151,0),MATCH('0.1_Price'!AI$4,'0.1_Goos'!$C$1:$W$1,0))</f>
        <v>1773517.5853421052</v>
      </c>
      <c r="AJ18" s="1">
        <f t="array" ref="AJ18">M18*INDEX('0.1_Goos'!$C$2:$W$151,MATCH($A18&amp;$B18,'0.1_Goos'!$A$2:$A$151&amp;'0.1_Goos'!$B$2:$B$151,0),MATCH('0.1_Price'!AJ$4,'0.1_Goos'!$C$1:$W$1,0))</f>
        <v>1909695.2686219534</v>
      </c>
      <c r="AK18" s="1">
        <f t="array" ref="AK18">N18*INDEX('0.1_Goos'!$C$2:$W$151,MATCH($A18&amp;$B18,'0.1_Goos'!$A$2:$A$151&amp;'0.1_Goos'!$B$2:$B$151,0),MATCH('0.1_Price'!AK$4,'0.1_Goos'!$C$1:$W$1,0))</f>
        <v>2049383.8801389681</v>
      </c>
      <c r="AL18" s="1">
        <f t="array" ref="AL18">O18*INDEX('0.1_Goos'!$C$2:$W$151,MATCH($A18&amp;$B18,'0.1_Goos'!$A$2:$A$151&amp;'0.1_Goos'!$B$2:$B$151,0),MATCH('0.1_Price'!AL$4,'0.1_Goos'!$C$1:$W$1,0))</f>
        <v>2197826.6664704657</v>
      </c>
      <c r="AM18" s="1">
        <f t="array" ref="AM18">P18*INDEX('0.1_Goos'!$C$2:$W$151,MATCH($A18&amp;$B18,'0.1_Goos'!$A$2:$A$151&amp;'0.1_Goos'!$B$2:$B$151,0),MATCH('0.1_Price'!AM$4,'0.1_Goos'!$C$1:$W$1,0))</f>
        <v>2355527.8011608203</v>
      </c>
      <c r="AN18" s="1">
        <f t="array" ref="AN18">Q18*INDEX('0.1_Goos'!$C$2:$W$151,MATCH($A18&amp;$B18,'0.1_Goos'!$A$2:$A$151&amp;'0.1_Goos'!$B$2:$B$151,0),MATCH('0.1_Price'!AN$4,'0.1_Goos'!$C$1:$W$1,0))</f>
        <v>2523018.8885513931</v>
      </c>
      <c r="AO18" s="1">
        <f t="array" ref="AO18">R18*INDEX('0.1_Goos'!$C$2:$W$151,MATCH($A18&amp;$B18,'0.1_Goos'!$A$2:$A$151&amp;'0.1_Goos'!$B$2:$B$151,0),MATCH('0.1_Price'!AO$4,'0.1_Goos'!$C$1:$W$1,0))</f>
        <v>2700860.3913703486</v>
      </c>
      <c r="AP18" s="1">
        <f t="array" ref="AP18">S18*INDEX('0.1_Goos'!$C$2:$W$151,MATCH($A18&amp;$B18,'0.1_Goos'!$A$2:$A$151&amp;'0.1_Goos'!$B$2:$B$151,0),MATCH('0.1_Price'!AP$4,'0.1_Goos'!$C$1:$W$1,0))</f>
        <v>2889643.1297516599</v>
      </c>
      <c r="AQ18" s="1">
        <f t="array" ref="AQ18">T18*INDEX('0.1_Goos'!$C$2:$W$151,MATCH($A18&amp;$B18,'0.1_Goos'!$A$2:$A$151&amp;'0.1_Goos'!$B$2:$B$151,0),MATCH('0.1_Price'!AQ$4,'0.1_Goos'!$C$1:$W$1,0))</f>
        <v>3089989.8551196032</v>
      </c>
      <c r="AR18" s="1">
        <f t="array" ref="AR18">U18*INDEX('0.1_Goos'!$C$2:$W$151,MATCH($A18&amp;$B18,'0.1_Goos'!$A$2:$A$151&amp;'0.1_Goos'!$B$2:$B$151,0),MATCH('0.1_Price'!AR$4,'0.1_Goos'!$C$1:$W$1,0))</f>
        <v>3247969.1851359941</v>
      </c>
      <c r="AS18" s="1">
        <f t="array" ref="AS18">V18*INDEX('0.1_Goos'!$C$2:$W$151,MATCH($A18&amp;$B18,'0.1_Goos'!$A$2:$A$151&amp;'0.1_Goos'!$B$2:$B$151,0),MATCH('0.1_Price'!AS$4,'0.1_Goos'!$C$1:$W$1,0))</f>
        <v>3388963.9696907145</v>
      </c>
      <c r="AT18" s="1">
        <f t="array" ref="AT18">W18*INDEX('0.1_Goos'!$C$2:$W$151,MATCH($A18&amp;$B18,'0.1_Goos'!$A$2:$A$151&amp;'0.1_Goos'!$B$2:$B$151,0),MATCH('0.1_Price'!AT$4,'0.1_Goos'!$C$1:$W$1,0))</f>
        <v>3531708.4832276567</v>
      </c>
    </row>
    <row r="19" spans="1:46" x14ac:dyDescent="0.25">
      <c r="A19" s="23" t="s">
        <v>32</v>
      </c>
      <c r="B19" s="14" t="s">
        <v>54</v>
      </c>
      <c r="C19" s="15">
        <v>1.26106875</v>
      </c>
      <c r="D19" s="16">
        <v>1.2696250000000007</v>
      </c>
      <c r="E19" s="16">
        <v>1.2725625</v>
      </c>
      <c r="F19" s="16">
        <v>1.2783445312500004</v>
      </c>
      <c r="G19" s="16">
        <v>1.5083296874999998</v>
      </c>
      <c r="H19" s="16">
        <v>1.6220249999999998</v>
      </c>
      <c r="I19" s="16">
        <v>1.8667499999999995</v>
      </c>
      <c r="J19" s="16">
        <v>2.5822499999999997</v>
      </c>
      <c r="K19" s="16">
        <v>2.9922890624999998</v>
      </c>
      <c r="L19" s="16">
        <v>3.1554140624999998</v>
      </c>
      <c r="M19" s="16">
        <v>3.1554140624999998</v>
      </c>
      <c r="N19" s="16">
        <v>3.1554140624999998</v>
      </c>
      <c r="O19" s="16">
        <v>3.1554140624999998</v>
      </c>
      <c r="P19" s="16">
        <v>3.1817812499999998</v>
      </c>
      <c r="Q19" s="16">
        <v>3.4554374999999999</v>
      </c>
      <c r="R19" s="16">
        <v>3.4554374999999999</v>
      </c>
      <c r="S19" s="16">
        <v>3.4554374999999999</v>
      </c>
      <c r="T19" s="16">
        <v>3.5219999999999998</v>
      </c>
      <c r="U19" s="16">
        <v>4.0004349609375014</v>
      </c>
      <c r="V19" s="16">
        <v>4.0004349609375014</v>
      </c>
      <c r="W19" s="16">
        <v>4.0004349609375014</v>
      </c>
      <c r="X19" s="17"/>
      <c r="Y19"/>
      <c r="Z19" s="1">
        <f t="array" ref="Z19">C19*INDEX('0.1_Goos'!$C$2:$W$151,MATCH($A19&amp;$B19,'0.1_Goos'!$A$2:$A$151&amp;'0.1_Goos'!$B$2:$B$151,0),MATCH('0.1_Price'!Z$4,'0.1_Goos'!$C$1:$W$1,0))</f>
        <v>22553042.97390534</v>
      </c>
      <c r="AA19" s="1">
        <f t="array" ref="AA19">D19*INDEX('0.1_Goos'!$C$2:$W$151,MATCH($A19&amp;$B19,'0.1_Goos'!$A$2:$A$151&amp;'0.1_Goos'!$B$2:$B$151,0),MATCH('0.1_Price'!AA$4,'0.1_Goos'!$C$1:$W$1,0))</f>
        <v>25431287.644929636</v>
      </c>
      <c r="AB19" s="1">
        <f t="array" ref="AB19">E19*INDEX('0.1_Goos'!$C$2:$W$151,MATCH($A19&amp;$B19,'0.1_Goos'!$A$2:$A$151&amp;'0.1_Goos'!$B$2:$B$151,0),MATCH('0.1_Price'!AB$4,'0.1_Goos'!$C$1:$W$1,0))</f>
        <v>28437913.201964397</v>
      </c>
      <c r="AC19" s="1">
        <f t="array" ref="AC19">F19*INDEX('0.1_Goos'!$C$2:$W$151,MATCH($A19&amp;$B19,'0.1_Goos'!$A$2:$A$151&amp;'0.1_Goos'!$B$2:$B$151,0),MATCH('0.1_Price'!AC$4,'0.1_Goos'!$C$1:$W$1,0))</f>
        <v>31760406.560028799</v>
      </c>
      <c r="AD19" s="1">
        <f t="array" ref="AD19">G19*INDEX('0.1_Goos'!$C$2:$W$151,MATCH($A19&amp;$B19,'0.1_Goos'!$A$2:$A$151&amp;'0.1_Goos'!$B$2:$B$151,0),MATCH('0.1_Price'!AD$4,'0.1_Goos'!$C$1:$W$1,0))</f>
        <v>41534669.458659805</v>
      </c>
      <c r="AE19" s="1">
        <f t="array" ref="AE19">H19*INDEX('0.1_Goos'!$C$2:$W$151,MATCH($A19&amp;$B19,'0.1_Goos'!$A$2:$A$151&amp;'0.1_Goos'!$B$2:$B$151,0),MATCH('0.1_Price'!AE$4,'0.1_Goos'!$C$1:$W$1,0))</f>
        <v>49367720.124154754</v>
      </c>
      <c r="AF19" s="1">
        <f t="array" ref="AF19">I19*INDEX('0.1_Goos'!$C$2:$W$151,MATCH($A19&amp;$B19,'0.1_Goos'!$A$2:$A$151&amp;'0.1_Goos'!$B$2:$B$151,0),MATCH('0.1_Price'!AF$4,'0.1_Goos'!$C$1:$W$1,0))</f>
        <v>62314882.908803023</v>
      </c>
      <c r="AG19" s="1">
        <f t="array" ref="AG19">J19*INDEX('0.1_Goos'!$C$2:$W$151,MATCH($A19&amp;$B19,'0.1_Goos'!$A$2:$A$151&amp;'0.1_Goos'!$B$2:$B$151,0),MATCH('0.1_Price'!AG$4,'0.1_Goos'!$C$1:$W$1,0))</f>
        <v>94369829.061443269</v>
      </c>
      <c r="AH19" s="1">
        <f t="array" ref="AH19">K19*INDEX('0.1_Goos'!$C$2:$W$151,MATCH($A19&amp;$B19,'0.1_Goos'!$A$2:$A$151&amp;'0.1_Goos'!$B$2:$B$151,0),MATCH('0.1_Price'!AH$4,'0.1_Goos'!$C$1:$W$1,0))</f>
        <v>119519917.10807808</v>
      </c>
      <c r="AI19" s="1">
        <f t="array" ref="AI19">L19*INDEX('0.1_Goos'!$C$2:$W$151,MATCH($A19&amp;$B19,'0.1_Goos'!$A$2:$A$151&amp;'0.1_Goos'!$B$2:$B$151,0),MATCH('0.1_Price'!AI$4,'0.1_Goos'!$C$1:$W$1,0))</f>
        <v>137538296.92970121</v>
      </c>
      <c r="AJ19" s="1">
        <f t="array" ref="AJ19">M19*INDEX('0.1_Goos'!$C$2:$W$151,MATCH($A19&amp;$B19,'0.1_Goos'!$A$2:$A$151&amp;'0.1_Goos'!$B$2:$B$151,0),MATCH('0.1_Price'!AJ$4,'0.1_Goos'!$C$1:$W$1,0))</f>
        <v>149876218.83011115</v>
      </c>
      <c r="AK19" s="1">
        <f t="array" ref="AK19">N19*INDEX('0.1_Goos'!$C$2:$W$151,MATCH($A19&amp;$B19,'0.1_Goos'!$A$2:$A$151&amp;'0.1_Goos'!$B$2:$B$151,0),MATCH('0.1_Price'!AK$4,'0.1_Goos'!$C$1:$W$1,0))</f>
        <v>161485165.60759857</v>
      </c>
      <c r="AL19" s="1">
        <f t="array" ref="AL19">O19*INDEX('0.1_Goos'!$C$2:$W$151,MATCH($A19&amp;$B19,'0.1_Goos'!$A$2:$A$151&amp;'0.1_Goos'!$B$2:$B$151,0),MATCH('0.1_Price'!AL$4,'0.1_Goos'!$C$1:$W$1,0))</f>
        <v>157833415.93313384</v>
      </c>
      <c r="AM19" s="1">
        <f t="array" ref="AM19">P19*INDEX('0.1_Goos'!$C$2:$W$151,MATCH($A19&amp;$B19,'0.1_Goos'!$A$2:$A$151&amp;'0.1_Goos'!$B$2:$B$151,0),MATCH('0.1_Price'!AM$4,'0.1_Goos'!$C$1:$W$1,0))</f>
        <v>163107203.56368074</v>
      </c>
      <c r="AN19" s="1">
        <f t="array" ref="AN19">Q19*INDEX('0.1_Goos'!$C$2:$W$151,MATCH($A19&amp;$B19,'0.1_Goos'!$A$2:$A$151&amp;'0.1_Goos'!$B$2:$B$151,0),MATCH('0.1_Price'!AN$4,'0.1_Goos'!$C$1:$W$1,0))</f>
        <v>181430659.96522143</v>
      </c>
      <c r="AO19" s="1">
        <f t="array" ref="AO19">R19*INDEX('0.1_Goos'!$C$2:$W$151,MATCH($A19&amp;$B19,'0.1_Goos'!$A$2:$A$151&amp;'0.1_Goos'!$B$2:$B$151,0),MATCH('0.1_Price'!AO$4,'0.1_Goos'!$C$1:$W$1,0))</f>
        <v>185725714.61060005</v>
      </c>
      <c r="AP19" s="1">
        <f t="array" ref="AP19">S19*INDEX('0.1_Goos'!$C$2:$W$151,MATCH($A19&amp;$B19,'0.1_Goos'!$A$2:$A$151&amp;'0.1_Goos'!$B$2:$B$151,0),MATCH('0.1_Price'!AP$4,'0.1_Goos'!$C$1:$W$1,0))</f>
        <v>190020769.25597832</v>
      </c>
      <c r="AQ19" s="1">
        <f t="array" ref="AQ19">T19*INDEX('0.1_Goos'!$C$2:$W$151,MATCH($A19&amp;$B19,'0.1_Goos'!$A$2:$A$151&amp;'0.1_Goos'!$B$2:$B$151,0),MATCH('0.1_Price'!AQ$4,'0.1_Goos'!$C$1:$W$1,0))</f>
        <v>198058952.52933356</v>
      </c>
      <c r="AR19" s="1">
        <f t="array" ref="AR19">U19*INDEX('0.1_Goos'!$C$2:$W$151,MATCH($A19&amp;$B19,'0.1_Goos'!$A$2:$A$151&amp;'0.1_Goos'!$B$2:$B$151,0),MATCH('0.1_Price'!AR$4,'0.1_Goos'!$C$1:$W$1,0))</f>
        <v>229936123.0411121</v>
      </c>
      <c r="AS19" s="1">
        <f t="array" ref="AS19">V19*INDEX('0.1_Goos'!$C$2:$W$151,MATCH($A19&amp;$B19,'0.1_Goos'!$A$2:$A$151&amp;'0.1_Goos'!$B$2:$B$151,0),MATCH('0.1_Price'!AS$4,'0.1_Goos'!$C$1:$W$1,0))</f>
        <v>234908600.98710582</v>
      </c>
      <c r="AT19" s="1">
        <f t="array" ref="AT19">W19*INDEX('0.1_Goos'!$C$2:$W$151,MATCH($A19&amp;$B19,'0.1_Goos'!$A$2:$A$151&amp;'0.1_Goos'!$B$2:$B$151,0),MATCH('0.1_Price'!AT$4,'0.1_Goos'!$C$1:$W$1,0))</f>
        <v>239881078.93309951</v>
      </c>
    </row>
    <row r="20" spans="1:46" x14ac:dyDescent="0.25">
      <c r="A20" s="23" t="s">
        <v>32</v>
      </c>
      <c r="B20" s="14" t="s">
        <v>28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C20*INDEX('0.1_Goos'!$C$2:$W$151,MATCH($A20&amp;$B20,'0.1_Goos'!$A$2:$A$151&amp;'0.1_Goos'!$B$2:$B$151,0),MATCH('0.1_Price'!Z$4,'0.1_Goos'!$C$1:$W$1,0))</f>
        <v>0</v>
      </c>
      <c r="AA20" s="1">
        <f t="array" ref="AA20">D20*INDEX('0.1_Goos'!$C$2:$W$151,MATCH($A20&amp;$B20,'0.1_Goos'!$A$2:$A$151&amp;'0.1_Goos'!$B$2:$B$151,0),MATCH('0.1_Price'!AA$4,'0.1_Goos'!$C$1:$W$1,0))</f>
        <v>0</v>
      </c>
      <c r="AB20" s="1">
        <f t="array" ref="AB20">E20*INDEX('0.1_Goos'!$C$2:$W$151,MATCH($A20&amp;$B20,'0.1_Goos'!$A$2:$A$151&amp;'0.1_Goos'!$B$2:$B$151,0),MATCH('0.1_Price'!AB$4,'0.1_Goos'!$C$1:$W$1,0))</f>
        <v>0</v>
      </c>
      <c r="AC20" s="1">
        <f t="array" ref="AC20">F20*INDEX('0.1_Goos'!$C$2:$W$151,MATCH($A20&amp;$B20,'0.1_Goos'!$A$2:$A$151&amp;'0.1_Goos'!$B$2:$B$151,0),MATCH('0.1_Price'!AC$4,'0.1_Goos'!$C$1:$W$1,0))</f>
        <v>0</v>
      </c>
      <c r="AD20" s="1">
        <f t="array" ref="AD20">G20*INDEX('0.1_Goos'!$C$2:$W$151,MATCH($A20&amp;$B20,'0.1_Goos'!$A$2:$A$151&amp;'0.1_Goos'!$B$2:$B$151,0),MATCH('0.1_Price'!AD$4,'0.1_Goos'!$C$1:$W$1,0))</f>
        <v>0</v>
      </c>
      <c r="AE20" s="1">
        <f t="array" ref="AE20">H20*INDEX('0.1_Goos'!$C$2:$W$151,MATCH($A20&amp;$B20,'0.1_Goos'!$A$2:$A$151&amp;'0.1_Goos'!$B$2:$B$151,0),MATCH('0.1_Price'!AE$4,'0.1_Goos'!$C$1:$W$1,0))</f>
        <v>0</v>
      </c>
      <c r="AF20" s="1">
        <f t="array" ref="AF20">I20*INDEX('0.1_Goos'!$C$2:$W$151,MATCH($A20&amp;$B20,'0.1_Goos'!$A$2:$A$151&amp;'0.1_Goos'!$B$2:$B$151,0),MATCH('0.1_Price'!AF$4,'0.1_Goos'!$C$1:$W$1,0))</f>
        <v>0</v>
      </c>
      <c r="AG20" s="1">
        <f t="array" ref="AG20">J20*INDEX('0.1_Goos'!$C$2:$W$151,MATCH($A20&amp;$B20,'0.1_Goos'!$A$2:$A$151&amp;'0.1_Goos'!$B$2:$B$151,0),MATCH('0.1_Price'!AG$4,'0.1_Goos'!$C$1:$W$1,0))</f>
        <v>0</v>
      </c>
      <c r="AH20" s="1">
        <f t="array" ref="AH20">K20*INDEX('0.1_Goos'!$C$2:$W$151,MATCH($A20&amp;$B20,'0.1_Goos'!$A$2:$A$151&amp;'0.1_Goos'!$B$2:$B$151,0),MATCH('0.1_Price'!AH$4,'0.1_Goos'!$C$1:$W$1,0))</f>
        <v>0</v>
      </c>
      <c r="AI20" s="1">
        <f t="array" ref="AI20">L20*INDEX('0.1_Goos'!$C$2:$W$151,MATCH($A20&amp;$B20,'0.1_Goos'!$A$2:$A$151&amp;'0.1_Goos'!$B$2:$B$151,0),MATCH('0.1_Price'!AI$4,'0.1_Goos'!$C$1:$W$1,0))</f>
        <v>0</v>
      </c>
      <c r="AJ20" s="1">
        <f t="array" ref="AJ20">M20*INDEX('0.1_Goos'!$C$2:$W$151,MATCH($A20&amp;$B20,'0.1_Goos'!$A$2:$A$151&amp;'0.1_Goos'!$B$2:$B$151,0),MATCH('0.1_Price'!AJ$4,'0.1_Goos'!$C$1:$W$1,0))</f>
        <v>0</v>
      </c>
      <c r="AK20" s="1">
        <f t="array" ref="AK20">N20*INDEX('0.1_Goos'!$C$2:$W$151,MATCH($A20&amp;$B20,'0.1_Goos'!$A$2:$A$151&amp;'0.1_Goos'!$B$2:$B$151,0),MATCH('0.1_Price'!AK$4,'0.1_Goos'!$C$1:$W$1,0))</f>
        <v>0</v>
      </c>
      <c r="AL20" s="1">
        <f t="array" ref="AL20">O20*INDEX('0.1_Goos'!$C$2:$W$151,MATCH($A20&amp;$B20,'0.1_Goos'!$A$2:$A$151&amp;'0.1_Goos'!$B$2:$B$151,0),MATCH('0.1_Price'!AL$4,'0.1_Goos'!$C$1:$W$1,0))</f>
        <v>0</v>
      </c>
      <c r="AM20" s="1">
        <f t="array" ref="AM20">P20*INDEX('0.1_Goos'!$C$2:$W$151,MATCH($A20&amp;$B20,'0.1_Goos'!$A$2:$A$151&amp;'0.1_Goos'!$B$2:$B$151,0),MATCH('0.1_Price'!AM$4,'0.1_Goos'!$C$1:$W$1,0))</f>
        <v>0</v>
      </c>
      <c r="AN20" s="1">
        <f t="array" ref="AN20">Q20*INDEX('0.1_Goos'!$C$2:$W$151,MATCH($A20&amp;$B20,'0.1_Goos'!$A$2:$A$151&amp;'0.1_Goos'!$B$2:$B$151,0),MATCH('0.1_Price'!AN$4,'0.1_Goos'!$C$1:$W$1,0))</f>
        <v>0</v>
      </c>
      <c r="AO20" s="1">
        <f t="array" ref="AO20">R20*INDEX('0.1_Goos'!$C$2:$W$151,MATCH($A20&amp;$B20,'0.1_Goos'!$A$2:$A$151&amp;'0.1_Goos'!$B$2:$B$151,0),MATCH('0.1_Price'!AO$4,'0.1_Goos'!$C$1:$W$1,0))</f>
        <v>0</v>
      </c>
      <c r="AP20" s="1">
        <f t="array" ref="AP20">S20*INDEX('0.1_Goos'!$C$2:$W$151,MATCH($A20&amp;$B20,'0.1_Goos'!$A$2:$A$151&amp;'0.1_Goos'!$B$2:$B$151,0),MATCH('0.1_Price'!AP$4,'0.1_Goos'!$C$1:$W$1,0))</f>
        <v>0</v>
      </c>
      <c r="AQ20" s="1">
        <f t="array" ref="AQ20">T20*INDEX('0.1_Goos'!$C$2:$W$151,MATCH($A20&amp;$B20,'0.1_Goos'!$A$2:$A$151&amp;'0.1_Goos'!$B$2:$B$151,0),MATCH('0.1_Price'!AQ$4,'0.1_Goos'!$C$1:$W$1,0))</f>
        <v>0</v>
      </c>
      <c r="AR20" s="1">
        <f t="array" ref="AR20">U20*INDEX('0.1_Goos'!$C$2:$W$151,MATCH($A20&amp;$B20,'0.1_Goos'!$A$2:$A$151&amp;'0.1_Goos'!$B$2:$B$151,0),MATCH('0.1_Price'!AR$4,'0.1_Goos'!$C$1:$W$1,0))</f>
        <v>0</v>
      </c>
      <c r="AS20" s="1">
        <f t="array" ref="AS20">V20*INDEX('0.1_Goos'!$C$2:$W$151,MATCH($A20&amp;$B20,'0.1_Goos'!$A$2:$A$151&amp;'0.1_Goos'!$B$2:$B$151,0),MATCH('0.1_Price'!AS$4,'0.1_Goos'!$C$1:$W$1,0))</f>
        <v>0</v>
      </c>
      <c r="AT20" s="1">
        <f t="array" ref="AT20">W20*INDEX('0.1_Goos'!$C$2:$W$151,MATCH($A20&amp;$B20,'0.1_Goos'!$A$2:$A$151&amp;'0.1_Goos'!$B$2:$B$151,0),MATCH('0.1_Price'!AT$4,'0.1_Goos'!$C$1:$W$1,0))</f>
        <v>0</v>
      </c>
    </row>
    <row r="21" spans="1:46" x14ac:dyDescent="0.25">
      <c r="A21" s="23" t="s">
        <v>32</v>
      </c>
      <c r="B21" s="14" t="s">
        <v>29</v>
      </c>
      <c r="C21" s="15">
        <v>39.806639999999994</v>
      </c>
      <c r="D21" s="16">
        <v>39.806639999999994</v>
      </c>
      <c r="E21" s="16">
        <v>39.806639999999994</v>
      </c>
      <c r="F21" s="16">
        <v>39.806639999999994</v>
      </c>
      <c r="G21" s="16">
        <v>39.806639999999994</v>
      </c>
      <c r="H21" s="16">
        <v>39.806639999999994</v>
      </c>
      <c r="I21" s="16">
        <v>39.806639999999994</v>
      </c>
      <c r="J21" s="16">
        <v>39.806639999999994</v>
      </c>
      <c r="K21" s="16">
        <v>39.806639999999994</v>
      </c>
      <c r="L21" s="16">
        <v>39.806639999999994</v>
      </c>
      <c r="M21" s="16">
        <v>39.806639999999994</v>
      </c>
      <c r="N21" s="16">
        <v>39.806639999999994</v>
      </c>
      <c r="O21" s="16">
        <v>39.806639999999994</v>
      </c>
      <c r="P21" s="16">
        <v>39.806639999999994</v>
      </c>
      <c r="Q21" s="16">
        <v>39.806639999999994</v>
      </c>
      <c r="R21" s="16">
        <v>39.806639999999994</v>
      </c>
      <c r="S21" s="16">
        <v>39.806639999999994</v>
      </c>
      <c r="T21" s="16">
        <v>39.806639999999994</v>
      </c>
      <c r="U21" s="16">
        <v>39.806639999999994</v>
      </c>
      <c r="V21" s="16">
        <v>39.237288135593218</v>
      </c>
      <c r="W21" s="16">
        <v>38.135593220338983</v>
      </c>
      <c r="X21" s="17"/>
      <c r="Y21"/>
      <c r="Z21" s="1">
        <f t="array" ref="Z21">C21*INDEX('0.1_Goos'!$C$2:$W$151,MATCH($A21&amp;$B21,'0.1_Goos'!$A$2:$A$151&amp;'0.1_Goos'!$B$2:$B$151,0),MATCH('0.1_Price'!Z$4,'0.1_Goos'!$C$1:$W$1,0))</f>
        <v>508347.94741799188</v>
      </c>
      <c r="AA21" s="1">
        <f t="array" ref="AA21">D21*INDEX('0.1_Goos'!$C$2:$W$151,MATCH($A21&amp;$B21,'0.1_Goos'!$A$2:$A$151&amp;'0.1_Goos'!$B$2:$B$151,0),MATCH('0.1_Price'!AA$4,'0.1_Goos'!$C$1:$W$1,0))</f>
        <v>569360.81600938982</v>
      </c>
      <c r="AB21" s="1">
        <f t="array" ref="AB21">E21*INDEX('0.1_Goos'!$C$2:$W$151,MATCH($A21&amp;$B21,'0.1_Goos'!$A$2:$A$151&amp;'0.1_Goos'!$B$2:$B$151,0),MATCH('0.1_Price'!AB$4,'0.1_Goos'!$C$1:$W$1,0))</f>
        <v>635204.10159138311</v>
      </c>
      <c r="AC21" s="1">
        <f t="array" ref="AC21">F21*INDEX('0.1_Goos'!$C$2:$W$151,MATCH($A21&amp;$B21,'0.1_Goos'!$A$2:$A$151&amp;'0.1_Goos'!$B$2:$B$151,0),MATCH('0.1_Price'!AC$4,'0.1_Goos'!$C$1:$W$1,0))</f>
        <v>706208.31369155261</v>
      </c>
      <c r="AD21" s="1">
        <f t="array" ref="AD21">G21*INDEX('0.1_Goos'!$C$2:$W$151,MATCH($A21&amp;$B21,'0.1_Goos'!$A$2:$A$151&amp;'0.1_Goos'!$B$2:$B$151,0),MATCH('0.1_Price'!AD$4,'0.1_Goos'!$C$1:$W$1,0))</f>
        <v>782724.93674776109</v>
      </c>
      <c r="AE21" s="1">
        <f t="array" ref="AE21">H21*INDEX('0.1_Goos'!$C$2:$W$151,MATCH($A21&amp;$B21,'0.1_Goos'!$A$2:$A$151&amp;'0.1_Goos'!$B$2:$B$151,0),MATCH('0.1_Price'!AE$4,'0.1_Goos'!$C$1:$W$1,0))</f>
        <v>865127.70132536057</v>
      </c>
      <c r="AF21" s="1">
        <f t="array" ref="AF21">I21*INDEX('0.1_Goos'!$C$2:$W$151,MATCH($A21&amp;$B21,'0.1_Goos'!$A$2:$A$151&amp;'0.1_Goos'!$B$2:$B$151,0),MATCH('0.1_Price'!AF$4,'0.1_Goos'!$C$1:$W$1,0))</f>
        <v>948856.01265813014</v>
      </c>
      <c r="AG21" s="1">
        <f t="array" ref="AG21">J21*INDEX('0.1_Goos'!$C$2:$W$151,MATCH($A21&amp;$B21,'0.1_Goos'!$A$2:$A$151&amp;'0.1_Goos'!$B$2:$B$151,0),MATCH('0.1_Price'!AG$4,'0.1_Goos'!$C$1:$W$1,0))</f>
        <v>1038794.3358708608</v>
      </c>
      <c r="AH21" s="1">
        <f t="array" ref="AH21">K21*INDEX('0.1_Goos'!$C$2:$W$151,MATCH($A21&amp;$B21,'0.1_Goos'!$A$2:$A$151&amp;'0.1_Goos'!$B$2:$B$151,0),MATCH('0.1_Price'!AH$4,'0.1_Goos'!$C$1:$W$1,0))</f>
        <v>1135354.3513732185</v>
      </c>
      <c r="AI21" s="1">
        <f t="array" ref="AI21">L21*INDEX('0.1_Goos'!$C$2:$W$151,MATCH($A21&amp;$B21,'0.1_Goos'!$A$2:$A$151&amp;'0.1_Goos'!$B$2:$B$151,0),MATCH('0.1_Price'!AI$4,'0.1_Goos'!$C$1:$W$1,0))</f>
        <v>1238973.3825861397</v>
      </c>
      <c r="AJ21" s="1">
        <f t="array" ref="AJ21">M21*INDEX('0.1_Goos'!$C$2:$W$151,MATCH($A21&amp;$B21,'0.1_Goos'!$A$2:$A$151&amp;'0.1_Goos'!$B$2:$B$151,0),MATCH('0.1_Price'!AJ$4,'0.1_Goos'!$C$1:$W$1,0))</f>
        <v>1350115.9310419152</v>
      </c>
      <c r="AK21" s="1">
        <f t="array" ref="AK21">N21*INDEX('0.1_Goos'!$C$2:$W$151,MATCH($A21&amp;$B21,'0.1_Goos'!$A$2:$A$151&amp;'0.1_Goos'!$B$2:$B$151,0),MATCH('0.1_Price'!AK$4,'0.1_Goos'!$C$1:$W$1,0))</f>
        <v>1454691.7210454643</v>
      </c>
      <c r="AL21" s="1">
        <f t="array" ref="AL21">O21*INDEX('0.1_Goos'!$C$2:$W$151,MATCH($A21&amp;$B21,'0.1_Goos'!$A$2:$A$151&amp;'0.1_Goos'!$B$2:$B$151,0),MATCH('0.1_Price'!AL$4,'0.1_Goos'!$C$1:$W$1,0))</f>
        <v>1566349.8002217629</v>
      </c>
      <c r="AM21" s="1">
        <f t="array" ref="AM21">P21*INDEX('0.1_Goos'!$C$2:$W$151,MATCH($A21&amp;$B21,'0.1_Goos'!$A$2:$A$151&amp;'0.1_Goos'!$B$2:$B$151,0),MATCH('0.1_Price'!AM$4,'0.1_Goos'!$C$1:$W$1,0))</f>
        <v>1685536.9580130761</v>
      </c>
      <c r="AN21" s="1">
        <f t="array" ref="AN21">Q21*INDEX('0.1_Goos'!$C$2:$W$151,MATCH($A21&amp;$B21,'0.1_Goos'!$A$2:$A$151&amp;'0.1_Goos'!$B$2:$B$151,0),MATCH('0.1_Price'!AN$4,'0.1_Goos'!$C$1:$W$1,0))</f>
        <v>1812726.9570829684</v>
      </c>
      <c r="AO21" s="1">
        <f t="array" ref="AO21">R21*INDEX('0.1_Goos'!$C$2:$W$151,MATCH($A21&amp;$B21,'0.1_Goos'!$A$2:$A$151&amp;'0.1_Goos'!$B$2:$B$151,0),MATCH('0.1_Price'!AO$4,'0.1_Goos'!$C$1:$W$1,0))</f>
        <v>1948422.1136648168</v>
      </c>
      <c r="AP21" s="1">
        <f t="array" ref="AP21">S21*INDEX('0.1_Goos'!$C$2:$W$151,MATCH($A21&amp;$B21,'0.1_Goos'!$A$2:$A$151&amp;'0.1_Goos'!$B$2:$B$151,0),MATCH('0.1_Price'!AP$4,'0.1_Goos'!$C$1:$W$1,0))</f>
        <v>2093154.9685121432</v>
      </c>
      <c r="AQ21" s="1">
        <f t="array" ref="AQ21">T21*INDEX('0.1_Goos'!$C$2:$W$151,MATCH($A21&amp;$B21,'0.1_Goos'!$A$2:$A$151&amp;'0.1_Goos'!$B$2:$B$151,0),MATCH('0.1_Price'!AQ$4,'0.1_Goos'!$C$1:$W$1,0))</f>
        <v>2247490.0535600395</v>
      </c>
      <c r="AR21" s="1">
        <f t="array" ref="AR21">U21*INDEX('0.1_Goos'!$C$2:$W$151,MATCH($A21&amp;$B21,'0.1_Goos'!$A$2:$A$151&amp;'0.1_Goos'!$B$2:$B$151,0),MATCH('0.1_Price'!AR$4,'0.1_Goos'!$C$1:$W$1,0))</f>
        <v>2412025.759691447</v>
      </c>
      <c r="AS21" s="1">
        <f t="array" ref="AS21">V21*INDEX('0.1_Goos'!$C$2:$W$151,MATCH($A21&amp;$B21,'0.1_Goos'!$A$2:$A$151&amp;'0.1_Goos'!$B$2:$B$151,0),MATCH('0.1_Price'!AS$4,'0.1_Goos'!$C$1:$W$1,0))</f>
        <v>2550388.9448476722</v>
      </c>
      <c r="AT21" s="1">
        <f t="array" ref="AT21">W21*INDEX('0.1_Goos'!$C$2:$W$151,MATCH($A21&amp;$B21,'0.1_Goos'!$A$2:$A$151&amp;'0.1_Goos'!$B$2:$B$151,0),MATCH('0.1_Price'!AT$4,'0.1_Goos'!$C$1:$W$1,0))</f>
        <v>2657812.3440098376</v>
      </c>
    </row>
    <row r="22" spans="1:46" x14ac:dyDescent="0.25">
      <c r="A22" s="23" t="s">
        <v>32</v>
      </c>
      <c r="B22" s="14" t="s">
        <v>30</v>
      </c>
      <c r="C22" s="15">
        <v>11.070299999999998</v>
      </c>
      <c r="D22" s="16">
        <v>11.070299999999998</v>
      </c>
      <c r="E22" s="16">
        <v>11.070299999999998</v>
      </c>
      <c r="F22" s="16">
        <v>12.597239999999999</v>
      </c>
      <c r="G22" s="16">
        <v>12.597239999999999</v>
      </c>
      <c r="H22" s="16">
        <v>14.362987499999999</v>
      </c>
      <c r="I22" s="16">
        <v>14.362987499999999</v>
      </c>
      <c r="J22" s="16">
        <v>15.145987499999999</v>
      </c>
      <c r="K22" s="16">
        <v>15.145987499999999</v>
      </c>
      <c r="L22" s="16">
        <v>15.145987499999999</v>
      </c>
      <c r="M22" s="16">
        <v>15.145987499999999</v>
      </c>
      <c r="N22" s="16">
        <v>15.145987499999999</v>
      </c>
      <c r="O22" s="16">
        <v>15.145987499999999</v>
      </c>
      <c r="P22" s="16">
        <v>15.145987499999999</v>
      </c>
      <c r="Q22" s="16">
        <v>15.145987499999999</v>
      </c>
      <c r="R22" s="16">
        <v>16.586099999999998</v>
      </c>
      <c r="S22" s="16">
        <v>16.586099999999998</v>
      </c>
      <c r="T22" s="16">
        <v>16.586099999999998</v>
      </c>
      <c r="U22" s="16">
        <v>16.586099999999998</v>
      </c>
      <c r="V22" s="16">
        <v>16.586099999999998</v>
      </c>
      <c r="W22" s="16">
        <v>16.586099999999998</v>
      </c>
      <c r="X22" s="17"/>
      <c r="Y22"/>
      <c r="Z22" s="1">
        <f t="array" ref="Z22">C22*INDEX('0.1_Goos'!$C$2:$W$151,MATCH($A22&amp;$B22,'0.1_Goos'!$A$2:$A$151&amp;'0.1_Goos'!$B$2:$B$151,0),MATCH('0.1_Price'!Z$4,'0.1_Goos'!$C$1:$W$1,0))</f>
        <v>943505.1364143989</v>
      </c>
      <c r="AA22" s="1">
        <f t="array" ref="AA22">D22*INDEX('0.1_Goos'!$C$2:$W$151,MATCH($A22&amp;$B22,'0.1_Goos'!$A$2:$A$151&amp;'0.1_Goos'!$B$2:$B$151,0),MATCH('0.1_Price'!AA$4,'0.1_Goos'!$C$1:$W$1,0))</f>
        <v>1056746.3822889056</v>
      </c>
      <c r="AB22" s="1">
        <f t="array" ref="AB22">E22*INDEX('0.1_Goos'!$C$2:$W$151,MATCH($A22&amp;$B22,'0.1_Goos'!$A$2:$A$151&amp;'0.1_Goos'!$B$2:$B$151,0),MATCH('0.1_Price'!AB$4,'0.1_Goos'!$C$1:$W$1,0))</f>
        <v>1178952.9899098198</v>
      </c>
      <c r="AC22" s="1">
        <f t="array" ref="AC22">F22*INDEX('0.1_Goos'!$C$2:$W$151,MATCH($A22&amp;$B22,'0.1_Goos'!$A$2:$A$151&amp;'0.1_Goos'!$B$2:$B$151,0),MATCH('0.1_Price'!AC$4,'0.1_Goos'!$C$1:$W$1,0))</f>
        <v>1491530.1396967361</v>
      </c>
      <c r="AD22" s="1">
        <f t="array" ref="AD22">G22*INDEX('0.1_Goos'!$C$2:$W$151,MATCH($A22&amp;$B22,'0.1_Goos'!$A$2:$A$151&amp;'0.1_Goos'!$B$2:$B$151,0),MATCH('0.1_Price'!AD$4,'0.1_Goos'!$C$1:$W$1,0))</f>
        <v>1653135.2174953436</v>
      </c>
      <c r="AE22" s="1">
        <f t="array" ref="AE22">H22*INDEX('0.1_Goos'!$C$2:$W$151,MATCH($A22&amp;$B22,'0.1_Goos'!$A$2:$A$151&amp;'0.1_Goos'!$B$2:$B$151,0),MATCH('0.1_Price'!AE$4,'0.1_Goos'!$C$1:$W$1,0))</f>
        <v>2083285.5670296391</v>
      </c>
      <c r="AF22" s="1">
        <f t="array" ref="AF22">I22*INDEX('0.1_Goos'!$C$2:$W$151,MATCH($A22&amp;$B22,'0.1_Goos'!$A$2:$A$151&amp;'0.1_Goos'!$B$2:$B$151,0),MATCH('0.1_Price'!AF$4,'0.1_Goos'!$C$1:$W$1,0))</f>
        <v>2284908.9600663977</v>
      </c>
      <c r="AG22" s="1">
        <f t="array" ref="AG22">J22*INDEX('0.1_Goos'!$C$2:$W$151,MATCH($A22&amp;$B22,'0.1_Goos'!$A$2:$A$151&amp;'0.1_Goos'!$B$2:$B$151,0),MATCH('0.1_Price'!AG$4,'0.1_Goos'!$C$1:$W$1,0))</f>
        <v>2637855.3162855208</v>
      </c>
      <c r="AH22" s="1">
        <f t="array" ref="AH22">K22*INDEX('0.1_Goos'!$C$2:$W$151,MATCH($A22&amp;$B22,'0.1_Goos'!$A$2:$A$151&amp;'0.1_Goos'!$B$2:$B$151,0),MATCH('0.1_Price'!AH$4,'0.1_Goos'!$C$1:$W$1,0))</f>
        <v>2883054.3334903815</v>
      </c>
      <c r="AI22" s="1">
        <f t="array" ref="AI22">L22*INDEX('0.1_Goos'!$C$2:$W$151,MATCH($A22&amp;$B22,'0.1_Goos'!$A$2:$A$151&amp;'0.1_Goos'!$B$2:$B$151,0),MATCH('0.1_Price'!AI$4,'0.1_Goos'!$C$1:$W$1,0))</f>
        <v>3146178.6141250189</v>
      </c>
      <c r="AJ22" s="1">
        <f t="array" ref="AJ22">M22*INDEX('0.1_Goos'!$C$2:$W$151,MATCH($A22&amp;$B22,'0.1_Goos'!$A$2:$A$151&amp;'0.1_Goos'!$B$2:$B$151,0),MATCH('0.1_Price'!AJ$4,'0.1_Goos'!$C$1:$W$1,0))</f>
        <v>3428407.6869893945</v>
      </c>
      <c r="AK22" s="1">
        <f t="array" ref="AK22">N22*INDEX('0.1_Goos'!$C$2:$W$151,MATCH($A22&amp;$B22,'0.1_Goos'!$A$2:$A$151&amp;'0.1_Goos'!$B$2:$B$151,0),MATCH('0.1_Price'!AK$4,'0.1_Goos'!$C$1:$W$1,0))</f>
        <v>3693961.5065376661</v>
      </c>
      <c r="AL22" s="1">
        <f t="array" ref="AL22">O22*INDEX('0.1_Goos'!$C$2:$W$151,MATCH($A22&amp;$B22,'0.1_Goos'!$A$2:$A$151&amp;'0.1_Goos'!$B$2:$B$151,0),MATCH('0.1_Price'!AL$4,'0.1_Goos'!$C$1:$W$1,0))</f>
        <v>3977499.6888232892</v>
      </c>
      <c r="AM22" s="1">
        <f t="array" ref="AM22">P22*INDEX('0.1_Goos'!$C$2:$W$151,MATCH($A22&amp;$B22,'0.1_Goos'!$A$2:$A$151&amp;'0.1_Goos'!$B$2:$B$151,0),MATCH('0.1_Price'!AM$4,'0.1_Goos'!$C$1:$W$1,0))</f>
        <v>4280156.7855711421</v>
      </c>
      <c r="AN22" s="1">
        <f t="array" ref="AN22">Q22*INDEX('0.1_Goos'!$C$2:$W$151,MATCH($A22&amp;$B22,'0.1_Goos'!$A$2:$A$151&amp;'0.1_Goos'!$B$2:$B$151,0),MATCH('0.1_Price'!AN$4,'0.1_Goos'!$C$1:$W$1,0))</f>
        <v>4603135.8427717155</v>
      </c>
      <c r="AO22" s="1">
        <f t="array" ref="AO22">R22*INDEX('0.1_Goos'!$C$2:$W$151,MATCH($A22&amp;$B22,'0.1_Goos'!$A$2:$A$151&amp;'0.1_Goos'!$B$2:$B$151,0),MATCH('0.1_Price'!AO$4,'0.1_Goos'!$C$1:$W$1,0))</f>
        <v>5418151.3661846602</v>
      </c>
      <c r="AP22" s="1">
        <f t="array" ref="AP22">S22*INDEX('0.1_Goos'!$C$2:$W$151,MATCH($A22&amp;$B22,'0.1_Goos'!$A$2:$A$151&amp;'0.1_Goos'!$B$2:$B$151,0),MATCH('0.1_Price'!AP$4,'0.1_Goos'!$C$1:$W$1,0))</f>
        <v>5820622.940348777</v>
      </c>
      <c r="AQ22" s="1">
        <f t="array" ref="AQ22">T22*INDEX('0.1_Goos'!$C$2:$W$151,MATCH($A22&amp;$B22,'0.1_Goos'!$A$2:$A$151&amp;'0.1_Goos'!$B$2:$B$151,0),MATCH('0.1_Price'!AQ$4,'0.1_Goos'!$C$1:$W$1,0))</f>
        <v>6249796.2935138354</v>
      </c>
      <c r="AR22" s="1">
        <f t="array" ref="AR22">U22*INDEX('0.1_Goos'!$C$2:$W$151,MATCH($A22&amp;$B22,'0.1_Goos'!$A$2:$A$151&amp;'0.1_Goos'!$B$2:$B$151,0),MATCH('0.1_Price'!AR$4,'0.1_Goos'!$C$1:$W$1,0))</f>
        <v>6707335.4246445419</v>
      </c>
      <c r="AS22" s="1">
        <f t="array" ref="AS22">V22*INDEX('0.1_Goos'!$C$2:$W$151,MATCH($A22&amp;$B22,'0.1_Goos'!$A$2:$A$151&amp;'0.1_Goos'!$B$2:$B$151,0),MATCH('0.1_Price'!AS$4,'0.1_Goos'!$C$1:$W$1,0))</f>
        <v>7195003.9781545214</v>
      </c>
      <c r="AT22" s="1">
        <f t="array" ref="AT22">W22*INDEX('0.1_Goos'!$C$2:$W$151,MATCH($A22&amp;$B22,'0.1_Goos'!$A$2:$A$151&amp;'0.1_Goos'!$B$2:$B$151,0),MATCH('0.1_Price'!AT$4,'0.1_Goos'!$C$1:$W$1,0))</f>
        <v>7714671.0484538889</v>
      </c>
    </row>
    <row r="23" spans="1:46" x14ac:dyDescent="0.25">
      <c r="A23" s="8" t="s">
        <v>33</v>
      </c>
      <c r="B23" s="8" t="s">
        <v>26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1.962515625</v>
      </c>
      <c r="I23" s="3">
        <v>1.962515625</v>
      </c>
      <c r="J23" s="3">
        <v>1.962515625</v>
      </c>
      <c r="K23" s="3">
        <v>2.1221156250000002</v>
      </c>
      <c r="L23" s="3">
        <v>2.5014149999999997</v>
      </c>
      <c r="M23" s="3">
        <v>2.6390749218749994</v>
      </c>
      <c r="N23" s="3">
        <v>2.6390749218749994</v>
      </c>
      <c r="O23" s="3">
        <v>2.6390749218749994</v>
      </c>
      <c r="P23" s="3">
        <v>2.6390749218749994</v>
      </c>
      <c r="Q23" s="3">
        <v>3.2856599999999996</v>
      </c>
      <c r="R23" s="3">
        <v>3.6377906249999992</v>
      </c>
      <c r="S23" s="3">
        <v>4.6805849999999998</v>
      </c>
      <c r="T23" s="3">
        <v>5.3841965624999997</v>
      </c>
      <c r="U23" s="3">
        <v>5.6441601562499999</v>
      </c>
      <c r="V23" s="3">
        <v>5.6441601562499999</v>
      </c>
      <c r="W23" s="3">
        <v>5.6441601562499999</v>
      </c>
      <c r="X23" s="13"/>
      <c r="Y23"/>
      <c r="Z23" s="1">
        <f t="array" ref="Z23">C23*INDEX('0.1_Goos'!$C$2:$W$151,MATCH($A23&amp;$B23,'0.1_Goos'!$A$2:$A$151&amp;'0.1_Goos'!$B$2:$B$151,0),MATCH('0.1_Price'!Z$4,'0.1_Goos'!$C$1:$W$1,0))</f>
        <v>0</v>
      </c>
      <c r="AA23" s="1">
        <f t="array" ref="AA23">D23*INDEX('0.1_Goos'!$C$2:$W$151,MATCH($A23&amp;$B23,'0.1_Goos'!$A$2:$A$151&amp;'0.1_Goos'!$B$2:$B$151,0),MATCH('0.1_Price'!AA$4,'0.1_Goos'!$C$1:$W$1,0))</f>
        <v>0</v>
      </c>
      <c r="AB23" s="1">
        <f t="array" ref="AB23">E23*INDEX('0.1_Goos'!$C$2:$W$151,MATCH($A23&amp;$B23,'0.1_Goos'!$A$2:$A$151&amp;'0.1_Goos'!$B$2:$B$151,0),MATCH('0.1_Price'!AB$4,'0.1_Goos'!$C$1:$W$1,0))</f>
        <v>0</v>
      </c>
      <c r="AC23" s="1">
        <f t="array" ref="AC23">F23*INDEX('0.1_Goos'!$C$2:$W$151,MATCH($A23&amp;$B23,'0.1_Goos'!$A$2:$A$151&amp;'0.1_Goos'!$B$2:$B$151,0),MATCH('0.1_Price'!AC$4,'0.1_Goos'!$C$1:$W$1,0))</f>
        <v>0</v>
      </c>
      <c r="AD23" s="1">
        <f t="array" ref="AD23">G23*INDEX('0.1_Goos'!$C$2:$W$151,MATCH($A23&amp;$B23,'0.1_Goos'!$A$2:$A$151&amp;'0.1_Goos'!$B$2:$B$151,0),MATCH('0.1_Price'!AD$4,'0.1_Goos'!$C$1:$W$1,0))</f>
        <v>0</v>
      </c>
      <c r="AE23" s="1">
        <f t="array" ref="AE23">H23*INDEX('0.1_Goos'!$C$2:$W$151,MATCH($A23&amp;$B23,'0.1_Goos'!$A$2:$A$151&amp;'0.1_Goos'!$B$2:$B$151,0),MATCH('0.1_Price'!AE$4,'0.1_Goos'!$C$1:$W$1,0))</f>
        <v>44526.16691021499</v>
      </c>
      <c r="AF23" s="1">
        <f t="array" ref="AF23">I23*INDEX('0.1_Goos'!$C$2:$W$151,MATCH($A23&amp;$B23,'0.1_Goos'!$A$2:$A$151&amp;'0.1_Goos'!$B$2:$B$151,0),MATCH('0.1_Price'!AF$4,'0.1_Goos'!$C$1:$W$1,0))</f>
        <v>48835.47380190486</v>
      </c>
      <c r="AG23" s="1">
        <f t="array" ref="AG23">J23*INDEX('0.1_Goos'!$C$2:$W$151,MATCH($A23&amp;$B23,'0.1_Goos'!$A$2:$A$151&amp;'0.1_Goos'!$B$2:$B$151,0),MATCH('0.1_Price'!AG$4,'0.1_Goos'!$C$1:$W$1,0))</f>
        <v>53464.395965488409</v>
      </c>
      <c r="AH23" s="1">
        <f t="array" ref="AH23">K23*INDEX('0.1_Goos'!$C$2:$W$151,MATCH($A23&amp;$B23,'0.1_Goos'!$A$2:$A$151&amp;'0.1_Goos'!$B$2:$B$151,0),MATCH('0.1_Price'!AH$4,'0.1_Goos'!$C$1:$W$1,0))</f>
        <v>63186.229464950353</v>
      </c>
      <c r="AI23" s="1">
        <f t="array" ref="AI23">L23*INDEX('0.1_Goos'!$C$2:$W$151,MATCH($A23&amp;$B23,'0.1_Goos'!$A$2:$A$151&amp;'0.1_Goos'!$B$2:$B$151,0),MATCH('0.1_Price'!AI$4,'0.1_Goos'!$C$1:$W$1,0))</f>
        <v>81277.379827167126</v>
      </c>
      <c r="AJ23" s="1">
        <f t="array" ref="AJ23">M23*INDEX('0.1_Goos'!$C$2:$W$151,MATCH($A23&amp;$B23,'0.1_Goos'!$A$2:$A$151&amp;'0.1_Goos'!$B$2:$B$151,0),MATCH('0.1_Price'!AJ$4,'0.1_Goos'!$C$1:$W$1,0))</f>
        <v>93442.56474269391</v>
      </c>
      <c r="AK23" s="1">
        <f t="array" ref="AK23">N23*INDEX('0.1_Goos'!$C$2:$W$151,MATCH($A23&amp;$B23,'0.1_Goos'!$A$2:$A$151&amp;'0.1_Goos'!$B$2:$B$151,0),MATCH('0.1_Price'!AK$4,'0.1_Goos'!$C$1:$W$1,0))</f>
        <v>100680.33581349655</v>
      </c>
      <c r="AL23" s="1">
        <f t="array" ref="AL23">O23*INDEX('0.1_Goos'!$C$2:$W$151,MATCH($A23&amp;$B23,'0.1_Goos'!$A$2:$A$151&amp;'0.1_Goos'!$B$2:$B$151,0),MATCH('0.1_Price'!AL$4,'0.1_Goos'!$C$1:$W$1,0))</f>
        <v>108408.27757952285</v>
      </c>
      <c r="AM23" s="1">
        <f t="array" ref="AM23">P23*INDEX('0.1_Goos'!$C$2:$W$151,MATCH($A23&amp;$B23,'0.1_Goos'!$A$2:$A$151&amp;'0.1_Goos'!$B$2:$B$151,0),MATCH('0.1_Price'!AM$4,'0.1_Goos'!$C$1:$W$1,0))</f>
        <v>116657.31268261785</v>
      </c>
      <c r="AN23" s="1">
        <f t="array" ref="AN23">Q23*INDEX('0.1_Goos'!$C$2:$W$151,MATCH($A23&amp;$B23,'0.1_Goos'!$A$2:$A$151&amp;'0.1_Goos'!$B$2:$B$151,0),MATCH('0.1_Price'!AN$4,'0.1_Goos'!$C$1:$W$1,0))</f>
        <v>156198.54436991003</v>
      </c>
      <c r="AO23" s="1">
        <f t="array" ref="AO23">R23*INDEX('0.1_Goos'!$C$2:$W$151,MATCH($A23&amp;$B23,'0.1_Goos'!$A$2:$A$151&amp;'0.1_Goos'!$B$2:$B$151,0),MATCH('0.1_Price'!AO$4,'0.1_Goos'!$C$1:$W$1,0))</f>
        <v>185884.3032232055</v>
      </c>
      <c r="AP23" s="1">
        <f t="array" ref="AP23">S23*INDEX('0.1_Goos'!$C$2:$W$151,MATCH($A23&amp;$B23,'0.1_Goos'!$A$2:$A$151&amp;'0.1_Goos'!$B$2:$B$151,0),MATCH('0.1_Price'!AP$4,'0.1_Goos'!$C$1:$W$1,0))</f>
        <v>256935.1298286072</v>
      </c>
      <c r="AQ23" s="1">
        <f t="array" ref="AQ23">T23*INDEX('0.1_Goos'!$C$2:$W$151,MATCH($A23&amp;$B23,'0.1_Goos'!$A$2:$A$151&amp;'0.1_Goos'!$B$2:$B$151,0),MATCH('0.1_Price'!AQ$4,'0.1_Goos'!$C$1:$W$1,0))</f>
        <v>317351.57155204093</v>
      </c>
      <c r="AR23" s="1">
        <f t="array" ref="AR23">U23*INDEX('0.1_Goos'!$C$2:$W$151,MATCH($A23&amp;$B23,'0.1_Goos'!$A$2:$A$151&amp;'0.1_Goos'!$B$2:$B$151,0),MATCH('0.1_Price'!AR$4,'0.1_Goos'!$C$1:$W$1,0))</f>
        <v>357028.79054615035</v>
      </c>
      <c r="AS23" s="1">
        <f t="array" ref="AS23">V23*INDEX('0.1_Goos'!$C$2:$W$151,MATCH($A23&amp;$B23,'0.1_Goos'!$A$2:$A$151&amp;'0.1_Goos'!$B$2:$B$151,0),MATCH('0.1_Price'!AS$4,'0.1_Goos'!$C$1:$W$1,0))</f>
        <v>382987.19322381122</v>
      </c>
      <c r="AT23" s="1">
        <f t="array" ref="AT23">W23*INDEX('0.1_Goos'!$C$2:$W$151,MATCH($A23&amp;$B23,'0.1_Goos'!$A$2:$A$151&amp;'0.1_Goos'!$B$2:$B$151,0),MATCH('0.1_Price'!AT$4,'0.1_Goos'!$C$1:$W$1,0))</f>
        <v>410648.86419287231</v>
      </c>
    </row>
    <row r="24" spans="1:46" x14ac:dyDescent="0.25">
      <c r="A24" s="23" t="s">
        <v>33</v>
      </c>
      <c r="B24" s="14" t="s">
        <v>27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C24*INDEX('0.1_Goos'!$C$2:$W$151,MATCH($A24&amp;$B24,'0.1_Goos'!$A$2:$A$151&amp;'0.1_Goos'!$B$2:$B$151,0),MATCH('0.1_Price'!Z$4,'0.1_Goos'!$C$1:$W$1,0))</f>
        <v>0</v>
      </c>
      <c r="AA24" s="1">
        <f t="array" ref="AA24">D24*INDEX('0.1_Goos'!$C$2:$W$151,MATCH($A24&amp;$B24,'0.1_Goos'!$A$2:$A$151&amp;'0.1_Goos'!$B$2:$B$151,0),MATCH('0.1_Price'!AA$4,'0.1_Goos'!$C$1:$W$1,0))</f>
        <v>0</v>
      </c>
      <c r="AB24" s="1">
        <f t="array" ref="AB24">E24*INDEX('0.1_Goos'!$C$2:$W$151,MATCH($A24&amp;$B24,'0.1_Goos'!$A$2:$A$151&amp;'0.1_Goos'!$B$2:$B$151,0),MATCH('0.1_Price'!AB$4,'0.1_Goos'!$C$1:$W$1,0))</f>
        <v>0</v>
      </c>
      <c r="AC24" s="1">
        <f t="array" ref="AC24">F24*INDEX('0.1_Goos'!$C$2:$W$151,MATCH($A24&amp;$B24,'0.1_Goos'!$A$2:$A$151&amp;'0.1_Goos'!$B$2:$B$151,0),MATCH('0.1_Price'!AC$4,'0.1_Goos'!$C$1:$W$1,0))</f>
        <v>0</v>
      </c>
      <c r="AD24" s="1">
        <f t="array" ref="AD24">G24*INDEX('0.1_Goos'!$C$2:$W$151,MATCH($A24&amp;$B24,'0.1_Goos'!$A$2:$A$151&amp;'0.1_Goos'!$B$2:$B$151,0),MATCH('0.1_Price'!AD$4,'0.1_Goos'!$C$1:$W$1,0))</f>
        <v>0</v>
      </c>
      <c r="AE24" s="1">
        <f t="array" ref="AE24">H24*INDEX('0.1_Goos'!$C$2:$W$151,MATCH($A24&amp;$B24,'0.1_Goos'!$A$2:$A$151&amp;'0.1_Goos'!$B$2:$B$151,0),MATCH('0.1_Price'!AE$4,'0.1_Goos'!$C$1:$W$1,0))</f>
        <v>0</v>
      </c>
      <c r="AF24" s="1">
        <f t="array" ref="AF24">I24*INDEX('0.1_Goos'!$C$2:$W$151,MATCH($A24&amp;$B24,'0.1_Goos'!$A$2:$A$151&amp;'0.1_Goos'!$B$2:$B$151,0),MATCH('0.1_Price'!AF$4,'0.1_Goos'!$C$1:$W$1,0))</f>
        <v>0</v>
      </c>
      <c r="AG24" s="1">
        <f t="array" ref="AG24">J24*INDEX('0.1_Goos'!$C$2:$W$151,MATCH($A24&amp;$B24,'0.1_Goos'!$A$2:$A$151&amp;'0.1_Goos'!$B$2:$B$151,0),MATCH('0.1_Price'!AG$4,'0.1_Goos'!$C$1:$W$1,0))</f>
        <v>0</v>
      </c>
      <c r="AH24" s="1">
        <f t="array" ref="AH24">K24*INDEX('0.1_Goos'!$C$2:$W$151,MATCH($A24&amp;$B24,'0.1_Goos'!$A$2:$A$151&amp;'0.1_Goos'!$B$2:$B$151,0),MATCH('0.1_Price'!AH$4,'0.1_Goos'!$C$1:$W$1,0))</f>
        <v>0</v>
      </c>
      <c r="AI24" s="1">
        <f t="array" ref="AI24">L24*INDEX('0.1_Goos'!$C$2:$W$151,MATCH($A24&amp;$B24,'0.1_Goos'!$A$2:$A$151&amp;'0.1_Goos'!$B$2:$B$151,0),MATCH('0.1_Price'!AI$4,'0.1_Goos'!$C$1:$W$1,0))</f>
        <v>0</v>
      </c>
      <c r="AJ24" s="1">
        <f t="array" ref="AJ24">M24*INDEX('0.1_Goos'!$C$2:$W$151,MATCH($A24&amp;$B24,'0.1_Goos'!$A$2:$A$151&amp;'0.1_Goos'!$B$2:$B$151,0),MATCH('0.1_Price'!AJ$4,'0.1_Goos'!$C$1:$W$1,0))</f>
        <v>0</v>
      </c>
      <c r="AK24" s="1">
        <f t="array" ref="AK24">N24*INDEX('0.1_Goos'!$C$2:$W$151,MATCH($A24&amp;$B24,'0.1_Goos'!$A$2:$A$151&amp;'0.1_Goos'!$B$2:$B$151,0),MATCH('0.1_Price'!AK$4,'0.1_Goos'!$C$1:$W$1,0))</f>
        <v>0</v>
      </c>
      <c r="AL24" s="1">
        <f t="array" ref="AL24">O24*INDEX('0.1_Goos'!$C$2:$W$151,MATCH($A24&amp;$B24,'0.1_Goos'!$A$2:$A$151&amp;'0.1_Goos'!$B$2:$B$151,0),MATCH('0.1_Price'!AL$4,'0.1_Goos'!$C$1:$W$1,0))</f>
        <v>0</v>
      </c>
      <c r="AM24" s="1">
        <f t="array" ref="AM24">P24*INDEX('0.1_Goos'!$C$2:$W$151,MATCH($A24&amp;$B24,'0.1_Goos'!$A$2:$A$151&amp;'0.1_Goos'!$B$2:$B$151,0),MATCH('0.1_Price'!AM$4,'0.1_Goos'!$C$1:$W$1,0))</f>
        <v>0</v>
      </c>
      <c r="AN24" s="1">
        <f t="array" ref="AN24">Q24*INDEX('0.1_Goos'!$C$2:$W$151,MATCH($A24&amp;$B24,'0.1_Goos'!$A$2:$A$151&amp;'0.1_Goos'!$B$2:$B$151,0),MATCH('0.1_Price'!AN$4,'0.1_Goos'!$C$1:$W$1,0))</f>
        <v>0</v>
      </c>
      <c r="AO24" s="1">
        <f t="array" ref="AO24">R24*INDEX('0.1_Goos'!$C$2:$W$151,MATCH($A24&amp;$B24,'0.1_Goos'!$A$2:$A$151&amp;'0.1_Goos'!$B$2:$B$151,0),MATCH('0.1_Price'!AO$4,'0.1_Goos'!$C$1:$W$1,0))</f>
        <v>0</v>
      </c>
      <c r="AP24" s="1">
        <f t="array" ref="AP24">S24*INDEX('0.1_Goos'!$C$2:$W$151,MATCH($A24&amp;$B24,'0.1_Goos'!$A$2:$A$151&amp;'0.1_Goos'!$B$2:$B$151,0),MATCH('0.1_Price'!AP$4,'0.1_Goos'!$C$1:$W$1,0))</f>
        <v>0</v>
      </c>
      <c r="AQ24" s="1">
        <f t="array" ref="AQ24">T24*INDEX('0.1_Goos'!$C$2:$W$151,MATCH($A24&amp;$B24,'0.1_Goos'!$A$2:$A$151&amp;'0.1_Goos'!$B$2:$B$151,0),MATCH('0.1_Price'!AQ$4,'0.1_Goos'!$C$1:$W$1,0))</f>
        <v>0</v>
      </c>
      <c r="AR24" s="1">
        <f t="array" ref="AR24">U24*INDEX('0.1_Goos'!$C$2:$W$151,MATCH($A24&amp;$B24,'0.1_Goos'!$A$2:$A$151&amp;'0.1_Goos'!$B$2:$B$151,0),MATCH('0.1_Price'!AR$4,'0.1_Goos'!$C$1:$W$1,0))</f>
        <v>0</v>
      </c>
      <c r="AS24" s="1">
        <f t="array" ref="AS24">V24*INDEX('0.1_Goos'!$C$2:$W$151,MATCH($A24&amp;$B24,'0.1_Goos'!$A$2:$A$151&amp;'0.1_Goos'!$B$2:$B$151,0),MATCH('0.1_Price'!AS$4,'0.1_Goos'!$C$1:$W$1,0))</f>
        <v>0</v>
      </c>
      <c r="AT24" s="1">
        <f t="array" ref="AT24">W24*INDEX('0.1_Goos'!$C$2:$W$151,MATCH($A24&amp;$B24,'0.1_Goos'!$A$2:$A$151&amp;'0.1_Goos'!$B$2:$B$151,0),MATCH('0.1_Price'!AT$4,'0.1_Goos'!$C$1:$W$1,0))</f>
        <v>0</v>
      </c>
    </row>
    <row r="25" spans="1:46" x14ac:dyDescent="0.25">
      <c r="A25" s="23" t="s">
        <v>33</v>
      </c>
      <c r="B25" s="14" t="s">
        <v>54</v>
      </c>
      <c r="C25" s="15">
        <v>1.3438476562499999</v>
      </c>
      <c r="D25" s="16">
        <v>1.3438476562499999</v>
      </c>
      <c r="E25" s="16">
        <v>1.3746093749999997</v>
      </c>
      <c r="F25" s="16">
        <v>1.3746093749999997</v>
      </c>
      <c r="G25" s="16">
        <v>1.3746093749999997</v>
      </c>
      <c r="H25" s="16">
        <v>1.3746093749999997</v>
      </c>
      <c r="I25" s="16">
        <v>1.3746093749999997</v>
      </c>
      <c r="J25" s="16">
        <v>1.3746093749999997</v>
      </c>
      <c r="K25" s="16">
        <v>1.3876312500000001</v>
      </c>
      <c r="L25" s="16">
        <v>1.4921718750000004</v>
      </c>
      <c r="M25" s="16">
        <v>1.5918281250000001</v>
      </c>
      <c r="N25" s="16">
        <v>1.6135000000000002</v>
      </c>
      <c r="O25" s="16">
        <v>1.627734375</v>
      </c>
      <c r="P25" s="16">
        <v>1.682671875</v>
      </c>
      <c r="Q25" s="16">
        <v>1.7274375000000004</v>
      </c>
      <c r="R25" s="16">
        <v>2.1173999999999995</v>
      </c>
      <c r="S25" s="16">
        <v>2.1812812499999996</v>
      </c>
      <c r="T25" s="16">
        <v>2.3469000000000007</v>
      </c>
      <c r="U25" s="16">
        <v>2.3469000000000007</v>
      </c>
      <c r="V25" s="16">
        <v>4.0315429687500002</v>
      </c>
      <c r="W25" s="16">
        <v>4.0315429687500002</v>
      </c>
      <c r="X25" s="17"/>
      <c r="Y25"/>
      <c r="Z25" s="1">
        <f t="array" ref="Z25">C25*INDEX('0.1_Goos'!$C$2:$W$151,MATCH($A25&amp;$B25,'0.1_Goos'!$A$2:$A$151&amp;'0.1_Goos'!$B$2:$B$151,0),MATCH('0.1_Price'!Z$4,'0.1_Goos'!$C$1:$W$1,0))</f>
        <v>179737.61143058282</v>
      </c>
      <c r="AA25" s="1">
        <f t="array" ref="AA25">D25*INDEX('0.1_Goos'!$C$2:$W$151,MATCH($A25&amp;$B25,'0.1_Goos'!$A$2:$A$151&amp;'0.1_Goos'!$B$2:$B$151,0),MATCH('0.1_Price'!AA$4,'0.1_Goos'!$C$1:$W$1,0))</f>
        <v>186166.78316107485</v>
      </c>
      <c r="AB25" s="1">
        <f t="array" ref="AB25">E25*INDEX('0.1_Goos'!$C$2:$W$151,MATCH($A25&amp;$B25,'0.1_Goos'!$A$2:$A$151&amp;'0.1_Goos'!$B$2:$B$151,0),MATCH('0.1_Price'!AB$4,'0.1_Goos'!$C$1:$W$1,0))</f>
        <v>202333.53872046008</v>
      </c>
      <c r="AC25" s="1">
        <f t="array" ref="AC25">F25*INDEX('0.1_Goos'!$C$2:$W$151,MATCH($A25&amp;$B25,'0.1_Goos'!$A$2:$A$151&amp;'0.1_Goos'!$B$2:$B$151,0),MATCH('0.1_Price'!AC$4,'0.1_Goos'!$C$1:$W$1,0))</f>
        <v>214238.79172220136</v>
      </c>
      <c r="AD25" s="1">
        <f t="array" ref="AD25">G25*INDEX('0.1_Goos'!$C$2:$W$151,MATCH($A25&amp;$B25,'0.1_Goos'!$A$2:$A$151&amp;'0.1_Goos'!$B$2:$B$151,0),MATCH('0.1_Price'!AD$4,'0.1_Goos'!$C$1:$W$1,0))</f>
        <v>226144.04472394267</v>
      </c>
      <c r="AE25" s="1">
        <f t="array" ref="AE25">H25*INDEX('0.1_Goos'!$C$2:$W$151,MATCH($A25&amp;$B25,'0.1_Goos'!$A$2:$A$151&amp;'0.1_Goos'!$B$2:$B$151,0),MATCH('0.1_Price'!AE$4,'0.1_Goos'!$C$1:$W$1,0))</f>
        <v>238049.29772568398</v>
      </c>
      <c r="AF25" s="1">
        <f t="array" ref="AF25">I25*INDEX('0.1_Goos'!$C$2:$W$151,MATCH($A25&amp;$B25,'0.1_Goos'!$A$2:$A$151&amp;'0.1_Goos'!$B$2:$B$151,0),MATCH('0.1_Price'!AF$4,'0.1_Goos'!$C$1:$W$1,0))</f>
        <v>248655.28892442409</v>
      </c>
      <c r="AG25" s="1">
        <f t="array" ref="AG25">J25*INDEX('0.1_Goos'!$C$2:$W$151,MATCH($A25&amp;$B25,'0.1_Goos'!$A$2:$A$151&amp;'0.1_Goos'!$B$2:$B$151,0),MATCH('0.1_Price'!AG$4,'0.1_Goos'!$C$1:$W$1,0))</f>
        <v>259261.28012316555</v>
      </c>
      <c r="AH25" s="1">
        <f t="array" ref="AH25">K25*INDEX('0.1_Goos'!$C$2:$W$151,MATCH($A25&amp;$B25,'0.1_Goos'!$A$2:$A$151&amp;'0.1_Goos'!$B$2:$B$151,0),MATCH('0.1_Price'!AH$4,'0.1_Goos'!$C$1:$W$1,0))</f>
        <v>272423.76332440414</v>
      </c>
      <c r="AI25" s="1">
        <f t="array" ref="AI25">L25*INDEX('0.1_Goos'!$C$2:$W$151,MATCH($A25&amp;$B25,'0.1_Goos'!$A$2:$A$151&amp;'0.1_Goos'!$B$2:$B$151,0),MATCH('0.1_Price'!AI$4,'0.1_Goos'!$C$1:$W$1,0))</f>
        <v>304460.54103392205</v>
      </c>
      <c r="AJ25" s="1">
        <f t="array" ref="AJ25">M25*INDEX('0.1_Goos'!$C$2:$W$151,MATCH($A25&amp;$B25,'0.1_Goos'!$A$2:$A$151&amp;'0.1_Goos'!$B$2:$B$151,0),MATCH('0.1_Price'!AJ$4,'0.1_Goos'!$C$1:$W$1,0))</f>
        <v>337076.22769161878</v>
      </c>
      <c r="AK25" s="1">
        <f t="array" ref="AK25">N25*INDEX('0.1_Goos'!$C$2:$W$151,MATCH($A25&amp;$B25,'0.1_Goos'!$A$2:$A$151&amp;'0.1_Goos'!$B$2:$B$151,0),MATCH('0.1_Price'!AK$4,'0.1_Goos'!$C$1:$W$1,0))</f>
        <v>350599.68959395465</v>
      </c>
      <c r="AL25" s="1">
        <f t="array" ref="AL25">O25*INDEX('0.1_Goos'!$C$2:$W$151,MATCH($A25&amp;$B25,'0.1_Goos'!$A$2:$A$151&amp;'0.1_Goos'!$B$2:$B$151,0),MATCH('0.1_Price'!AL$4,'0.1_Goos'!$C$1:$W$1,0))</f>
        <v>362705.86850453174</v>
      </c>
      <c r="AM25" s="1">
        <f t="array" ref="AM25">P25*INDEX('0.1_Goos'!$C$2:$W$151,MATCH($A25&amp;$B25,'0.1_Goos'!$A$2:$A$151&amp;'0.1_Goos'!$B$2:$B$151,0),MATCH('0.1_Price'!AM$4,'0.1_Goos'!$C$1:$W$1,0))</f>
        <v>384264.89212531684</v>
      </c>
      <c r="AN25" s="1">
        <f t="array" ref="AN25">Q25*INDEX('0.1_Goos'!$C$2:$W$151,MATCH($A25&amp;$B25,'0.1_Goos'!$A$2:$A$151&amp;'0.1_Goos'!$B$2:$B$151,0),MATCH('0.1_Price'!AN$4,'0.1_Goos'!$C$1:$W$1,0))</f>
        <v>404053.08735445311</v>
      </c>
      <c r="AO25" s="1">
        <f t="array" ref="AO25">R25*INDEX('0.1_Goos'!$C$2:$W$151,MATCH($A25&amp;$B25,'0.1_Goos'!$A$2:$A$151&amp;'0.1_Goos'!$B$2:$B$151,0),MATCH('0.1_Price'!AO$4,'0.1_Goos'!$C$1:$W$1,0))</f>
        <v>506991.12008086429</v>
      </c>
      <c r="AP25" s="1">
        <f t="array" ref="AP25">S25*INDEX('0.1_Goos'!$C$2:$W$151,MATCH($A25&amp;$B25,'0.1_Goos'!$A$2:$A$151&amp;'0.1_Goos'!$B$2:$B$151,0),MATCH('0.1_Price'!AP$4,'0.1_Goos'!$C$1:$W$1,0))</f>
        <v>534365.17135666555</v>
      </c>
      <c r="AQ25" s="1">
        <f t="array" ref="AQ25">T25*INDEX('0.1_Goos'!$C$2:$W$151,MATCH($A25&amp;$B25,'0.1_Goos'!$A$2:$A$151&amp;'0.1_Goos'!$B$2:$B$151,0),MATCH('0.1_Price'!AQ$4,'0.1_Goos'!$C$1:$W$1,0))</f>
        <v>587933.43586109229</v>
      </c>
      <c r="AR25" s="1">
        <f t="array" ref="AR25">U25*INDEX('0.1_Goos'!$C$2:$W$151,MATCH($A25&amp;$B25,'0.1_Goos'!$A$2:$A$151&amp;'0.1_Goos'!$B$2:$B$151,0),MATCH('0.1_Price'!AR$4,'0.1_Goos'!$C$1:$W$1,0))</f>
        <v>600928.80692336103</v>
      </c>
      <c r="AS25" s="1">
        <f t="array" ref="AS25">V25*INDEX('0.1_Goos'!$C$2:$W$151,MATCH($A25&amp;$B25,'0.1_Goos'!$A$2:$A$151&amp;'0.1_Goos'!$B$2:$B$151,0),MATCH('0.1_Price'!AS$4,'0.1_Goos'!$C$1:$W$1,0))</f>
        <v>1054608.9322525838</v>
      </c>
      <c r="AT25" s="1">
        <f t="array" ref="AT25">W25*INDEX('0.1_Goos'!$C$2:$W$151,MATCH($A25&amp;$B25,'0.1_Goos'!$A$2:$A$151&amp;'0.1_Goos'!$B$2:$B$151,0),MATCH('0.1_Price'!AT$4,'0.1_Goos'!$C$1:$W$1,0))</f>
        <v>1076932.5919024996</v>
      </c>
    </row>
    <row r="26" spans="1:46" x14ac:dyDescent="0.25">
      <c r="A26" s="23" t="s">
        <v>33</v>
      </c>
      <c r="B26" s="14" t="s">
        <v>28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C26*INDEX('0.1_Goos'!$C$2:$W$151,MATCH($A26&amp;$B26,'0.1_Goos'!$A$2:$A$151&amp;'0.1_Goos'!$B$2:$B$151,0),MATCH('0.1_Price'!Z$4,'0.1_Goos'!$C$1:$W$1,0))</f>
        <v>0</v>
      </c>
      <c r="AA26" s="1">
        <f t="array" ref="AA26">D26*INDEX('0.1_Goos'!$C$2:$W$151,MATCH($A26&amp;$B26,'0.1_Goos'!$A$2:$A$151&amp;'0.1_Goos'!$B$2:$B$151,0),MATCH('0.1_Price'!AA$4,'0.1_Goos'!$C$1:$W$1,0))</f>
        <v>0</v>
      </c>
      <c r="AB26" s="1">
        <f t="array" ref="AB26">E26*INDEX('0.1_Goos'!$C$2:$W$151,MATCH($A26&amp;$B26,'0.1_Goos'!$A$2:$A$151&amp;'0.1_Goos'!$B$2:$B$151,0),MATCH('0.1_Price'!AB$4,'0.1_Goos'!$C$1:$W$1,0))</f>
        <v>0</v>
      </c>
      <c r="AC26" s="1">
        <f t="array" ref="AC26">F26*INDEX('0.1_Goos'!$C$2:$W$151,MATCH($A26&amp;$B26,'0.1_Goos'!$A$2:$A$151&amp;'0.1_Goos'!$B$2:$B$151,0),MATCH('0.1_Price'!AC$4,'0.1_Goos'!$C$1:$W$1,0))</f>
        <v>0</v>
      </c>
      <c r="AD26" s="1">
        <f t="array" ref="AD26">G26*INDEX('0.1_Goos'!$C$2:$W$151,MATCH($A26&amp;$B26,'0.1_Goos'!$A$2:$A$151&amp;'0.1_Goos'!$B$2:$B$151,0),MATCH('0.1_Price'!AD$4,'0.1_Goos'!$C$1:$W$1,0))</f>
        <v>0</v>
      </c>
      <c r="AE26" s="1">
        <f t="array" ref="AE26">H26*INDEX('0.1_Goos'!$C$2:$W$151,MATCH($A26&amp;$B26,'0.1_Goos'!$A$2:$A$151&amp;'0.1_Goos'!$B$2:$B$151,0),MATCH('0.1_Price'!AE$4,'0.1_Goos'!$C$1:$W$1,0))</f>
        <v>0</v>
      </c>
      <c r="AF26" s="1">
        <f t="array" ref="AF26">I26*INDEX('0.1_Goos'!$C$2:$W$151,MATCH($A26&amp;$B26,'0.1_Goos'!$A$2:$A$151&amp;'0.1_Goos'!$B$2:$B$151,0),MATCH('0.1_Price'!AF$4,'0.1_Goos'!$C$1:$W$1,0))</f>
        <v>0</v>
      </c>
      <c r="AG26" s="1">
        <f t="array" ref="AG26">J26*INDEX('0.1_Goos'!$C$2:$W$151,MATCH($A26&amp;$B26,'0.1_Goos'!$A$2:$A$151&amp;'0.1_Goos'!$B$2:$B$151,0),MATCH('0.1_Price'!AG$4,'0.1_Goos'!$C$1:$W$1,0))</f>
        <v>0</v>
      </c>
      <c r="AH26" s="1">
        <f t="array" ref="AH26">K26*INDEX('0.1_Goos'!$C$2:$W$151,MATCH($A26&amp;$B26,'0.1_Goos'!$A$2:$A$151&amp;'0.1_Goos'!$B$2:$B$151,0),MATCH('0.1_Price'!AH$4,'0.1_Goos'!$C$1:$W$1,0))</f>
        <v>0</v>
      </c>
      <c r="AI26" s="1">
        <f t="array" ref="AI26">L26*INDEX('0.1_Goos'!$C$2:$W$151,MATCH($A26&amp;$B26,'0.1_Goos'!$A$2:$A$151&amp;'0.1_Goos'!$B$2:$B$151,0),MATCH('0.1_Price'!AI$4,'0.1_Goos'!$C$1:$W$1,0))</f>
        <v>0</v>
      </c>
      <c r="AJ26" s="1">
        <f t="array" ref="AJ26">M26*INDEX('0.1_Goos'!$C$2:$W$151,MATCH($A26&amp;$B26,'0.1_Goos'!$A$2:$A$151&amp;'0.1_Goos'!$B$2:$B$151,0),MATCH('0.1_Price'!AJ$4,'0.1_Goos'!$C$1:$W$1,0))</f>
        <v>0</v>
      </c>
      <c r="AK26" s="1">
        <f t="array" ref="AK26">N26*INDEX('0.1_Goos'!$C$2:$W$151,MATCH($A26&amp;$B26,'0.1_Goos'!$A$2:$A$151&amp;'0.1_Goos'!$B$2:$B$151,0),MATCH('0.1_Price'!AK$4,'0.1_Goos'!$C$1:$W$1,0))</f>
        <v>0</v>
      </c>
      <c r="AL26" s="1">
        <f t="array" ref="AL26">O26*INDEX('0.1_Goos'!$C$2:$W$151,MATCH($A26&amp;$B26,'0.1_Goos'!$A$2:$A$151&amp;'0.1_Goos'!$B$2:$B$151,0),MATCH('0.1_Price'!AL$4,'0.1_Goos'!$C$1:$W$1,0))</f>
        <v>0</v>
      </c>
      <c r="AM26" s="1">
        <f t="array" ref="AM26">P26*INDEX('0.1_Goos'!$C$2:$W$151,MATCH($A26&amp;$B26,'0.1_Goos'!$A$2:$A$151&amp;'0.1_Goos'!$B$2:$B$151,0),MATCH('0.1_Price'!AM$4,'0.1_Goos'!$C$1:$W$1,0))</f>
        <v>0</v>
      </c>
      <c r="AN26" s="1">
        <f t="array" ref="AN26">Q26*INDEX('0.1_Goos'!$C$2:$W$151,MATCH($A26&amp;$B26,'0.1_Goos'!$A$2:$A$151&amp;'0.1_Goos'!$B$2:$B$151,0),MATCH('0.1_Price'!AN$4,'0.1_Goos'!$C$1:$W$1,0))</f>
        <v>0</v>
      </c>
      <c r="AO26" s="1">
        <f t="array" ref="AO26">R26*INDEX('0.1_Goos'!$C$2:$W$151,MATCH($A26&amp;$B26,'0.1_Goos'!$A$2:$A$151&amp;'0.1_Goos'!$B$2:$B$151,0),MATCH('0.1_Price'!AO$4,'0.1_Goos'!$C$1:$W$1,0))</f>
        <v>0</v>
      </c>
      <c r="AP26" s="1">
        <f t="array" ref="AP26">S26*INDEX('0.1_Goos'!$C$2:$W$151,MATCH($A26&amp;$B26,'0.1_Goos'!$A$2:$A$151&amp;'0.1_Goos'!$B$2:$B$151,0),MATCH('0.1_Price'!AP$4,'0.1_Goos'!$C$1:$W$1,0))</f>
        <v>0</v>
      </c>
      <c r="AQ26" s="1">
        <f t="array" ref="AQ26">T26*INDEX('0.1_Goos'!$C$2:$W$151,MATCH($A26&amp;$B26,'0.1_Goos'!$A$2:$A$151&amp;'0.1_Goos'!$B$2:$B$151,0),MATCH('0.1_Price'!AQ$4,'0.1_Goos'!$C$1:$W$1,0))</f>
        <v>0</v>
      </c>
      <c r="AR26" s="1">
        <f t="array" ref="AR26">U26*INDEX('0.1_Goos'!$C$2:$W$151,MATCH($A26&amp;$B26,'0.1_Goos'!$A$2:$A$151&amp;'0.1_Goos'!$B$2:$B$151,0),MATCH('0.1_Price'!AR$4,'0.1_Goos'!$C$1:$W$1,0))</f>
        <v>0</v>
      </c>
      <c r="AS26" s="1">
        <f t="array" ref="AS26">V26*INDEX('0.1_Goos'!$C$2:$W$151,MATCH($A26&amp;$B26,'0.1_Goos'!$A$2:$A$151&amp;'0.1_Goos'!$B$2:$B$151,0),MATCH('0.1_Price'!AS$4,'0.1_Goos'!$C$1:$W$1,0))</f>
        <v>0</v>
      </c>
      <c r="AT26" s="1">
        <f t="array" ref="AT26">W26*INDEX('0.1_Goos'!$C$2:$W$151,MATCH($A26&amp;$B26,'0.1_Goos'!$A$2:$A$151&amp;'0.1_Goos'!$B$2:$B$151,0),MATCH('0.1_Price'!AT$4,'0.1_Goos'!$C$1:$W$1,0))</f>
        <v>0</v>
      </c>
    </row>
    <row r="27" spans="1:46" x14ac:dyDescent="0.25">
      <c r="A27" s="23" t="s">
        <v>33</v>
      </c>
      <c r="B27" s="14" t="s">
        <v>29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15.603880500000002</v>
      </c>
      <c r="I27" s="16">
        <v>15.603880500000002</v>
      </c>
      <c r="J27" s="16">
        <v>15.603880500000002</v>
      </c>
      <c r="K27" s="16">
        <v>15.835499999999998</v>
      </c>
      <c r="L27" s="16">
        <v>15.835499999999998</v>
      </c>
      <c r="M27" s="16">
        <v>15.835499999999998</v>
      </c>
      <c r="N27" s="16">
        <v>15.835499999999998</v>
      </c>
      <c r="O27" s="16">
        <v>15.835499999999998</v>
      </c>
      <c r="P27" s="16">
        <v>15.835499999999998</v>
      </c>
      <c r="Q27" s="16">
        <v>15.835499999999998</v>
      </c>
      <c r="R27" s="16">
        <v>15.835499999999998</v>
      </c>
      <c r="S27" s="16">
        <v>15.835499999999998</v>
      </c>
      <c r="T27" s="16">
        <v>15.835499999999998</v>
      </c>
      <c r="U27" s="16">
        <v>15.835499999999998</v>
      </c>
      <c r="V27" s="16">
        <v>15.835499999999998</v>
      </c>
      <c r="W27" s="16">
        <v>15.835499999999998</v>
      </c>
      <c r="X27" s="17"/>
      <c r="Y27"/>
      <c r="Z27" s="1">
        <f t="array" ref="Z27">C27*INDEX('0.1_Goos'!$C$2:$W$151,MATCH($A27&amp;$B27,'0.1_Goos'!$A$2:$A$151&amp;'0.1_Goos'!$B$2:$B$151,0),MATCH('0.1_Price'!Z$4,'0.1_Goos'!$C$1:$W$1,0))</f>
        <v>0</v>
      </c>
      <c r="AA27" s="1">
        <f t="array" ref="AA27">D27*INDEX('0.1_Goos'!$C$2:$W$151,MATCH($A27&amp;$B27,'0.1_Goos'!$A$2:$A$151&amp;'0.1_Goos'!$B$2:$B$151,0),MATCH('0.1_Price'!AA$4,'0.1_Goos'!$C$1:$W$1,0))</f>
        <v>0</v>
      </c>
      <c r="AB27" s="1">
        <f t="array" ref="AB27">E27*INDEX('0.1_Goos'!$C$2:$W$151,MATCH($A27&amp;$B27,'0.1_Goos'!$A$2:$A$151&amp;'0.1_Goos'!$B$2:$B$151,0),MATCH('0.1_Price'!AB$4,'0.1_Goos'!$C$1:$W$1,0))</f>
        <v>0</v>
      </c>
      <c r="AC27" s="1">
        <f t="array" ref="AC27">F27*INDEX('0.1_Goos'!$C$2:$W$151,MATCH($A27&amp;$B27,'0.1_Goos'!$A$2:$A$151&amp;'0.1_Goos'!$B$2:$B$151,0),MATCH('0.1_Price'!AC$4,'0.1_Goos'!$C$1:$W$1,0))</f>
        <v>0</v>
      </c>
      <c r="AD27" s="1">
        <f t="array" ref="AD27">G27*INDEX('0.1_Goos'!$C$2:$W$151,MATCH($A27&amp;$B27,'0.1_Goos'!$A$2:$A$151&amp;'0.1_Goos'!$B$2:$B$151,0),MATCH('0.1_Price'!AD$4,'0.1_Goos'!$C$1:$W$1,0))</f>
        <v>0</v>
      </c>
      <c r="AE27" s="1">
        <f t="array" ref="AE27">H27*INDEX('0.1_Goos'!$C$2:$W$151,MATCH($A27&amp;$B27,'0.1_Goos'!$A$2:$A$151&amp;'0.1_Goos'!$B$2:$B$151,0),MATCH('0.1_Price'!AE$4,'0.1_Goos'!$C$1:$W$1,0))</f>
        <v>32466.037213031494</v>
      </c>
      <c r="AF27" s="1">
        <f t="array" ref="AF27">I27*INDEX('0.1_Goos'!$C$2:$W$151,MATCH($A27&amp;$B27,'0.1_Goos'!$A$2:$A$151&amp;'0.1_Goos'!$B$2:$B$151,0),MATCH('0.1_Price'!AF$4,'0.1_Goos'!$C$1:$W$1,0))</f>
        <v>35608.147293831658</v>
      </c>
      <c r="AG27" s="1">
        <f t="array" ref="AG27">J27*INDEX('0.1_Goos'!$C$2:$W$151,MATCH($A27&amp;$B27,'0.1_Goos'!$A$2:$A$151&amp;'0.1_Goos'!$B$2:$B$151,0),MATCH('0.1_Price'!AG$4,'0.1_Goos'!$C$1:$W$1,0))</f>
        <v>38983.303289679308</v>
      </c>
      <c r="AH27" s="1">
        <f t="array" ref="AH27">K27*INDEX('0.1_Goos'!$C$2:$W$151,MATCH($A27&amp;$B27,'0.1_Goos'!$A$2:$A$151&amp;'0.1_Goos'!$B$2:$B$151,0),MATCH('0.1_Price'!AH$4,'0.1_Goos'!$C$1:$W$1,0))</f>
        <v>43239.399856465723</v>
      </c>
      <c r="AI27" s="1">
        <f t="array" ref="AI27">L27*INDEX('0.1_Goos'!$C$2:$W$151,MATCH($A27&amp;$B27,'0.1_Goos'!$A$2:$A$151&amp;'0.1_Goos'!$B$2:$B$151,0),MATCH('0.1_Price'!AI$4,'0.1_Goos'!$C$1:$W$1,0))</f>
        <v>47185.678582517969</v>
      </c>
      <c r="AJ27" s="1">
        <f t="array" ref="AJ27">M27*INDEX('0.1_Goos'!$C$2:$W$151,MATCH($A27&amp;$B27,'0.1_Goos'!$A$2:$A$151&amp;'0.1_Goos'!$B$2:$B$151,0),MATCH('0.1_Price'!AJ$4,'0.1_Goos'!$C$1:$W$1,0))</f>
        <v>51418.48668153429</v>
      </c>
      <c r="AK27" s="1">
        <f t="array" ref="AK27">N27*INDEX('0.1_Goos'!$C$2:$W$151,MATCH($A27&amp;$B27,'0.1_Goos'!$A$2:$A$151&amp;'0.1_Goos'!$B$2:$B$151,0),MATCH('0.1_Price'!AK$4,'0.1_Goos'!$C$1:$W$1,0))</f>
        <v>55401.20308527218</v>
      </c>
      <c r="AL27" s="1">
        <f t="array" ref="AL27">O27*INDEX('0.1_Goos'!$C$2:$W$151,MATCH($A27&amp;$B27,'0.1_Goos'!$A$2:$A$151&amp;'0.1_Goos'!$B$2:$B$151,0),MATCH('0.1_Price'!AL$4,'0.1_Goos'!$C$1:$W$1,0))</f>
        <v>59653.644912679927</v>
      </c>
      <c r="AM27" s="1">
        <f t="array" ref="AM27">P27*INDEX('0.1_Goos'!$C$2:$W$151,MATCH($A27&amp;$B27,'0.1_Goos'!$A$2:$A$151&amp;'0.1_Goos'!$B$2:$B$151,0),MATCH('0.1_Price'!AM$4,'0.1_Goos'!$C$1:$W$1,0))</f>
        <v>64192.82791511526</v>
      </c>
      <c r="AN27" s="1">
        <f t="array" ref="AN27">Q27*INDEX('0.1_Goos'!$C$2:$W$151,MATCH($A27&amp;$B27,'0.1_Goos'!$A$2:$A$151&amp;'0.1_Goos'!$B$2:$B$151,0),MATCH('0.1_Price'!AN$4,'0.1_Goos'!$C$1:$W$1,0))</f>
        <v>69036.795105512429</v>
      </c>
      <c r="AO27" s="1">
        <f t="array" ref="AO27">R27*INDEX('0.1_Goos'!$C$2:$W$151,MATCH($A27&amp;$B27,'0.1_Goos'!$A$2:$A$151&amp;'0.1_Goos'!$B$2:$B$151,0),MATCH('0.1_Price'!AO$4,'0.1_Goos'!$C$1:$W$1,0))</f>
        <v>74204.676945161526</v>
      </c>
      <c r="AP27" s="1">
        <f t="array" ref="AP27">S27*INDEX('0.1_Goos'!$C$2:$W$151,MATCH($A27&amp;$B27,'0.1_Goos'!$A$2:$A$151&amp;'0.1_Goos'!$B$2:$B$151,0),MATCH('0.1_Price'!AP$4,'0.1_Goos'!$C$1:$W$1,0))</f>
        <v>79716.75498101188</v>
      </c>
      <c r="AQ27" s="1">
        <f t="array" ref="AQ27">T27*INDEX('0.1_Goos'!$C$2:$W$151,MATCH($A27&amp;$B27,'0.1_Goos'!$A$2:$A$151&amp;'0.1_Goos'!$B$2:$B$151,0),MATCH('0.1_Price'!AQ$4,'0.1_Goos'!$C$1:$W$1,0))</f>
        <v>85594.529128084178</v>
      </c>
      <c r="AR27" s="1">
        <f t="array" ref="AR27">U27*INDEX('0.1_Goos'!$C$2:$W$151,MATCH($A27&amp;$B27,'0.1_Goos'!$A$2:$A$151&amp;'0.1_Goos'!$B$2:$B$151,0),MATCH('0.1_Price'!AR$4,'0.1_Goos'!$C$1:$W$1,0))</f>
        <v>91860.788802411291</v>
      </c>
      <c r="AS27" s="1">
        <f t="array" ref="AS27">V27*INDEX('0.1_Goos'!$C$2:$W$151,MATCH($A27&amp;$B27,'0.1_Goos'!$A$2:$A$151&amp;'0.1_Goos'!$B$2:$B$151,0),MATCH('0.1_Price'!AS$4,'0.1_Goos'!$C$1:$W$1,0))</f>
        <v>98539.688121350817</v>
      </c>
      <c r="AT27" s="1">
        <f t="array" ref="AT27">W27*INDEX('0.1_Goos'!$C$2:$W$151,MATCH($A27&amp;$B27,'0.1_Goos'!$A$2:$A$151&amp;'0.1_Goos'!$B$2:$B$151,0),MATCH('0.1_Price'!AT$4,'0.1_Goos'!$C$1:$W$1,0))</f>
        <v>105656.82540017838</v>
      </c>
    </row>
    <row r="28" spans="1:46" x14ac:dyDescent="0.25">
      <c r="A28" s="23" t="s">
        <v>33</v>
      </c>
      <c r="B28" s="14" t="s">
        <v>30</v>
      </c>
      <c r="C28" s="15">
        <v>2.2113000000000005</v>
      </c>
      <c r="D28" s="16">
        <v>2.2202100000000002</v>
      </c>
      <c r="E28" s="16">
        <v>2.2565024999999999</v>
      </c>
      <c r="F28" s="16">
        <v>2.2565024999999999</v>
      </c>
      <c r="G28" s="16">
        <v>2.2565024999999999</v>
      </c>
      <c r="H28" s="16">
        <v>2.2565024999999999</v>
      </c>
      <c r="I28" s="16">
        <v>2.2565024999999999</v>
      </c>
      <c r="J28" s="16">
        <v>2.2759199999999993</v>
      </c>
      <c r="K28" s="16">
        <v>2.5108649999999995</v>
      </c>
      <c r="L28" s="16">
        <v>2.8725974999999999</v>
      </c>
      <c r="M28" s="16">
        <v>3.0291974999999991</v>
      </c>
      <c r="N28" s="16">
        <v>3.0291974999999991</v>
      </c>
      <c r="O28" s="16">
        <v>3.0291974999999991</v>
      </c>
      <c r="P28" s="16">
        <v>3.0542399999999996</v>
      </c>
      <c r="Q28" s="16">
        <v>3.7550400000000015</v>
      </c>
      <c r="R28" s="16">
        <v>5.2021440000000005</v>
      </c>
      <c r="S28" s="16">
        <v>5.5425600000000008</v>
      </c>
      <c r="T28" s="16">
        <v>6.1533674999999999</v>
      </c>
      <c r="U28" s="16">
        <v>6.5016168750000007</v>
      </c>
      <c r="V28" s="16">
        <v>6.5016168750000007</v>
      </c>
      <c r="W28" s="16">
        <v>6.5016168750000007</v>
      </c>
      <c r="X28" s="17"/>
      <c r="Y28"/>
      <c r="Z28" s="1">
        <f t="array" ref="Z28">C28*INDEX('0.1_Goos'!$C$2:$W$151,MATCH($A28&amp;$B28,'0.1_Goos'!$A$2:$A$151&amp;'0.1_Goos'!$B$2:$B$151,0),MATCH('0.1_Price'!Z$4,'0.1_Goos'!$C$1:$W$1,0))</f>
        <v>7380080.9501808779</v>
      </c>
      <c r="AA28" s="1">
        <f t="array" ref="AA28">D28*INDEX('0.1_Goos'!$C$2:$W$151,MATCH($A28&amp;$B28,'0.1_Goos'!$A$2:$A$151&amp;'0.1_Goos'!$B$2:$B$151,0),MATCH('0.1_Price'!AA$4,'0.1_Goos'!$C$1:$W$1,0))</f>
        <v>7701620.3771000113</v>
      </c>
      <c r="AB28" s="1">
        <f t="array" ref="AB28">E28*INDEX('0.1_Goos'!$C$2:$W$151,MATCH($A28&amp;$B28,'0.1_Goos'!$A$2:$A$151&amp;'0.1_Goos'!$B$2:$B$151,0),MATCH('0.1_Price'!AB$4,'0.1_Goos'!$C$1:$W$1,0))</f>
        <v>8316877.2529767249</v>
      </c>
      <c r="AC28" s="1">
        <f t="array" ref="AC28">F28*INDEX('0.1_Goos'!$C$2:$W$151,MATCH($A28&amp;$B28,'0.1_Goos'!$A$2:$A$151&amp;'0.1_Goos'!$B$2:$B$151,0),MATCH('0.1_Price'!AC$4,'0.1_Goos'!$C$1:$W$1,0))</f>
        <v>8806240.15596986</v>
      </c>
      <c r="AD28" s="1">
        <f t="array" ref="AD28">G28*INDEX('0.1_Goos'!$C$2:$W$151,MATCH($A28&amp;$B28,'0.1_Goos'!$A$2:$A$151&amp;'0.1_Goos'!$B$2:$B$151,0),MATCH('0.1_Price'!AD$4,'0.1_Goos'!$C$1:$W$1,0))</f>
        <v>9295603.0589629728</v>
      </c>
      <c r="AE28" s="1">
        <f t="array" ref="AE28">H28*INDEX('0.1_Goos'!$C$2:$W$151,MATCH($A28&amp;$B28,'0.1_Goos'!$A$2:$A$151&amp;'0.1_Goos'!$B$2:$B$151,0),MATCH('0.1_Price'!AE$4,'0.1_Goos'!$C$1:$W$1,0))</f>
        <v>9784965.9619560856</v>
      </c>
      <c r="AF28" s="1">
        <f t="array" ref="AF28">I28*INDEX('0.1_Goos'!$C$2:$W$151,MATCH($A28&amp;$B28,'0.1_Goos'!$A$2:$A$151&amp;'0.1_Goos'!$B$2:$B$151,0),MATCH('0.1_Price'!AF$4,'0.1_Goos'!$C$1:$W$1,0))</f>
        <v>10220922.983732635</v>
      </c>
      <c r="AG28" s="1">
        <f t="array" ref="AG28">J28*INDEX('0.1_Goos'!$C$2:$W$151,MATCH($A28&amp;$B28,'0.1_Goos'!$A$2:$A$151&amp;'0.1_Goos'!$B$2:$B$151,0),MATCH('0.1_Price'!AG$4,'0.1_Goos'!$C$1:$W$1,0))</f>
        <v>10748583.855829302</v>
      </c>
      <c r="AH28" s="1">
        <f t="array" ref="AH28">K28*INDEX('0.1_Goos'!$C$2:$W$151,MATCH($A28&amp;$B28,'0.1_Goos'!$A$2:$A$151&amp;'0.1_Goos'!$B$2:$B$151,0),MATCH('0.1_Price'!AH$4,'0.1_Goos'!$C$1:$W$1,0))</f>
        <v>12343268.506246164</v>
      </c>
      <c r="AI28" s="1">
        <f t="array" ref="AI28">L28*INDEX('0.1_Goos'!$C$2:$W$151,MATCH($A28&amp;$B28,'0.1_Goos'!$A$2:$A$151&amp;'0.1_Goos'!$B$2:$B$151,0),MATCH('0.1_Price'!AI$4,'0.1_Goos'!$C$1:$W$1,0))</f>
        <v>14676511.532050654</v>
      </c>
      <c r="AJ28" s="1">
        <f t="array" ref="AJ28">M28*INDEX('0.1_Goos'!$C$2:$W$151,MATCH($A28&amp;$B28,'0.1_Goos'!$A$2:$A$151&amp;'0.1_Goos'!$B$2:$B$151,0),MATCH('0.1_Price'!AJ$4,'0.1_Goos'!$C$1:$W$1,0))</f>
        <v>16061845.281317957</v>
      </c>
      <c r="AK28" s="1">
        <f t="array" ref="AK28">N28*INDEX('0.1_Goos'!$C$2:$W$151,MATCH($A28&amp;$B28,'0.1_Goos'!$A$2:$A$151&amp;'0.1_Goos'!$B$2:$B$151,0),MATCH('0.1_Price'!AK$4,'0.1_Goos'!$C$1:$W$1,0))</f>
        <v>16481853.304478882</v>
      </c>
      <c r="AL28" s="1">
        <f t="array" ref="AL28">O28*INDEX('0.1_Goos'!$C$2:$W$151,MATCH($A28&amp;$B28,'0.1_Goos'!$A$2:$A$151&amp;'0.1_Goos'!$B$2:$B$151,0),MATCH('0.1_Price'!AL$4,'0.1_Goos'!$C$1:$W$1,0))</f>
        <v>16901861.327639773</v>
      </c>
      <c r="AM28" s="1">
        <f t="array" ref="AM28">P28*INDEX('0.1_Goos'!$C$2:$W$151,MATCH($A28&amp;$B28,'0.1_Goos'!$A$2:$A$151&amp;'0.1_Goos'!$B$2:$B$151,0),MATCH('0.1_Price'!AM$4,'0.1_Goos'!$C$1:$W$1,0))</f>
        <v>17465069.95532297</v>
      </c>
      <c r="AN28" s="1">
        <f t="array" ref="AN28">Q28*INDEX('0.1_Goos'!$C$2:$W$151,MATCH($A28&amp;$B28,'0.1_Goos'!$A$2:$A$151&amp;'0.1_Goos'!$B$2:$B$151,0),MATCH('0.1_Price'!AN$4,'0.1_Goos'!$C$1:$W$1,0))</f>
        <v>21993105.175321411</v>
      </c>
      <c r="AO28" s="1">
        <f t="array" ref="AO28">R28*INDEX('0.1_Goos'!$C$2:$W$151,MATCH($A28&amp;$B28,'0.1_Goos'!$A$2:$A$151&amp;'0.1_Goos'!$B$2:$B$151,0),MATCH('0.1_Price'!AO$4,'0.1_Goos'!$C$1:$W$1,0))</f>
        <v>31190024.139174905</v>
      </c>
      <c r="AP28" s="1">
        <f t="array" ref="AP28">S28*INDEX('0.1_Goos'!$C$2:$W$151,MATCH($A28&amp;$B28,'0.1_Goos'!$A$2:$A$151&amp;'0.1_Goos'!$B$2:$B$151,0),MATCH('0.1_Price'!AP$4,'0.1_Goos'!$C$1:$W$1,0))</f>
        <v>33999519.409192018</v>
      </c>
      <c r="AQ28" s="1">
        <f t="array" ref="AQ28">T28*INDEX('0.1_Goos'!$C$2:$W$151,MATCH($A28&amp;$B28,'0.1_Goos'!$A$2:$A$151&amp;'0.1_Goos'!$B$2:$B$151,0),MATCH('0.1_Price'!AQ$4,'0.1_Goos'!$C$1:$W$1,0))</f>
        <v>38599557.401025578</v>
      </c>
      <c r="AR28" s="1">
        <f t="array" ref="AR28">U28*INDEX('0.1_Goos'!$C$2:$W$151,MATCH($A28&amp;$B28,'0.1_Goos'!$A$2:$A$151&amp;'0.1_Goos'!$B$2:$B$151,0),MATCH('0.1_Price'!AR$4,'0.1_Goos'!$C$1:$W$1,0))</f>
        <v>41685566.666684009</v>
      </c>
      <c r="AS28" s="1">
        <f t="array" ref="AS28">V28*INDEX('0.1_Goos'!$C$2:$W$151,MATCH($A28&amp;$B28,'0.1_Goos'!$A$2:$A$151&amp;'0.1_Goos'!$B$2:$B$151,0),MATCH('0.1_Price'!AS$4,'0.1_Goos'!$C$1:$W$1,0))</f>
        <v>42587036.858382724</v>
      </c>
      <c r="AT28" s="1">
        <f t="array" ref="AT28">W28*INDEX('0.1_Goos'!$C$2:$W$151,MATCH($A28&amp;$B28,'0.1_Goos'!$A$2:$A$151&amp;'0.1_Goos'!$B$2:$B$151,0),MATCH('0.1_Price'!AT$4,'0.1_Goos'!$C$1:$W$1,0))</f>
        <v>43488507.050081439</v>
      </c>
    </row>
    <row r="29" spans="1:46" x14ac:dyDescent="0.25">
      <c r="A29" s="8" t="s">
        <v>34</v>
      </c>
      <c r="B29" s="8" t="s">
        <v>26</v>
      </c>
      <c r="C29" s="2">
        <v>1.9076006249999997</v>
      </c>
      <c r="D29" s="3">
        <v>1.9624499999999996</v>
      </c>
      <c r="E29" s="3">
        <v>2.0774348437500003</v>
      </c>
      <c r="F29" s="3">
        <v>2.1070054687499997</v>
      </c>
      <c r="G29" s="3">
        <v>2.177161874999999</v>
      </c>
      <c r="H29" s="3">
        <v>2.2667399999999995</v>
      </c>
      <c r="I29" s="3">
        <v>2.3457853124999999</v>
      </c>
      <c r="J29" s="3">
        <v>2.3457853124999999</v>
      </c>
      <c r="K29" s="3">
        <v>2.6134762499999993</v>
      </c>
      <c r="L29" s="3">
        <v>2.9324432812499994</v>
      </c>
      <c r="M29" s="3">
        <v>3.092305781249999</v>
      </c>
      <c r="N29" s="3">
        <v>3.092305781249999</v>
      </c>
      <c r="O29" s="3">
        <v>3.092305781249999</v>
      </c>
      <c r="P29" s="3">
        <v>3.1178699999999995</v>
      </c>
      <c r="Q29" s="3">
        <v>3.118145624999999</v>
      </c>
      <c r="R29" s="3">
        <v>3.3863287499999988</v>
      </c>
      <c r="S29" s="3">
        <v>3.3863287499999988</v>
      </c>
      <c r="T29" s="3">
        <v>4.1031506249999996</v>
      </c>
      <c r="U29" s="3">
        <v>4.5346874999999995</v>
      </c>
      <c r="V29" s="3">
        <v>5.3841965624999997</v>
      </c>
      <c r="W29" s="3">
        <v>6.2323045312499996</v>
      </c>
      <c r="X29" s="13"/>
      <c r="Y29"/>
      <c r="Z29" s="1">
        <f t="array" ref="Z29">C29*INDEX('0.1_Goos'!$C$2:$W$151,MATCH($A29&amp;$B29,'0.1_Goos'!$A$2:$A$151&amp;'0.1_Goos'!$B$2:$B$151,0),MATCH('0.1_Price'!Z$4,'0.1_Goos'!$C$1:$W$1,0))</f>
        <v>12954962.736323819</v>
      </c>
      <c r="AA29" s="1">
        <f t="array" ref="AA29">D29*INDEX('0.1_Goos'!$C$2:$W$151,MATCH($A29&amp;$B29,'0.1_Goos'!$A$2:$A$151&amp;'0.1_Goos'!$B$2:$B$151,0),MATCH('0.1_Price'!AA$4,'0.1_Goos'!$C$1:$W$1,0))</f>
        <v>14927044.015982743</v>
      </c>
      <c r="AB29" s="1">
        <f t="array" ref="AB29">E29*INDEX('0.1_Goos'!$C$2:$W$151,MATCH($A29&amp;$B29,'0.1_Goos'!$A$2:$A$151&amp;'0.1_Goos'!$B$2:$B$151,0),MATCH('0.1_Price'!AB$4,'0.1_Goos'!$C$1:$W$1,0))</f>
        <v>17629027.003633026</v>
      </c>
      <c r="AC29" s="1">
        <f t="array" ref="AC29">F29*INDEX('0.1_Goos'!$C$2:$W$151,MATCH($A29&amp;$B29,'0.1_Goos'!$A$2:$A$151&amp;'0.1_Goos'!$B$2:$B$151,0),MATCH('0.1_Price'!AC$4,'0.1_Goos'!$C$1:$W$1,0))</f>
        <v>19878615.178032588</v>
      </c>
      <c r="AD29" s="1">
        <f t="array" ref="AD29">G29*INDEX('0.1_Goos'!$C$2:$W$151,MATCH($A29&amp;$B29,'0.1_Goos'!$A$2:$A$151&amp;'0.1_Goos'!$B$2:$B$151,0),MATCH('0.1_Price'!AD$4,'0.1_Goos'!$C$1:$W$1,0))</f>
        <v>20934717.082291286</v>
      </c>
      <c r="AE29" s="1">
        <f t="array" ref="AE29">H29*INDEX('0.1_Goos'!$C$2:$W$151,MATCH($A29&amp;$B29,'0.1_Goos'!$A$2:$A$151&amp;'0.1_Goos'!$B$2:$B$151,0),MATCH('0.1_Price'!AE$4,'0.1_Goos'!$C$1:$W$1,0))</f>
        <v>22943508.628285497</v>
      </c>
      <c r="AF29" s="1">
        <f t="array" ref="AF29">I29*INDEX('0.1_Goos'!$C$2:$W$151,MATCH($A29&amp;$B29,'0.1_Goos'!$A$2:$A$151&amp;'0.1_Goos'!$B$2:$B$151,0),MATCH('0.1_Price'!AF$4,'0.1_Goos'!$C$1:$W$1,0))</f>
        <v>24801456.368674949</v>
      </c>
      <c r="AG29" s="1">
        <f t="array" ref="AG29">J29*INDEX('0.1_Goos'!$C$2:$W$151,MATCH($A29&amp;$B29,'0.1_Goos'!$A$2:$A$151&amp;'0.1_Goos'!$B$2:$B$151,0),MATCH('0.1_Price'!AG$4,'0.1_Goos'!$C$1:$W$1,0))</f>
        <v>25859322.578156892</v>
      </c>
      <c r="AH29" s="1">
        <f t="array" ref="AH29">K29*INDEX('0.1_Goos'!$C$2:$W$151,MATCH($A29&amp;$B29,'0.1_Goos'!$A$2:$A$151&amp;'0.1_Goos'!$B$2:$B$151,0),MATCH('0.1_Price'!AH$4,'0.1_Goos'!$C$1:$W$1,0))</f>
        <v>29988862.679973397</v>
      </c>
      <c r="AI29" s="1">
        <f t="array" ref="AI29">L29*INDEX('0.1_Goos'!$C$2:$W$151,MATCH($A29&amp;$B29,'0.1_Goos'!$A$2:$A$151&amp;'0.1_Goos'!$B$2:$B$151,0),MATCH('0.1_Price'!AI$4,'0.1_Goos'!$C$1:$W$1,0))</f>
        <v>34971342.702064402</v>
      </c>
      <c r="AJ29" s="1">
        <f t="array" ref="AJ29">M29*INDEX('0.1_Goos'!$C$2:$W$151,MATCH($A29&amp;$B29,'0.1_Goos'!$A$2:$A$151&amp;'0.1_Goos'!$B$2:$B$151,0),MATCH('0.1_Price'!AJ$4,'0.1_Goos'!$C$1:$W$1,0))</f>
        <v>38272330.215109579</v>
      </c>
      <c r="AK29" s="1">
        <f t="array" ref="AK29">N29*INDEX('0.1_Goos'!$C$2:$W$151,MATCH($A29&amp;$B29,'0.1_Goos'!$A$2:$A$151&amp;'0.1_Goos'!$B$2:$B$151,0),MATCH('0.1_Price'!AK$4,'0.1_Goos'!$C$1:$W$1,0))</f>
        <v>39273129.654642656</v>
      </c>
      <c r="AL29" s="1">
        <f t="array" ref="AL29">O29*INDEX('0.1_Goos'!$C$2:$W$151,MATCH($A29&amp;$B29,'0.1_Goos'!$A$2:$A$151&amp;'0.1_Goos'!$B$2:$B$151,0),MATCH('0.1_Price'!AL$4,'0.1_Goos'!$C$1:$W$1,0))</f>
        <v>40273929.094175734</v>
      </c>
      <c r="AM29" s="1">
        <f t="array" ref="AM29">P29*INDEX('0.1_Goos'!$C$2:$W$151,MATCH($A29&amp;$B29,'0.1_Goos'!$A$2:$A$151&amp;'0.1_Goos'!$B$2:$B$151,0),MATCH('0.1_Price'!AM$4,'0.1_Goos'!$C$1:$W$1,0))</f>
        <v>41615948.407719821</v>
      </c>
      <c r="AN29" s="1">
        <f t="array" ref="AN29">Q29*INDEX('0.1_Goos'!$C$2:$W$151,MATCH($A29&amp;$B29,'0.1_Goos'!$A$2:$A$151&amp;'0.1_Goos'!$B$2:$B$151,0),MATCH('0.1_Price'!AN$4,'0.1_Goos'!$C$1:$W$1,0))</f>
        <v>42628789.621523894</v>
      </c>
      <c r="AO29" s="1">
        <f t="array" ref="AO29">R29*INDEX('0.1_Goos'!$C$2:$W$151,MATCH($A29&amp;$B29,'0.1_Goos'!$A$2:$A$151&amp;'0.1_Goos'!$B$2:$B$151,0),MATCH('0.1_Price'!AO$4,'0.1_Goos'!$C$1:$W$1,0))</f>
        <v>47391132.080428675</v>
      </c>
      <c r="AP29" s="1">
        <f t="array" ref="AP29">S29*INDEX('0.1_Goos'!$C$2:$W$151,MATCH($A29&amp;$B29,'0.1_Goos'!$A$2:$A$151&amp;'0.1_Goos'!$B$2:$B$151,0),MATCH('0.1_Price'!AP$4,'0.1_Goos'!$C$1:$W$1,0))</f>
        <v>48487089.645694032</v>
      </c>
      <c r="AQ29" s="1">
        <f t="array" ref="AQ29">T29*INDEX('0.1_Goos'!$C$2:$W$151,MATCH($A29&amp;$B29,'0.1_Goos'!$A$2:$A$151&amp;'0.1_Goos'!$B$2:$B$151,0),MATCH('0.1_Price'!AQ$4,'0.1_Goos'!$C$1:$W$1,0))</f>
        <v>60078842.360787496</v>
      </c>
      <c r="AR29" s="1">
        <f t="array" ref="AR29">U29*INDEX('0.1_Goos'!$C$2:$W$151,MATCH($A29&amp;$B29,'0.1_Goos'!$A$2:$A$151&amp;'0.1_Goos'!$B$2:$B$151,0),MATCH('0.1_Price'!AR$4,'0.1_Goos'!$C$1:$W$1,0))</f>
        <v>67865073.48738268</v>
      </c>
      <c r="AS29" s="1">
        <f t="array" ref="AS29">V29*INDEX('0.1_Goos'!$C$2:$W$151,MATCH($A29&amp;$B29,'0.1_Goos'!$A$2:$A$151&amp;'0.1_Goos'!$B$2:$B$151,0),MATCH('0.1_Price'!AS$4,'0.1_Goos'!$C$1:$W$1,0))</f>
        <v>82321178.72862111</v>
      </c>
      <c r="AT29" s="1">
        <f t="array" ref="AT29">W29*INDEX('0.1_Goos'!$C$2:$W$151,MATCH($A29&amp;$B29,'0.1_Goos'!$A$2:$A$151&amp;'0.1_Goos'!$B$2:$B$151,0),MATCH('0.1_Price'!AT$4,'0.1_Goos'!$C$1:$W$1,0))</f>
        <v>97305281.924038842</v>
      </c>
    </row>
    <row r="30" spans="1:46" x14ac:dyDescent="0.25">
      <c r="A30" s="23" t="s">
        <v>34</v>
      </c>
      <c r="B30" s="14" t="s">
        <v>27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C30*INDEX('0.1_Goos'!$C$2:$W$151,MATCH($A30&amp;$B30,'0.1_Goos'!$A$2:$A$151&amp;'0.1_Goos'!$B$2:$B$151,0),MATCH('0.1_Price'!Z$4,'0.1_Goos'!$C$1:$W$1,0))</f>
        <v>0</v>
      </c>
      <c r="AA30" s="1">
        <f t="array" ref="AA30">D30*INDEX('0.1_Goos'!$C$2:$W$151,MATCH($A30&amp;$B30,'0.1_Goos'!$A$2:$A$151&amp;'0.1_Goos'!$B$2:$B$151,0),MATCH('0.1_Price'!AA$4,'0.1_Goos'!$C$1:$W$1,0))</f>
        <v>0</v>
      </c>
      <c r="AB30" s="1">
        <f t="array" ref="AB30">E30*INDEX('0.1_Goos'!$C$2:$W$151,MATCH($A30&amp;$B30,'0.1_Goos'!$A$2:$A$151&amp;'0.1_Goos'!$B$2:$B$151,0),MATCH('0.1_Price'!AB$4,'0.1_Goos'!$C$1:$W$1,0))</f>
        <v>0</v>
      </c>
      <c r="AC30" s="1">
        <f t="array" ref="AC30">F30*INDEX('0.1_Goos'!$C$2:$W$151,MATCH($A30&amp;$B30,'0.1_Goos'!$A$2:$A$151&amp;'0.1_Goos'!$B$2:$B$151,0),MATCH('0.1_Price'!AC$4,'0.1_Goos'!$C$1:$W$1,0))</f>
        <v>0</v>
      </c>
      <c r="AD30" s="1">
        <f t="array" ref="AD30">G30*INDEX('0.1_Goos'!$C$2:$W$151,MATCH($A30&amp;$B30,'0.1_Goos'!$A$2:$A$151&amp;'0.1_Goos'!$B$2:$B$151,0),MATCH('0.1_Price'!AD$4,'0.1_Goos'!$C$1:$W$1,0))</f>
        <v>0</v>
      </c>
      <c r="AE30" s="1">
        <f t="array" ref="AE30">H30*INDEX('0.1_Goos'!$C$2:$W$151,MATCH($A30&amp;$B30,'0.1_Goos'!$A$2:$A$151&amp;'0.1_Goos'!$B$2:$B$151,0),MATCH('0.1_Price'!AE$4,'0.1_Goos'!$C$1:$W$1,0))</f>
        <v>0</v>
      </c>
      <c r="AF30" s="1">
        <f t="array" ref="AF30">I30*INDEX('0.1_Goos'!$C$2:$W$151,MATCH($A30&amp;$B30,'0.1_Goos'!$A$2:$A$151&amp;'0.1_Goos'!$B$2:$B$151,0),MATCH('0.1_Price'!AF$4,'0.1_Goos'!$C$1:$W$1,0))</f>
        <v>0</v>
      </c>
      <c r="AG30" s="1">
        <f t="array" ref="AG30">J30*INDEX('0.1_Goos'!$C$2:$W$151,MATCH($A30&amp;$B30,'0.1_Goos'!$A$2:$A$151&amp;'0.1_Goos'!$B$2:$B$151,0),MATCH('0.1_Price'!AG$4,'0.1_Goos'!$C$1:$W$1,0))</f>
        <v>0</v>
      </c>
      <c r="AH30" s="1">
        <f t="array" ref="AH30">K30*INDEX('0.1_Goos'!$C$2:$W$151,MATCH($A30&amp;$B30,'0.1_Goos'!$A$2:$A$151&amp;'0.1_Goos'!$B$2:$B$151,0),MATCH('0.1_Price'!AH$4,'0.1_Goos'!$C$1:$W$1,0))</f>
        <v>0</v>
      </c>
      <c r="AI30" s="1">
        <f t="array" ref="AI30">L30*INDEX('0.1_Goos'!$C$2:$W$151,MATCH($A30&amp;$B30,'0.1_Goos'!$A$2:$A$151&amp;'0.1_Goos'!$B$2:$B$151,0),MATCH('0.1_Price'!AI$4,'0.1_Goos'!$C$1:$W$1,0))</f>
        <v>0</v>
      </c>
      <c r="AJ30" s="1">
        <f t="array" ref="AJ30">M30*INDEX('0.1_Goos'!$C$2:$W$151,MATCH($A30&amp;$B30,'0.1_Goos'!$A$2:$A$151&amp;'0.1_Goos'!$B$2:$B$151,0),MATCH('0.1_Price'!AJ$4,'0.1_Goos'!$C$1:$W$1,0))</f>
        <v>0</v>
      </c>
      <c r="AK30" s="1">
        <f t="array" ref="AK30">N30*INDEX('0.1_Goos'!$C$2:$W$151,MATCH($A30&amp;$B30,'0.1_Goos'!$A$2:$A$151&amp;'0.1_Goos'!$B$2:$B$151,0),MATCH('0.1_Price'!AK$4,'0.1_Goos'!$C$1:$W$1,0))</f>
        <v>0</v>
      </c>
      <c r="AL30" s="1">
        <f t="array" ref="AL30">O30*INDEX('0.1_Goos'!$C$2:$W$151,MATCH($A30&amp;$B30,'0.1_Goos'!$A$2:$A$151&amp;'0.1_Goos'!$B$2:$B$151,0),MATCH('0.1_Price'!AL$4,'0.1_Goos'!$C$1:$W$1,0))</f>
        <v>0</v>
      </c>
      <c r="AM30" s="1">
        <f t="array" ref="AM30">P30*INDEX('0.1_Goos'!$C$2:$W$151,MATCH($A30&amp;$B30,'0.1_Goos'!$A$2:$A$151&amp;'0.1_Goos'!$B$2:$B$151,0),MATCH('0.1_Price'!AM$4,'0.1_Goos'!$C$1:$W$1,0))</f>
        <v>0</v>
      </c>
      <c r="AN30" s="1">
        <f t="array" ref="AN30">Q30*INDEX('0.1_Goos'!$C$2:$W$151,MATCH($A30&amp;$B30,'0.1_Goos'!$A$2:$A$151&amp;'0.1_Goos'!$B$2:$B$151,0),MATCH('0.1_Price'!AN$4,'0.1_Goos'!$C$1:$W$1,0))</f>
        <v>0</v>
      </c>
      <c r="AO30" s="1">
        <f t="array" ref="AO30">R30*INDEX('0.1_Goos'!$C$2:$W$151,MATCH($A30&amp;$B30,'0.1_Goos'!$A$2:$A$151&amp;'0.1_Goos'!$B$2:$B$151,0),MATCH('0.1_Price'!AO$4,'0.1_Goos'!$C$1:$W$1,0))</f>
        <v>0</v>
      </c>
      <c r="AP30" s="1">
        <f t="array" ref="AP30">S30*INDEX('0.1_Goos'!$C$2:$W$151,MATCH($A30&amp;$B30,'0.1_Goos'!$A$2:$A$151&amp;'0.1_Goos'!$B$2:$B$151,0),MATCH('0.1_Price'!AP$4,'0.1_Goos'!$C$1:$W$1,0))</f>
        <v>0</v>
      </c>
      <c r="AQ30" s="1">
        <f t="array" ref="AQ30">T30*INDEX('0.1_Goos'!$C$2:$W$151,MATCH($A30&amp;$B30,'0.1_Goos'!$A$2:$A$151&amp;'0.1_Goos'!$B$2:$B$151,0),MATCH('0.1_Price'!AQ$4,'0.1_Goos'!$C$1:$W$1,0))</f>
        <v>0</v>
      </c>
      <c r="AR30" s="1">
        <f t="array" ref="AR30">U30*INDEX('0.1_Goos'!$C$2:$W$151,MATCH($A30&amp;$B30,'0.1_Goos'!$A$2:$A$151&amp;'0.1_Goos'!$B$2:$B$151,0),MATCH('0.1_Price'!AR$4,'0.1_Goos'!$C$1:$W$1,0))</f>
        <v>0</v>
      </c>
      <c r="AS30" s="1">
        <f t="array" ref="AS30">V30*INDEX('0.1_Goos'!$C$2:$W$151,MATCH($A30&amp;$B30,'0.1_Goos'!$A$2:$A$151&amp;'0.1_Goos'!$B$2:$B$151,0),MATCH('0.1_Price'!AS$4,'0.1_Goos'!$C$1:$W$1,0))</f>
        <v>0</v>
      </c>
      <c r="AT30" s="1">
        <f t="array" ref="AT30">W30*INDEX('0.1_Goos'!$C$2:$W$151,MATCH($A30&amp;$B30,'0.1_Goos'!$A$2:$A$151&amp;'0.1_Goos'!$B$2:$B$151,0),MATCH('0.1_Price'!AT$4,'0.1_Goos'!$C$1:$W$1,0))</f>
        <v>0</v>
      </c>
    </row>
    <row r="31" spans="1:46" x14ac:dyDescent="0.25">
      <c r="A31" s="23" t="s">
        <v>34</v>
      </c>
      <c r="B31" s="14" t="s">
        <v>54</v>
      </c>
      <c r="C31" s="15">
        <v>0.55311428571428567</v>
      </c>
      <c r="D31" s="16">
        <v>0.65388750000000007</v>
      </c>
      <c r="E31" s="16">
        <v>0.69374999999999998</v>
      </c>
      <c r="F31" s="16">
        <v>0.88237500000000002</v>
      </c>
      <c r="G31" s="16">
        <v>0.98083124999999993</v>
      </c>
      <c r="H31" s="16">
        <v>1.0368843749999999</v>
      </c>
      <c r="I31" s="16">
        <v>1.2615750000000001</v>
      </c>
      <c r="J31" s="16">
        <v>1.317515625</v>
      </c>
      <c r="K31" s="16">
        <v>1.4017499999999996</v>
      </c>
      <c r="L31" s="16">
        <v>1.4017499999999996</v>
      </c>
      <c r="M31" s="16">
        <v>1.5250429687499998</v>
      </c>
      <c r="N31" s="16">
        <v>1.5521953124999996</v>
      </c>
      <c r="O31" s="16">
        <v>1.6190999999999995</v>
      </c>
      <c r="P31" s="16">
        <v>1.6190999999999995</v>
      </c>
      <c r="Q31" s="16">
        <v>1.6190999999999995</v>
      </c>
      <c r="R31" s="16">
        <v>1.863028125</v>
      </c>
      <c r="S31" s="16">
        <v>2.0946023437499997</v>
      </c>
      <c r="T31" s="16">
        <v>2.2087898437499995</v>
      </c>
      <c r="U31" s="16">
        <v>2.2087898437499995</v>
      </c>
      <c r="V31" s="16">
        <v>2.2281</v>
      </c>
      <c r="W31" s="16">
        <v>2.4188062499999998</v>
      </c>
      <c r="X31" s="17"/>
      <c r="Y31"/>
      <c r="Z31" s="1">
        <f t="array" ref="Z31">C31*INDEX('0.1_Goos'!$C$2:$W$151,MATCH($A31&amp;$B31,'0.1_Goos'!$A$2:$A$151&amp;'0.1_Goos'!$B$2:$B$151,0),MATCH('0.1_Price'!Z$4,'0.1_Goos'!$C$1:$W$1,0))</f>
        <v>8015725.0197836598</v>
      </c>
      <c r="AA31" s="1">
        <f t="array" ref="AA31">D31*INDEX('0.1_Goos'!$C$2:$W$151,MATCH($A31&amp;$B31,'0.1_Goos'!$A$2:$A$151&amp;'0.1_Goos'!$B$2:$B$151,0),MATCH('0.1_Price'!AA$4,'0.1_Goos'!$C$1:$W$1,0))</f>
        <v>9743588.7790914029</v>
      </c>
      <c r="AB31" s="1">
        <f t="array" ref="AB31">E31*INDEX('0.1_Goos'!$C$2:$W$151,MATCH($A31&amp;$B31,'0.1_Goos'!$A$2:$A$151&amp;'0.1_Goos'!$B$2:$B$151,0),MATCH('0.1_Price'!AB$4,'0.1_Goos'!$C$1:$W$1,0))</f>
        <v>10983868.550857741</v>
      </c>
      <c r="AC31" s="1">
        <f t="array" ref="AC31">F31*INDEX('0.1_Goos'!$C$2:$W$151,MATCH($A31&amp;$B31,'0.1_Goos'!$A$2:$A$151&amp;'0.1_Goos'!$B$2:$B$151,0),MATCH('0.1_Price'!AC$4,'0.1_Goos'!$C$1:$W$1,0))</f>
        <v>14792301.793093989</v>
      </c>
      <c r="AD31" s="1">
        <f t="array" ref="AD31">G31*INDEX('0.1_Goos'!$C$2:$W$151,MATCH($A31&amp;$B31,'0.1_Goos'!$A$2:$A$151&amp;'0.1_Goos'!$B$2:$B$151,0),MATCH('0.1_Price'!AD$4,'0.1_Goos'!$C$1:$W$1,0))</f>
        <v>17356569.967908543</v>
      </c>
      <c r="AE31" s="1">
        <f t="array" ref="AE31">H31*INDEX('0.1_Goos'!$C$2:$W$151,MATCH($A31&amp;$B31,'0.1_Goos'!$A$2:$A$151&amp;'0.1_Goos'!$B$2:$B$151,0),MATCH('0.1_Price'!AE$4,'0.1_Goos'!$C$1:$W$1,0))</f>
        <v>19314420.75996827</v>
      </c>
      <c r="AF31" s="1">
        <f t="array" ref="AF31">I31*INDEX('0.1_Goos'!$C$2:$W$151,MATCH($A31&amp;$B31,'0.1_Goos'!$A$2:$A$151&amp;'0.1_Goos'!$B$2:$B$151,0),MATCH('0.1_Price'!AF$4,'0.1_Goos'!$C$1:$W$1,0))</f>
        <v>24546819.486418147</v>
      </c>
      <c r="AG31" s="1">
        <f t="array" ref="AG31">J31*INDEX('0.1_Goos'!$C$2:$W$151,MATCH($A31&amp;$B31,'0.1_Goos'!$A$2:$A$151&amp;'0.1_Goos'!$B$2:$B$151,0),MATCH('0.1_Price'!AG$4,'0.1_Goos'!$C$1:$W$1,0))</f>
        <v>26728703.227138434</v>
      </c>
      <c r="AH31" s="1">
        <f t="array" ref="AH31">K31*INDEX('0.1_Goos'!$C$2:$W$151,MATCH($A31&amp;$B31,'0.1_Goos'!$A$2:$A$151&amp;'0.1_Goos'!$B$2:$B$151,0),MATCH('0.1_Price'!AH$4,'0.1_Goos'!$C$1:$W$1,0))</f>
        <v>29600921.83612128</v>
      </c>
      <c r="AI31" s="1">
        <f t="array" ref="AI31">L31*INDEX('0.1_Goos'!$C$2:$W$151,MATCH($A31&amp;$B31,'0.1_Goos'!$A$2:$A$151&amp;'0.1_Goos'!$B$2:$B$151,0),MATCH('0.1_Price'!AI$4,'0.1_Goos'!$C$1:$W$1,0))</f>
        <v>30764260.817283019</v>
      </c>
      <c r="AJ31" s="1">
        <f t="array" ref="AJ31">M31*INDEX('0.1_Goos'!$C$2:$W$151,MATCH($A31&amp;$B31,'0.1_Goos'!$A$2:$A$151&amp;'0.1_Goos'!$B$2:$B$151,0),MATCH('0.1_Price'!AJ$4,'0.1_Goos'!$C$1:$W$1,0))</f>
        <v>34735838.474536911</v>
      </c>
      <c r="AK31" s="1">
        <f t="array" ref="AK31">N31*INDEX('0.1_Goos'!$C$2:$W$151,MATCH($A31&amp;$B31,'0.1_Goos'!$A$2:$A$151&amp;'0.1_Goos'!$B$2:$B$151,0),MATCH('0.1_Price'!AK$4,'0.1_Goos'!$C$1:$W$1,0))</f>
        <v>36278780.513649754</v>
      </c>
      <c r="AL31" s="1">
        <f t="array" ref="AL31">O31*INDEX('0.1_Goos'!$C$2:$W$151,MATCH($A31&amp;$B31,'0.1_Goos'!$A$2:$A$151&amp;'0.1_Goos'!$B$2:$B$151,0),MATCH('0.1_Price'!AL$4,'0.1_Goos'!$C$1:$W$1,0))</f>
        <v>38806857.430853039</v>
      </c>
      <c r="AM31" s="1">
        <f t="array" ref="AM31">P31*INDEX('0.1_Goos'!$C$2:$W$151,MATCH($A31&amp;$B31,'0.1_Goos'!$A$2:$A$151&amp;'0.1_Goos'!$B$2:$B$151,0),MATCH('0.1_Price'!AM$4,'0.1_Goos'!$C$1:$W$1,0))</f>
        <v>39771200.41998674</v>
      </c>
      <c r="AN31" s="1">
        <f t="array" ref="AN31">Q31*INDEX('0.1_Goos'!$C$2:$W$151,MATCH($A31&amp;$B31,'0.1_Goos'!$A$2:$A$151&amp;'0.1_Goos'!$B$2:$B$151,0),MATCH('0.1_Price'!AN$4,'0.1_Goos'!$C$1:$W$1,0))</f>
        <v>40735543.40912044</v>
      </c>
      <c r="AO31" s="1">
        <f t="array" ref="AO31">R31*INDEX('0.1_Goos'!$C$2:$W$151,MATCH($A31&amp;$B31,'0.1_Goos'!$A$2:$A$151&amp;'0.1_Goos'!$B$2:$B$151,0),MATCH('0.1_Price'!AO$4,'0.1_Goos'!$C$1:$W$1,0))</f>
        <v>47982250.119975567</v>
      </c>
      <c r="AP31" s="1">
        <f t="array" ref="AP31">S31*INDEX('0.1_Goos'!$C$2:$W$151,MATCH($A31&amp;$B31,'0.1_Goos'!$A$2:$A$151&amp;'0.1_Goos'!$B$2:$B$151,0),MATCH('0.1_Price'!AP$4,'0.1_Goos'!$C$1:$W$1,0))</f>
        <v>55193993.495837323</v>
      </c>
      <c r="AQ31" s="1">
        <f t="array" ref="AQ31">T31*INDEX('0.1_Goos'!$C$2:$W$151,MATCH($A31&amp;$B31,'0.1_Goos'!$A$2:$A$151&amp;'0.1_Goos'!$B$2:$B$151,0),MATCH('0.1_Price'!AQ$4,'0.1_Goos'!$C$1:$W$1,0))</f>
        <v>59518465.544174291</v>
      </c>
      <c r="AR31" s="1">
        <f t="array" ref="AR31">U31*INDEX('0.1_Goos'!$C$2:$W$151,MATCH($A31&amp;$B31,'0.1_Goos'!$A$2:$A$151&amp;'0.1_Goos'!$B$2:$B$151,0),MATCH('0.1_Price'!AR$4,'0.1_Goos'!$C$1:$W$1,0))</f>
        <v>60834030.36431513</v>
      </c>
      <c r="AS31" s="1">
        <f t="array" ref="AS31">V31*INDEX('0.1_Goos'!$C$2:$W$151,MATCH($A31&amp;$B31,'0.1_Goos'!$A$2:$A$151&amp;'0.1_Goos'!$B$2:$B$151,0),MATCH('0.1_Price'!AS$4,'0.1_Goos'!$C$1:$W$1,0))</f>
        <v>62692932.703542262</v>
      </c>
      <c r="AT31" s="1">
        <f t="array" ref="AT31">W31*INDEX('0.1_Goos'!$C$2:$W$151,MATCH($A31&amp;$B31,'0.1_Goos'!$A$2:$A$151&amp;'0.1_Goos'!$B$2:$B$151,0),MATCH('0.1_Price'!AT$4,'0.1_Goos'!$C$1:$W$1,0))</f>
        <v>69499561.540787414</v>
      </c>
    </row>
    <row r="32" spans="1:46" x14ac:dyDescent="0.25">
      <c r="A32" s="23" t="s">
        <v>34</v>
      </c>
      <c r="B32" s="14" t="s">
        <v>28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C32*INDEX('0.1_Goos'!$C$2:$W$151,MATCH($A32&amp;$B32,'0.1_Goos'!$A$2:$A$151&amp;'0.1_Goos'!$B$2:$B$151,0),MATCH('0.1_Price'!Z$4,'0.1_Goos'!$C$1:$W$1,0))</f>
        <v>0</v>
      </c>
      <c r="AA32" s="1">
        <f t="array" ref="AA32">D32*INDEX('0.1_Goos'!$C$2:$W$151,MATCH($A32&amp;$B32,'0.1_Goos'!$A$2:$A$151&amp;'0.1_Goos'!$B$2:$B$151,0),MATCH('0.1_Price'!AA$4,'0.1_Goos'!$C$1:$W$1,0))</f>
        <v>0</v>
      </c>
      <c r="AB32" s="1">
        <f t="array" ref="AB32">E32*INDEX('0.1_Goos'!$C$2:$W$151,MATCH($A32&amp;$B32,'0.1_Goos'!$A$2:$A$151&amp;'0.1_Goos'!$B$2:$B$151,0),MATCH('0.1_Price'!AB$4,'0.1_Goos'!$C$1:$W$1,0))</f>
        <v>0</v>
      </c>
      <c r="AC32" s="1">
        <f t="array" ref="AC32">F32*INDEX('0.1_Goos'!$C$2:$W$151,MATCH($A32&amp;$B32,'0.1_Goos'!$A$2:$A$151&amp;'0.1_Goos'!$B$2:$B$151,0),MATCH('0.1_Price'!AC$4,'0.1_Goos'!$C$1:$W$1,0))</f>
        <v>0</v>
      </c>
      <c r="AD32" s="1">
        <f t="array" ref="AD32">G32*INDEX('0.1_Goos'!$C$2:$W$151,MATCH($A32&amp;$B32,'0.1_Goos'!$A$2:$A$151&amp;'0.1_Goos'!$B$2:$B$151,0),MATCH('0.1_Price'!AD$4,'0.1_Goos'!$C$1:$W$1,0))</f>
        <v>0</v>
      </c>
      <c r="AE32" s="1">
        <f t="array" ref="AE32">H32*INDEX('0.1_Goos'!$C$2:$W$151,MATCH($A32&amp;$B32,'0.1_Goos'!$A$2:$A$151&amp;'0.1_Goos'!$B$2:$B$151,0),MATCH('0.1_Price'!AE$4,'0.1_Goos'!$C$1:$W$1,0))</f>
        <v>0</v>
      </c>
      <c r="AF32" s="1">
        <f t="array" ref="AF32">I32*INDEX('0.1_Goos'!$C$2:$W$151,MATCH($A32&amp;$B32,'0.1_Goos'!$A$2:$A$151&amp;'0.1_Goos'!$B$2:$B$151,0),MATCH('0.1_Price'!AF$4,'0.1_Goos'!$C$1:$W$1,0))</f>
        <v>0</v>
      </c>
      <c r="AG32" s="1">
        <f t="array" ref="AG32">J32*INDEX('0.1_Goos'!$C$2:$W$151,MATCH($A32&amp;$B32,'0.1_Goos'!$A$2:$A$151&amp;'0.1_Goos'!$B$2:$B$151,0),MATCH('0.1_Price'!AG$4,'0.1_Goos'!$C$1:$W$1,0))</f>
        <v>0</v>
      </c>
      <c r="AH32" s="1">
        <f t="array" ref="AH32">K32*INDEX('0.1_Goos'!$C$2:$W$151,MATCH($A32&amp;$B32,'0.1_Goos'!$A$2:$A$151&amp;'0.1_Goos'!$B$2:$B$151,0),MATCH('0.1_Price'!AH$4,'0.1_Goos'!$C$1:$W$1,0))</f>
        <v>0</v>
      </c>
      <c r="AI32" s="1">
        <f t="array" ref="AI32">L32*INDEX('0.1_Goos'!$C$2:$W$151,MATCH($A32&amp;$B32,'0.1_Goos'!$A$2:$A$151&amp;'0.1_Goos'!$B$2:$B$151,0),MATCH('0.1_Price'!AI$4,'0.1_Goos'!$C$1:$W$1,0))</f>
        <v>0</v>
      </c>
      <c r="AJ32" s="1">
        <f t="array" ref="AJ32">M32*INDEX('0.1_Goos'!$C$2:$W$151,MATCH($A32&amp;$B32,'0.1_Goos'!$A$2:$A$151&amp;'0.1_Goos'!$B$2:$B$151,0),MATCH('0.1_Price'!AJ$4,'0.1_Goos'!$C$1:$W$1,0))</f>
        <v>0</v>
      </c>
      <c r="AK32" s="1">
        <f t="array" ref="AK32">N32*INDEX('0.1_Goos'!$C$2:$W$151,MATCH($A32&amp;$B32,'0.1_Goos'!$A$2:$A$151&amp;'0.1_Goos'!$B$2:$B$151,0),MATCH('0.1_Price'!AK$4,'0.1_Goos'!$C$1:$W$1,0))</f>
        <v>0</v>
      </c>
      <c r="AL32" s="1">
        <f t="array" ref="AL32">O32*INDEX('0.1_Goos'!$C$2:$W$151,MATCH($A32&amp;$B32,'0.1_Goos'!$A$2:$A$151&amp;'0.1_Goos'!$B$2:$B$151,0),MATCH('0.1_Price'!AL$4,'0.1_Goos'!$C$1:$W$1,0))</f>
        <v>0</v>
      </c>
      <c r="AM32" s="1">
        <f t="array" ref="AM32">P32*INDEX('0.1_Goos'!$C$2:$W$151,MATCH($A32&amp;$B32,'0.1_Goos'!$A$2:$A$151&amp;'0.1_Goos'!$B$2:$B$151,0),MATCH('0.1_Price'!AM$4,'0.1_Goos'!$C$1:$W$1,0))</f>
        <v>0</v>
      </c>
      <c r="AN32" s="1">
        <f t="array" ref="AN32">Q32*INDEX('0.1_Goos'!$C$2:$W$151,MATCH($A32&amp;$B32,'0.1_Goos'!$A$2:$A$151&amp;'0.1_Goos'!$B$2:$B$151,0),MATCH('0.1_Price'!AN$4,'0.1_Goos'!$C$1:$W$1,0))</f>
        <v>0</v>
      </c>
      <c r="AO32" s="1">
        <f t="array" ref="AO32">R32*INDEX('0.1_Goos'!$C$2:$W$151,MATCH($A32&amp;$B32,'0.1_Goos'!$A$2:$A$151&amp;'0.1_Goos'!$B$2:$B$151,0),MATCH('0.1_Price'!AO$4,'0.1_Goos'!$C$1:$W$1,0))</f>
        <v>0</v>
      </c>
      <c r="AP32" s="1">
        <f t="array" ref="AP32">S32*INDEX('0.1_Goos'!$C$2:$W$151,MATCH($A32&amp;$B32,'0.1_Goos'!$A$2:$A$151&amp;'0.1_Goos'!$B$2:$B$151,0),MATCH('0.1_Price'!AP$4,'0.1_Goos'!$C$1:$W$1,0))</f>
        <v>0</v>
      </c>
      <c r="AQ32" s="1">
        <f t="array" ref="AQ32">T32*INDEX('0.1_Goos'!$C$2:$W$151,MATCH($A32&amp;$B32,'0.1_Goos'!$A$2:$A$151&amp;'0.1_Goos'!$B$2:$B$151,0),MATCH('0.1_Price'!AQ$4,'0.1_Goos'!$C$1:$W$1,0))</f>
        <v>0</v>
      </c>
      <c r="AR32" s="1">
        <f t="array" ref="AR32">U32*INDEX('0.1_Goos'!$C$2:$W$151,MATCH($A32&amp;$B32,'0.1_Goos'!$A$2:$A$151&amp;'0.1_Goos'!$B$2:$B$151,0),MATCH('0.1_Price'!AR$4,'0.1_Goos'!$C$1:$W$1,0))</f>
        <v>0</v>
      </c>
      <c r="AS32" s="1">
        <f t="array" ref="AS32">V32*INDEX('0.1_Goos'!$C$2:$W$151,MATCH($A32&amp;$B32,'0.1_Goos'!$A$2:$A$151&amp;'0.1_Goos'!$B$2:$B$151,0),MATCH('0.1_Price'!AS$4,'0.1_Goos'!$C$1:$W$1,0))</f>
        <v>0</v>
      </c>
      <c r="AT32" s="1">
        <f t="array" ref="AT32">W32*INDEX('0.1_Goos'!$C$2:$W$151,MATCH($A32&amp;$B32,'0.1_Goos'!$A$2:$A$151&amp;'0.1_Goos'!$B$2:$B$151,0),MATCH('0.1_Price'!AT$4,'0.1_Goos'!$C$1:$W$1,0))</f>
        <v>0</v>
      </c>
    </row>
    <row r="33" spans="1:46" x14ac:dyDescent="0.25">
      <c r="A33" s="23" t="s">
        <v>34</v>
      </c>
      <c r="B33" s="14" t="s">
        <v>29</v>
      </c>
      <c r="C33" s="15">
        <v>22.988286000000006</v>
      </c>
      <c r="D33" s="16">
        <v>22.988286000000006</v>
      </c>
      <c r="E33" s="16">
        <v>22.988286000000006</v>
      </c>
      <c r="F33" s="16">
        <v>22.988286000000006</v>
      </c>
      <c r="G33" s="16">
        <v>22.988286000000006</v>
      </c>
      <c r="H33" s="16">
        <v>22.988286000000006</v>
      </c>
      <c r="I33" s="16">
        <v>22.988286000000006</v>
      </c>
      <c r="J33" s="16">
        <v>22.988286000000006</v>
      </c>
      <c r="K33" s="16">
        <v>22.988286000000006</v>
      </c>
      <c r="L33" s="16">
        <v>22.988286000000006</v>
      </c>
      <c r="M33" s="16">
        <v>22.988286000000006</v>
      </c>
      <c r="N33" s="16">
        <v>22.988286000000006</v>
      </c>
      <c r="O33" s="16">
        <v>22.988286000000006</v>
      </c>
      <c r="P33" s="16">
        <v>22.988286000000006</v>
      </c>
      <c r="Q33" s="16">
        <v>22.988286000000006</v>
      </c>
      <c r="R33" s="16">
        <v>22.988286000000006</v>
      </c>
      <c r="S33" s="16">
        <v>22.988286000000006</v>
      </c>
      <c r="T33" s="16">
        <v>22.988286000000006</v>
      </c>
      <c r="U33" s="16">
        <v>22.988286000000006</v>
      </c>
      <c r="V33" s="16">
        <v>22.988286000000006</v>
      </c>
      <c r="W33" s="16">
        <v>22.988286000000006</v>
      </c>
      <c r="X33" s="17"/>
      <c r="Y33"/>
      <c r="Z33" s="1">
        <f t="array" ref="Z33">C33*INDEX('0.1_Goos'!$C$2:$W$151,MATCH($A33&amp;$B33,'0.1_Goos'!$A$2:$A$151&amp;'0.1_Goos'!$B$2:$B$151,0),MATCH('0.1_Price'!Z$4,'0.1_Goos'!$C$1:$W$1,0))</f>
        <v>34197.022124143747</v>
      </c>
      <c r="AA33" s="1">
        <f t="array" ref="AA33">D33*INDEX('0.1_Goos'!$C$2:$W$151,MATCH($A33&amp;$B33,'0.1_Goos'!$A$2:$A$151&amp;'0.1_Goos'!$B$2:$B$151,0),MATCH('0.1_Price'!AA$4,'0.1_Goos'!$C$1:$W$1,0))</f>
        <v>38301.412488411101</v>
      </c>
      <c r="AB33" s="1">
        <f t="array" ref="AB33">E33*INDEX('0.1_Goos'!$C$2:$W$151,MATCH($A33&amp;$B33,'0.1_Goos'!$A$2:$A$151&amp;'0.1_Goos'!$B$2:$B$151,0),MATCH('0.1_Price'!AB$4,'0.1_Goos'!$C$1:$W$1,0))</f>
        <v>42730.749333795</v>
      </c>
      <c r="AC33" s="1">
        <f t="array" ref="AC33">F33*INDEX('0.1_Goos'!$C$2:$W$151,MATCH($A33&amp;$B33,'0.1_Goos'!$A$2:$A$151&amp;'0.1_Goos'!$B$2:$B$151,0),MATCH('0.1_Price'!AC$4,'0.1_Goos'!$C$1:$W$1,0))</f>
        <v>47507.266332496241</v>
      </c>
      <c r="AD33" s="1">
        <f t="array" ref="AD33">G33*INDEX('0.1_Goos'!$C$2:$W$151,MATCH($A33&amp;$B33,'0.1_Goos'!$A$2:$A$151&amp;'0.1_Goos'!$B$2:$B$151,0),MATCH('0.1_Price'!AD$4,'0.1_Goos'!$C$1:$W$1,0))</f>
        <v>52654.608157732982</v>
      </c>
      <c r="AE33" s="1">
        <f t="array" ref="AE33">H33*INDEX('0.1_Goos'!$C$2:$W$151,MATCH($A33&amp;$B33,'0.1_Goos'!$A$2:$A$151&amp;'0.1_Goos'!$B$2:$B$151,0),MATCH('0.1_Price'!AE$4,'0.1_Goos'!$C$1:$W$1,0))</f>
        <v>58197.915999662437</v>
      </c>
      <c r="AF33" s="1">
        <f t="array" ref="AF33">I33*INDEX('0.1_Goos'!$C$2:$W$151,MATCH($A33&amp;$B33,'0.1_Goos'!$A$2:$A$151&amp;'0.1_Goos'!$B$2:$B$151,0),MATCH('0.1_Price'!AF$4,'0.1_Goos'!$C$1:$W$1,0))</f>
        <v>63830.394560079461</v>
      </c>
      <c r="AG33" s="1">
        <f t="array" ref="AG33">J33*INDEX('0.1_Goos'!$C$2:$W$151,MATCH($A33&amp;$B33,'0.1_Goos'!$A$2:$A$151&amp;'0.1_Goos'!$B$2:$B$151,0),MATCH('0.1_Price'!AG$4,'0.1_Goos'!$C$1:$W$1,0))</f>
        <v>69880.626186539055</v>
      </c>
      <c r="AH33" s="1">
        <f t="array" ref="AH33">K33*INDEX('0.1_Goos'!$C$2:$W$151,MATCH($A33&amp;$B33,'0.1_Goos'!$A$2:$A$151&amp;'0.1_Goos'!$B$2:$B$151,0),MATCH('0.1_Price'!AH$4,'0.1_Goos'!$C$1:$W$1,0))</f>
        <v>76376.304989244469</v>
      </c>
      <c r="AI33" s="1">
        <f t="array" ref="AI33">L33*INDEX('0.1_Goos'!$C$2:$W$151,MATCH($A33&amp;$B33,'0.1_Goos'!$A$2:$A$151&amp;'0.1_Goos'!$B$2:$B$151,0),MATCH('0.1_Price'!AI$4,'0.1_Goos'!$C$1:$W$1,0))</f>
        <v>83346.850106754122</v>
      </c>
      <c r="AJ33" s="1">
        <f t="array" ref="AJ33">M33*INDEX('0.1_Goos'!$C$2:$W$151,MATCH($A33&amp;$B33,'0.1_Goos'!$A$2:$A$151&amp;'0.1_Goos'!$B$2:$B$151,0),MATCH('0.1_Price'!AJ$4,'0.1_Goos'!$C$1:$W$1,0))</f>
        <v>90823.508973541466</v>
      </c>
      <c r="AK33" s="1">
        <f t="array" ref="AK33">N33*INDEX('0.1_Goos'!$C$2:$W$151,MATCH($A33&amp;$B33,'0.1_Goos'!$A$2:$A$151&amp;'0.1_Goos'!$B$2:$B$151,0),MATCH('0.1_Price'!AK$4,'0.1_Goos'!$C$1:$W$1,0))</f>
        <v>97858.416112569816</v>
      </c>
      <c r="AL33" s="1">
        <f t="array" ref="AL33">O33*INDEX('0.1_Goos'!$C$2:$W$151,MATCH($A33&amp;$B33,'0.1_Goos'!$A$2:$A$151&amp;'0.1_Goos'!$B$2:$B$151,0),MATCH('0.1_Price'!AL$4,'0.1_Goos'!$C$1:$W$1,0))</f>
        <v>105369.75519306699</v>
      </c>
      <c r="AM33" s="1">
        <f t="array" ref="AM33">P33*INDEX('0.1_Goos'!$C$2:$W$151,MATCH($A33&amp;$B33,'0.1_Goos'!$A$2:$A$151&amp;'0.1_Goos'!$B$2:$B$151,0),MATCH('0.1_Price'!AM$4,'0.1_Goos'!$C$1:$W$1,0))</f>
        <v>113387.5821413323</v>
      </c>
      <c r="AN33" s="1">
        <f t="array" ref="AN33">Q33*INDEX('0.1_Goos'!$C$2:$W$151,MATCH($A33&amp;$B33,'0.1_Goos'!$A$2:$A$151&amp;'0.1_Goos'!$B$2:$B$151,0),MATCH('0.1_Price'!AN$4,'0.1_Goos'!$C$1:$W$1,0))</f>
        <v>121943.76739644185</v>
      </c>
      <c r="AO33" s="1">
        <f t="array" ref="AO33">R33*INDEX('0.1_Goos'!$C$2:$W$151,MATCH($A33&amp;$B33,'0.1_Goos'!$A$2:$A$151&amp;'0.1_Goos'!$B$2:$B$151,0),MATCH('0.1_Price'!AO$4,'0.1_Goos'!$C$1:$W$1,0))</f>
        <v>131072.10222170872</v>
      </c>
      <c r="AP33" s="1">
        <f t="array" ref="AP33">S33*INDEX('0.1_Goos'!$C$2:$W$151,MATCH($A33&amp;$B33,'0.1_Goos'!$A$2:$A$151&amp;'0.1_Goos'!$B$2:$B$151,0),MATCH('0.1_Price'!AP$4,'0.1_Goos'!$C$1:$W$1,0))</f>
        <v>140808.41111101111</v>
      </c>
      <c r="AQ33" s="1">
        <f t="array" ref="AQ33">T33*INDEX('0.1_Goos'!$C$2:$W$151,MATCH($A33&amp;$B33,'0.1_Goos'!$A$2:$A$151&amp;'0.1_Goos'!$B$2:$B$151,0),MATCH('0.1_Price'!AQ$4,'0.1_Goos'!$C$1:$W$1,0))</f>
        <v>151190.67063368965</v>
      </c>
      <c r="AR33" s="1">
        <f t="array" ref="AR33">U33*INDEX('0.1_Goos'!$C$2:$W$151,MATCH($A33&amp;$B33,'0.1_Goos'!$A$2:$A$151&amp;'0.1_Goos'!$B$2:$B$151,0),MATCH('0.1_Price'!AR$4,'0.1_Goos'!$C$1:$W$1,0))</f>
        <v>162259.13508085854</v>
      </c>
      <c r="AS33" s="1">
        <f t="array" ref="AS33">V33*INDEX('0.1_Goos'!$C$2:$W$151,MATCH($A33&amp;$B33,'0.1_Goos'!$A$2:$A$151&amp;'0.1_Goos'!$B$2:$B$151,0),MATCH('0.1_Price'!AS$4,'0.1_Goos'!$C$1:$W$1,0))</f>
        <v>174056.46929616007</v>
      </c>
      <c r="AT33" s="1">
        <f t="array" ref="AT33">W33*INDEX('0.1_Goos'!$C$2:$W$151,MATCH($A33&amp;$B33,'0.1_Goos'!$A$2:$A$151&amp;'0.1_Goos'!$B$2:$B$151,0),MATCH('0.1_Price'!AT$4,'0.1_Goos'!$C$1:$W$1,0))</f>
        <v>186627.88909528969</v>
      </c>
    </row>
    <row r="34" spans="1:46" x14ac:dyDescent="0.25">
      <c r="A34" s="23" t="s">
        <v>34</v>
      </c>
      <c r="B34" s="14" t="s">
        <v>30</v>
      </c>
      <c r="C34" s="15">
        <v>2.4835124999999993</v>
      </c>
      <c r="D34" s="16">
        <v>2.5319699999999994</v>
      </c>
      <c r="E34" s="16">
        <v>2.6708850000000002</v>
      </c>
      <c r="F34" s="16">
        <v>2.8954012499999999</v>
      </c>
      <c r="G34" s="16">
        <v>2.9868299999999999</v>
      </c>
      <c r="H34" s="16">
        <v>3.3513637499999995</v>
      </c>
      <c r="I34" s="16">
        <v>3.5340637499999992</v>
      </c>
      <c r="J34" s="16">
        <v>3.5340637499999992</v>
      </c>
      <c r="K34" s="16">
        <v>3.5340637499999992</v>
      </c>
      <c r="L34" s="16">
        <v>3.5340637499999992</v>
      </c>
      <c r="M34" s="16">
        <v>3.5649600000000001</v>
      </c>
      <c r="N34" s="16">
        <v>4.4424000000000001</v>
      </c>
      <c r="O34" s="16">
        <v>5.7231000000000005</v>
      </c>
      <c r="P34" s="16">
        <v>6.1210687500000001</v>
      </c>
      <c r="Q34" s="16">
        <v>6.1210687500000001</v>
      </c>
      <c r="R34" s="16">
        <v>7.2240187500000008</v>
      </c>
      <c r="S34" s="16">
        <v>7.2240187500000008</v>
      </c>
      <c r="T34" s="16">
        <v>7.2240187500000008</v>
      </c>
      <c r="U34" s="16">
        <v>7.2240187500000008</v>
      </c>
      <c r="V34" s="16">
        <v>8.0426924999999994</v>
      </c>
      <c r="W34" s="16">
        <v>8.0426924999999994</v>
      </c>
      <c r="X34" s="17"/>
      <c r="Y34"/>
      <c r="Z34" s="1">
        <f t="array" ref="Z34">C34*INDEX('0.1_Goos'!$C$2:$W$151,MATCH($A34&amp;$B34,'0.1_Goos'!$A$2:$A$151&amp;'0.1_Goos'!$B$2:$B$151,0),MATCH('0.1_Price'!Z$4,'0.1_Goos'!$C$1:$W$1,0))</f>
        <v>12503554.120773386</v>
      </c>
      <c r="AA34" s="1">
        <f t="array" ref="AA34">D34*INDEX('0.1_Goos'!$C$2:$W$151,MATCH($A34&amp;$B34,'0.1_Goos'!$A$2:$A$151&amp;'0.1_Goos'!$B$2:$B$151,0),MATCH('0.1_Price'!AA$4,'0.1_Goos'!$C$1:$W$1,0))</f>
        <v>12966255.432314495</v>
      </c>
      <c r="AB34" s="1">
        <f t="array" ref="AB34">E34*INDEX('0.1_Goos'!$C$2:$W$151,MATCH($A34&amp;$B34,'0.1_Goos'!$A$2:$A$151&amp;'0.1_Goos'!$B$2:$B$151,0),MATCH('0.1_Price'!AB$4,'0.1_Goos'!$C$1:$W$1,0))</f>
        <v>14532744.07737267</v>
      </c>
      <c r="AC34" s="1">
        <f t="array" ref="AC34">F34*INDEX('0.1_Goos'!$C$2:$W$151,MATCH($A34&amp;$B34,'0.1_Goos'!$A$2:$A$151&amp;'0.1_Goos'!$B$2:$B$151,0),MATCH('0.1_Price'!AC$4,'0.1_Goos'!$C$1:$W$1,0))</f>
        <v>16681358.936612228</v>
      </c>
      <c r="AD34" s="1">
        <f t="array" ref="AD34">G34*INDEX('0.1_Goos'!$C$2:$W$151,MATCH($A34&amp;$B34,'0.1_Goos'!$A$2:$A$151&amp;'0.1_Goos'!$B$2:$B$151,0),MATCH('0.1_Price'!AD$4,'0.1_Goos'!$C$1:$W$1,0))</f>
        <v>18164364.980993822</v>
      </c>
      <c r="AE34" s="1">
        <f t="array" ref="AE34">H34*INDEX('0.1_Goos'!$C$2:$W$151,MATCH($A34&amp;$B34,'0.1_Goos'!$A$2:$A$151&amp;'0.1_Goos'!$B$2:$B$151,0),MATCH('0.1_Price'!AE$4,'0.1_Goos'!$C$1:$W$1,0))</f>
        <v>21454234.922155175</v>
      </c>
      <c r="AF34" s="1">
        <f t="array" ref="AF34">I34*INDEX('0.1_Goos'!$C$2:$W$151,MATCH($A34&amp;$B34,'0.1_Goos'!$A$2:$A$151&amp;'0.1_Goos'!$B$2:$B$151,0),MATCH('0.1_Price'!AF$4,'0.1_Goos'!$C$1:$W$1,0))</f>
        <v>23631791.154756758</v>
      </c>
      <c r="AG34" s="1">
        <f t="array" ref="AG34">J34*INDEX('0.1_Goos'!$C$2:$W$151,MATCH($A34&amp;$B34,'0.1_Goos'!$A$2:$A$151&amp;'0.1_Goos'!$B$2:$B$151,0),MATCH('0.1_Price'!AG$4,'0.1_Goos'!$C$1:$W$1,0))</f>
        <v>24639767.176831283</v>
      </c>
      <c r="AH34" s="1">
        <f t="array" ref="AH34">K34*INDEX('0.1_Goos'!$C$2:$W$151,MATCH($A34&amp;$B34,'0.1_Goos'!$A$2:$A$151&amp;'0.1_Goos'!$B$2:$B$151,0),MATCH('0.1_Price'!AH$4,'0.1_Goos'!$C$1:$W$1,0))</f>
        <v>25647743.198905811</v>
      </c>
      <c r="AI34" s="1">
        <f t="array" ref="AI34">L34*INDEX('0.1_Goos'!$C$2:$W$151,MATCH($A34&amp;$B34,'0.1_Goos'!$A$2:$A$151&amp;'0.1_Goos'!$B$2:$B$151,0),MATCH('0.1_Price'!AI$4,'0.1_Goos'!$C$1:$W$1,0))</f>
        <v>26655719.220980339</v>
      </c>
      <c r="AJ34" s="1">
        <f t="array" ref="AJ34">M34*INDEX('0.1_Goos'!$C$2:$W$151,MATCH($A34&amp;$B34,'0.1_Goos'!$A$2:$A$151&amp;'0.1_Goos'!$B$2:$B$151,0),MATCH('0.1_Price'!AJ$4,'0.1_Goos'!$C$1:$W$1,0))</f>
        <v>27905542.732125562</v>
      </c>
      <c r="AK34" s="1">
        <f t="array" ref="AK34">N34*INDEX('0.1_Goos'!$C$2:$W$151,MATCH($A34&amp;$B34,'0.1_Goos'!$A$2:$A$151&amp;'0.1_Goos'!$B$2:$B$151,0),MATCH('0.1_Price'!AK$4,'0.1_Goos'!$C$1:$W$1,0))</f>
        <v>35683223.397674941</v>
      </c>
      <c r="AL34" s="1">
        <f t="array" ref="AL34">O34*INDEX('0.1_Goos'!$C$2:$W$151,MATCH($A34&amp;$B34,'0.1_Goos'!$A$2:$A$151&amp;'0.1_Goos'!$B$2:$B$151,0),MATCH('0.1_Price'!AL$4,'0.1_Goos'!$C$1:$W$1,0))</f>
        <v>47141808.858187623</v>
      </c>
      <c r="AM34" s="1">
        <f t="array" ref="AM34">P34*INDEX('0.1_Goos'!$C$2:$W$151,MATCH($A34&amp;$B34,'0.1_Goos'!$A$2:$A$151&amp;'0.1_Goos'!$B$2:$B$151,0),MATCH('0.1_Price'!AM$4,'0.1_Goos'!$C$1:$W$1,0))</f>
        <v>51672846.962185681</v>
      </c>
      <c r="AN34" s="1">
        <f t="array" ref="AN34">Q34*INDEX('0.1_Goos'!$C$2:$W$151,MATCH($A34&amp;$B34,'0.1_Goos'!$A$2:$A$151&amp;'0.1_Goos'!$B$2:$B$151,0),MATCH('0.1_Price'!AN$4,'0.1_Goos'!$C$1:$W$1,0))</f>
        <v>52925772.374804616</v>
      </c>
      <c r="AO34" s="1">
        <f t="array" ref="AO34">R34*INDEX('0.1_Goos'!$C$2:$W$151,MATCH($A34&amp;$B34,'0.1_Goos'!$A$2:$A$151&amp;'0.1_Goos'!$B$2:$B$151,0),MATCH('0.1_Price'!AO$4,'0.1_Goos'!$C$1:$W$1,0))</f>
        <v>63941109.739525691</v>
      </c>
      <c r="AP34" s="1">
        <f t="array" ref="AP34">S34*INDEX('0.1_Goos'!$C$2:$W$151,MATCH($A34&amp;$B34,'0.1_Goos'!$A$2:$A$151&amp;'0.1_Goos'!$B$2:$B$151,0),MATCH('0.1_Price'!AP$4,'0.1_Goos'!$C$1:$W$1,0))</f>
        <v>65419798.68140544</v>
      </c>
      <c r="AQ34" s="1">
        <f t="array" ref="AQ34">T34*INDEX('0.1_Goos'!$C$2:$W$151,MATCH($A34&amp;$B34,'0.1_Goos'!$A$2:$A$151&amp;'0.1_Goos'!$B$2:$B$151,0),MATCH('0.1_Price'!AQ$4,'0.1_Goos'!$C$1:$W$1,0))</f>
        <v>66898487.623285264</v>
      </c>
      <c r="AR34" s="1">
        <f t="array" ref="AR34">U34*INDEX('0.1_Goos'!$C$2:$W$151,MATCH($A34&amp;$B34,'0.1_Goos'!$A$2:$A$151&amp;'0.1_Goos'!$B$2:$B$151,0),MATCH('0.1_Price'!AR$4,'0.1_Goos'!$C$1:$W$1,0))</f>
        <v>68377176.565164939</v>
      </c>
      <c r="AS34" s="1">
        <f t="array" ref="AS34">V34*INDEX('0.1_Goos'!$C$2:$W$151,MATCH($A34&amp;$B34,'0.1_Goos'!$A$2:$A$151&amp;'0.1_Goos'!$B$2:$B$151,0),MATCH('0.1_Price'!AS$4,'0.1_Goos'!$C$1:$W$1,0))</f>
        <v>77772395.814243644</v>
      </c>
      <c r="AT34" s="1">
        <f t="array" ref="AT34">W34*INDEX('0.1_Goos'!$C$2:$W$151,MATCH($A34&amp;$B34,'0.1_Goos'!$A$2:$A$151&amp;'0.1_Goos'!$B$2:$B$151,0),MATCH('0.1_Price'!AT$4,'0.1_Goos'!$C$1:$W$1,0))</f>
        <v>79418659.600960597</v>
      </c>
    </row>
    <row r="35" spans="1:46" x14ac:dyDescent="0.25">
      <c r="A35" s="8" t="s">
        <v>35</v>
      </c>
      <c r="B35" s="8" t="s">
        <v>26</v>
      </c>
      <c r="C35" s="2">
        <v>4.0887000000000002</v>
      </c>
      <c r="D35" s="3">
        <v>4.0887000000000002</v>
      </c>
      <c r="E35" s="3">
        <v>4.0887000000000002</v>
      </c>
      <c r="F35" s="3">
        <v>4.1816906249999999</v>
      </c>
      <c r="G35" s="3">
        <v>4.1816906249999999</v>
      </c>
      <c r="H35" s="3">
        <v>4.4240000000000004</v>
      </c>
      <c r="I35" s="3">
        <v>4.4240000000000004</v>
      </c>
      <c r="J35" s="3">
        <v>4.4240000000000004</v>
      </c>
      <c r="K35" s="3">
        <v>4.9783190624999998</v>
      </c>
      <c r="L35" s="3">
        <v>4.9783190624999998</v>
      </c>
      <c r="M35" s="3">
        <v>4.9783190624999998</v>
      </c>
      <c r="N35" s="3">
        <v>4.9783190624999998</v>
      </c>
      <c r="O35" s="3">
        <v>5.0516156249999993</v>
      </c>
      <c r="P35" s="3">
        <v>5.2642799999999994</v>
      </c>
      <c r="Q35" s="3">
        <v>5.5807500000000019</v>
      </c>
      <c r="R35" s="3">
        <v>5.7976340625000011</v>
      </c>
      <c r="S35" s="3">
        <v>6.7693007812500001</v>
      </c>
      <c r="T35" s="3">
        <v>6.7693007812500001</v>
      </c>
      <c r="U35" s="3">
        <v>6.7693007812500001</v>
      </c>
      <c r="V35" s="3">
        <v>7.3362712499999976</v>
      </c>
      <c r="W35" s="3">
        <v>7.3562343749999997</v>
      </c>
      <c r="X35" s="13"/>
      <c r="Y35"/>
      <c r="Z35" s="1">
        <f t="array" ref="Z35">C35*INDEX('0.1_Goos'!$C$2:$W$151,MATCH($A35&amp;$B35,'0.1_Goos'!$A$2:$A$151&amp;'0.1_Goos'!$B$2:$B$151,0),MATCH('0.1_Price'!Z$4,'0.1_Goos'!$C$1:$W$1,0))</f>
        <v>16993361.174428567</v>
      </c>
      <c r="AA35" s="1">
        <f t="array" ref="AA35">D35*INDEX('0.1_Goos'!$C$2:$W$151,MATCH($A35&amp;$B35,'0.1_Goos'!$A$2:$A$151&amp;'0.1_Goos'!$B$2:$B$151,0),MATCH('0.1_Price'!AA$4,'0.1_Goos'!$C$1:$W$1,0))</f>
        <v>19032936.070968993</v>
      </c>
      <c r="AB35" s="1">
        <f t="array" ref="AB35">E35*INDEX('0.1_Goos'!$C$2:$W$151,MATCH($A35&amp;$B35,'0.1_Goos'!$A$2:$A$151&amp;'0.1_Goos'!$B$2:$B$151,0),MATCH('0.1_Price'!AB$4,'0.1_Goos'!$C$1:$W$1,0))</f>
        <v>21233985.054227404</v>
      </c>
      <c r="AC35" s="1">
        <f t="array" ref="AC35">F35*INDEX('0.1_Goos'!$C$2:$W$151,MATCH($A35&amp;$B35,'0.1_Goos'!$A$2:$A$151&amp;'0.1_Goos'!$B$2:$B$151,0),MATCH('0.1_Price'!AC$4,'0.1_Goos'!$C$1:$W$1,0))</f>
        <v>24144470.881972399</v>
      </c>
      <c r="AD35" s="1">
        <f t="array" ref="AD35">G35*INDEX('0.1_Goos'!$C$2:$W$151,MATCH($A35&amp;$B35,'0.1_Goos'!$A$2:$A$151&amp;'0.1_Goos'!$B$2:$B$151,0),MATCH('0.1_Price'!AD$4,'0.1_Goos'!$C$1:$W$1,0))</f>
        <v>24426234.460660916</v>
      </c>
      <c r="AE35" s="1">
        <f t="array" ref="AE35">H35*INDEX('0.1_Goos'!$C$2:$W$151,MATCH($A35&amp;$B35,'0.1_Goos'!$A$2:$A$151&amp;'0.1_Goos'!$B$2:$B$151,0),MATCH('0.1_Price'!AE$4,'0.1_Goos'!$C$1:$W$1,0))</f>
        <v>27202040.924541593</v>
      </c>
      <c r="AF35" s="1">
        <f t="array" ref="AF35">I35*INDEX('0.1_Goos'!$C$2:$W$151,MATCH($A35&amp;$B35,'0.1_Goos'!$A$2:$A$151&amp;'0.1_Goos'!$B$2:$B$151,0),MATCH('0.1_Price'!AF$4,'0.1_Goos'!$C$1:$W$1,0))</f>
        <v>28413994.11822816</v>
      </c>
      <c r="AG35" s="1">
        <f t="array" ref="AG35">J35*INDEX('0.1_Goos'!$C$2:$W$151,MATCH($A35&amp;$B35,'0.1_Goos'!$A$2:$A$151&amp;'0.1_Goos'!$B$2:$B$151,0),MATCH('0.1_Price'!AG$4,'0.1_Goos'!$C$1:$W$1,0))</f>
        <v>29625947.311914679</v>
      </c>
      <c r="AH35" s="1">
        <f t="array" ref="AH35">K35*INDEX('0.1_Goos'!$C$2:$W$151,MATCH($A35&amp;$B35,'0.1_Goos'!$A$2:$A$151&amp;'0.1_Goos'!$B$2:$B$151,0),MATCH('0.1_Price'!AH$4,'0.1_Goos'!$C$1:$W$1,0))</f>
        <v>34701832.715757869</v>
      </c>
      <c r="AI35" s="1">
        <f t="array" ref="AI35">L35*INDEX('0.1_Goos'!$C$2:$W$151,MATCH($A35&amp;$B35,'0.1_Goos'!$A$2:$A$151&amp;'0.1_Goos'!$B$2:$B$151,0),MATCH('0.1_Price'!AI$4,'0.1_Goos'!$C$1:$W$1,0))</f>
        <v>36065641.415348142</v>
      </c>
      <c r="AJ35" s="1">
        <f t="array" ref="AJ35">M35*INDEX('0.1_Goos'!$C$2:$W$151,MATCH($A35&amp;$B35,'0.1_Goos'!$A$2:$A$151&amp;'0.1_Goos'!$B$2:$B$151,0),MATCH('0.1_Price'!AJ$4,'0.1_Goos'!$C$1:$W$1,0))</f>
        <v>37429450.114938468</v>
      </c>
      <c r="AK35" s="1">
        <f t="array" ref="AK35">N35*INDEX('0.1_Goos'!$C$2:$W$151,MATCH($A35&amp;$B35,'0.1_Goos'!$A$2:$A$151&amp;'0.1_Goos'!$B$2:$B$151,0),MATCH('0.1_Price'!AK$4,'0.1_Goos'!$C$1:$W$1,0))</f>
        <v>38408208.724265859</v>
      </c>
      <c r="AL35" s="1">
        <f t="array" ref="AL35">O35*INDEX('0.1_Goos'!$C$2:$W$151,MATCH($A35&amp;$B35,'0.1_Goos'!$A$2:$A$151&amp;'0.1_Goos'!$B$2:$B$151,0),MATCH('0.1_Price'!AL$4,'0.1_Goos'!$C$1:$W$1,0))</f>
        <v>39966867.753114104</v>
      </c>
      <c r="AM35" s="1">
        <f t="array" ref="AM35">P35*INDEX('0.1_Goos'!$C$2:$W$151,MATCH($A35&amp;$B35,'0.1_Goos'!$A$2:$A$151&amp;'0.1_Goos'!$B$2:$B$151,0),MATCH('0.1_Price'!AM$4,'0.1_Goos'!$C$1:$W$1,0))</f>
        <v>42684384.246775776</v>
      </c>
      <c r="AN35" s="1">
        <f t="array" ref="AN35">Q35*INDEX('0.1_Goos'!$C$2:$W$151,MATCH($A35&amp;$B35,'0.1_Goos'!$A$2:$A$151&amp;'0.1_Goos'!$B$2:$B$151,0),MATCH('0.1_Price'!AN$4,'0.1_Goos'!$C$1:$W$1,0))</f>
        <v>46347618.396537609</v>
      </c>
      <c r="AO35" s="1">
        <f t="array" ref="AO35">R35*INDEX('0.1_Goos'!$C$2:$W$151,MATCH($A35&amp;$B35,'0.1_Goos'!$A$2:$A$151&amp;'0.1_Goos'!$B$2:$B$151,0),MATCH('0.1_Price'!AO$4,'0.1_Goos'!$C$1:$W$1,0))</f>
        <v>49288660.109663382</v>
      </c>
      <c r="AP35" s="1">
        <f t="array" ref="AP35">S35*INDEX('0.1_Goos'!$C$2:$W$151,MATCH($A35&amp;$B35,'0.1_Goos'!$A$2:$A$151&amp;'0.1_Goos'!$B$2:$B$151,0),MATCH('0.1_Price'!AP$4,'0.1_Goos'!$C$1:$W$1,0))</f>
        <v>58880170.342127807</v>
      </c>
      <c r="AQ35" s="1">
        <f t="array" ref="AQ35">T35*INDEX('0.1_Goos'!$C$2:$W$151,MATCH($A35&amp;$B35,'0.1_Goos'!$A$2:$A$151&amp;'0.1_Goos'!$B$2:$B$151,0),MATCH('0.1_Price'!AQ$4,'0.1_Goos'!$C$1:$W$1,0))</f>
        <v>60211043.541614592</v>
      </c>
      <c r="AR35" s="1">
        <f t="array" ref="AR35">U35*INDEX('0.1_Goos'!$C$2:$W$151,MATCH($A35&amp;$B35,'0.1_Goos'!$A$2:$A$151&amp;'0.1_Goos'!$B$2:$B$151,0),MATCH('0.1_Price'!AR$4,'0.1_Goos'!$C$1:$W$1,0))</f>
        <v>61541916.74110131</v>
      </c>
      <c r="AS35" s="1">
        <f t="array" ref="AS35">V35*INDEX('0.1_Goos'!$C$2:$W$151,MATCH($A35&amp;$B35,'0.1_Goos'!$A$2:$A$151&amp;'0.1_Goos'!$B$2:$B$151,0),MATCH('0.1_Price'!AS$4,'0.1_Goos'!$C$1:$W$1,0))</f>
        <v>68138771.810232967</v>
      </c>
      <c r="AT35" s="1">
        <f t="array" ref="AT35">W35*INDEX('0.1_Goos'!$C$2:$W$151,MATCH($A35&amp;$B35,'0.1_Goos'!$A$2:$A$151&amp;'0.1_Goos'!$B$2:$B$151,0),MATCH('0.1_Price'!AT$4,'0.1_Goos'!$C$1:$W$1,0))</f>
        <v>69770454.741815403</v>
      </c>
    </row>
    <row r="36" spans="1:46" x14ac:dyDescent="0.25">
      <c r="A36" s="23" t="s">
        <v>35</v>
      </c>
      <c r="B36" s="14" t="s">
        <v>27</v>
      </c>
      <c r="C36" s="15">
        <v>39.806639999999994</v>
      </c>
      <c r="D36" s="16">
        <v>39.806639999999994</v>
      </c>
      <c r="E36" s="16">
        <v>39.806639999999994</v>
      </c>
      <c r="F36" s="16">
        <v>39.806639999999994</v>
      </c>
      <c r="G36" s="16">
        <v>39.806639999999994</v>
      </c>
      <c r="H36" s="16">
        <v>39.806639999999994</v>
      </c>
      <c r="I36" s="16">
        <v>39.806639999999994</v>
      </c>
      <c r="J36" s="16">
        <v>39.806639999999994</v>
      </c>
      <c r="K36" s="16">
        <v>39.806639999999994</v>
      </c>
      <c r="L36" s="16">
        <v>39.806639999999994</v>
      </c>
      <c r="M36" s="16">
        <v>39.806639999999994</v>
      </c>
      <c r="N36" s="16">
        <v>39.806639999999994</v>
      </c>
      <c r="O36" s="16">
        <v>39.806639999999994</v>
      </c>
      <c r="P36" s="16">
        <v>39.806639999999994</v>
      </c>
      <c r="Q36" s="16">
        <v>39.806639999999994</v>
      </c>
      <c r="R36" s="16">
        <v>39.806639999999994</v>
      </c>
      <c r="S36" s="16">
        <v>39.806639999999994</v>
      </c>
      <c r="T36" s="16">
        <v>39.806639999999994</v>
      </c>
      <c r="U36" s="16">
        <v>39.806639999999994</v>
      </c>
      <c r="V36" s="16">
        <v>39.237288135593218</v>
      </c>
      <c r="W36" s="16">
        <v>38.135593220338983</v>
      </c>
      <c r="X36" s="17"/>
      <c r="Y36"/>
      <c r="Z36" s="1">
        <f t="array" ref="Z36">C36*INDEX('0.1_Goos'!$C$2:$W$151,MATCH($A36&amp;$B36,'0.1_Goos'!$A$2:$A$151&amp;'0.1_Goos'!$B$2:$B$151,0),MATCH('0.1_Price'!Z$4,'0.1_Goos'!$C$1:$W$1,0))</f>
        <v>104458.71359046522</v>
      </c>
      <c r="AA36" s="1">
        <f t="array" ref="AA36">D36*INDEX('0.1_Goos'!$C$2:$W$151,MATCH($A36&amp;$B36,'0.1_Goos'!$A$2:$A$151&amp;'0.1_Goos'!$B$2:$B$151,0),MATCH('0.1_Price'!AA$4,'0.1_Goos'!$C$1:$W$1,0))</f>
        <v>116996.04318507265</v>
      </c>
      <c r="AB36" s="1">
        <f t="array" ref="AB36">E36*INDEX('0.1_Goos'!$C$2:$W$151,MATCH($A36&amp;$B36,'0.1_Goos'!$A$2:$A$151&amp;'0.1_Goos'!$B$2:$B$151,0),MATCH('0.1_Price'!AB$4,'0.1_Goos'!$C$1:$W$1,0))</f>
        <v>130525.95895516522</v>
      </c>
      <c r="AC36" s="1">
        <f t="array" ref="AC36">F36*INDEX('0.1_Goos'!$C$2:$W$151,MATCH($A36&amp;$B36,'0.1_Goos'!$A$2:$A$151&amp;'0.1_Goos'!$B$2:$B$151,0),MATCH('0.1_Price'!AC$4,'0.1_Goos'!$C$1:$W$1,0))</f>
        <v>145116.37619430371</v>
      </c>
      <c r="AD36" s="1">
        <f t="array" ref="AD36">G36*INDEX('0.1_Goos'!$C$2:$W$151,MATCH($A36&amp;$B36,'0.1_Goos'!$A$2:$A$151&amp;'0.1_Goos'!$B$2:$B$151,0),MATCH('0.1_Price'!AD$4,'0.1_Goos'!$C$1:$W$1,0))</f>
        <v>160839.52025996867</v>
      </c>
      <c r="AE36" s="1">
        <f t="array" ref="AE36">H36*INDEX('0.1_Goos'!$C$2:$W$151,MATCH($A36&amp;$B36,'0.1_Goos'!$A$2:$A$151&amp;'0.1_Goos'!$B$2:$B$151,0),MATCH('0.1_Price'!AE$4,'0.1_Goos'!$C$1:$W$1,0))</f>
        <v>177772.18779171412</v>
      </c>
      <c r="AF36" s="1">
        <f t="array" ref="AF36">I36*INDEX('0.1_Goos'!$C$2:$W$151,MATCH($A36&amp;$B36,'0.1_Goos'!$A$2:$A$151&amp;'0.1_Goos'!$B$2:$B$151,0),MATCH('0.1_Price'!AF$4,'0.1_Goos'!$C$1:$W$1,0))</f>
        <v>194977.23747736061</v>
      </c>
      <c r="AG36" s="1">
        <f t="array" ref="AG36">J36*INDEX('0.1_Goos'!$C$2:$W$151,MATCH($A36&amp;$B36,'0.1_Goos'!$A$2:$A$151&amp;'0.1_Goos'!$B$2:$B$151,0),MATCH('0.1_Price'!AG$4,'0.1_Goos'!$C$1:$W$1,0))</f>
        <v>213458.36166209221</v>
      </c>
      <c r="AH36" s="1">
        <f t="array" ref="AH36">K36*INDEX('0.1_Goos'!$C$2:$W$151,MATCH($A36&amp;$B36,'0.1_Goos'!$A$2:$A$151&amp;'0.1_Goos'!$B$2:$B$151,0),MATCH('0.1_Price'!AH$4,'0.1_Goos'!$C$1:$W$1,0))</f>
        <v>233300.15517160384</v>
      </c>
      <c r="AI36" s="1">
        <f t="array" ref="AI36">L36*INDEX('0.1_Goos'!$C$2:$W$151,MATCH($A36&amp;$B36,'0.1_Goos'!$A$2:$A$151&amp;'0.1_Goos'!$B$2:$B$151,0),MATCH('0.1_Price'!AI$4,'0.1_Goos'!$C$1:$W$1,0))</f>
        <v>254592.48212791135</v>
      </c>
      <c r="AJ36" s="1">
        <f t="array" ref="AJ36">M36*INDEX('0.1_Goos'!$C$2:$W$151,MATCH($A36&amp;$B36,'0.1_Goos'!$A$2:$A$151&amp;'0.1_Goos'!$B$2:$B$151,0),MATCH('0.1_Price'!AJ$4,'0.1_Goos'!$C$1:$W$1,0))</f>
        <v>277430.79139192076</v>
      </c>
      <c r="AK36" s="1">
        <f t="array" ref="AK36">N36*INDEX('0.1_Goos'!$C$2:$W$151,MATCH($A36&amp;$B36,'0.1_Goos'!$A$2:$A$151&amp;'0.1_Goos'!$B$2:$B$151,0),MATCH('0.1_Price'!AK$4,'0.1_Goos'!$C$1:$W$1,0))</f>
        <v>298919.71950102749</v>
      </c>
      <c r="AL36" s="1">
        <f t="array" ref="AL36">O36*INDEX('0.1_Goos'!$C$2:$W$151,MATCH($A36&amp;$B36,'0.1_Goos'!$A$2:$A$151&amp;'0.1_Goos'!$B$2:$B$151,0),MATCH('0.1_Price'!AL$4,'0.1_Goos'!$C$1:$W$1,0))</f>
        <v>321863.96344256564</v>
      </c>
      <c r="AM36" s="1">
        <f t="array" ref="AM36">P36*INDEX('0.1_Goos'!$C$2:$W$151,MATCH($A36&amp;$B36,'0.1_Goos'!$A$2:$A$151&amp;'0.1_Goos'!$B$2:$B$151,0),MATCH('0.1_Price'!AM$4,'0.1_Goos'!$C$1:$W$1,0))</f>
        <v>346355.33247950446</v>
      </c>
      <c r="AN36" s="1">
        <f t="array" ref="AN36">Q36*INDEX('0.1_Goos'!$C$2:$W$151,MATCH($A36&amp;$B36,'0.1_Goos'!$A$2:$A$151&amp;'0.1_Goos'!$B$2:$B$151,0),MATCH('0.1_Price'!AN$4,'0.1_Goos'!$C$1:$W$1,0))</f>
        <v>372491.17851153121</v>
      </c>
      <c r="AO36" s="1">
        <f t="array" ref="AO36">R36*INDEX('0.1_Goos'!$C$2:$W$151,MATCH($A36&amp;$B36,'0.1_Goos'!$A$2:$A$151&amp;'0.1_Goos'!$B$2:$B$151,0),MATCH('0.1_Price'!AO$4,'0.1_Goos'!$C$1:$W$1,0))</f>
        <v>400374.72081555799</v>
      </c>
      <c r="AP36" s="1">
        <f t="array" ref="AP36">S36*INDEX('0.1_Goos'!$C$2:$W$151,MATCH($A36&amp;$B36,'0.1_Goos'!$A$2:$A$151&amp;'0.1_Goos'!$B$2:$B$151,0),MATCH('0.1_Price'!AP$4,'0.1_Goos'!$C$1:$W$1,0))</f>
        <v>430115.38940371631</v>
      </c>
      <c r="AQ36" s="1">
        <f t="array" ref="AQ36">T36*INDEX('0.1_Goos'!$C$2:$W$151,MATCH($A36&amp;$B36,'0.1_Goos'!$A$2:$A$151&amp;'0.1_Goos'!$B$2:$B$151,0),MATCH('0.1_Price'!AQ$4,'0.1_Goos'!$C$1:$W$1,0))</f>
        <v>461829.18804864417</v>
      </c>
      <c r="AR36" s="1">
        <f t="array" ref="AR36">U36*INDEX('0.1_Goos'!$C$2:$W$151,MATCH($A36&amp;$B36,'0.1_Goos'!$A$2:$A$151&amp;'0.1_Goos'!$B$2:$B$151,0),MATCH('0.1_Price'!AR$4,'0.1_Goos'!$C$1:$W$1,0))</f>
        <v>495639.07808456098</v>
      </c>
      <c r="AS36" s="1">
        <f t="array" ref="AS36">V36*INDEX('0.1_Goos'!$C$2:$W$151,MATCH($A36&amp;$B36,'0.1_Goos'!$A$2:$A$151&amp;'0.1_Goos'!$B$2:$B$151,0),MATCH('0.1_Price'!AS$4,'0.1_Goos'!$C$1:$W$1,0))</f>
        <v>524070.86462586815</v>
      </c>
      <c r="AT36" s="1">
        <f t="array" ref="AT36">W36*INDEX('0.1_Goos'!$C$2:$W$151,MATCH($A36&amp;$B36,'0.1_Goos'!$A$2:$A$151&amp;'0.1_Goos'!$B$2:$B$151,0),MATCH('0.1_Price'!AT$4,'0.1_Goos'!$C$1:$W$1,0))</f>
        <v>546144.93838378985</v>
      </c>
    </row>
    <row r="37" spans="1:46" x14ac:dyDescent="0.25">
      <c r="A37" s="23" t="s">
        <v>35</v>
      </c>
      <c r="B37" s="14" t="s">
        <v>54</v>
      </c>
      <c r="C37" s="15">
        <v>0.71118843750000016</v>
      </c>
      <c r="D37" s="16">
        <v>0.71118843750000016</v>
      </c>
      <c r="E37" s="16">
        <v>0.79668749999999999</v>
      </c>
      <c r="F37" s="16">
        <v>0.85969687499999992</v>
      </c>
      <c r="G37" s="16">
        <v>0.90880312499999993</v>
      </c>
      <c r="H37" s="16">
        <v>1.00096875</v>
      </c>
      <c r="I37" s="16">
        <v>1.1545312500000002</v>
      </c>
      <c r="J37" s="16">
        <v>1.2519000000000002</v>
      </c>
      <c r="K37" s="16">
        <v>1.6117382812499998</v>
      </c>
      <c r="L37" s="16">
        <v>1.6117382812499998</v>
      </c>
      <c r="M37" s="16">
        <v>2.1335653125</v>
      </c>
      <c r="N37" s="16">
        <v>2.1335653125</v>
      </c>
      <c r="O37" s="16">
        <v>2.1335653125</v>
      </c>
      <c r="P37" s="16">
        <v>2.1335653125</v>
      </c>
      <c r="Q37" s="16">
        <v>2.1335653125</v>
      </c>
      <c r="R37" s="16">
        <v>2.447775</v>
      </c>
      <c r="S37" s="16">
        <v>2.6930601562499992</v>
      </c>
      <c r="T37" s="16">
        <v>2.8398726562500003</v>
      </c>
      <c r="U37" s="16">
        <v>2.8398726562500003</v>
      </c>
      <c r="V37" s="16">
        <v>3.053410714285715</v>
      </c>
      <c r="W37" s="16">
        <v>3.1098937499999999</v>
      </c>
      <c r="X37" s="17"/>
      <c r="Y37"/>
      <c r="Z37" s="1">
        <f t="array" ref="Z37">C37*INDEX('0.1_Goos'!$C$2:$W$151,MATCH($A37&amp;$B37,'0.1_Goos'!$A$2:$A$151&amp;'0.1_Goos'!$B$2:$B$151,0),MATCH('0.1_Price'!Z$4,'0.1_Goos'!$C$1:$W$1,0))</f>
        <v>79903417.887683839</v>
      </c>
      <c r="AA37" s="1">
        <f t="array" ref="AA37">D37*INDEX('0.1_Goos'!$C$2:$W$151,MATCH($A37&amp;$B37,'0.1_Goos'!$A$2:$A$151&amp;'0.1_Goos'!$B$2:$B$151,0),MATCH('0.1_Price'!AA$4,'0.1_Goos'!$C$1:$W$1,0))</f>
        <v>89493575.10253416</v>
      </c>
      <c r="AB37" s="1">
        <f t="array" ref="AB37">E37*INDEX('0.1_Goos'!$C$2:$W$151,MATCH($A37&amp;$B37,'0.1_Goos'!$A$2:$A$151&amp;'0.1_Goos'!$B$2:$B$151,0),MATCH('0.1_Price'!AB$4,'0.1_Goos'!$C$1:$W$1,0))</f>
        <v>111846112.08280656</v>
      </c>
      <c r="AC37" s="1">
        <f t="array" ref="AC37">F37*INDEX('0.1_Goos'!$C$2:$W$151,MATCH($A37&amp;$B37,'0.1_Goos'!$A$2:$A$151&amp;'0.1_Goos'!$B$2:$B$151,0),MATCH('0.1_Price'!AC$4,'0.1_Goos'!$C$1:$W$1,0))</f>
        <v>134183083.96396802</v>
      </c>
      <c r="AD37" s="1">
        <f t="array" ref="AD37">G37*INDEX('0.1_Goos'!$C$2:$W$151,MATCH($A37&amp;$B37,'0.1_Goos'!$A$2:$A$151&amp;'0.1_Goos'!$B$2:$B$151,0),MATCH('0.1_Price'!AD$4,'0.1_Goos'!$C$1:$W$1,0))</f>
        <v>157216664.14387682</v>
      </c>
      <c r="AE37" s="1">
        <f t="array" ref="AE37">H37*INDEX('0.1_Goos'!$C$2:$W$151,MATCH($A37&amp;$B37,'0.1_Goos'!$A$2:$A$151&amp;'0.1_Goos'!$B$2:$B$151,0),MATCH('0.1_Price'!AE$4,'0.1_Goos'!$C$1:$W$1,0))</f>
        <v>179492535.7891553</v>
      </c>
      <c r="AF37" s="1">
        <f t="array" ref="AF37">I37*INDEX('0.1_Goos'!$C$2:$W$151,MATCH($A37&amp;$B37,'0.1_Goos'!$A$2:$A$151&amp;'0.1_Goos'!$B$2:$B$151,0),MATCH('0.1_Price'!AF$4,'0.1_Goos'!$C$1:$W$1,0))</f>
        <v>216253110.61653554</v>
      </c>
      <c r="AG37" s="1">
        <f t="array" ref="AG37">J37*INDEX('0.1_Goos'!$C$2:$W$151,MATCH($A37&amp;$B37,'0.1_Goos'!$A$2:$A$151&amp;'0.1_Goos'!$B$2:$B$151,0),MATCH('0.1_Price'!AG$4,'0.1_Goos'!$C$1:$W$1,0))</f>
        <v>244492910.15546328</v>
      </c>
      <c r="AH37" s="1">
        <f t="array" ref="AH37">K37*INDEX('0.1_Goos'!$C$2:$W$151,MATCH($A37&amp;$B37,'0.1_Goos'!$A$2:$A$151&amp;'0.1_Goos'!$B$2:$B$151,0),MATCH('0.1_Price'!AH$4,'0.1_Goos'!$C$1:$W$1,0))</f>
        <v>327645123.43596482</v>
      </c>
      <c r="AI37" s="1">
        <f t="array" ref="AI37">L37*INDEX('0.1_Goos'!$C$2:$W$151,MATCH($A37&amp;$B37,'0.1_Goos'!$A$2:$A$151&amp;'0.1_Goos'!$B$2:$B$151,0),MATCH('0.1_Price'!AI$4,'0.1_Goos'!$C$1:$W$1,0))</f>
        <v>340521828.63422936</v>
      </c>
      <c r="AJ37" s="1">
        <f t="array" ref="AJ37">M37*INDEX('0.1_Goos'!$C$2:$W$151,MATCH($A37&amp;$B37,'0.1_Goos'!$A$2:$A$151&amp;'0.1_Goos'!$B$2:$B$151,0),MATCH('0.1_Price'!AJ$4,'0.1_Goos'!$C$1:$W$1,0))</f>
        <v>467817177.29543239</v>
      </c>
      <c r="AK37" s="1">
        <f t="array" ref="AK37">N37*INDEX('0.1_Goos'!$C$2:$W$151,MATCH($A37&amp;$B37,'0.1_Goos'!$A$2:$A$151&amp;'0.1_Goos'!$B$2:$B$151,0),MATCH('0.1_Price'!AK$4,'0.1_Goos'!$C$1:$W$1,0))</f>
        <v>480050327.6212604</v>
      </c>
      <c r="AL37" s="1">
        <f t="array" ref="AL37">O37*INDEX('0.1_Goos'!$C$2:$W$151,MATCH($A37&amp;$B37,'0.1_Goos'!$A$2:$A$151&amp;'0.1_Goos'!$B$2:$B$151,0),MATCH('0.1_Price'!AL$4,'0.1_Goos'!$C$1:$W$1,0))</f>
        <v>492283477.94709045</v>
      </c>
      <c r="AM37" s="1">
        <f t="array" ref="AM37">P37*INDEX('0.1_Goos'!$C$2:$W$151,MATCH($A37&amp;$B37,'0.1_Goos'!$A$2:$A$151&amp;'0.1_Goos'!$B$2:$B$151,0),MATCH('0.1_Price'!AM$4,'0.1_Goos'!$C$1:$W$1,0))</f>
        <v>504516628.27291846</v>
      </c>
      <c r="AN37" s="1">
        <f t="array" ref="AN37">Q37*INDEX('0.1_Goos'!$C$2:$W$151,MATCH($A37&amp;$B37,'0.1_Goos'!$A$2:$A$151&amp;'0.1_Goos'!$B$2:$B$151,0),MATCH('0.1_Price'!AN$4,'0.1_Goos'!$C$1:$W$1,0))</f>
        <v>516749778.59874856</v>
      </c>
      <c r="AO37" s="1">
        <f t="array" ref="AO37">R37*INDEX('0.1_Goos'!$C$2:$W$151,MATCH($A37&amp;$B37,'0.1_Goos'!$A$2:$A$151&amp;'0.1_Goos'!$B$2:$B$151,0),MATCH('0.1_Price'!AO$4,'0.1_Goos'!$C$1:$W$1,0))</f>
        <v>606886126.83299577</v>
      </c>
      <c r="AP37" s="1">
        <f t="array" ref="AP37">S37*INDEX('0.1_Goos'!$C$2:$W$151,MATCH($A37&amp;$B37,'0.1_Goos'!$A$2:$A$151&amp;'0.1_Goos'!$B$2:$B$151,0),MATCH('0.1_Price'!AP$4,'0.1_Goos'!$C$1:$W$1,0))</f>
        <v>683141711.39352274</v>
      </c>
      <c r="AQ37" s="1">
        <f t="array" ref="AQ37">T37*INDEX('0.1_Goos'!$C$2:$W$151,MATCH($A37&amp;$B37,'0.1_Goos'!$A$2:$A$151&amp;'0.1_Goos'!$B$2:$B$151,0),MATCH('0.1_Price'!AQ$4,'0.1_Goos'!$C$1:$W$1,0))</f>
        <v>736666144.92082834</v>
      </c>
      <c r="AR37" s="1">
        <f t="array" ref="AR37">U37*INDEX('0.1_Goos'!$C$2:$W$151,MATCH($A37&amp;$B37,'0.1_Goos'!$A$2:$A$151&amp;'0.1_Goos'!$B$2:$B$151,0),MATCH('0.1_Price'!AR$4,'0.1_Goos'!$C$1:$W$1,0))</f>
        <v>752949025.46194828</v>
      </c>
      <c r="AS37" s="1">
        <f t="array" ref="AS37">V37*INDEX('0.1_Goos'!$C$2:$W$151,MATCH($A37&amp;$B37,'0.1_Goos'!$A$2:$A$151&amp;'0.1_Goos'!$B$2:$B$151,0),MATCH('0.1_Price'!AS$4,'0.1_Goos'!$C$1:$W$1,0))</f>
        <v>827072628.90503025</v>
      </c>
      <c r="AT37" s="1">
        <f t="array" ref="AT37">W37*INDEX('0.1_Goos'!$C$2:$W$151,MATCH($A37&amp;$B37,'0.1_Goos'!$A$2:$A$151&amp;'0.1_Goos'!$B$2:$B$151,0),MATCH('0.1_Price'!AT$4,'0.1_Goos'!$C$1:$W$1,0))</f>
        <v>860203192.50234449</v>
      </c>
    </row>
    <row r="38" spans="1:46" x14ac:dyDescent="0.25">
      <c r="A38" s="23" t="s">
        <v>35</v>
      </c>
      <c r="B38" s="14" t="s">
        <v>28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9.1011000000000006</v>
      </c>
      <c r="I38" s="16">
        <v>9.1011000000000006</v>
      </c>
      <c r="J38" s="16">
        <v>9.1011000000000006</v>
      </c>
      <c r="K38" s="16">
        <v>9.1011000000000006</v>
      </c>
      <c r="L38" s="16">
        <v>9.176895</v>
      </c>
      <c r="M38" s="16">
        <v>9.176895</v>
      </c>
      <c r="N38" s="16">
        <v>9.176895</v>
      </c>
      <c r="O38" s="16">
        <v>9.176895</v>
      </c>
      <c r="P38" s="16">
        <v>9.176895</v>
      </c>
      <c r="Q38" s="16">
        <v>9.176895</v>
      </c>
      <c r="R38" s="16">
        <v>9.4442999999999984</v>
      </c>
      <c r="S38" s="16">
        <v>9.4442999999999984</v>
      </c>
      <c r="T38" s="16">
        <v>12.893906249999999</v>
      </c>
      <c r="U38" s="16">
        <v>12.893906249999999</v>
      </c>
      <c r="V38" s="16">
        <v>12.893906249999999</v>
      </c>
      <c r="W38" s="16">
        <v>12.893906249999999</v>
      </c>
      <c r="X38" s="17"/>
      <c r="Y38"/>
      <c r="Z38" s="1">
        <f t="array" ref="Z38">C38*INDEX('0.1_Goos'!$C$2:$W$151,MATCH($A38&amp;$B38,'0.1_Goos'!$A$2:$A$151&amp;'0.1_Goos'!$B$2:$B$151,0),MATCH('0.1_Price'!Z$4,'0.1_Goos'!$C$1:$W$1,0))</f>
        <v>0</v>
      </c>
      <c r="AA38" s="1">
        <f t="array" ref="AA38">D38*INDEX('0.1_Goos'!$C$2:$W$151,MATCH($A38&amp;$B38,'0.1_Goos'!$A$2:$A$151&amp;'0.1_Goos'!$B$2:$B$151,0),MATCH('0.1_Price'!AA$4,'0.1_Goos'!$C$1:$W$1,0))</f>
        <v>0</v>
      </c>
      <c r="AB38" s="1">
        <f t="array" ref="AB38">E38*INDEX('0.1_Goos'!$C$2:$W$151,MATCH($A38&amp;$B38,'0.1_Goos'!$A$2:$A$151&amp;'0.1_Goos'!$B$2:$B$151,0),MATCH('0.1_Price'!AB$4,'0.1_Goos'!$C$1:$W$1,0))</f>
        <v>0</v>
      </c>
      <c r="AC38" s="1">
        <f t="array" ref="AC38">F38*INDEX('0.1_Goos'!$C$2:$W$151,MATCH($A38&amp;$B38,'0.1_Goos'!$A$2:$A$151&amp;'0.1_Goos'!$B$2:$B$151,0),MATCH('0.1_Price'!AC$4,'0.1_Goos'!$C$1:$W$1,0))</f>
        <v>0</v>
      </c>
      <c r="AD38" s="1">
        <f t="array" ref="AD38">G38*INDEX('0.1_Goos'!$C$2:$W$151,MATCH($A38&amp;$B38,'0.1_Goos'!$A$2:$A$151&amp;'0.1_Goos'!$B$2:$B$151,0),MATCH('0.1_Price'!AD$4,'0.1_Goos'!$C$1:$W$1,0))</f>
        <v>0</v>
      </c>
      <c r="AE38" s="1">
        <f t="array" ref="AE38">H38*INDEX('0.1_Goos'!$C$2:$W$151,MATCH($A38&amp;$B38,'0.1_Goos'!$A$2:$A$151&amp;'0.1_Goos'!$B$2:$B$151,0),MATCH('0.1_Price'!AE$4,'0.1_Goos'!$C$1:$W$1,0))</f>
        <v>13815.221977815498</v>
      </c>
      <c r="AF38" s="1">
        <f t="array" ref="AF38">I38*INDEX('0.1_Goos'!$C$2:$W$151,MATCH($A38&amp;$B38,'0.1_Goos'!$A$2:$A$151&amp;'0.1_Goos'!$B$2:$B$151,0),MATCH('0.1_Price'!AF$4,'0.1_Goos'!$C$1:$W$1,0))</f>
        <v>15152.279160376853</v>
      </c>
      <c r="AG38" s="1">
        <f t="array" ref="AG38">J38*INDEX('0.1_Goos'!$C$2:$W$151,MATCH($A38&amp;$B38,'0.1_Goos'!$A$2:$A$151&amp;'0.1_Goos'!$B$2:$B$151,0),MATCH('0.1_Price'!AG$4,'0.1_Goos'!$C$1:$W$1,0))</f>
        <v>16588.504006249805</v>
      </c>
      <c r="AH38" s="1">
        <f t="array" ref="AH38">K38*INDEX('0.1_Goos'!$C$2:$W$151,MATCH($A38&amp;$B38,'0.1_Goos'!$A$2:$A$151&amp;'0.1_Goos'!$B$2:$B$151,0),MATCH('0.1_Price'!AH$4,'0.1_Goos'!$C$1:$W$1,0))</f>
        <v>18130.470638809049</v>
      </c>
      <c r="AI38" s="1">
        <f t="array" ref="AI38">L38*INDEX('0.1_Goos'!$C$2:$W$151,MATCH($A38&amp;$B38,'0.1_Goos'!$A$2:$A$151&amp;'0.1_Goos'!$B$2:$B$151,0),MATCH('0.1_Price'!AI$4,'0.1_Goos'!$C$1:$W$1,0))</f>
        <v>19949.935768511732</v>
      </c>
      <c r="AJ38" s="1">
        <f t="array" ref="AJ38">M38*INDEX('0.1_Goos'!$C$2:$W$151,MATCH($A38&amp;$B38,'0.1_Goos'!$A$2:$A$151&amp;'0.1_Goos'!$B$2:$B$151,0),MATCH('0.1_Price'!AJ$4,'0.1_Goos'!$C$1:$W$1,0))</f>
        <v>21739.551860354892</v>
      </c>
      <c r="AK38" s="1">
        <f t="array" ref="AK38">N38*INDEX('0.1_Goos'!$C$2:$W$151,MATCH($A38&amp;$B38,'0.1_Goos'!$A$2:$A$151&amp;'0.1_Goos'!$B$2:$B$151,0),MATCH('0.1_Price'!AK$4,'0.1_Goos'!$C$1:$W$1,0))</f>
        <v>23423.430079883256</v>
      </c>
      <c r="AL38" s="1">
        <f t="array" ref="AL38">O38*INDEX('0.1_Goos'!$C$2:$W$151,MATCH($A38&amp;$B38,'0.1_Goos'!$A$2:$A$151&amp;'0.1_Goos'!$B$2:$B$151,0),MATCH('0.1_Price'!AL$4,'0.1_Goos'!$C$1:$W$1,0))</f>
        <v>25221.34724171356</v>
      </c>
      <c r="AM38" s="1">
        <f t="array" ref="AM38">P38*INDEX('0.1_Goos'!$C$2:$W$151,MATCH($A38&amp;$B38,'0.1_Goos'!$A$2:$A$151&amp;'0.1_Goos'!$B$2:$B$151,0),MATCH('0.1_Price'!AM$4,'0.1_Goos'!$C$1:$W$1,0))</f>
        <v>27140.49754452717</v>
      </c>
      <c r="AN38" s="1">
        <f t="array" ref="AN38">Q38*INDEX('0.1_Goos'!$C$2:$W$151,MATCH($A38&amp;$B38,'0.1_Goos'!$A$2:$A$151&amp;'0.1_Goos'!$B$2:$B$151,0),MATCH('0.1_Price'!AN$4,'0.1_Goos'!$C$1:$W$1,0))</f>
        <v>29188.509509517888</v>
      </c>
      <c r="AO38" s="1">
        <f t="array" ref="AO38">R38*INDEX('0.1_Goos'!$C$2:$W$151,MATCH($A38&amp;$B38,'0.1_Goos'!$A$2:$A$151&amp;'0.1_Goos'!$B$2:$B$151,0),MATCH('0.1_Price'!AO$4,'0.1_Goos'!$C$1:$W$1,0))</f>
        <v>32287.661153298304</v>
      </c>
      <c r="AP38" s="1">
        <f t="array" ref="AP38">S38*INDEX('0.1_Goos'!$C$2:$W$151,MATCH($A38&amp;$B38,'0.1_Goos'!$A$2:$A$151&amp;'0.1_Goos'!$B$2:$B$151,0),MATCH('0.1_Price'!AP$4,'0.1_Goos'!$C$1:$W$1,0))</f>
        <v>34686.055906820351</v>
      </c>
      <c r="AQ38" s="1">
        <f t="array" ref="AQ38">T38*INDEX('0.1_Goos'!$C$2:$W$151,MATCH($A38&amp;$B38,'0.1_Goos'!$A$2:$A$151&amp;'0.1_Goos'!$B$2:$B$151,0),MATCH('0.1_Price'!AQ$4,'0.1_Goos'!$C$1:$W$1,0))</f>
        <v>50847.083708436847</v>
      </c>
      <c r="AR38" s="1">
        <f t="array" ref="AR38">U38*INDEX('0.1_Goos'!$C$2:$W$151,MATCH($A38&amp;$B38,'0.1_Goos'!$A$2:$A$151&amp;'0.1_Goos'!$B$2:$B$151,0),MATCH('0.1_Price'!AR$4,'0.1_Goos'!$C$1:$W$1,0))</f>
        <v>54569.529914344719</v>
      </c>
      <c r="AS38" s="1">
        <f t="array" ref="AS38">V38*INDEX('0.1_Goos'!$C$2:$W$151,MATCH($A38&amp;$B38,'0.1_Goos'!$A$2:$A$151&amp;'0.1_Goos'!$B$2:$B$151,0),MATCH('0.1_Price'!AS$4,'0.1_Goos'!$C$1:$W$1,0))</f>
        <v>58537.103031572362</v>
      </c>
      <c r="AT38" s="1">
        <f t="array" ref="AT38">W38*INDEX('0.1_Goos'!$C$2:$W$151,MATCH($A38&amp;$B38,'0.1_Goos'!$A$2:$A$151&amp;'0.1_Goos'!$B$2:$B$151,0),MATCH('0.1_Price'!AT$4,'0.1_Goos'!$C$1:$W$1,0))</f>
        <v>62765.00963573686</v>
      </c>
    </row>
    <row r="39" spans="1:46" x14ac:dyDescent="0.25">
      <c r="A39" s="23" t="s">
        <v>35</v>
      </c>
      <c r="B39" s="14" t="s">
        <v>29</v>
      </c>
      <c r="C39" s="15">
        <v>11.241180000000004</v>
      </c>
      <c r="D39" s="16">
        <v>12.152936250000002</v>
      </c>
      <c r="E39" s="16">
        <v>14.505644531249999</v>
      </c>
      <c r="F39" s="16">
        <v>14.505644531249999</v>
      </c>
      <c r="G39" s="16">
        <v>14.505644531249999</v>
      </c>
      <c r="H39" s="16">
        <v>14.542524843749998</v>
      </c>
      <c r="I39" s="16">
        <v>15.335312343749999</v>
      </c>
      <c r="J39" s="16">
        <v>15.335312343749999</v>
      </c>
      <c r="K39" s="16">
        <v>15.335312343749999</v>
      </c>
      <c r="L39" s="16">
        <v>15.335312343749999</v>
      </c>
      <c r="M39" s="16">
        <v>15.335312343749999</v>
      </c>
      <c r="N39" s="16">
        <v>15.720581250000002</v>
      </c>
      <c r="O39" s="16">
        <v>15.720581250000002</v>
      </c>
      <c r="P39" s="16">
        <v>15.763359375000004</v>
      </c>
      <c r="Q39" s="16">
        <v>16.79342625</v>
      </c>
      <c r="R39" s="16">
        <v>16.79342625</v>
      </c>
      <c r="S39" s="16">
        <v>16.79342625</v>
      </c>
      <c r="T39" s="16">
        <v>18.567224999999997</v>
      </c>
      <c r="U39" s="16">
        <v>18.567224999999997</v>
      </c>
      <c r="V39" s="16">
        <v>18.735299999999999</v>
      </c>
      <c r="W39" s="16">
        <v>23.296248000000002</v>
      </c>
      <c r="X39" s="17"/>
      <c r="Y39"/>
      <c r="Z39" s="1">
        <f t="array" ref="Z39">C39*INDEX('0.1_Goos'!$C$2:$W$151,MATCH($A39&amp;$B39,'0.1_Goos'!$A$2:$A$151&amp;'0.1_Goos'!$B$2:$B$151,0),MATCH('0.1_Price'!Z$4,'0.1_Goos'!$C$1:$W$1,0))</f>
        <v>31284841.47311651</v>
      </c>
      <c r="AA39" s="1">
        <f t="array" ref="AA39">D39*INDEX('0.1_Goos'!$C$2:$W$151,MATCH($A39&amp;$B39,'0.1_Goos'!$A$2:$A$151&amp;'0.1_Goos'!$B$2:$B$151,0),MATCH('0.1_Price'!AA$4,'0.1_Goos'!$C$1:$W$1,0))</f>
        <v>37881727.641832486</v>
      </c>
      <c r="AB39" s="1">
        <f t="array" ref="AB39">E39*INDEX('0.1_Goos'!$C$2:$W$151,MATCH($A39&amp;$B39,'0.1_Goos'!$A$2:$A$151&amp;'0.1_Goos'!$B$2:$B$151,0),MATCH('0.1_Price'!AB$4,'0.1_Goos'!$C$1:$W$1,0))</f>
        <v>50444207.869562663</v>
      </c>
      <c r="AC39" s="1">
        <f t="array" ref="AC39">F39*INDEX('0.1_Goos'!$C$2:$W$151,MATCH($A39&amp;$B39,'0.1_Goos'!$A$2:$A$151&amp;'0.1_Goos'!$B$2:$B$151,0),MATCH('0.1_Price'!AC$4,'0.1_Goos'!$C$1:$W$1,0))</f>
        <v>56082948.59214627</v>
      </c>
      <c r="AD39" s="1">
        <f t="array" ref="AD39">G39*INDEX('0.1_Goos'!$C$2:$W$151,MATCH($A39&amp;$B39,'0.1_Goos'!$A$2:$A$151&amp;'0.1_Goos'!$B$2:$B$151,0),MATCH('0.1_Price'!AD$4,'0.1_Goos'!$C$1:$W$1,0))</f>
        <v>62159452.867314272</v>
      </c>
      <c r="AE39" s="1">
        <f t="array" ref="AE39">H39*INDEX('0.1_Goos'!$C$2:$W$151,MATCH($A39&amp;$B39,'0.1_Goos'!$A$2:$A$151&amp;'0.1_Goos'!$B$2:$B$151,0),MATCH('0.1_Price'!AE$4,'0.1_Goos'!$C$1:$W$1,0))</f>
        <v>68878077.226049408</v>
      </c>
      <c r="AF39" s="1">
        <f t="array" ref="AF39">I39*INDEX('0.1_Goos'!$C$2:$W$151,MATCH($A39&amp;$B39,'0.1_Goos'!$A$2:$A$151&amp;'0.1_Goos'!$B$2:$B$151,0),MATCH('0.1_Price'!AF$4,'0.1_Goos'!$C$1:$W$1,0))</f>
        <v>79662498.297230393</v>
      </c>
      <c r="AG39" s="1">
        <f t="array" ref="AG39">J39*INDEX('0.1_Goos'!$C$2:$W$151,MATCH($A39&amp;$B39,'0.1_Goos'!$A$2:$A$151&amp;'0.1_Goos'!$B$2:$B$151,0),MATCH('0.1_Price'!AG$4,'0.1_Goos'!$C$1:$W$1,0))</f>
        <v>87213392.662876725</v>
      </c>
      <c r="AH39" s="1">
        <f t="array" ref="AH39">K39*INDEX('0.1_Goos'!$C$2:$W$151,MATCH($A39&amp;$B39,'0.1_Goos'!$A$2:$A$151&amp;'0.1_Goos'!$B$2:$B$151,0),MATCH('0.1_Price'!AH$4,'0.1_Goos'!$C$1:$W$1,0))</f>
        <v>95320220.21934469</v>
      </c>
      <c r="AI39" s="1">
        <f t="array" ref="AI39">L39*INDEX('0.1_Goos'!$C$2:$W$151,MATCH($A39&amp;$B39,'0.1_Goos'!$A$2:$A$151&amp;'0.1_Goos'!$B$2:$B$151,0),MATCH('0.1_Price'!AI$4,'0.1_Goos'!$C$1:$W$1,0))</f>
        <v>104019697.04980229</v>
      </c>
      <c r="AJ39" s="1">
        <f t="array" ref="AJ39">M39*INDEX('0.1_Goos'!$C$2:$W$151,MATCH($A39&amp;$B39,'0.1_Goos'!$A$2:$A$151&amp;'0.1_Goos'!$B$2:$B$151,0),MATCH('0.1_Price'!AJ$4,'0.1_Goos'!$C$1:$W$1,0))</f>
        <v>113350821.01275723</v>
      </c>
      <c r="AK39" s="1">
        <f t="array" ref="AK39">N39*INDEX('0.1_Goos'!$C$2:$W$151,MATCH($A39&amp;$B39,'0.1_Goos'!$A$2:$A$151&amp;'0.1_Goos'!$B$2:$B$151,0),MATCH('0.1_Price'!AK$4,'0.1_Goos'!$C$1:$W$1,0))</f>
        <v>125198910.3316257</v>
      </c>
      <c r="AL39" s="1">
        <f t="array" ref="AL39">O39*INDEX('0.1_Goos'!$C$2:$W$151,MATCH($A39&amp;$B39,'0.1_Goos'!$A$2:$A$151&amp;'0.1_Goos'!$B$2:$B$151,0),MATCH('0.1_Price'!AL$4,'0.1_Goos'!$C$1:$W$1,0))</f>
        <v>134808829.4920567</v>
      </c>
      <c r="AM39" s="1">
        <f t="array" ref="AM39">P39*INDEX('0.1_Goos'!$C$2:$W$151,MATCH($A39&amp;$B39,'0.1_Goos'!$A$2:$A$151&amp;'0.1_Goos'!$B$2:$B$151,0),MATCH('0.1_Price'!AM$4,'0.1_Goos'!$C$1:$W$1,0))</f>
        <v>145461492.26408055</v>
      </c>
      <c r="AN39" s="1">
        <f t="array" ref="AN39">Q39*INDEX('0.1_Goos'!$C$2:$W$151,MATCH($A39&amp;$B39,'0.1_Goos'!$A$2:$A$151&amp;'0.1_Goos'!$B$2:$B$151,0),MATCH('0.1_Price'!AN$4,'0.1_Goos'!$C$1:$W$1,0))</f>
        <v>166660502.47046942</v>
      </c>
      <c r="AO39" s="1">
        <f t="array" ref="AO39">R39*INDEX('0.1_Goos'!$C$2:$W$151,MATCH($A39&amp;$B39,'0.1_Goos'!$A$2:$A$151&amp;'0.1_Goos'!$B$2:$B$151,0),MATCH('0.1_Price'!AO$4,'0.1_Goos'!$C$1:$W$1,0))</f>
        <v>179136194.3502498</v>
      </c>
      <c r="AP39" s="1">
        <f t="array" ref="AP39">S39*INDEX('0.1_Goos'!$C$2:$W$151,MATCH($A39&amp;$B39,'0.1_Goos'!$A$2:$A$151&amp;'0.1_Goos'!$B$2:$B$151,0),MATCH('0.1_Price'!AP$4,'0.1_Goos'!$C$1:$W$1,0))</f>
        <v>192442804.16183248</v>
      </c>
      <c r="AQ39" s="1">
        <f t="array" ref="AQ39">T39*INDEX('0.1_Goos'!$C$2:$W$151,MATCH($A39&amp;$B39,'0.1_Goos'!$A$2:$A$151&amp;'0.1_Goos'!$B$2:$B$151,0),MATCH('0.1_Price'!AQ$4,'0.1_Goos'!$C$1:$W$1,0))</f>
        <v>228457679.36326095</v>
      </c>
      <c r="AR39" s="1">
        <f t="array" ref="AR39">U39*INDEX('0.1_Goos'!$C$2:$W$151,MATCH($A39&amp;$B39,'0.1_Goos'!$A$2:$A$151&amp;'0.1_Goos'!$B$2:$B$151,0),MATCH('0.1_Price'!AR$4,'0.1_Goos'!$C$1:$W$1,0))</f>
        <v>245182756.98290762</v>
      </c>
      <c r="AS39" s="1">
        <f t="array" ref="AS39">V39*INDEX('0.1_Goos'!$C$2:$W$151,MATCH($A39&amp;$B39,'0.1_Goos'!$A$2:$A$151&amp;'0.1_Goos'!$B$2:$B$151,0),MATCH('0.1_Price'!AS$4,'0.1_Goos'!$C$1:$W$1,0))</f>
        <v>265390020.87827101</v>
      </c>
      <c r="AT39" s="1">
        <f t="array" ref="AT39">W39*INDEX('0.1_Goos'!$C$2:$W$151,MATCH($A39&amp;$B39,'0.1_Goos'!$A$2:$A$151&amp;'0.1_Goos'!$B$2:$B$151,0),MATCH('0.1_Price'!AT$4,'0.1_Goos'!$C$1:$W$1,0))</f>
        <v>353831335.8736341</v>
      </c>
    </row>
    <row r="40" spans="1:46" x14ac:dyDescent="0.25">
      <c r="A40" s="23" t="s">
        <v>35</v>
      </c>
      <c r="B40" s="14" t="s">
        <v>30</v>
      </c>
      <c r="C40" s="15">
        <v>5.6895075000000022</v>
      </c>
      <c r="D40" s="16">
        <v>5.6895075000000022</v>
      </c>
      <c r="E40" s="16">
        <v>5.6895075000000022</v>
      </c>
      <c r="F40" s="16">
        <v>5.6895075000000022</v>
      </c>
      <c r="G40" s="16">
        <v>5.6895075000000022</v>
      </c>
      <c r="H40" s="16">
        <v>5.6895075000000022</v>
      </c>
      <c r="I40" s="16">
        <v>5.6895075000000022</v>
      </c>
      <c r="J40" s="16">
        <v>5.6895075000000022</v>
      </c>
      <c r="K40" s="16">
        <v>5.6902499999999998</v>
      </c>
      <c r="L40" s="16">
        <v>5.7018000000000013</v>
      </c>
      <c r="M40" s="16">
        <v>5.8350000000000017</v>
      </c>
      <c r="N40" s="16">
        <v>5.8350000000000017</v>
      </c>
      <c r="O40" s="16">
        <v>6.2190900000000005</v>
      </c>
      <c r="P40" s="16">
        <v>6.3599174999999999</v>
      </c>
      <c r="Q40" s="16">
        <v>6.5102400000000005</v>
      </c>
      <c r="R40" s="16">
        <v>7.2825696000000022</v>
      </c>
      <c r="S40" s="16">
        <v>7.7363437499999996</v>
      </c>
      <c r="T40" s="16">
        <v>7.7363437499999996</v>
      </c>
      <c r="U40" s="16">
        <v>8.384310000000001</v>
      </c>
      <c r="V40" s="16">
        <v>8.4071249999999988</v>
      </c>
      <c r="W40" s="16">
        <v>9.7067700000000006</v>
      </c>
      <c r="X40" s="17"/>
      <c r="Y40"/>
      <c r="Z40" s="1">
        <f t="array" ref="Z40">C40*INDEX('0.1_Goos'!$C$2:$W$151,MATCH($A40&amp;$B40,'0.1_Goos'!$A$2:$A$151&amp;'0.1_Goos'!$B$2:$B$151,0),MATCH('0.1_Price'!Z$4,'0.1_Goos'!$C$1:$W$1,0))</f>
        <v>133040869.09700759</v>
      </c>
      <c r="AA40" s="1">
        <f t="array" ref="AA40">D40*INDEX('0.1_Goos'!$C$2:$W$151,MATCH($A40&amp;$B40,'0.1_Goos'!$A$2:$A$151&amp;'0.1_Goos'!$B$2:$B$151,0),MATCH('0.1_Price'!AA$4,'0.1_Goos'!$C$1:$W$1,0))</f>
        <v>149008682.29411077</v>
      </c>
      <c r="AB40" s="1">
        <f t="array" ref="AB40">E40*INDEX('0.1_Goos'!$C$2:$W$151,MATCH($A40&amp;$B40,'0.1_Goos'!$A$2:$A$151&amp;'0.1_Goos'!$B$2:$B$151,0),MATCH('0.1_Price'!AB$4,'0.1_Goos'!$C$1:$W$1,0))</f>
        <v>166240674.63818157</v>
      </c>
      <c r="AC40" s="1">
        <f t="array" ref="AC40">F40*INDEX('0.1_Goos'!$C$2:$W$151,MATCH($A40&amp;$B40,'0.1_Goos'!$A$2:$A$151&amp;'0.1_Goos'!$B$2:$B$151,0),MATCH('0.1_Price'!AC$4,'0.1_Goos'!$C$1:$W$1,0))</f>
        <v>184823344.51092428</v>
      </c>
      <c r="AD40" s="1">
        <f t="array" ref="AD40">G40*INDEX('0.1_Goos'!$C$2:$W$151,MATCH($A40&amp;$B40,'0.1_Goos'!$A$2:$A$151&amp;'0.1_Goos'!$B$2:$B$151,0),MATCH('0.1_Price'!AD$4,'0.1_Goos'!$C$1:$W$1,0))</f>
        <v>204848679.68434566</v>
      </c>
      <c r="AE40" s="1">
        <f t="array" ref="AE40">H40*INDEX('0.1_Goos'!$C$2:$W$151,MATCH($A40&amp;$B40,'0.1_Goos'!$A$2:$A$151&amp;'0.1_Goos'!$B$2:$B$151,0),MATCH('0.1_Price'!AE$4,'0.1_Goos'!$C$1:$W$1,0))</f>
        <v>226414490.01383162</v>
      </c>
      <c r="AF40" s="1">
        <f t="array" ref="AF40">I40*INDEX('0.1_Goos'!$C$2:$W$151,MATCH($A40&amp;$B40,'0.1_Goos'!$A$2:$A$151&amp;'0.1_Goos'!$B$2:$B$151,0),MATCH('0.1_Price'!AF$4,'0.1_Goos'!$C$1:$W$1,0))</f>
        <v>248327212.12536037</v>
      </c>
      <c r="AG40" s="1">
        <f t="array" ref="AG40">J40*INDEX('0.1_Goos'!$C$2:$W$151,MATCH($A40&amp;$B40,'0.1_Goos'!$A$2:$A$151&amp;'0.1_Goos'!$B$2:$B$151,0),MATCH('0.1_Price'!AG$4,'0.1_Goos'!$C$1:$W$1,0))</f>
        <v>271865170.2230072</v>
      </c>
      <c r="AH40" s="1">
        <f t="array" ref="AH40">K40*INDEX('0.1_Goos'!$C$2:$W$151,MATCH($A40&amp;$B40,'0.1_Goos'!$A$2:$A$151&amp;'0.1_Goos'!$B$2:$B$151,0),MATCH('0.1_Price'!AH$4,'0.1_Goos'!$C$1:$W$1,0))</f>
        <v>297174883.36839718</v>
      </c>
      <c r="AI40" s="1">
        <f t="array" ref="AI40">L40*INDEX('0.1_Goos'!$C$2:$W$151,MATCH($A40&amp;$B40,'0.1_Goos'!$A$2:$A$151&amp;'0.1_Goos'!$B$2:$B$151,0),MATCH('0.1_Price'!AI$4,'0.1_Goos'!$C$1:$W$1,0))</f>
        <v>324955042.61046761</v>
      </c>
      <c r="AJ40" s="1">
        <f t="array" ref="AJ40">M40*INDEX('0.1_Goos'!$C$2:$W$151,MATCH($A40&amp;$B40,'0.1_Goos'!$A$2:$A$151&amp;'0.1_Goos'!$B$2:$B$151,0),MATCH('0.1_Price'!AJ$4,'0.1_Goos'!$C$1:$W$1,0))</f>
        <v>362377518.71055287</v>
      </c>
      <c r="AK40" s="1">
        <f t="array" ref="AK40">N40*INDEX('0.1_Goos'!$C$2:$W$151,MATCH($A40&amp;$B40,'0.1_Goos'!$A$2:$A$151&amp;'0.1_Goos'!$B$2:$B$151,0),MATCH('0.1_Price'!AK$4,'0.1_Goos'!$C$1:$W$1,0))</f>
        <v>390446156.68998665</v>
      </c>
      <c r="AL40" s="1">
        <f t="array" ref="AL40">O40*INDEX('0.1_Goos'!$C$2:$W$151,MATCH($A40&amp;$B40,'0.1_Goos'!$A$2:$A$151&amp;'0.1_Goos'!$B$2:$B$151,0),MATCH('0.1_Price'!AL$4,'0.1_Goos'!$C$1:$W$1,0))</f>
        <v>448089660.1457926</v>
      </c>
      <c r="AM40" s="1">
        <f t="array" ref="AM40">P40*INDEX('0.1_Goos'!$C$2:$W$151,MATCH($A40&amp;$B40,'0.1_Goos'!$A$2:$A$151&amp;'0.1_Goos'!$B$2:$B$151,0),MATCH('0.1_Price'!AM$4,'0.1_Goos'!$C$1:$W$1,0))</f>
        <v>493104636.76804072</v>
      </c>
      <c r="AN40" s="1">
        <f t="array" ref="AN40">Q40*INDEX('0.1_Goos'!$C$2:$W$151,MATCH($A40&amp;$B40,'0.1_Goos'!$A$2:$A$151&amp;'0.1_Goos'!$B$2:$B$151,0),MATCH('0.1_Price'!AN$4,'0.1_Goos'!$C$1:$W$1,0))</f>
        <v>542848593.62124062</v>
      </c>
      <c r="AO40" s="1">
        <f t="array" ref="AO40">R40*INDEX('0.1_Goos'!$C$2:$W$151,MATCH($A40&amp;$B40,'0.1_Goos'!$A$2:$A$151&amp;'0.1_Goos'!$B$2:$B$151,0),MATCH('0.1_Price'!AO$4,'0.1_Goos'!$C$1:$W$1,0))</f>
        <v>652705118.68618619</v>
      </c>
      <c r="AP40" s="1">
        <f t="array" ref="AP40">S40*INDEX('0.1_Goos'!$C$2:$W$151,MATCH($A40&amp;$B40,'0.1_Goos'!$A$2:$A$151&amp;'0.1_Goos'!$B$2:$B$151,0),MATCH('0.1_Price'!AP$4,'0.1_Goos'!$C$1:$W$1,0))</f>
        <v>744880261.5891149</v>
      </c>
      <c r="AQ40" s="1">
        <f t="array" ref="AQ40">T40*INDEX('0.1_Goos'!$C$2:$W$151,MATCH($A40&amp;$B40,'0.1_Goos'!$A$2:$A$151&amp;'0.1_Goos'!$B$2:$B$151,0),MATCH('0.1_Price'!AQ$4,'0.1_Goos'!$C$1:$W$1,0))</f>
        <v>799802692.20330119</v>
      </c>
      <c r="AR40" s="1">
        <f t="array" ref="AR40">U40*INDEX('0.1_Goos'!$C$2:$W$151,MATCH($A40&amp;$B40,'0.1_Goos'!$A$2:$A$151&amp;'0.1_Goos'!$B$2:$B$151,0),MATCH('0.1_Price'!AR$4,'0.1_Goos'!$C$1:$W$1,0))</f>
        <v>930247676.15155411</v>
      </c>
      <c r="AS40" s="1">
        <f t="array" ref="AS40">V40*INDEX('0.1_Goos'!$C$2:$W$151,MATCH($A40&amp;$B40,'0.1_Goos'!$A$2:$A$151&amp;'0.1_Goos'!$B$2:$B$151,0),MATCH('0.1_Price'!AS$4,'0.1_Goos'!$C$1:$W$1,0))</f>
        <v>1000598353.8602707</v>
      </c>
      <c r="AT40" s="1">
        <f t="array" ref="AT40">W40*INDEX('0.1_Goos'!$C$2:$W$151,MATCH($A40&amp;$B40,'0.1_Goos'!$A$2:$A$151&amp;'0.1_Goos'!$B$2:$B$151,0),MATCH('0.1_Price'!AT$4,'0.1_Goos'!$C$1:$W$1,0))</f>
        <v>1150675044.3826332</v>
      </c>
    </row>
    <row r="41" spans="1:46" x14ac:dyDescent="0.25">
      <c r="A41" s="8" t="s">
        <v>36</v>
      </c>
      <c r="B41" s="8" t="s">
        <v>26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7.1017624999999986</v>
      </c>
      <c r="I41" s="3">
        <v>7.3120851562499993</v>
      </c>
      <c r="J41" s="3">
        <v>7.3120851562499993</v>
      </c>
      <c r="K41" s="3">
        <v>7.3120851562499993</v>
      </c>
      <c r="L41" s="3">
        <v>7.3120851562499993</v>
      </c>
      <c r="M41" s="3">
        <v>7.3120851562499993</v>
      </c>
      <c r="N41" s="3">
        <v>7.3120851562499993</v>
      </c>
      <c r="O41" s="3">
        <v>7.3120851562499993</v>
      </c>
      <c r="P41" s="3">
        <v>7.3120851562499993</v>
      </c>
      <c r="Q41" s="3">
        <v>7.3120851562499993</v>
      </c>
      <c r="R41" s="3">
        <v>7.3120851562499993</v>
      </c>
      <c r="S41" s="3">
        <v>7.3120851562499993</v>
      </c>
      <c r="T41" s="3">
        <v>7.3120851562499993</v>
      </c>
      <c r="U41" s="3">
        <v>7.3120851562499993</v>
      </c>
      <c r="V41" s="3">
        <v>7.3120851562499993</v>
      </c>
      <c r="W41" s="3">
        <v>8.6316124999999992</v>
      </c>
      <c r="X41" s="13"/>
      <c r="Y41"/>
      <c r="Z41" s="1">
        <f t="array" ref="Z41">C41*INDEX('0.1_Goos'!$C$2:$W$151,MATCH($A41&amp;$B41,'0.1_Goos'!$A$2:$A$151&amp;'0.1_Goos'!$B$2:$B$151,0),MATCH('0.1_Price'!Z$4,'0.1_Goos'!$C$1:$W$1,0))</f>
        <v>0</v>
      </c>
      <c r="AA41" s="1">
        <f t="array" ref="AA41">D41*INDEX('0.1_Goos'!$C$2:$W$151,MATCH($A41&amp;$B41,'0.1_Goos'!$A$2:$A$151&amp;'0.1_Goos'!$B$2:$B$151,0),MATCH('0.1_Price'!AA$4,'0.1_Goos'!$C$1:$W$1,0))</f>
        <v>0</v>
      </c>
      <c r="AB41" s="1">
        <f t="array" ref="AB41">E41*INDEX('0.1_Goos'!$C$2:$W$151,MATCH($A41&amp;$B41,'0.1_Goos'!$A$2:$A$151&amp;'0.1_Goos'!$B$2:$B$151,0),MATCH('0.1_Price'!AB$4,'0.1_Goos'!$C$1:$W$1,0))</f>
        <v>0</v>
      </c>
      <c r="AC41" s="1">
        <f t="array" ref="AC41">F41*INDEX('0.1_Goos'!$C$2:$W$151,MATCH($A41&amp;$B41,'0.1_Goos'!$A$2:$A$151&amp;'0.1_Goos'!$B$2:$B$151,0),MATCH('0.1_Price'!AC$4,'0.1_Goos'!$C$1:$W$1,0))</f>
        <v>0</v>
      </c>
      <c r="AD41" s="1">
        <f t="array" ref="AD41">G41*INDEX('0.1_Goos'!$C$2:$W$151,MATCH($A41&amp;$B41,'0.1_Goos'!$A$2:$A$151&amp;'0.1_Goos'!$B$2:$B$151,0),MATCH('0.1_Price'!AD$4,'0.1_Goos'!$C$1:$W$1,0))</f>
        <v>0</v>
      </c>
      <c r="AE41" s="1">
        <f t="array" ref="AE41">H41*INDEX('0.1_Goos'!$C$2:$W$151,MATCH($A41&amp;$B41,'0.1_Goos'!$A$2:$A$151&amp;'0.1_Goos'!$B$2:$B$151,0),MATCH('0.1_Price'!AE$4,'0.1_Goos'!$C$1:$W$1,0))</f>
        <v>1105918.8144457424</v>
      </c>
      <c r="AF41" s="1">
        <f t="array" ref="AF41">I41*INDEX('0.1_Goos'!$C$2:$W$151,MATCH($A41&amp;$B41,'0.1_Goos'!$A$2:$A$151&amp;'0.1_Goos'!$B$2:$B$151,0),MATCH('0.1_Price'!AF$4,'0.1_Goos'!$C$1:$W$1,0))</f>
        <v>1248873.465527762</v>
      </c>
      <c r="AG41" s="1">
        <f t="array" ref="AG41">J41*INDEX('0.1_Goos'!$C$2:$W$151,MATCH($A41&amp;$B41,'0.1_Goos'!$A$2:$A$151&amp;'0.1_Goos'!$B$2:$B$151,0),MATCH('0.1_Price'!AG$4,'0.1_Goos'!$C$1:$W$1,0))</f>
        <v>1367249.2611132117</v>
      </c>
      <c r="AH41" s="1">
        <f t="array" ref="AH41">K41*INDEX('0.1_Goos'!$C$2:$W$151,MATCH($A41&amp;$B41,'0.1_Goos'!$A$2:$A$151&amp;'0.1_Goos'!$B$2:$B$151,0),MATCH('0.1_Price'!AH$4,'0.1_Goos'!$C$1:$W$1,0))</f>
        <v>1494340.4525933815</v>
      </c>
      <c r="AI41" s="1">
        <f t="array" ref="AI41">L41*INDEX('0.1_Goos'!$C$2:$W$151,MATCH($A41&amp;$B41,'0.1_Goos'!$A$2:$A$151&amp;'0.1_Goos'!$B$2:$B$151,0),MATCH('0.1_Price'!AI$4,'0.1_Goos'!$C$1:$W$1,0))</f>
        <v>1630722.6400687853</v>
      </c>
      <c r="AJ41" s="1">
        <f t="array" ref="AJ41">M41*INDEX('0.1_Goos'!$C$2:$W$151,MATCH($A41&amp;$B41,'0.1_Goos'!$A$2:$A$151&amp;'0.1_Goos'!$B$2:$B$151,0),MATCH('0.1_Price'!AJ$4,'0.1_Goos'!$C$1:$W$1,0))</f>
        <v>1777007.1951602513</v>
      </c>
      <c r="AK41" s="1">
        <f t="array" ref="AK41">N41*INDEX('0.1_Goos'!$C$2:$W$151,MATCH($A41&amp;$B41,'0.1_Goos'!$A$2:$A$151&amp;'0.1_Goos'!$B$2:$B$151,0),MATCH('0.1_Price'!AK$4,'0.1_Goos'!$C$1:$W$1,0))</f>
        <v>1914648.6576474484</v>
      </c>
      <c r="AL41" s="1">
        <f t="array" ref="AL41">O41*INDEX('0.1_Goos'!$C$2:$W$151,MATCH($A41&amp;$B41,'0.1_Goos'!$A$2:$A$151&amp;'0.1_Goos'!$B$2:$B$151,0),MATCH('0.1_Price'!AL$4,'0.1_Goos'!$C$1:$W$1,0))</f>
        <v>2061611.7483954674</v>
      </c>
      <c r="AM41" s="1">
        <f t="array" ref="AM41">P41*INDEX('0.1_Goos'!$C$2:$W$151,MATCH($A41&amp;$B41,'0.1_Goos'!$A$2:$A$151&amp;'0.1_Goos'!$B$2:$B$151,0),MATCH('0.1_Price'!AM$4,'0.1_Goos'!$C$1:$W$1,0))</f>
        <v>2218484.5265741642</v>
      </c>
      <c r="AN41" s="1">
        <f t="array" ref="AN41">Q41*INDEX('0.1_Goos'!$C$2:$W$151,MATCH($A41&amp;$B41,'0.1_Goos'!$A$2:$A$151&amp;'0.1_Goos'!$B$2:$B$151,0),MATCH('0.1_Price'!AN$4,'0.1_Goos'!$C$1:$W$1,0))</f>
        <v>2385890.5531997448</v>
      </c>
      <c r="AO41" s="1">
        <f t="array" ref="AO41">R41*INDEX('0.1_Goos'!$C$2:$W$151,MATCH($A41&amp;$B41,'0.1_Goos'!$A$2:$A$151&amp;'0.1_Goos'!$B$2:$B$151,0),MATCH('0.1_Price'!AO$4,'0.1_Goos'!$C$1:$W$1,0))</f>
        <v>2564490.9711714438</v>
      </c>
      <c r="AP41" s="1">
        <f t="array" ref="AP41">S41*INDEX('0.1_Goos'!$C$2:$W$151,MATCH($A41&amp;$B41,'0.1_Goos'!$A$2:$A$151&amp;'0.1_Goos'!$B$2:$B$151,0),MATCH('0.1_Price'!AP$4,'0.1_Goos'!$C$1:$W$1,0))</f>
        <v>2754986.7045573252</v>
      </c>
      <c r="AQ41" s="1">
        <f t="array" ref="AQ41">T41*INDEX('0.1_Goos'!$C$2:$W$151,MATCH($A41&amp;$B41,'0.1_Goos'!$A$2:$A$151&amp;'0.1_Goos'!$B$2:$B$151,0),MATCH('0.1_Price'!AQ$4,'0.1_Goos'!$C$1:$W$1,0))</f>
        <v>2958120.7838538587</v>
      </c>
      <c r="AR41" s="1">
        <f t="array" ref="AR41">U41*INDEX('0.1_Goos'!$C$2:$W$151,MATCH($A41&amp;$B41,'0.1_Goos'!$A$2:$A$151&amp;'0.1_Goos'!$B$2:$B$151,0),MATCH('0.1_Price'!AR$4,'0.1_Goos'!$C$1:$W$1,0))</f>
        <v>3174680.8043186464</v>
      </c>
      <c r="AS41" s="1">
        <f t="array" ref="AS41">V41*INDEX('0.1_Goos'!$C$2:$W$151,MATCH($A41&amp;$B41,'0.1_Goos'!$A$2:$A$151&amp;'0.1_Goos'!$B$2:$B$151,0),MATCH('0.1_Price'!AS$4,'0.1_Goos'!$C$1:$W$1,0))</f>
        <v>3405501.5248702839</v>
      </c>
      <c r="AT41" s="1">
        <f t="array" ref="AT41">W41*INDEX('0.1_Goos'!$C$2:$W$151,MATCH($A41&amp;$B41,'0.1_Goos'!$A$2:$A$151&amp;'0.1_Goos'!$B$2:$B$151,0),MATCH('0.1_Price'!AT$4,'0.1_Goos'!$C$1:$W$1,0))</f>
        <v>4310405.6968023703</v>
      </c>
    </row>
    <row r="42" spans="1:46" x14ac:dyDescent="0.25">
      <c r="A42" s="23" t="s">
        <v>36</v>
      </c>
      <c r="B42" s="14" t="s">
        <v>27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C42*INDEX('0.1_Goos'!$C$2:$W$151,MATCH($A42&amp;$B42,'0.1_Goos'!$A$2:$A$151&amp;'0.1_Goos'!$B$2:$B$151,0),MATCH('0.1_Price'!Z$4,'0.1_Goos'!$C$1:$W$1,0))</f>
        <v>0</v>
      </c>
      <c r="AA42" s="1">
        <f t="array" ref="AA42">D42*INDEX('0.1_Goos'!$C$2:$W$151,MATCH($A42&amp;$B42,'0.1_Goos'!$A$2:$A$151&amp;'0.1_Goos'!$B$2:$B$151,0),MATCH('0.1_Price'!AA$4,'0.1_Goos'!$C$1:$W$1,0))</f>
        <v>0</v>
      </c>
      <c r="AB42" s="1">
        <f t="array" ref="AB42">E42*INDEX('0.1_Goos'!$C$2:$W$151,MATCH($A42&amp;$B42,'0.1_Goos'!$A$2:$A$151&amp;'0.1_Goos'!$B$2:$B$151,0),MATCH('0.1_Price'!AB$4,'0.1_Goos'!$C$1:$W$1,0))</f>
        <v>0</v>
      </c>
      <c r="AC42" s="1">
        <f t="array" ref="AC42">F42*INDEX('0.1_Goos'!$C$2:$W$151,MATCH($A42&amp;$B42,'0.1_Goos'!$A$2:$A$151&amp;'0.1_Goos'!$B$2:$B$151,0),MATCH('0.1_Price'!AC$4,'0.1_Goos'!$C$1:$W$1,0))</f>
        <v>0</v>
      </c>
      <c r="AD42" s="1">
        <f t="array" ref="AD42">G42*INDEX('0.1_Goos'!$C$2:$W$151,MATCH($A42&amp;$B42,'0.1_Goos'!$A$2:$A$151&amp;'0.1_Goos'!$B$2:$B$151,0),MATCH('0.1_Price'!AD$4,'0.1_Goos'!$C$1:$W$1,0))</f>
        <v>0</v>
      </c>
      <c r="AE42" s="1">
        <f t="array" ref="AE42">H42*INDEX('0.1_Goos'!$C$2:$W$151,MATCH($A42&amp;$B42,'0.1_Goos'!$A$2:$A$151&amp;'0.1_Goos'!$B$2:$B$151,0),MATCH('0.1_Price'!AE$4,'0.1_Goos'!$C$1:$W$1,0))</f>
        <v>0</v>
      </c>
      <c r="AF42" s="1">
        <f t="array" ref="AF42">I42*INDEX('0.1_Goos'!$C$2:$W$151,MATCH($A42&amp;$B42,'0.1_Goos'!$A$2:$A$151&amp;'0.1_Goos'!$B$2:$B$151,0),MATCH('0.1_Price'!AF$4,'0.1_Goos'!$C$1:$W$1,0))</f>
        <v>0</v>
      </c>
      <c r="AG42" s="1">
        <f t="array" ref="AG42">J42*INDEX('0.1_Goos'!$C$2:$W$151,MATCH($A42&amp;$B42,'0.1_Goos'!$A$2:$A$151&amp;'0.1_Goos'!$B$2:$B$151,0),MATCH('0.1_Price'!AG$4,'0.1_Goos'!$C$1:$W$1,0))</f>
        <v>0</v>
      </c>
      <c r="AH42" s="1">
        <f t="array" ref="AH42">K42*INDEX('0.1_Goos'!$C$2:$W$151,MATCH($A42&amp;$B42,'0.1_Goos'!$A$2:$A$151&amp;'0.1_Goos'!$B$2:$B$151,0),MATCH('0.1_Price'!AH$4,'0.1_Goos'!$C$1:$W$1,0))</f>
        <v>0</v>
      </c>
      <c r="AI42" s="1">
        <f t="array" ref="AI42">L42*INDEX('0.1_Goos'!$C$2:$W$151,MATCH($A42&amp;$B42,'0.1_Goos'!$A$2:$A$151&amp;'0.1_Goos'!$B$2:$B$151,0),MATCH('0.1_Price'!AI$4,'0.1_Goos'!$C$1:$W$1,0))</f>
        <v>0</v>
      </c>
      <c r="AJ42" s="1">
        <f t="array" ref="AJ42">M42*INDEX('0.1_Goos'!$C$2:$W$151,MATCH($A42&amp;$B42,'0.1_Goos'!$A$2:$A$151&amp;'0.1_Goos'!$B$2:$B$151,0),MATCH('0.1_Price'!AJ$4,'0.1_Goos'!$C$1:$W$1,0))</f>
        <v>0</v>
      </c>
      <c r="AK42" s="1">
        <f t="array" ref="AK42">N42*INDEX('0.1_Goos'!$C$2:$W$151,MATCH($A42&amp;$B42,'0.1_Goos'!$A$2:$A$151&amp;'0.1_Goos'!$B$2:$B$151,0),MATCH('0.1_Price'!AK$4,'0.1_Goos'!$C$1:$W$1,0))</f>
        <v>0</v>
      </c>
      <c r="AL42" s="1">
        <f t="array" ref="AL42">O42*INDEX('0.1_Goos'!$C$2:$W$151,MATCH($A42&amp;$B42,'0.1_Goos'!$A$2:$A$151&amp;'0.1_Goos'!$B$2:$B$151,0),MATCH('0.1_Price'!AL$4,'0.1_Goos'!$C$1:$W$1,0))</f>
        <v>0</v>
      </c>
      <c r="AM42" s="1">
        <f t="array" ref="AM42">P42*INDEX('0.1_Goos'!$C$2:$W$151,MATCH($A42&amp;$B42,'0.1_Goos'!$A$2:$A$151&amp;'0.1_Goos'!$B$2:$B$151,0),MATCH('0.1_Price'!AM$4,'0.1_Goos'!$C$1:$W$1,0))</f>
        <v>0</v>
      </c>
      <c r="AN42" s="1">
        <f t="array" ref="AN42">Q42*INDEX('0.1_Goos'!$C$2:$W$151,MATCH($A42&amp;$B42,'0.1_Goos'!$A$2:$A$151&amp;'0.1_Goos'!$B$2:$B$151,0),MATCH('0.1_Price'!AN$4,'0.1_Goos'!$C$1:$W$1,0))</f>
        <v>0</v>
      </c>
      <c r="AO42" s="1">
        <f t="array" ref="AO42">R42*INDEX('0.1_Goos'!$C$2:$W$151,MATCH($A42&amp;$B42,'0.1_Goos'!$A$2:$A$151&amp;'0.1_Goos'!$B$2:$B$151,0),MATCH('0.1_Price'!AO$4,'0.1_Goos'!$C$1:$W$1,0))</f>
        <v>0</v>
      </c>
      <c r="AP42" s="1">
        <f t="array" ref="AP42">S42*INDEX('0.1_Goos'!$C$2:$W$151,MATCH($A42&amp;$B42,'0.1_Goos'!$A$2:$A$151&amp;'0.1_Goos'!$B$2:$B$151,0),MATCH('0.1_Price'!AP$4,'0.1_Goos'!$C$1:$W$1,0))</f>
        <v>0</v>
      </c>
      <c r="AQ42" s="1">
        <f t="array" ref="AQ42">T42*INDEX('0.1_Goos'!$C$2:$W$151,MATCH($A42&amp;$B42,'0.1_Goos'!$A$2:$A$151&amp;'0.1_Goos'!$B$2:$B$151,0),MATCH('0.1_Price'!AQ$4,'0.1_Goos'!$C$1:$W$1,0))</f>
        <v>0</v>
      </c>
      <c r="AR42" s="1">
        <f t="array" ref="AR42">U42*INDEX('0.1_Goos'!$C$2:$W$151,MATCH($A42&amp;$B42,'0.1_Goos'!$A$2:$A$151&amp;'0.1_Goos'!$B$2:$B$151,0),MATCH('0.1_Price'!AR$4,'0.1_Goos'!$C$1:$W$1,0))</f>
        <v>0</v>
      </c>
      <c r="AS42" s="1">
        <f t="array" ref="AS42">V42*INDEX('0.1_Goos'!$C$2:$W$151,MATCH($A42&amp;$B42,'0.1_Goos'!$A$2:$A$151&amp;'0.1_Goos'!$B$2:$B$151,0),MATCH('0.1_Price'!AS$4,'0.1_Goos'!$C$1:$W$1,0))</f>
        <v>0</v>
      </c>
      <c r="AT42" s="1">
        <f t="array" ref="AT42">W42*INDEX('0.1_Goos'!$C$2:$W$151,MATCH($A42&amp;$B42,'0.1_Goos'!$A$2:$A$151&amp;'0.1_Goos'!$B$2:$B$151,0),MATCH('0.1_Price'!AT$4,'0.1_Goos'!$C$1:$W$1,0))</f>
        <v>0</v>
      </c>
    </row>
    <row r="43" spans="1:46" x14ac:dyDescent="0.25">
      <c r="A43" s="23" t="s">
        <v>36</v>
      </c>
      <c r="B43" s="14" t="s">
        <v>54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2.4503906249999998</v>
      </c>
      <c r="I43" s="16">
        <v>2.5188000000000001</v>
      </c>
      <c r="J43" s="16">
        <v>2.6716406249999989</v>
      </c>
      <c r="K43" s="16">
        <v>2.6716406249999989</v>
      </c>
      <c r="L43" s="16">
        <v>3.2995781249999996</v>
      </c>
      <c r="M43" s="16">
        <v>3.3458437499999998</v>
      </c>
      <c r="N43" s="16">
        <v>4.0741607142857141</v>
      </c>
      <c r="O43" s="16">
        <v>4.5388124999999997</v>
      </c>
      <c r="P43" s="16">
        <v>5.0715750000000002</v>
      </c>
      <c r="Q43" s="16">
        <v>5.2229179687499991</v>
      </c>
      <c r="R43" s="16">
        <v>5.2229179687499991</v>
      </c>
      <c r="S43" s="16">
        <v>5.2229179687499991</v>
      </c>
      <c r="T43" s="16">
        <v>5.2229179687499991</v>
      </c>
      <c r="U43" s="16">
        <v>5.2229179687499991</v>
      </c>
      <c r="V43" s="16">
        <v>5.2229179687499991</v>
      </c>
      <c r="W43" s="16">
        <v>5.2229179687499991</v>
      </c>
      <c r="X43" s="17"/>
      <c r="Y43"/>
      <c r="Z43" s="1">
        <f t="array" ref="Z43">C43*INDEX('0.1_Goos'!$C$2:$W$151,MATCH($A43&amp;$B43,'0.1_Goos'!$A$2:$A$151&amp;'0.1_Goos'!$B$2:$B$151,0),MATCH('0.1_Price'!Z$4,'0.1_Goos'!$C$1:$W$1,0))</f>
        <v>0</v>
      </c>
      <c r="AA43" s="1">
        <f t="array" ref="AA43">D43*INDEX('0.1_Goos'!$C$2:$W$151,MATCH($A43&amp;$B43,'0.1_Goos'!$A$2:$A$151&amp;'0.1_Goos'!$B$2:$B$151,0),MATCH('0.1_Price'!AA$4,'0.1_Goos'!$C$1:$W$1,0))</f>
        <v>0</v>
      </c>
      <c r="AB43" s="1">
        <f t="array" ref="AB43">E43*INDEX('0.1_Goos'!$C$2:$W$151,MATCH($A43&amp;$B43,'0.1_Goos'!$A$2:$A$151&amp;'0.1_Goos'!$B$2:$B$151,0),MATCH('0.1_Price'!AB$4,'0.1_Goos'!$C$1:$W$1,0))</f>
        <v>0</v>
      </c>
      <c r="AC43" s="1">
        <f t="array" ref="AC43">F43*INDEX('0.1_Goos'!$C$2:$W$151,MATCH($A43&amp;$B43,'0.1_Goos'!$A$2:$A$151&amp;'0.1_Goos'!$B$2:$B$151,0),MATCH('0.1_Price'!AC$4,'0.1_Goos'!$C$1:$W$1,0))</f>
        <v>0</v>
      </c>
      <c r="AD43" s="1">
        <f t="array" ref="AD43">G43*INDEX('0.1_Goos'!$C$2:$W$151,MATCH($A43&amp;$B43,'0.1_Goos'!$A$2:$A$151&amp;'0.1_Goos'!$B$2:$B$151,0),MATCH('0.1_Price'!AD$4,'0.1_Goos'!$C$1:$W$1,0))</f>
        <v>0</v>
      </c>
      <c r="AE43" s="1">
        <f t="array" ref="AE43">H43*INDEX('0.1_Goos'!$C$2:$W$151,MATCH($A43&amp;$B43,'0.1_Goos'!$A$2:$A$151&amp;'0.1_Goos'!$B$2:$B$151,0),MATCH('0.1_Price'!AE$4,'0.1_Goos'!$C$1:$W$1,0))</f>
        <v>2030872.2290644681</v>
      </c>
      <c r="AF43" s="1">
        <f t="array" ref="AF43">I43*INDEX('0.1_Goos'!$C$2:$W$151,MATCH($A43&amp;$B43,'0.1_Goos'!$A$2:$A$151&amp;'0.1_Goos'!$B$2:$B$151,0),MATCH('0.1_Price'!AF$4,'0.1_Goos'!$C$1:$W$1,0))</f>
        <v>2289607.605126238</v>
      </c>
      <c r="AG43" s="1">
        <f t="array" ref="AG43">J43*INDEX('0.1_Goos'!$C$2:$W$151,MATCH($A43&amp;$B43,'0.1_Goos'!$A$2:$A$151&amp;'0.1_Goos'!$B$2:$B$151,0),MATCH('0.1_Price'!AG$4,'0.1_Goos'!$C$1:$W$1,0))</f>
        <v>2658732.6694802949</v>
      </c>
      <c r="AH43" s="1">
        <f t="array" ref="AH43">K43*INDEX('0.1_Goos'!$C$2:$W$151,MATCH($A43&amp;$B43,'0.1_Goos'!$A$2:$A$151&amp;'0.1_Goos'!$B$2:$B$151,0),MATCH('0.1_Price'!AH$4,'0.1_Goos'!$C$1:$W$1,0))</f>
        <v>2905872.3187029907</v>
      </c>
      <c r="AI43" s="1">
        <f t="array" ref="AI43">L43*INDEX('0.1_Goos'!$C$2:$W$151,MATCH($A43&amp;$B43,'0.1_Goos'!$A$2:$A$151&amp;'0.1_Goos'!$B$2:$B$151,0),MATCH('0.1_Price'!AI$4,'0.1_Goos'!$C$1:$W$1,0))</f>
        <v>3916403.702267848</v>
      </c>
      <c r="AJ43" s="1">
        <f t="array" ref="AJ43">M43*INDEX('0.1_Goos'!$C$2:$W$151,MATCH($A43&amp;$B43,'0.1_Goos'!$A$2:$A$151&amp;'0.1_Goos'!$B$2:$B$151,0),MATCH('0.1_Price'!AJ$4,'0.1_Goos'!$C$1:$W$1,0))</f>
        <v>4327566.7758375667</v>
      </c>
      <c r="AK43" s="1">
        <f t="array" ref="AK43">N43*INDEX('0.1_Goos'!$C$2:$W$151,MATCH($A43&amp;$B43,'0.1_Goos'!$A$2:$A$151&amp;'0.1_Goos'!$B$2:$B$151,0),MATCH('0.1_Price'!AK$4,'0.1_Goos'!$C$1:$W$1,0))</f>
        <v>5677748.9320286503</v>
      </c>
      <c r="AL43" s="1">
        <f t="array" ref="AL43">O43*INDEX('0.1_Goos'!$C$2:$W$151,MATCH($A43&amp;$B43,'0.1_Goos'!$A$2:$A$151&amp;'0.1_Goos'!$B$2:$B$151,0),MATCH('0.1_Price'!AL$4,'0.1_Goos'!$C$1:$W$1,0))</f>
        <v>6810798.922586564</v>
      </c>
      <c r="AM43" s="1">
        <f t="array" ref="AM43">P43*INDEX('0.1_Goos'!$C$2:$W$151,MATCH($A43&amp;$B43,'0.1_Goos'!$A$2:$A$151&amp;'0.1_Goos'!$B$2:$B$151,0),MATCH('0.1_Price'!AM$4,'0.1_Goos'!$C$1:$W$1,0))</f>
        <v>8189326.6120052747</v>
      </c>
      <c r="AN43" s="1">
        <f t="array" ref="AN43">Q43*INDEX('0.1_Goos'!$C$2:$W$151,MATCH($A43&amp;$B43,'0.1_Goos'!$A$2:$A$151&amp;'0.1_Goos'!$B$2:$B$151,0),MATCH('0.1_Price'!AN$4,'0.1_Goos'!$C$1:$W$1,0))</f>
        <v>9070112.1787752267</v>
      </c>
      <c r="AO43" s="1">
        <f t="array" ref="AO43">R43*INDEX('0.1_Goos'!$C$2:$W$151,MATCH($A43&amp;$B43,'0.1_Goos'!$A$2:$A$151&amp;'0.1_Goos'!$B$2:$B$151,0),MATCH('0.1_Price'!AO$4,'0.1_Goos'!$C$1:$W$1,0))</f>
        <v>9749072.8394002989</v>
      </c>
      <c r="AP43" s="1">
        <f t="array" ref="AP43">S43*INDEX('0.1_Goos'!$C$2:$W$151,MATCH($A43&amp;$B43,'0.1_Goos'!$A$2:$A$151&amp;'0.1_Goos'!$B$2:$B$151,0),MATCH('0.1_Price'!AP$4,'0.1_Goos'!$C$1:$W$1,0))</f>
        <v>10473254.285640886</v>
      </c>
      <c r="AQ43" s="1">
        <f t="array" ref="AQ43">T43*INDEX('0.1_Goos'!$C$2:$W$151,MATCH($A43&amp;$B43,'0.1_Goos'!$A$2:$A$151&amp;'0.1_Goos'!$B$2:$B$151,0),MATCH('0.1_Price'!AQ$4,'0.1_Goos'!$C$1:$W$1,0))</f>
        <v>11245481.194407029</v>
      </c>
      <c r="AR43" s="1">
        <f t="array" ref="AR43">U43*INDEX('0.1_Goos'!$C$2:$W$151,MATCH($A43&amp;$B43,'0.1_Goos'!$A$2:$A$151&amp;'0.1_Goos'!$B$2:$B$151,0),MATCH('0.1_Price'!AR$4,'0.1_Goos'!$C$1:$W$1,0))</f>
        <v>12068747.658335673</v>
      </c>
      <c r="AS43" s="1">
        <f t="array" ref="AS43">V43*INDEX('0.1_Goos'!$C$2:$W$151,MATCH($A43&amp;$B43,'0.1_Goos'!$A$2:$A$151&amp;'0.1_Goos'!$B$2:$B$151,0),MATCH('0.1_Price'!AS$4,'0.1_Goos'!$C$1:$W$1,0))</f>
        <v>12946227.065671152</v>
      </c>
      <c r="AT43" s="1">
        <f t="array" ref="AT43">W43*INDEX('0.1_Goos'!$C$2:$W$151,MATCH($A43&amp;$B43,'0.1_Goos'!$A$2:$A$151&amp;'0.1_Goos'!$B$2:$B$151,0),MATCH('0.1_Price'!AT$4,'0.1_Goos'!$C$1:$W$1,0))</f>
        <v>13881282.544594388</v>
      </c>
    </row>
    <row r="44" spans="1:46" x14ac:dyDescent="0.25">
      <c r="A44" s="23" t="s">
        <v>36</v>
      </c>
      <c r="B44" s="14" t="s">
        <v>28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C44*INDEX('0.1_Goos'!$C$2:$W$151,MATCH($A44&amp;$B44,'0.1_Goos'!$A$2:$A$151&amp;'0.1_Goos'!$B$2:$B$151,0),MATCH('0.1_Price'!Z$4,'0.1_Goos'!$C$1:$W$1,0))</f>
        <v>0</v>
      </c>
      <c r="AA44" s="1">
        <f t="array" ref="AA44">D44*INDEX('0.1_Goos'!$C$2:$W$151,MATCH($A44&amp;$B44,'0.1_Goos'!$A$2:$A$151&amp;'0.1_Goos'!$B$2:$B$151,0),MATCH('0.1_Price'!AA$4,'0.1_Goos'!$C$1:$W$1,0))</f>
        <v>0</v>
      </c>
      <c r="AB44" s="1">
        <f t="array" ref="AB44">E44*INDEX('0.1_Goos'!$C$2:$W$151,MATCH($A44&amp;$B44,'0.1_Goos'!$A$2:$A$151&amp;'0.1_Goos'!$B$2:$B$151,0),MATCH('0.1_Price'!AB$4,'0.1_Goos'!$C$1:$W$1,0))</f>
        <v>0</v>
      </c>
      <c r="AC44" s="1">
        <f t="array" ref="AC44">F44*INDEX('0.1_Goos'!$C$2:$W$151,MATCH($A44&amp;$B44,'0.1_Goos'!$A$2:$A$151&amp;'0.1_Goos'!$B$2:$B$151,0),MATCH('0.1_Price'!AC$4,'0.1_Goos'!$C$1:$W$1,0))</f>
        <v>0</v>
      </c>
      <c r="AD44" s="1">
        <f t="array" ref="AD44">G44*INDEX('0.1_Goos'!$C$2:$W$151,MATCH($A44&amp;$B44,'0.1_Goos'!$A$2:$A$151&amp;'0.1_Goos'!$B$2:$B$151,0),MATCH('0.1_Price'!AD$4,'0.1_Goos'!$C$1:$W$1,0))</f>
        <v>0</v>
      </c>
      <c r="AE44" s="1">
        <f t="array" ref="AE44">H44*INDEX('0.1_Goos'!$C$2:$W$151,MATCH($A44&amp;$B44,'0.1_Goos'!$A$2:$A$151&amp;'0.1_Goos'!$B$2:$B$151,0),MATCH('0.1_Price'!AE$4,'0.1_Goos'!$C$1:$W$1,0))</f>
        <v>0</v>
      </c>
      <c r="AF44" s="1">
        <f t="array" ref="AF44">I44*INDEX('0.1_Goos'!$C$2:$W$151,MATCH($A44&amp;$B44,'0.1_Goos'!$A$2:$A$151&amp;'0.1_Goos'!$B$2:$B$151,0),MATCH('0.1_Price'!AF$4,'0.1_Goos'!$C$1:$W$1,0))</f>
        <v>0</v>
      </c>
      <c r="AG44" s="1">
        <f t="array" ref="AG44">J44*INDEX('0.1_Goos'!$C$2:$W$151,MATCH($A44&amp;$B44,'0.1_Goos'!$A$2:$A$151&amp;'0.1_Goos'!$B$2:$B$151,0),MATCH('0.1_Price'!AG$4,'0.1_Goos'!$C$1:$W$1,0))</f>
        <v>0</v>
      </c>
      <c r="AH44" s="1">
        <f t="array" ref="AH44">K44*INDEX('0.1_Goos'!$C$2:$W$151,MATCH($A44&amp;$B44,'0.1_Goos'!$A$2:$A$151&amp;'0.1_Goos'!$B$2:$B$151,0),MATCH('0.1_Price'!AH$4,'0.1_Goos'!$C$1:$W$1,0))</f>
        <v>0</v>
      </c>
      <c r="AI44" s="1">
        <f t="array" ref="AI44">L44*INDEX('0.1_Goos'!$C$2:$W$151,MATCH($A44&amp;$B44,'0.1_Goos'!$A$2:$A$151&amp;'0.1_Goos'!$B$2:$B$151,0),MATCH('0.1_Price'!AI$4,'0.1_Goos'!$C$1:$W$1,0))</f>
        <v>0</v>
      </c>
      <c r="AJ44" s="1">
        <f t="array" ref="AJ44">M44*INDEX('0.1_Goos'!$C$2:$W$151,MATCH($A44&amp;$B44,'0.1_Goos'!$A$2:$A$151&amp;'0.1_Goos'!$B$2:$B$151,0),MATCH('0.1_Price'!AJ$4,'0.1_Goos'!$C$1:$W$1,0))</f>
        <v>0</v>
      </c>
      <c r="AK44" s="1">
        <f t="array" ref="AK44">N44*INDEX('0.1_Goos'!$C$2:$W$151,MATCH($A44&amp;$B44,'0.1_Goos'!$A$2:$A$151&amp;'0.1_Goos'!$B$2:$B$151,0),MATCH('0.1_Price'!AK$4,'0.1_Goos'!$C$1:$W$1,0))</f>
        <v>0</v>
      </c>
      <c r="AL44" s="1">
        <f t="array" ref="AL44">O44*INDEX('0.1_Goos'!$C$2:$W$151,MATCH($A44&amp;$B44,'0.1_Goos'!$A$2:$A$151&amp;'0.1_Goos'!$B$2:$B$151,0),MATCH('0.1_Price'!AL$4,'0.1_Goos'!$C$1:$W$1,0))</f>
        <v>0</v>
      </c>
      <c r="AM44" s="1">
        <f t="array" ref="AM44">P44*INDEX('0.1_Goos'!$C$2:$W$151,MATCH($A44&amp;$B44,'0.1_Goos'!$A$2:$A$151&amp;'0.1_Goos'!$B$2:$B$151,0),MATCH('0.1_Price'!AM$4,'0.1_Goos'!$C$1:$W$1,0))</f>
        <v>0</v>
      </c>
      <c r="AN44" s="1">
        <f t="array" ref="AN44">Q44*INDEX('0.1_Goos'!$C$2:$W$151,MATCH($A44&amp;$B44,'0.1_Goos'!$A$2:$A$151&amp;'0.1_Goos'!$B$2:$B$151,0),MATCH('0.1_Price'!AN$4,'0.1_Goos'!$C$1:$W$1,0))</f>
        <v>0</v>
      </c>
      <c r="AO44" s="1">
        <f t="array" ref="AO44">R44*INDEX('0.1_Goos'!$C$2:$W$151,MATCH($A44&amp;$B44,'0.1_Goos'!$A$2:$A$151&amp;'0.1_Goos'!$B$2:$B$151,0),MATCH('0.1_Price'!AO$4,'0.1_Goos'!$C$1:$W$1,0))</f>
        <v>0</v>
      </c>
      <c r="AP44" s="1">
        <f t="array" ref="AP44">S44*INDEX('0.1_Goos'!$C$2:$W$151,MATCH($A44&amp;$B44,'0.1_Goos'!$A$2:$A$151&amp;'0.1_Goos'!$B$2:$B$151,0),MATCH('0.1_Price'!AP$4,'0.1_Goos'!$C$1:$W$1,0))</f>
        <v>0</v>
      </c>
      <c r="AQ44" s="1">
        <f t="array" ref="AQ44">T44*INDEX('0.1_Goos'!$C$2:$W$151,MATCH($A44&amp;$B44,'0.1_Goos'!$A$2:$A$151&amp;'0.1_Goos'!$B$2:$B$151,0),MATCH('0.1_Price'!AQ$4,'0.1_Goos'!$C$1:$W$1,0))</f>
        <v>0</v>
      </c>
      <c r="AR44" s="1">
        <f t="array" ref="AR44">U44*INDEX('0.1_Goos'!$C$2:$W$151,MATCH($A44&amp;$B44,'0.1_Goos'!$A$2:$A$151&amp;'0.1_Goos'!$B$2:$B$151,0),MATCH('0.1_Price'!AR$4,'0.1_Goos'!$C$1:$W$1,0))</f>
        <v>0</v>
      </c>
      <c r="AS44" s="1">
        <f t="array" ref="AS44">V44*INDEX('0.1_Goos'!$C$2:$W$151,MATCH($A44&amp;$B44,'0.1_Goos'!$A$2:$A$151&amp;'0.1_Goos'!$B$2:$B$151,0),MATCH('0.1_Price'!AS$4,'0.1_Goos'!$C$1:$W$1,0))</f>
        <v>0</v>
      </c>
      <c r="AT44" s="1">
        <f t="array" ref="AT44">W44*INDEX('0.1_Goos'!$C$2:$W$151,MATCH($A44&amp;$B44,'0.1_Goos'!$A$2:$A$151&amp;'0.1_Goos'!$B$2:$B$151,0),MATCH('0.1_Price'!AT$4,'0.1_Goos'!$C$1:$W$1,0))</f>
        <v>0</v>
      </c>
    </row>
    <row r="45" spans="1:46" x14ac:dyDescent="0.25">
      <c r="A45" s="23" t="s">
        <v>36</v>
      </c>
      <c r="B45" s="14" t="s">
        <v>29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13.511744999999999</v>
      </c>
      <c r="I45" s="16">
        <v>13.861800000000002</v>
      </c>
      <c r="J45" s="16">
        <v>15.668753906250002</v>
      </c>
      <c r="K45" s="16">
        <v>15.668753906250002</v>
      </c>
      <c r="L45" s="16">
        <v>15.668753906250002</v>
      </c>
      <c r="M45" s="16">
        <v>15.668753906250002</v>
      </c>
      <c r="N45" s="16">
        <v>15.668753906250002</v>
      </c>
      <c r="O45" s="16">
        <v>15.668753906250002</v>
      </c>
      <c r="P45" s="16">
        <v>15.668753906250002</v>
      </c>
      <c r="Q45" s="16">
        <v>15.668753906250002</v>
      </c>
      <c r="R45" s="16">
        <v>15.668753906250002</v>
      </c>
      <c r="S45" s="16">
        <v>15.668753906250002</v>
      </c>
      <c r="T45" s="16">
        <v>15.668753906250002</v>
      </c>
      <c r="U45" s="16">
        <v>15.668753906250002</v>
      </c>
      <c r="V45" s="16">
        <v>15.668753906250002</v>
      </c>
      <c r="W45" s="16">
        <v>15.668753906250002</v>
      </c>
      <c r="X45" s="17"/>
      <c r="Y45"/>
      <c r="Z45" s="1">
        <f t="array" ref="Z45">C45*INDEX('0.1_Goos'!$C$2:$W$151,MATCH($A45&amp;$B45,'0.1_Goos'!$A$2:$A$151&amp;'0.1_Goos'!$B$2:$B$151,0),MATCH('0.1_Price'!Z$4,'0.1_Goos'!$C$1:$W$1,0))</f>
        <v>0</v>
      </c>
      <c r="AA45" s="1">
        <f t="array" ref="AA45">D45*INDEX('0.1_Goos'!$C$2:$W$151,MATCH($A45&amp;$B45,'0.1_Goos'!$A$2:$A$151&amp;'0.1_Goos'!$B$2:$B$151,0),MATCH('0.1_Price'!AA$4,'0.1_Goos'!$C$1:$W$1,0))</f>
        <v>0</v>
      </c>
      <c r="AB45" s="1">
        <f t="array" ref="AB45">E45*INDEX('0.1_Goos'!$C$2:$W$151,MATCH($A45&amp;$B45,'0.1_Goos'!$A$2:$A$151&amp;'0.1_Goos'!$B$2:$B$151,0),MATCH('0.1_Price'!AB$4,'0.1_Goos'!$C$1:$W$1,0))</f>
        <v>0</v>
      </c>
      <c r="AC45" s="1">
        <f t="array" ref="AC45">F45*INDEX('0.1_Goos'!$C$2:$W$151,MATCH($A45&amp;$B45,'0.1_Goos'!$A$2:$A$151&amp;'0.1_Goos'!$B$2:$B$151,0),MATCH('0.1_Price'!AC$4,'0.1_Goos'!$C$1:$W$1,0))</f>
        <v>0</v>
      </c>
      <c r="AD45" s="1">
        <f t="array" ref="AD45">G45*INDEX('0.1_Goos'!$C$2:$W$151,MATCH($A45&amp;$B45,'0.1_Goos'!$A$2:$A$151&amp;'0.1_Goos'!$B$2:$B$151,0),MATCH('0.1_Price'!AD$4,'0.1_Goos'!$C$1:$W$1,0))</f>
        <v>0</v>
      </c>
      <c r="AE45" s="1">
        <f t="array" ref="AE45">H45*INDEX('0.1_Goos'!$C$2:$W$151,MATCH($A45&amp;$B45,'0.1_Goos'!$A$2:$A$151&amp;'0.1_Goos'!$B$2:$B$151,0),MATCH('0.1_Price'!AE$4,'0.1_Goos'!$C$1:$W$1,0))</f>
        <v>6566179.3399238801</v>
      </c>
      <c r="AF45" s="1">
        <f t="array" ref="AF45">I45*INDEX('0.1_Goos'!$C$2:$W$151,MATCH($A45&amp;$B45,'0.1_Goos'!$A$2:$A$151&amp;'0.1_Goos'!$B$2:$B$151,0),MATCH('0.1_Price'!AF$4,'0.1_Goos'!$C$1:$W$1,0))</f>
        <v>7388240.4993854137</v>
      </c>
      <c r="AG45" s="1">
        <f t="array" ref="AG45">J45*INDEX('0.1_Goos'!$C$2:$W$151,MATCH($A45&amp;$B45,'0.1_Goos'!$A$2:$A$151&amp;'0.1_Goos'!$B$2:$B$151,0),MATCH('0.1_Price'!AG$4,'0.1_Goos'!$C$1:$W$1,0))</f>
        <v>9142924.090894619</v>
      </c>
      <c r="AH45" s="1">
        <f t="array" ref="AH45">K45*INDEX('0.1_Goos'!$C$2:$W$151,MATCH($A45&amp;$B45,'0.1_Goos'!$A$2:$A$151&amp;'0.1_Goos'!$B$2:$B$151,0),MATCH('0.1_Price'!AH$4,'0.1_Goos'!$C$1:$W$1,0))</f>
        <v>9992794.8126227595</v>
      </c>
      <c r="AI45" s="1">
        <f t="array" ref="AI45">L45*INDEX('0.1_Goos'!$C$2:$W$151,MATCH($A45&amp;$B45,'0.1_Goos'!$A$2:$A$151&amp;'0.1_Goos'!$B$2:$B$151,0),MATCH('0.1_Price'!AI$4,'0.1_Goos'!$C$1:$W$1,0))</f>
        <v>10904795.296296492</v>
      </c>
      <c r="AJ45" s="1">
        <f t="array" ref="AJ45">M45*INDEX('0.1_Goos'!$C$2:$W$151,MATCH($A45&amp;$B45,'0.1_Goos'!$A$2:$A$151&amp;'0.1_Goos'!$B$2:$B$151,0),MATCH('0.1_Price'!AJ$4,'0.1_Goos'!$C$1:$W$1,0))</f>
        <v>11883013.841306023</v>
      </c>
      <c r="AK45" s="1">
        <f t="array" ref="AK45">N45*INDEX('0.1_Goos'!$C$2:$W$151,MATCH($A45&amp;$B45,'0.1_Goos'!$A$2:$A$151&amp;'0.1_Goos'!$B$2:$B$151,0),MATCH('0.1_Price'!AK$4,'0.1_Goos'!$C$1:$W$1,0))</f>
        <v>12803435.215134781</v>
      </c>
      <c r="AL45" s="1">
        <f t="array" ref="AL45">O45*INDEX('0.1_Goos'!$C$2:$W$151,MATCH($A45&amp;$B45,'0.1_Goos'!$A$2:$A$151&amp;'0.1_Goos'!$B$2:$B$151,0),MATCH('0.1_Price'!AL$4,'0.1_Goos'!$C$1:$W$1,0))</f>
        <v>13786191.191743139</v>
      </c>
      <c r="AM45" s="1">
        <f t="array" ref="AM45">P45*INDEX('0.1_Goos'!$C$2:$W$151,MATCH($A45&amp;$B45,'0.1_Goos'!$A$2:$A$151&amp;'0.1_Goos'!$B$2:$B$151,0),MATCH('0.1_Price'!AM$4,'0.1_Goos'!$C$1:$W$1,0))</f>
        <v>14835214.1779745</v>
      </c>
      <c r="AN45" s="1">
        <f t="array" ref="AN45">Q45*INDEX('0.1_Goos'!$C$2:$W$151,MATCH($A45&amp;$B45,'0.1_Goos'!$A$2:$A$151&amp;'0.1_Goos'!$B$2:$B$151,0),MATCH('0.1_Price'!AN$4,'0.1_Goos'!$C$1:$W$1,0))</f>
        <v>15954673.984849546</v>
      </c>
      <c r="AO45" s="1">
        <f t="array" ref="AO45">R45*INDEX('0.1_Goos'!$C$2:$W$151,MATCH($A45&amp;$B45,'0.1_Goos'!$A$2:$A$151&amp;'0.1_Goos'!$B$2:$B$151,0),MATCH('0.1_Price'!AO$4,'0.1_Goos'!$C$1:$W$1,0))</f>
        <v>17148991.736967292</v>
      </c>
      <c r="AP45" s="1">
        <f t="array" ref="AP45">S45*INDEX('0.1_Goos'!$C$2:$W$151,MATCH($A45&amp;$B45,'0.1_Goos'!$A$2:$A$151&amp;'0.1_Goos'!$B$2:$B$151,0),MATCH('0.1_Price'!AP$4,'0.1_Goos'!$C$1:$W$1,0))</f>
        <v>18422854.57933465</v>
      </c>
      <c r="AQ45" s="1">
        <f t="array" ref="AQ45">T45*INDEX('0.1_Goos'!$C$2:$W$151,MATCH($A45&amp;$B45,'0.1_Goos'!$A$2:$A$151&amp;'0.1_Goos'!$B$2:$B$151,0),MATCH('0.1_Price'!AQ$4,'0.1_Goos'!$C$1:$W$1,0))</f>
        <v>19781231.226596292</v>
      </c>
      <c r="AR45" s="1">
        <f t="array" ref="AR45">U45*INDEX('0.1_Goos'!$C$2:$W$151,MATCH($A45&amp;$B45,'0.1_Goos'!$A$2:$A$151&amp;'0.1_Goos'!$B$2:$B$151,0),MATCH('0.1_Price'!AR$4,'0.1_Goos'!$C$1:$W$1,0))</f>
        <v>21229388.402135748</v>
      </c>
      <c r="AS45" s="1">
        <f t="array" ref="AS45">V45*INDEX('0.1_Goos'!$C$2:$W$151,MATCH($A45&amp;$B45,'0.1_Goos'!$A$2:$A$151&amp;'0.1_Goos'!$B$2:$B$151,0),MATCH('0.1_Price'!AS$4,'0.1_Goos'!$C$1:$W$1,0))</f>
        <v>22772908.217162777</v>
      </c>
      <c r="AT45" s="1">
        <f t="array" ref="AT45">W45*INDEX('0.1_Goos'!$C$2:$W$151,MATCH($A45&amp;$B45,'0.1_Goos'!$A$2:$A$151&amp;'0.1_Goos'!$B$2:$B$151,0),MATCH('0.1_Price'!AT$4,'0.1_Goos'!$C$1:$W$1,0))</f>
        <v>24417706.542687099</v>
      </c>
    </row>
    <row r="46" spans="1:46" x14ac:dyDescent="0.25">
      <c r="A46" s="23" t="s">
        <v>36</v>
      </c>
      <c r="B46" s="14" t="s">
        <v>30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8.3566687500000008</v>
      </c>
      <c r="I46" s="16">
        <v>8.3566687500000008</v>
      </c>
      <c r="J46" s="16">
        <v>8.3566687500000008</v>
      </c>
      <c r="K46" s="16">
        <v>8.3566687500000008</v>
      </c>
      <c r="L46" s="16">
        <v>8.3566687500000008</v>
      </c>
      <c r="M46" s="16">
        <v>8.3566687500000008</v>
      </c>
      <c r="N46" s="16">
        <v>8.3566687500000008</v>
      </c>
      <c r="O46" s="16">
        <v>8.3566687500000008</v>
      </c>
      <c r="P46" s="16">
        <v>8.3566687500000008</v>
      </c>
      <c r="Q46" s="16">
        <v>8.3566687500000008</v>
      </c>
      <c r="R46" s="16">
        <v>8.3566687500000008</v>
      </c>
      <c r="S46" s="16">
        <v>8.3566687500000008</v>
      </c>
      <c r="T46" s="16">
        <v>8.3566687500000008</v>
      </c>
      <c r="U46" s="16">
        <v>8.3566687500000008</v>
      </c>
      <c r="V46" s="16">
        <v>9.8646999999999974</v>
      </c>
      <c r="W46" s="16">
        <v>13.927781250000001</v>
      </c>
      <c r="X46" s="17"/>
      <c r="Y46"/>
      <c r="Z46" s="1">
        <f t="array" ref="Z46">C46*INDEX('0.1_Goos'!$C$2:$W$151,MATCH($A46&amp;$B46,'0.1_Goos'!$A$2:$A$151&amp;'0.1_Goos'!$B$2:$B$151,0),MATCH('0.1_Price'!Z$4,'0.1_Goos'!$C$1:$W$1,0))</f>
        <v>0</v>
      </c>
      <c r="AA46" s="1">
        <f t="array" ref="AA46">D46*INDEX('0.1_Goos'!$C$2:$W$151,MATCH($A46&amp;$B46,'0.1_Goos'!$A$2:$A$151&amp;'0.1_Goos'!$B$2:$B$151,0),MATCH('0.1_Price'!AA$4,'0.1_Goos'!$C$1:$W$1,0))</f>
        <v>0</v>
      </c>
      <c r="AB46" s="1">
        <f t="array" ref="AB46">E46*INDEX('0.1_Goos'!$C$2:$W$151,MATCH($A46&amp;$B46,'0.1_Goos'!$A$2:$A$151&amp;'0.1_Goos'!$B$2:$B$151,0),MATCH('0.1_Price'!AB$4,'0.1_Goos'!$C$1:$W$1,0))</f>
        <v>0</v>
      </c>
      <c r="AC46" s="1">
        <f t="array" ref="AC46">F46*INDEX('0.1_Goos'!$C$2:$W$151,MATCH($A46&amp;$B46,'0.1_Goos'!$A$2:$A$151&amp;'0.1_Goos'!$B$2:$B$151,0),MATCH('0.1_Price'!AC$4,'0.1_Goos'!$C$1:$W$1,0))</f>
        <v>0</v>
      </c>
      <c r="AD46" s="1">
        <f t="array" ref="AD46">G46*INDEX('0.1_Goos'!$C$2:$W$151,MATCH($A46&amp;$B46,'0.1_Goos'!$A$2:$A$151&amp;'0.1_Goos'!$B$2:$B$151,0),MATCH('0.1_Price'!AD$4,'0.1_Goos'!$C$1:$W$1,0))</f>
        <v>0</v>
      </c>
      <c r="AE46" s="1">
        <f t="array" ref="AE46">H46*INDEX('0.1_Goos'!$C$2:$W$151,MATCH($A46&amp;$B46,'0.1_Goos'!$A$2:$A$151&amp;'0.1_Goos'!$B$2:$B$151,0),MATCH('0.1_Price'!AE$4,'0.1_Goos'!$C$1:$W$1,0))</f>
        <v>9103792.0644157398</v>
      </c>
      <c r="AF46" s="1">
        <f t="array" ref="AF46">I46*INDEX('0.1_Goos'!$C$2:$W$151,MATCH($A46&amp;$B46,'0.1_Goos'!$A$2:$A$151&amp;'0.1_Goos'!$B$2:$B$151,0),MATCH('0.1_Price'!AF$4,'0.1_Goos'!$C$1:$W$1,0))</f>
        <v>9984870.2394764163</v>
      </c>
      <c r="AG46" s="1">
        <f t="array" ref="AG46">J46*INDEX('0.1_Goos'!$C$2:$W$151,MATCH($A46&amp;$B46,'0.1_Goos'!$A$2:$A$151&amp;'0.1_Goos'!$B$2:$B$151,0),MATCH('0.1_Price'!AG$4,'0.1_Goos'!$C$1:$W$1,0))</f>
        <v>10931296.751882106</v>
      </c>
      <c r="AH46" s="1">
        <f t="array" ref="AH46">K46*INDEX('0.1_Goos'!$C$2:$W$151,MATCH($A46&amp;$B46,'0.1_Goos'!$A$2:$A$151&amp;'0.1_Goos'!$B$2:$B$151,0),MATCH('0.1_Price'!AH$4,'0.1_Goos'!$C$1:$W$1,0))</f>
        <v>11947403.739929654</v>
      </c>
      <c r="AI46" s="1">
        <f t="array" ref="AI46">L46*INDEX('0.1_Goos'!$C$2:$W$151,MATCH($A46&amp;$B46,'0.1_Goos'!$A$2:$A$151&amp;'0.1_Goos'!$B$2:$B$151,0),MATCH('0.1_Price'!AI$4,'0.1_Goos'!$C$1:$W$1,0))</f>
        <v>13037793.184902277</v>
      </c>
      <c r="AJ46" s="1">
        <f t="array" ref="AJ46">M46*INDEX('0.1_Goos'!$C$2:$W$151,MATCH($A46&amp;$B46,'0.1_Goos'!$A$2:$A$151&amp;'0.1_Goos'!$B$2:$B$151,0),MATCH('0.1_Price'!AJ$4,'0.1_Goos'!$C$1:$W$1,0))</f>
        <v>14207353.065022426</v>
      </c>
      <c r="AK46" s="1">
        <f t="array" ref="AK46">N46*INDEX('0.1_Goos'!$C$2:$W$151,MATCH($A46&amp;$B46,'0.1_Goos'!$A$2:$A$151&amp;'0.1_Goos'!$B$2:$B$151,0),MATCH('0.1_Price'!AK$4,'0.1_Goos'!$C$1:$W$1,0))</f>
        <v>15307810.541653693</v>
      </c>
      <c r="AL46" s="1">
        <f t="array" ref="AL46">O46*INDEX('0.1_Goos'!$C$2:$W$151,MATCH($A46&amp;$B46,'0.1_Goos'!$A$2:$A$151&amp;'0.1_Goos'!$B$2:$B$151,0),MATCH('0.1_Price'!AL$4,'0.1_Goos'!$C$1:$W$1,0))</f>
        <v>16482795.383285476</v>
      </c>
      <c r="AM46" s="1">
        <f t="array" ref="AM46">P46*INDEX('0.1_Goos'!$C$2:$W$151,MATCH($A46&amp;$B46,'0.1_Goos'!$A$2:$A$151&amp;'0.1_Goos'!$B$2:$B$151,0),MATCH('0.1_Price'!AM$4,'0.1_Goos'!$C$1:$W$1,0))</f>
        <v>17737009.18272642</v>
      </c>
      <c r="AN46" s="1">
        <f t="array" ref="AN46">Q46*INDEX('0.1_Goos'!$C$2:$W$151,MATCH($A46&amp;$B46,'0.1_Goos'!$A$2:$A$151&amp;'0.1_Goos'!$B$2:$B$151,0),MATCH('0.1_Price'!AN$4,'0.1_Goos'!$C$1:$W$1,0))</f>
        <v>19075437.37365314</v>
      </c>
      <c r="AO46" s="1">
        <f t="array" ref="AO46">R46*INDEX('0.1_Goos'!$C$2:$W$151,MATCH($A46&amp;$B46,'0.1_Goos'!$A$2:$A$151&amp;'0.1_Goos'!$B$2:$B$151,0),MATCH('0.1_Price'!AO$4,'0.1_Goos'!$C$1:$W$1,0))</f>
        <v>20503365.860715739</v>
      </c>
      <c r="AP46" s="1">
        <f t="array" ref="AP46">S46*INDEX('0.1_Goos'!$C$2:$W$151,MATCH($A46&amp;$B46,'0.1_Goos'!$A$2:$A$151&amp;'0.1_Goos'!$B$2:$B$151,0),MATCH('0.1_Price'!AP$4,'0.1_Goos'!$C$1:$W$1,0))</f>
        <v>22026398.603050526</v>
      </c>
      <c r="AQ46" s="1">
        <f t="array" ref="AQ46">T46*INDEX('0.1_Goos'!$C$2:$W$151,MATCH($A46&amp;$B46,'0.1_Goos'!$A$2:$A$151&amp;'0.1_Goos'!$B$2:$B$151,0),MATCH('0.1_Price'!AQ$4,'0.1_Goos'!$C$1:$W$1,0))</f>
        <v>23650476.20496697</v>
      </c>
      <c r="AR46" s="1">
        <f t="array" ref="AR46">U46*INDEX('0.1_Goos'!$C$2:$W$151,MATCH($A46&amp;$B46,'0.1_Goos'!$A$2:$A$151&amp;'0.1_Goos'!$B$2:$B$151,0),MATCH('0.1_Price'!AR$4,'0.1_Goos'!$C$1:$W$1,0))</f>
        <v>25381895.570567369</v>
      </c>
      <c r="AS46" s="1">
        <f t="array" ref="AS46">V46*INDEX('0.1_Goos'!$C$2:$W$151,MATCH($A46&amp;$B46,'0.1_Goos'!$A$2:$A$151&amp;'0.1_Goos'!$B$2:$B$151,0),MATCH('0.1_Price'!AS$4,'0.1_Goos'!$C$1:$W$1,0))</f>
        <v>32140731.793497343</v>
      </c>
      <c r="AT46" s="1">
        <f t="array" ref="AT46">W46*INDEX('0.1_Goos'!$C$2:$W$151,MATCH($A46&amp;$B46,'0.1_Goos'!$A$2:$A$151&amp;'0.1_Goos'!$B$2:$B$151,0),MATCH('0.1_Price'!AT$4,'0.1_Goos'!$C$1:$W$1,0))</f>
        <v>48656424.276836522</v>
      </c>
    </row>
    <row r="47" spans="1:46" x14ac:dyDescent="0.25">
      <c r="A47" s="8" t="s">
        <v>37</v>
      </c>
      <c r="B47" s="8" t="s">
        <v>26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10.616779687499998</v>
      </c>
      <c r="I47" s="3">
        <v>10.616779687499998</v>
      </c>
      <c r="J47" s="3">
        <v>10.616779687499998</v>
      </c>
      <c r="K47" s="3">
        <v>10.616779687499998</v>
      </c>
      <c r="L47" s="3">
        <v>10.616779687499998</v>
      </c>
      <c r="M47" s="3">
        <v>10.616779687499998</v>
      </c>
      <c r="N47" s="3">
        <v>10.616779687499998</v>
      </c>
      <c r="O47" s="3">
        <v>10.616779687499998</v>
      </c>
      <c r="P47" s="3">
        <v>10.616779687499998</v>
      </c>
      <c r="Q47" s="3">
        <v>10.616779687499998</v>
      </c>
      <c r="R47" s="3">
        <v>10.616779687499998</v>
      </c>
      <c r="S47" s="3">
        <v>15.2838984375</v>
      </c>
      <c r="T47" s="3">
        <v>15.2838984375</v>
      </c>
      <c r="U47" s="3">
        <v>15.2838984375</v>
      </c>
      <c r="V47" s="3">
        <v>15.2838984375</v>
      </c>
      <c r="W47" s="3">
        <v>15.2838984375</v>
      </c>
      <c r="X47" s="13"/>
      <c r="Y47"/>
      <c r="Z47" s="1">
        <f t="array" ref="Z47">C47*INDEX('0.1_Goos'!$C$2:$W$151,MATCH($A47&amp;$B47,'0.1_Goos'!$A$2:$A$151&amp;'0.1_Goos'!$B$2:$B$151,0),MATCH('0.1_Price'!Z$4,'0.1_Goos'!$C$1:$W$1,0))</f>
        <v>0</v>
      </c>
      <c r="AA47" s="1">
        <f t="array" ref="AA47">D47*INDEX('0.1_Goos'!$C$2:$W$151,MATCH($A47&amp;$B47,'0.1_Goos'!$A$2:$A$151&amp;'0.1_Goos'!$B$2:$B$151,0),MATCH('0.1_Price'!AA$4,'0.1_Goos'!$C$1:$W$1,0))</f>
        <v>0</v>
      </c>
      <c r="AB47" s="1">
        <f t="array" ref="AB47">E47*INDEX('0.1_Goos'!$C$2:$W$151,MATCH($A47&amp;$B47,'0.1_Goos'!$A$2:$A$151&amp;'0.1_Goos'!$B$2:$B$151,0),MATCH('0.1_Price'!AB$4,'0.1_Goos'!$C$1:$W$1,0))</f>
        <v>0</v>
      </c>
      <c r="AC47" s="1">
        <f t="array" ref="AC47">F47*INDEX('0.1_Goos'!$C$2:$W$151,MATCH($A47&amp;$B47,'0.1_Goos'!$A$2:$A$151&amp;'0.1_Goos'!$B$2:$B$151,0),MATCH('0.1_Price'!AC$4,'0.1_Goos'!$C$1:$W$1,0))</f>
        <v>0</v>
      </c>
      <c r="AD47" s="1">
        <f t="array" ref="AD47">G47*INDEX('0.1_Goos'!$C$2:$W$151,MATCH($A47&amp;$B47,'0.1_Goos'!$A$2:$A$151&amp;'0.1_Goos'!$B$2:$B$151,0),MATCH('0.1_Price'!AD$4,'0.1_Goos'!$C$1:$W$1,0))</f>
        <v>0</v>
      </c>
      <c r="AE47" s="1">
        <f t="array" ref="AE47">H47*INDEX('0.1_Goos'!$C$2:$W$151,MATCH($A47&amp;$B47,'0.1_Goos'!$A$2:$A$151&amp;'0.1_Goos'!$B$2:$B$151,0),MATCH('0.1_Price'!AE$4,'0.1_Goos'!$C$1:$W$1,0))</f>
        <v>544937.90617505624</v>
      </c>
      <c r="AF47" s="1">
        <f t="array" ref="AF47">I47*INDEX('0.1_Goos'!$C$2:$W$151,MATCH($A47&amp;$B47,'0.1_Goos'!$A$2:$A$151&amp;'0.1_Goos'!$B$2:$B$151,0),MATCH('0.1_Price'!AF$4,'0.1_Goos'!$C$1:$W$1,0))</f>
        <v>597677.78561175964</v>
      </c>
      <c r="AG47" s="1">
        <f t="array" ref="AG47">J47*INDEX('0.1_Goos'!$C$2:$W$151,MATCH($A47&amp;$B47,'0.1_Goos'!$A$2:$A$151&amp;'0.1_Goos'!$B$2:$B$151,0),MATCH('0.1_Price'!AG$4,'0.1_Goos'!$C$1:$W$1,0))</f>
        <v>654329.30822669563</v>
      </c>
      <c r="AH47" s="1">
        <f t="array" ref="AH47">K47*INDEX('0.1_Goos'!$C$2:$W$151,MATCH($A47&amp;$B47,'0.1_Goos'!$A$2:$A$151&amp;'0.1_Goos'!$B$2:$B$151,0),MATCH('0.1_Price'!AH$4,'0.1_Goos'!$C$1:$W$1,0))</f>
        <v>715151.78863909538</v>
      </c>
      <c r="AI47" s="1">
        <f t="array" ref="AI47">L47*INDEX('0.1_Goos'!$C$2:$W$151,MATCH($A47&amp;$B47,'0.1_Goos'!$A$2:$A$151&amp;'0.1_Goos'!$B$2:$B$151,0),MATCH('0.1_Price'!AI$4,'0.1_Goos'!$C$1:$W$1,0))</f>
        <v>780420.69382216898</v>
      </c>
      <c r="AJ47" s="1">
        <f t="array" ref="AJ47">M47*INDEX('0.1_Goos'!$C$2:$W$151,MATCH($A47&amp;$B47,'0.1_Goos'!$A$2:$A$151&amp;'0.1_Goos'!$B$2:$B$151,0),MATCH('0.1_Price'!AJ$4,'0.1_Goos'!$C$1:$W$1,0))</f>
        <v>850428.6100519523</v>
      </c>
      <c r="AK47" s="1">
        <f t="array" ref="AK47">N47*INDEX('0.1_Goos'!$C$2:$W$151,MATCH($A47&amp;$B47,'0.1_Goos'!$A$2:$A$151&amp;'0.1_Goos'!$B$2:$B$151,0),MATCH('0.1_Price'!AK$4,'0.1_Goos'!$C$1:$W$1,0))</f>
        <v>916300.17092537251</v>
      </c>
      <c r="AL47" s="1">
        <f t="array" ref="AL47">O47*INDEX('0.1_Goos'!$C$2:$W$151,MATCH($A47&amp;$B47,'0.1_Goos'!$A$2:$A$151&amp;'0.1_Goos'!$B$2:$B$151,0),MATCH('0.1_Price'!AL$4,'0.1_Goos'!$C$1:$W$1,0))</f>
        <v>986632.81636100623</v>
      </c>
      <c r="AM47" s="1">
        <f t="array" ref="AM47">P47*INDEX('0.1_Goos'!$C$2:$W$151,MATCH($A47&amp;$B47,'0.1_Goos'!$A$2:$A$151&amp;'0.1_Goos'!$B$2:$B$151,0),MATCH('0.1_Price'!AM$4,'0.1_Goos'!$C$1:$W$1,0))</f>
        <v>1061707.9759128815</v>
      </c>
      <c r="AN47" s="1">
        <f t="array" ref="AN47">Q47*INDEX('0.1_Goos'!$C$2:$W$151,MATCH($A47&amp;$B47,'0.1_Goos'!$A$2:$A$151&amp;'0.1_Goos'!$B$2:$B$151,0),MATCH('0.1_Price'!AN$4,'0.1_Goos'!$C$1:$W$1,0))</f>
        <v>1141824.0693790547</v>
      </c>
      <c r="AO47" s="1">
        <f t="array" ref="AO47">R47*INDEX('0.1_Goos'!$C$2:$W$151,MATCH($A47&amp;$B47,'0.1_Goos'!$A$2:$A$151&amp;'0.1_Goos'!$B$2:$B$151,0),MATCH('0.1_Price'!AO$4,'0.1_Goos'!$C$1:$W$1,0))</f>
        <v>1227297.5022520516</v>
      </c>
      <c r="AP47" s="1">
        <f t="array" ref="AP47">S47*INDEX('0.1_Goos'!$C$2:$W$151,MATCH($A47&amp;$B47,'0.1_Goos'!$A$2:$A$151&amp;'0.1_Goos'!$B$2:$B$151,0),MATCH('0.1_Price'!AP$4,'0.1_Goos'!$C$1:$W$1,0))</f>
        <v>1898058.1830117363</v>
      </c>
      <c r="AQ47" s="1">
        <f t="array" ref="AQ47">T47*INDEX('0.1_Goos'!$C$2:$W$151,MATCH($A47&amp;$B47,'0.1_Goos'!$A$2:$A$151&amp;'0.1_Goos'!$B$2:$B$151,0),MATCH('0.1_Price'!AQ$4,'0.1_Goos'!$C$1:$W$1,0))</f>
        <v>2038008.1511257496</v>
      </c>
      <c r="AR47" s="1">
        <f t="array" ref="AR47">U47*INDEX('0.1_Goos'!$C$2:$W$151,MATCH($A47&amp;$B47,'0.1_Goos'!$A$2:$A$151&amp;'0.1_Goos'!$B$2:$B$151,0),MATCH('0.1_Price'!AR$4,'0.1_Goos'!$C$1:$W$1,0))</f>
        <v>2187207.9705936396</v>
      </c>
      <c r="AS47" s="1">
        <f t="array" ref="AS47">V47*INDEX('0.1_Goos'!$C$2:$W$151,MATCH($A47&amp;$B47,'0.1_Goos'!$A$2:$A$151&amp;'0.1_Goos'!$B$2:$B$151,0),MATCH('0.1_Price'!AS$4,'0.1_Goos'!$C$1:$W$1,0))</f>
        <v>2346232.7516305116</v>
      </c>
      <c r="AT47" s="1">
        <f t="array" ref="AT47">W47*INDEX('0.1_Goos'!$C$2:$W$151,MATCH($A47&amp;$B47,'0.1_Goos'!$A$2:$A$151&amp;'0.1_Goos'!$B$2:$B$151,0),MATCH('0.1_Price'!AT$4,'0.1_Goos'!$C$1:$W$1,0))</f>
        <v>2515691.9908445813</v>
      </c>
    </row>
    <row r="48" spans="1:46" x14ac:dyDescent="0.25">
      <c r="A48" s="23" t="s">
        <v>37</v>
      </c>
      <c r="B48" s="14" t="s">
        <v>27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C48*INDEX('0.1_Goos'!$C$2:$W$151,MATCH($A48&amp;$B48,'0.1_Goos'!$A$2:$A$151&amp;'0.1_Goos'!$B$2:$B$151,0),MATCH('0.1_Price'!Z$4,'0.1_Goos'!$C$1:$W$1,0))</f>
        <v>0</v>
      </c>
      <c r="AA48" s="1">
        <f t="array" ref="AA48">D48*INDEX('0.1_Goos'!$C$2:$W$151,MATCH($A48&amp;$B48,'0.1_Goos'!$A$2:$A$151&amp;'0.1_Goos'!$B$2:$B$151,0),MATCH('0.1_Price'!AA$4,'0.1_Goos'!$C$1:$W$1,0))</f>
        <v>0</v>
      </c>
      <c r="AB48" s="1">
        <f t="array" ref="AB48">E48*INDEX('0.1_Goos'!$C$2:$W$151,MATCH($A48&amp;$B48,'0.1_Goos'!$A$2:$A$151&amp;'0.1_Goos'!$B$2:$B$151,0),MATCH('0.1_Price'!AB$4,'0.1_Goos'!$C$1:$W$1,0))</f>
        <v>0</v>
      </c>
      <c r="AC48" s="1">
        <f t="array" ref="AC48">F48*INDEX('0.1_Goos'!$C$2:$W$151,MATCH($A48&amp;$B48,'0.1_Goos'!$A$2:$A$151&amp;'0.1_Goos'!$B$2:$B$151,0),MATCH('0.1_Price'!AC$4,'0.1_Goos'!$C$1:$W$1,0))</f>
        <v>0</v>
      </c>
      <c r="AD48" s="1">
        <f t="array" ref="AD48">G48*INDEX('0.1_Goos'!$C$2:$W$151,MATCH($A48&amp;$B48,'0.1_Goos'!$A$2:$A$151&amp;'0.1_Goos'!$B$2:$B$151,0),MATCH('0.1_Price'!AD$4,'0.1_Goos'!$C$1:$W$1,0))</f>
        <v>0</v>
      </c>
      <c r="AE48" s="1">
        <f t="array" ref="AE48">H48*INDEX('0.1_Goos'!$C$2:$W$151,MATCH($A48&amp;$B48,'0.1_Goos'!$A$2:$A$151&amp;'0.1_Goos'!$B$2:$B$151,0),MATCH('0.1_Price'!AE$4,'0.1_Goos'!$C$1:$W$1,0))</f>
        <v>0</v>
      </c>
      <c r="AF48" s="1">
        <f t="array" ref="AF48">I48*INDEX('0.1_Goos'!$C$2:$W$151,MATCH($A48&amp;$B48,'0.1_Goos'!$A$2:$A$151&amp;'0.1_Goos'!$B$2:$B$151,0),MATCH('0.1_Price'!AF$4,'0.1_Goos'!$C$1:$W$1,0))</f>
        <v>0</v>
      </c>
      <c r="AG48" s="1">
        <f t="array" ref="AG48">J48*INDEX('0.1_Goos'!$C$2:$W$151,MATCH($A48&amp;$B48,'0.1_Goos'!$A$2:$A$151&amp;'0.1_Goos'!$B$2:$B$151,0),MATCH('0.1_Price'!AG$4,'0.1_Goos'!$C$1:$W$1,0))</f>
        <v>0</v>
      </c>
      <c r="AH48" s="1">
        <f t="array" ref="AH48">K48*INDEX('0.1_Goos'!$C$2:$W$151,MATCH($A48&amp;$B48,'0.1_Goos'!$A$2:$A$151&amp;'0.1_Goos'!$B$2:$B$151,0),MATCH('0.1_Price'!AH$4,'0.1_Goos'!$C$1:$W$1,0))</f>
        <v>0</v>
      </c>
      <c r="AI48" s="1">
        <f t="array" ref="AI48">L48*INDEX('0.1_Goos'!$C$2:$W$151,MATCH($A48&amp;$B48,'0.1_Goos'!$A$2:$A$151&amp;'0.1_Goos'!$B$2:$B$151,0),MATCH('0.1_Price'!AI$4,'0.1_Goos'!$C$1:$W$1,0))</f>
        <v>0</v>
      </c>
      <c r="AJ48" s="1">
        <f t="array" ref="AJ48">M48*INDEX('0.1_Goos'!$C$2:$W$151,MATCH($A48&amp;$B48,'0.1_Goos'!$A$2:$A$151&amp;'0.1_Goos'!$B$2:$B$151,0),MATCH('0.1_Price'!AJ$4,'0.1_Goos'!$C$1:$W$1,0))</f>
        <v>0</v>
      </c>
      <c r="AK48" s="1">
        <f t="array" ref="AK48">N48*INDEX('0.1_Goos'!$C$2:$W$151,MATCH($A48&amp;$B48,'0.1_Goos'!$A$2:$A$151&amp;'0.1_Goos'!$B$2:$B$151,0),MATCH('0.1_Price'!AK$4,'0.1_Goos'!$C$1:$W$1,0))</f>
        <v>0</v>
      </c>
      <c r="AL48" s="1">
        <f t="array" ref="AL48">O48*INDEX('0.1_Goos'!$C$2:$W$151,MATCH($A48&amp;$B48,'0.1_Goos'!$A$2:$A$151&amp;'0.1_Goos'!$B$2:$B$151,0),MATCH('0.1_Price'!AL$4,'0.1_Goos'!$C$1:$W$1,0))</f>
        <v>0</v>
      </c>
      <c r="AM48" s="1">
        <f t="array" ref="AM48">P48*INDEX('0.1_Goos'!$C$2:$W$151,MATCH($A48&amp;$B48,'0.1_Goos'!$A$2:$A$151&amp;'0.1_Goos'!$B$2:$B$151,0),MATCH('0.1_Price'!AM$4,'0.1_Goos'!$C$1:$W$1,0))</f>
        <v>0</v>
      </c>
      <c r="AN48" s="1">
        <f t="array" ref="AN48">Q48*INDEX('0.1_Goos'!$C$2:$W$151,MATCH($A48&amp;$B48,'0.1_Goos'!$A$2:$A$151&amp;'0.1_Goos'!$B$2:$B$151,0),MATCH('0.1_Price'!AN$4,'0.1_Goos'!$C$1:$W$1,0))</f>
        <v>0</v>
      </c>
      <c r="AO48" s="1">
        <f t="array" ref="AO48">R48*INDEX('0.1_Goos'!$C$2:$W$151,MATCH($A48&amp;$B48,'0.1_Goos'!$A$2:$A$151&amp;'0.1_Goos'!$B$2:$B$151,0),MATCH('0.1_Price'!AO$4,'0.1_Goos'!$C$1:$W$1,0))</f>
        <v>0</v>
      </c>
      <c r="AP48" s="1">
        <f t="array" ref="AP48">S48*INDEX('0.1_Goos'!$C$2:$W$151,MATCH($A48&amp;$B48,'0.1_Goos'!$A$2:$A$151&amp;'0.1_Goos'!$B$2:$B$151,0),MATCH('0.1_Price'!AP$4,'0.1_Goos'!$C$1:$W$1,0))</f>
        <v>0</v>
      </c>
      <c r="AQ48" s="1">
        <f t="array" ref="AQ48">T48*INDEX('0.1_Goos'!$C$2:$W$151,MATCH($A48&amp;$B48,'0.1_Goos'!$A$2:$A$151&amp;'0.1_Goos'!$B$2:$B$151,0),MATCH('0.1_Price'!AQ$4,'0.1_Goos'!$C$1:$W$1,0))</f>
        <v>0</v>
      </c>
      <c r="AR48" s="1">
        <f t="array" ref="AR48">U48*INDEX('0.1_Goos'!$C$2:$W$151,MATCH($A48&amp;$B48,'0.1_Goos'!$A$2:$A$151&amp;'0.1_Goos'!$B$2:$B$151,0),MATCH('0.1_Price'!AR$4,'0.1_Goos'!$C$1:$W$1,0))</f>
        <v>0</v>
      </c>
      <c r="AS48" s="1">
        <f t="array" ref="AS48">V48*INDEX('0.1_Goos'!$C$2:$W$151,MATCH($A48&amp;$B48,'0.1_Goos'!$A$2:$A$151&amp;'0.1_Goos'!$B$2:$B$151,0),MATCH('0.1_Price'!AS$4,'0.1_Goos'!$C$1:$W$1,0))</f>
        <v>0</v>
      </c>
      <c r="AT48" s="1">
        <f t="array" ref="AT48">W48*INDEX('0.1_Goos'!$C$2:$W$151,MATCH($A48&amp;$B48,'0.1_Goos'!$A$2:$A$151&amp;'0.1_Goos'!$B$2:$B$151,0),MATCH('0.1_Price'!AT$4,'0.1_Goos'!$C$1:$W$1,0))</f>
        <v>0</v>
      </c>
    </row>
    <row r="49" spans="1:46" x14ac:dyDescent="0.25">
      <c r="A49" s="23" t="s">
        <v>37</v>
      </c>
      <c r="B49" s="14" t="s">
        <v>54</v>
      </c>
      <c r="C49" s="15">
        <v>2.2750242187499996</v>
      </c>
      <c r="D49" s="16">
        <v>2.6289984375000004</v>
      </c>
      <c r="E49" s="16">
        <v>2.6289984375000004</v>
      </c>
      <c r="F49" s="16">
        <v>2.6289984375000004</v>
      </c>
      <c r="G49" s="16">
        <v>2.6289984375000004</v>
      </c>
      <c r="H49" s="16">
        <v>2.6289984375000004</v>
      </c>
      <c r="I49" s="16">
        <v>2.6289984375000004</v>
      </c>
      <c r="J49" s="16">
        <v>2.6289984375000004</v>
      </c>
      <c r="K49" s="16">
        <v>2.6289984375000004</v>
      </c>
      <c r="L49" s="16">
        <v>2.6289984375000004</v>
      </c>
      <c r="M49" s="16">
        <v>2.6289984375000004</v>
      </c>
      <c r="N49" s="16">
        <v>2.6289984375000004</v>
      </c>
      <c r="O49" s="16">
        <v>2.6289984375000004</v>
      </c>
      <c r="P49" s="16">
        <v>3.2185687500000002</v>
      </c>
      <c r="Q49" s="16">
        <v>3.6949499999999991</v>
      </c>
      <c r="R49" s="16">
        <v>4.1060249999999989</v>
      </c>
      <c r="S49" s="16">
        <v>4.5684000000000005</v>
      </c>
      <c r="T49" s="16">
        <v>4.5684000000000005</v>
      </c>
      <c r="U49" s="16">
        <v>5.0244299999999997</v>
      </c>
      <c r="V49" s="16">
        <v>5.8952179687499999</v>
      </c>
      <c r="W49" s="16">
        <v>5.8952179687499999</v>
      </c>
      <c r="X49" s="17"/>
      <c r="Y49"/>
      <c r="Z49" s="1">
        <f t="array" ref="Z49">C49*INDEX('0.1_Goos'!$C$2:$W$151,MATCH($A49&amp;$B49,'0.1_Goos'!$A$2:$A$151&amp;'0.1_Goos'!$B$2:$B$151,0),MATCH('0.1_Price'!Z$4,'0.1_Goos'!$C$1:$W$1,0))</f>
        <v>2137302.7094285139</v>
      </c>
      <c r="AA49" s="1">
        <f t="array" ref="AA49">D49*INDEX('0.1_Goos'!$C$2:$W$151,MATCH($A49&amp;$B49,'0.1_Goos'!$A$2:$A$151&amp;'0.1_Goos'!$B$2:$B$151,0),MATCH('0.1_Price'!AA$4,'0.1_Goos'!$C$1:$W$1,0))</f>
        <v>2766284.4847940733</v>
      </c>
      <c r="AB49" s="1">
        <f t="array" ref="AB49">E49*INDEX('0.1_Goos'!$C$2:$W$151,MATCH($A49&amp;$B49,'0.1_Goos'!$A$2:$A$151&amp;'0.1_Goos'!$B$2:$B$151,0),MATCH('0.1_Price'!AB$4,'0.1_Goos'!$C$1:$W$1,0))</f>
        <v>3086189.2871827413</v>
      </c>
      <c r="AC49" s="1">
        <f t="array" ref="AC49">F49*INDEX('0.1_Goos'!$C$2:$W$151,MATCH($A49&amp;$B49,'0.1_Goos'!$A$2:$A$151&amp;'0.1_Goos'!$B$2:$B$151,0),MATCH('0.1_Price'!AC$4,'0.1_Goos'!$C$1:$W$1,0))</f>
        <v>3431168.8585982961</v>
      </c>
      <c r="AD49" s="1">
        <f t="array" ref="AD49">G49*INDEX('0.1_Goos'!$C$2:$W$151,MATCH($A49&amp;$B49,'0.1_Goos'!$A$2:$A$151&amp;'0.1_Goos'!$B$2:$B$151,0),MATCH('0.1_Price'!AD$4,'0.1_Goos'!$C$1:$W$1,0))</f>
        <v>3802930.9139374695</v>
      </c>
      <c r="AE49" s="1">
        <f t="array" ref="AE49">H49*INDEX('0.1_Goos'!$C$2:$W$151,MATCH($A49&amp;$B49,'0.1_Goos'!$A$2:$A$151&amp;'0.1_Goos'!$B$2:$B$151,0),MATCH('0.1_Price'!AE$4,'0.1_Goos'!$C$1:$W$1,0))</f>
        <v>4203291.2526640389</v>
      </c>
      <c r="AF49" s="1">
        <f t="array" ref="AF49">I49*INDEX('0.1_Goos'!$C$2:$W$151,MATCH($A49&amp;$B49,'0.1_Goos'!$A$2:$A$151&amp;'0.1_Goos'!$B$2:$B$151,0),MATCH('0.1_Price'!AF$4,'0.1_Goos'!$C$1:$W$1,0))</f>
        <v>4344620.7836222062</v>
      </c>
      <c r="AG49" s="1">
        <f t="array" ref="AG49">J49*INDEX('0.1_Goos'!$C$2:$W$151,MATCH($A49&amp;$B49,'0.1_Goos'!$A$2:$A$151&amp;'0.1_Goos'!$B$2:$B$151,0),MATCH('0.1_Price'!AG$4,'0.1_Goos'!$C$1:$W$1,0))</f>
        <v>4529933.591535056</v>
      </c>
      <c r="AH49" s="1">
        <f t="array" ref="AH49">K49*INDEX('0.1_Goos'!$C$2:$W$151,MATCH($A49&amp;$B49,'0.1_Goos'!$A$2:$A$151&amp;'0.1_Goos'!$B$2:$B$151,0),MATCH('0.1_Price'!AH$4,'0.1_Goos'!$C$1:$W$1,0))</f>
        <v>4715246.3994479058</v>
      </c>
      <c r="AI49" s="1">
        <f t="array" ref="AI49">L49*INDEX('0.1_Goos'!$C$2:$W$151,MATCH($A49&amp;$B49,'0.1_Goos'!$A$2:$A$151&amp;'0.1_Goos'!$B$2:$B$151,0),MATCH('0.1_Price'!AI$4,'0.1_Goos'!$C$1:$W$1,0))</f>
        <v>4900559.2073607557</v>
      </c>
      <c r="AJ49" s="1">
        <f t="array" ref="AJ49">M49*INDEX('0.1_Goos'!$C$2:$W$151,MATCH($A49&amp;$B49,'0.1_Goos'!$A$2:$A$151&amp;'0.1_Goos'!$B$2:$B$151,0),MATCH('0.1_Price'!AJ$4,'0.1_Goos'!$C$1:$W$1,0))</f>
        <v>5085872.0152735794</v>
      </c>
      <c r="AK49" s="1">
        <f t="array" ref="AK49">N49*INDEX('0.1_Goos'!$C$2:$W$151,MATCH($A49&amp;$B49,'0.1_Goos'!$A$2:$A$151&amp;'0.1_Goos'!$B$2:$B$151,0),MATCH('0.1_Price'!AK$4,'0.1_Goos'!$C$1:$W$1,0))</f>
        <v>5218864.6455580387</v>
      </c>
      <c r="AL49" s="1">
        <f t="array" ref="AL49">O49*INDEX('0.1_Goos'!$C$2:$W$151,MATCH($A49&amp;$B49,'0.1_Goos'!$A$2:$A$151&amp;'0.1_Goos'!$B$2:$B$151,0),MATCH('0.1_Price'!AL$4,'0.1_Goos'!$C$1:$W$1,0))</f>
        <v>5351857.2758424981</v>
      </c>
      <c r="AM49" s="1">
        <f t="array" ref="AM49">P49*INDEX('0.1_Goos'!$C$2:$W$151,MATCH($A49&amp;$B49,'0.1_Goos'!$A$2:$A$151&amp;'0.1_Goos'!$B$2:$B$151,0),MATCH('0.1_Price'!AM$4,'0.1_Goos'!$C$1:$W$1,0))</f>
        <v>6714863.8258940214</v>
      </c>
      <c r="AN49" s="1">
        <f t="array" ref="AN49">Q49*INDEX('0.1_Goos'!$C$2:$W$151,MATCH($A49&amp;$B49,'0.1_Goos'!$A$2:$A$151&amp;'0.1_Goos'!$B$2:$B$151,0),MATCH('0.1_Price'!AN$4,'0.1_Goos'!$C$1:$W$1,0))</f>
        <v>7895648.3898303015</v>
      </c>
      <c r="AO49" s="1">
        <f t="array" ref="AO49">R49*INDEX('0.1_Goos'!$C$2:$W$151,MATCH($A49&amp;$B49,'0.1_Goos'!$A$2:$A$151&amp;'0.1_Goos'!$B$2:$B$151,0),MATCH('0.1_Price'!AO$4,'0.1_Goos'!$C$1:$W$1,0))</f>
        <v>8981775.1994507667</v>
      </c>
      <c r="AP49" s="1">
        <f t="array" ref="AP49">S49*INDEX('0.1_Goos'!$C$2:$W$151,MATCH($A49&amp;$B49,'0.1_Goos'!$A$2:$A$151&amp;'0.1_Goos'!$B$2:$B$151,0),MATCH('0.1_Price'!AP$4,'0.1_Goos'!$C$1:$W$1,0))</f>
        <v>10224303.873411808</v>
      </c>
      <c r="AQ49" s="1">
        <f t="array" ref="AQ49">T49*INDEX('0.1_Goos'!$C$2:$W$151,MATCH($A49&amp;$B49,'0.1_Goos'!$A$2:$A$151&amp;'0.1_Goos'!$B$2:$B$151,0),MATCH('0.1_Price'!AQ$4,'0.1_Goos'!$C$1:$W$1,0))</f>
        <v>10455404.63160369</v>
      </c>
      <c r="AR49" s="1">
        <f t="array" ref="AR49">U49*INDEX('0.1_Goos'!$C$2:$W$151,MATCH($A49&amp;$B49,'0.1_Goos'!$A$2:$A$151&amp;'0.1_Goos'!$B$2:$B$151,0),MATCH('0.1_Price'!AR$4,'0.1_Goos'!$C$1:$W$1,0))</f>
        <v>11753261.158315891</v>
      </c>
      <c r="AS49" s="1">
        <f t="array" ref="AS49">V49*INDEX('0.1_Goos'!$C$2:$W$151,MATCH($A49&amp;$B49,'0.1_Goos'!$A$2:$A$151&amp;'0.1_Goos'!$B$2:$B$151,0),MATCH('0.1_Price'!AS$4,'0.1_Goos'!$C$1:$W$1,0))</f>
        <v>14088448.458836975</v>
      </c>
      <c r="AT49" s="1">
        <f t="array" ref="AT49">W49*INDEX('0.1_Goos'!$C$2:$W$151,MATCH($A49&amp;$B49,'0.1_Goos'!$A$2:$A$151&amp;'0.1_Goos'!$B$2:$B$151,0),MATCH('0.1_Price'!AT$4,'0.1_Goos'!$C$1:$W$1,0))</f>
        <v>14386668.698370406</v>
      </c>
    </row>
    <row r="50" spans="1:46" x14ac:dyDescent="0.25">
      <c r="A50" s="23" t="s">
        <v>37</v>
      </c>
      <c r="B50" s="14" t="s">
        <v>28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C50*INDEX('0.1_Goos'!$C$2:$W$151,MATCH($A50&amp;$B50,'0.1_Goos'!$A$2:$A$151&amp;'0.1_Goos'!$B$2:$B$151,0),MATCH('0.1_Price'!Z$4,'0.1_Goos'!$C$1:$W$1,0))</f>
        <v>0</v>
      </c>
      <c r="AA50" s="1">
        <f t="array" ref="AA50">D50*INDEX('0.1_Goos'!$C$2:$W$151,MATCH($A50&amp;$B50,'0.1_Goos'!$A$2:$A$151&amp;'0.1_Goos'!$B$2:$B$151,0),MATCH('0.1_Price'!AA$4,'0.1_Goos'!$C$1:$W$1,0))</f>
        <v>0</v>
      </c>
      <c r="AB50" s="1">
        <f t="array" ref="AB50">E50*INDEX('0.1_Goos'!$C$2:$W$151,MATCH($A50&amp;$B50,'0.1_Goos'!$A$2:$A$151&amp;'0.1_Goos'!$B$2:$B$151,0),MATCH('0.1_Price'!AB$4,'0.1_Goos'!$C$1:$W$1,0))</f>
        <v>0</v>
      </c>
      <c r="AC50" s="1">
        <f t="array" ref="AC50">F50*INDEX('0.1_Goos'!$C$2:$W$151,MATCH($A50&amp;$B50,'0.1_Goos'!$A$2:$A$151&amp;'0.1_Goos'!$B$2:$B$151,0),MATCH('0.1_Price'!AC$4,'0.1_Goos'!$C$1:$W$1,0))</f>
        <v>0</v>
      </c>
      <c r="AD50" s="1">
        <f t="array" ref="AD50">G50*INDEX('0.1_Goos'!$C$2:$W$151,MATCH($A50&amp;$B50,'0.1_Goos'!$A$2:$A$151&amp;'0.1_Goos'!$B$2:$B$151,0),MATCH('0.1_Price'!AD$4,'0.1_Goos'!$C$1:$W$1,0))</f>
        <v>0</v>
      </c>
      <c r="AE50" s="1">
        <f t="array" ref="AE50">H50*INDEX('0.1_Goos'!$C$2:$W$151,MATCH($A50&amp;$B50,'0.1_Goos'!$A$2:$A$151&amp;'0.1_Goos'!$B$2:$B$151,0),MATCH('0.1_Price'!AE$4,'0.1_Goos'!$C$1:$W$1,0))</f>
        <v>0</v>
      </c>
      <c r="AF50" s="1">
        <f t="array" ref="AF50">I50*INDEX('0.1_Goos'!$C$2:$W$151,MATCH($A50&amp;$B50,'0.1_Goos'!$A$2:$A$151&amp;'0.1_Goos'!$B$2:$B$151,0),MATCH('0.1_Price'!AF$4,'0.1_Goos'!$C$1:$W$1,0))</f>
        <v>0</v>
      </c>
      <c r="AG50" s="1">
        <f t="array" ref="AG50">J50*INDEX('0.1_Goos'!$C$2:$W$151,MATCH($A50&amp;$B50,'0.1_Goos'!$A$2:$A$151&amp;'0.1_Goos'!$B$2:$B$151,0),MATCH('0.1_Price'!AG$4,'0.1_Goos'!$C$1:$W$1,0))</f>
        <v>0</v>
      </c>
      <c r="AH50" s="1">
        <f t="array" ref="AH50">K50*INDEX('0.1_Goos'!$C$2:$W$151,MATCH($A50&amp;$B50,'0.1_Goos'!$A$2:$A$151&amp;'0.1_Goos'!$B$2:$B$151,0),MATCH('0.1_Price'!AH$4,'0.1_Goos'!$C$1:$W$1,0))</f>
        <v>0</v>
      </c>
      <c r="AI50" s="1">
        <f t="array" ref="AI50">L50*INDEX('0.1_Goos'!$C$2:$W$151,MATCH($A50&amp;$B50,'0.1_Goos'!$A$2:$A$151&amp;'0.1_Goos'!$B$2:$B$151,0),MATCH('0.1_Price'!AI$4,'0.1_Goos'!$C$1:$W$1,0))</f>
        <v>0</v>
      </c>
      <c r="AJ50" s="1">
        <f t="array" ref="AJ50">M50*INDEX('0.1_Goos'!$C$2:$W$151,MATCH($A50&amp;$B50,'0.1_Goos'!$A$2:$A$151&amp;'0.1_Goos'!$B$2:$B$151,0),MATCH('0.1_Price'!AJ$4,'0.1_Goos'!$C$1:$W$1,0))</f>
        <v>0</v>
      </c>
      <c r="AK50" s="1">
        <f t="array" ref="AK50">N50*INDEX('0.1_Goos'!$C$2:$W$151,MATCH($A50&amp;$B50,'0.1_Goos'!$A$2:$A$151&amp;'0.1_Goos'!$B$2:$B$151,0),MATCH('0.1_Price'!AK$4,'0.1_Goos'!$C$1:$W$1,0))</f>
        <v>0</v>
      </c>
      <c r="AL50" s="1">
        <f t="array" ref="AL50">O50*INDEX('0.1_Goos'!$C$2:$W$151,MATCH($A50&amp;$B50,'0.1_Goos'!$A$2:$A$151&amp;'0.1_Goos'!$B$2:$B$151,0),MATCH('0.1_Price'!AL$4,'0.1_Goos'!$C$1:$W$1,0))</f>
        <v>0</v>
      </c>
      <c r="AM50" s="1">
        <f t="array" ref="AM50">P50*INDEX('0.1_Goos'!$C$2:$W$151,MATCH($A50&amp;$B50,'0.1_Goos'!$A$2:$A$151&amp;'0.1_Goos'!$B$2:$B$151,0),MATCH('0.1_Price'!AM$4,'0.1_Goos'!$C$1:$W$1,0))</f>
        <v>0</v>
      </c>
      <c r="AN50" s="1">
        <f t="array" ref="AN50">Q50*INDEX('0.1_Goos'!$C$2:$W$151,MATCH($A50&amp;$B50,'0.1_Goos'!$A$2:$A$151&amp;'0.1_Goos'!$B$2:$B$151,0),MATCH('0.1_Price'!AN$4,'0.1_Goos'!$C$1:$W$1,0))</f>
        <v>0</v>
      </c>
      <c r="AO50" s="1">
        <f t="array" ref="AO50">R50*INDEX('0.1_Goos'!$C$2:$W$151,MATCH($A50&amp;$B50,'0.1_Goos'!$A$2:$A$151&amp;'0.1_Goos'!$B$2:$B$151,0),MATCH('0.1_Price'!AO$4,'0.1_Goos'!$C$1:$W$1,0))</f>
        <v>0</v>
      </c>
      <c r="AP50" s="1">
        <f t="array" ref="AP50">S50*INDEX('0.1_Goos'!$C$2:$W$151,MATCH($A50&amp;$B50,'0.1_Goos'!$A$2:$A$151&amp;'0.1_Goos'!$B$2:$B$151,0),MATCH('0.1_Price'!AP$4,'0.1_Goos'!$C$1:$W$1,0))</f>
        <v>0</v>
      </c>
      <c r="AQ50" s="1">
        <f t="array" ref="AQ50">T50*INDEX('0.1_Goos'!$C$2:$W$151,MATCH($A50&amp;$B50,'0.1_Goos'!$A$2:$A$151&amp;'0.1_Goos'!$B$2:$B$151,0),MATCH('0.1_Price'!AQ$4,'0.1_Goos'!$C$1:$W$1,0))</f>
        <v>0</v>
      </c>
      <c r="AR50" s="1">
        <f t="array" ref="AR50">U50*INDEX('0.1_Goos'!$C$2:$W$151,MATCH($A50&amp;$B50,'0.1_Goos'!$A$2:$A$151&amp;'0.1_Goos'!$B$2:$B$151,0),MATCH('0.1_Price'!AR$4,'0.1_Goos'!$C$1:$W$1,0))</f>
        <v>0</v>
      </c>
      <c r="AS50" s="1">
        <f t="array" ref="AS50">V50*INDEX('0.1_Goos'!$C$2:$W$151,MATCH($A50&amp;$B50,'0.1_Goos'!$A$2:$A$151&amp;'0.1_Goos'!$B$2:$B$151,0),MATCH('0.1_Price'!AS$4,'0.1_Goos'!$C$1:$W$1,0))</f>
        <v>0</v>
      </c>
      <c r="AT50" s="1">
        <f t="array" ref="AT50">W50*INDEX('0.1_Goos'!$C$2:$W$151,MATCH($A50&amp;$B50,'0.1_Goos'!$A$2:$A$151&amp;'0.1_Goos'!$B$2:$B$151,0),MATCH('0.1_Price'!AT$4,'0.1_Goos'!$C$1:$W$1,0))</f>
        <v>0</v>
      </c>
    </row>
    <row r="51" spans="1:46" x14ac:dyDescent="0.25">
      <c r="A51" s="23" t="s">
        <v>37</v>
      </c>
      <c r="B51" s="14" t="s">
        <v>29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C51*INDEX('0.1_Goos'!$C$2:$W$151,MATCH($A51&amp;$B51,'0.1_Goos'!$A$2:$A$151&amp;'0.1_Goos'!$B$2:$B$151,0),MATCH('0.1_Price'!Z$4,'0.1_Goos'!$C$1:$W$1,0))</f>
        <v>0</v>
      </c>
      <c r="AA51" s="1">
        <f t="array" ref="AA51">D51*INDEX('0.1_Goos'!$C$2:$W$151,MATCH($A51&amp;$B51,'0.1_Goos'!$A$2:$A$151&amp;'0.1_Goos'!$B$2:$B$151,0),MATCH('0.1_Price'!AA$4,'0.1_Goos'!$C$1:$W$1,0))</f>
        <v>0</v>
      </c>
      <c r="AB51" s="1">
        <f t="array" ref="AB51">E51*INDEX('0.1_Goos'!$C$2:$W$151,MATCH($A51&amp;$B51,'0.1_Goos'!$A$2:$A$151&amp;'0.1_Goos'!$B$2:$B$151,0),MATCH('0.1_Price'!AB$4,'0.1_Goos'!$C$1:$W$1,0))</f>
        <v>0</v>
      </c>
      <c r="AC51" s="1">
        <f t="array" ref="AC51">F51*INDEX('0.1_Goos'!$C$2:$W$151,MATCH($A51&amp;$B51,'0.1_Goos'!$A$2:$A$151&amp;'0.1_Goos'!$B$2:$B$151,0),MATCH('0.1_Price'!AC$4,'0.1_Goos'!$C$1:$W$1,0))</f>
        <v>0</v>
      </c>
      <c r="AD51" s="1">
        <f t="array" ref="AD51">G51*INDEX('0.1_Goos'!$C$2:$W$151,MATCH($A51&amp;$B51,'0.1_Goos'!$A$2:$A$151&amp;'0.1_Goos'!$B$2:$B$151,0),MATCH('0.1_Price'!AD$4,'0.1_Goos'!$C$1:$W$1,0))</f>
        <v>0</v>
      </c>
      <c r="AE51" s="1">
        <f t="array" ref="AE51">H51*INDEX('0.1_Goos'!$C$2:$W$151,MATCH($A51&amp;$B51,'0.1_Goos'!$A$2:$A$151&amp;'0.1_Goos'!$B$2:$B$151,0),MATCH('0.1_Price'!AE$4,'0.1_Goos'!$C$1:$W$1,0))</f>
        <v>0</v>
      </c>
      <c r="AF51" s="1">
        <f t="array" ref="AF51">I51*INDEX('0.1_Goos'!$C$2:$W$151,MATCH($A51&amp;$B51,'0.1_Goos'!$A$2:$A$151&amp;'0.1_Goos'!$B$2:$B$151,0),MATCH('0.1_Price'!AF$4,'0.1_Goos'!$C$1:$W$1,0))</f>
        <v>0</v>
      </c>
      <c r="AG51" s="1">
        <f t="array" ref="AG51">J51*INDEX('0.1_Goos'!$C$2:$W$151,MATCH($A51&amp;$B51,'0.1_Goos'!$A$2:$A$151&amp;'0.1_Goos'!$B$2:$B$151,0),MATCH('0.1_Price'!AG$4,'0.1_Goos'!$C$1:$W$1,0))</f>
        <v>0</v>
      </c>
      <c r="AH51" s="1">
        <f t="array" ref="AH51">K51*INDEX('0.1_Goos'!$C$2:$W$151,MATCH($A51&amp;$B51,'0.1_Goos'!$A$2:$A$151&amp;'0.1_Goos'!$B$2:$B$151,0),MATCH('0.1_Price'!AH$4,'0.1_Goos'!$C$1:$W$1,0))</f>
        <v>0</v>
      </c>
      <c r="AI51" s="1">
        <f t="array" ref="AI51">L51*INDEX('0.1_Goos'!$C$2:$W$151,MATCH($A51&amp;$B51,'0.1_Goos'!$A$2:$A$151&amp;'0.1_Goos'!$B$2:$B$151,0),MATCH('0.1_Price'!AI$4,'0.1_Goos'!$C$1:$W$1,0))</f>
        <v>0</v>
      </c>
      <c r="AJ51" s="1">
        <f t="array" ref="AJ51">M51*INDEX('0.1_Goos'!$C$2:$W$151,MATCH($A51&amp;$B51,'0.1_Goos'!$A$2:$A$151&amp;'0.1_Goos'!$B$2:$B$151,0),MATCH('0.1_Price'!AJ$4,'0.1_Goos'!$C$1:$W$1,0))</f>
        <v>0</v>
      </c>
      <c r="AK51" s="1">
        <f t="array" ref="AK51">N51*INDEX('0.1_Goos'!$C$2:$W$151,MATCH($A51&amp;$B51,'0.1_Goos'!$A$2:$A$151&amp;'0.1_Goos'!$B$2:$B$151,0),MATCH('0.1_Price'!AK$4,'0.1_Goos'!$C$1:$W$1,0))</f>
        <v>0</v>
      </c>
      <c r="AL51" s="1">
        <f t="array" ref="AL51">O51*INDEX('0.1_Goos'!$C$2:$W$151,MATCH($A51&amp;$B51,'0.1_Goos'!$A$2:$A$151&amp;'0.1_Goos'!$B$2:$B$151,0),MATCH('0.1_Price'!AL$4,'0.1_Goos'!$C$1:$W$1,0))</f>
        <v>0</v>
      </c>
      <c r="AM51" s="1">
        <f t="array" ref="AM51">P51*INDEX('0.1_Goos'!$C$2:$W$151,MATCH($A51&amp;$B51,'0.1_Goos'!$A$2:$A$151&amp;'0.1_Goos'!$B$2:$B$151,0),MATCH('0.1_Price'!AM$4,'0.1_Goos'!$C$1:$W$1,0))</f>
        <v>0</v>
      </c>
      <c r="AN51" s="1">
        <f t="array" ref="AN51">Q51*INDEX('0.1_Goos'!$C$2:$W$151,MATCH($A51&amp;$B51,'0.1_Goos'!$A$2:$A$151&amp;'0.1_Goos'!$B$2:$B$151,0),MATCH('0.1_Price'!AN$4,'0.1_Goos'!$C$1:$W$1,0))</f>
        <v>0</v>
      </c>
      <c r="AO51" s="1">
        <f t="array" ref="AO51">R51*INDEX('0.1_Goos'!$C$2:$W$151,MATCH($A51&amp;$B51,'0.1_Goos'!$A$2:$A$151&amp;'0.1_Goos'!$B$2:$B$151,0),MATCH('0.1_Price'!AO$4,'0.1_Goos'!$C$1:$W$1,0))</f>
        <v>0</v>
      </c>
      <c r="AP51" s="1">
        <f t="array" ref="AP51">S51*INDEX('0.1_Goos'!$C$2:$W$151,MATCH($A51&amp;$B51,'0.1_Goos'!$A$2:$A$151&amp;'0.1_Goos'!$B$2:$B$151,0),MATCH('0.1_Price'!AP$4,'0.1_Goos'!$C$1:$W$1,0))</f>
        <v>0</v>
      </c>
      <c r="AQ51" s="1">
        <f t="array" ref="AQ51">T51*INDEX('0.1_Goos'!$C$2:$W$151,MATCH($A51&amp;$B51,'0.1_Goos'!$A$2:$A$151&amp;'0.1_Goos'!$B$2:$B$151,0),MATCH('0.1_Price'!AQ$4,'0.1_Goos'!$C$1:$W$1,0))</f>
        <v>0</v>
      </c>
      <c r="AR51" s="1">
        <f t="array" ref="AR51">U51*INDEX('0.1_Goos'!$C$2:$W$151,MATCH($A51&amp;$B51,'0.1_Goos'!$A$2:$A$151&amp;'0.1_Goos'!$B$2:$B$151,0),MATCH('0.1_Price'!AR$4,'0.1_Goos'!$C$1:$W$1,0))</f>
        <v>0</v>
      </c>
      <c r="AS51" s="1">
        <f t="array" ref="AS51">V51*INDEX('0.1_Goos'!$C$2:$W$151,MATCH($A51&amp;$B51,'0.1_Goos'!$A$2:$A$151&amp;'0.1_Goos'!$B$2:$B$151,0),MATCH('0.1_Price'!AS$4,'0.1_Goos'!$C$1:$W$1,0))</f>
        <v>0</v>
      </c>
      <c r="AT51" s="1">
        <f t="array" ref="AT51">W51*INDEX('0.1_Goos'!$C$2:$W$151,MATCH($A51&amp;$B51,'0.1_Goos'!$A$2:$A$151&amp;'0.1_Goos'!$B$2:$B$151,0),MATCH('0.1_Price'!AT$4,'0.1_Goos'!$C$1:$W$1,0))</f>
        <v>0</v>
      </c>
    </row>
    <row r="52" spans="1:46" x14ac:dyDescent="0.25">
      <c r="A52" s="23" t="s">
        <v>37</v>
      </c>
      <c r="B52" s="14" t="s">
        <v>30</v>
      </c>
      <c r="C52" s="15">
        <v>10.92011625</v>
      </c>
      <c r="D52" s="16">
        <v>10.92011625</v>
      </c>
      <c r="E52" s="16">
        <v>10.92011625</v>
      </c>
      <c r="F52" s="16">
        <v>10.92011625</v>
      </c>
      <c r="G52" s="16">
        <v>10.92011625</v>
      </c>
      <c r="H52" s="16">
        <v>15.720581250000002</v>
      </c>
      <c r="I52" s="16">
        <v>15.720581250000002</v>
      </c>
      <c r="J52" s="16">
        <v>15.720581250000002</v>
      </c>
      <c r="K52" s="16">
        <v>15.720581250000002</v>
      </c>
      <c r="L52" s="16">
        <v>15.720581250000002</v>
      </c>
      <c r="M52" s="16">
        <v>15.720581250000002</v>
      </c>
      <c r="N52" s="16">
        <v>15.720581250000002</v>
      </c>
      <c r="O52" s="16">
        <v>15.720581250000002</v>
      </c>
      <c r="P52" s="16">
        <v>15.720581250000002</v>
      </c>
      <c r="Q52" s="16">
        <v>15.720581250000002</v>
      </c>
      <c r="R52" s="16">
        <v>15.720581250000002</v>
      </c>
      <c r="S52" s="16">
        <v>17.467312500000002</v>
      </c>
      <c r="T52" s="16">
        <v>17.467312500000002</v>
      </c>
      <c r="U52" s="16">
        <v>18.20019375</v>
      </c>
      <c r="V52" s="16">
        <v>18.20019375</v>
      </c>
      <c r="W52" s="16">
        <v>18.20019375</v>
      </c>
      <c r="X52" s="17"/>
      <c r="Y52"/>
      <c r="Z52" s="1">
        <f t="array" ref="Z52">C52*INDEX('0.1_Goos'!$C$2:$W$151,MATCH($A52&amp;$B52,'0.1_Goos'!$A$2:$A$151&amp;'0.1_Goos'!$B$2:$B$151,0),MATCH('0.1_Price'!Z$4,'0.1_Goos'!$C$1:$W$1,0))</f>
        <v>17128856.164251298</v>
      </c>
      <c r="AA52" s="1">
        <f t="array" ref="AA52">D52*INDEX('0.1_Goos'!$C$2:$W$151,MATCH($A52&amp;$B52,'0.1_Goos'!$A$2:$A$151&amp;'0.1_Goos'!$B$2:$B$151,0),MATCH('0.1_Price'!AA$4,'0.1_Goos'!$C$1:$W$1,0))</f>
        <v>19184693.422134612</v>
      </c>
      <c r="AB52" s="1">
        <f t="array" ref="AB52">E52*INDEX('0.1_Goos'!$C$2:$W$151,MATCH($A52&amp;$B52,'0.1_Goos'!$A$2:$A$151&amp;'0.1_Goos'!$B$2:$B$151,0),MATCH('0.1_Price'!AB$4,'0.1_Goos'!$C$1:$W$1,0))</f>
        <v>21403292.265395686</v>
      </c>
      <c r="AC52" s="1">
        <f t="array" ref="AC52">F52*INDEX('0.1_Goos'!$C$2:$W$151,MATCH($A52&amp;$B52,'0.1_Goos'!$A$2:$A$151&amp;'0.1_Goos'!$B$2:$B$151,0),MATCH('0.1_Price'!AC$4,'0.1_Goos'!$C$1:$W$1,0))</f>
        <v>23795789.259427585</v>
      </c>
      <c r="AD52" s="1">
        <f t="array" ref="AD52">G52*INDEX('0.1_Goos'!$C$2:$W$151,MATCH($A52&amp;$B52,'0.1_Goos'!$A$2:$A$151&amp;'0.1_Goos'!$B$2:$B$151,0),MATCH('0.1_Price'!AD$4,'0.1_Goos'!$C$1:$W$1,0))</f>
        <v>26374027.722199138</v>
      </c>
      <c r="AE52" s="1">
        <f t="array" ref="AE52">H52*INDEX('0.1_Goos'!$C$2:$W$151,MATCH($A52&amp;$B52,'0.1_Goos'!$A$2:$A$151&amp;'0.1_Goos'!$B$2:$B$151,0),MATCH('0.1_Price'!AE$4,'0.1_Goos'!$C$1:$W$1,0))</f>
        <v>41965156.237223521</v>
      </c>
      <c r="AF52" s="1">
        <f t="array" ref="AF52">I52*INDEX('0.1_Goos'!$C$2:$W$151,MATCH($A52&amp;$B52,'0.1_Goos'!$A$2:$A$151&amp;'0.1_Goos'!$B$2:$B$151,0),MATCH('0.1_Price'!AF$4,'0.1_Goos'!$C$1:$W$1,0))</f>
        <v>46026604.808545083</v>
      </c>
      <c r="AG52" s="1">
        <f t="array" ref="AG52">J52*INDEX('0.1_Goos'!$C$2:$W$151,MATCH($A52&amp;$B52,'0.1_Goos'!$A$2:$A$151&amp;'0.1_Goos'!$B$2:$B$151,0),MATCH('0.1_Price'!AG$4,'0.1_Goos'!$C$1:$W$1,0))</f>
        <v>50389285.34640564</v>
      </c>
      <c r="AH52" s="1">
        <f t="array" ref="AH52">K52*INDEX('0.1_Goos'!$C$2:$W$151,MATCH($A52&amp;$B52,'0.1_Goos'!$A$2:$A$151&amp;'0.1_Goos'!$B$2:$B$151,0),MATCH('0.1_Price'!AH$4,'0.1_Goos'!$C$1:$W$1,0))</f>
        <v>55073167.426030859</v>
      </c>
      <c r="AI52" s="1">
        <f t="array" ref="AI52">L52*INDEX('0.1_Goos'!$C$2:$W$151,MATCH($A52&amp;$B52,'0.1_Goos'!$A$2:$A$151&amp;'0.1_Goos'!$B$2:$B$151,0),MATCH('0.1_Price'!AI$4,'0.1_Goos'!$C$1:$W$1,0))</f>
        <v>60099464.500252515</v>
      </c>
      <c r="AJ52" s="1">
        <f t="array" ref="AJ52">M52*INDEX('0.1_Goos'!$C$2:$W$151,MATCH($A52&amp;$B52,'0.1_Goos'!$A$2:$A$151&amp;'0.1_Goos'!$B$2:$B$151,0),MATCH('0.1_Price'!AJ$4,'0.1_Goos'!$C$1:$W$1,0))</f>
        <v>65490708.363331437</v>
      </c>
      <c r="AK52" s="1">
        <f t="array" ref="AK52">N52*INDEX('0.1_Goos'!$C$2:$W$151,MATCH($A52&amp;$B52,'0.1_Goos'!$A$2:$A$151&amp;'0.1_Goos'!$B$2:$B$151,0),MATCH('0.1_Price'!AK$4,'0.1_Goos'!$C$1:$W$1,0))</f>
        <v>70563415.386129126</v>
      </c>
      <c r="AL52" s="1">
        <f t="array" ref="AL52">O52*INDEX('0.1_Goos'!$C$2:$W$151,MATCH($A52&amp;$B52,'0.1_Goos'!$A$2:$A$151&amp;'0.1_Goos'!$B$2:$B$151,0),MATCH('0.1_Price'!AL$4,'0.1_Goos'!$C$1:$W$1,0))</f>
        <v>75979666.34029828</v>
      </c>
      <c r="AM52" s="1">
        <f t="array" ref="AM52">P52*INDEX('0.1_Goos'!$C$2:$W$151,MATCH($A52&amp;$B52,'0.1_Goos'!$A$2:$A$151&amp;'0.1_Goos'!$B$2:$B$151,0),MATCH('0.1_Price'!AM$4,'0.1_Goos'!$C$1:$W$1,0))</f>
        <v>81761133.851419047</v>
      </c>
      <c r="AN52" s="1">
        <f t="array" ref="AN52">Q52*INDEX('0.1_Goos'!$C$2:$W$151,MATCH($A52&amp;$B52,'0.1_Goos'!$A$2:$A$151&amp;'0.1_Goos'!$B$2:$B$151,0),MATCH('0.1_Price'!AN$4,'0.1_Goos'!$C$1:$W$1,0))</f>
        <v>87930798.947801098</v>
      </c>
      <c r="AO52" s="1">
        <f t="array" ref="AO52">R52*INDEX('0.1_Goos'!$C$2:$W$151,MATCH($A52&amp;$B52,'0.1_Goos'!$A$2:$A$151&amp;'0.1_Goos'!$B$2:$B$151,0),MATCH('0.1_Price'!AO$4,'0.1_Goos'!$C$1:$W$1,0))</f>
        <v>94513027.719192863</v>
      </c>
      <c r="AP52" s="1">
        <f t="array" ref="AP52">S52*INDEX('0.1_Goos'!$C$2:$W$151,MATCH($A52&amp;$B52,'0.1_Goos'!$A$2:$A$151&amp;'0.1_Goos'!$B$2:$B$151,0),MATCH('0.1_Price'!AP$4,'0.1_Goos'!$C$1:$W$1,0))</f>
        <v>112815169.30039363</v>
      </c>
      <c r="AQ52" s="1">
        <f t="array" ref="AQ52">T52*INDEX('0.1_Goos'!$C$2:$W$151,MATCH($A52&amp;$B52,'0.1_Goos'!$A$2:$A$151&amp;'0.1_Goos'!$B$2:$B$151,0),MATCH('0.1_Price'!AQ$4,'0.1_Goos'!$C$1:$W$1,0))</f>
        <v>121133396.57481541</v>
      </c>
      <c r="AR52" s="1">
        <f t="array" ref="AR52">U52*INDEX('0.1_Goos'!$C$2:$W$151,MATCH($A52&amp;$B52,'0.1_Goos'!$A$2:$A$151&amp;'0.1_Goos'!$B$2:$B$151,0),MATCH('0.1_Price'!AR$4,'0.1_Goos'!$C$1:$W$1,0))</f>
        <v>135455916.60224324</v>
      </c>
      <c r="AS52" s="1">
        <f t="array" ref="AS52">V52*INDEX('0.1_Goos'!$C$2:$W$151,MATCH($A52&amp;$B52,'0.1_Goos'!$A$2:$A$151&amp;'0.1_Goos'!$B$2:$B$151,0),MATCH('0.1_Price'!AS$4,'0.1_Goos'!$C$1:$W$1,0))</f>
        <v>145304475.93790308</v>
      </c>
      <c r="AT52" s="1">
        <f t="array" ref="AT52">W52*INDEX('0.1_Goos'!$C$2:$W$151,MATCH($A52&amp;$B52,'0.1_Goos'!$A$2:$A$151&amp;'0.1_Goos'!$B$2:$B$151,0),MATCH('0.1_Price'!AT$4,'0.1_Goos'!$C$1:$W$1,0))</f>
        <v>155799251.41562325</v>
      </c>
    </row>
    <row r="53" spans="1:46" x14ac:dyDescent="0.25">
      <c r="A53" s="8" t="s">
        <v>38</v>
      </c>
      <c r="B53" s="8" t="s">
        <v>26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C53*INDEX('0.1_Goos'!$C$2:$W$151,MATCH($A53&amp;$B53,'0.1_Goos'!$A$2:$A$151&amp;'0.1_Goos'!$B$2:$B$151,0),MATCH('0.1_Price'!Z$4,'0.1_Goos'!$C$1:$W$1,0))</f>
        <v>0</v>
      </c>
      <c r="AA53" s="1">
        <f t="array" ref="AA53">D53*INDEX('0.1_Goos'!$C$2:$W$151,MATCH($A53&amp;$B53,'0.1_Goos'!$A$2:$A$151&amp;'0.1_Goos'!$B$2:$B$151,0),MATCH('0.1_Price'!AA$4,'0.1_Goos'!$C$1:$W$1,0))</f>
        <v>0</v>
      </c>
      <c r="AB53" s="1">
        <f t="array" ref="AB53">E53*INDEX('0.1_Goos'!$C$2:$W$151,MATCH($A53&amp;$B53,'0.1_Goos'!$A$2:$A$151&amp;'0.1_Goos'!$B$2:$B$151,0),MATCH('0.1_Price'!AB$4,'0.1_Goos'!$C$1:$W$1,0))</f>
        <v>0</v>
      </c>
      <c r="AC53" s="1">
        <f t="array" ref="AC53">F53*INDEX('0.1_Goos'!$C$2:$W$151,MATCH($A53&amp;$B53,'0.1_Goos'!$A$2:$A$151&amp;'0.1_Goos'!$B$2:$B$151,0),MATCH('0.1_Price'!AC$4,'0.1_Goos'!$C$1:$W$1,0))</f>
        <v>0</v>
      </c>
      <c r="AD53" s="1">
        <f t="array" ref="AD53">G53*INDEX('0.1_Goos'!$C$2:$W$151,MATCH($A53&amp;$B53,'0.1_Goos'!$A$2:$A$151&amp;'0.1_Goos'!$B$2:$B$151,0),MATCH('0.1_Price'!AD$4,'0.1_Goos'!$C$1:$W$1,0))</f>
        <v>0</v>
      </c>
      <c r="AE53" s="1">
        <f t="array" ref="AE53">H53*INDEX('0.1_Goos'!$C$2:$W$151,MATCH($A53&amp;$B53,'0.1_Goos'!$A$2:$A$151&amp;'0.1_Goos'!$B$2:$B$151,0),MATCH('0.1_Price'!AE$4,'0.1_Goos'!$C$1:$W$1,0))</f>
        <v>0</v>
      </c>
      <c r="AF53" s="1">
        <f t="array" ref="AF53">I53*INDEX('0.1_Goos'!$C$2:$W$151,MATCH($A53&amp;$B53,'0.1_Goos'!$A$2:$A$151&amp;'0.1_Goos'!$B$2:$B$151,0),MATCH('0.1_Price'!AF$4,'0.1_Goos'!$C$1:$W$1,0))</f>
        <v>0</v>
      </c>
      <c r="AG53" s="1">
        <f t="array" ref="AG53">J53*INDEX('0.1_Goos'!$C$2:$W$151,MATCH($A53&amp;$B53,'0.1_Goos'!$A$2:$A$151&amp;'0.1_Goos'!$B$2:$B$151,0),MATCH('0.1_Price'!AG$4,'0.1_Goos'!$C$1:$W$1,0))</f>
        <v>0</v>
      </c>
      <c r="AH53" s="1">
        <f t="array" ref="AH53">K53*INDEX('0.1_Goos'!$C$2:$W$151,MATCH($A53&amp;$B53,'0.1_Goos'!$A$2:$A$151&amp;'0.1_Goos'!$B$2:$B$151,0),MATCH('0.1_Price'!AH$4,'0.1_Goos'!$C$1:$W$1,0))</f>
        <v>0</v>
      </c>
      <c r="AI53" s="1">
        <f t="array" ref="AI53">L53*INDEX('0.1_Goos'!$C$2:$W$151,MATCH($A53&amp;$B53,'0.1_Goos'!$A$2:$A$151&amp;'0.1_Goos'!$B$2:$B$151,0),MATCH('0.1_Price'!AI$4,'0.1_Goos'!$C$1:$W$1,0))</f>
        <v>0</v>
      </c>
      <c r="AJ53" s="1">
        <f t="array" ref="AJ53">M53*INDEX('0.1_Goos'!$C$2:$W$151,MATCH($A53&amp;$B53,'0.1_Goos'!$A$2:$A$151&amp;'0.1_Goos'!$B$2:$B$151,0),MATCH('0.1_Price'!AJ$4,'0.1_Goos'!$C$1:$W$1,0))</f>
        <v>0</v>
      </c>
      <c r="AK53" s="1">
        <f t="array" ref="AK53">N53*INDEX('0.1_Goos'!$C$2:$W$151,MATCH($A53&amp;$B53,'0.1_Goos'!$A$2:$A$151&amp;'0.1_Goos'!$B$2:$B$151,0),MATCH('0.1_Price'!AK$4,'0.1_Goos'!$C$1:$W$1,0))</f>
        <v>0</v>
      </c>
      <c r="AL53" s="1">
        <f t="array" ref="AL53">O53*INDEX('0.1_Goos'!$C$2:$W$151,MATCH($A53&amp;$B53,'0.1_Goos'!$A$2:$A$151&amp;'0.1_Goos'!$B$2:$B$151,0),MATCH('0.1_Price'!AL$4,'0.1_Goos'!$C$1:$W$1,0))</f>
        <v>0</v>
      </c>
      <c r="AM53" s="1">
        <f t="array" ref="AM53">P53*INDEX('0.1_Goos'!$C$2:$W$151,MATCH($A53&amp;$B53,'0.1_Goos'!$A$2:$A$151&amp;'0.1_Goos'!$B$2:$B$151,0),MATCH('0.1_Price'!AM$4,'0.1_Goos'!$C$1:$W$1,0))</f>
        <v>0</v>
      </c>
      <c r="AN53" s="1">
        <f t="array" ref="AN53">Q53*INDEX('0.1_Goos'!$C$2:$W$151,MATCH($A53&amp;$B53,'0.1_Goos'!$A$2:$A$151&amp;'0.1_Goos'!$B$2:$B$151,0),MATCH('0.1_Price'!AN$4,'0.1_Goos'!$C$1:$W$1,0))</f>
        <v>0</v>
      </c>
      <c r="AO53" s="1">
        <f t="array" ref="AO53">R53*INDEX('0.1_Goos'!$C$2:$W$151,MATCH($A53&amp;$B53,'0.1_Goos'!$A$2:$A$151&amp;'0.1_Goos'!$B$2:$B$151,0),MATCH('0.1_Price'!AO$4,'0.1_Goos'!$C$1:$W$1,0))</f>
        <v>0</v>
      </c>
      <c r="AP53" s="1">
        <f t="array" ref="AP53">S53*INDEX('0.1_Goos'!$C$2:$W$151,MATCH($A53&amp;$B53,'0.1_Goos'!$A$2:$A$151&amp;'0.1_Goos'!$B$2:$B$151,0),MATCH('0.1_Price'!AP$4,'0.1_Goos'!$C$1:$W$1,0))</f>
        <v>0</v>
      </c>
      <c r="AQ53" s="1">
        <f t="array" ref="AQ53">T53*INDEX('0.1_Goos'!$C$2:$W$151,MATCH($A53&amp;$B53,'0.1_Goos'!$A$2:$A$151&amp;'0.1_Goos'!$B$2:$B$151,0),MATCH('0.1_Price'!AQ$4,'0.1_Goos'!$C$1:$W$1,0))</f>
        <v>0</v>
      </c>
      <c r="AR53" s="1">
        <f t="array" ref="AR53">U53*INDEX('0.1_Goos'!$C$2:$W$151,MATCH($A53&amp;$B53,'0.1_Goos'!$A$2:$A$151&amp;'0.1_Goos'!$B$2:$B$151,0),MATCH('0.1_Price'!AR$4,'0.1_Goos'!$C$1:$W$1,0))</f>
        <v>0</v>
      </c>
      <c r="AS53" s="1">
        <f t="array" ref="AS53">V53*INDEX('0.1_Goos'!$C$2:$W$151,MATCH($A53&amp;$B53,'0.1_Goos'!$A$2:$A$151&amp;'0.1_Goos'!$B$2:$B$151,0),MATCH('0.1_Price'!AS$4,'0.1_Goos'!$C$1:$W$1,0))</f>
        <v>0</v>
      </c>
      <c r="AT53" s="1">
        <f t="array" ref="AT53">W53*INDEX('0.1_Goos'!$C$2:$W$151,MATCH($A53&amp;$B53,'0.1_Goos'!$A$2:$A$151&amp;'0.1_Goos'!$B$2:$B$151,0),MATCH('0.1_Price'!AT$4,'0.1_Goos'!$C$1:$W$1,0))</f>
        <v>0</v>
      </c>
    </row>
    <row r="54" spans="1:46" x14ac:dyDescent="0.25">
      <c r="A54" s="23" t="s">
        <v>38</v>
      </c>
      <c r="B54" s="14" t="s">
        <v>27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10.616779687499998</v>
      </c>
      <c r="I54" s="16">
        <v>10.616779687499998</v>
      </c>
      <c r="J54" s="16">
        <v>10.616779687499998</v>
      </c>
      <c r="K54" s="16">
        <v>10.616779687499998</v>
      </c>
      <c r="L54" s="16">
        <v>10.616779687499998</v>
      </c>
      <c r="M54" s="16">
        <v>10.616779687499998</v>
      </c>
      <c r="N54" s="16">
        <v>10.616779687499998</v>
      </c>
      <c r="O54" s="16">
        <v>10.616779687499998</v>
      </c>
      <c r="P54" s="16">
        <v>10.616779687499998</v>
      </c>
      <c r="Q54" s="16">
        <v>10.616779687499998</v>
      </c>
      <c r="R54" s="16">
        <v>10.616779687499998</v>
      </c>
      <c r="S54" s="16">
        <v>15.2838984375</v>
      </c>
      <c r="T54" s="16">
        <v>15.2838984375</v>
      </c>
      <c r="U54" s="16">
        <v>15.2838984375</v>
      </c>
      <c r="V54" s="16">
        <v>15.2838984375</v>
      </c>
      <c r="W54" s="16">
        <v>15.2838984375</v>
      </c>
      <c r="X54" s="17"/>
      <c r="Y54"/>
      <c r="Z54" s="1">
        <f t="array" ref="Z54">C54*INDEX('0.1_Goos'!$C$2:$W$151,MATCH($A54&amp;$B54,'0.1_Goos'!$A$2:$A$151&amp;'0.1_Goos'!$B$2:$B$151,0),MATCH('0.1_Price'!Z$4,'0.1_Goos'!$C$1:$W$1,0))</f>
        <v>0</v>
      </c>
      <c r="AA54" s="1">
        <f t="array" ref="AA54">D54*INDEX('0.1_Goos'!$C$2:$W$151,MATCH($A54&amp;$B54,'0.1_Goos'!$A$2:$A$151&amp;'0.1_Goos'!$B$2:$B$151,0),MATCH('0.1_Price'!AA$4,'0.1_Goos'!$C$1:$W$1,0))</f>
        <v>0</v>
      </c>
      <c r="AB54" s="1">
        <f t="array" ref="AB54">E54*INDEX('0.1_Goos'!$C$2:$W$151,MATCH($A54&amp;$B54,'0.1_Goos'!$A$2:$A$151&amp;'0.1_Goos'!$B$2:$B$151,0),MATCH('0.1_Price'!AB$4,'0.1_Goos'!$C$1:$W$1,0))</f>
        <v>0</v>
      </c>
      <c r="AC54" s="1">
        <f t="array" ref="AC54">F54*INDEX('0.1_Goos'!$C$2:$W$151,MATCH($A54&amp;$B54,'0.1_Goos'!$A$2:$A$151&amp;'0.1_Goos'!$B$2:$B$151,0),MATCH('0.1_Price'!AC$4,'0.1_Goos'!$C$1:$W$1,0))</f>
        <v>0</v>
      </c>
      <c r="AD54" s="1">
        <f t="array" ref="AD54">G54*INDEX('0.1_Goos'!$C$2:$W$151,MATCH($A54&amp;$B54,'0.1_Goos'!$A$2:$A$151&amp;'0.1_Goos'!$B$2:$B$151,0),MATCH('0.1_Price'!AD$4,'0.1_Goos'!$C$1:$W$1,0))</f>
        <v>0</v>
      </c>
      <c r="AE54" s="1">
        <f t="array" ref="AE54">H54*INDEX('0.1_Goos'!$C$2:$W$151,MATCH($A54&amp;$B54,'0.1_Goos'!$A$2:$A$151&amp;'0.1_Goos'!$B$2:$B$151,0),MATCH('0.1_Price'!AE$4,'0.1_Goos'!$C$1:$W$1,0))</f>
        <v>8195.2475931079207</v>
      </c>
      <c r="AF54" s="1">
        <f t="array" ref="AF54">I54*INDEX('0.1_Goos'!$C$2:$W$151,MATCH($A54&amp;$B54,'0.1_Goos'!$A$2:$A$151&amp;'0.1_Goos'!$B$2:$B$151,0),MATCH('0.1_Price'!AF$4,'0.1_Goos'!$C$1:$W$1,0))</f>
        <v>8988.3955189848111</v>
      </c>
      <c r="AG54" s="1">
        <f t="array" ref="AG54">J54*INDEX('0.1_Goos'!$C$2:$W$151,MATCH($A54&amp;$B54,'0.1_Goos'!$A$2:$A$151&amp;'0.1_Goos'!$B$2:$B$151,0),MATCH('0.1_Price'!AG$4,'0.1_Goos'!$C$1:$W$1,0))</f>
        <v>9840.3701184666261</v>
      </c>
      <c r="AH54" s="1">
        <f t="array" ref="AH54">K54*INDEX('0.1_Goos'!$C$2:$W$151,MATCH($A54&amp;$B54,'0.1_Goos'!$A$2:$A$151&amp;'0.1_Goos'!$B$2:$B$151,0),MATCH('0.1_Price'!AH$4,'0.1_Goos'!$C$1:$W$1,0))</f>
        <v>10755.071189099104</v>
      </c>
      <c r="AI54" s="1">
        <f t="array" ref="AI54">L54*INDEX('0.1_Goos'!$C$2:$W$151,MATCH($A54&amp;$B54,'0.1_Goos'!$A$2:$A$151&amp;'0.1_Goos'!$B$2:$B$151,0),MATCH('0.1_Price'!AI$4,'0.1_Goos'!$C$1:$W$1,0))</f>
        <v>11736.641441498776</v>
      </c>
      <c r="AJ54" s="1">
        <f t="array" ref="AJ54">M54*INDEX('0.1_Goos'!$C$2:$W$151,MATCH($A54&amp;$B54,'0.1_Goos'!$A$2:$A$151&amp;'0.1_Goos'!$B$2:$B$151,0),MATCH('0.1_Price'!AJ$4,'0.1_Goos'!$C$1:$W$1,0))</f>
        <v>12789.4810411656</v>
      </c>
      <c r="AK54" s="1">
        <f t="array" ref="AK54">N54*INDEX('0.1_Goos'!$C$2:$W$151,MATCH($A54&amp;$B54,'0.1_Goos'!$A$2:$A$151&amp;'0.1_Goos'!$B$2:$B$151,0),MATCH('0.1_Price'!AK$4,'0.1_Goos'!$C$1:$W$1,0))</f>
        <v>13780.1145511214</v>
      </c>
      <c r="AL54" s="1">
        <f t="array" ref="AL54">O54*INDEX('0.1_Goos'!$C$2:$W$151,MATCH($A54&amp;$B54,'0.1_Goos'!$A$2:$A$151&amp;'0.1_Goos'!$B$2:$B$151,0),MATCH('0.1_Price'!AL$4,'0.1_Goos'!$C$1:$W$1,0))</f>
        <v>14837.837709469879</v>
      </c>
      <c r="AM54" s="1">
        <f t="array" ref="AM54">P54*INDEX('0.1_Goos'!$C$2:$W$151,MATCH($A54&amp;$B54,'0.1_Goos'!$A$2:$A$151&amp;'0.1_Goos'!$B$2:$B$151,0),MATCH('0.1_Price'!AM$4,'0.1_Goos'!$C$1:$W$1,0))</f>
        <v>15966.882897275371</v>
      </c>
      <c r="AN54" s="1">
        <f t="array" ref="AN54">Q54*INDEX('0.1_Goos'!$C$2:$W$151,MATCH($A54&amp;$B54,'0.1_Goos'!$A$2:$A$151&amp;'0.1_Goos'!$B$2:$B$151,0),MATCH('0.1_Price'!AN$4,'0.1_Goos'!$C$1:$W$1,0))</f>
        <v>17171.738009587767</v>
      </c>
      <c r="AO54" s="1">
        <f t="array" ref="AO54">R54*INDEX('0.1_Goos'!$C$2:$W$151,MATCH($A54&amp;$B54,'0.1_Goos'!$A$2:$A$151&amp;'0.1_Goos'!$B$2:$B$151,0),MATCH('0.1_Price'!AO$4,'0.1_Goos'!$C$1:$W$1,0))</f>
        <v>18457.16142588816</v>
      </c>
      <c r="AP54" s="1">
        <f t="array" ref="AP54">S54*INDEX('0.1_Goos'!$C$2:$W$151,MATCH($A54&amp;$B54,'0.1_Goos'!$A$2:$A$151&amp;'0.1_Goos'!$B$2:$B$151,0),MATCH('0.1_Price'!AP$4,'0.1_Goos'!$C$1:$W$1,0))</f>
        <v>28544.640737304177</v>
      </c>
      <c r="AQ54" s="1">
        <f t="array" ref="AQ54">T54*INDEX('0.1_Goos'!$C$2:$W$151,MATCH($A54&amp;$B54,'0.1_Goos'!$A$2:$A$151&amp;'0.1_Goos'!$B$2:$B$151,0),MATCH('0.1_Price'!AQ$4,'0.1_Goos'!$C$1:$W$1,0))</f>
        <v>30649.329411638155</v>
      </c>
      <c r="AR54" s="1">
        <f t="array" ref="AR54">U54*INDEX('0.1_Goos'!$C$2:$W$151,MATCH($A54&amp;$B54,'0.1_Goos'!$A$2:$A$151&amp;'0.1_Goos'!$B$2:$B$151,0),MATCH('0.1_Price'!AR$4,'0.1_Goos'!$C$1:$W$1,0))</f>
        <v>32893.125351562383</v>
      </c>
      <c r="AS54" s="1">
        <f t="array" ref="AS54">V54*INDEX('0.1_Goos'!$C$2:$W$151,MATCH($A54&amp;$B54,'0.1_Goos'!$A$2:$A$151&amp;'0.1_Goos'!$B$2:$B$151,0),MATCH('0.1_Price'!AS$4,'0.1_Goos'!$C$1:$W$1,0))</f>
        <v>35284.677561949742</v>
      </c>
      <c r="AT54" s="1">
        <f t="array" ref="AT54">W54*INDEX('0.1_Goos'!$C$2:$W$151,MATCH($A54&amp;$B54,'0.1_Goos'!$A$2:$A$151&amp;'0.1_Goos'!$B$2:$B$151,0),MATCH('0.1_Price'!AT$4,'0.1_Goos'!$C$1:$W$1,0))</f>
        <v>37833.152179997051</v>
      </c>
    </row>
    <row r="55" spans="1:46" x14ac:dyDescent="0.25">
      <c r="A55" s="23" t="s">
        <v>38</v>
      </c>
      <c r="B55" s="14" t="s">
        <v>54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1.8183375000000002</v>
      </c>
      <c r="I55" s="16">
        <v>1.8183375000000002</v>
      </c>
      <c r="J55" s="16">
        <v>1.8183375000000002</v>
      </c>
      <c r="K55" s="16">
        <v>1.8183375000000002</v>
      </c>
      <c r="L55" s="16">
        <v>1.8183375000000002</v>
      </c>
      <c r="M55" s="16">
        <v>1.8183375000000002</v>
      </c>
      <c r="N55" s="16">
        <v>1.8183375000000002</v>
      </c>
      <c r="O55" s="16">
        <v>1.8183375000000002</v>
      </c>
      <c r="P55" s="16">
        <v>2.0699624999999999</v>
      </c>
      <c r="Q55" s="16">
        <v>2.0699624999999999</v>
      </c>
      <c r="R55" s="16">
        <v>2.0699624999999999</v>
      </c>
      <c r="S55" s="16">
        <v>2.0699624999999999</v>
      </c>
      <c r="T55" s="16">
        <v>2.0699624999999999</v>
      </c>
      <c r="U55" s="16">
        <v>2.0699624999999999</v>
      </c>
      <c r="V55" s="16">
        <v>4.0681199999999995</v>
      </c>
      <c r="W55" s="16">
        <v>4.0681199999999995</v>
      </c>
      <c r="X55" s="17"/>
      <c r="Y55"/>
      <c r="Z55" s="1">
        <f t="array" ref="Z55">C55*INDEX('0.1_Goos'!$C$2:$W$151,MATCH($A55&amp;$B55,'0.1_Goos'!$A$2:$A$151&amp;'0.1_Goos'!$B$2:$B$151,0),MATCH('0.1_Price'!Z$4,'0.1_Goos'!$C$1:$W$1,0))</f>
        <v>0</v>
      </c>
      <c r="AA55" s="1">
        <f t="array" ref="AA55">D55*INDEX('0.1_Goos'!$C$2:$W$151,MATCH($A55&amp;$B55,'0.1_Goos'!$A$2:$A$151&amp;'0.1_Goos'!$B$2:$B$151,0),MATCH('0.1_Price'!AA$4,'0.1_Goos'!$C$1:$W$1,0))</f>
        <v>0</v>
      </c>
      <c r="AB55" s="1">
        <f t="array" ref="AB55">E55*INDEX('0.1_Goos'!$C$2:$W$151,MATCH($A55&amp;$B55,'0.1_Goos'!$A$2:$A$151&amp;'0.1_Goos'!$B$2:$B$151,0),MATCH('0.1_Price'!AB$4,'0.1_Goos'!$C$1:$W$1,0))</f>
        <v>0</v>
      </c>
      <c r="AC55" s="1">
        <f t="array" ref="AC55">F55*INDEX('0.1_Goos'!$C$2:$W$151,MATCH($A55&amp;$B55,'0.1_Goos'!$A$2:$A$151&amp;'0.1_Goos'!$B$2:$B$151,0),MATCH('0.1_Price'!AC$4,'0.1_Goos'!$C$1:$W$1,0))</f>
        <v>0</v>
      </c>
      <c r="AD55" s="1">
        <f t="array" ref="AD55">G55*INDEX('0.1_Goos'!$C$2:$W$151,MATCH($A55&amp;$B55,'0.1_Goos'!$A$2:$A$151&amp;'0.1_Goos'!$B$2:$B$151,0),MATCH('0.1_Price'!AD$4,'0.1_Goos'!$C$1:$W$1,0))</f>
        <v>0</v>
      </c>
      <c r="AE55" s="1">
        <f t="array" ref="AE55">H55*INDEX('0.1_Goos'!$C$2:$W$151,MATCH($A55&amp;$B55,'0.1_Goos'!$A$2:$A$151&amp;'0.1_Goos'!$B$2:$B$151,0),MATCH('0.1_Price'!AE$4,'0.1_Goos'!$C$1:$W$1,0))</f>
        <v>3837.5982683237153</v>
      </c>
      <c r="AF55" s="1">
        <f t="array" ref="AF55">I55*INDEX('0.1_Goos'!$C$2:$W$151,MATCH($A55&amp;$B55,'0.1_Goos'!$A$2:$A$151&amp;'0.1_Goos'!$B$2:$B$151,0),MATCH('0.1_Price'!AF$4,'0.1_Goos'!$C$1:$W$1,0))</f>
        <v>4209.0065842151653</v>
      </c>
      <c r="AG55" s="1">
        <f t="array" ref="AG55">J55*INDEX('0.1_Goos'!$C$2:$W$151,MATCH($A55&amp;$B55,'0.1_Goos'!$A$2:$A$151&amp;'0.1_Goos'!$B$2:$B$151,0),MATCH('0.1_Price'!AG$4,'0.1_Goos'!$C$1:$W$1,0))</f>
        <v>4607.9617360249658</v>
      </c>
      <c r="AH55" s="1">
        <f t="array" ref="AH55">K55*INDEX('0.1_Goos'!$C$2:$W$151,MATCH($A55&amp;$B55,'0.1_Goos'!$A$2:$A$151&amp;'0.1_Goos'!$B$2:$B$151,0),MATCH('0.1_Price'!AH$4,'0.1_Goos'!$C$1:$W$1,0))</f>
        <v>5036.2898865551942</v>
      </c>
      <c r="AI55" s="1">
        <f t="array" ref="AI55">L55*INDEX('0.1_Goos'!$C$2:$W$151,MATCH($A55&amp;$B55,'0.1_Goos'!$A$2:$A$151&amp;'0.1_Goos'!$B$2:$B$151,0),MATCH('0.1_Price'!AI$4,'0.1_Goos'!$C$1:$W$1,0))</f>
        <v>5495.9309477983925</v>
      </c>
      <c r="AJ55" s="1">
        <f t="array" ref="AJ55">M55*INDEX('0.1_Goos'!$C$2:$W$151,MATCH($A55&amp;$B55,'0.1_Goos'!$A$2:$A$151&amp;'0.1_Goos'!$B$2:$B$151,0),MATCH('0.1_Price'!AJ$4,'0.1_Goos'!$C$1:$W$1,0))</f>
        <v>5988.9453904495131</v>
      </c>
      <c r="AK55" s="1">
        <f t="array" ref="AK55">N55*INDEX('0.1_Goos'!$C$2:$W$151,MATCH($A55&amp;$B55,'0.1_Goos'!$A$2:$A$151&amp;'0.1_Goos'!$B$2:$B$151,0),MATCH('0.1_Price'!AK$4,'0.1_Goos'!$C$1:$W$1,0))</f>
        <v>6452.830514011488</v>
      </c>
      <c r="AL55" s="1">
        <f t="array" ref="AL55">O55*INDEX('0.1_Goos'!$C$2:$W$151,MATCH($A55&amp;$B55,'0.1_Goos'!$A$2:$A$151&amp;'0.1_Goos'!$B$2:$B$151,0),MATCH('0.1_Price'!AL$4,'0.1_Goos'!$C$1:$W$1,0))</f>
        <v>6948.1317864535358</v>
      </c>
      <c r="AM55" s="1">
        <f t="array" ref="AM55">P55*INDEX('0.1_Goos'!$C$2:$W$151,MATCH($A55&amp;$B55,'0.1_Goos'!$A$2:$A$151&amp;'0.1_Goos'!$B$2:$B$151,0),MATCH('0.1_Price'!AM$4,'0.1_Goos'!$C$1:$W$1,0))</f>
        <v>8511.4892126641716</v>
      </c>
      <c r="AN55" s="1">
        <f t="array" ref="AN55">Q55*INDEX('0.1_Goos'!$C$2:$W$151,MATCH($A55&amp;$B55,'0.1_Goos'!$A$2:$A$151&amp;'0.1_Goos'!$B$2:$B$151,0),MATCH('0.1_Price'!AN$4,'0.1_Goos'!$C$1:$W$1,0))</f>
        <v>9153.7630589275723</v>
      </c>
      <c r="AO55" s="1">
        <f t="array" ref="AO55">R55*INDEX('0.1_Goos'!$C$2:$W$151,MATCH($A55&amp;$B55,'0.1_Goos'!$A$2:$A$151&amp;'0.1_Goos'!$B$2:$B$151,0),MATCH('0.1_Price'!AO$4,'0.1_Goos'!$C$1:$W$1,0))</f>
        <v>9838.9855667856373</v>
      </c>
      <c r="AP55" s="1">
        <f t="array" ref="AP55">S55*INDEX('0.1_Goos'!$C$2:$W$151,MATCH($A55&amp;$B55,'0.1_Goos'!$A$2:$A$151&amp;'0.1_Goos'!$B$2:$B$151,0),MATCH('0.1_Price'!AP$4,'0.1_Goos'!$C$1:$W$1,0))</f>
        <v>10569.845917782186</v>
      </c>
      <c r="AQ55" s="1">
        <f t="array" ref="AQ55">T55*INDEX('0.1_Goos'!$C$2:$W$151,MATCH($A55&amp;$B55,'0.1_Goos'!$A$2:$A$151&amp;'0.1_Goos'!$B$2:$B$151,0),MATCH('0.1_Price'!AQ$4,'0.1_Goos'!$C$1:$W$1,0))</f>
        <v>11349.194839961421</v>
      </c>
      <c r="AR55" s="1">
        <f t="array" ref="AR55">U55*INDEX('0.1_Goos'!$C$2:$W$151,MATCH($A55&amp;$B55,'0.1_Goos'!$A$2:$A$151&amp;'0.1_Goos'!$B$2:$B$151,0),MATCH('0.1_Price'!AR$4,'0.1_Goos'!$C$1:$W$1,0))</f>
        <v>12180.054039564147</v>
      </c>
      <c r="AS55" s="1">
        <f t="array" ref="AS55">V55*INDEX('0.1_Goos'!$C$2:$W$151,MATCH($A55&amp;$B55,'0.1_Goos'!$A$2:$A$151&amp;'0.1_Goos'!$B$2:$B$151,0),MATCH('0.1_Price'!AS$4,'0.1_Goos'!$C$1:$W$1,0))</f>
        <v>25678.018390645928</v>
      </c>
      <c r="AT55" s="1">
        <f t="array" ref="AT55">W55*INDEX('0.1_Goos'!$C$2:$W$151,MATCH($A55&amp;$B55,'0.1_Goos'!$A$2:$A$151&amp;'0.1_Goos'!$B$2:$B$151,0),MATCH('0.1_Price'!AT$4,'0.1_Goos'!$C$1:$W$1,0))</f>
        <v>27532.641491435792</v>
      </c>
    </row>
    <row r="56" spans="1:46" x14ac:dyDescent="0.25">
      <c r="A56" s="23" t="s">
        <v>38</v>
      </c>
      <c r="B56" s="14" t="s">
        <v>28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C56*INDEX('0.1_Goos'!$C$2:$W$151,MATCH($A56&amp;$B56,'0.1_Goos'!$A$2:$A$151&amp;'0.1_Goos'!$B$2:$B$151,0),MATCH('0.1_Price'!Z$4,'0.1_Goos'!$C$1:$W$1,0))</f>
        <v>0</v>
      </c>
      <c r="AA56" s="1">
        <f t="array" ref="AA56">D56*INDEX('0.1_Goos'!$C$2:$W$151,MATCH($A56&amp;$B56,'0.1_Goos'!$A$2:$A$151&amp;'0.1_Goos'!$B$2:$B$151,0),MATCH('0.1_Price'!AA$4,'0.1_Goos'!$C$1:$W$1,0))</f>
        <v>0</v>
      </c>
      <c r="AB56" s="1">
        <f t="array" ref="AB56">E56*INDEX('0.1_Goos'!$C$2:$W$151,MATCH($A56&amp;$B56,'0.1_Goos'!$A$2:$A$151&amp;'0.1_Goos'!$B$2:$B$151,0),MATCH('0.1_Price'!AB$4,'0.1_Goos'!$C$1:$W$1,0))</f>
        <v>0</v>
      </c>
      <c r="AC56" s="1">
        <f t="array" ref="AC56">F56*INDEX('0.1_Goos'!$C$2:$W$151,MATCH($A56&amp;$B56,'0.1_Goos'!$A$2:$A$151&amp;'0.1_Goos'!$B$2:$B$151,0),MATCH('0.1_Price'!AC$4,'0.1_Goos'!$C$1:$W$1,0))</f>
        <v>0</v>
      </c>
      <c r="AD56" s="1">
        <f t="array" ref="AD56">G56*INDEX('0.1_Goos'!$C$2:$W$151,MATCH($A56&amp;$B56,'0.1_Goos'!$A$2:$A$151&amp;'0.1_Goos'!$B$2:$B$151,0),MATCH('0.1_Price'!AD$4,'0.1_Goos'!$C$1:$W$1,0))</f>
        <v>0</v>
      </c>
      <c r="AE56" s="1">
        <f t="array" ref="AE56">H56*INDEX('0.1_Goos'!$C$2:$W$151,MATCH($A56&amp;$B56,'0.1_Goos'!$A$2:$A$151&amp;'0.1_Goos'!$B$2:$B$151,0),MATCH('0.1_Price'!AE$4,'0.1_Goos'!$C$1:$W$1,0))</f>
        <v>0</v>
      </c>
      <c r="AF56" s="1">
        <f t="array" ref="AF56">I56*INDEX('0.1_Goos'!$C$2:$W$151,MATCH($A56&amp;$B56,'0.1_Goos'!$A$2:$A$151&amp;'0.1_Goos'!$B$2:$B$151,0),MATCH('0.1_Price'!AF$4,'0.1_Goos'!$C$1:$W$1,0))</f>
        <v>0</v>
      </c>
      <c r="AG56" s="1">
        <f t="array" ref="AG56">J56*INDEX('0.1_Goos'!$C$2:$W$151,MATCH($A56&amp;$B56,'0.1_Goos'!$A$2:$A$151&amp;'0.1_Goos'!$B$2:$B$151,0),MATCH('0.1_Price'!AG$4,'0.1_Goos'!$C$1:$W$1,0))</f>
        <v>0</v>
      </c>
      <c r="AH56" s="1">
        <f t="array" ref="AH56">K56*INDEX('0.1_Goos'!$C$2:$W$151,MATCH($A56&amp;$B56,'0.1_Goos'!$A$2:$A$151&amp;'0.1_Goos'!$B$2:$B$151,0),MATCH('0.1_Price'!AH$4,'0.1_Goos'!$C$1:$W$1,0))</f>
        <v>0</v>
      </c>
      <c r="AI56" s="1">
        <f t="array" ref="AI56">L56*INDEX('0.1_Goos'!$C$2:$W$151,MATCH($A56&amp;$B56,'0.1_Goos'!$A$2:$A$151&amp;'0.1_Goos'!$B$2:$B$151,0),MATCH('0.1_Price'!AI$4,'0.1_Goos'!$C$1:$W$1,0))</f>
        <v>0</v>
      </c>
      <c r="AJ56" s="1">
        <f t="array" ref="AJ56">M56*INDEX('0.1_Goos'!$C$2:$W$151,MATCH($A56&amp;$B56,'0.1_Goos'!$A$2:$A$151&amp;'0.1_Goos'!$B$2:$B$151,0),MATCH('0.1_Price'!AJ$4,'0.1_Goos'!$C$1:$W$1,0))</f>
        <v>0</v>
      </c>
      <c r="AK56" s="1">
        <f t="array" ref="AK56">N56*INDEX('0.1_Goos'!$C$2:$W$151,MATCH($A56&amp;$B56,'0.1_Goos'!$A$2:$A$151&amp;'0.1_Goos'!$B$2:$B$151,0),MATCH('0.1_Price'!AK$4,'0.1_Goos'!$C$1:$W$1,0))</f>
        <v>0</v>
      </c>
      <c r="AL56" s="1">
        <f t="array" ref="AL56">O56*INDEX('0.1_Goos'!$C$2:$W$151,MATCH($A56&amp;$B56,'0.1_Goos'!$A$2:$A$151&amp;'0.1_Goos'!$B$2:$B$151,0),MATCH('0.1_Price'!AL$4,'0.1_Goos'!$C$1:$W$1,0))</f>
        <v>0</v>
      </c>
      <c r="AM56" s="1">
        <f t="array" ref="AM56">P56*INDEX('0.1_Goos'!$C$2:$W$151,MATCH($A56&amp;$B56,'0.1_Goos'!$A$2:$A$151&amp;'0.1_Goos'!$B$2:$B$151,0),MATCH('0.1_Price'!AM$4,'0.1_Goos'!$C$1:$W$1,0))</f>
        <v>0</v>
      </c>
      <c r="AN56" s="1">
        <f t="array" ref="AN56">Q56*INDEX('0.1_Goos'!$C$2:$W$151,MATCH($A56&amp;$B56,'0.1_Goos'!$A$2:$A$151&amp;'0.1_Goos'!$B$2:$B$151,0),MATCH('0.1_Price'!AN$4,'0.1_Goos'!$C$1:$W$1,0))</f>
        <v>0</v>
      </c>
      <c r="AO56" s="1">
        <f t="array" ref="AO56">R56*INDEX('0.1_Goos'!$C$2:$W$151,MATCH($A56&amp;$B56,'0.1_Goos'!$A$2:$A$151&amp;'0.1_Goos'!$B$2:$B$151,0),MATCH('0.1_Price'!AO$4,'0.1_Goos'!$C$1:$W$1,0))</f>
        <v>0</v>
      </c>
      <c r="AP56" s="1">
        <f t="array" ref="AP56">S56*INDEX('0.1_Goos'!$C$2:$W$151,MATCH($A56&amp;$B56,'0.1_Goos'!$A$2:$A$151&amp;'0.1_Goos'!$B$2:$B$151,0),MATCH('0.1_Price'!AP$4,'0.1_Goos'!$C$1:$W$1,0))</f>
        <v>0</v>
      </c>
      <c r="AQ56" s="1">
        <f t="array" ref="AQ56">T56*INDEX('0.1_Goos'!$C$2:$W$151,MATCH($A56&amp;$B56,'0.1_Goos'!$A$2:$A$151&amp;'0.1_Goos'!$B$2:$B$151,0),MATCH('0.1_Price'!AQ$4,'0.1_Goos'!$C$1:$W$1,0))</f>
        <v>0</v>
      </c>
      <c r="AR56" s="1">
        <f t="array" ref="AR56">U56*INDEX('0.1_Goos'!$C$2:$W$151,MATCH($A56&amp;$B56,'0.1_Goos'!$A$2:$A$151&amp;'0.1_Goos'!$B$2:$B$151,0),MATCH('0.1_Price'!AR$4,'0.1_Goos'!$C$1:$W$1,0))</f>
        <v>0</v>
      </c>
      <c r="AS56" s="1">
        <f t="array" ref="AS56">V56*INDEX('0.1_Goos'!$C$2:$W$151,MATCH($A56&amp;$B56,'0.1_Goos'!$A$2:$A$151&amp;'0.1_Goos'!$B$2:$B$151,0),MATCH('0.1_Price'!AS$4,'0.1_Goos'!$C$1:$W$1,0))</f>
        <v>0</v>
      </c>
      <c r="AT56" s="1">
        <f t="array" ref="AT56">W56*INDEX('0.1_Goos'!$C$2:$W$151,MATCH($A56&amp;$B56,'0.1_Goos'!$A$2:$A$151&amp;'0.1_Goos'!$B$2:$B$151,0),MATCH('0.1_Price'!AT$4,'0.1_Goos'!$C$1:$W$1,0))</f>
        <v>0</v>
      </c>
    </row>
    <row r="57" spans="1:46" x14ac:dyDescent="0.25">
      <c r="A57" s="23" t="s">
        <v>38</v>
      </c>
      <c r="B57" s="14" t="s">
        <v>29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C57*INDEX('0.1_Goos'!$C$2:$W$151,MATCH($A57&amp;$B57,'0.1_Goos'!$A$2:$A$151&amp;'0.1_Goos'!$B$2:$B$151,0),MATCH('0.1_Price'!Z$4,'0.1_Goos'!$C$1:$W$1,0))</f>
        <v>0</v>
      </c>
      <c r="AA57" s="1">
        <f t="array" ref="AA57">D57*INDEX('0.1_Goos'!$C$2:$W$151,MATCH($A57&amp;$B57,'0.1_Goos'!$A$2:$A$151&amp;'0.1_Goos'!$B$2:$B$151,0),MATCH('0.1_Price'!AA$4,'0.1_Goos'!$C$1:$W$1,0))</f>
        <v>0</v>
      </c>
      <c r="AB57" s="1">
        <f t="array" ref="AB57">E57*INDEX('0.1_Goos'!$C$2:$W$151,MATCH($A57&amp;$B57,'0.1_Goos'!$A$2:$A$151&amp;'0.1_Goos'!$B$2:$B$151,0),MATCH('0.1_Price'!AB$4,'0.1_Goos'!$C$1:$W$1,0))</f>
        <v>0</v>
      </c>
      <c r="AC57" s="1">
        <f t="array" ref="AC57">F57*INDEX('0.1_Goos'!$C$2:$W$151,MATCH($A57&amp;$B57,'0.1_Goos'!$A$2:$A$151&amp;'0.1_Goos'!$B$2:$B$151,0),MATCH('0.1_Price'!AC$4,'0.1_Goos'!$C$1:$W$1,0))</f>
        <v>0</v>
      </c>
      <c r="AD57" s="1">
        <f t="array" ref="AD57">G57*INDEX('0.1_Goos'!$C$2:$W$151,MATCH($A57&amp;$B57,'0.1_Goos'!$A$2:$A$151&amp;'0.1_Goos'!$B$2:$B$151,0),MATCH('0.1_Price'!AD$4,'0.1_Goos'!$C$1:$W$1,0))</f>
        <v>0</v>
      </c>
      <c r="AE57" s="1">
        <f t="array" ref="AE57">H57*INDEX('0.1_Goos'!$C$2:$W$151,MATCH($A57&amp;$B57,'0.1_Goos'!$A$2:$A$151&amp;'0.1_Goos'!$B$2:$B$151,0),MATCH('0.1_Price'!AE$4,'0.1_Goos'!$C$1:$W$1,0))</f>
        <v>0</v>
      </c>
      <c r="AF57" s="1">
        <f t="array" ref="AF57">I57*INDEX('0.1_Goos'!$C$2:$W$151,MATCH($A57&amp;$B57,'0.1_Goos'!$A$2:$A$151&amp;'0.1_Goos'!$B$2:$B$151,0),MATCH('0.1_Price'!AF$4,'0.1_Goos'!$C$1:$W$1,0))</f>
        <v>0</v>
      </c>
      <c r="AG57" s="1">
        <f t="array" ref="AG57">J57*INDEX('0.1_Goos'!$C$2:$W$151,MATCH($A57&amp;$B57,'0.1_Goos'!$A$2:$A$151&amp;'0.1_Goos'!$B$2:$B$151,0),MATCH('0.1_Price'!AG$4,'0.1_Goos'!$C$1:$W$1,0))</f>
        <v>0</v>
      </c>
      <c r="AH57" s="1">
        <f t="array" ref="AH57">K57*INDEX('0.1_Goos'!$C$2:$W$151,MATCH($A57&amp;$B57,'0.1_Goos'!$A$2:$A$151&amp;'0.1_Goos'!$B$2:$B$151,0),MATCH('0.1_Price'!AH$4,'0.1_Goos'!$C$1:$W$1,0))</f>
        <v>0</v>
      </c>
      <c r="AI57" s="1">
        <f t="array" ref="AI57">L57*INDEX('0.1_Goos'!$C$2:$W$151,MATCH($A57&amp;$B57,'0.1_Goos'!$A$2:$A$151&amp;'0.1_Goos'!$B$2:$B$151,0),MATCH('0.1_Price'!AI$4,'0.1_Goos'!$C$1:$W$1,0))</f>
        <v>0</v>
      </c>
      <c r="AJ57" s="1">
        <f t="array" ref="AJ57">M57*INDEX('0.1_Goos'!$C$2:$W$151,MATCH($A57&amp;$B57,'0.1_Goos'!$A$2:$A$151&amp;'0.1_Goos'!$B$2:$B$151,0),MATCH('0.1_Price'!AJ$4,'0.1_Goos'!$C$1:$W$1,0))</f>
        <v>0</v>
      </c>
      <c r="AK57" s="1">
        <f t="array" ref="AK57">N57*INDEX('0.1_Goos'!$C$2:$W$151,MATCH($A57&amp;$B57,'0.1_Goos'!$A$2:$A$151&amp;'0.1_Goos'!$B$2:$B$151,0),MATCH('0.1_Price'!AK$4,'0.1_Goos'!$C$1:$W$1,0))</f>
        <v>0</v>
      </c>
      <c r="AL57" s="1">
        <f t="array" ref="AL57">O57*INDEX('0.1_Goos'!$C$2:$W$151,MATCH($A57&amp;$B57,'0.1_Goos'!$A$2:$A$151&amp;'0.1_Goos'!$B$2:$B$151,0),MATCH('0.1_Price'!AL$4,'0.1_Goos'!$C$1:$W$1,0))</f>
        <v>0</v>
      </c>
      <c r="AM57" s="1">
        <f t="array" ref="AM57">P57*INDEX('0.1_Goos'!$C$2:$W$151,MATCH($A57&amp;$B57,'0.1_Goos'!$A$2:$A$151&amp;'0.1_Goos'!$B$2:$B$151,0),MATCH('0.1_Price'!AM$4,'0.1_Goos'!$C$1:$W$1,0))</f>
        <v>0</v>
      </c>
      <c r="AN57" s="1">
        <f t="array" ref="AN57">Q57*INDEX('0.1_Goos'!$C$2:$W$151,MATCH($A57&amp;$B57,'0.1_Goos'!$A$2:$A$151&amp;'0.1_Goos'!$B$2:$B$151,0),MATCH('0.1_Price'!AN$4,'0.1_Goos'!$C$1:$W$1,0))</f>
        <v>0</v>
      </c>
      <c r="AO57" s="1">
        <f t="array" ref="AO57">R57*INDEX('0.1_Goos'!$C$2:$W$151,MATCH($A57&amp;$B57,'0.1_Goos'!$A$2:$A$151&amp;'0.1_Goos'!$B$2:$B$151,0),MATCH('0.1_Price'!AO$4,'0.1_Goos'!$C$1:$W$1,0))</f>
        <v>0</v>
      </c>
      <c r="AP57" s="1">
        <f t="array" ref="AP57">S57*INDEX('0.1_Goos'!$C$2:$W$151,MATCH($A57&amp;$B57,'0.1_Goos'!$A$2:$A$151&amp;'0.1_Goos'!$B$2:$B$151,0),MATCH('0.1_Price'!AP$4,'0.1_Goos'!$C$1:$W$1,0))</f>
        <v>0</v>
      </c>
      <c r="AQ57" s="1">
        <f t="array" ref="AQ57">T57*INDEX('0.1_Goos'!$C$2:$W$151,MATCH($A57&amp;$B57,'0.1_Goos'!$A$2:$A$151&amp;'0.1_Goos'!$B$2:$B$151,0),MATCH('0.1_Price'!AQ$4,'0.1_Goos'!$C$1:$W$1,0))</f>
        <v>0</v>
      </c>
      <c r="AR57" s="1">
        <f t="array" ref="AR57">U57*INDEX('0.1_Goos'!$C$2:$W$151,MATCH($A57&amp;$B57,'0.1_Goos'!$A$2:$A$151&amp;'0.1_Goos'!$B$2:$B$151,0),MATCH('0.1_Price'!AR$4,'0.1_Goos'!$C$1:$W$1,0))</f>
        <v>0</v>
      </c>
      <c r="AS57" s="1">
        <f t="array" ref="AS57">V57*INDEX('0.1_Goos'!$C$2:$W$151,MATCH($A57&amp;$B57,'0.1_Goos'!$A$2:$A$151&amp;'0.1_Goos'!$B$2:$B$151,0),MATCH('0.1_Price'!AS$4,'0.1_Goos'!$C$1:$W$1,0))</f>
        <v>0</v>
      </c>
      <c r="AT57" s="1">
        <f t="array" ref="AT57">W57*INDEX('0.1_Goos'!$C$2:$W$151,MATCH($A57&amp;$B57,'0.1_Goos'!$A$2:$A$151&amp;'0.1_Goos'!$B$2:$B$151,0),MATCH('0.1_Price'!AT$4,'0.1_Goos'!$C$1:$W$1,0))</f>
        <v>0</v>
      </c>
    </row>
    <row r="58" spans="1:46" x14ac:dyDescent="0.25">
      <c r="A58" s="23" t="s">
        <v>38</v>
      </c>
      <c r="B58" s="14" t="s">
        <v>30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3.3119399999999994</v>
      </c>
      <c r="I58" s="16">
        <v>3.3119399999999994</v>
      </c>
      <c r="J58" s="16">
        <v>3.3119399999999994</v>
      </c>
      <c r="K58" s="16">
        <v>3.3119399999999994</v>
      </c>
      <c r="L58" s="16">
        <v>3.4331399999999994</v>
      </c>
      <c r="M58" s="16">
        <v>3.4705799999999982</v>
      </c>
      <c r="N58" s="16">
        <v>3.4705799999999982</v>
      </c>
      <c r="O58" s="16">
        <v>3.4705799999999982</v>
      </c>
      <c r="P58" s="16">
        <v>5.6894249999999991</v>
      </c>
      <c r="Q58" s="16">
        <v>5.6894249999999991</v>
      </c>
      <c r="R58" s="16">
        <v>6.4167599999999991</v>
      </c>
      <c r="S58" s="16">
        <v>6.4167599999999991</v>
      </c>
      <c r="T58" s="16">
        <v>6.4167599999999991</v>
      </c>
      <c r="U58" s="16">
        <v>6.5089919999999992</v>
      </c>
      <c r="V58" s="16">
        <v>6.5089919999999992</v>
      </c>
      <c r="W58" s="16">
        <v>6.5089919999999992</v>
      </c>
      <c r="X58" s="17"/>
      <c r="Y58"/>
      <c r="Z58" s="1">
        <f t="array" ref="Z58">C58*INDEX('0.1_Goos'!$C$2:$W$151,MATCH($A58&amp;$B58,'0.1_Goos'!$A$2:$A$151&amp;'0.1_Goos'!$B$2:$B$151,0),MATCH('0.1_Price'!Z$4,'0.1_Goos'!$C$1:$W$1,0))</f>
        <v>0</v>
      </c>
      <c r="AA58" s="1">
        <f t="array" ref="AA58">D58*INDEX('0.1_Goos'!$C$2:$W$151,MATCH($A58&amp;$B58,'0.1_Goos'!$A$2:$A$151&amp;'0.1_Goos'!$B$2:$B$151,0),MATCH('0.1_Price'!AA$4,'0.1_Goos'!$C$1:$W$1,0))</f>
        <v>0</v>
      </c>
      <c r="AB58" s="1">
        <f t="array" ref="AB58">E58*INDEX('0.1_Goos'!$C$2:$W$151,MATCH($A58&amp;$B58,'0.1_Goos'!$A$2:$A$151&amp;'0.1_Goos'!$B$2:$B$151,0),MATCH('0.1_Price'!AB$4,'0.1_Goos'!$C$1:$W$1,0))</f>
        <v>0</v>
      </c>
      <c r="AC58" s="1">
        <f t="array" ref="AC58">F58*INDEX('0.1_Goos'!$C$2:$W$151,MATCH($A58&amp;$B58,'0.1_Goos'!$A$2:$A$151&amp;'0.1_Goos'!$B$2:$B$151,0),MATCH('0.1_Price'!AC$4,'0.1_Goos'!$C$1:$W$1,0))</f>
        <v>0</v>
      </c>
      <c r="AD58" s="1">
        <f t="array" ref="AD58">G58*INDEX('0.1_Goos'!$C$2:$W$151,MATCH($A58&amp;$B58,'0.1_Goos'!$A$2:$A$151&amp;'0.1_Goos'!$B$2:$B$151,0),MATCH('0.1_Price'!AD$4,'0.1_Goos'!$C$1:$W$1,0))</f>
        <v>0</v>
      </c>
      <c r="AE58" s="1">
        <f t="array" ref="AE58">H58*INDEX('0.1_Goos'!$C$2:$W$151,MATCH($A58&amp;$B58,'0.1_Goos'!$A$2:$A$151&amp;'0.1_Goos'!$B$2:$B$151,0),MATCH('0.1_Price'!AE$4,'0.1_Goos'!$C$1:$W$1,0))</f>
        <v>5.2202789111036845</v>
      </c>
      <c r="AF58" s="1">
        <f t="array" ref="AF58">I58*INDEX('0.1_Goos'!$C$2:$W$151,MATCH($A58&amp;$B58,'0.1_Goos'!$A$2:$A$151&amp;'0.1_Goos'!$B$2:$B$151,0),MATCH('0.1_Price'!AF$4,'0.1_Goos'!$C$1:$W$1,0))</f>
        <v>5.7255050612352276</v>
      </c>
      <c r="AG58" s="1">
        <f t="array" ref="AG58">J58*INDEX('0.1_Goos'!$C$2:$W$151,MATCH($A58&amp;$B58,'0.1_Goos'!$A$2:$A$151&amp;'0.1_Goos'!$B$2:$B$151,0),MATCH('0.1_Price'!AG$4,'0.1_Goos'!$C$1:$W$1,0))</f>
        <v>6.268203129102182</v>
      </c>
      <c r="AH58" s="1">
        <f t="array" ref="AH58">K58*INDEX('0.1_Goos'!$C$2:$W$151,MATCH($A58&amp;$B58,'0.1_Goos'!$A$2:$A$151&amp;'0.1_Goos'!$B$2:$B$151,0),MATCH('0.1_Price'!AH$4,'0.1_Goos'!$C$1:$W$1,0))</f>
        <v>6.8508572411027089</v>
      </c>
      <c r="AI58" s="1">
        <f t="array" ref="AI58">L58*INDEX('0.1_Goos'!$C$2:$W$151,MATCH($A58&amp;$B58,'0.1_Goos'!$A$2:$A$151&amp;'0.1_Goos'!$B$2:$B$151,0),MATCH('0.1_Price'!AI$4,'0.1_Goos'!$C$1:$W$1,0))</f>
        <v>7.7496933620094888</v>
      </c>
      <c r="AJ58" s="1">
        <f t="array" ref="AJ58">M58*INDEX('0.1_Goos'!$C$2:$W$151,MATCH($A58&amp;$B58,'0.1_Goos'!$A$2:$A$151&amp;'0.1_Goos'!$B$2:$B$151,0),MATCH('0.1_Price'!AJ$4,'0.1_Goos'!$C$1:$W$1,0))</f>
        <v>8.5369777628446943</v>
      </c>
      <c r="AK58" s="1">
        <f t="array" ref="AK58">N58*INDEX('0.1_Goos'!$C$2:$W$151,MATCH($A58&amp;$B58,'0.1_Goos'!$A$2:$A$151&amp;'0.1_Goos'!$B$2:$B$151,0),MATCH('0.1_Price'!AK$4,'0.1_Goos'!$C$1:$W$1,0))</f>
        <v>9.1982255662857284</v>
      </c>
      <c r="AL58" s="1">
        <f t="array" ref="AL58">O58*INDEX('0.1_Goos'!$C$2:$W$151,MATCH($A58&amp;$B58,'0.1_Goos'!$A$2:$A$151&amp;'0.1_Goos'!$B$2:$B$151,0),MATCH('0.1_Price'!AL$4,'0.1_Goos'!$C$1:$W$1,0))</f>
        <v>9.9042557056637488</v>
      </c>
      <c r="AM58" s="1">
        <f t="array" ref="AM58">P58*INDEX('0.1_Goos'!$C$2:$W$151,MATCH($A58&amp;$B58,'0.1_Goos'!$A$2:$A$151&amp;'0.1_Goos'!$B$2:$B$151,0),MATCH('0.1_Price'!AM$4,'0.1_Goos'!$C$1:$W$1,0))</f>
        <v>17.471801416555394</v>
      </c>
      <c r="AN58" s="1">
        <f t="array" ref="AN58">Q58*INDEX('0.1_Goos'!$C$2:$W$151,MATCH($A58&amp;$B58,'0.1_Goos'!$A$2:$A$151&amp;'0.1_Goos'!$B$2:$B$151,0),MATCH('0.1_Price'!AN$4,'0.1_Goos'!$C$1:$W$1,0))</f>
        <v>18.790217126965345</v>
      </c>
      <c r="AO58" s="1">
        <f t="array" ref="AO58">R58*INDEX('0.1_Goos'!$C$2:$W$151,MATCH($A58&amp;$B58,'0.1_Goos'!$A$2:$A$151&amp;'0.1_Goos'!$B$2:$B$151,0),MATCH('0.1_Price'!AO$4,'0.1_Goos'!$C$1:$W$1,0))</f>
        <v>22.778749289041482</v>
      </c>
      <c r="AP58" s="1">
        <f t="array" ref="AP58">S58*INDEX('0.1_Goos'!$C$2:$W$151,MATCH($A58&amp;$B58,'0.1_Goos'!$A$2:$A$151&amp;'0.1_Goos'!$B$2:$B$151,0),MATCH('0.1_Price'!AP$4,'0.1_Goos'!$C$1:$W$1,0))</f>
        <v>24.470802254019077</v>
      </c>
      <c r="AQ58" s="1">
        <f t="array" ref="AQ58">T58*INDEX('0.1_Goos'!$C$2:$W$151,MATCH($A58&amp;$B58,'0.1_Goos'!$A$2:$A$151&amp;'0.1_Goos'!$B$2:$B$151,0),MATCH('0.1_Price'!AQ$4,'0.1_Goos'!$C$1:$W$1,0))</f>
        <v>26.275113642271851</v>
      </c>
      <c r="AR58" s="1">
        <f t="array" ref="AR58">U58*INDEX('0.1_Goos'!$C$2:$W$151,MATCH($A58&amp;$B58,'0.1_Goos'!$A$2:$A$151&amp;'0.1_Goos'!$B$2:$B$151,0),MATCH('0.1_Price'!AR$4,'0.1_Goos'!$C$1:$W$1,0))</f>
        <v>28.603995955464498</v>
      </c>
      <c r="AS58" s="1">
        <f t="array" ref="AS58">V58*INDEX('0.1_Goos'!$C$2:$W$151,MATCH($A58&amp;$B58,'0.1_Goos'!$A$2:$A$151&amp;'0.1_Goos'!$B$2:$B$151,0),MATCH('0.1_Price'!AS$4,'0.1_Goos'!$C$1:$W$1,0))</f>
        <v>30.683699511209397</v>
      </c>
      <c r="AT58" s="1">
        <f t="array" ref="AT58">W58*INDEX('0.1_Goos'!$C$2:$W$151,MATCH($A58&amp;$B58,'0.1_Goos'!$A$2:$A$151&amp;'0.1_Goos'!$B$2:$B$151,0),MATCH('0.1_Price'!AT$4,'0.1_Goos'!$C$1:$W$1,0))</f>
        <v>32.899863432640068</v>
      </c>
    </row>
    <row r="59" spans="1:46" x14ac:dyDescent="0.25">
      <c r="A59" s="8" t="s">
        <v>39</v>
      </c>
      <c r="B59" s="8" t="s">
        <v>26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C59*INDEX('0.1_Goos'!$C$2:$W$151,MATCH($A59&amp;$B59,'0.1_Goos'!$A$2:$A$151&amp;'0.1_Goos'!$B$2:$B$151,0),MATCH('0.1_Price'!Z$4,'0.1_Goos'!$C$1:$W$1,0))</f>
        <v>0</v>
      </c>
      <c r="AA59" s="1">
        <f t="array" ref="AA59">D59*INDEX('0.1_Goos'!$C$2:$W$151,MATCH($A59&amp;$B59,'0.1_Goos'!$A$2:$A$151&amp;'0.1_Goos'!$B$2:$B$151,0),MATCH('0.1_Price'!AA$4,'0.1_Goos'!$C$1:$W$1,0))</f>
        <v>0</v>
      </c>
      <c r="AB59" s="1">
        <f t="array" ref="AB59">E59*INDEX('0.1_Goos'!$C$2:$W$151,MATCH($A59&amp;$B59,'0.1_Goos'!$A$2:$A$151&amp;'0.1_Goos'!$B$2:$B$151,0),MATCH('0.1_Price'!AB$4,'0.1_Goos'!$C$1:$W$1,0))</f>
        <v>0</v>
      </c>
      <c r="AC59" s="1">
        <f t="array" ref="AC59">F59*INDEX('0.1_Goos'!$C$2:$W$151,MATCH($A59&amp;$B59,'0.1_Goos'!$A$2:$A$151&amp;'0.1_Goos'!$B$2:$B$151,0),MATCH('0.1_Price'!AC$4,'0.1_Goos'!$C$1:$W$1,0))</f>
        <v>0</v>
      </c>
      <c r="AD59" s="1">
        <f t="array" ref="AD59">G59*INDEX('0.1_Goos'!$C$2:$W$151,MATCH($A59&amp;$B59,'0.1_Goos'!$A$2:$A$151&amp;'0.1_Goos'!$B$2:$B$151,0),MATCH('0.1_Price'!AD$4,'0.1_Goos'!$C$1:$W$1,0))</f>
        <v>0</v>
      </c>
      <c r="AE59" s="1">
        <f t="array" ref="AE59">H59*INDEX('0.1_Goos'!$C$2:$W$151,MATCH($A59&amp;$B59,'0.1_Goos'!$A$2:$A$151&amp;'0.1_Goos'!$B$2:$B$151,0),MATCH('0.1_Price'!AE$4,'0.1_Goos'!$C$1:$W$1,0))</f>
        <v>0</v>
      </c>
      <c r="AF59" s="1">
        <f t="array" ref="AF59">I59*INDEX('0.1_Goos'!$C$2:$W$151,MATCH($A59&amp;$B59,'0.1_Goos'!$A$2:$A$151&amp;'0.1_Goos'!$B$2:$B$151,0),MATCH('0.1_Price'!AF$4,'0.1_Goos'!$C$1:$W$1,0))</f>
        <v>0</v>
      </c>
      <c r="AG59" s="1">
        <f t="array" ref="AG59">J59*INDEX('0.1_Goos'!$C$2:$W$151,MATCH($A59&amp;$B59,'0.1_Goos'!$A$2:$A$151&amp;'0.1_Goos'!$B$2:$B$151,0),MATCH('0.1_Price'!AG$4,'0.1_Goos'!$C$1:$W$1,0))</f>
        <v>0</v>
      </c>
      <c r="AH59" s="1">
        <f t="array" ref="AH59">K59*INDEX('0.1_Goos'!$C$2:$W$151,MATCH($A59&amp;$B59,'0.1_Goos'!$A$2:$A$151&amp;'0.1_Goos'!$B$2:$B$151,0),MATCH('0.1_Price'!AH$4,'0.1_Goos'!$C$1:$W$1,0))</f>
        <v>0</v>
      </c>
      <c r="AI59" s="1">
        <f t="array" ref="AI59">L59*INDEX('0.1_Goos'!$C$2:$W$151,MATCH($A59&amp;$B59,'0.1_Goos'!$A$2:$A$151&amp;'0.1_Goos'!$B$2:$B$151,0),MATCH('0.1_Price'!AI$4,'0.1_Goos'!$C$1:$W$1,0))</f>
        <v>0</v>
      </c>
      <c r="AJ59" s="1">
        <f t="array" ref="AJ59">M59*INDEX('0.1_Goos'!$C$2:$W$151,MATCH($A59&amp;$B59,'0.1_Goos'!$A$2:$A$151&amp;'0.1_Goos'!$B$2:$B$151,0),MATCH('0.1_Price'!AJ$4,'0.1_Goos'!$C$1:$W$1,0))</f>
        <v>0</v>
      </c>
      <c r="AK59" s="1">
        <f t="array" ref="AK59">N59*INDEX('0.1_Goos'!$C$2:$W$151,MATCH($A59&amp;$B59,'0.1_Goos'!$A$2:$A$151&amp;'0.1_Goos'!$B$2:$B$151,0),MATCH('0.1_Price'!AK$4,'0.1_Goos'!$C$1:$W$1,0))</f>
        <v>0</v>
      </c>
      <c r="AL59" s="1">
        <f t="array" ref="AL59">O59*INDEX('0.1_Goos'!$C$2:$W$151,MATCH($A59&amp;$B59,'0.1_Goos'!$A$2:$A$151&amp;'0.1_Goos'!$B$2:$B$151,0),MATCH('0.1_Price'!AL$4,'0.1_Goos'!$C$1:$W$1,0))</f>
        <v>0</v>
      </c>
      <c r="AM59" s="1">
        <f t="array" ref="AM59">P59*INDEX('0.1_Goos'!$C$2:$W$151,MATCH($A59&amp;$B59,'0.1_Goos'!$A$2:$A$151&amp;'0.1_Goos'!$B$2:$B$151,0),MATCH('0.1_Price'!AM$4,'0.1_Goos'!$C$1:$W$1,0))</f>
        <v>0</v>
      </c>
      <c r="AN59" s="1">
        <f t="array" ref="AN59">Q59*INDEX('0.1_Goos'!$C$2:$W$151,MATCH($A59&amp;$B59,'0.1_Goos'!$A$2:$A$151&amp;'0.1_Goos'!$B$2:$B$151,0),MATCH('0.1_Price'!AN$4,'0.1_Goos'!$C$1:$W$1,0))</f>
        <v>0</v>
      </c>
      <c r="AO59" s="1">
        <f t="array" ref="AO59">R59*INDEX('0.1_Goos'!$C$2:$W$151,MATCH($A59&amp;$B59,'0.1_Goos'!$A$2:$A$151&amp;'0.1_Goos'!$B$2:$B$151,0),MATCH('0.1_Price'!AO$4,'0.1_Goos'!$C$1:$W$1,0))</f>
        <v>0</v>
      </c>
      <c r="AP59" s="1">
        <f t="array" ref="AP59">S59*INDEX('0.1_Goos'!$C$2:$W$151,MATCH($A59&amp;$B59,'0.1_Goos'!$A$2:$A$151&amp;'0.1_Goos'!$B$2:$B$151,0),MATCH('0.1_Price'!AP$4,'0.1_Goos'!$C$1:$W$1,0))</f>
        <v>0</v>
      </c>
      <c r="AQ59" s="1">
        <f t="array" ref="AQ59">T59*INDEX('0.1_Goos'!$C$2:$W$151,MATCH($A59&amp;$B59,'0.1_Goos'!$A$2:$A$151&amp;'0.1_Goos'!$B$2:$B$151,0),MATCH('0.1_Price'!AQ$4,'0.1_Goos'!$C$1:$W$1,0))</f>
        <v>0</v>
      </c>
      <c r="AR59" s="1">
        <f t="array" ref="AR59">U59*INDEX('0.1_Goos'!$C$2:$W$151,MATCH($A59&amp;$B59,'0.1_Goos'!$A$2:$A$151&amp;'0.1_Goos'!$B$2:$B$151,0),MATCH('0.1_Price'!AR$4,'0.1_Goos'!$C$1:$W$1,0))</f>
        <v>0</v>
      </c>
      <c r="AS59" s="1">
        <f t="array" ref="AS59">V59*INDEX('0.1_Goos'!$C$2:$W$151,MATCH($A59&amp;$B59,'0.1_Goos'!$A$2:$A$151&amp;'0.1_Goos'!$B$2:$B$151,0),MATCH('0.1_Price'!AS$4,'0.1_Goos'!$C$1:$W$1,0))</f>
        <v>0</v>
      </c>
      <c r="AT59" s="1">
        <f t="array" ref="AT59">W59*INDEX('0.1_Goos'!$C$2:$W$151,MATCH($A59&amp;$B59,'0.1_Goos'!$A$2:$A$151&amp;'0.1_Goos'!$B$2:$B$151,0),MATCH('0.1_Price'!AT$4,'0.1_Goos'!$C$1:$W$1,0))</f>
        <v>0</v>
      </c>
    </row>
    <row r="60" spans="1:46" x14ac:dyDescent="0.25">
      <c r="A60" s="23" t="s">
        <v>39</v>
      </c>
      <c r="B60" s="14" t="s">
        <v>27</v>
      </c>
      <c r="C60" s="15">
        <v>10.241113499999999</v>
      </c>
      <c r="D60" s="16">
        <v>10.241113499999999</v>
      </c>
      <c r="E60" s="16">
        <v>10.241113499999999</v>
      </c>
      <c r="F60" s="16">
        <v>10.241113499999999</v>
      </c>
      <c r="G60" s="16">
        <v>10.317281250000002</v>
      </c>
      <c r="H60" s="16">
        <v>10.879565625</v>
      </c>
      <c r="I60" s="16">
        <v>13.282945312500001</v>
      </c>
      <c r="J60" s="16">
        <v>13.351499999999996</v>
      </c>
      <c r="K60" s="16">
        <v>14.505644531249999</v>
      </c>
      <c r="L60" s="16">
        <v>14.505644531249999</v>
      </c>
      <c r="M60" s="16">
        <v>14.505644531249999</v>
      </c>
      <c r="N60" s="16">
        <v>14.962851562499999</v>
      </c>
      <c r="O60" s="16">
        <v>14.962851562499999</v>
      </c>
      <c r="P60" s="16">
        <v>14.962851562499999</v>
      </c>
      <c r="Q60" s="16">
        <v>14.962851562499999</v>
      </c>
      <c r="R60" s="16">
        <v>15.763359375000004</v>
      </c>
      <c r="S60" s="16">
        <v>15.763359375000004</v>
      </c>
      <c r="T60" s="16">
        <v>18.132609374999998</v>
      </c>
      <c r="U60" s="16">
        <v>20.177099999999996</v>
      </c>
      <c r="V60" s="16">
        <v>22.138242187499994</v>
      </c>
      <c r="W60" s="16">
        <v>24.938085937499999</v>
      </c>
      <c r="X60" s="17"/>
      <c r="Y60"/>
      <c r="Z60" s="1">
        <f t="array" ref="Z60">C60*INDEX('0.1_Goos'!$C$2:$W$151,MATCH($A60&amp;$B60,'0.1_Goos'!$A$2:$A$151&amp;'0.1_Goos'!$B$2:$B$151,0),MATCH('0.1_Price'!Z$4,'0.1_Goos'!$C$1:$W$1,0))</f>
        <v>83936116.053339958</v>
      </c>
      <c r="AA60" s="1">
        <f t="array" ref="AA60">D60*INDEX('0.1_Goos'!$C$2:$W$151,MATCH($A60&amp;$B60,'0.1_Goos'!$A$2:$A$151&amp;'0.1_Goos'!$B$2:$B$151,0),MATCH('0.1_Price'!AA$4,'0.1_Goos'!$C$1:$W$1,0))</f>
        <v>85367392.706737727</v>
      </c>
      <c r="AB60" s="1">
        <f t="array" ref="AB60">E60*INDEX('0.1_Goos'!$C$2:$W$151,MATCH($A60&amp;$B60,'0.1_Goos'!$A$2:$A$151&amp;'0.1_Goos'!$B$2:$B$151,0),MATCH('0.1_Price'!AB$4,'0.1_Goos'!$C$1:$W$1,0))</f>
        <v>90704417.1116831</v>
      </c>
      <c r="AC60" s="1">
        <f t="array" ref="AC60">F60*INDEX('0.1_Goos'!$C$2:$W$151,MATCH($A60&amp;$B60,'0.1_Goos'!$A$2:$A$151&amp;'0.1_Goos'!$B$2:$B$151,0),MATCH('0.1_Price'!AC$4,'0.1_Goos'!$C$1:$W$1,0))</f>
        <v>96041441.516628578</v>
      </c>
      <c r="AD60" s="1">
        <f t="array" ref="AD60">G60*INDEX('0.1_Goos'!$C$2:$W$151,MATCH($A60&amp;$B60,'0.1_Goos'!$A$2:$A$151&amp;'0.1_Goos'!$B$2:$B$151,0),MATCH('0.1_Price'!AD$4,'0.1_Goos'!$C$1:$W$1,0))</f>
        <v>102132462.99891306</v>
      </c>
      <c r="AE60" s="1">
        <f t="array" ref="AE60">H60*INDEX('0.1_Goos'!$C$2:$W$151,MATCH($A60&amp;$B60,'0.1_Goos'!$A$2:$A$151&amp;'0.1_Goos'!$B$2:$B$151,0),MATCH('0.1_Price'!AE$4,'0.1_Goos'!$C$1:$W$1,0))</f>
        <v>113368353.95989114</v>
      </c>
      <c r="AF60" s="1">
        <f t="array" ref="AF60">I60*INDEX('0.1_Goos'!$C$2:$W$151,MATCH($A60&amp;$B60,'0.1_Goos'!$A$2:$A$151&amp;'0.1_Goos'!$B$2:$B$151,0),MATCH('0.1_Price'!AF$4,'0.1_Goos'!$C$1:$W$1,0))</f>
        <v>144579083.03534937</v>
      </c>
      <c r="AG60" s="1">
        <f t="array" ref="AG60">J60*INDEX('0.1_Goos'!$C$2:$W$151,MATCH($A60&amp;$B60,'0.1_Goos'!$A$2:$A$151&amp;'0.1_Goos'!$B$2:$B$151,0),MATCH('0.1_Price'!AG$4,'0.1_Goos'!$C$1:$W$1,0))</f>
        <v>151523886.56320161</v>
      </c>
      <c r="AH60" s="1">
        <f t="array" ref="AH60">K60*INDEX('0.1_Goos'!$C$2:$W$151,MATCH($A60&amp;$B60,'0.1_Goos'!$A$2:$A$151&amp;'0.1_Goos'!$B$2:$B$151,0),MATCH('0.1_Price'!AH$4,'0.1_Goos'!$C$1:$W$1,0))</f>
        <v>171356518.03184798</v>
      </c>
      <c r="AI60" s="1">
        <f t="array" ref="AI60">L60*INDEX('0.1_Goos'!$C$2:$W$151,MATCH($A60&amp;$B60,'0.1_Goos'!$A$2:$A$151&amp;'0.1_Goos'!$B$2:$B$151,0),MATCH('0.1_Price'!AI$4,'0.1_Goos'!$C$1:$W$1,0))</f>
        <v>178090960.9051542</v>
      </c>
      <c r="AJ60" s="1">
        <f t="array" ref="AJ60">M60*INDEX('0.1_Goos'!$C$2:$W$151,MATCH($A60&amp;$B60,'0.1_Goos'!$A$2:$A$151&amp;'0.1_Goos'!$B$2:$B$151,0),MATCH('0.1_Price'!AJ$4,'0.1_Goos'!$C$1:$W$1,0))</f>
        <v>184825403.77846187</v>
      </c>
      <c r="AK60" s="1">
        <f t="array" ref="AK60">N60*INDEX('0.1_Goos'!$C$2:$W$151,MATCH($A60&amp;$B60,'0.1_Goos'!$A$2:$A$151&amp;'0.1_Goos'!$B$2:$B$151,0),MATCH('0.1_Price'!AK$4,'0.1_Goos'!$C$1:$W$1,0))</f>
        <v>195636374.90309426</v>
      </c>
      <c r="AL60" s="1">
        <f t="array" ref="AL60">O60*INDEX('0.1_Goos'!$C$2:$W$151,MATCH($A60&amp;$B60,'0.1_Goos'!$A$2:$A$151&amp;'0.1_Goos'!$B$2:$B$151,0),MATCH('0.1_Price'!AL$4,'0.1_Goos'!$C$1:$W$1,0))</f>
        <v>200621787.98519468</v>
      </c>
      <c r="AM60" s="1">
        <f t="array" ref="AM60">P60*INDEX('0.1_Goos'!$C$2:$W$151,MATCH($A60&amp;$B60,'0.1_Goos'!$A$2:$A$151&amp;'0.1_Goos'!$B$2:$B$151,0),MATCH('0.1_Price'!AM$4,'0.1_Goos'!$C$1:$W$1,0))</f>
        <v>205607201.06729656</v>
      </c>
      <c r="AN60" s="1">
        <f t="array" ref="AN60">Q60*INDEX('0.1_Goos'!$C$2:$W$151,MATCH($A60&amp;$B60,'0.1_Goos'!$A$2:$A$151&amp;'0.1_Goos'!$B$2:$B$151,0),MATCH('0.1_Price'!AN$4,'0.1_Goos'!$C$1:$W$1,0))</f>
        <v>210592614.14939699</v>
      </c>
      <c r="AO60" s="1">
        <f t="array" ref="AO60">R60*INDEX('0.1_Goos'!$C$2:$W$151,MATCH($A60&amp;$B60,'0.1_Goos'!$A$2:$A$151&amp;'0.1_Goos'!$B$2:$B$151,0),MATCH('0.1_Price'!AO$4,'0.1_Goos'!$C$1:$W$1,0))</f>
        <v>227111383.30880111</v>
      </c>
      <c r="AP60" s="1">
        <f t="array" ref="AP60">S60*INDEX('0.1_Goos'!$C$2:$W$151,MATCH($A60&amp;$B60,'0.1_Goos'!$A$2:$A$151&amp;'0.1_Goos'!$B$2:$B$151,0),MATCH('0.1_Price'!AP$4,'0.1_Goos'!$C$1:$W$1,0))</f>
        <v>232363514.40946177</v>
      </c>
      <c r="AQ60" s="1">
        <f t="array" ref="AQ60">T60*INDEX('0.1_Goos'!$C$2:$W$151,MATCH($A60&amp;$B60,'0.1_Goos'!$A$2:$A$151&amp;'0.1_Goos'!$B$2:$B$151,0),MATCH('0.1_Price'!AQ$4,'0.1_Goos'!$C$1:$W$1,0))</f>
        <v>273329534.58237839</v>
      </c>
      <c r="AR60" s="1">
        <f t="array" ref="AR60">U60*INDEX('0.1_Goos'!$C$2:$W$151,MATCH($A60&amp;$B60,'0.1_Goos'!$A$2:$A$151&amp;'0.1_Goos'!$B$2:$B$151,0),MATCH('0.1_Price'!AR$4,'0.1_Goos'!$C$1:$W$1,0))</f>
        <v>310870754.06180423</v>
      </c>
      <c r="AS60" s="1">
        <f t="array" ref="AS60">V60*INDEX('0.1_Goos'!$C$2:$W$151,MATCH($A60&amp;$B60,'0.1_Goos'!$A$2:$A$151&amp;'0.1_Goos'!$B$2:$B$151,0),MATCH('0.1_Price'!AS$4,'0.1_Goos'!$C$1:$W$1,0))</f>
        <v>348462436.06979388</v>
      </c>
      <c r="AT60" s="1">
        <f t="array" ref="AT60">W60*INDEX('0.1_Goos'!$C$2:$W$151,MATCH($A60&amp;$B60,'0.1_Goos'!$A$2:$A$151&amp;'0.1_Goos'!$B$2:$B$151,0),MATCH('0.1_Price'!AT$4,'0.1_Goos'!$C$1:$W$1,0))</f>
        <v>400841821.07000166</v>
      </c>
    </row>
    <row r="61" spans="1:46" x14ac:dyDescent="0.25">
      <c r="A61" s="23" t="s">
        <v>39</v>
      </c>
      <c r="B61" s="14" t="s">
        <v>54</v>
      </c>
      <c r="C61" s="15">
        <v>1.0097812500000001</v>
      </c>
      <c r="D61" s="16">
        <v>1.0231101562499998</v>
      </c>
      <c r="E61" s="16">
        <v>1.0231101562499998</v>
      </c>
      <c r="F61" s="16">
        <v>1.1117250000000003</v>
      </c>
      <c r="G61" s="16">
        <v>1.1997187499999999</v>
      </c>
      <c r="H61" s="16">
        <v>1.2186808593749998</v>
      </c>
      <c r="I61" s="16">
        <v>1.2916874999999999</v>
      </c>
      <c r="J61" s="16">
        <v>1.3313437499999998</v>
      </c>
      <c r="K61" s="16">
        <v>2.4002609765625</v>
      </c>
      <c r="L61" s="16">
        <v>2.4002609765625</v>
      </c>
      <c r="M61" s="16">
        <v>2.4002609765625</v>
      </c>
      <c r="N61" s="16">
        <v>2.4002609765625</v>
      </c>
      <c r="O61" s="16">
        <v>2.4002609765625</v>
      </c>
      <c r="P61" s="16">
        <v>2.4002609765625</v>
      </c>
      <c r="Q61" s="16">
        <v>2.4002609765625</v>
      </c>
      <c r="R61" s="16">
        <v>2.4938085937499994</v>
      </c>
      <c r="S61" s="16">
        <v>2.4938085937499994</v>
      </c>
      <c r="T61" s="16">
        <v>2.4938085937499994</v>
      </c>
      <c r="U61" s="16">
        <v>4.0004349609375014</v>
      </c>
      <c r="V61" s="16">
        <v>4.0004349609375014</v>
      </c>
      <c r="W61" s="16">
        <v>4.0004349609375014</v>
      </c>
      <c r="X61" s="17"/>
      <c r="Y61"/>
      <c r="Z61" s="1">
        <f t="array" ref="Z61">C61*INDEX('0.1_Goos'!$C$2:$W$151,MATCH($A61&amp;$B61,'0.1_Goos'!$A$2:$A$151&amp;'0.1_Goos'!$B$2:$B$151,0),MATCH('0.1_Price'!Z$4,'0.1_Goos'!$C$1:$W$1,0))</f>
        <v>52178857.930557571</v>
      </c>
      <c r="AA61" s="1">
        <f t="array" ref="AA61">D61*INDEX('0.1_Goos'!$C$2:$W$151,MATCH($A61&amp;$B61,'0.1_Goos'!$A$2:$A$151&amp;'0.1_Goos'!$B$2:$B$151,0),MATCH('0.1_Price'!AA$4,'0.1_Goos'!$C$1:$W$1,0))</f>
        <v>59212877.118391953</v>
      </c>
      <c r="AB61" s="1">
        <f t="array" ref="AB61">E61*INDEX('0.1_Goos'!$C$2:$W$151,MATCH($A61&amp;$B61,'0.1_Goos'!$A$2:$A$151&amp;'0.1_Goos'!$B$2:$B$151,0),MATCH('0.1_Price'!AB$4,'0.1_Goos'!$C$1:$W$1,0))</f>
        <v>66060503.910772987</v>
      </c>
      <c r="AC61" s="1">
        <f t="array" ref="AC61">F61*INDEX('0.1_Goos'!$C$2:$W$151,MATCH($A61&amp;$B61,'0.1_Goos'!$A$2:$A$151&amp;'0.1_Goos'!$B$2:$B$151,0),MATCH('0.1_Price'!AC$4,'0.1_Goos'!$C$1:$W$1,0))</f>
        <v>75981776.47460942</v>
      </c>
      <c r="AD61" s="1">
        <f t="array" ref="AD61">G61*INDEX('0.1_Goos'!$C$2:$W$151,MATCH($A61&amp;$B61,'0.1_Goos'!$A$2:$A$151&amp;'0.1_Goos'!$B$2:$B$151,0),MATCH('0.1_Price'!AD$4,'0.1_Goos'!$C$1:$W$1,0))</f>
        <v>86552289.979068756</v>
      </c>
      <c r="AE61" s="1">
        <f t="array" ref="AE61">H61*INDEX('0.1_Goos'!$C$2:$W$151,MATCH($A61&amp;$B61,'0.1_Goos'!$A$2:$A$151&amp;'0.1_Goos'!$B$2:$B$151,0),MATCH('0.1_Price'!AE$4,'0.1_Goos'!$C$1:$W$1,0))</f>
        <v>92548813.570321441</v>
      </c>
      <c r="AF61" s="1">
        <f t="array" ref="AF61">I61*INDEX('0.1_Goos'!$C$2:$W$151,MATCH($A61&amp;$B61,'0.1_Goos'!$A$2:$A$151&amp;'0.1_Goos'!$B$2:$B$151,0),MATCH('0.1_Price'!AF$4,'0.1_Goos'!$C$1:$W$1,0))</f>
        <v>102463484.02162699</v>
      </c>
      <c r="AG61" s="1">
        <f t="array" ref="AG61">J61*INDEX('0.1_Goos'!$C$2:$W$151,MATCH($A61&amp;$B61,'0.1_Goos'!$A$2:$A$151&amp;'0.1_Goos'!$B$2:$B$151,0),MATCH('0.1_Price'!AG$4,'0.1_Goos'!$C$1:$W$1,0))</f>
        <v>110113819.15387002</v>
      </c>
      <c r="AH61" s="1">
        <f t="array" ref="AH61">K61*INDEX('0.1_Goos'!$C$2:$W$151,MATCH($A61&amp;$B61,'0.1_Goos'!$A$2:$A$151&amp;'0.1_Goos'!$B$2:$B$151,0),MATCH('0.1_Price'!AH$4,'0.1_Goos'!$C$1:$W$1,0))</f>
        <v>206643925.46303844</v>
      </c>
      <c r="AI61" s="1">
        <f t="array" ref="AI61">L61*INDEX('0.1_Goos'!$C$2:$W$151,MATCH($A61&amp;$B61,'0.1_Goos'!$A$2:$A$151&amp;'0.1_Goos'!$B$2:$B$151,0),MATCH('0.1_Price'!AI$4,'0.1_Goos'!$C$1:$W$1,0))</f>
        <v>214765190.57235965</v>
      </c>
      <c r="AJ61" s="1">
        <f t="array" ref="AJ61">M61*INDEX('0.1_Goos'!$C$2:$W$151,MATCH($A61&amp;$B61,'0.1_Goos'!$A$2:$A$151&amp;'0.1_Goos'!$B$2:$B$151,0),MATCH('0.1_Price'!AJ$4,'0.1_Goos'!$C$1:$W$1,0))</f>
        <v>222886455.68168056</v>
      </c>
      <c r="AK61" s="1">
        <f t="array" ref="AK61">N61*INDEX('0.1_Goos'!$C$2:$W$151,MATCH($A61&amp;$B61,'0.1_Goos'!$A$2:$A$151&amp;'0.1_Goos'!$B$2:$B$151,0),MATCH('0.1_Price'!AK$4,'0.1_Goos'!$C$1:$W$1,0))</f>
        <v>228714808.40209222</v>
      </c>
      <c r="AL61" s="1">
        <f t="array" ref="AL61">O61*INDEX('0.1_Goos'!$C$2:$W$151,MATCH($A61&amp;$B61,'0.1_Goos'!$A$2:$A$151&amp;'0.1_Goos'!$B$2:$B$151,0),MATCH('0.1_Price'!AL$4,'0.1_Goos'!$C$1:$W$1,0))</f>
        <v>234543161.12250409</v>
      </c>
      <c r="AM61" s="1">
        <f t="array" ref="AM61">P61*INDEX('0.1_Goos'!$C$2:$W$151,MATCH($A61&amp;$B61,'0.1_Goos'!$A$2:$A$151&amp;'0.1_Goos'!$B$2:$B$151,0),MATCH('0.1_Price'!AM$4,'0.1_Goos'!$C$1:$W$1,0))</f>
        <v>240371513.8429136</v>
      </c>
      <c r="AN61" s="1">
        <f t="array" ref="AN61">Q61*INDEX('0.1_Goos'!$C$2:$W$151,MATCH($A61&amp;$B61,'0.1_Goos'!$A$2:$A$151&amp;'0.1_Goos'!$B$2:$B$151,0),MATCH('0.1_Price'!AN$4,'0.1_Goos'!$C$1:$W$1,0))</f>
        <v>246199866.56332573</v>
      </c>
      <c r="AO61" s="1">
        <f t="array" ref="AO61">R61*INDEX('0.1_Goos'!$C$2:$W$151,MATCH($A61&amp;$B61,'0.1_Goos'!$A$2:$A$151&amp;'0.1_Goos'!$B$2:$B$151,0),MATCH('0.1_Price'!AO$4,'0.1_Goos'!$C$1:$W$1,0))</f>
        <v>261850750.92017981</v>
      </c>
      <c r="AP61" s="1">
        <f t="array" ref="AP61">S61*INDEX('0.1_Goos'!$C$2:$W$151,MATCH($A61&amp;$B61,'0.1_Goos'!$A$2:$A$151&amp;'0.1_Goos'!$B$2:$B$151,0),MATCH('0.1_Price'!AP$4,'0.1_Goos'!$C$1:$W$1,0))</f>
        <v>267906257.4852975</v>
      </c>
      <c r="AQ61" s="1">
        <f t="array" ref="AQ61">T61*INDEX('0.1_Goos'!$C$2:$W$151,MATCH($A61&amp;$B61,'0.1_Goos'!$A$2:$A$151&amp;'0.1_Goos'!$B$2:$B$151,0),MATCH('0.1_Price'!AQ$4,'0.1_Goos'!$C$1:$W$1,0))</f>
        <v>273961764.05041516</v>
      </c>
      <c r="AR61" s="1">
        <f t="array" ref="AR61">U61*INDEX('0.1_Goos'!$C$2:$W$151,MATCH($A61&amp;$B61,'0.1_Goos'!$A$2:$A$151&amp;'0.1_Goos'!$B$2:$B$151,0),MATCH('0.1_Price'!AR$4,'0.1_Goos'!$C$1:$W$1,0))</f>
        <v>449188795.74162388</v>
      </c>
      <c r="AS61" s="1">
        <f t="array" ref="AS61">V61*INDEX('0.1_Goos'!$C$2:$W$151,MATCH($A61&amp;$B61,'0.1_Goos'!$A$2:$A$151&amp;'0.1_Goos'!$B$2:$B$151,0),MATCH('0.1_Price'!AS$4,'0.1_Goos'!$C$1:$W$1,0))</f>
        <v>458902716.94231075</v>
      </c>
      <c r="AT61" s="1">
        <f t="array" ref="AT61">W61*INDEX('0.1_Goos'!$C$2:$W$151,MATCH($A61&amp;$B61,'0.1_Goos'!$A$2:$A$151&amp;'0.1_Goos'!$B$2:$B$151,0),MATCH('0.1_Price'!AT$4,'0.1_Goos'!$C$1:$W$1,0))</f>
        <v>468616638.14299369</v>
      </c>
    </row>
    <row r="62" spans="1:46" x14ac:dyDescent="0.25">
      <c r="A62" s="23" t="s">
        <v>39</v>
      </c>
      <c r="B62" s="14" t="s">
        <v>28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C62*INDEX('0.1_Goos'!$C$2:$W$151,MATCH($A62&amp;$B62,'0.1_Goos'!$A$2:$A$151&amp;'0.1_Goos'!$B$2:$B$151,0),MATCH('0.1_Price'!Z$4,'0.1_Goos'!$C$1:$W$1,0))</f>
        <v>0</v>
      </c>
      <c r="AA62" s="1">
        <f t="array" ref="AA62">D62*INDEX('0.1_Goos'!$C$2:$W$151,MATCH($A62&amp;$B62,'0.1_Goos'!$A$2:$A$151&amp;'0.1_Goos'!$B$2:$B$151,0),MATCH('0.1_Price'!AA$4,'0.1_Goos'!$C$1:$W$1,0))</f>
        <v>0</v>
      </c>
      <c r="AB62" s="1">
        <f t="array" ref="AB62">E62*INDEX('0.1_Goos'!$C$2:$W$151,MATCH($A62&amp;$B62,'0.1_Goos'!$A$2:$A$151&amp;'0.1_Goos'!$B$2:$B$151,0),MATCH('0.1_Price'!AB$4,'0.1_Goos'!$C$1:$W$1,0))</f>
        <v>0</v>
      </c>
      <c r="AC62" s="1">
        <f t="array" ref="AC62">F62*INDEX('0.1_Goos'!$C$2:$W$151,MATCH($A62&amp;$B62,'0.1_Goos'!$A$2:$A$151&amp;'0.1_Goos'!$B$2:$B$151,0),MATCH('0.1_Price'!AC$4,'0.1_Goos'!$C$1:$W$1,0))</f>
        <v>0</v>
      </c>
      <c r="AD62" s="1">
        <f t="array" ref="AD62">G62*INDEX('0.1_Goos'!$C$2:$W$151,MATCH($A62&amp;$B62,'0.1_Goos'!$A$2:$A$151&amp;'0.1_Goos'!$B$2:$B$151,0),MATCH('0.1_Price'!AD$4,'0.1_Goos'!$C$1:$W$1,0))</f>
        <v>0</v>
      </c>
      <c r="AE62" s="1">
        <f t="array" ref="AE62">H62*INDEX('0.1_Goos'!$C$2:$W$151,MATCH($A62&amp;$B62,'0.1_Goos'!$A$2:$A$151&amp;'0.1_Goos'!$B$2:$B$151,0),MATCH('0.1_Price'!AE$4,'0.1_Goos'!$C$1:$W$1,0))</f>
        <v>0</v>
      </c>
      <c r="AF62" s="1">
        <f t="array" ref="AF62">I62*INDEX('0.1_Goos'!$C$2:$W$151,MATCH($A62&amp;$B62,'0.1_Goos'!$A$2:$A$151&amp;'0.1_Goos'!$B$2:$B$151,0),MATCH('0.1_Price'!AF$4,'0.1_Goos'!$C$1:$W$1,0))</f>
        <v>0</v>
      </c>
      <c r="AG62" s="1">
        <f t="array" ref="AG62">J62*INDEX('0.1_Goos'!$C$2:$W$151,MATCH($A62&amp;$B62,'0.1_Goos'!$A$2:$A$151&amp;'0.1_Goos'!$B$2:$B$151,0),MATCH('0.1_Price'!AG$4,'0.1_Goos'!$C$1:$W$1,0))</f>
        <v>0</v>
      </c>
      <c r="AH62" s="1">
        <f t="array" ref="AH62">K62*INDEX('0.1_Goos'!$C$2:$W$151,MATCH($A62&amp;$B62,'0.1_Goos'!$A$2:$A$151&amp;'0.1_Goos'!$B$2:$B$151,0),MATCH('0.1_Price'!AH$4,'0.1_Goos'!$C$1:$W$1,0))</f>
        <v>0</v>
      </c>
      <c r="AI62" s="1">
        <f t="array" ref="AI62">L62*INDEX('0.1_Goos'!$C$2:$W$151,MATCH($A62&amp;$B62,'0.1_Goos'!$A$2:$A$151&amp;'0.1_Goos'!$B$2:$B$151,0),MATCH('0.1_Price'!AI$4,'0.1_Goos'!$C$1:$W$1,0))</f>
        <v>0</v>
      </c>
      <c r="AJ62" s="1">
        <f t="array" ref="AJ62">M62*INDEX('0.1_Goos'!$C$2:$W$151,MATCH($A62&amp;$B62,'0.1_Goos'!$A$2:$A$151&amp;'0.1_Goos'!$B$2:$B$151,0),MATCH('0.1_Price'!AJ$4,'0.1_Goos'!$C$1:$W$1,0))</f>
        <v>0</v>
      </c>
      <c r="AK62" s="1">
        <f t="array" ref="AK62">N62*INDEX('0.1_Goos'!$C$2:$W$151,MATCH($A62&amp;$B62,'0.1_Goos'!$A$2:$A$151&amp;'0.1_Goos'!$B$2:$B$151,0),MATCH('0.1_Price'!AK$4,'0.1_Goos'!$C$1:$W$1,0))</f>
        <v>0</v>
      </c>
      <c r="AL62" s="1">
        <f t="array" ref="AL62">O62*INDEX('0.1_Goos'!$C$2:$W$151,MATCH($A62&amp;$B62,'0.1_Goos'!$A$2:$A$151&amp;'0.1_Goos'!$B$2:$B$151,0),MATCH('0.1_Price'!AL$4,'0.1_Goos'!$C$1:$W$1,0))</f>
        <v>0</v>
      </c>
      <c r="AM62" s="1">
        <f t="array" ref="AM62">P62*INDEX('0.1_Goos'!$C$2:$W$151,MATCH($A62&amp;$B62,'0.1_Goos'!$A$2:$A$151&amp;'0.1_Goos'!$B$2:$B$151,0),MATCH('0.1_Price'!AM$4,'0.1_Goos'!$C$1:$W$1,0))</f>
        <v>0</v>
      </c>
      <c r="AN62" s="1">
        <f t="array" ref="AN62">Q62*INDEX('0.1_Goos'!$C$2:$W$151,MATCH($A62&amp;$B62,'0.1_Goos'!$A$2:$A$151&amp;'0.1_Goos'!$B$2:$B$151,0),MATCH('0.1_Price'!AN$4,'0.1_Goos'!$C$1:$W$1,0))</f>
        <v>0</v>
      </c>
      <c r="AO62" s="1">
        <f t="array" ref="AO62">R62*INDEX('0.1_Goos'!$C$2:$W$151,MATCH($A62&amp;$B62,'0.1_Goos'!$A$2:$A$151&amp;'0.1_Goos'!$B$2:$B$151,0),MATCH('0.1_Price'!AO$4,'0.1_Goos'!$C$1:$W$1,0))</f>
        <v>0</v>
      </c>
      <c r="AP62" s="1">
        <f t="array" ref="AP62">S62*INDEX('0.1_Goos'!$C$2:$W$151,MATCH($A62&amp;$B62,'0.1_Goos'!$A$2:$A$151&amp;'0.1_Goos'!$B$2:$B$151,0),MATCH('0.1_Price'!AP$4,'0.1_Goos'!$C$1:$W$1,0))</f>
        <v>0</v>
      </c>
      <c r="AQ62" s="1">
        <f t="array" ref="AQ62">T62*INDEX('0.1_Goos'!$C$2:$W$151,MATCH($A62&amp;$B62,'0.1_Goos'!$A$2:$A$151&amp;'0.1_Goos'!$B$2:$B$151,0),MATCH('0.1_Price'!AQ$4,'0.1_Goos'!$C$1:$W$1,0))</f>
        <v>0</v>
      </c>
      <c r="AR62" s="1">
        <f t="array" ref="AR62">U62*INDEX('0.1_Goos'!$C$2:$W$151,MATCH($A62&amp;$B62,'0.1_Goos'!$A$2:$A$151&amp;'0.1_Goos'!$B$2:$B$151,0),MATCH('0.1_Price'!AR$4,'0.1_Goos'!$C$1:$W$1,0))</f>
        <v>0</v>
      </c>
      <c r="AS62" s="1">
        <f t="array" ref="AS62">V62*INDEX('0.1_Goos'!$C$2:$W$151,MATCH($A62&amp;$B62,'0.1_Goos'!$A$2:$A$151&amp;'0.1_Goos'!$B$2:$B$151,0),MATCH('0.1_Price'!AS$4,'0.1_Goos'!$C$1:$W$1,0))</f>
        <v>0</v>
      </c>
      <c r="AT62" s="1">
        <f t="array" ref="AT62">W62*INDEX('0.1_Goos'!$C$2:$W$151,MATCH($A62&amp;$B62,'0.1_Goos'!$A$2:$A$151&amp;'0.1_Goos'!$B$2:$B$151,0),MATCH('0.1_Price'!AT$4,'0.1_Goos'!$C$1:$W$1,0))</f>
        <v>0</v>
      </c>
    </row>
    <row r="63" spans="1:46" x14ac:dyDescent="0.25">
      <c r="A63" s="23" t="s">
        <v>39</v>
      </c>
      <c r="B63" s="14" t="s">
        <v>29</v>
      </c>
      <c r="C63" s="15">
        <v>9.2170021500000026</v>
      </c>
      <c r="D63" s="16">
        <v>9.2170021500000026</v>
      </c>
      <c r="E63" s="16">
        <v>9.2170021500000026</v>
      </c>
      <c r="F63" s="16">
        <v>9.2170021500000026</v>
      </c>
      <c r="G63" s="16">
        <v>9.2170021500000026</v>
      </c>
      <c r="H63" s="16">
        <v>9.2170021500000026</v>
      </c>
      <c r="I63" s="16">
        <v>9.2170021500000026</v>
      </c>
      <c r="J63" s="16">
        <v>9.2170021500000026</v>
      </c>
      <c r="K63" s="16">
        <v>9.2170021500000026</v>
      </c>
      <c r="L63" s="16">
        <v>9.2170021500000026</v>
      </c>
      <c r="M63" s="16">
        <v>9.2170021500000026</v>
      </c>
      <c r="N63" s="16">
        <v>9.2170021500000026</v>
      </c>
      <c r="O63" s="16">
        <v>9.2170021500000026</v>
      </c>
      <c r="P63" s="16">
        <v>9.2170021500000026</v>
      </c>
      <c r="Q63" s="16">
        <v>9.2170021500000026</v>
      </c>
      <c r="R63" s="16">
        <v>10.895360625</v>
      </c>
      <c r="S63" s="16">
        <v>11.954650781249997</v>
      </c>
      <c r="T63" s="16">
        <v>13.055080078124998</v>
      </c>
      <c r="U63" s="16">
        <v>13.055080078124998</v>
      </c>
      <c r="V63" s="16">
        <v>13.466566406250003</v>
      </c>
      <c r="W63" s="16">
        <v>13.466566406250003</v>
      </c>
      <c r="X63" s="17"/>
      <c r="Y63"/>
      <c r="Z63" s="1">
        <f t="array" ref="Z63">C63*INDEX('0.1_Goos'!$C$2:$W$151,MATCH($A63&amp;$B63,'0.1_Goos'!$A$2:$A$151&amp;'0.1_Goos'!$B$2:$B$151,0),MATCH('0.1_Price'!Z$4,'0.1_Goos'!$C$1:$W$1,0))</f>
        <v>119018041.72697929</v>
      </c>
      <c r="AA63" s="1">
        <f t="array" ref="AA63">D63*INDEX('0.1_Goos'!$C$2:$W$151,MATCH($A63&amp;$B63,'0.1_Goos'!$A$2:$A$151&amp;'0.1_Goos'!$B$2:$B$151,0),MATCH('0.1_Price'!AA$4,'0.1_Goos'!$C$1:$W$1,0))</f>
        <v>133302809.0340514</v>
      </c>
      <c r="AB63" s="1">
        <f t="array" ref="AB63">E63*INDEX('0.1_Goos'!$C$2:$W$151,MATCH($A63&amp;$B63,'0.1_Goos'!$A$2:$A$151&amp;'0.1_Goos'!$B$2:$B$151,0),MATCH('0.1_Price'!AB$4,'0.1_Goos'!$C$1:$W$1,0))</f>
        <v>148718507.96751389</v>
      </c>
      <c r="AC63" s="1">
        <f t="array" ref="AC63">F63*INDEX('0.1_Goos'!$C$2:$W$151,MATCH($A63&amp;$B63,'0.1_Goos'!$A$2:$A$151&amp;'0.1_Goos'!$B$2:$B$151,0),MATCH('0.1_Price'!AC$4,'0.1_Goos'!$C$1:$W$1,0))</f>
        <v>165342519.77173665</v>
      </c>
      <c r="AD63" s="1">
        <f t="array" ref="AD63">G63*INDEX('0.1_Goos'!$C$2:$W$151,MATCH($A63&amp;$B63,'0.1_Goos'!$A$2:$A$151&amp;'0.1_Goos'!$B$2:$B$151,0),MATCH('0.1_Price'!AD$4,'0.1_Goos'!$C$1:$W$1,0))</f>
        <v>183257136.48646367</v>
      </c>
      <c r="AE63" s="1">
        <f t="array" ref="AE63">H63*INDEX('0.1_Goos'!$C$2:$W$151,MATCH($A63&amp;$B63,'0.1_Goos'!$A$2:$A$151&amp;'0.1_Goos'!$B$2:$B$151,0),MATCH('0.1_Price'!AE$4,'0.1_Goos'!$C$1:$W$1,0))</f>
        <v>202549858.57323378</v>
      </c>
      <c r="AF63" s="1">
        <f t="array" ref="AF63">I63*INDEX('0.1_Goos'!$C$2:$W$151,MATCH($A63&amp;$B63,'0.1_Goos'!$A$2:$A$151&amp;'0.1_Goos'!$B$2:$B$151,0),MATCH('0.1_Price'!AF$4,'0.1_Goos'!$C$1:$W$1,0))</f>
        <v>222152927.10640693</v>
      </c>
      <c r="AG63" s="1">
        <f t="array" ref="AG63">J63*INDEX('0.1_Goos'!$C$2:$W$151,MATCH($A63&amp;$B63,'0.1_Goos'!$A$2:$A$151&amp;'0.1_Goos'!$B$2:$B$151,0),MATCH('0.1_Price'!AG$4,'0.1_Goos'!$C$1:$W$1,0))</f>
        <v>243209927.84646514</v>
      </c>
      <c r="AH63" s="1">
        <f t="array" ref="AH63">K63*INDEX('0.1_Goos'!$C$2:$W$151,MATCH($A63&amp;$B63,'0.1_Goos'!$A$2:$A$151&amp;'0.1_Goos'!$B$2:$B$151,0),MATCH('0.1_Price'!AH$4,'0.1_Goos'!$C$1:$W$1,0))</f>
        <v>265817246.34276292</v>
      </c>
      <c r="AI63" s="1">
        <f t="array" ref="AI63">L63*INDEX('0.1_Goos'!$C$2:$W$151,MATCH($A63&amp;$B63,'0.1_Goos'!$A$2:$A$151&amp;'0.1_Goos'!$B$2:$B$151,0),MATCH('0.1_Price'!AI$4,'0.1_Goos'!$C$1:$W$1,0))</f>
        <v>290077271.86907339</v>
      </c>
      <c r="AJ63" s="1">
        <f t="array" ref="AJ63">M63*INDEX('0.1_Goos'!$C$2:$W$151,MATCH($A63&amp;$B63,'0.1_Goos'!$A$2:$A$151&amp;'0.1_Goos'!$B$2:$B$151,0),MATCH('0.1_Price'!AJ$4,'0.1_Goos'!$C$1:$W$1,0))</f>
        <v>316098756.83215928</v>
      </c>
      <c r="AK63" s="1">
        <f t="array" ref="AK63">N63*INDEX('0.1_Goos'!$C$2:$W$151,MATCH($A63&amp;$B63,'0.1_Goos'!$A$2:$A$151&amp;'0.1_Goos'!$B$2:$B$151,0),MATCH('0.1_Price'!AK$4,'0.1_Goos'!$C$1:$W$1,0))</f>
        <v>340582785.54023594</v>
      </c>
      <c r="AL63" s="1">
        <f t="array" ref="AL63">O63*INDEX('0.1_Goos'!$C$2:$W$151,MATCH($A63&amp;$B63,'0.1_Goos'!$A$2:$A$151&amp;'0.1_Goos'!$B$2:$B$151,0),MATCH('0.1_Price'!AL$4,'0.1_Goos'!$C$1:$W$1,0))</f>
        <v>366724970.22704065</v>
      </c>
      <c r="AM63" s="1">
        <f t="array" ref="AM63">P63*INDEX('0.1_Goos'!$C$2:$W$151,MATCH($A63&amp;$B63,'0.1_Goos'!$A$2:$A$151&amp;'0.1_Goos'!$B$2:$B$151,0),MATCH('0.1_Price'!AM$4,'0.1_Goos'!$C$1:$W$1,0))</f>
        <v>364321491.6054526</v>
      </c>
      <c r="AN63" s="1">
        <f t="array" ref="AN63">Q63*INDEX('0.1_Goos'!$C$2:$W$151,MATCH($A63&amp;$B63,'0.1_Goos'!$A$2:$A$151&amp;'0.1_Goos'!$B$2:$B$151,0),MATCH('0.1_Price'!AN$4,'0.1_Goos'!$C$1:$W$1,0))</f>
        <v>373155292.76082075</v>
      </c>
      <c r="AO63" s="1">
        <f t="array" ref="AO63">R63*INDEX('0.1_Goos'!$C$2:$W$151,MATCH($A63&amp;$B63,'0.1_Goos'!$A$2:$A$151&amp;'0.1_Goos'!$B$2:$B$151,0),MATCH('0.1_Price'!AO$4,'0.1_Goos'!$C$1:$W$1,0))</f>
        <v>451546920.06162339</v>
      </c>
      <c r="AP63" s="1">
        <f t="array" ref="AP63">S63*INDEX('0.1_Goos'!$C$2:$W$151,MATCH($A63&amp;$B63,'0.1_Goos'!$A$2:$A$151&amp;'0.1_Goos'!$B$2:$B$151,0),MATCH('0.1_Price'!AP$4,'0.1_Goos'!$C$1:$W$1,0))</f>
        <v>506905732.67334688</v>
      </c>
      <c r="AQ63" s="1">
        <f t="array" ref="AQ63">T63*INDEX('0.1_Goos'!$C$2:$W$151,MATCH($A63&amp;$B63,'0.1_Goos'!$A$2:$A$151&amp;'0.1_Goos'!$B$2:$B$151,0),MATCH('0.1_Price'!AQ$4,'0.1_Goos'!$C$1:$W$1,0))</f>
        <v>566078871.20883143</v>
      </c>
      <c r="AR63" s="1">
        <f t="array" ref="AR63">U63*INDEX('0.1_Goos'!$C$2:$W$151,MATCH($A63&amp;$B63,'0.1_Goos'!$A$2:$A$151&amp;'0.1_Goos'!$B$2:$B$151,0),MATCH('0.1_Price'!AR$4,'0.1_Goos'!$C$1:$W$1,0))</f>
        <v>578591180.48257554</v>
      </c>
      <c r="AS63" s="1">
        <f t="array" ref="AS63">V63*INDEX('0.1_Goos'!$C$2:$W$151,MATCH($A63&amp;$B63,'0.1_Goos'!$A$2:$A$151&amp;'0.1_Goos'!$B$2:$B$151,0),MATCH('0.1_Price'!AS$4,'0.1_Goos'!$C$1:$W$1,0))</f>
        <v>609734628.21630216</v>
      </c>
      <c r="AT63" s="1">
        <f t="array" ref="AT63">W63*INDEX('0.1_Goos'!$C$2:$W$151,MATCH($A63&amp;$B63,'0.1_Goos'!$A$2:$A$151&amp;'0.1_Goos'!$B$2:$B$151,0),MATCH('0.1_Price'!AT$4,'0.1_Goos'!$C$1:$W$1,0))</f>
        <v>622641316.08968771</v>
      </c>
    </row>
    <row r="64" spans="1:46" x14ac:dyDescent="0.25">
      <c r="A64" s="23" t="s">
        <v>39</v>
      </c>
      <c r="B64" s="14" t="s">
        <v>30</v>
      </c>
      <c r="C64" s="15">
        <v>6.400695937500001</v>
      </c>
      <c r="D64" s="16">
        <v>6.400695937500001</v>
      </c>
      <c r="E64" s="16">
        <v>6.400695937500001</v>
      </c>
      <c r="F64" s="16">
        <v>6.400695937500001</v>
      </c>
      <c r="G64" s="16">
        <v>8.1928908000000025</v>
      </c>
      <c r="H64" s="16">
        <v>8.1928908000000025</v>
      </c>
      <c r="I64" s="16">
        <v>8.1928908000000025</v>
      </c>
      <c r="J64" s="16">
        <v>8.1928908000000025</v>
      </c>
      <c r="K64" s="16">
        <v>8.1928908000000025</v>
      </c>
      <c r="L64" s="16">
        <v>8.1928908000000025</v>
      </c>
      <c r="M64" s="16">
        <v>8.1928908000000025</v>
      </c>
      <c r="N64" s="16">
        <v>8.1928908000000025</v>
      </c>
      <c r="O64" s="16">
        <v>8.1928908000000025</v>
      </c>
      <c r="P64" s="16">
        <v>8.1928908000000025</v>
      </c>
      <c r="Q64" s="16">
        <v>8.1928908000000025</v>
      </c>
      <c r="R64" s="16">
        <v>8.1928908000000025</v>
      </c>
      <c r="S64" s="16">
        <v>8.1928908000000025</v>
      </c>
      <c r="T64" s="16">
        <v>8.1928908000000025</v>
      </c>
      <c r="U64" s="16">
        <v>8.1928908000000025</v>
      </c>
      <c r="V64" s="16">
        <v>8.1928908000000025</v>
      </c>
      <c r="W64" s="16">
        <v>8.1928908000000025</v>
      </c>
      <c r="X64" s="17"/>
      <c r="Y64"/>
      <c r="Z64" s="1">
        <f t="array" ref="Z64">C64*INDEX('0.1_Goos'!$C$2:$W$151,MATCH($A64&amp;$B64,'0.1_Goos'!$A$2:$A$151&amp;'0.1_Goos'!$B$2:$B$151,0),MATCH('0.1_Price'!Z$4,'0.1_Goos'!$C$1:$W$1,0))</f>
        <v>154221300.64878815</v>
      </c>
      <c r="AA64" s="1">
        <f t="array" ref="AA64">D64*INDEX('0.1_Goos'!$C$2:$W$151,MATCH($A64&amp;$B64,'0.1_Goos'!$A$2:$A$151&amp;'0.1_Goos'!$B$2:$B$151,0),MATCH('0.1_Price'!AA$4,'0.1_Goos'!$C$1:$W$1,0))</f>
        <v>172731228.73696503</v>
      </c>
      <c r="AB64" s="1">
        <f t="array" ref="AB64">E64*INDEX('0.1_Goos'!$C$2:$W$151,MATCH($A64&amp;$B64,'0.1_Goos'!$A$2:$A$151&amp;'0.1_Goos'!$B$2:$B$151,0),MATCH('0.1_Price'!AB$4,'0.1_Goos'!$C$1:$W$1,0))</f>
        <v>182546993.87349471</v>
      </c>
      <c r="AC64" s="1">
        <f t="array" ref="AC64">F64*INDEX('0.1_Goos'!$C$2:$W$151,MATCH($A64&amp;$B64,'0.1_Goos'!$A$2:$A$151&amp;'0.1_Goos'!$B$2:$B$151,0),MATCH('0.1_Price'!AC$4,'0.1_Goos'!$C$1:$W$1,0))</f>
        <v>193288011.7023471</v>
      </c>
      <c r="AD64" s="1">
        <f t="array" ref="AD64">G64*INDEX('0.1_Goos'!$C$2:$W$151,MATCH($A64&amp;$B64,'0.1_Goos'!$A$2:$A$151&amp;'0.1_Goos'!$B$2:$B$151,0),MATCH('0.1_Price'!AD$4,'0.1_Goos'!$C$1:$W$1,0))</f>
        <v>261157157.7999354</v>
      </c>
      <c r="AE64" s="1">
        <f t="array" ref="AE64">H64*INDEX('0.1_Goos'!$C$2:$W$151,MATCH($A64&amp;$B64,'0.1_Goos'!$A$2:$A$151&amp;'0.1_Goos'!$B$2:$B$151,0),MATCH('0.1_Price'!AE$4,'0.1_Goos'!$C$1:$W$1,0))</f>
        <v>274905660.62086648</v>
      </c>
      <c r="AF64" s="1">
        <f t="array" ref="AF64">I64*INDEX('0.1_Goos'!$C$2:$W$151,MATCH($A64&amp;$B64,'0.1_Goos'!$A$2:$A$151&amp;'0.1_Goos'!$B$2:$B$151,0),MATCH('0.1_Price'!AF$4,'0.1_Goos'!$C$1:$W$1,0))</f>
        <v>287153741.35408014</v>
      </c>
      <c r="AG64" s="1">
        <f t="array" ref="AG64">J64*INDEX('0.1_Goos'!$C$2:$W$151,MATCH($A64&amp;$B64,'0.1_Goos'!$A$2:$A$151&amp;'0.1_Goos'!$B$2:$B$151,0),MATCH('0.1_Price'!AG$4,'0.1_Goos'!$C$1:$W$1,0))</f>
        <v>299401822.0872938</v>
      </c>
      <c r="AH64" s="1">
        <f t="array" ref="AH64">K64*INDEX('0.1_Goos'!$C$2:$W$151,MATCH($A64&amp;$B64,'0.1_Goos'!$A$2:$A$151&amp;'0.1_Goos'!$B$2:$B$151,0),MATCH('0.1_Price'!AH$4,'0.1_Goos'!$C$1:$W$1,0))</f>
        <v>311649902.82050747</v>
      </c>
      <c r="AI64" s="1">
        <f t="array" ref="AI64">L64*INDEX('0.1_Goos'!$C$2:$W$151,MATCH($A64&amp;$B64,'0.1_Goos'!$A$2:$A$151&amp;'0.1_Goos'!$B$2:$B$151,0),MATCH('0.1_Price'!AI$4,'0.1_Goos'!$C$1:$W$1,0))</f>
        <v>323897983.55372107</v>
      </c>
      <c r="AJ64" s="1">
        <f t="array" ref="AJ64">M64*INDEX('0.1_Goos'!$C$2:$W$151,MATCH($A64&amp;$B64,'0.1_Goos'!$A$2:$A$151&amp;'0.1_Goos'!$B$2:$B$151,0),MATCH('0.1_Price'!AJ$4,'0.1_Goos'!$C$1:$W$1,0))</f>
        <v>336146064.28693479</v>
      </c>
      <c r="AK64" s="1">
        <f t="array" ref="AK64">N64*INDEX('0.1_Goos'!$C$2:$W$151,MATCH($A64&amp;$B64,'0.1_Goos'!$A$2:$A$151&amp;'0.1_Goos'!$B$2:$B$151,0),MATCH('0.1_Price'!AK$4,'0.1_Goos'!$C$1:$W$1,0))</f>
        <v>344936090.68064445</v>
      </c>
      <c r="AL64" s="1">
        <f t="array" ref="AL64">O64*INDEX('0.1_Goos'!$C$2:$W$151,MATCH($A64&amp;$B64,'0.1_Goos'!$A$2:$A$151&amp;'0.1_Goos'!$B$2:$B$151,0),MATCH('0.1_Price'!AL$4,'0.1_Goos'!$C$1:$W$1,0))</f>
        <v>353726117.07435501</v>
      </c>
      <c r="AM64" s="1">
        <f t="array" ref="AM64">P64*INDEX('0.1_Goos'!$C$2:$W$151,MATCH($A64&amp;$B64,'0.1_Goos'!$A$2:$A$151&amp;'0.1_Goos'!$B$2:$B$151,0),MATCH('0.1_Price'!AM$4,'0.1_Goos'!$C$1:$W$1,0))</f>
        <v>362516143.46806473</v>
      </c>
      <c r="AN64" s="1">
        <f t="array" ref="AN64">Q64*INDEX('0.1_Goos'!$C$2:$W$151,MATCH($A64&amp;$B64,'0.1_Goos'!$A$2:$A$151&amp;'0.1_Goos'!$B$2:$B$151,0),MATCH('0.1_Price'!AN$4,'0.1_Goos'!$C$1:$W$1,0))</f>
        <v>371306169.86177438</v>
      </c>
      <c r="AO64" s="1">
        <f t="array" ref="AO64">R64*INDEX('0.1_Goos'!$C$2:$W$151,MATCH($A64&amp;$B64,'0.1_Goos'!$A$2:$A$151&amp;'0.1_Goos'!$B$2:$B$151,0),MATCH('0.1_Price'!AO$4,'0.1_Goos'!$C$1:$W$1,0))</f>
        <v>380096196.25548494</v>
      </c>
      <c r="AP64" s="1">
        <f t="array" ref="AP64">S64*INDEX('0.1_Goos'!$C$2:$W$151,MATCH($A64&amp;$B64,'0.1_Goos'!$A$2:$A$151&amp;'0.1_Goos'!$B$2:$B$151,0),MATCH('0.1_Price'!AP$4,'0.1_Goos'!$C$1:$W$1,0))</f>
        <v>388886222.64919466</v>
      </c>
      <c r="AQ64" s="1">
        <f t="array" ref="AQ64">T64*INDEX('0.1_Goos'!$C$2:$W$151,MATCH($A64&amp;$B64,'0.1_Goos'!$A$2:$A$151&amp;'0.1_Goos'!$B$2:$B$151,0),MATCH('0.1_Price'!AQ$4,'0.1_Goos'!$C$1:$W$1,0))</f>
        <v>397676249.04290521</v>
      </c>
      <c r="AR64" s="1">
        <f t="array" ref="AR64">U64*INDEX('0.1_Goos'!$C$2:$W$151,MATCH($A64&amp;$B64,'0.1_Goos'!$A$2:$A$151&amp;'0.1_Goos'!$B$2:$B$151,0),MATCH('0.1_Price'!AR$4,'0.1_Goos'!$C$1:$W$1,0))</f>
        <v>406466275.43661487</v>
      </c>
      <c r="AS64" s="1">
        <f t="array" ref="AS64">V64*INDEX('0.1_Goos'!$C$2:$W$151,MATCH($A64&amp;$B64,'0.1_Goos'!$A$2:$A$151&amp;'0.1_Goos'!$B$2:$B$151,0),MATCH('0.1_Price'!AS$4,'0.1_Goos'!$C$1:$W$1,0))</f>
        <v>415256301.83032542</v>
      </c>
      <c r="AT64" s="1">
        <f t="array" ref="AT64">W64*INDEX('0.1_Goos'!$C$2:$W$151,MATCH($A64&amp;$B64,'0.1_Goos'!$A$2:$A$151&amp;'0.1_Goos'!$B$2:$B$151,0),MATCH('0.1_Price'!AT$4,'0.1_Goos'!$C$1:$W$1,0))</f>
        <v>424046328.22403514</v>
      </c>
    </row>
    <row r="65" spans="1:46" x14ac:dyDescent="0.25">
      <c r="A65" s="8" t="s">
        <v>40</v>
      </c>
      <c r="B65" s="8" t="s">
        <v>26</v>
      </c>
      <c r="C65" s="2">
        <v>5.5247948437500005</v>
      </c>
      <c r="D65" s="3">
        <v>5.7178406249999982</v>
      </c>
      <c r="E65" s="3">
        <v>5.7178406249999982</v>
      </c>
      <c r="F65" s="3">
        <v>5.7178406249999982</v>
      </c>
      <c r="G65" s="3">
        <v>5.9771249999999991</v>
      </c>
      <c r="H65" s="3">
        <v>5.9771249999999991</v>
      </c>
      <c r="I65" s="3">
        <v>5.9771249999999991</v>
      </c>
      <c r="J65" s="3">
        <v>5.9771249999999991</v>
      </c>
      <c r="K65" s="3">
        <v>6.3769781249999999</v>
      </c>
      <c r="L65" s="3">
        <v>6.4745100000000004</v>
      </c>
      <c r="M65" s="3">
        <v>6.6530362499999995</v>
      </c>
      <c r="N65" s="3">
        <v>6.6530362499999995</v>
      </c>
      <c r="O65" s="3">
        <v>6.6530362499999995</v>
      </c>
      <c r="P65" s="3">
        <v>6.6530362499999995</v>
      </c>
      <c r="Q65" s="3">
        <v>6.7819500000000001</v>
      </c>
      <c r="R65" s="3">
        <v>9.2079914062499988</v>
      </c>
      <c r="S65" s="3">
        <v>9.2079914062499988</v>
      </c>
      <c r="T65" s="3">
        <v>9.2079914062499988</v>
      </c>
      <c r="U65" s="3">
        <v>9.2079914062499988</v>
      </c>
      <c r="V65" s="3">
        <v>9.2079914062499988</v>
      </c>
      <c r="W65" s="3">
        <v>9.2079914062499988</v>
      </c>
      <c r="X65" s="13"/>
      <c r="Y65"/>
      <c r="Z65" s="1">
        <f t="array" ref="Z65">C65*INDEX('0.1_Goos'!$C$2:$W$151,MATCH($A65&amp;$B65,'0.1_Goos'!$A$2:$A$151&amp;'0.1_Goos'!$B$2:$B$151,0),MATCH('0.1_Price'!Z$4,'0.1_Goos'!$C$1:$W$1,0))</f>
        <v>46328.326286118725</v>
      </c>
      <c r="AA65" s="1">
        <f t="array" ref="AA65">D65*INDEX('0.1_Goos'!$C$2:$W$151,MATCH($A65&amp;$B65,'0.1_Goos'!$A$2:$A$151&amp;'0.1_Goos'!$B$2:$B$151,0),MATCH('0.1_Price'!AA$4,'0.1_Goos'!$C$1:$W$1,0))</f>
        <v>53701.819666007068</v>
      </c>
      <c r="AB65" s="1">
        <f t="array" ref="AB65">E65*INDEX('0.1_Goos'!$C$2:$W$151,MATCH($A65&amp;$B65,'0.1_Goos'!$A$2:$A$151&amp;'0.1_Goos'!$B$2:$B$151,0),MATCH('0.1_Price'!AB$4,'0.1_Goos'!$C$1:$W$1,0))</f>
        <v>59912.124536167197</v>
      </c>
      <c r="AC65" s="1">
        <f t="array" ref="AC65">F65*INDEX('0.1_Goos'!$C$2:$W$151,MATCH($A65&amp;$B65,'0.1_Goos'!$A$2:$A$151&amp;'0.1_Goos'!$B$2:$B$151,0),MATCH('0.1_Price'!AC$4,'0.1_Goos'!$C$1:$W$1,0))</f>
        <v>66609.205344178874</v>
      </c>
      <c r="AD65" s="1">
        <f t="array" ref="AD65">G65*INDEX('0.1_Goos'!$C$2:$W$151,MATCH($A65&amp;$B65,'0.1_Goos'!$A$2:$A$151&amp;'0.1_Goos'!$B$2:$B$151,0),MATCH('0.1_Price'!AD$4,'0.1_Goos'!$C$1:$W$1,0))</f>
        <v>77173.978399660133</v>
      </c>
      <c r="AE65" s="1">
        <f t="array" ref="AE65">H65*INDEX('0.1_Goos'!$C$2:$W$151,MATCH($A65&amp;$B65,'0.1_Goos'!$A$2:$A$151&amp;'0.1_Goos'!$B$2:$B$151,0),MATCH('0.1_Price'!AE$4,'0.1_Goos'!$C$1:$W$1,0))</f>
        <v>85298.606701406839</v>
      </c>
      <c r="AF65" s="1">
        <f t="array" ref="AF65">I65*INDEX('0.1_Goos'!$C$2:$W$151,MATCH($A65&amp;$B65,'0.1_Goos'!$A$2:$A$151&amp;'0.1_Goos'!$B$2:$B$151,0),MATCH('0.1_Price'!AF$4,'0.1_Goos'!$C$1:$W$1,0))</f>
        <v>93553.929340140399</v>
      </c>
      <c r="AG65" s="1">
        <f t="array" ref="AG65">J65*INDEX('0.1_Goos'!$C$2:$W$151,MATCH($A65&amp;$B65,'0.1_Goos'!$A$2:$A$151&amp;'0.1_Goos'!$B$2:$B$151,0),MATCH('0.1_Price'!AG$4,'0.1_Goos'!$C$1:$W$1,0))</f>
        <v>102421.53772599401</v>
      </c>
      <c r="AH65" s="1">
        <f t="array" ref="AH65">K65*INDEX('0.1_Goos'!$C$2:$W$151,MATCH($A65&amp;$B65,'0.1_Goos'!$A$2:$A$151&amp;'0.1_Goos'!$B$2:$B$151,0),MATCH('0.1_Price'!AH$4,'0.1_Goos'!$C$1:$W$1,0))</f>
        <v>119430.63368637404</v>
      </c>
      <c r="AI65" s="1">
        <f t="array" ref="AI65">L65*INDEX('0.1_Goos'!$C$2:$W$151,MATCH($A65&amp;$B65,'0.1_Goos'!$A$2:$A$151&amp;'0.1_Goos'!$B$2:$B$151,0),MATCH('0.1_Price'!AI$4,'0.1_Goos'!$C$1:$W$1,0))</f>
        <v>132323.8910198659</v>
      </c>
      <c r="AJ65" s="1">
        <f t="array" ref="AJ65">M65*INDEX('0.1_Goos'!$C$2:$W$151,MATCH($A65&amp;$B65,'0.1_Goos'!$A$2:$A$151&amp;'0.1_Goos'!$B$2:$B$151,0),MATCH('0.1_Price'!AJ$4,'0.1_Goos'!$C$1:$W$1,0))</f>
        <v>148170.01752859607</v>
      </c>
      <c r="AK65" s="1">
        <f t="array" ref="AK65">N65*INDEX('0.1_Goos'!$C$2:$W$151,MATCH($A65&amp;$B65,'0.1_Goos'!$A$2:$A$151&amp;'0.1_Goos'!$B$2:$B$151,0),MATCH('0.1_Price'!AK$4,'0.1_Goos'!$C$1:$W$1,0))</f>
        <v>159646.80724837558</v>
      </c>
      <c r="AL65" s="1">
        <f t="array" ref="AL65">O65*INDEX('0.1_Goos'!$C$2:$W$151,MATCH($A65&amp;$B65,'0.1_Goos'!$A$2:$A$151&amp;'0.1_Goos'!$B$2:$B$151,0),MATCH('0.1_Price'!AL$4,'0.1_Goos'!$C$1:$W$1,0))</f>
        <v>171900.85089631131</v>
      </c>
      <c r="AM65" s="1">
        <f t="array" ref="AM65">P65*INDEX('0.1_Goos'!$C$2:$W$151,MATCH($A65&amp;$B65,'0.1_Goos'!$A$2:$A$151&amp;'0.1_Goos'!$B$2:$B$151,0),MATCH('0.1_Price'!AM$4,'0.1_Goos'!$C$1:$W$1,0))</f>
        <v>184981.18189092065</v>
      </c>
      <c r="AN65" s="1">
        <f t="array" ref="AN65">Q65*INDEX('0.1_Goos'!$C$2:$W$151,MATCH($A65&amp;$B65,'0.1_Goos'!$A$2:$A$151&amp;'0.1_Goos'!$B$2:$B$151,0),MATCH('0.1_Price'!AN$4,'0.1_Goos'!$C$1:$W$1,0))</f>
        <v>202794.58644969214</v>
      </c>
      <c r="AO65" s="1">
        <f t="array" ref="AO65">R65*INDEX('0.1_Goos'!$C$2:$W$151,MATCH($A65&amp;$B65,'0.1_Goos'!$A$2:$A$151&amp;'0.1_Goos'!$B$2:$B$151,0),MATCH('0.1_Price'!AO$4,'0.1_Goos'!$C$1:$W$1,0))</f>
        <v>295949.31281300134</v>
      </c>
      <c r="AP65" s="1">
        <f t="array" ref="AP65">S65*INDEX('0.1_Goos'!$C$2:$W$151,MATCH($A65&amp;$B65,'0.1_Goos'!$A$2:$A$151&amp;'0.1_Goos'!$B$2:$B$151,0),MATCH('0.1_Price'!AP$4,'0.1_Goos'!$C$1:$W$1,0))</f>
        <v>317933.04448650603</v>
      </c>
      <c r="AQ65" s="1">
        <f t="array" ref="AQ65">T65*INDEX('0.1_Goos'!$C$2:$W$151,MATCH($A65&amp;$B65,'0.1_Goos'!$A$2:$A$151&amp;'0.1_Goos'!$B$2:$B$151,0),MATCH('0.1_Price'!AQ$4,'0.1_Goos'!$C$1:$W$1,0))</f>
        <v>341375.27604532859</v>
      </c>
      <c r="AR65" s="1">
        <f t="array" ref="AR65">U65*INDEX('0.1_Goos'!$C$2:$W$151,MATCH($A65&amp;$B65,'0.1_Goos'!$A$2:$A$151&amp;'0.1_Goos'!$B$2:$B$151,0),MATCH('0.1_Price'!AR$4,'0.1_Goos'!$C$1:$W$1,0))</f>
        <v>366366.89814881736</v>
      </c>
      <c r="AS65" s="1">
        <f t="array" ref="AS65">V65*INDEX('0.1_Goos'!$C$2:$W$151,MATCH($A65&amp;$B65,'0.1_Goos'!$A$2:$A$151&amp;'0.1_Goos'!$B$2:$B$151,0),MATCH('0.1_Price'!AS$4,'0.1_Goos'!$C$1:$W$1,0))</f>
        <v>393004.2442725416</v>
      </c>
      <c r="AT65" s="1">
        <f t="array" ref="AT65">W65*INDEX('0.1_Goos'!$C$2:$W$151,MATCH($A65&amp;$B65,'0.1_Goos'!$A$2:$A$151&amp;'0.1_Goos'!$B$2:$B$151,0),MATCH('0.1_Price'!AT$4,'0.1_Goos'!$C$1:$W$1,0))</f>
        <v>421389.4077632663</v>
      </c>
    </row>
    <row r="66" spans="1:46" x14ac:dyDescent="0.25">
      <c r="A66" s="23" t="s">
        <v>40</v>
      </c>
      <c r="B66" s="14" t="s">
        <v>27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19.4346</v>
      </c>
      <c r="I66" s="16">
        <v>19.4346</v>
      </c>
      <c r="J66" s="16">
        <v>19.4346</v>
      </c>
      <c r="K66" s="16">
        <v>19.4346</v>
      </c>
      <c r="L66" s="16">
        <v>19.4346</v>
      </c>
      <c r="M66" s="16">
        <v>19.4346</v>
      </c>
      <c r="N66" s="16">
        <v>19.4346</v>
      </c>
      <c r="O66" s="16">
        <v>19.4346</v>
      </c>
      <c r="P66" s="16">
        <v>19.4346</v>
      </c>
      <c r="Q66" s="16">
        <v>19.4346</v>
      </c>
      <c r="R66" s="16">
        <v>19.4346</v>
      </c>
      <c r="S66" s="16">
        <v>19.4346</v>
      </c>
      <c r="T66" s="16">
        <v>19.4346</v>
      </c>
      <c r="U66" s="16">
        <v>19.4346</v>
      </c>
      <c r="V66" s="16">
        <v>19.924417968749996</v>
      </c>
      <c r="W66" s="16">
        <v>22.444277343749999</v>
      </c>
      <c r="X66" s="17"/>
      <c r="Y66"/>
      <c r="Z66" s="1">
        <f t="array" ref="Z66">C66*INDEX('0.1_Goos'!$C$2:$W$151,MATCH($A66&amp;$B66,'0.1_Goos'!$A$2:$A$151&amp;'0.1_Goos'!$B$2:$B$151,0),MATCH('0.1_Price'!Z$4,'0.1_Goos'!$C$1:$W$1,0))</f>
        <v>0</v>
      </c>
      <c r="AA66" s="1">
        <f t="array" ref="AA66">D66*INDEX('0.1_Goos'!$C$2:$W$151,MATCH($A66&amp;$B66,'0.1_Goos'!$A$2:$A$151&amp;'0.1_Goos'!$B$2:$B$151,0),MATCH('0.1_Price'!AA$4,'0.1_Goos'!$C$1:$W$1,0))</f>
        <v>0</v>
      </c>
      <c r="AB66" s="1">
        <f t="array" ref="AB66">E66*INDEX('0.1_Goos'!$C$2:$W$151,MATCH($A66&amp;$B66,'0.1_Goos'!$A$2:$A$151&amp;'0.1_Goos'!$B$2:$B$151,0),MATCH('0.1_Price'!AB$4,'0.1_Goos'!$C$1:$W$1,0))</f>
        <v>0</v>
      </c>
      <c r="AC66" s="1">
        <f t="array" ref="AC66">F66*INDEX('0.1_Goos'!$C$2:$W$151,MATCH($A66&amp;$B66,'0.1_Goos'!$A$2:$A$151&amp;'0.1_Goos'!$B$2:$B$151,0),MATCH('0.1_Price'!AC$4,'0.1_Goos'!$C$1:$W$1,0))</f>
        <v>0</v>
      </c>
      <c r="AD66" s="1">
        <f t="array" ref="AD66">G66*INDEX('0.1_Goos'!$C$2:$W$151,MATCH($A66&amp;$B66,'0.1_Goos'!$A$2:$A$151&amp;'0.1_Goos'!$B$2:$B$151,0),MATCH('0.1_Price'!AD$4,'0.1_Goos'!$C$1:$W$1,0))</f>
        <v>0</v>
      </c>
      <c r="AE66" s="1">
        <f t="array" ref="AE66">H66*INDEX('0.1_Goos'!$C$2:$W$151,MATCH($A66&amp;$B66,'0.1_Goos'!$A$2:$A$151&amp;'0.1_Goos'!$B$2:$B$151,0),MATCH('0.1_Price'!AE$4,'0.1_Goos'!$C$1:$W$1,0))</f>
        <v>45495.318690841246</v>
      </c>
      <c r="AF66" s="1">
        <f t="array" ref="AF66">I66*INDEX('0.1_Goos'!$C$2:$W$151,MATCH($A66&amp;$B66,'0.1_Goos'!$A$2:$A$151&amp;'0.1_Goos'!$B$2:$B$151,0),MATCH('0.1_Price'!AF$4,'0.1_Goos'!$C$1:$W$1,0))</f>
        <v>49898.421494848728</v>
      </c>
      <c r="AG66" s="1">
        <f t="array" ref="AG66">J66*INDEX('0.1_Goos'!$C$2:$W$151,MATCH($A66&amp;$B66,'0.1_Goos'!$A$2:$A$151&amp;'0.1_Goos'!$B$2:$B$151,0),MATCH('0.1_Price'!AG$4,'0.1_Goos'!$C$1:$W$1,0))</f>
        <v>54628.096282529797</v>
      </c>
      <c r="AH66" s="1">
        <f t="array" ref="AH66">K66*INDEX('0.1_Goos'!$C$2:$W$151,MATCH($A66&amp;$B66,'0.1_Goos'!$A$2:$A$151&amp;'0.1_Goos'!$B$2:$B$151,0),MATCH('0.1_Price'!AH$4,'0.1_Goos'!$C$1:$W$1,0))</f>
        <v>59705.992495241866</v>
      </c>
      <c r="AI66" s="1">
        <f t="array" ref="AI66">L66*INDEX('0.1_Goos'!$C$2:$W$151,MATCH($A66&amp;$B66,'0.1_Goos'!$A$2:$A$151&amp;'0.1_Goos'!$B$2:$B$151,0),MATCH('0.1_Price'!AI$4,'0.1_Goos'!$C$1:$W$1,0))</f>
        <v>65155.108088518842</v>
      </c>
      <c r="AJ66" s="1">
        <f t="array" ref="AJ66">M66*INDEX('0.1_Goos'!$C$2:$W$151,MATCH($A66&amp;$B66,'0.1_Goos'!$A$2:$A$151&amp;'0.1_Goos'!$B$2:$B$151,0),MATCH('0.1_Price'!AJ$4,'0.1_Goos'!$C$1:$W$1,0))</f>
        <v>70999.87025988556</v>
      </c>
      <c r="AK66" s="1">
        <f t="array" ref="AK66">N66*INDEX('0.1_Goos'!$C$2:$W$151,MATCH($A66&amp;$B66,'0.1_Goos'!$A$2:$A$151&amp;'0.1_Goos'!$B$2:$B$151,0),MATCH('0.1_Price'!AK$4,'0.1_Goos'!$C$1:$W$1,0))</f>
        <v>76499.299865791414</v>
      </c>
      <c r="AL66" s="1">
        <f t="array" ref="AL66">O66*INDEX('0.1_Goos'!$C$2:$W$151,MATCH($A66&amp;$B66,'0.1_Goos'!$A$2:$A$151&amp;'0.1_Goos'!$B$2:$B$151,0),MATCH('0.1_Price'!AL$4,'0.1_Goos'!$C$1:$W$1,0))</f>
        <v>82371.172756638029</v>
      </c>
      <c r="AM66" s="1">
        <f t="array" ref="AM66">P66*INDEX('0.1_Goos'!$C$2:$W$151,MATCH($A66&amp;$B66,'0.1_Goos'!$A$2:$A$151&amp;'0.1_Goos'!$B$2:$B$151,0),MATCH('0.1_Price'!AM$4,'0.1_Goos'!$C$1:$W$1,0))</f>
        <v>88638.984686904878</v>
      </c>
      <c r="AN66" s="1">
        <f t="array" ref="AN66">Q66*INDEX('0.1_Goos'!$C$2:$W$151,MATCH($A66&amp;$B66,'0.1_Goos'!$A$2:$A$151&amp;'0.1_Goos'!$B$2:$B$151,0),MATCH('0.1_Price'!AN$4,'0.1_Goos'!$C$1:$W$1,0))</f>
        <v>95327.649878306896</v>
      </c>
      <c r="AO66" s="1">
        <f t="array" ref="AO66">R66*INDEX('0.1_Goos'!$C$2:$W$151,MATCH($A66&amp;$B66,'0.1_Goos'!$A$2:$A$151&amp;'0.1_Goos'!$B$2:$B$151,0),MATCH('0.1_Price'!AO$4,'0.1_Goos'!$C$1:$W$1,0))</f>
        <v>102463.58412713165</v>
      </c>
      <c r="AP66" s="1">
        <f t="array" ref="AP66">S66*INDEX('0.1_Goos'!$C$2:$W$151,MATCH($A66&amp;$B66,'0.1_Goos'!$A$2:$A$151&amp;'0.1_Goos'!$B$2:$B$151,0),MATCH('0.1_Price'!AP$4,'0.1_Goos'!$C$1:$W$1,0))</f>
        <v>110074.79267614338</v>
      </c>
      <c r="AQ66" s="1">
        <f t="array" ref="AQ66">T66*INDEX('0.1_Goos'!$C$2:$W$151,MATCH($A66&amp;$B66,'0.1_Goos'!$A$2:$A$151&amp;'0.1_Goos'!$B$2:$B$151,0),MATCH('0.1_Price'!AQ$4,'0.1_Goos'!$C$1:$W$1,0))</f>
        <v>118190.96311973824</v>
      </c>
      <c r="AR66" s="1">
        <f t="array" ref="AR66">U66*INDEX('0.1_Goos'!$C$2:$W$151,MATCH($A66&amp;$B66,'0.1_Goos'!$A$2:$A$151&amp;'0.1_Goos'!$B$2:$B$151,0),MATCH('0.1_Price'!AR$4,'0.1_Goos'!$C$1:$W$1,0))</f>
        <v>126843.56362600227</v>
      </c>
      <c r="AS66" s="1">
        <f t="array" ref="AS66">V66*INDEX('0.1_Goos'!$C$2:$W$151,MATCH($A66&amp;$B66,'0.1_Goos'!$A$2:$A$151&amp;'0.1_Goos'!$B$2:$B$151,0),MATCH('0.1_Price'!AS$4,'0.1_Goos'!$C$1:$W$1,0))</f>
        <v>139495.27105577954</v>
      </c>
      <c r="AT66" s="1">
        <f t="array" ref="AT66">W66*INDEX('0.1_Goos'!$C$2:$W$151,MATCH($A66&amp;$B66,'0.1_Goos'!$A$2:$A$151&amp;'0.1_Goos'!$B$2:$B$151,0),MATCH('0.1_Price'!AT$4,'0.1_Goos'!$C$1:$W$1,0))</f>
        <v>168486.78459254501</v>
      </c>
    </row>
    <row r="67" spans="1:46" x14ac:dyDescent="0.25">
      <c r="A67" s="23" t="s">
        <v>40</v>
      </c>
      <c r="B67" s="14" t="s">
        <v>54</v>
      </c>
      <c r="C67" s="15">
        <v>1.3154273437499995</v>
      </c>
      <c r="D67" s="16">
        <v>1.3154273437499995</v>
      </c>
      <c r="E67" s="16">
        <v>1.3154273437499995</v>
      </c>
      <c r="F67" s="16">
        <v>1.3154273437499995</v>
      </c>
      <c r="G67" s="16">
        <v>1.3613906250000003</v>
      </c>
      <c r="H67" s="16">
        <v>1.3154273437499995</v>
      </c>
      <c r="I67" s="16">
        <v>1.3154273437499995</v>
      </c>
      <c r="J67" s="16">
        <v>1.3613906250000003</v>
      </c>
      <c r="K67" s="16">
        <v>1.6848750000000001</v>
      </c>
      <c r="L67" s="16">
        <v>1.6867406250000001</v>
      </c>
      <c r="M67" s="16">
        <v>1.9924417968750001</v>
      </c>
      <c r="N67" s="16">
        <v>1.9924417968750001</v>
      </c>
      <c r="O67" s="16">
        <v>1.9924417968750001</v>
      </c>
      <c r="P67" s="16">
        <v>1.9924417968750001</v>
      </c>
      <c r="Q67" s="16">
        <v>1.9924417968750001</v>
      </c>
      <c r="R67" s="16">
        <v>2.2444277343749999</v>
      </c>
      <c r="S67" s="16">
        <v>2.7159843749999997</v>
      </c>
      <c r="T67" s="16">
        <v>3.5508812499999993</v>
      </c>
      <c r="U67" s="16">
        <v>3.94628203125</v>
      </c>
      <c r="V67" s="16">
        <v>3.94628203125</v>
      </c>
      <c r="W67" s="16">
        <v>3.94628203125</v>
      </c>
      <c r="X67" s="17"/>
      <c r="Y67"/>
      <c r="Z67" s="1">
        <f t="array" ref="Z67">C67*INDEX('0.1_Goos'!$C$2:$W$151,MATCH($A67&amp;$B67,'0.1_Goos'!$A$2:$A$151&amp;'0.1_Goos'!$B$2:$B$151,0),MATCH('0.1_Price'!Z$4,'0.1_Goos'!$C$1:$W$1,0))</f>
        <v>4391377.8518155916</v>
      </c>
      <c r="AA67" s="1">
        <f t="array" ref="AA67">D67*INDEX('0.1_Goos'!$C$2:$W$151,MATCH($A67&amp;$B67,'0.1_Goos'!$A$2:$A$151&amp;'0.1_Goos'!$B$2:$B$151,0),MATCH('0.1_Price'!AA$4,'0.1_Goos'!$C$1:$W$1,0))</f>
        <v>4918439.2104162956</v>
      </c>
      <c r="AB67" s="1">
        <f t="array" ref="AB67">E67*INDEX('0.1_Goos'!$C$2:$W$151,MATCH($A67&amp;$B67,'0.1_Goos'!$A$2:$A$151&amp;'0.1_Goos'!$B$2:$B$151,0),MATCH('0.1_Price'!AB$4,'0.1_Goos'!$C$1:$W$1,0))</f>
        <v>5487228.2602475211</v>
      </c>
      <c r="AC67" s="1">
        <f t="array" ref="AC67">F67*INDEX('0.1_Goos'!$C$2:$W$151,MATCH($A67&amp;$B67,'0.1_Goos'!$A$2:$A$151&amp;'0.1_Goos'!$B$2:$B$151,0),MATCH('0.1_Price'!AC$4,'0.1_Goos'!$C$1:$W$1,0))</f>
        <v>6100600.1170358425</v>
      </c>
      <c r="AD67" s="1">
        <f t="array" ref="AD67">G67*INDEX('0.1_Goos'!$C$2:$W$151,MATCH($A67&amp;$B67,'0.1_Goos'!$A$2:$A$151&amp;'0.1_Goos'!$B$2:$B$151,0),MATCH('0.1_Price'!AD$4,'0.1_Goos'!$C$1:$W$1,0))</f>
        <v>6376549.3787783254</v>
      </c>
      <c r="AE67" s="1">
        <f t="array" ref="AE67">H67*INDEX('0.1_Goos'!$C$2:$W$151,MATCH($A67&amp;$B67,'0.1_Goos'!$A$2:$A$151&amp;'0.1_Goos'!$B$2:$B$151,0),MATCH('0.1_Price'!AE$4,'0.1_Goos'!$C$1:$W$1,0))</f>
        <v>6485621.2937988853</v>
      </c>
      <c r="AF67" s="1">
        <f t="array" ref="AF67">I67*INDEX('0.1_Goos'!$C$2:$W$151,MATCH($A67&amp;$B67,'0.1_Goos'!$A$2:$A$151&amp;'0.1_Goos'!$B$2:$B$151,0),MATCH('0.1_Price'!AF$4,'0.1_Goos'!$C$1:$W$1,0))</f>
        <v>6774580.1061859895</v>
      </c>
      <c r="AG67" s="1">
        <f t="array" ref="AG67">J67*INDEX('0.1_Goos'!$C$2:$W$151,MATCH($A67&amp;$B67,'0.1_Goos'!$A$2:$A$151&amp;'0.1_Goos'!$B$2:$B$151,0),MATCH('0.1_Price'!AG$4,'0.1_Goos'!$C$1:$W$1,0))</f>
        <v>7310351.0496096564</v>
      </c>
      <c r="AH67" s="1">
        <f t="array" ref="AH67">K67*INDEX('0.1_Goos'!$C$2:$W$151,MATCH($A67&amp;$B67,'0.1_Goos'!$A$2:$A$151&amp;'0.1_Goos'!$B$2:$B$151,0),MATCH('0.1_Price'!AH$4,'0.1_Goos'!$C$1:$W$1,0))</f>
        <v>9417501.9801062811</v>
      </c>
      <c r="AI67" s="1">
        <f t="array" ref="AI67">L67*INDEX('0.1_Goos'!$C$2:$W$151,MATCH($A67&amp;$B67,'0.1_Goos'!$A$2:$A$151&amp;'0.1_Goos'!$B$2:$B$151,0),MATCH('0.1_Price'!AI$4,'0.1_Goos'!$C$1:$W$1,0))</f>
        <v>9798454.6596787088</v>
      </c>
      <c r="AJ67" s="1">
        <f t="array" ref="AJ67">M67*INDEX('0.1_Goos'!$C$2:$W$151,MATCH($A67&amp;$B67,'0.1_Goos'!$A$2:$A$151&amp;'0.1_Goos'!$B$2:$B$151,0),MATCH('0.1_Price'!AJ$4,'0.1_Goos'!$C$1:$W$1,0))</f>
        <v>12011983.099195447</v>
      </c>
      <c r="AK67" s="1">
        <f t="array" ref="AK67">N67*INDEX('0.1_Goos'!$C$2:$W$151,MATCH($A67&amp;$B67,'0.1_Goos'!$A$2:$A$151&amp;'0.1_Goos'!$B$2:$B$151,0),MATCH('0.1_Price'!AK$4,'0.1_Goos'!$C$1:$W$1,0))</f>
        <v>12326089.553800855</v>
      </c>
      <c r="AL67" s="1">
        <f t="array" ref="AL67">O67*INDEX('0.1_Goos'!$C$2:$W$151,MATCH($A67&amp;$B67,'0.1_Goos'!$A$2:$A$151&amp;'0.1_Goos'!$B$2:$B$151,0),MATCH('0.1_Price'!AL$4,'0.1_Goos'!$C$1:$W$1,0))</f>
        <v>12640196.00840624</v>
      </c>
      <c r="AM67" s="1">
        <f t="array" ref="AM67">P67*INDEX('0.1_Goos'!$C$2:$W$151,MATCH($A67&amp;$B67,'0.1_Goos'!$A$2:$A$151&amp;'0.1_Goos'!$B$2:$B$151,0),MATCH('0.1_Price'!AM$4,'0.1_Goos'!$C$1:$W$1,0))</f>
        <v>12954302.463011649</v>
      </c>
      <c r="AN67" s="1">
        <f t="array" ref="AN67">Q67*INDEX('0.1_Goos'!$C$2:$W$151,MATCH($A67&amp;$B67,'0.1_Goos'!$A$2:$A$151&amp;'0.1_Goos'!$B$2:$B$151,0),MATCH('0.1_Price'!AN$4,'0.1_Goos'!$C$1:$W$1,0))</f>
        <v>13268408.917617055</v>
      </c>
      <c r="AO67" s="1">
        <f t="array" ref="AO67">R67*INDEX('0.1_Goos'!$C$2:$W$151,MATCH($A67&amp;$B67,'0.1_Goos'!$A$2:$A$151&amp;'0.1_Goos'!$B$2:$B$151,0),MATCH('0.1_Price'!AO$4,'0.1_Goos'!$C$1:$W$1,0))</f>
        <v>15300308.521837017</v>
      </c>
      <c r="AP67" s="1">
        <f t="array" ref="AP67">S67*INDEX('0.1_Goos'!$C$2:$W$151,MATCH($A67&amp;$B67,'0.1_Goos'!$A$2:$A$151&amp;'0.1_Goos'!$B$2:$B$151,0),MATCH('0.1_Price'!AP$4,'0.1_Goos'!$C$1:$W$1,0))</f>
        <v>18943091.741071455</v>
      </c>
      <c r="AQ67" s="1">
        <f t="array" ref="AQ67">T67*INDEX('0.1_Goos'!$C$2:$W$151,MATCH($A67&amp;$B67,'0.1_Goos'!$A$2:$A$151&amp;'0.1_Goos'!$B$2:$B$151,0),MATCH('0.1_Price'!AQ$4,'0.1_Goos'!$C$1:$W$1,0))</f>
        <v>25326013.880320005</v>
      </c>
      <c r="AR67" s="1">
        <f t="array" ref="AR67">U67*INDEX('0.1_Goos'!$C$2:$W$151,MATCH($A67&amp;$B67,'0.1_Goos'!$A$2:$A$151&amp;'0.1_Goos'!$B$2:$B$151,0),MATCH('0.1_Price'!AR$4,'0.1_Goos'!$C$1:$W$1,0))</f>
        <v>28768265.359422769</v>
      </c>
      <c r="AS67" s="1">
        <f t="array" ref="AS67">V67*INDEX('0.1_Goos'!$C$2:$W$151,MATCH($A67&amp;$B67,'0.1_Goos'!$A$2:$A$151&amp;'0.1_Goos'!$B$2:$B$151,0),MATCH('0.1_Price'!AS$4,'0.1_Goos'!$C$1:$W$1,0))</f>
        <v>29390392.770950228</v>
      </c>
      <c r="AT67" s="1">
        <f t="array" ref="AT67">W67*INDEX('0.1_Goos'!$C$2:$W$151,MATCH($A67&amp;$B67,'0.1_Goos'!$A$2:$A$151&amp;'0.1_Goos'!$B$2:$B$151,0),MATCH('0.1_Price'!AT$4,'0.1_Goos'!$C$1:$W$1,0))</f>
        <v>30012520.182477649</v>
      </c>
    </row>
    <row r="68" spans="1:46" x14ac:dyDescent="0.25">
      <c r="A68" s="23" t="s">
        <v>40</v>
      </c>
      <c r="B68" s="14" t="s">
        <v>28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C68*INDEX('0.1_Goos'!$C$2:$W$151,MATCH($A68&amp;$B68,'0.1_Goos'!$A$2:$A$151&amp;'0.1_Goos'!$B$2:$B$151,0),MATCH('0.1_Price'!Z$4,'0.1_Goos'!$C$1:$W$1,0))</f>
        <v>0</v>
      </c>
      <c r="AA68" s="1">
        <f t="array" ref="AA68">D68*INDEX('0.1_Goos'!$C$2:$W$151,MATCH($A68&amp;$B68,'0.1_Goos'!$A$2:$A$151&amp;'0.1_Goos'!$B$2:$B$151,0),MATCH('0.1_Price'!AA$4,'0.1_Goos'!$C$1:$W$1,0))</f>
        <v>0</v>
      </c>
      <c r="AB68" s="1">
        <f t="array" ref="AB68">E68*INDEX('0.1_Goos'!$C$2:$W$151,MATCH($A68&amp;$B68,'0.1_Goos'!$A$2:$A$151&amp;'0.1_Goos'!$B$2:$B$151,0),MATCH('0.1_Price'!AB$4,'0.1_Goos'!$C$1:$W$1,0))</f>
        <v>0</v>
      </c>
      <c r="AC68" s="1">
        <f t="array" ref="AC68">F68*INDEX('0.1_Goos'!$C$2:$W$151,MATCH($A68&amp;$B68,'0.1_Goos'!$A$2:$A$151&amp;'0.1_Goos'!$B$2:$B$151,0),MATCH('0.1_Price'!AC$4,'0.1_Goos'!$C$1:$W$1,0))</f>
        <v>0</v>
      </c>
      <c r="AD68" s="1">
        <f t="array" ref="AD68">G68*INDEX('0.1_Goos'!$C$2:$W$151,MATCH($A68&amp;$B68,'0.1_Goos'!$A$2:$A$151&amp;'0.1_Goos'!$B$2:$B$151,0),MATCH('0.1_Price'!AD$4,'0.1_Goos'!$C$1:$W$1,0))</f>
        <v>0</v>
      </c>
      <c r="AE68" s="1">
        <f t="array" ref="AE68">H68*INDEX('0.1_Goos'!$C$2:$W$151,MATCH($A68&amp;$B68,'0.1_Goos'!$A$2:$A$151&amp;'0.1_Goos'!$B$2:$B$151,0),MATCH('0.1_Price'!AE$4,'0.1_Goos'!$C$1:$W$1,0))</f>
        <v>0</v>
      </c>
      <c r="AF68" s="1">
        <f t="array" ref="AF68">I68*INDEX('0.1_Goos'!$C$2:$W$151,MATCH($A68&amp;$B68,'0.1_Goos'!$A$2:$A$151&amp;'0.1_Goos'!$B$2:$B$151,0),MATCH('0.1_Price'!AF$4,'0.1_Goos'!$C$1:$W$1,0))</f>
        <v>0</v>
      </c>
      <c r="AG68" s="1">
        <f t="array" ref="AG68">J68*INDEX('0.1_Goos'!$C$2:$W$151,MATCH($A68&amp;$B68,'0.1_Goos'!$A$2:$A$151&amp;'0.1_Goos'!$B$2:$B$151,0),MATCH('0.1_Price'!AG$4,'0.1_Goos'!$C$1:$W$1,0))</f>
        <v>0</v>
      </c>
      <c r="AH68" s="1">
        <f t="array" ref="AH68">K68*INDEX('0.1_Goos'!$C$2:$W$151,MATCH($A68&amp;$B68,'0.1_Goos'!$A$2:$A$151&amp;'0.1_Goos'!$B$2:$B$151,0),MATCH('0.1_Price'!AH$4,'0.1_Goos'!$C$1:$W$1,0))</f>
        <v>0</v>
      </c>
      <c r="AI68" s="1">
        <f t="array" ref="AI68">L68*INDEX('0.1_Goos'!$C$2:$W$151,MATCH($A68&amp;$B68,'0.1_Goos'!$A$2:$A$151&amp;'0.1_Goos'!$B$2:$B$151,0),MATCH('0.1_Price'!AI$4,'0.1_Goos'!$C$1:$W$1,0))</f>
        <v>0</v>
      </c>
      <c r="AJ68" s="1">
        <f t="array" ref="AJ68">M68*INDEX('0.1_Goos'!$C$2:$W$151,MATCH($A68&amp;$B68,'0.1_Goos'!$A$2:$A$151&amp;'0.1_Goos'!$B$2:$B$151,0),MATCH('0.1_Price'!AJ$4,'0.1_Goos'!$C$1:$W$1,0))</f>
        <v>0</v>
      </c>
      <c r="AK68" s="1">
        <f t="array" ref="AK68">N68*INDEX('0.1_Goos'!$C$2:$W$151,MATCH($A68&amp;$B68,'0.1_Goos'!$A$2:$A$151&amp;'0.1_Goos'!$B$2:$B$151,0),MATCH('0.1_Price'!AK$4,'0.1_Goos'!$C$1:$W$1,0))</f>
        <v>0</v>
      </c>
      <c r="AL68" s="1">
        <f t="array" ref="AL68">O68*INDEX('0.1_Goos'!$C$2:$W$151,MATCH($A68&amp;$B68,'0.1_Goos'!$A$2:$A$151&amp;'0.1_Goos'!$B$2:$B$151,0),MATCH('0.1_Price'!AL$4,'0.1_Goos'!$C$1:$W$1,0))</f>
        <v>0</v>
      </c>
      <c r="AM68" s="1">
        <f t="array" ref="AM68">P68*INDEX('0.1_Goos'!$C$2:$W$151,MATCH($A68&amp;$B68,'0.1_Goos'!$A$2:$A$151&amp;'0.1_Goos'!$B$2:$B$151,0),MATCH('0.1_Price'!AM$4,'0.1_Goos'!$C$1:$W$1,0))</f>
        <v>0</v>
      </c>
      <c r="AN68" s="1">
        <f t="array" ref="AN68">Q68*INDEX('0.1_Goos'!$C$2:$W$151,MATCH($A68&amp;$B68,'0.1_Goos'!$A$2:$A$151&amp;'0.1_Goos'!$B$2:$B$151,0),MATCH('0.1_Price'!AN$4,'0.1_Goos'!$C$1:$W$1,0))</f>
        <v>0</v>
      </c>
      <c r="AO68" s="1">
        <f t="array" ref="AO68">R68*INDEX('0.1_Goos'!$C$2:$W$151,MATCH($A68&amp;$B68,'0.1_Goos'!$A$2:$A$151&amp;'0.1_Goos'!$B$2:$B$151,0),MATCH('0.1_Price'!AO$4,'0.1_Goos'!$C$1:$W$1,0))</f>
        <v>0</v>
      </c>
      <c r="AP68" s="1">
        <f t="array" ref="AP68">S68*INDEX('0.1_Goos'!$C$2:$W$151,MATCH($A68&amp;$B68,'0.1_Goos'!$A$2:$A$151&amp;'0.1_Goos'!$B$2:$B$151,0),MATCH('0.1_Price'!AP$4,'0.1_Goos'!$C$1:$W$1,0))</f>
        <v>0</v>
      </c>
      <c r="AQ68" s="1">
        <f t="array" ref="AQ68">T68*INDEX('0.1_Goos'!$C$2:$W$151,MATCH($A68&amp;$B68,'0.1_Goos'!$A$2:$A$151&amp;'0.1_Goos'!$B$2:$B$151,0),MATCH('0.1_Price'!AQ$4,'0.1_Goos'!$C$1:$W$1,0))</f>
        <v>0</v>
      </c>
      <c r="AR68" s="1">
        <f t="array" ref="AR68">U68*INDEX('0.1_Goos'!$C$2:$W$151,MATCH($A68&amp;$B68,'0.1_Goos'!$A$2:$A$151&amp;'0.1_Goos'!$B$2:$B$151,0),MATCH('0.1_Price'!AR$4,'0.1_Goos'!$C$1:$W$1,0))</f>
        <v>0</v>
      </c>
      <c r="AS68" s="1">
        <f t="array" ref="AS68">V68*INDEX('0.1_Goos'!$C$2:$W$151,MATCH($A68&amp;$B68,'0.1_Goos'!$A$2:$A$151&amp;'0.1_Goos'!$B$2:$B$151,0),MATCH('0.1_Price'!AS$4,'0.1_Goos'!$C$1:$W$1,0))</f>
        <v>0</v>
      </c>
      <c r="AT68" s="1">
        <f t="array" ref="AT68">W68*INDEX('0.1_Goos'!$C$2:$W$151,MATCH($A68&amp;$B68,'0.1_Goos'!$A$2:$A$151&amp;'0.1_Goos'!$B$2:$B$151,0),MATCH('0.1_Price'!AT$4,'0.1_Goos'!$C$1:$W$1,0))</f>
        <v>0</v>
      </c>
    </row>
    <row r="69" spans="1:46" x14ac:dyDescent="0.25">
      <c r="A69" s="23" t="s">
        <v>40</v>
      </c>
      <c r="B69" s="14" t="s">
        <v>29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16.394400000000001</v>
      </c>
      <c r="I69" s="16">
        <v>16.394400000000001</v>
      </c>
      <c r="J69" s="16">
        <v>16.394400000000001</v>
      </c>
      <c r="K69" s="16">
        <v>16.394400000000001</v>
      </c>
      <c r="L69" s="16">
        <v>16.394400000000001</v>
      </c>
      <c r="M69" s="16">
        <v>16.394400000000001</v>
      </c>
      <c r="N69" s="16">
        <v>16.394400000000001</v>
      </c>
      <c r="O69" s="16">
        <v>16.394400000000001</v>
      </c>
      <c r="P69" s="16">
        <v>16.394400000000001</v>
      </c>
      <c r="Q69" s="16">
        <v>16.394400000000001</v>
      </c>
      <c r="R69" s="16">
        <v>16.394400000000001</v>
      </c>
      <c r="S69" s="16">
        <v>16.394400000000001</v>
      </c>
      <c r="T69" s="16">
        <v>17.491140000000001</v>
      </c>
      <c r="U69" s="16">
        <v>17.491140000000001</v>
      </c>
      <c r="V69" s="16">
        <v>17.491140000000001</v>
      </c>
      <c r="W69" s="16">
        <v>17.491140000000001</v>
      </c>
      <c r="X69" s="17"/>
      <c r="Y69"/>
      <c r="Z69" s="1">
        <f t="array" ref="Z69">C69*INDEX('0.1_Goos'!$C$2:$W$151,MATCH($A69&amp;$B69,'0.1_Goos'!$A$2:$A$151&amp;'0.1_Goos'!$B$2:$B$151,0),MATCH('0.1_Price'!Z$4,'0.1_Goos'!$C$1:$W$1,0))</f>
        <v>0</v>
      </c>
      <c r="AA69" s="1">
        <f t="array" ref="AA69">D69*INDEX('0.1_Goos'!$C$2:$W$151,MATCH($A69&amp;$B69,'0.1_Goos'!$A$2:$A$151&amp;'0.1_Goos'!$B$2:$B$151,0),MATCH('0.1_Price'!AA$4,'0.1_Goos'!$C$1:$W$1,0))</f>
        <v>0</v>
      </c>
      <c r="AB69" s="1">
        <f t="array" ref="AB69">E69*INDEX('0.1_Goos'!$C$2:$W$151,MATCH($A69&amp;$B69,'0.1_Goos'!$A$2:$A$151&amp;'0.1_Goos'!$B$2:$B$151,0),MATCH('0.1_Price'!AB$4,'0.1_Goos'!$C$1:$W$1,0))</f>
        <v>0</v>
      </c>
      <c r="AC69" s="1">
        <f t="array" ref="AC69">F69*INDEX('0.1_Goos'!$C$2:$W$151,MATCH($A69&amp;$B69,'0.1_Goos'!$A$2:$A$151&amp;'0.1_Goos'!$B$2:$B$151,0),MATCH('0.1_Price'!AC$4,'0.1_Goos'!$C$1:$W$1,0))</f>
        <v>0</v>
      </c>
      <c r="AD69" s="1">
        <f t="array" ref="AD69">G69*INDEX('0.1_Goos'!$C$2:$W$151,MATCH($A69&amp;$B69,'0.1_Goos'!$A$2:$A$151&amp;'0.1_Goos'!$B$2:$B$151,0),MATCH('0.1_Price'!AD$4,'0.1_Goos'!$C$1:$W$1,0))</f>
        <v>0</v>
      </c>
      <c r="AE69" s="1">
        <f t="array" ref="AE69">H69*INDEX('0.1_Goos'!$C$2:$W$151,MATCH($A69&amp;$B69,'0.1_Goos'!$A$2:$A$151&amp;'0.1_Goos'!$B$2:$B$151,0),MATCH('0.1_Price'!AE$4,'0.1_Goos'!$C$1:$W$1,0))</f>
        <v>85177.85372220524</v>
      </c>
      <c r="AF69" s="1">
        <f t="array" ref="AF69">I69*INDEX('0.1_Goos'!$C$2:$W$151,MATCH($A69&amp;$B69,'0.1_Goos'!$A$2:$A$151&amp;'0.1_Goos'!$B$2:$B$151,0),MATCH('0.1_Price'!AF$4,'0.1_Goos'!$C$1:$W$1,0))</f>
        <v>93421.489712804148</v>
      </c>
      <c r="AG69" s="1">
        <f t="array" ref="AG69">J69*INDEX('0.1_Goos'!$C$2:$W$151,MATCH($A69&amp;$B69,'0.1_Goos'!$A$2:$A$151&amp;'0.1_Goos'!$B$2:$B$151,0),MATCH('0.1_Price'!AG$4,'0.1_Goos'!$C$1:$W$1,0))</f>
        <v>102276.54466815724</v>
      </c>
      <c r="AH69" s="1">
        <f t="array" ref="AH69">K69*INDEX('0.1_Goos'!$C$2:$W$151,MATCH($A69&amp;$B69,'0.1_Goos'!$A$2:$A$151&amp;'0.1_Goos'!$B$2:$B$151,0),MATCH('0.1_Price'!AH$4,'0.1_Goos'!$C$1:$W$1,0))</f>
        <v>111783.5513947638</v>
      </c>
      <c r="AI69" s="1">
        <f t="array" ref="AI69">L69*INDEX('0.1_Goos'!$C$2:$W$151,MATCH($A69&amp;$B69,'0.1_Goos'!$A$2:$A$151&amp;'0.1_Goos'!$B$2:$B$151,0),MATCH('0.1_Price'!AI$4,'0.1_Goos'!$C$1:$W$1,0))</f>
        <v>121985.56743236062</v>
      </c>
      <c r="AJ69" s="1">
        <f t="array" ref="AJ69">M69*INDEX('0.1_Goos'!$C$2:$W$151,MATCH($A69&amp;$B69,'0.1_Goos'!$A$2:$A$151&amp;'0.1_Goos'!$B$2:$B$151,0),MATCH('0.1_Price'!AJ$4,'0.1_Goos'!$C$1:$W$1,0))</f>
        <v>132928.32619523001</v>
      </c>
      <c r="AK69" s="1">
        <f t="array" ref="AK69">N69*INDEX('0.1_Goos'!$C$2:$W$151,MATCH($A69&amp;$B69,'0.1_Goos'!$A$2:$A$151&amp;'0.1_Goos'!$B$2:$B$151,0),MATCH('0.1_Price'!AK$4,'0.1_Goos'!$C$1:$W$1,0))</f>
        <v>143224.54180612791</v>
      </c>
      <c r="AL69" s="1">
        <f t="array" ref="AL69">O69*INDEX('0.1_Goos'!$C$2:$W$151,MATCH($A69&amp;$B69,'0.1_Goos'!$A$2:$A$151&amp;'0.1_Goos'!$B$2:$B$151,0),MATCH('0.1_Price'!AL$4,'0.1_Goos'!$C$1:$W$1,0))</f>
        <v>154218.05816262731</v>
      </c>
      <c r="AM69" s="1">
        <f t="array" ref="AM69">P69*INDEX('0.1_Goos'!$C$2:$W$151,MATCH($A69&amp;$B69,'0.1_Goos'!$A$2:$A$151&amp;'0.1_Goos'!$B$2:$B$151,0),MATCH('0.1_Price'!AM$4,'0.1_Goos'!$C$1:$W$1,0))</f>
        <v>165952.8648002616</v>
      </c>
      <c r="AN69" s="1">
        <f t="array" ref="AN69">Q69*INDEX('0.1_Goos'!$C$2:$W$151,MATCH($A69&amp;$B69,'0.1_Goos'!$A$2:$A$151&amp;'0.1_Goos'!$B$2:$B$151,0),MATCH('0.1_Price'!AN$4,'0.1_Goos'!$C$1:$W$1,0))</f>
        <v>178475.60695625216</v>
      </c>
      <c r="AO69" s="1">
        <f t="array" ref="AO69">R69*INDEX('0.1_Goos'!$C$2:$W$151,MATCH($A69&amp;$B69,'0.1_Goos'!$A$2:$A$151&amp;'0.1_Goos'!$B$2:$B$151,0),MATCH('0.1_Price'!AO$4,'0.1_Goos'!$C$1:$W$1,0))</f>
        <v>191835.74116584187</v>
      </c>
      <c r="AP69" s="1">
        <f t="array" ref="AP69">S69*INDEX('0.1_Goos'!$C$2:$W$151,MATCH($A69&amp;$B69,'0.1_Goos'!$A$2:$A$151&amp;'0.1_Goos'!$B$2:$B$151,0),MATCH('0.1_Price'!AP$4,'0.1_Goos'!$C$1:$W$1,0))</f>
        <v>206085.69977899952</v>
      </c>
      <c r="AQ69" s="1">
        <f t="array" ref="AQ69">T69*INDEX('0.1_Goos'!$C$2:$W$151,MATCH($A69&amp;$B69,'0.1_Goos'!$A$2:$A$151&amp;'0.1_Goos'!$B$2:$B$151,0),MATCH('0.1_Price'!AQ$4,'0.1_Goos'!$C$1:$W$1,0))</f>
        <v>236084.15590230518</v>
      </c>
      <c r="AR69" s="1">
        <f t="array" ref="AR69">U69*INDEX('0.1_Goos'!$C$2:$W$151,MATCH($A69&amp;$B69,'0.1_Goos'!$A$2:$A$151&amp;'0.1_Goos'!$B$2:$B$151,0),MATCH('0.1_Price'!AR$4,'0.1_Goos'!$C$1:$W$1,0))</f>
        <v>253367.55755131011</v>
      </c>
      <c r="AS69" s="1">
        <f t="array" ref="AS69">V69*INDEX('0.1_Goos'!$C$2:$W$151,MATCH($A69&amp;$B69,'0.1_Goos'!$A$2:$A$151&amp;'0.1_Goos'!$B$2:$B$151,0),MATCH('0.1_Price'!AS$4,'0.1_Goos'!$C$1:$W$1,0))</f>
        <v>271789.08897546079</v>
      </c>
      <c r="AT69" s="1">
        <f t="array" ref="AT69">W69*INDEX('0.1_Goos'!$C$2:$W$151,MATCH($A69&amp;$B69,'0.1_Goos'!$A$2:$A$151&amp;'0.1_Goos'!$B$2:$B$151,0),MATCH('0.1_Price'!AT$4,'0.1_Goos'!$C$1:$W$1,0))</f>
        <v>291419.3546481473</v>
      </c>
    </row>
    <row r="70" spans="1:46" x14ac:dyDescent="0.25">
      <c r="A70" s="23" t="s">
        <v>40</v>
      </c>
      <c r="B70" s="14" t="s">
        <v>30</v>
      </c>
      <c r="C70" s="15">
        <v>6.3140512499999994</v>
      </c>
      <c r="D70" s="16">
        <v>6.534675</v>
      </c>
      <c r="E70" s="16">
        <v>6.534675</v>
      </c>
      <c r="F70" s="16">
        <v>6.534675</v>
      </c>
      <c r="G70" s="16">
        <v>6.8309999999999995</v>
      </c>
      <c r="H70" s="16">
        <v>6.8309999999999995</v>
      </c>
      <c r="I70" s="16">
        <v>7.0502400000000005</v>
      </c>
      <c r="J70" s="16">
        <v>7.0502400000000005</v>
      </c>
      <c r="K70" s="16">
        <v>7.2879749999999994</v>
      </c>
      <c r="L70" s="16">
        <v>7.6034699999999997</v>
      </c>
      <c r="M70" s="16">
        <v>7.6034699999999997</v>
      </c>
      <c r="N70" s="16">
        <v>7.7622299999999989</v>
      </c>
      <c r="O70" s="16">
        <v>7.7622299999999989</v>
      </c>
      <c r="P70" s="16">
        <v>7.7622299999999989</v>
      </c>
      <c r="Q70" s="16">
        <v>8.233039999999999</v>
      </c>
      <c r="R70" s="16">
        <v>10.523418749999999</v>
      </c>
      <c r="S70" s="16">
        <v>10.523418749999999</v>
      </c>
      <c r="T70" s="16">
        <v>10.891125000000002</v>
      </c>
      <c r="U70" s="16">
        <v>10.891125000000002</v>
      </c>
      <c r="V70" s="16">
        <v>10.891125000000002</v>
      </c>
      <c r="W70" s="16">
        <v>11.293425000000001</v>
      </c>
      <c r="X70" s="17"/>
      <c r="Y70"/>
      <c r="Z70" s="1">
        <f t="array" ref="Z70">C70*INDEX('0.1_Goos'!$C$2:$W$151,MATCH($A70&amp;$B70,'0.1_Goos'!$A$2:$A$151&amp;'0.1_Goos'!$B$2:$B$151,0),MATCH('0.1_Price'!Z$4,'0.1_Goos'!$C$1:$W$1,0))</f>
        <v>2709878.2284181458</v>
      </c>
      <c r="AA70" s="1">
        <f t="array" ref="AA70">D70*INDEX('0.1_Goos'!$C$2:$W$151,MATCH($A70&amp;$B70,'0.1_Goos'!$A$2:$A$151&amp;'0.1_Goos'!$B$2:$B$151,0),MATCH('0.1_Price'!AA$4,'0.1_Goos'!$C$1:$W$1,0))</f>
        <v>3141175.2507656137</v>
      </c>
      <c r="AB70" s="1">
        <f t="array" ref="AB70">E70*INDEX('0.1_Goos'!$C$2:$W$151,MATCH($A70&amp;$B70,'0.1_Goos'!$A$2:$A$151&amp;'0.1_Goos'!$B$2:$B$151,0),MATCH('0.1_Price'!AB$4,'0.1_Goos'!$C$1:$W$1,0))</f>
        <v>3504434.0021297727</v>
      </c>
      <c r="AC70" s="1">
        <f t="array" ref="AC70">F70*INDEX('0.1_Goos'!$C$2:$W$151,MATCH($A70&amp;$B70,'0.1_Goos'!$A$2:$A$151&amp;'0.1_Goos'!$B$2:$B$151,0),MATCH('0.1_Price'!AC$4,'0.1_Goos'!$C$1:$W$1,0))</f>
        <v>3896165.6905034375</v>
      </c>
      <c r="AD70" s="1">
        <f t="array" ref="AD70">G70*INDEX('0.1_Goos'!$C$2:$W$151,MATCH($A70&amp;$B70,'0.1_Goos'!$A$2:$A$151&amp;'0.1_Goos'!$B$2:$B$151,0),MATCH('0.1_Price'!AD$4,'0.1_Goos'!$C$1:$W$1,0))</f>
        <v>4514129.9207330365</v>
      </c>
      <c r="AE70" s="1">
        <f t="array" ref="AE70">H70*INDEX('0.1_Goos'!$C$2:$W$151,MATCH($A70&amp;$B70,'0.1_Goos'!$A$2:$A$151&amp;'0.1_Goos'!$B$2:$B$151,0),MATCH('0.1_Price'!AE$4,'0.1_Goos'!$C$1:$W$1,0))</f>
        <v>4989363.0041153459</v>
      </c>
      <c r="AF70" s="1">
        <f t="array" ref="AF70">I70*INDEX('0.1_Goos'!$C$2:$W$151,MATCH($A70&amp;$B70,'0.1_Goos'!$A$2:$A$151&amp;'0.1_Goos'!$B$2:$B$151,0),MATCH('0.1_Price'!AF$4,'0.1_Goos'!$C$1:$W$1,0))</f>
        <v>5647871.589240212</v>
      </c>
      <c r="AG70" s="1">
        <f t="array" ref="AG70">J70*INDEX('0.1_Goos'!$C$2:$W$151,MATCH($A70&amp;$B70,'0.1_Goos'!$A$2:$A$151&amp;'0.1_Goos'!$B$2:$B$151,0),MATCH('0.1_Price'!AG$4,'0.1_Goos'!$C$1:$W$1,0))</f>
        <v>6183211.0861509079</v>
      </c>
      <c r="AH70" s="1">
        <f t="array" ref="AH70">K70*INDEX('0.1_Goos'!$C$2:$W$151,MATCH($A70&amp;$B70,'0.1_Goos'!$A$2:$A$151&amp;'0.1_Goos'!$B$2:$B$151,0),MATCH('0.1_Price'!AH$4,'0.1_Goos'!$C$1:$W$1,0))</f>
        <v>6985844.2982400833</v>
      </c>
      <c r="AI70" s="1">
        <f t="array" ref="AI70">L70*INDEX('0.1_Goos'!$C$2:$W$151,MATCH($A70&amp;$B70,'0.1_Goos'!$A$2:$A$151&amp;'0.1_Goos'!$B$2:$B$151,0),MATCH('0.1_Price'!AI$4,'0.1_Goos'!$C$1:$W$1,0))</f>
        <v>7953429.0618873453</v>
      </c>
      <c r="AJ70" s="1">
        <f t="array" ref="AJ70">M70*INDEX('0.1_Goos'!$C$2:$W$151,MATCH($A70&amp;$B70,'0.1_Goos'!$A$2:$A$151&amp;'0.1_Goos'!$B$2:$B$151,0),MATCH('0.1_Price'!AJ$4,'0.1_Goos'!$C$1:$W$1,0))</f>
        <v>8666894.2479233202</v>
      </c>
      <c r="AK70" s="1">
        <f t="array" ref="AK70">N70*INDEX('0.1_Goos'!$C$2:$W$151,MATCH($A70&amp;$B70,'0.1_Goos'!$A$2:$A$151&amp;'0.1_Goos'!$B$2:$B$151,0),MATCH('0.1_Price'!AK$4,'0.1_Goos'!$C$1:$W$1,0))</f>
        <v>9533186.1419842038</v>
      </c>
      <c r="AL70" s="1">
        <f t="array" ref="AL70">O70*INDEX('0.1_Goos'!$C$2:$W$151,MATCH($A70&amp;$B70,'0.1_Goos'!$A$2:$A$151&amp;'0.1_Goos'!$B$2:$B$151,0),MATCH('0.1_Price'!AL$4,'0.1_Goos'!$C$1:$W$1,0))</f>
        <v>10264926.920902649</v>
      </c>
      <c r="AM70" s="1">
        <f t="array" ref="AM70">P70*INDEX('0.1_Goos'!$C$2:$W$151,MATCH($A70&amp;$B70,'0.1_Goos'!$A$2:$A$151&amp;'0.1_Goos'!$B$2:$B$151,0),MATCH('0.1_Price'!AM$4,'0.1_Goos'!$C$1:$W$1,0))</f>
        <v>11046008.812358035</v>
      </c>
      <c r="AN70" s="1">
        <f t="array" ref="AN70">Q70*INDEX('0.1_Goos'!$C$2:$W$151,MATCH($A70&amp;$B70,'0.1_Goos'!$A$2:$A$151&amp;'0.1_Goos'!$B$2:$B$151,0),MATCH('0.1_Price'!AN$4,'0.1_Goos'!$C$1:$W$1,0))</f>
        <v>11850479.083957558</v>
      </c>
      <c r="AO70" s="1">
        <f t="array" ref="AO70">R70*INDEX('0.1_Goos'!$C$2:$W$151,MATCH($A70&amp;$B70,'0.1_Goos'!$A$2:$A$151&amp;'0.1_Goos'!$B$2:$B$151,0),MATCH('0.1_Price'!AO$4,'0.1_Goos'!$C$1:$W$1,0))</f>
        <v>15505789.813029559</v>
      </c>
      <c r="AP70" s="1">
        <f t="array" ref="AP70">S70*INDEX('0.1_Goos'!$C$2:$W$151,MATCH($A70&amp;$B70,'0.1_Goos'!$A$2:$A$151&amp;'0.1_Goos'!$B$2:$B$151,0),MATCH('0.1_Price'!AP$4,'0.1_Goos'!$C$1:$W$1,0))</f>
        <v>15864373.516456718</v>
      </c>
      <c r="AQ70" s="1">
        <f t="array" ref="AQ70">T70*INDEX('0.1_Goos'!$C$2:$W$151,MATCH($A70&amp;$B70,'0.1_Goos'!$A$2:$A$151&amp;'0.1_Goos'!$B$2:$B$151,0),MATCH('0.1_Price'!AQ$4,'0.1_Goos'!$C$1:$W$1,0))</f>
        <v>16789815.092306178</v>
      </c>
      <c r="AR70" s="1">
        <f t="array" ref="AR70">U70*INDEX('0.1_Goos'!$C$2:$W$151,MATCH($A70&amp;$B70,'0.1_Goos'!$A$2:$A$151&amp;'0.1_Goos'!$B$2:$B$151,0),MATCH('0.1_Price'!AR$4,'0.1_Goos'!$C$1:$W$1,0))</f>
        <v>17160928.323639579</v>
      </c>
      <c r="AS70" s="1">
        <f t="array" ref="AS70">V70*INDEX('0.1_Goos'!$C$2:$W$151,MATCH($A70&amp;$B70,'0.1_Goos'!$A$2:$A$151&amp;'0.1_Goos'!$B$2:$B$151,0),MATCH('0.1_Price'!AS$4,'0.1_Goos'!$C$1:$W$1,0))</f>
        <v>17532041.554973084</v>
      </c>
      <c r="AT70" s="1">
        <f t="array" ref="AT70">W70*INDEX('0.1_Goos'!$C$2:$W$151,MATCH($A70&amp;$B70,'0.1_Goos'!$A$2:$A$151&amp;'0.1_Goos'!$B$2:$B$151,0),MATCH('0.1_Price'!AT$4,'0.1_Goos'!$C$1:$W$1,0))</f>
        <v>18564467.476274788</v>
      </c>
    </row>
    <row r="71" spans="1:46" x14ac:dyDescent="0.25">
      <c r="A71" s="8" t="s">
        <v>41</v>
      </c>
      <c r="B71" s="8" t="s">
        <v>26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2.1585375</v>
      </c>
      <c r="I71" s="3">
        <v>2.1585375</v>
      </c>
      <c r="J71" s="3">
        <v>2.1585375</v>
      </c>
      <c r="K71" s="3">
        <v>2.3530499999999996</v>
      </c>
      <c r="L71" s="3">
        <v>2.6132399999999998</v>
      </c>
      <c r="M71" s="3">
        <v>2.867375</v>
      </c>
      <c r="N71" s="3">
        <v>2.867375</v>
      </c>
      <c r="O71" s="3">
        <v>2.867375</v>
      </c>
      <c r="P71" s="3">
        <v>2.867375</v>
      </c>
      <c r="Q71" s="3">
        <v>3.4958</v>
      </c>
      <c r="R71" s="3">
        <v>4.3403062499999994</v>
      </c>
      <c r="S71" s="3">
        <v>5.2194843749999995</v>
      </c>
      <c r="T71" s="3">
        <v>5.9824406249999997</v>
      </c>
      <c r="U71" s="3">
        <v>6.2655468750000001</v>
      </c>
      <c r="V71" s="3">
        <v>6.2655468750000001</v>
      </c>
      <c r="W71" s="3">
        <v>6.2655468750000001</v>
      </c>
      <c r="X71" s="13"/>
      <c r="Y71"/>
      <c r="Z71" s="1">
        <f t="array" ref="Z71">C71*INDEX('0.1_Goos'!$C$2:$W$151,MATCH($A71&amp;$B71,'0.1_Goos'!$A$2:$A$151&amp;'0.1_Goos'!$B$2:$B$151,0),MATCH('0.1_Price'!Z$4,'0.1_Goos'!$C$1:$W$1,0))</f>
        <v>0</v>
      </c>
      <c r="AA71" s="1">
        <f t="array" ref="AA71">D71*INDEX('0.1_Goos'!$C$2:$W$151,MATCH($A71&amp;$B71,'0.1_Goos'!$A$2:$A$151&amp;'0.1_Goos'!$B$2:$B$151,0),MATCH('0.1_Price'!AA$4,'0.1_Goos'!$C$1:$W$1,0))</f>
        <v>0</v>
      </c>
      <c r="AB71" s="1">
        <f t="array" ref="AB71">E71*INDEX('0.1_Goos'!$C$2:$W$151,MATCH($A71&amp;$B71,'0.1_Goos'!$A$2:$A$151&amp;'0.1_Goos'!$B$2:$B$151,0),MATCH('0.1_Price'!AB$4,'0.1_Goos'!$C$1:$W$1,0))</f>
        <v>0</v>
      </c>
      <c r="AC71" s="1">
        <f t="array" ref="AC71">F71*INDEX('0.1_Goos'!$C$2:$W$151,MATCH($A71&amp;$B71,'0.1_Goos'!$A$2:$A$151&amp;'0.1_Goos'!$B$2:$B$151,0),MATCH('0.1_Price'!AC$4,'0.1_Goos'!$C$1:$W$1,0))</f>
        <v>0</v>
      </c>
      <c r="AD71" s="1">
        <f t="array" ref="AD71">G71*INDEX('0.1_Goos'!$C$2:$W$151,MATCH($A71&amp;$B71,'0.1_Goos'!$A$2:$A$151&amp;'0.1_Goos'!$B$2:$B$151,0),MATCH('0.1_Price'!AD$4,'0.1_Goos'!$C$1:$W$1,0))</f>
        <v>0</v>
      </c>
      <c r="AE71" s="1">
        <f t="array" ref="AE71">H71*INDEX('0.1_Goos'!$C$2:$W$151,MATCH($A71&amp;$B71,'0.1_Goos'!$A$2:$A$151&amp;'0.1_Goos'!$B$2:$B$151,0),MATCH('0.1_Price'!AE$4,'0.1_Goos'!$C$1:$W$1,0))</f>
        <v>49083.395105117772</v>
      </c>
      <c r="AF71" s="1">
        <f t="array" ref="AF71">I71*INDEX('0.1_Goos'!$C$2:$W$151,MATCH($A71&amp;$B71,'0.1_Goos'!$A$2:$A$151&amp;'0.1_Goos'!$B$2:$B$151,0),MATCH('0.1_Price'!AF$4,'0.1_Goos'!$C$1:$W$1,0))</f>
        <v>53833.757138762783</v>
      </c>
      <c r="AG71" s="1">
        <f t="array" ref="AG71">J71*INDEX('0.1_Goos'!$C$2:$W$151,MATCH($A71&amp;$B71,'0.1_Goos'!$A$2:$A$151&amp;'0.1_Goos'!$B$2:$B$151,0),MATCH('0.1_Price'!AG$4,'0.1_Goos'!$C$1:$W$1,0))</f>
        <v>58936.446888009326</v>
      </c>
      <c r="AH71" s="1">
        <f t="array" ref="AH71">K71*INDEX('0.1_Goos'!$C$2:$W$151,MATCH($A71&amp;$B71,'0.1_Goos'!$A$2:$A$151&amp;'0.1_Goos'!$B$2:$B$151,0),MATCH('0.1_Price'!AH$4,'0.1_Goos'!$C$1:$W$1,0))</f>
        <v>70219.440278500275</v>
      </c>
      <c r="AI71" s="1">
        <f t="array" ref="AI71">L71*INDEX('0.1_Goos'!$C$2:$W$151,MATCH($A71&amp;$B71,'0.1_Goos'!$A$2:$A$151&amp;'0.1_Goos'!$B$2:$B$151,0),MATCH('0.1_Price'!AI$4,'0.1_Goos'!$C$1:$W$1,0))</f>
        <v>85101.272196289123</v>
      </c>
      <c r="AJ71" s="1">
        <f t="array" ref="AJ71">M71*INDEX('0.1_Goos'!$C$2:$W$151,MATCH($A71&amp;$B71,'0.1_Goos'!$A$2:$A$151&amp;'0.1_Goos'!$B$2:$B$151,0),MATCH('0.1_Price'!AJ$4,'0.1_Goos'!$C$1:$W$1,0))</f>
        <v>101753.72931452731</v>
      </c>
      <c r="AK71" s="1">
        <f t="array" ref="AK71">N71*INDEX('0.1_Goos'!$C$2:$W$151,MATCH($A71&amp;$B71,'0.1_Goos'!$A$2:$A$151&amp;'0.1_Goos'!$B$2:$B$151,0),MATCH('0.1_Price'!AK$4,'0.1_Goos'!$C$1:$W$1,0))</f>
        <v>109635.25739979488</v>
      </c>
      <c r="AL71" s="1">
        <f t="array" ref="AL71">O71*INDEX('0.1_Goos'!$C$2:$W$151,MATCH($A71&amp;$B71,'0.1_Goos'!$A$2:$A$151&amp;'0.1_Goos'!$B$2:$B$151,0),MATCH('0.1_Price'!AL$4,'0.1_Goos'!$C$1:$W$1,0))</f>
        <v>118050.55397030291</v>
      </c>
      <c r="AM71" s="1">
        <f t="array" ref="AM71">P71*INDEX('0.1_Goos'!$C$2:$W$151,MATCH($A71&amp;$B71,'0.1_Goos'!$A$2:$A$151&amp;'0.1_Goos'!$B$2:$B$151,0),MATCH('0.1_Price'!AM$4,'0.1_Goos'!$C$1:$W$1,0))</f>
        <v>127033.2920543622</v>
      </c>
      <c r="AN71" s="1">
        <f t="array" ref="AN71">Q71*INDEX('0.1_Goos'!$C$2:$W$151,MATCH($A71&amp;$B71,'0.1_Goos'!$A$2:$A$151&amp;'0.1_Goos'!$B$2:$B$151,0),MATCH('0.1_Price'!AN$4,'0.1_Goos'!$C$1:$W$1,0))</f>
        <v>166561.16514962149</v>
      </c>
      <c r="AO71" s="1">
        <f t="array" ref="AO71">R71*INDEX('0.1_Goos'!$C$2:$W$151,MATCH($A71&amp;$B71,'0.1_Goos'!$A$2:$A$151&amp;'0.1_Goos'!$B$2:$B$151,0),MATCH('0.1_Price'!AO$4,'0.1_Goos'!$C$1:$W$1,0))</f>
        <v>222278.88170235863</v>
      </c>
      <c r="AP71" s="1">
        <f t="array" ref="AP71">S71*INDEX('0.1_Goos'!$C$2:$W$151,MATCH($A71&amp;$B71,'0.1_Goos'!$A$2:$A$151&amp;'0.1_Goos'!$B$2:$B$151,0),MATCH('0.1_Price'!AP$4,'0.1_Goos'!$C$1:$W$1,0))</f>
        <v>287159.88034568512</v>
      </c>
      <c r="AQ71" s="1">
        <f t="array" ref="AQ71">T71*INDEX('0.1_Goos'!$C$2:$W$151,MATCH($A71&amp;$B71,'0.1_Goos'!$A$2:$A$151&amp;'0.1_Goos'!$B$2:$B$151,0),MATCH('0.1_Price'!AQ$4,'0.1_Goos'!$C$1:$W$1,0))</f>
        <v>353403.5879368264</v>
      </c>
      <c r="AR71" s="1">
        <f t="array" ref="AR71">U71*INDEX('0.1_Goos'!$C$2:$W$151,MATCH($A71&amp;$B71,'0.1_Goos'!$A$2:$A$151&amp;'0.1_Goos'!$B$2:$B$151,0),MATCH('0.1_Price'!AR$4,'0.1_Goos'!$C$1:$W$1,0))</f>
        <v>397224.20458554017</v>
      </c>
      <c r="AS71" s="1">
        <f t="array" ref="AS71">V71*INDEX('0.1_Goos'!$C$2:$W$151,MATCH($A71&amp;$B71,'0.1_Goos'!$A$2:$A$151&amp;'0.1_Goos'!$B$2:$B$151,0),MATCH('0.1_Price'!AS$4,'0.1_Goos'!$C$1:$W$1,0))</f>
        <v>426105.08514469996</v>
      </c>
      <c r="AT71" s="1">
        <f t="array" ref="AT71">W71*INDEX('0.1_Goos'!$C$2:$W$151,MATCH($A71&amp;$B71,'0.1_Goos'!$A$2:$A$151&amp;'0.1_Goos'!$B$2:$B$151,0),MATCH('0.1_Price'!AT$4,'0.1_Goos'!$C$1:$W$1,0))</f>
        <v>456880.99324831238</v>
      </c>
    </row>
    <row r="72" spans="1:46" x14ac:dyDescent="0.25">
      <c r="A72" s="23" t="s">
        <v>41</v>
      </c>
      <c r="B72" s="14" t="s">
        <v>27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C72*INDEX('0.1_Goos'!$C$2:$W$151,MATCH($A72&amp;$B72,'0.1_Goos'!$A$2:$A$151&amp;'0.1_Goos'!$B$2:$B$151,0),MATCH('0.1_Price'!Z$4,'0.1_Goos'!$C$1:$W$1,0))</f>
        <v>0</v>
      </c>
      <c r="AA72" s="1">
        <f t="array" ref="AA72">D72*INDEX('0.1_Goos'!$C$2:$W$151,MATCH($A72&amp;$B72,'0.1_Goos'!$A$2:$A$151&amp;'0.1_Goos'!$B$2:$B$151,0),MATCH('0.1_Price'!AA$4,'0.1_Goos'!$C$1:$W$1,0))</f>
        <v>0</v>
      </c>
      <c r="AB72" s="1">
        <f t="array" ref="AB72">E72*INDEX('0.1_Goos'!$C$2:$W$151,MATCH($A72&amp;$B72,'0.1_Goos'!$A$2:$A$151&amp;'0.1_Goos'!$B$2:$B$151,0),MATCH('0.1_Price'!AB$4,'0.1_Goos'!$C$1:$W$1,0))</f>
        <v>0</v>
      </c>
      <c r="AC72" s="1">
        <f t="array" ref="AC72">F72*INDEX('0.1_Goos'!$C$2:$W$151,MATCH($A72&amp;$B72,'0.1_Goos'!$A$2:$A$151&amp;'0.1_Goos'!$B$2:$B$151,0),MATCH('0.1_Price'!AC$4,'0.1_Goos'!$C$1:$W$1,0))</f>
        <v>0</v>
      </c>
      <c r="AD72" s="1">
        <f t="array" ref="AD72">G72*INDEX('0.1_Goos'!$C$2:$W$151,MATCH($A72&amp;$B72,'0.1_Goos'!$A$2:$A$151&amp;'0.1_Goos'!$B$2:$B$151,0),MATCH('0.1_Price'!AD$4,'0.1_Goos'!$C$1:$W$1,0))</f>
        <v>0</v>
      </c>
      <c r="AE72" s="1">
        <f t="array" ref="AE72">H72*INDEX('0.1_Goos'!$C$2:$W$151,MATCH($A72&amp;$B72,'0.1_Goos'!$A$2:$A$151&amp;'0.1_Goos'!$B$2:$B$151,0),MATCH('0.1_Price'!AE$4,'0.1_Goos'!$C$1:$W$1,0))</f>
        <v>0</v>
      </c>
      <c r="AF72" s="1">
        <f t="array" ref="AF72">I72*INDEX('0.1_Goos'!$C$2:$W$151,MATCH($A72&amp;$B72,'0.1_Goos'!$A$2:$A$151&amp;'0.1_Goos'!$B$2:$B$151,0),MATCH('0.1_Price'!AF$4,'0.1_Goos'!$C$1:$W$1,0))</f>
        <v>0</v>
      </c>
      <c r="AG72" s="1">
        <f t="array" ref="AG72">J72*INDEX('0.1_Goos'!$C$2:$W$151,MATCH($A72&amp;$B72,'0.1_Goos'!$A$2:$A$151&amp;'0.1_Goos'!$B$2:$B$151,0),MATCH('0.1_Price'!AG$4,'0.1_Goos'!$C$1:$W$1,0))</f>
        <v>0</v>
      </c>
      <c r="AH72" s="1">
        <f t="array" ref="AH72">K72*INDEX('0.1_Goos'!$C$2:$W$151,MATCH($A72&amp;$B72,'0.1_Goos'!$A$2:$A$151&amp;'0.1_Goos'!$B$2:$B$151,0),MATCH('0.1_Price'!AH$4,'0.1_Goos'!$C$1:$W$1,0))</f>
        <v>0</v>
      </c>
      <c r="AI72" s="1">
        <f t="array" ref="AI72">L72*INDEX('0.1_Goos'!$C$2:$W$151,MATCH($A72&amp;$B72,'0.1_Goos'!$A$2:$A$151&amp;'0.1_Goos'!$B$2:$B$151,0),MATCH('0.1_Price'!AI$4,'0.1_Goos'!$C$1:$W$1,0))</f>
        <v>0</v>
      </c>
      <c r="AJ72" s="1">
        <f t="array" ref="AJ72">M72*INDEX('0.1_Goos'!$C$2:$W$151,MATCH($A72&amp;$B72,'0.1_Goos'!$A$2:$A$151&amp;'0.1_Goos'!$B$2:$B$151,0),MATCH('0.1_Price'!AJ$4,'0.1_Goos'!$C$1:$W$1,0))</f>
        <v>0</v>
      </c>
      <c r="AK72" s="1">
        <f t="array" ref="AK72">N72*INDEX('0.1_Goos'!$C$2:$W$151,MATCH($A72&amp;$B72,'0.1_Goos'!$A$2:$A$151&amp;'0.1_Goos'!$B$2:$B$151,0),MATCH('0.1_Price'!AK$4,'0.1_Goos'!$C$1:$W$1,0))</f>
        <v>0</v>
      </c>
      <c r="AL72" s="1">
        <f t="array" ref="AL72">O72*INDEX('0.1_Goos'!$C$2:$W$151,MATCH($A72&amp;$B72,'0.1_Goos'!$A$2:$A$151&amp;'0.1_Goos'!$B$2:$B$151,0),MATCH('0.1_Price'!AL$4,'0.1_Goos'!$C$1:$W$1,0))</f>
        <v>0</v>
      </c>
      <c r="AM72" s="1">
        <f t="array" ref="AM72">P72*INDEX('0.1_Goos'!$C$2:$W$151,MATCH($A72&amp;$B72,'0.1_Goos'!$A$2:$A$151&amp;'0.1_Goos'!$B$2:$B$151,0),MATCH('0.1_Price'!AM$4,'0.1_Goos'!$C$1:$W$1,0))</f>
        <v>0</v>
      </c>
      <c r="AN72" s="1">
        <f t="array" ref="AN72">Q72*INDEX('0.1_Goos'!$C$2:$W$151,MATCH($A72&amp;$B72,'0.1_Goos'!$A$2:$A$151&amp;'0.1_Goos'!$B$2:$B$151,0),MATCH('0.1_Price'!AN$4,'0.1_Goos'!$C$1:$W$1,0))</f>
        <v>0</v>
      </c>
      <c r="AO72" s="1">
        <f t="array" ref="AO72">R72*INDEX('0.1_Goos'!$C$2:$W$151,MATCH($A72&amp;$B72,'0.1_Goos'!$A$2:$A$151&amp;'0.1_Goos'!$B$2:$B$151,0),MATCH('0.1_Price'!AO$4,'0.1_Goos'!$C$1:$W$1,0))</f>
        <v>0</v>
      </c>
      <c r="AP72" s="1">
        <f t="array" ref="AP72">S72*INDEX('0.1_Goos'!$C$2:$W$151,MATCH($A72&amp;$B72,'0.1_Goos'!$A$2:$A$151&amp;'0.1_Goos'!$B$2:$B$151,0),MATCH('0.1_Price'!AP$4,'0.1_Goos'!$C$1:$W$1,0))</f>
        <v>0</v>
      </c>
      <c r="AQ72" s="1">
        <f t="array" ref="AQ72">T72*INDEX('0.1_Goos'!$C$2:$W$151,MATCH($A72&amp;$B72,'0.1_Goos'!$A$2:$A$151&amp;'0.1_Goos'!$B$2:$B$151,0),MATCH('0.1_Price'!AQ$4,'0.1_Goos'!$C$1:$W$1,0))</f>
        <v>0</v>
      </c>
      <c r="AR72" s="1">
        <f t="array" ref="AR72">U72*INDEX('0.1_Goos'!$C$2:$W$151,MATCH($A72&amp;$B72,'0.1_Goos'!$A$2:$A$151&amp;'0.1_Goos'!$B$2:$B$151,0),MATCH('0.1_Price'!AR$4,'0.1_Goos'!$C$1:$W$1,0))</f>
        <v>0</v>
      </c>
      <c r="AS72" s="1">
        <f t="array" ref="AS72">V72*INDEX('0.1_Goos'!$C$2:$W$151,MATCH($A72&amp;$B72,'0.1_Goos'!$A$2:$A$151&amp;'0.1_Goos'!$B$2:$B$151,0),MATCH('0.1_Price'!AS$4,'0.1_Goos'!$C$1:$W$1,0))</f>
        <v>0</v>
      </c>
      <c r="AT72" s="1">
        <f t="array" ref="AT72">W72*INDEX('0.1_Goos'!$C$2:$W$151,MATCH($A72&amp;$B72,'0.1_Goos'!$A$2:$A$151&amp;'0.1_Goos'!$B$2:$B$151,0),MATCH('0.1_Price'!AT$4,'0.1_Goos'!$C$1:$W$1,0))</f>
        <v>0</v>
      </c>
    </row>
    <row r="73" spans="1:46" x14ac:dyDescent="0.25">
      <c r="A73" s="23" t="s">
        <v>41</v>
      </c>
      <c r="B73" s="14" t="s">
        <v>54</v>
      </c>
      <c r="C73" s="15">
        <v>1.42884375</v>
      </c>
      <c r="D73" s="16">
        <v>1.42884375</v>
      </c>
      <c r="E73" s="16">
        <v>1.4431874999999998</v>
      </c>
      <c r="F73" s="16">
        <v>1.4431874999999998</v>
      </c>
      <c r="G73" s="16">
        <v>1.4431874999999998</v>
      </c>
      <c r="H73" s="16">
        <v>1.4335312499999999</v>
      </c>
      <c r="I73" s="16">
        <v>1.4335312499999999</v>
      </c>
      <c r="J73" s="16">
        <v>1.4423437500000005</v>
      </c>
      <c r="K73" s="16">
        <v>1.5418125</v>
      </c>
      <c r="L73" s="16">
        <v>1.58278125</v>
      </c>
      <c r="M73" s="16">
        <v>1.5844687499999999</v>
      </c>
      <c r="N73" s="16">
        <v>1.5844687499999999</v>
      </c>
      <c r="O73" s="16">
        <v>1.5844687499999999</v>
      </c>
      <c r="P73" s="16">
        <v>1.5844687499999999</v>
      </c>
      <c r="Q73" s="16">
        <v>1.5844687499999999</v>
      </c>
      <c r="R73" s="16">
        <v>1.6572093750000001</v>
      </c>
      <c r="S73" s="16">
        <v>1.7953734374999999</v>
      </c>
      <c r="T73" s="16">
        <v>1.8932484375</v>
      </c>
      <c r="U73" s="16">
        <v>1.8932484375</v>
      </c>
      <c r="V73" s="16">
        <v>4.1911171874999997</v>
      </c>
      <c r="W73" s="16">
        <v>4.2731718749999992</v>
      </c>
      <c r="X73" s="17"/>
      <c r="Y73"/>
      <c r="Z73" s="1">
        <f t="array" ref="Z73">C73*INDEX('0.1_Goos'!$C$2:$W$151,MATCH($A73&amp;$B73,'0.1_Goos'!$A$2:$A$151&amp;'0.1_Goos'!$B$2:$B$151,0),MATCH('0.1_Price'!Z$4,'0.1_Goos'!$C$1:$W$1,0))</f>
        <v>284897.36598493892</v>
      </c>
      <c r="AA73" s="1">
        <f t="array" ref="AA73">D73*INDEX('0.1_Goos'!$C$2:$W$151,MATCH($A73&amp;$B73,'0.1_Goos'!$A$2:$A$151&amp;'0.1_Goos'!$B$2:$B$151,0),MATCH('0.1_Price'!AA$4,'0.1_Goos'!$C$1:$W$1,0))</f>
        <v>319091.2791130697</v>
      </c>
      <c r="AB73" s="1">
        <f t="array" ref="AB73">E73*INDEX('0.1_Goos'!$C$2:$W$151,MATCH($A73&amp;$B73,'0.1_Goos'!$A$2:$A$151&amp;'0.1_Goos'!$B$2:$B$151,0),MATCH('0.1_Price'!AB$4,'0.1_Goos'!$C$1:$W$1,0))</f>
        <v>359566.0444918687</v>
      </c>
      <c r="AC73" s="1">
        <f t="array" ref="AC73">F73*INDEX('0.1_Goos'!$C$2:$W$151,MATCH($A73&amp;$B73,'0.1_Goos'!$A$2:$A$151&amp;'0.1_Goos'!$B$2:$B$151,0),MATCH('0.1_Price'!AC$4,'0.1_Goos'!$C$1:$W$1,0))</f>
        <v>399758.95827053825</v>
      </c>
      <c r="AD73" s="1">
        <f t="array" ref="AD73">G73*INDEX('0.1_Goos'!$C$2:$W$151,MATCH($A73&amp;$B73,'0.1_Goos'!$A$2:$A$151&amp;'0.1_Goos'!$B$2:$B$151,0),MATCH('0.1_Price'!AD$4,'0.1_Goos'!$C$1:$W$1,0))</f>
        <v>443072.24831584474</v>
      </c>
      <c r="AE73" s="1">
        <f t="array" ref="AE73">H73*INDEX('0.1_Goos'!$C$2:$W$151,MATCH($A73&amp;$B73,'0.1_Goos'!$A$2:$A$151&amp;'0.1_Goos'!$B$2:$B$151,0),MATCH('0.1_Price'!AE$4,'0.1_Goos'!$C$1:$W$1,0))</f>
        <v>486440.81027097331</v>
      </c>
      <c r="AF73" s="1">
        <f t="array" ref="AF73">I73*INDEX('0.1_Goos'!$C$2:$W$151,MATCH($A73&amp;$B73,'0.1_Goos'!$A$2:$A$151&amp;'0.1_Goos'!$B$2:$B$151,0),MATCH('0.1_Price'!AF$4,'0.1_Goos'!$C$1:$W$1,0))</f>
        <v>533519.25608300243</v>
      </c>
      <c r="AG73" s="1">
        <f t="array" ref="AG73">J73*INDEX('0.1_Goos'!$C$2:$W$151,MATCH($A73&amp;$B73,'0.1_Goos'!$A$2:$A$151&amp;'0.1_Goos'!$B$2:$B$151,0),MATCH('0.1_Price'!AG$4,'0.1_Goos'!$C$1:$W$1,0))</f>
        <v>587680.07997330674</v>
      </c>
      <c r="AH73" s="1">
        <f t="array" ref="AH73">K73*INDEX('0.1_Goos'!$C$2:$W$151,MATCH($A73&amp;$B73,'0.1_Goos'!$A$2:$A$151&amp;'0.1_Goos'!$B$2:$B$151,0),MATCH('0.1_Price'!AH$4,'0.1_Goos'!$C$1:$W$1,0))</f>
        <v>686602.86501223745</v>
      </c>
      <c r="AI73" s="1">
        <f t="array" ref="AI73">L73*INDEX('0.1_Goos'!$C$2:$W$151,MATCH($A73&amp;$B73,'0.1_Goos'!$A$2:$A$151&amp;'0.1_Goos'!$B$2:$B$151,0),MATCH('0.1_Price'!AI$4,'0.1_Goos'!$C$1:$W$1,0))</f>
        <v>769175.59011271887</v>
      </c>
      <c r="AJ73" s="1">
        <f t="array" ref="AJ73">M73*INDEX('0.1_Goos'!$C$2:$W$151,MATCH($A73&amp;$B73,'0.1_Goos'!$A$2:$A$151&amp;'0.1_Goos'!$B$2:$B$151,0),MATCH('0.1_Price'!AJ$4,'0.1_Goos'!$C$1:$W$1,0))</f>
        <v>839068.38974123297</v>
      </c>
      <c r="AK73" s="1">
        <f t="array" ref="AK73">N73*INDEX('0.1_Goos'!$C$2:$W$151,MATCH($A73&amp;$B73,'0.1_Goos'!$A$2:$A$151&amp;'0.1_Goos'!$B$2:$B$151,0),MATCH('0.1_Price'!AK$4,'0.1_Goos'!$C$1:$W$1,0))</f>
        <v>904060.02320524096</v>
      </c>
      <c r="AL73" s="1">
        <f t="array" ref="AL73">O73*INDEX('0.1_Goos'!$C$2:$W$151,MATCH($A73&amp;$B73,'0.1_Goos'!$A$2:$A$151&amp;'0.1_Goos'!$B$2:$B$151,0),MATCH('0.1_Price'!AL$4,'0.1_Goos'!$C$1:$W$1,0))</f>
        <v>973453.14904129668</v>
      </c>
      <c r="AM73" s="1">
        <f t="array" ref="AM73">P73*INDEX('0.1_Goos'!$C$2:$W$151,MATCH($A73&amp;$B73,'0.1_Goos'!$A$2:$A$151&amp;'0.1_Goos'!$B$2:$B$151,0),MATCH('0.1_Price'!AM$4,'0.1_Goos'!$C$1:$W$1,0))</f>
        <v>1047525.4374029456</v>
      </c>
      <c r="AN73" s="1">
        <f t="array" ref="AN73">Q73*INDEX('0.1_Goos'!$C$2:$W$151,MATCH($A73&amp;$B73,'0.1_Goos'!$A$2:$A$151&amp;'0.1_Goos'!$B$2:$B$151,0),MATCH('0.1_Price'!AN$4,'0.1_Goos'!$C$1:$W$1,0))</f>
        <v>1126571.3217281559</v>
      </c>
      <c r="AO73" s="1">
        <f t="array" ref="AO73">R73*INDEX('0.1_Goos'!$C$2:$W$151,MATCH($A73&amp;$B73,'0.1_Goos'!$A$2:$A$151&amp;'0.1_Goos'!$B$2:$B$151,0),MATCH('0.1_Price'!AO$4,'0.1_Goos'!$C$1:$W$1,0))</f>
        <v>1266493.7520227521</v>
      </c>
      <c r="AP73" s="1">
        <f t="array" ref="AP73">S73*INDEX('0.1_Goos'!$C$2:$W$151,MATCH($A73&amp;$B73,'0.1_Goos'!$A$2:$A$151&amp;'0.1_Goos'!$B$2:$B$151,0),MATCH('0.1_Price'!AP$4,'0.1_Goos'!$C$1:$W$1,0))</f>
        <v>1474004.4633898116</v>
      </c>
      <c r="AQ73" s="1">
        <f t="array" ref="AQ73">T73*INDEX('0.1_Goos'!$C$2:$W$151,MATCH($A73&amp;$B73,'0.1_Goos'!$A$2:$A$151&amp;'0.1_Goos'!$B$2:$B$151,0),MATCH('0.1_Price'!AQ$4,'0.1_Goos'!$C$1:$W$1,0))</f>
        <v>1668967.9841065377</v>
      </c>
      <c r="AR73" s="1">
        <f t="array" ref="AR73">U73*INDEX('0.1_Goos'!$C$2:$W$151,MATCH($A73&amp;$B73,'0.1_Goos'!$A$2:$A$151&amp;'0.1_Goos'!$B$2:$B$151,0),MATCH('0.1_Price'!AR$4,'0.1_Goos'!$C$1:$W$1,0))</f>
        <v>1791150.8722313156</v>
      </c>
      <c r="AS73" s="1">
        <f t="array" ref="AS73">V73*INDEX('0.1_Goos'!$C$2:$W$151,MATCH($A73&amp;$B73,'0.1_Goos'!$A$2:$A$151&amp;'0.1_Goos'!$B$2:$B$151,0),MATCH('0.1_Price'!AS$4,'0.1_Goos'!$C$1:$W$1,0))</f>
        <v>4253391.6987253828</v>
      </c>
      <c r="AT73" s="1">
        <f t="array" ref="AT73">W73*INDEX('0.1_Goos'!$C$2:$W$151,MATCH($A73&amp;$B73,'0.1_Goos'!$A$2:$A$151&amp;'0.1_Goos'!$B$2:$B$151,0),MATCH('0.1_Price'!AT$4,'0.1_Goos'!$C$1:$W$1,0))</f>
        <v>4649886.0515744314</v>
      </c>
    </row>
    <row r="74" spans="1:46" x14ac:dyDescent="0.25">
      <c r="A74" s="23" t="s">
        <v>41</v>
      </c>
      <c r="B74" s="14" t="s">
        <v>28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C74*INDEX('0.1_Goos'!$C$2:$W$151,MATCH($A74&amp;$B74,'0.1_Goos'!$A$2:$A$151&amp;'0.1_Goos'!$B$2:$B$151,0),MATCH('0.1_Price'!Z$4,'0.1_Goos'!$C$1:$W$1,0))</f>
        <v>0</v>
      </c>
      <c r="AA74" s="1">
        <f t="array" ref="AA74">D74*INDEX('0.1_Goos'!$C$2:$W$151,MATCH($A74&amp;$B74,'0.1_Goos'!$A$2:$A$151&amp;'0.1_Goos'!$B$2:$B$151,0),MATCH('0.1_Price'!AA$4,'0.1_Goos'!$C$1:$W$1,0))</f>
        <v>0</v>
      </c>
      <c r="AB74" s="1">
        <f t="array" ref="AB74">E74*INDEX('0.1_Goos'!$C$2:$W$151,MATCH($A74&amp;$B74,'0.1_Goos'!$A$2:$A$151&amp;'0.1_Goos'!$B$2:$B$151,0),MATCH('0.1_Price'!AB$4,'0.1_Goos'!$C$1:$W$1,0))</f>
        <v>0</v>
      </c>
      <c r="AC74" s="1">
        <f t="array" ref="AC74">F74*INDEX('0.1_Goos'!$C$2:$W$151,MATCH($A74&amp;$B74,'0.1_Goos'!$A$2:$A$151&amp;'0.1_Goos'!$B$2:$B$151,0),MATCH('0.1_Price'!AC$4,'0.1_Goos'!$C$1:$W$1,0))</f>
        <v>0</v>
      </c>
      <c r="AD74" s="1">
        <f t="array" ref="AD74">G74*INDEX('0.1_Goos'!$C$2:$W$151,MATCH($A74&amp;$B74,'0.1_Goos'!$A$2:$A$151&amp;'0.1_Goos'!$B$2:$B$151,0),MATCH('0.1_Price'!AD$4,'0.1_Goos'!$C$1:$W$1,0))</f>
        <v>0</v>
      </c>
      <c r="AE74" s="1">
        <f t="array" ref="AE74">H74*INDEX('0.1_Goos'!$C$2:$W$151,MATCH($A74&amp;$B74,'0.1_Goos'!$A$2:$A$151&amp;'0.1_Goos'!$B$2:$B$151,0),MATCH('0.1_Price'!AE$4,'0.1_Goos'!$C$1:$W$1,0))</f>
        <v>0</v>
      </c>
      <c r="AF74" s="1">
        <f t="array" ref="AF74">I74*INDEX('0.1_Goos'!$C$2:$W$151,MATCH($A74&amp;$B74,'0.1_Goos'!$A$2:$A$151&amp;'0.1_Goos'!$B$2:$B$151,0),MATCH('0.1_Price'!AF$4,'0.1_Goos'!$C$1:$W$1,0))</f>
        <v>0</v>
      </c>
      <c r="AG74" s="1">
        <f t="array" ref="AG74">J74*INDEX('0.1_Goos'!$C$2:$W$151,MATCH($A74&amp;$B74,'0.1_Goos'!$A$2:$A$151&amp;'0.1_Goos'!$B$2:$B$151,0),MATCH('0.1_Price'!AG$4,'0.1_Goos'!$C$1:$W$1,0))</f>
        <v>0</v>
      </c>
      <c r="AH74" s="1">
        <f t="array" ref="AH74">K74*INDEX('0.1_Goos'!$C$2:$W$151,MATCH($A74&amp;$B74,'0.1_Goos'!$A$2:$A$151&amp;'0.1_Goos'!$B$2:$B$151,0),MATCH('0.1_Price'!AH$4,'0.1_Goos'!$C$1:$W$1,0))</f>
        <v>0</v>
      </c>
      <c r="AI74" s="1">
        <f t="array" ref="AI74">L74*INDEX('0.1_Goos'!$C$2:$W$151,MATCH($A74&amp;$B74,'0.1_Goos'!$A$2:$A$151&amp;'0.1_Goos'!$B$2:$B$151,0),MATCH('0.1_Price'!AI$4,'0.1_Goos'!$C$1:$W$1,0))</f>
        <v>0</v>
      </c>
      <c r="AJ74" s="1">
        <f t="array" ref="AJ74">M74*INDEX('0.1_Goos'!$C$2:$W$151,MATCH($A74&amp;$B74,'0.1_Goos'!$A$2:$A$151&amp;'0.1_Goos'!$B$2:$B$151,0),MATCH('0.1_Price'!AJ$4,'0.1_Goos'!$C$1:$W$1,0))</f>
        <v>0</v>
      </c>
      <c r="AK74" s="1">
        <f t="array" ref="AK74">N74*INDEX('0.1_Goos'!$C$2:$W$151,MATCH($A74&amp;$B74,'0.1_Goos'!$A$2:$A$151&amp;'0.1_Goos'!$B$2:$B$151,0),MATCH('0.1_Price'!AK$4,'0.1_Goos'!$C$1:$W$1,0))</f>
        <v>0</v>
      </c>
      <c r="AL74" s="1">
        <f t="array" ref="AL74">O74*INDEX('0.1_Goos'!$C$2:$W$151,MATCH($A74&amp;$B74,'0.1_Goos'!$A$2:$A$151&amp;'0.1_Goos'!$B$2:$B$151,0),MATCH('0.1_Price'!AL$4,'0.1_Goos'!$C$1:$W$1,0))</f>
        <v>0</v>
      </c>
      <c r="AM74" s="1">
        <f t="array" ref="AM74">P74*INDEX('0.1_Goos'!$C$2:$W$151,MATCH($A74&amp;$B74,'0.1_Goos'!$A$2:$A$151&amp;'0.1_Goos'!$B$2:$B$151,0),MATCH('0.1_Price'!AM$4,'0.1_Goos'!$C$1:$W$1,0))</f>
        <v>0</v>
      </c>
      <c r="AN74" s="1">
        <f t="array" ref="AN74">Q74*INDEX('0.1_Goos'!$C$2:$W$151,MATCH($A74&amp;$B74,'0.1_Goos'!$A$2:$A$151&amp;'0.1_Goos'!$B$2:$B$151,0),MATCH('0.1_Price'!AN$4,'0.1_Goos'!$C$1:$W$1,0))</f>
        <v>0</v>
      </c>
      <c r="AO74" s="1">
        <f t="array" ref="AO74">R74*INDEX('0.1_Goos'!$C$2:$W$151,MATCH($A74&amp;$B74,'0.1_Goos'!$A$2:$A$151&amp;'0.1_Goos'!$B$2:$B$151,0),MATCH('0.1_Price'!AO$4,'0.1_Goos'!$C$1:$W$1,0))</f>
        <v>0</v>
      </c>
      <c r="AP74" s="1">
        <f t="array" ref="AP74">S74*INDEX('0.1_Goos'!$C$2:$W$151,MATCH($A74&amp;$B74,'0.1_Goos'!$A$2:$A$151&amp;'0.1_Goos'!$B$2:$B$151,0),MATCH('0.1_Price'!AP$4,'0.1_Goos'!$C$1:$W$1,0))</f>
        <v>0</v>
      </c>
      <c r="AQ74" s="1">
        <f t="array" ref="AQ74">T74*INDEX('0.1_Goos'!$C$2:$W$151,MATCH($A74&amp;$B74,'0.1_Goos'!$A$2:$A$151&amp;'0.1_Goos'!$B$2:$B$151,0),MATCH('0.1_Price'!AQ$4,'0.1_Goos'!$C$1:$W$1,0))</f>
        <v>0</v>
      </c>
      <c r="AR74" s="1">
        <f t="array" ref="AR74">U74*INDEX('0.1_Goos'!$C$2:$W$151,MATCH($A74&amp;$B74,'0.1_Goos'!$A$2:$A$151&amp;'0.1_Goos'!$B$2:$B$151,0),MATCH('0.1_Price'!AR$4,'0.1_Goos'!$C$1:$W$1,0))</f>
        <v>0</v>
      </c>
      <c r="AS74" s="1">
        <f t="array" ref="AS74">V74*INDEX('0.1_Goos'!$C$2:$W$151,MATCH($A74&amp;$B74,'0.1_Goos'!$A$2:$A$151&amp;'0.1_Goos'!$B$2:$B$151,0),MATCH('0.1_Price'!AS$4,'0.1_Goos'!$C$1:$W$1,0))</f>
        <v>0</v>
      </c>
      <c r="AT74" s="1">
        <f t="array" ref="AT74">W74*INDEX('0.1_Goos'!$C$2:$W$151,MATCH($A74&amp;$B74,'0.1_Goos'!$A$2:$A$151&amp;'0.1_Goos'!$B$2:$B$151,0),MATCH('0.1_Price'!AT$4,'0.1_Goos'!$C$1:$W$1,0))</f>
        <v>0</v>
      </c>
    </row>
    <row r="75" spans="1:46" x14ac:dyDescent="0.25">
      <c r="A75" s="23" t="s">
        <v>41</v>
      </c>
      <c r="B75" s="14" t="s">
        <v>29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16.40898</v>
      </c>
      <c r="I75" s="16">
        <v>16.40898</v>
      </c>
      <c r="J75" s="16">
        <v>16.40898</v>
      </c>
      <c r="K75" s="16">
        <v>16.40898</v>
      </c>
      <c r="L75" s="16">
        <v>16.40898</v>
      </c>
      <c r="M75" s="16">
        <v>16.40898</v>
      </c>
      <c r="N75" s="16">
        <v>16.40898</v>
      </c>
      <c r="O75" s="16">
        <v>16.40898</v>
      </c>
      <c r="P75" s="16">
        <v>16.40898</v>
      </c>
      <c r="Q75" s="16">
        <v>16.40898</v>
      </c>
      <c r="R75" s="16">
        <v>16.40898</v>
      </c>
      <c r="S75" s="16">
        <v>16.40898</v>
      </c>
      <c r="T75" s="16">
        <v>16.40898</v>
      </c>
      <c r="U75" s="16">
        <v>16.40898</v>
      </c>
      <c r="V75" s="16">
        <v>16.40898</v>
      </c>
      <c r="W75" s="16">
        <v>16.40898</v>
      </c>
      <c r="X75" s="17"/>
      <c r="Y75"/>
      <c r="Z75" s="1">
        <f t="array" ref="Z75">C75*INDEX('0.1_Goos'!$C$2:$W$151,MATCH($A75&amp;$B75,'0.1_Goos'!$A$2:$A$151&amp;'0.1_Goos'!$B$2:$B$151,0),MATCH('0.1_Price'!Z$4,'0.1_Goos'!$C$1:$W$1,0))</f>
        <v>0</v>
      </c>
      <c r="AA75" s="1">
        <f t="array" ref="AA75">D75*INDEX('0.1_Goos'!$C$2:$W$151,MATCH($A75&amp;$B75,'0.1_Goos'!$A$2:$A$151&amp;'0.1_Goos'!$B$2:$B$151,0),MATCH('0.1_Price'!AA$4,'0.1_Goos'!$C$1:$W$1,0))</f>
        <v>0</v>
      </c>
      <c r="AB75" s="1">
        <f t="array" ref="AB75">E75*INDEX('0.1_Goos'!$C$2:$W$151,MATCH($A75&amp;$B75,'0.1_Goos'!$A$2:$A$151&amp;'0.1_Goos'!$B$2:$B$151,0),MATCH('0.1_Price'!AB$4,'0.1_Goos'!$C$1:$W$1,0))</f>
        <v>0</v>
      </c>
      <c r="AC75" s="1">
        <f t="array" ref="AC75">F75*INDEX('0.1_Goos'!$C$2:$W$151,MATCH($A75&amp;$B75,'0.1_Goos'!$A$2:$A$151&amp;'0.1_Goos'!$B$2:$B$151,0),MATCH('0.1_Price'!AC$4,'0.1_Goos'!$C$1:$W$1,0))</f>
        <v>0</v>
      </c>
      <c r="AD75" s="1">
        <f t="array" ref="AD75">G75*INDEX('0.1_Goos'!$C$2:$W$151,MATCH($A75&amp;$B75,'0.1_Goos'!$A$2:$A$151&amp;'0.1_Goos'!$B$2:$B$151,0),MATCH('0.1_Price'!AD$4,'0.1_Goos'!$C$1:$W$1,0))</f>
        <v>0</v>
      </c>
      <c r="AE75" s="1">
        <f t="array" ref="AE75">H75*INDEX('0.1_Goos'!$C$2:$W$151,MATCH($A75&amp;$B75,'0.1_Goos'!$A$2:$A$151&amp;'0.1_Goos'!$B$2:$B$151,0),MATCH('0.1_Price'!AE$4,'0.1_Goos'!$C$1:$W$1,0))</f>
        <v>69233.417049187323</v>
      </c>
      <c r="AF75" s="1">
        <f t="array" ref="AF75">I75*INDEX('0.1_Goos'!$C$2:$W$151,MATCH($A75&amp;$B75,'0.1_Goos'!$A$2:$A$151&amp;'0.1_Goos'!$B$2:$B$151,0),MATCH('0.1_Price'!AF$4,'0.1_Goos'!$C$1:$W$1,0))</f>
        <v>75933.92737667427</v>
      </c>
      <c r="AG75" s="1">
        <f t="array" ref="AG75">J75*INDEX('0.1_Goos'!$C$2:$W$151,MATCH($A75&amp;$B75,'0.1_Goos'!$A$2:$A$151&amp;'0.1_Goos'!$B$2:$B$151,0),MATCH('0.1_Price'!AG$4,'0.1_Goos'!$C$1:$W$1,0))</f>
        <v>83131.405194287217</v>
      </c>
      <c r="AH75" s="1">
        <f t="array" ref="AH75">K75*INDEX('0.1_Goos'!$C$2:$W$151,MATCH($A75&amp;$B75,'0.1_Goos'!$A$2:$A$151&amp;'0.1_Goos'!$B$2:$B$151,0),MATCH('0.1_Price'!AH$4,'0.1_Goos'!$C$1:$W$1,0))</f>
        <v>90858.795975219487</v>
      </c>
      <c r="AI75" s="1">
        <f t="array" ref="AI75">L75*INDEX('0.1_Goos'!$C$2:$W$151,MATCH($A75&amp;$B75,'0.1_Goos'!$A$2:$A$151&amp;'0.1_Goos'!$B$2:$B$151,0),MATCH('0.1_Price'!AI$4,'0.1_Goos'!$C$1:$W$1,0))</f>
        <v>99151.097321259498</v>
      </c>
      <c r="AJ75" s="1">
        <f t="array" ref="AJ75">M75*INDEX('0.1_Goos'!$C$2:$W$151,MATCH($A75&amp;$B75,'0.1_Goos'!$A$2:$A$151&amp;'0.1_Goos'!$B$2:$B$151,0),MATCH('0.1_Price'!AJ$4,'0.1_Goos'!$C$1:$W$1,0))</f>
        <v>108045.48181196529</v>
      </c>
      <c r="AK75" s="1">
        <f t="array" ref="AK75">N75*INDEX('0.1_Goos'!$C$2:$W$151,MATCH($A75&amp;$B75,'0.1_Goos'!$A$2:$A$151&amp;'0.1_Goos'!$B$2:$B$151,0),MATCH('0.1_Price'!AK$4,'0.1_Goos'!$C$1:$W$1,0))</f>
        <v>116414.34951955588</v>
      </c>
      <c r="AL75" s="1">
        <f t="array" ref="AL75">O75*INDEX('0.1_Goos'!$C$2:$W$151,MATCH($A75&amp;$B75,'0.1_Goos'!$A$2:$A$151&amp;'0.1_Goos'!$B$2:$B$151,0),MATCH('0.1_Price'!AL$4,'0.1_Goos'!$C$1:$W$1,0))</f>
        <v>125349.99029337565</v>
      </c>
      <c r="AM75" s="1">
        <f t="array" ref="AM75">P75*INDEX('0.1_Goos'!$C$2:$W$151,MATCH($A75&amp;$B75,'0.1_Goos'!$A$2:$A$151&amp;'0.1_Goos'!$B$2:$B$151,0),MATCH('0.1_Price'!AM$4,'0.1_Goos'!$C$1:$W$1,0))</f>
        <v>134888.15927077847</v>
      </c>
      <c r="AN75" s="1">
        <f t="array" ref="AN75">Q75*INDEX('0.1_Goos'!$C$2:$W$151,MATCH($A75&amp;$B75,'0.1_Goos'!$A$2:$A$151&amp;'0.1_Goos'!$B$2:$B$151,0),MATCH('0.1_Price'!AN$4,'0.1_Goos'!$C$1:$W$1,0))</f>
        <v>145066.77017018828</v>
      </c>
      <c r="AO75" s="1">
        <f t="array" ref="AO75">R75*INDEX('0.1_Goos'!$C$2:$W$151,MATCH($A75&amp;$B75,'0.1_Goos'!$A$2:$A$151&amp;'0.1_Goos'!$B$2:$B$151,0),MATCH('0.1_Price'!AO$4,'0.1_Goos'!$C$1:$W$1,0))</f>
        <v>155926.02176136189</v>
      </c>
      <c r="AP75" s="1">
        <f t="array" ref="AP75">S75*INDEX('0.1_Goos'!$C$2:$W$151,MATCH($A75&amp;$B75,'0.1_Goos'!$A$2:$A$151&amp;'0.1_Goos'!$B$2:$B$151,0),MATCH('0.1_Price'!AP$4,'0.1_Goos'!$C$1:$W$1,0))</f>
        <v>167508.53158622712</v>
      </c>
      <c r="AQ75" s="1">
        <f t="array" ref="AQ75">T75*INDEX('0.1_Goos'!$C$2:$W$151,MATCH($A75&amp;$B75,'0.1_Goos'!$A$2:$A$151&amp;'0.1_Goos'!$B$2:$B$151,0),MATCH('0.1_Price'!AQ$4,'0.1_Goos'!$C$1:$W$1,0))</f>
        <v>179859.47733917562</v>
      </c>
      <c r="AR75" s="1">
        <f t="array" ref="AR75">U75*INDEX('0.1_Goos'!$C$2:$W$151,MATCH($A75&amp;$B75,'0.1_Goos'!$A$2:$A$151&amp;'0.1_Goos'!$B$2:$B$151,0),MATCH('0.1_Price'!AR$4,'0.1_Goos'!$C$1:$W$1,0))</f>
        <v>193026.74633845428</v>
      </c>
      <c r="AS75" s="1">
        <f t="array" ref="AS75">V75*INDEX('0.1_Goos'!$C$2:$W$151,MATCH($A75&amp;$B75,'0.1_Goos'!$A$2:$A$151&amp;'0.1_Goos'!$B$2:$B$151,0),MATCH('0.1_Price'!AS$4,'0.1_Goos'!$C$1:$W$1,0))</f>
        <v>207061.09354431074</v>
      </c>
      <c r="AT75" s="1">
        <f t="array" ref="AT75">W75*INDEX('0.1_Goos'!$C$2:$W$151,MATCH($A75&amp;$B75,'0.1_Goos'!$A$2:$A$151&amp;'0.1_Goos'!$B$2:$B$151,0),MATCH('0.1_Price'!AT$4,'0.1_Goos'!$C$1:$W$1,0))</f>
        <v>222016.30860490844</v>
      </c>
    </row>
    <row r="76" spans="1:46" x14ac:dyDescent="0.25">
      <c r="A76" s="23" t="s">
        <v>41</v>
      </c>
      <c r="B76" s="14" t="s">
        <v>30</v>
      </c>
      <c r="C76" s="15">
        <v>11.395125</v>
      </c>
      <c r="D76" s="16">
        <v>11.395125</v>
      </c>
      <c r="E76" s="16">
        <v>11.395125</v>
      </c>
      <c r="F76" s="16">
        <v>11.395125</v>
      </c>
      <c r="G76" s="16">
        <v>11.395125</v>
      </c>
      <c r="H76" s="16">
        <v>11.395125</v>
      </c>
      <c r="I76" s="16">
        <v>11.395125</v>
      </c>
      <c r="J76" s="16">
        <v>11.395125</v>
      </c>
      <c r="K76" s="16">
        <v>11.395125</v>
      </c>
      <c r="L76" s="16">
        <v>14.305680000000001</v>
      </c>
      <c r="M76" s="16">
        <v>14.305680000000001</v>
      </c>
      <c r="N76" s="16">
        <v>14.305680000000001</v>
      </c>
      <c r="O76" s="16">
        <v>14.305680000000001</v>
      </c>
      <c r="P76" s="16">
        <v>14.305680000000001</v>
      </c>
      <c r="Q76" s="16">
        <v>14.305680000000001</v>
      </c>
      <c r="R76" s="16">
        <v>14.305680000000001</v>
      </c>
      <c r="S76" s="16">
        <v>14.305680000000001</v>
      </c>
      <c r="T76" s="16">
        <v>14.305680000000001</v>
      </c>
      <c r="U76" s="16">
        <v>14.585759999999999</v>
      </c>
      <c r="V76" s="16">
        <v>14.585759999999999</v>
      </c>
      <c r="W76" s="16">
        <v>14.585759999999999</v>
      </c>
      <c r="X76" s="17"/>
      <c r="Y76"/>
      <c r="Z76" s="1">
        <f t="array" ref="Z76">C76*INDEX('0.1_Goos'!$C$2:$W$151,MATCH($A76&amp;$B76,'0.1_Goos'!$A$2:$A$151&amp;'0.1_Goos'!$B$2:$B$151,0),MATCH('0.1_Price'!Z$4,'0.1_Goos'!$C$1:$W$1,0))</f>
        <v>73478.17135533801</v>
      </c>
      <c r="AA76" s="1">
        <f t="array" ref="AA76">D76*INDEX('0.1_Goos'!$C$2:$W$151,MATCH($A76&amp;$B76,'0.1_Goos'!$A$2:$A$151&amp;'0.1_Goos'!$B$2:$B$151,0),MATCH('0.1_Price'!AA$4,'0.1_Goos'!$C$1:$W$1,0))</f>
        <v>82297.158499891724</v>
      </c>
      <c r="AB76" s="1">
        <f t="array" ref="AB76">E76*INDEX('0.1_Goos'!$C$2:$W$151,MATCH($A76&amp;$B76,'0.1_Goos'!$A$2:$A$151&amp;'0.1_Goos'!$B$2:$B$151,0),MATCH('0.1_Price'!AB$4,'0.1_Goos'!$C$1:$W$1,0))</f>
        <v>91814.348930512424</v>
      </c>
      <c r="AC76" s="1">
        <f t="array" ref="AC76">F76*INDEX('0.1_Goos'!$C$2:$W$151,MATCH($A76&amp;$B76,'0.1_Goos'!$A$2:$A$151&amp;'0.1_Goos'!$B$2:$B$151,0),MATCH('0.1_Price'!AC$4,'0.1_Goos'!$C$1:$W$1,0))</f>
        <v>102077.51550794556</v>
      </c>
      <c r="AD76" s="1">
        <f t="array" ref="AD76">G76*INDEX('0.1_Goos'!$C$2:$W$151,MATCH($A76&amp;$B76,'0.1_Goos'!$A$2:$A$151&amp;'0.1_Goos'!$B$2:$B$151,0),MATCH('0.1_Price'!AD$4,'0.1_Goos'!$C$1:$W$1,0))</f>
        <v>113137.46287079561</v>
      </c>
      <c r="AE76" s="1">
        <f t="array" ref="AE76">H76*INDEX('0.1_Goos'!$C$2:$W$151,MATCH($A76&amp;$B76,'0.1_Goos'!$A$2:$A$151&amp;'0.1_Goos'!$B$2:$B$151,0),MATCH('0.1_Price'!AE$4,'0.1_Goos'!$C$1:$W$1,0))</f>
        <v>125048.21118116025</v>
      </c>
      <c r="AF76" s="1">
        <f t="array" ref="AF76">I76*INDEX('0.1_Goos'!$C$2:$W$151,MATCH($A76&amp;$B76,'0.1_Goos'!$A$2:$A$151&amp;'0.1_Goos'!$B$2:$B$151,0),MATCH('0.1_Price'!AF$4,'0.1_Goos'!$C$1:$W$1,0))</f>
        <v>137150.55808479269</v>
      </c>
      <c r="AG76" s="1">
        <f t="array" ref="AG76">J76*INDEX('0.1_Goos'!$C$2:$W$151,MATCH($A76&amp;$B76,'0.1_Goos'!$A$2:$A$151&amp;'0.1_Goos'!$B$2:$B$151,0),MATCH('0.1_Price'!AG$4,'0.1_Goos'!$C$1:$W$1,0))</f>
        <v>150150.51915083639</v>
      </c>
      <c r="AH76" s="1">
        <f t="array" ref="AH76">K76*INDEX('0.1_Goos'!$C$2:$W$151,MATCH($A76&amp;$B76,'0.1_Goos'!$A$2:$A$151&amp;'0.1_Goos'!$B$2:$B$151,0),MATCH('0.1_Price'!AH$4,'0.1_Goos'!$C$1:$W$1,0))</f>
        <v>164107.5999282714</v>
      </c>
      <c r="AI76" s="1">
        <f t="array" ref="AI76">L76*INDEX('0.1_Goos'!$C$2:$W$151,MATCH($A76&amp;$B76,'0.1_Goos'!$A$2:$A$151&amp;'0.1_Goos'!$B$2:$B$151,0),MATCH('0.1_Price'!AI$4,'0.1_Goos'!$C$1:$W$1,0))</f>
        <v>224827.09767682501</v>
      </c>
      <c r="AJ76" s="1">
        <f t="array" ref="AJ76">M76*INDEX('0.1_Goos'!$C$2:$W$151,MATCH($A76&amp;$B76,'0.1_Goos'!$A$2:$A$151&amp;'0.1_Goos'!$B$2:$B$151,0),MATCH('0.1_Price'!AJ$4,'0.1_Goos'!$C$1:$W$1,0))</f>
        <v>244995.29252985719</v>
      </c>
      <c r="AK76" s="1">
        <f t="array" ref="AK76">N76*INDEX('0.1_Goos'!$C$2:$W$151,MATCH($A76&amp;$B76,'0.1_Goos'!$A$2:$A$151&amp;'0.1_Goos'!$B$2:$B$151,0),MATCH('0.1_Price'!AK$4,'0.1_Goos'!$C$1:$W$1,0))</f>
        <v>263971.86755900196</v>
      </c>
      <c r="AL76" s="1">
        <f t="array" ref="AL76">O76*INDEX('0.1_Goos'!$C$2:$W$151,MATCH($A76&amp;$B76,'0.1_Goos'!$A$2:$A$151&amp;'0.1_Goos'!$B$2:$B$151,0),MATCH('0.1_Price'!AL$4,'0.1_Goos'!$C$1:$W$1,0))</f>
        <v>284233.61185973563</v>
      </c>
      <c r="AM76" s="1">
        <f t="array" ref="AM76">P76*INDEX('0.1_Goos'!$C$2:$W$151,MATCH($A76&amp;$B76,'0.1_Goos'!$A$2:$A$151&amp;'0.1_Goos'!$B$2:$B$151,0),MATCH('0.1_Price'!AM$4,'0.1_Goos'!$C$1:$W$1,0))</f>
        <v>305861.60092164704</v>
      </c>
      <c r="AN76" s="1">
        <f t="array" ref="AN76">Q76*INDEX('0.1_Goos'!$C$2:$W$151,MATCH($A76&amp;$B76,'0.1_Goos'!$A$2:$A$151&amp;'0.1_Goos'!$B$2:$B$151,0),MATCH('0.1_Price'!AN$4,'0.1_Goos'!$C$1:$W$1,0))</f>
        <v>328941.80486009817</v>
      </c>
      <c r="AO76" s="1">
        <f t="array" ref="AO76">R76*INDEX('0.1_Goos'!$C$2:$W$151,MATCH($A76&amp;$B76,'0.1_Goos'!$A$2:$A$151&amp;'0.1_Goos'!$B$2:$B$151,0),MATCH('0.1_Price'!AO$4,'0.1_Goos'!$C$1:$W$1,0))</f>
        <v>353565.37519009132</v>
      </c>
      <c r="AP76" s="1">
        <f t="array" ref="AP76">S76*INDEX('0.1_Goos'!$C$2:$W$151,MATCH($A76&amp;$B76,'0.1_Goos'!$A$2:$A$151&amp;'0.1_Goos'!$B$2:$B$151,0),MATCH('0.1_Price'!AP$4,'0.1_Goos'!$C$1:$W$1,0))</f>
        <v>379828.94804093335</v>
      </c>
      <c r="AQ76" s="1">
        <f t="array" ref="AQ76">T76*INDEX('0.1_Goos'!$C$2:$W$151,MATCH($A76&amp;$B76,'0.1_Goos'!$A$2:$A$151&amp;'0.1_Goos'!$B$2:$B$151,0),MATCH('0.1_Price'!AQ$4,'0.1_Goos'!$C$1:$W$1,0))</f>
        <v>407834.96473888552</v>
      </c>
      <c r="AR76" s="1">
        <f t="array" ref="AR76">U76*INDEX('0.1_Goos'!$C$2:$W$151,MATCH($A76&amp;$B76,'0.1_Goos'!$A$2:$A$151&amp;'0.1_Goos'!$B$2:$B$151,0),MATCH('0.1_Price'!AR$4,'0.1_Goos'!$C$1:$W$1,0))</f>
        <v>446261.24885503121</v>
      </c>
      <c r="AS76" s="1">
        <f t="array" ref="AS76">V76*INDEX('0.1_Goos'!$C$2:$W$151,MATCH($A76&amp;$B76,'0.1_Goos'!$A$2:$A$151&amp;'0.1_Goos'!$B$2:$B$151,0),MATCH('0.1_Price'!AS$4,'0.1_Goos'!$C$1:$W$1,0))</f>
        <v>478707.45348601922</v>
      </c>
      <c r="AT76" s="1">
        <f t="array" ref="AT76">W76*INDEX('0.1_Goos'!$C$2:$W$151,MATCH($A76&amp;$B76,'0.1_Goos'!$A$2:$A$151&amp;'0.1_Goos'!$B$2:$B$151,0),MATCH('0.1_Price'!AT$4,'0.1_Goos'!$C$1:$W$1,0))</f>
        <v>513282.62545796798</v>
      </c>
    </row>
    <row r="77" spans="1:46" x14ac:dyDescent="0.25">
      <c r="A77" s="8" t="s">
        <v>42</v>
      </c>
      <c r="B77" s="8" t="s">
        <v>26</v>
      </c>
      <c r="C77" s="2">
        <v>3.7702842187500001</v>
      </c>
      <c r="D77" s="3">
        <v>3.9758217187499998</v>
      </c>
      <c r="E77" s="3">
        <v>3.9758217187499998</v>
      </c>
      <c r="F77" s="3">
        <v>3.9758217187499998</v>
      </c>
      <c r="G77" s="3">
        <v>3.9758217187499998</v>
      </c>
      <c r="H77" s="3">
        <v>3.9815999999999998</v>
      </c>
      <c r="I77" s="3">
        <v>3.9815999999999998</v>
      </c>
      <c r="J77" s="3">
        <v>4.274775</v>
      </c>
      <c r="K77" s="3">
        <v>4.274775</v>
      </c>
      <c r="L77" s="3">
        <v>4.3817287499999997</v>
      </c>
      <c r="M77" s="3">
        <v>4.5227700000000004</v>
      </c>
      <c r="N77" s="3">
        <v>4.673025</v>
      </c>
      <c r="O77" s="3">
        <v>4.9783190624999998</v>
      </c>
      <c r="P77" s="3">
        <v>5.0032079999999999</v>
      </c>
      <c r="Q77" s="3">
        <v>5.0032079999999999</v>
      </c>
      <c r="R77" s="3">
        <v>5.7955275000000004</v>
      </c>
      <c r="S77" s="3">
        <v>7.3885710937499995</v>
      </c>
      <c r="T77" s="3">
        <v>7.3885710937499995</v>
      </c>
      <c r="U77" s="3">
        <v>8.0530242187500019</v>
      </c>
      <c r="V77" s="3">
        <v>8.0530242187500019</v>
      </c>
      <c r="W77" s="3">
        <v>8.9219812499999982</v>
      </c>
      <c r="X77" s="13"/>
      <c r="Y77"/>
      <c r="Z77" s="1">
        <f t="array" ref="Z77">C77*INDEX('0.1_Goos'!$C$2:$W$151,MATCH($A77&amp;$B77,'0.1_Goos'!$A$2:$A$151&amp;'0.1_Goos'!$B$2:$B$151,0),MATCH('0.1_Price'!Z$4,'0.1_Goos'!$C$1:$W$1,0))</f>
        <v>59270.364845773103</v>
      </c>
      <c r="AA77" s="1">
        <f t="array" ref="AA77">D77*INDEX('0.1_Goos'!$C$2:$W$151,MATCH($A77&amp;$B77,'0.1_Goos'!$A$2:$A$151&amp;'0.1_Goos'!$B$2:$B$151,0),MATCH('0.1_Price'!AA$4,'0.1_Goos'!$C$1:$W$1,0))</f>
        <v>70003.042044682195</v>
      </c>
      <c r="AB77" s="1">
        <f t="array" ref="AB77">E77*INDEX('0.1_Goos'!$C$2:$W$151,MATCH($A77&amp;$B77,'0.1_Goos'!$A$2:$A$151&amp;'0.1_Goos'!$B$2:$B$151,0),MATCH('0.1_Price'!AB$4,'0.1_Goos'!$C$1:$W$1,0))</f>
        <v>78098.489007931334</v>
      </c>
      <c r="AC77" s="1">
        <f t="array" ref="AC77">F77*INDEX('0.1_Goos'!$C$2:$W$151,MATCH($A77&amp;$B77,'0.1_Goos'!$A$2:$A$151&amp;'0.1_Goos'!$B$2:$B$151,0),MATCH('0.1_Price'!AC$4,'0.1_Goos'!$C$1:$W$1,0))</f>
        <v>86828.473062393779</v>
      </c>
      <c r="AD77" s="1">
        <f t="array" ref="AD77">G77*INDEX('0.1_Goos'!$C$2:$W$151,MATCH($A77&amp;$B77,'0.1_Goos'!$A$2:$A$151&amp;'0.1_Goos'!$B$2:$B$151,0),MATCH('0.1_Price'!AD$4,'0.1_Goos'!$C$1:$W$1,0))</f>
        <v>96236.209299782553</v>
      </c>
      <c r="AE77" s="1">
        <f t="array" ref="AE77">H77*INDEX('0.1_Goos'!$C$2:$W$151,MATCH($A77&amp;$B77,'0.1_Goos'!$A$2:$A$151&amp;'0.1_Goos'!$B$2:$B$151,0),MATCH('0.1_Price'!AE$4,'0.1_Goos'!$C$1:$W$1,0))</f>
        <v>106522.23795471655</v>
      </c>
      <c r="AF77" s="1">
        <f t="array" ref="AF77">I77*INDEX('0.1_Goos'!$C$2:$W$151,MATCH($A77&amp;$B77,'0.1_Goos'!$A$2:$A$151&amp;'0.1_Goos'!$B$2:$B$151,0),MATCH('0.1_Price'!AF$4,'0.1_Goos'!$C$1:$W$1,0))</f>
        <v>116831.61435044649</v>
      </c>
      <c r="AG77" s="1">
        <f t="array" ref="AG77">J77*INDEX('0.1_Goos'!$C$2:$W$151,MATCH($A77&amp;$B77,'0.1_Goos'!$A$2:$A$151&amp;'0.1_Goos'!$B$2:$B$151,0),MATCH('0.1_Price'!AG$4,'0.1_Goos'!$C$1:$W$1,0))</f>
        <v>137323.62835689416</v>
      </c>
      <c r="AH77" s="1">
        <f t="array" ref="AH77">K77*INDEX('0.1_Goos'!$C$2:$W$151,MATCH($A77&amp;$B77,'0.1_Goos'!$A$2:$A$151&amp;'0.1_Goos'!$B$2:$B$151,0),MATCH('0.1_Price'!AH$4,'0.1_Goos'!$C$1:$W$1,0))</f>
        <v>150088.3992312616</v>
      </c>
      <c r="AI77" s="1">
        <f t="array" ref="AI77">L77*INDEX('0.1_Goos'!$C$2:$W$151,MATCH($A77&amp;$B77,'0.1_Goos'!$A$2:$A$151&amp;'0.1_Goos'!$B$2:$B$151,0),MATCH('0.1_Price'!AI$4,'0.1_Goos'!$C$1:$W$1,0))</f>
        <v>167884.22937046882</v>
      </c>
      <c r="AJ77" s="1">
        <f t="array" ref="AJ77">M77*INDEX('0.1_Goos'!$C$2:$W$151,MATCH($A77&amp;$B77,'0.1_Goos'!$A$2:$A$151&amp;'0.1_Goos'!$B$2:$B$151,0),MATCH('0.1_Price'!AJ$4,'0.1_Goos'!$C$1:$W$1,0))</f>
        <v>188833.04688100656</v>
      </c>
      <c r="AK77" s="1">
        <f t="array" ref="AK77">N77*INDEX('0.1_Goos'!$C$2:$W$151,MATCH($A77&amp;$B77,'0.1_Goos'!$A$2:$A$151&amp;'0.1_Goos'!$B$2:$B$151,0),MATCH('0.1_Price'!AK$4,'0.1_Goos'!$C$1:$W$1,0))</f>
        <v>210218.77821099982</v>
      </c>
      <c r="AL77" s="1">
        <f t="array" ref="AL77">O77*INDEX('0.1_Goos'!$C$2:$W$151,MATCH($A77&amp;$B77,'0.1_Goos'!$A$2:$A$151&amp;'0.1_Goos'!$B$2:$B$151,0),MATCH('0.1_Price'!AL$4,'0.1_Goos'!$C$1:$W$1,0))</f>
        <v>241142.58898106776</v>
      </c>
      <c r="AM77" s="1">
        <f t="array" ref="AM77">P77*INDEX('0.1_Goos'!$C$2:$W$151,MATCH($A77&amp;$B77,'0.1_Goos'!$A$2:$A$151&amp;'0.1_Goos'!$B$2:$B$151,0),MATCH('0.1_Price'!AM$4,'0.1_Goos'!$C$1:$W$1,0))</f>
        <v>260789.00291177974</v>
      </c>
      <c r="AN77" s="1">
        <f t="array" ref="AN77">Q77*INDEX('0.1_Goos'!$C$2:$W$151,MATCH($A77&amp;$B77,'0.1_Goos'!$A$2:$A$151&amp;'0.1_Goos'!$B$2:$B$151,0),MATCH('0.1_Price'!AN$4,'0.1_Goos'!$C$1:$W$1,0))</f>
        <v>280468.04517786455</v>
      </c>
      <c r="AO77" s="1">
        <f t="array" ref="AO77">R77*INDEX('0.1_Goos'!$C$2:$W$151,MATCH($A77&amp;$B77,'0.1_Goos'!$A$2:$A$151&amp;'0.1_Goos'!$B$2:$B$151,0),MATCH('0.1_Price'!AO$4,'0.1_Goos'!$C$1:$W$1,0))</f>
        <v>349203.39466074761</v>
      </c>
      <c r="AP77" s="1">
        <f t="array" ref="AP77">S77*INDEX('0.1_Goos'!$C$2:$W$151,MATCH($A77&amp;$B77,'0.1_Goos'!$A$2:$A$151&amp;'0.1_Goos'!$B$2:$B$151,0),MATCH('0.1_Price'!AP$4,'0.1_Goos'!$C$1:$W$1,0))</f>
        <v>478260.23776925221</v>
      </c>
      <c r="AQ77" s="1">
        <f t="array" ref="AQ77">T77*INDEX('0.1_Goos'!$C$2:$W$151,MATCH($A77&amp;$B77,'0.1_Goos'!$A$2:$A$151&amp;'0.1_Goos'!$B$2:$B$151,0),MATCH('0.1_Price'!AQ$4,'0.1_Goos'!$C$1:$W$1,0))</f>
        <v>513523.91178360983</v>
      </c>
      <c r="AR77" s="1">
        <f t="array" ref="AR77">U77*INDEX('0.1_Goos'!$C$2:$W$151,MATCH($A77&amp;$B77,'0.1_Goos'!$A$2:$A$151&amp;'0.1_Goos'!$B$2:$B$151,0),MATCH('0.1_Price'!AR$4,'0.1_Goos'!$C$1:$W$1,0))</f>
        <v>600680.29148809961</v>
      </c>
      <c r="AS77" s="1">
        <f t="array" ref="AS77">V77*INDEX('0.1_Goos'!$C$2:$W$151,MATCH($A77&amp;$B77,'0.1_Goos'!$A$2:$A$151&amp;'0.1_Goos'!$B$2:$B$151,0),MATCH('0.1_Price'!AS$4,'0.1_Goos'!$C$1:$W$1,0))</f>
        <v>644353.80270026322</v>
      </c>
      <c r="AT77" s="1">
        <f t="array" ref="AT77">W77*INDEX('0.1_Goos'!$C$2:$W$151,MATCH($A77&amp;$B77,'0.1_Goos'!$A$2:$A$151&amp;'0.1_Goos'!$B$2:$B$151,0),MATCH('0.1_Price'!AT$4,'0.1_Goos'!$C$1:$W$1,0))</f>
        <v>765443.3795111865</v>
      </c>
    </row>
    <row r="78" spans="1:46" x14ac:dyDescent="0.25">
      <c r="A78" s="23" t="s">
        <v>42</v>
      </c>
      <c r="B78" s="14" t="s">
        <v>27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C78*INDEX('0.1_Goos'!$C$2:$W$151,MATCH($A78&amp;$B78,'0.1_Goos'!$A$2:$A$151&amp;'0.1_Goos'!$B$2:$B$151,0),MATCH('0.1_Price'!Z$4,'0.1_Goos'!$C$1:$W$1,0))</f>
        <v>0</v>
      </c>
      <c r="AA78" s="1">
        <f t="array" ref="AA78">D78*INDEX('0.1_Goos'!$C$2:$W$151,MATCH($A78&amp;$B78,'0.1_Goos'!$A$2:$A$151&amp;'0.1_Goos'!$B$2:$B$151,0),MATCH('0.1_Price'!AA$4,'0.1_Goos'!$C$1:$W$1,0))</f>
        <v>0</v>
      </c>
      <c r="AB78" s="1">
        <f t="array" ref="AB78">E78*INDEX('0.1_Goos'!$C$2:$W$151,MATCH($A78&amp;$B78,'0.1_Goos'!$A$2:$A$151&amp;'0.1_Goos'!$B$2:$B$151,0),MATCH('0.1_Price'!AB$4,'0.1_Goos'!$C$1:$W$1,0))</f>
        <v>0</v>
      </c>
      <c r="AC78" s="1">
        <f t="array" ref="AC78">F78*INDEX('0.1_Goos'!$C$2:$W$151,MATCH($A78&amp;$B78,'0.1_Goos'!$A$2:$A$151&amp;'0.1_Goos'!$B$2:$B$151,0),MATCH('0.1_Price'!AC$4,'0.1_Goos'!$C$1:$W$1,0))</f>
        <v>0</v>
      </c>
      <c r="AD78" s="1">
        <f t="array" ref="AD78">G78*INDEX('0.1_Goos'!$C$2:$W$151,MATCH($A78&amp;$B78,'0.1_Goos'!$A$2:$A$151&amp;'0.1_Goos'!$B$2:$B$151,0),MATCH('0.1_Price'!AD$4,'0.1_Goos'!$C$1:$W$1,0))</f>
        <v>0</v>
      </c>
      <c r="AE78" s="1">
        <f t="array" ref="AE78">H78*INDEX('0.1_Goos'!$C$2:$W$151,MATCH($A78&amp;$B78,'0.1_Goos'!$A$2:$A$151&amp;'0.1_Goos'!$B$2:$B$151,0),MATCH('0.1_Price'!AE$4,'0.1_Goos'!$C$1:$W$1,0))</f>
        <v>0</v>
      </c>
      <c r="AF78" s="1">
        <f t="array" ref="AF78">I78*INDEX('0.1_Goos'!$C$2:$W$151,MATCH($A78&amp;$B78,'0.1_Goos'!$A$2:$A$151&amp;'0.1_Goos'!$B$2:$B$151,0),MATCH('0.1_Price'!AF$4,'0.1_Goos'!$C$1:$W$1,0))</f>
        <v>0</v>
      </c>
      <c r="AG78" s="1">
        <f t="array" ref="AG78">J78*INDEX('0.1_Goos'!$C$2:$W$151,MATCH($A78&amp;$B78,'0.1_Goos'!$A$2:$A$151&amp;'0.1_Goos'!$B$2:$B$151,0),MATCH('0.1_Price'!AG$4,'0.1_Goos'!$C$1:$W$1,0))</f>
        <v>0</v>
      </c>
      <c r="AH78" s="1">
        <f t="array" ref="AH78">K78*INDEX('0.1_Goos'!$C$2:$W$151,MATCH($A78&amp;$B78,'0.1_Goos'!$A$2:$A$151&amp;'0.1_Goos'!$B$2:$B$151,0),MATCH('0.1_Price'!AH$4,'0.1_Goos'!$C$1:$W$1,0))</f>
        <v>0</v>
      </c>
      <c r="AI78" s="1">
        <f t="array" ref="AI78">L78*INDEX('0.1_Goos'!$C$2:$W$151,MATCH($A78&amp;$B78,'0.1_Goos'!$A$2:$A$151&amp;'0.1_Goos'!$B$2:$B$151,0),MATCH('0.1_Price'!AI$4,'0.1_Goos'!$C$1:$W$1,0))</f>
        <v>0</v>
      </c>
      <c r="AJ78" s="1">
        <f t="array" ref="AJ78">M78*INDEX('0.1_Goos'!$C$2:$W$151,MATCH($A78&amp;$B78,'0.1_Goos'!$A$2:$A$151&amp;'0.1_Goos'!$B$2:$B$151,0),MATCH('0.1_Price'!AJ$4,'0.1_Goos'!$C$1:$W$1,0))</f>
        <v>0</v>
      </c>
      <c r="AK78" s="1">
        <f t="array" ref="AK78">N78*INDEX('0.1_Goos'!$C$2:$W$151,MATCH($A78&amp;$B78,'0.1_Goos'!$A$2:$A$151&amp;'0.1_Goos'!$B$2:$B$151,0),MATCH('0.1_Price'!AK$4,'0.1_Goos'!$C$1:$W$1,0))</f>
        <v>0</v>
      </c>
      <c r="AL78" s="1">
        <f t="array" ref="AL78">O78*INDEX('0.1_Goos'!$C$2:$W$151,MATCH($A78&amp;$B78,'0.1_Goos'!$A$2:$A$151&amp;'0.1_Goos'!$B$2:$B$151,0),MATCH('0.1_Price'!AL$4,'0.1_Goos'!$C$1:$W$1,0))</f>
        <v>0</v>
      </c>
      <c r="AM78" s="1">
        <f t="array" ref="AM78">P78*INDEX('0.1_Goos'!$C$2:$W$151,MATCH($A78&amp;$B78,'0.1_Goos'!$A$2:$A$151&amp;'0.1_Goos'!$B$2:$B$151,0),MATCH('0.1_Price'!AM$4,'0.1_Goos'!$C$1:$W$1,0))</f>
        <v>0</v>
      </c>
      <c r="AN78" s="1">
        <f t="array" ref="AN78">Q78*INDEX('0.1_Goos'!$C$2:$W$151,MATCH($A78&amp;$B78,'0.1_Goos'!$A$2:$A$151&amp;'0.1_Goos'!$B$2:$B$151,0),MATCH('0.1_Price'!AN$4,'0.1_Goos'!$C$1:$W$1,0))</f>
        <v>0</v>
      </c>
      <c r="AO78" s="1">
        <f t="array" ref="AO78">R78*INDEX('0.1_Goos'!$C$2:$W$151,MATCH($A78&amp;$B78,'0.1_Goos'!$A$2:$A$151&amp;'0.1_Goos'!$B$2:$B$151,0),MATCH('0.1_Price'!AO$4,'0.1_Goos'!$C$1:$W$1,0))</f>
        <v>0</v>
      </c>
      <c r="AP78" s="1">
        <f t="array" ref="AP78">S78*INDEX('0.1_Goos'!$C$2:$W$151,MATCH($A78&amp;$B78,'0.1_Goos'!$A$2:$A$151&amp;'0.1_Goos'!$B$2:$B$151,0),MATCH('0.1_Price'!AP$4,'0.1_Goos'!$C$1:$W$1,0))</f>
        <v>0</v>
      </c>
      <c r="AQ78" s="1">
        <f t="array" ref="AQ78">T78*INDEX('0.1_Goos'!$C$2:$W$151,MATCH($A78&amp;$B78,'0.1_Goos'!$A$2:$A$151&amp;'0.1_Goos'!$B$2:$B$151,0),MATCH('0.1_Price'!AQ$4,'0.1_Goos'!$C$1:$W$1,0))</f>
        <v>0</v>
      </c>
      <c r="AR78" s="1">
        <f t="array" ref="AR78">U78*INDEX('0.1_Goos'!$C$2:$W$151,MATCH($A78&amp;$B78,'0.1_Goos'!$A$2:$A$151&amp;'0.1_Goos'!$B$2:$B$151,0),MATCH('0.1_Price'!AR$4,'0.1_Goos'!$C$1:$W$1,0))</f>
        <v>0</v>
      </c>
      <c r="AS78" s="1">
        <f t="array" ref="AS78">V78*INDEX('0.1_Goos'!$C$2:$W$151,MATCH($A78&amp;$B78,'0.1_Goos'!$A$2:$A$151&amp;'0.1_Goos'!$B$2:$B$151,0),MATCH('0.1_Price'!AS$4,'0.1_Goos'!$C$1:$W$1,0))</f>
        <v>0</v>
      </c>
      <c r="AT78" s="1">
        <f t="array" ref="AT78">W78*INDEX('0.1_Goos'!$C$2:$W$151,MATCH($A78&amp;$B78,'0.1_Goos'!$A$2:$A$151&amp;'0.1_Goos'!$B$2:$B$151,0),MATCH('0.1_Price'!AT$4,'0.1_Goos'!$C$1:$W$1,0))</f>
        <v>0</v>
      </c>
    </row>
    <row r="79" spans="1:46" x14ac:dyDescent="0.25">
      <c r="A79" s="23" t="s">
        <v>42</v>
      </c>
      <c r="B79" s="14" t="s">
        <v>54</v>
      </c>
      <c r="C79" s="15">
        <v>2.3828437499999997</v>
      </c>
      <c r="D79" s="16">
        <v>2.3828437499999997</v>
      </c>
      <c r="E79" s="16">
        <v>2.3828437499999997</v>
      </c>
      <c r="F79" s="16">
        <v>2.3828437499999997</v>
      </c>
      <c r="G79" s="16">
        <v>2.3828437499999997</v>
      </c>
      <c r="H79" s="16">
        <v>2.3828437499999997</v>
      </c>
      <c r="I79" s="16">
        <v>2.3828437499999997</v>
      </c>
      <c r="J79" s="16">
        <v>2.3828437499999997</v>
      </c>
      <c r="K79" s="16">
        <v>2.3828437499999997</v>
      </c>
      <c r="L79" s="16">
        <v>2.6487000000000003</v>
      </c>
      <c r="M79" s="16">
        <v>2.6487000000000003</v>
      </c>
      <c r="N79" s="16">
        <v>2.6487000000000003</v>
      </c>
      <c r="O79" s="16">
        <v>2.8398726562500003</v>
      </c>
      <c r="P79" s="16">
        <v>2.8398726562500003</v>
      </c>
      <c r="Q79" s="16">
        <v>2.8398726562500003</v>
      </c>
      <c r="R79" s="16">
        <v>3.053410714285715</v>
      </c>
      <c r="S79" s="16">
        <v>3.1098937499999999</v>
      </c>
      <c r="T79" s="16">
        <v>3.1098937499999999</v>
      </c>
      <c r="U79" s="16">
        <v>3.5737200000000002</v>
      </c>
      <c r="V79" s="16">
        <v>3.5737200000000002</v>
      </c>
      <c r="W79" s="16">
        <v>3.5737200000000002</v>
      </c>
      <c r="X79" s="17"/>
      <c r="Y79"/>
      <c r="Z79" s="1">
        <f t="array" ref="Z79">C79*INDEX('0.1_Goos'!$C$2:$W$151,MATCH($A79&amp;$B79,'0.1_Goos'!$A$2:$A$151&amp;'0.1_Goos'!$B$2:$B$151,0),MATCH('0.1_Price'!Z$4,'0.1_Goos'!$C$1:$W$1,0))</f>
        <v>101297.69676690637</v>
      </c>
      <c r="AA79" s="1">
        <f t="array" ref="AA79">D79*INDEX('0.1_Goos'!$C$2:$W$151,MATCH($A79&amp;$B79,'0.1_Goos'!$A$2:$A$151&amp;'0.1_Goos'!$B$2:$B$151,0),MATCH('0.1_Price'!AA$4,'0.1_Goos'!$C$1:$W$1,0))</f>
        <v>113455.63522784159</v>
      </c>
      <c r="AB79" s="1">
        <f t="array" ref="AB79">E79*INDEX('0.1_Goos'!$C$2:$W$151,MATCH($A79&amp;$B79,'0.1_Goos'!$A$2:$A$151&amp;'0.1_Goos'!$B$2:$B$151,0),MATCH('0.1_Price'!AB$4,'0.1_Goos'!$C$1:$W$1,0))</f>
        <v>126576.12329295317</v>
      </c>
      <c r="AC79" s="1">
        <f t="array" ref="AC79">F79*INDEX('0.1_Goos'!$C$2:$W$151,MATCH($A79&amp;$B79,'0.1_Goos'!$A$2:$A$151&amp;'0.1_Goos'!$B$2:$B$151,0),MATCH('0.1_Price'!AC$4,'0.1_Goos'!$C$1:$W$1,0))</f>
        <v>140725.02107650609</v>
      </c>
      <c r="AD79" s="1">
        <f t="array" ref="AD79">G79*INDEX('0.1_Goos'!$C$2:$W$151,MATCH($A79&amp;$B79,'0.1_Goos'!$A$2:$A$151&amp;'0.1_Goos'!$B$2:$B$151,0),MATCH('0.1_Price'!AD$4,'0.1_Goos'!$C$1:$W$1,0))</f>
        <v>155972.36833018187</v>
      </c>
      <c r="AE79" s="1">
        <f t="array" ref="AE79">H79*INDEX('0.1_Goos'!$C$2:$W$151,MATCH($A79&amp;$B79,'0.1_Goos'!$A$2:$A$151&amp;'0.1_Goos'!$B$2:$B$151,0),MATCH('0.1_Price'!AE$4,'0.1_Goos'!$C$1:$W$1,0))</f>
        <v>172392.63775653407</v>
      </c>
      <c r="AF79" s="1">
        <f t="array" ref="AF79">I79*INDEX('0.1_Goos'!$C$2:$W$151,MATCH($A79&amp;$B79,'0.1_Goos'!$A$2:$A$151&amp;'0.1_Goos'!$B$2:$B$151,0),MATCH('0.1_Price'!AF$4,'0.1_Goos'!$C$1:$W$1,0))</f>
        <v>189077.04680209266</v>
      </c>
      <c r="AG79" s="1">
        <f t="array" ref="AG79">J79*INDEX('0.1_Goos'!$C$2:$W$151,MATCH($A79&amp;$B79,'0.1_Goos'!$A$2:$A$151&amp;'0.1_Goos'!$B$2:$B$151,0),MATCH('0.1_Price'!AG$4,'0.1_Goos'!$C$1:$W$1,0))</f>
        <v>206998.91515781579</v>
      </c>
      <c r="AH79" s="1">
        <f t="array" ref="AH79">K79*INDEX('0.1_Goos'!$C$2:$W$151,MATCH($A79&amp;$B79,'0.1_Goos'!$A$2:$A$151&amp;'0.1_Goos'!$B$2:$B$151,0),MATCH('0.1_Price'!AH$4,'0.1_Goos'!$C$1:$W$1,0))</f>
        <v>226240.27773210593</v>
      </c>
      <c r="AI79" s="1">
        <f t="array" ref="AI79">L79*INDEX('0.1_Goos'!$C$2:$W$151,MATCH($A79&amp;$B79,'0.1_Goos'!$A$2:$A$151&amp;'0.1_Goos'!$B$2:$B$151,0),MATCH('0.1_Price'!AI$4,'0.1_Goos'!$C$1:$W$1,0))</f>
        <v>274433.85044367984</v>
      </c>
      <c r="AJ79" s="1">
        <f t="array" ref="AJ79">M79*INDEX('0.1_Goos'!$C$2:$W$151,MATCH($A79&amp;$B79,'0.1_Goos'!$A$2:$A$151&amp;'0.1_Goos'!$B$2:$B$151,0),MATCH('0.1_Price'!AJ$4,'0.1_Goos'!$C$1:$W$1,0))</f>
        <v>299052.03671752324</v>
      </c>
      <c r="AK79" s="1">
        <f t="array" ref="AK79">N79*INDEX('0.1_Goos'!$C$2:$W$151,MATCH($A79&amp;$B79,'0.1_Goos'!$A$2:$A$151&amp;'0.1_Goos'!$B$2:$B$151,0),MATCH('0.1_Price'!AK$4,'0.1_Goos'!$C$1:$W$1,0))</f>
        <v>322215.67938913725</v>
      </c>
      <c r="AL79" s="1">
        <f t="array" ref="AL79">O79*INDEX('0.1_Goos'!$C$2:$W$151,MATCH($A79&amp;$B79,'0.1_Goos'!$A$2:$A$151&amp;'0.1_Goos'!$B$2:$B$151,0),MATCH('0.1_Price'!AL$4,'0.1_Goos'!$C$1:$W$1,0))</f>
        <v>371989.39028354594</v>
      </c>
      <c r="AM79" s="1">
        <f t="array" ref="AM79">P79*INDEX('0.1_Goos'!$C$2:$W$151,MATCH($A79&amp;$B79,'0.1_Goos'!$A$2:$A$151&amp;'0.1_Goos'!$B$2:$B$151,0),MATCH('0.1_Price'!AM$4,'0.1_Goos'!$C$1:$W$1,0))</f>
        <v>400294.91830171045</v>
      </c>
      <c r="AN79" s="1">
        <f t="array" ref="AN79">Q79*INDEX('0.1_Goos'!$C$2:$W$151,MATCH($A79&amp;$B79,'0.1_Goos'!$A$2:$A$151&amp;'0.1_Goos'!$B$2:$B$151,0),MATCH('0.1_Price'!AN$4,'0.1_Goos'!$C$1:$W$1,0))</f>
        <v>430501.02564597945</v>
      </c>
      <c r="AO79" s="1">
        <f t="array" ref="AO79">R79*INDEX('0.1_Goos'!$C$2:$W$151,MATCH($A79&amp;$B79,'0.1_Goos'!$A$2:$A$151&amp;'0.1_Goos'!$B$2:$B$151,0),MATCH('0.1_Price'!AO$4,'0.1_Goos'!$C$1:$W$1,0))</f>
        <v>497520.75893611537</v>
      </c>
      <c r="AP79" s="1">
        <f t="array" ref="AP79">S79*INDEX('0.1_Goos'!$C$2:$W$151,MATCH($A79&amp;$B79,'0.1_Goos'!$A$2:$A$151&amp;'0.1_Goos'!$B$2:$B$151,0),MATCH('0.1_Price'!AP$4,'0.1_Goos'!$C$1:$W$1,0))</f>
        <v>544364.58781756065</v>
      </c>
      <c r="AQ79" s="1">
        <f t="array" ref="AQ79">T79*INDEX('0.1_Goos'!$C$2:$W$151,MATCH($A79&amp;$B79,'0.1_Goos'!$A$2:$A$151&amp;'0.1_Goos'!$B$2:$B$151,0),MATCH('0.1_Price'!AQ$4,'0.1_Goos'!$C$1:$W$1,0))</f>
        <v>584502.34934106807</v>
      </c>
      <c r="AR79" s="1">
        <f t="array" ref="AR79">U79*INDEX('0.1_Goos'!$C$2:$W$151,MATCH($A79&amp;$B79,'0.1_Goos'!$A$2:$A$151&amp;'0.1_Goos'!$B$2:$B$151,0),MATCH('0.1_Price'!AR$4,'0.1_Goos'!$C$1:$W$1,0))</f>
        <v>720850.81767606875</v>
      </c>
      <c r="AS79" s="1">
        <f t="array" ref="AS79">V79*INDEX('0.1_Goos'!$C$2:$W$151,MATCH($A79&amp;$B79,'0.1_Goos'!$A$2:$A$151&amp;'0.1_Goos'!$B$2:$B$151,0),MATCH('0.1_Price'!AS$4,'0.1_Goos'!$C$1:$W$1,0))</f>
        <v>773261.53717891895</v>
      </c>
      <c r="AT79" s="1">
        <f t="array" ref="AT79">W79*INDEX('0.1_Goos'!$C$2:$W$151,MATCH($A79&amp;$B79,'0.1_Goos'!$A$2:$A$151&amp;'0.1_Goos'!$B$2:$B$151,0),MATCH('0.1_Price'!AT$4,'0.1_Goos'!$C$1:$W$1,0))</f>
        <v>829111.20158786373</v>
      </c>
    </row>
    <row r="80" spans="1:46" x14ac:dyDescent="0.25">
      <c r="A80" s="23" t="s">
        <v>42</v>
      </c>
      <c r="B80" s="14" t="s">
        <v>28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C80*INDEX('0.1_Goos'!$C$2:$W$151,MATCH($A80&amp;$B80,'0.1_Goos'!$A$2:$A$151&amp;'0.1_Goos'!$B$2:$B$151,0),MATCH('0.1_Price'!Z$4,'0.1_Goos'!$C$1:$W$1,0))</f>
        <v>0</v>
      </c>
      <c r="AA80" s="1">
        <f t="array" ref="AA80">D80*INDEX('0.1_Goos'!$C$2:$W$151,MATCH($A80&amp;$B80,'0.1_Goos'!$A$2:$A$151&amp;'0.1_Goos'!$B$2:$B$151,0),MATCH('0.1_Price'!AA$4,'0.1_Goos'!$C$1:$W$1,0))</f>
        <v>0</v>
      </c>
      <c r="AB80" s="1">
        <f t="array" ref="AB80">E80*INDEX('0.1_Goos'!$C$2:$W$151,MATCH($A80&amp;$B80,'0.1_Goos'!$A$2:$A$151&amp;'0.1_Goos'!$B$2:$B$151,0),MATCH('0.1_Price'!AB$4,'0.1_Goos'!$C$1:$W$1,0))</f>
        <v>0</v>
      </c>
      <c r="AC80" s="1">
        <f t="array" ref="AC80">F80*INDEX('0.1_Goos'!$C$2:$W$151,MATCH($A80&amp;$B80,'0.1_Goos'!$A$2:$A$151&amp;'0.1_Goos'!$B$2:$B$151,0),MATCH('0.1_Price'!AC$4,'0.1_Goos'!$C$1:$W$1,0))</f>
        <v>0</v>
      </c>
      <c r="AD80" s="1">
        <f t="array" ref="AD80">G80*INDEX('0.1_Goos'!$C$2:$W$151,MATCH($A80&amp;$B80,'0.1_Goos'!$A$2:$A$151&amp;'0.1_Goos'!$B$2:$B$151,0),MATCH('0.1_Price'!AD$4,'0.1_Goos'!$C$1:$W$1,0))</f>
        <v>0</v>
      </c>
      <c r="AE80" s="1">
        <f t="array" ref="AE80">H80*INDEX('0.1_Goos'!$C$2:$W$151,MATCH($A80&amp;$B80,'0.1_Goos'!$A$2:$A$151&amp;'0.1_Goos'!$B$2:$B$151,0),MATCH('0.1_Price'!AE$4,'0.1_Goos'!$C$1:$W$1,0))</f>
        <v>0</v>
      </c>
      <c r="AF80" s="1">
        <f t="array" ref="AF80">I80*INDEX('0.1_Goos'!$C$2:$W$151,MATCH($A80&amp;$B80,'0.1_Goos'!$A$2:$A$151&amp;'0.1_Goos'!$B$2:$B$151,0),MATCH('0.1_Price'!AF$4,'0.1_Goos'!$C$1:$W$1,0))</f>
        <v>0</v>
      </c>
      <c r="AG80" s="1">
        <f t="array" ref="AG80">J80*INDEX('0.1_Goos'!$C$2:$W$151,MATCH($A80&amp;$B80,'0.1_Goos'!$A$2:$A$151&amp;'0.1_Goos'!$B$2:$B$151,0),MATCH('0.1_Price'!AG$4,'0.1_Goos'!$C$1:$W$1,0))</f>
        <v>0</v>
      </c>
      <c r="AH80" s="1">
        <f t="array" ref="AH80">K80*INDEX('0.1_Goos'!$C$2:$W$151,MATCH($A80&amp;$B80,'0.1_Goos'!$A$2:$A$151&amp;'0.1_Goos'!$B$2:$B$151,0),MATCH('0.1_Price'!AH$4,'0.1_Goos'!$C$1:$W$1,0))</f>
        <v>0</v>
      </c>
      <c r="AI80" s="1">
        <f t="array" ref="AI80">L80*INDEX('0.1_Goos'!$C$2:$W$151,MATCH($A80&amp;$B80,'0.1_Goos'!$A$2:$A$151&amp;'0.1_Goos'!$B$2:$B$151,0),MATCH('0.1_Price'!AI$4,'0.1_Goos'!$C$1:$W$1,0))</f>
        <v>0</v>
      </c>
      <c r="AJ80" s="1">
        <f t="array" ref="AJ80">M80*INDEX('0.1_Goos'!$C$2:$W$151,MATCH($A80&amp;$B80,'0.1_Goos'!$A$2:$A$151&amp;'0.1_Goos'!$B$2:$B$151,0),MATCH('0.1_Price'!AJ$4,'0.1_Goos'!$C$1:$W$1,0))</f>
        <v>0</v>
      </c>
      <c r="AK80" s="1">
        <f t="array" ref="AK80">N80*INDEX('0.1_Goos'!$C$2:$W$151,MATCH($A80&amp;$B80,'0.1_Goos'!$A$2:$A$151&amp;'0.1_Goos'!$B$2:$B$151,0),MATCH('0.1_Price'!AK$4,'0.1_Goos'!$C$1:$W$1,0))</f>
        <v>0</v>
      </c>
      <c r="AL80" s="1">
        <f t="array" ref="AL80">O80*INDEX('0.1_Goos'!$C$2:$W$151,MATCH($A80&amp;$B80,'0.1_Goos'!$A$2:$A$151&amp;'0.1_Goos'!$B$2:$B$151,0),MATCH('0.1_Price'!AL$4,'0.1_Goos'!$C$1:$W$1,0))</f>
        <v>0</v>
      </c>
      <c r="AM80" s="1">
        <f t="array" ref="AM80">P80*INDEX('0.1_Goos'!$C$2:$W$151,MATCH($A80&amp;$B80,'0.1_Goos'!$A$2:$A$151&amp;'0.1_Goos'!$B$2:$B$151,0),MATCH('0.1_Price'!AM$4,'0.1_Goos'!$C$1:$W$1,0))</f>
        <v>0</v>
      </c>
      <c r="AN80" s="1">
        <f t="array" ref="AN80">Q80*INDEX('0.1_Goos'!$C$2:$W$151,MATCH($A80&amp;$B80,'0.1_Goos'!$A$2:$A$151&amp;'0.1_Goos'!$B$2:$B$151,0),MATCH('0.1_Price'!AN$4,'0.1_Goos'!$C$1:$W$1,0))</f>
        <v>0</v>
      </c>
      <c r="AO80" s="1">
        <f t="array" ref="AO80">R80*INDEX('0.1_Goos'!$C$2:$W$151,MATCH($A80&amp;$B80,'0.1_Goos'!$A$2:$A$151&amp;'0.1_Goos'!$B$2:$B$151,0),MATCH('0.1_Price'!AO$4,'0.1_Goos'!$C$1:$W$1,0))</f>
        <v>0</v>
      </c>
      <c r="AP80" s="1">
        <f t="array" ref="AP80">S80*INDEX('0.1_Goos'!$C$2:$W$151,MATCH($A80&amp;$B80,'0.1_Goos'!$A$2:$A$151&amp;'0.1_Goos'!$B$2:$B$151,0),MATCH('0.1_Price'!AP$4,'0.1_Goos'!$C$1:$W$1,0))</f>
        <v>0</v>
      </c>
      <c r="AQ80" s="1">
        <f t="array" ref="AQ80">T80*INDEX('0.1_Goos'!$C$2:$W$151,MATCH($A80&amp;$B80,'0.1_Goos'!$A$2:$A$151&amp;'0.1_Goos'!$B$2:$B$151,0),MATCH('0.1_Price'!AQ$4,'0.1_Goos'!$C$1:$W$1,0))</f>
        <v>0</v>
      </c>
      <c r="AR80" s="1">
        <f t="array" ref="AR80">U80*INDEX('0.1_Goos'!$C$2:$W$151,MATCH($A80&amp;$B80,'0.1_Goos'!$A$2:$A$151&amp;'0.1_Goos'!$B$2:$B$151,0),MATCH('0.1_Price'!AR$4,'0.1_Goos'!$C$1:$W$1,0))</f>
        <v>0</v>
      </c>
      <c r="AS80" s="1">
        <f t="array" ref="AS80">V80*INDEX('0.1_Goos'!$C$2:$W$151,MATCH($A80&amp;$B80,'0.1_Goos'!$A$2:$A$151&amp;'0.1_Goos'!$B$2:$B$151,0),MATCH('0.1_Price'!AS$4,'0.1_Goos'!$C$1:$W$1,0))</f>
        <v>0</v>
      </c>
      <c r="AT80" s="1">
        <f t="array" ref="AT80">W80*INDEX('0.1_Goos'!$C$2:$W$151,MATCH($A80&amp;$B80,'0.1_Goos'!$A$2:$A$151&amp;'0.1_Goos'!$B$2:$B$151,0),MATCH('0.1_Price'!AT$4,'0.1_Goos'!$C$1:$W$1,0))</f>
        <v>0</v>
      </c>
    </row>
    <row r="81" spans="1:46" x14ac:dyDescent="0.25">
      <c r="A81" s="23" t="s">
        <v>42</v>
      </c>
      <c r="B81" s="14" t="s">
        <v>29</v>
      </c>
      <c r="C81" s="15">
        <v>27.98904375</v>
      </c>
      <c r="D81" s="16">
        <v>27.98904375</v>
      </c>
      <c r="E81" s="16">
        <v>27.98904375</v>
      </c>
      <c r="F81" s="16">
        <v>27.98904375</v>
      </c>
      <c r="G81" s="16">
        <v>27.98904375</v>
      </c>
      <c r="H81" s="16">
        <v>27.98904375</v>
      </c>
      <c r="I81" s="16">
        <v>27.98904375</v>
      </c>
      <c r="J81" s="16">
        <v>27.98904375</v>
      </c>
      <c r="K81" s="16">
        <v>27.98904375</v>
      </c>
      <c r="L81" s="16">
        <v>27.98904375</v>
      </c>
      <c r="M81" s="16">
        <v>27.98904375</v>
      </c>
      <c r="N81" s="16">
        <v>27.98904375</v>
      </c>
      <c r="O81" s="16">
        <v>27.98904375</v>
      </c>
      <c r="P81" s="16">
        <v>27.98904375</v>
      </c>
      <c r="Q81" s="16">
        <v>27.98904375</v>
      </c>
      <c r="R81" s="16">
        <v>27.98904375</v>
      </c>
      <c r="S81" s="16">
        <v>27.98904375</v>
      </c>
      <c r="T81" s="16">
        <v>27.98904375</v>
      </c>
      <c r="U81" s="16">
        <v>27.98904375</v>
      </c>
      <c r="V81" s="16">
        <v>27.98904375</v>
      </c>
      <c r="W81" s="16">
        <v>27.98904375</v>
      </c>
      <c r="X81" s="17"/>
      <c r="Y81"/>
      <c r="Z81" s="1">
        <f t="array" ref="Z81">C81*INDEX('0.1_Goos'!$C$2:$W$151,MATCH($A81&amp;$B81,'0.1_Goos'!$A$2:$A$151&amp;'0.1_Goos'!$B$2:$B$151,0),MATCH('0.1_Price'!Z$4,'0.1_Goos'!$C$1:$W$1,0))</f>
        <v>24525.684453871138</v>
      </c>
      <c r="AA81" s="1">
        <f t="array" ref="AA81">D81*INDEX('0.1_Goos'!$C$2:$W$151,MATCH($A81&amp;$B81,'0.1_Goos'!$A$2:$A$151&amp;'0.1_Goos'!$B$2:$B$151,0),MATCH('0.1_Price'!AA$4,'0.1_Goos'!$C$1:$W$1,0))</f>
        <v>27469.302836316863</v>
      </c>
      <c r="AB81" s="1">
        <f t="array" ref="AB81">E81*INDEX('0.1_Goos'!$C$2:$W$151,MATCH($A81&amp;$B81,'0.1_Goos'!$A$2:$A$151&amp;'0.1_Goos'!$B$2:$B$151,0),MATCH('0.1_Price'!AB$4,'0.1_Goos'!$C$1:$W$1,0))</f>
        <v>30645.968845872329</v>
      </c>
      <c r="AC81" s="1">
        <f t="array" ref="AC81">F81*INDEX('0.1_Goos'!$C$2:$W$151,MATCH($A81&amp;$B81,'0.1_Goos'!$A$2:$A$151&amp;'0.1_Goos'!$B$2:$B$151,0),MATCH('0.1_Price'!AC$4,'0.1_Goos'!$C$1:$W$1,0))</f>
        <v>34071.628199292689</v>
      </c>
      <c r="AD81" s="1">
        <f t="array" ref="AD81">G81*INDEX('0.1_Goos'!$C$2:$W$151,MATCH($A81&amp;$B81,'0.1_Goos'!$A$2:$A$151&amp;'0.1_Goos'!$B$2:$B$151,0),MATCH('0.1_Price'!AD$4,'0.1_Goos'!$C$1:$W$1,0))</f>
        <v>37763.238565940621</v>
      </c>
      <c r="AE81" s="1">
        <f t="array" ref="AE81">H81*INDEX('0.1_Goos'!$C$2:$W$151,MATCH($A81&amp;$B81,'0.1_Goos'!$A$2:$A$151&amp;'0.1_Goos'!$B$2:$B$151,0),MATCH('0.1_Price'!AE$4,'0.1_Goos'!$C$1:$W$1,0))</f>
        <v>41738.830898754866</v>
      </c>
      <c r="AF81" s="1">
        <f t="array" ref="AF81">I81*INDEX('0.1_Goos'!$C$2:$W$151,MATCH($A81&amp;$B81,'0.1_Goos'!$A$2:$A$151&amp;'0.1_Goos'!$B$2:$B$151,0),MATCH('0.1_Price'!AF$4,'0.1_Goos'!$C$1:$W$1,0))</f>
        <v>45778.375376180455</v>
      </c>
      <c r="AG81" s="1">
        <f t="array" ref="AG81">J81*INDEX('0.1_Goos'!$C$2:$W$151,MATCH($A81&amp;$B81,'0.1_Goos'!$A$2:$A$151&amp;'0.1_Goos'!$B$2:$B$151,0),MATCH('0.1_Price'!AG$4,'0.1_Goos'!$C$1:$W$1,0))</f>
        <v>50117.527224101636</v>
      </c>
      <c r="AH81" s="1">
        <f t="array" ref="AH81">K81*INDEX('0.1_Goos'!$C$2:$W$151,MATCH($A81&amp;$B81,'0.1_Goos'!$A$2:$A$151&amp;'0.1_Goos'!$B$2:$B$151,0),MATCH('0.1_Price'!AH$4,'0.1_Goos'!$C$1:$W$1,0))</f>
        <v>54776.148318374399</v>
      </c>
      <c r="AI81" s="1">
        <f t="array" ref="AI81">L81*INDEX('0.1_Goos'!$C$2:$W$151,MATCH($A81&amp;$B81,'0.1_Goos'!$A$2:$A$151&amp;'0.1_Goos'!$B$2:$B$151,0),MATCH('0.1_Price'!AI$4,'0.1_Goos'!$C$1:$W$1,0))</f>
        <v>59775.337704014251</v>
      </c>
      <c r="AJ81" s="1">
        <f t="array" ref="AJ81">M81*INDEX('0.1_Goos'!$C$2:$W$151,MATCH($A81&amp;$B81,'0.1_Goos'!$A$2:$A$151&amp;'0.1_Goos'!$B$2:$B$151,0),MATCH('0.1_Price'!AJ$4,'0.1_Goos'!$C$1:$W$1,0))</f>
        <v>65137.505657422189</v>
      </c>
      <c r="AK81" s="1">
        <f t="array" ref="AK81">N81*INDEX('0.1_Goos'!$C$2:$W$151,MATCH($A81&amp;$B81,'0.1_Goos'!$A$2:$A$151&amp;'0.1_Goos'!$B$2:$B$151,0),MATCH('0.1_Price'!AK$4,'0.1_Goos'!$C$1:$W$1,0))</f>
        <v>70182.85469476656</v>
      </c>
      <c r="AL81" s="1">
        <f t="array" ref="AL81">O81*INDEX('0.1_Goos'!$C$2:$W$151,MATCH($A81&amp;$B81,'0.1_Goos'!$A$2:$A$151&amp;'0.1_Goos'!$B$2:$B$151,0),MATCH('0.1_Price'!AL$4,'0.1_Goos'!$C$1:$W$1,0))</f>
        <v>75569.894871701807</v>
      </c>
      <c r="AM81" s="1">
        <f t="array" ref="AM81">P81*INDEX('0.1_Goos'!$C$2:$W$151,MATCH($A81&amp;$B81,'0.1_Goos'!$A$2:$A$151&amp;'0.1_Goos'!$B$2:$B$151,0),MATCH('0.1_Price'!AM$4,'0.1_Goos'!$C$1:$W$1,0))</f>
        <v>81320.181929593688</v>
      </c>
      <c r="AN81" s="1">
        <f t="array" ref="AN81">Q81*INDEX('0.1_Goos'!$C$2:$W$151,MATCH($A81&amp;$B81,'0.1_Goos'!$A$2:$A$151&amp;'0.1_Goos'!$B$2:$B$151,0),MATCH('0.1_Price'!AN$4,'0.1_Goos'!$C$1:$W$1,0))</f>
        <v>87456.572956095217</v>
      </c>
      <c r="AO81" s="1">
        <f t="array" ref="AO81">R81*INDEX('0.1_Goos'!$C$2:$W$151,MATCH($A81&amp;$B81,'0.1_Goos'!$A$2:$A$151&amp;'0.1_Goos'!$B$2:$B$151,0),MATCH('0.1_Price'!AO$4,'0.1_Goos'!$C$1:$W$1,0))</f>
        <v>94003.302630423132</v>
      </c>
      <c r="AP81" s="1">
        <f t="array" ref="AP81">S81*INDEX('0.1_Goos'!$C$2:$W$151,MATCH($A81&amp;$B81,'0.1_Goos'!$A$2:$A$151&amp;'0.1_Goos'!$B$2:$B$151,0),MATCH('0.1_Price'!AP$4,'0.1_Goos'!$C$1:$W$1,0))</f>
        <v>100986.0638397937</v>
      </c>
      <c r="AQ81" s="1">
        <f t="array" ref="AQ81">T81*INDEX('0.1_Goos'!$C$2:$W$151,MATCH($A81&amp;$B81,'0.1_Goos'!$A$2:$A$151&amp;'0.1_Goos'!$B$2:$B$151,0),MATCH('0.1_Price'!AQ$4,'0.1_Goos'!$C$1:$W$1,0))</f>
        <v>108432.092913525</v>
      </c>
      <c r="AR81" s="1">
        <f t="array" ref="AR81">U81*INDEX('0.1_Goos'!$C$2:$W$151,MATCH($A81&amp;$B81,'0.1_Goos'!$A$2:$A$151&amp;'0.1_Goos'!$B$2:$B$151,0),MATCH('0.1_Price'!AR$4,'0.1_Goos'!$C$1:$W$1,0))</f>
        <v>116370.25973503015</v>
      </c>
      <c r="AS81" s="1">
        <f t="array" ref="AS81">V81*INDEX('0.1_Goos'!$C$2:$W$151,MATCH($A81&amp;$B81,'0.1_Goos'!$A$2:$A$151&amp;'0.1_Goos'!$B$2:$B$151,0),MATCH('0.1_Price'!AS$4,'0.1_Goos'!$C$1:$W$1,0))</f>
        <v>124831.16300640209</v>
      </c>
      <c r="AT81" s="1">
        <f t="array" ref="AT81">W81*INDEX('0.1_Goos'!$C$2:$W$151,MATCH($A81&amp;$B81,'0.1_Goos'!$A$2:$A$151&amp;'0.1_Goos'!$B$2:$B$151,0),MATCH('0.1_Price'!AT$4,'0.1_Goos'!$C$1:$W$1,0))</f>
        <v>133847.23095557347</v>
      </c>
    </row>
    <row r="82" spans="1:46" x14ac:dyDescent="0.25">
      <c r="A82" s="23" t="s">
        <v>42</v>
      </c>
      <c r="B82" s="14" t="s">
        <v>30</v>
      </c>
      <c r="C82" s="15">
        <v>8.1178200000000036</v>
      </c>
      <c r="D82" s="16">
        <v>8.44408125</v>
      </c>
      <c r="E82" s="16">
        <v>9.5528314285714302</v>
      </c>
      <c r="F82" s="16">
        <v>9.9632700000000032</v>
      </c>
      <c r="G82" s="16">
        <v>9.9632700000000032</v>
      </c>
      <c r="H82" s="16">
        <v>9.9632700000000032</v>
      </c>
      <c r="I82" s="16">
        <v>9.9632700000000032</v>
      </c>
      <c r="J82" s="16">
        <v>9.9632700000000032</v>
      </c>
      <c r="K82" s="16">
        <v>9.9632700000000032</v>
      </c>
      <c r="L82" s="16">
        <v>13.631388749999999</v>
      </c>
      <c r="M82" s="16">
        <v>13.631388749999999</v>
      </c>
      <c r="N82" s="16">
        <v>13.631388749999999</v>
      </c>
      <c r="O82" s="16">
        <v>13.631388749999999</v>
      </c>
      <c r="P82" s="16">
        <v>13.631388749999999</v>
      </c>
      <c r="Q82" s="16">
        <v>13.631388749999999</v>
      </c>
      <c r="R82" s="16">
        <v>13.631388749999999</v>
      </c>
      <c r="S82" s="16">
        <v>13.631388749999999</v>
      </c>
      <c r="T82" s="16">
        <v>13.631388749999999</v>
      </c>
      <c r="U82" s="16">
        <v>13.631388749999999</v>
      </c>
      <c r="V82" s="16">
        <v>14.07346875</v>
      </c>
      <c r="W82" s="16">
        <v>15.33909375</v>
      </c>
      <c r="X82" s="17"/>
      <c r="Y82"/>
      <c r="Z82" s="1">
        <f t="array" ref="Z82">C82*INDEX('0.1_Goos'!$C$2:$W$151,MATCH($A82&amp;$B82,'0.1_Goos'!$A$2:$A$151&amp;'0.1_Goos'!$B$2:$B$151,0),MATCH('0.1_Price'!Z$4,'0.1_Goos'!$C$1:$W$1,0))</f>
        <v>837416.75786467758</v>
      </c>
      <c r="AA82" s="1">
        <f t="array" ref="AA82">D82*INDEX('0.1_Goos'!$C$2:$W$151,MATCH($A82&amp;$B82,'0.1_Goos'!$A$2:$A$151&amp;'0.1_Goos'!$B$2:$B$151,0),MATCH('0.1_Price'!AA$4,'0.1_Goos'!$C$1:$W$1,0))</f>
        <v>975620.98828270426</v>
      </c>
      <c r="AB82" s="1">
        <f t="array" ref="AB82">E82*INDEX('0.1_Goos'!$C$2:$W$151,MATCH($A82&amp;$B82,'0.1_Goos'!$A$2:$A$151&amp;'0.1_Goos'!$B$2:$B$151,0),MATCH('0.1_Price'!AB$4,'0.1_Goos'!$C$1:$W$1,0))</f>
        <v>1118131.41124192</v>
      </c>
      <c r="AC82" s="1">
        <f t="array" ref="AC82">F82*INDEX('0.1_Goos'!$C$2:$W$151,MATCH($A82&amp;$B82,'0.1_Goos'!$A$2:$A$151&amp;'0.1_Goos'!$B$2:$B$151,0),MATCH('0.1_Price'!AC$4,'0.1_Goos'!$C$1:$W$1,0))</f>
        <v>1234789.3263124414</v>
      </c>
      <c r="AD82" s="1">
        <f t="array" ref="AD82">G82*INDEX('0.1_Goos'!$C$2:$W$151,MATCH($A82&amp;$B82,'0.1_Goos'!$A$2:$A$151&amp;'0.1_Goos'!$B$2:$B$151,0),MATCH('0.1_Price'!AD$4,'0.1_Goos'!$C$1:$W$1,0))</f>
        <v>1303406.5884591648</v>
      </c>
      <c r="AE82" s="1">
        <f t="array" ref="AE82">H82*INDEX('0.1_Goos'!$C$2:$W$151,MATCH($A82&amp;$B82,'0.1_Goos'!$A$2:$A$151&amp;'0.1_Goos'!$B$2:$B$151,0),MATCH('0.1_Price'!AE$4,'0.1_Goos'!$C$1:$W$1,0))</f>
        <v>1372023.8506058885</v>
      </c>
      <c r="AF82" s="1">
        <f t="array" ref="AF82">I82*INDEX('0.1_Goos'!$C$2:$W$151,MATCH($A82&amp;$B82,'0.1_Goos'!$A$2:$A$151&amp;'0.1_Goos'!$B$2:$B$151,0),MATCH('0.1_Price'!AF$4,'0.1_Goos'!$C$1:$W$1,0))</f>
        <v>1433152.6714972486</v>
      </c>
      <c r="AG82" s="1">
        <f t="array" ref="AG82">J82*INDEX('0.1_Goos'!$C$2:$W$151,MATCH($A82&amp;$B82,'0.1_Goos'!$A$2:$A$151&amp;'0.1_Goos'!$B$2:$B$151,0),MATCH('0.1_Price'!AG$4,'0.1_Goos'!$C$1:$W$1,0))</f>
        <v>1494281.4923886189</v>
      </c>
      <c r="AH82" s="1">
        <f t="array" ref="AH82">K82*INDEX('0.1_Goos'!$C$2:$W$151,MATCH($A82&amp;$B82,'0.1_Goos'!$A$2:$A$151&amp;'0.1_Goos'!$B$2:$B$151,0),MATCH('0.1_Price'!AH$4,'0.1_Goos'!$C$1:$W$1,0))</f>
        <v>1555410.3132799792</v>
      </c>
      <c r="AI82" s="1">
        <f t="array" ref="AI82">L82*INDEX('0.1_Goos'!$C$2:$W$151,MATCH($A82&amp;$B82,'0.1_Goos'!$A$2:$A$151&amp;'0.1_Goos'!$B$2:$B$151,0),MATCH('0.1_Price'!AI$4,'0.1_Goos'!$C$1:$W$1,0))</f>
        <v>2211690.8773402772</v>
      </c>
      <c r="AJ82" s="1">
        <f t="array" ref="AJ82">M82*INDEX('0.1_Goos'!$C$2:$W$151,MATCH($A82&amp;$B82,'0.1_Goos'!$A$2:$A$151&amp;'0.1_Goos'!$B$2:$B$151,0),MATCH('0.1_Price'!AJ$4,'0.1_Goos'!$C$1:$W$1,0))</f>
        <v>2295325.1381200468</v>
      </c>
      <c r="AK82" s="1">
        <f t="array" ref="AK82">N82*INDEX('0.1_Goos'!$C$2:$W$151,MATCH($A82&amp;$B82,'0.1_Goos'!$A$2:$A$151&amp;'0.1_Goos'!$B$2:$B$151,0),MATCH('0.1_Price'!AK$4,'0.1_Goos'!$C$1:$W$1,0))</f>
        <v>2355346.5713295168</v>
      </c>
      <c r="AL82" s="1">
        <f t="array" ref="AL82">O82*INDEX('0.1_Goos'!$C$2:$W$151,MATCH($A82&amp;$B82,'0.1_Goos'!$A$2:$A$151&amp;'0.1_Goos'!$B$2:$B$151,0),MATCH('0.1_Price'!AL$4,'0.1_Goos'!$C$1:$W$1,0))</f>
        <v>2415368.0045389729</v>
      </c>
      <c r="AM82" s="1">
        <f t="array" ref="AM82">P82*INDEX('0.1_Goos'!$C$2:$W$151,MATCH($A82&amp;$B82,'0.1_Goos'!$A$2:$A$151&amp;'0.1_Goos'!$B$2:$B$151,0),MATCH('0.1_Price'!AM$4,'0.1_Goos'!$C$1:$W$1,0))</f>
        <v>2475389.4377484289</v>
      </c>
      <c r="AN82" s="1">
        <f t="array" ref="AN82">Q82*INDEX('0.1_Goos'!$C$2:$W$151,MATCH($A82&amp;$B82,'0.1_Goos'!$A$2:$A$151&amp;'0.1_Goos'!$B$2:$B$151,0),MATCH('0.1_Price'!AN$4,'0.1_Goos'!$C$1:$W$1,0))</f>
        <v>2535410.8709578984</v>
      </c>
      <c r="AO82" s="1">
        <f t="array" ref="AO82">R82*INDEX('0.1_Goos'!$C$2:$W$151,MATCH($A82&amp;$B82,'0.1_Goos'!$A$2:$A$151&amp;'0.1_Goos'!$B$2:$B$151,0),MATCH('0.1_Price'!AO$4,'0.1_Goos'!$C$1:$W$1,0))</f>
        <v>2595432.3041673545</v>
      </c>
      <c r="AP82" s="1">
        <f t="array" ref="AP82">S82*INDEX('0.1_Goos'!$C$2:$W$151,MATCH($A82&amp;$B82,'0.1_Goos'!$A$2:$A$151&amp;'0.1_Goos'!$B$2:$B$151,0),MATCH('0.1_Price'!AP$4,'0.1_Goos'!$C$1:$W$1,0))</f>
        <v>2655453.7373768245</v>
      </c>
      <c r="AQ82" s="1">
        <f t="array" ref="AQ82">T82*INDEX('0.1_Goos'!$C$2:$W$151,MATCH($A82&amp;$B82,'0.1_Goos'!$A$2:$A$151&amp;'0.1_Goos'!$B$2:$B$151,0),MATCH('0.1_Price'!AQ$4,'0.1_Goos'!$C$1:$W$1,0))</f>
        <v>2715475.1705862801</v>
      </c>
      <c r="AR82" s="1">
        <f t="array" ref="AR82">U82*INDEX('0.1_Goos'!$C$2:$W$151,MATCH($A82&amp;$B82,'0.1_Goos'!$A$2:$A$151&amp;'0.1_Goos'!$B$2:$B$151,0),MATCH('0.1_Price'!AR$4,'0.1_Goos'!$C$1:$W$1,0))</f>
        <v>2775496.6037957366</v>
      </c>
      <c r="AS82" s="1">
        <f t="array" ref="AS82">V82*INDEX('0.1_Goos'!$C$2:$W$151,MATCH($A82&amp;$B82,'0.1_Goos'!$A$2:$A$151&amp;'0.1_Goos'!$B$2:$B$151,0),MATCH('0.1_Price'!AS$4,'0.1_Goos'!$C$1:$W$1,0))</f>
        <v>2927476.8122106502</v>
      </c>
      <c r="AT82" s="1">
        <f t="array" ref="AT82">W82*INDEX('0.1_Goos'!$C$2:$W$151,MATCH($A82&amp;$B82,'0.1_Goos'!$A$2:$A$151&amp;'0.1_Goos'!$B$2:$B$151,0),MATCH('0.1_Price'!AT$4,'0.1_Goos'!$C$1:$W$1,0))</f>
        <v>3258285.1391754225</v>
      </c>
    </row>
    <row r="83" spans="1:46" x14ac:dyDescent="0.25">
      <c r="A83" s="8" t="s">
        <v>43</v>
      </c>
      <c r="B83" s="8" t="s">
        <v>26</v>
      </c>
      <c r="C83" s="2">
        <v>3.0500859374999996</v>
      </c>
      <c r="D83" s="3">
        <v>3.3601837499999996</v>
      </c>
      <c r="E83" s="3">
        <v>3.3601837499999996</v>
      </c>
      <c r="F83" s="3">
        <v>3.7562175</v>
      </c>
      <c r="G83" s="3">
        <v>3.7702842187500001</v>
      </c>
      <c r="H83" s="3">
        <v>3.9758217187499998</v>
      </c>
      <c r="I83" s="3">
        <v>3.9758217187499998</v>
      </c>
      <c r="J83" s="3">
        <v>3.9758217187499998</v>
      </c>
      <c r="K83" s="3">
        <v>3.9758217187499998</v>
      </c>
      <c r="L83" s="3">
        <v>4.0086900000000014</v>
      </c>
      <c r="M83" s="3">
        <v>4.3438499999999989</v>
      </c>
      <c r="N83" s="3">
        <v>4.4377199999999997</v>
      </c>
      <c r="O83" s="3">
        <v>4.4377199999999997</v>
      </c>
      <c r="P83" s="3">
        <v>4.5238799999999992</v>
      </c>
      <c r="Q83" s="3">
        <v>4.7716199999999995</v>
      </c>
      <c r="R83" s="3">
        <v>5.3342887499999998</v>
      </c>
      <c r="S83" s="3">
        <v>5.9656078125000001</v>
      </c>
      <c r="T83" s="3">
        <v>5.9656078125000001</v>
      </c>
      <c r="U83" s="3">
        <v>6.6040799999999997</v>
      </c>
      <c r="V83" s="3">
        <v>7.3362712499999976</v>
      </c>
      <c r="W83" s="3">
        <v>7.3362712499999976</v>
      </c>
      <c r="X83" s="13"/>
      <c r="Y83"/>
      <c r="Z83" s="1">
        <f t="array" ref="Z83">C83*INDEX('0.1_Goos'!$C$2:$W$151,MATCH($A83&amp;$B83,'0.1_Goos'!$A$2:$A$151&amp;'0.1_Goos'!$B$2:$B$151,0),MATCH('0.1_Price'!Z$4,'0.1_Goos'!$C$1:$W$1,0))</f>
        <v>24431499.901442569</v>
      </c>
      <c r="AA83" s="1">
        <f t="array" ref="AA83">D83*INDEX('0.1_Goos'!$C$2:$W$151,MATCH($A83&amp;$B83,'0.1_Goos'!$A$2:$A$151&amp;'0.1_Goos'!$B$2:$B$151,0),MATCH('0.1_Price'!AA$4,'0.1_Goos'!$C$1:$W$1,0))</f>
        <v>27708739.045905292</v>
      </c>
      <c r="AB83" s="1">
        <f t="array" ref="AB83">E83*INDEX('0.1_Goos'!$C$2:$W$151,MATCH($A83&amp;$B83,'0.1_Goos'!$A$2:$A$151&amp;'0.1_Goos'!$B$2:$B$151,0),MATCH('0.1_Price'!AB$4,'0.1_Goos'!$C$1:$W$1,0))</f>
        <v>29441042.350825019</v>
      </c>
      <c r="AC83" s="1">
        <f t="array" ref="AC83">F83*INDEX('0.1_Goos'!$C$2:$W$151,MATCH($A83&amp;$B83,'0.1_Goos'!$A$2:$A$151&amp;'0.1_Goos'!$B$2:$B$151,0),MATCH('0.1_Price'!AC$4,'0.1_Goos'!$C$1:$W$1,0))</f>
        <v>34847459.305062495</v>
      </c>
      <c r="AD83" s="1">
        <f t="array" ref="AD83">G83*INDEX('0.1_Goos'!$C$2:$W$151,MATCH($A83&amp;$B83,'0.1_Goos'!$A$2:$A$151&amp;'0.1_Goos'!$B$2:$B$151,0),MATCH('0.1_Price'!AD$4,'0.1_Goos'!$C$1:$W$1,0))</f>
        <v>36921685.900100075</v>
      </c>
      <c r="AE83" s="1">
        <f t="array" ref="AE83">H83*INDEX('0.1_Goos'!$C$2:$W$151,MATCH($A83&amp;$B83,'0.1_Goos'!$A$2:$A$151&amp;'0.1_Goos'!$B$2:$B$151,0),MATCH('0.1_Price'!AE$4,'0.1_Goos'!$C$1:$W$1,0))</f>
        <v>40984164.306649633</v>
      </c>
      <c r="AF83" s="1">
        <f t="array" ref="AF83">I83*INDEX('0.1_Goos'!$C$2:$W$151,MATCH($A83&amp;$B83,'0.1_Goos'!$A$2:$A$151&amp;'0.1_Goos'!$B$2:$B$151,0),MATCH('0.1_Price'!AF$4,'0.1_Goos'!$C$1:$W$1,0))</f>
        <v>42810162.913144216</v>
      </c>
      <c r="AG83" s="1">
        <f t="array" ref="AG83">J83*INDEX('0.1_Goos'!$C$2:$W$151,MATCH($A83&amp;$B83,'0.1_Goos'!$A$2:$A$151&amp;'0.1_Goos'!$B$2:$B$151,0),MATCH('0.1_Price'!AG$4,'0.1_Goos'!$C$1:$W$1,0))</f>
        <v>44636161.519638792</v>
      </c>
      <c r="AH83" s="1">
        <f t="array" ref="AH83">K83*INDEX('0.1_Goos'!$C$2:$W$151,MATCH($A83&amp;$B83,'0.1_Goos'!$A$2:$A$151&amp;'0.1_Goos'!$B$2:$B$151,0),MATCH('0.1_Price'!AH$4,'0.1_Goos'!$C$1:$W$1,0))</f>
        <v>46462160.12613298</v>
      </c>
      <c r="AI83" s="1">
        <f t="array" ref="AI83">L83*INDEX('0.1_Goos'!$C$2:$W$151,MATCH($A83&amp;$B83,'0.1_Goos'!$A$2:$A$151&amp;'0.1_Goos'!$B$2:$B$151,0),MATCH('0.1_Price'!AI$4,'0.1_Goos'!$C$1:$W$1,0))</f>
        <v>48687358.921806999</v>
      </c>
      <c r="AJ83" s="1">
        <f t="array" ref="AJ83">M83*INDEX('0.1_Goos'!$C$2:$W$151,MATCH($A83&amp;$B83,'0.1_Goos'!$A$2:$A$151&amp;'0.1_Goos'!$B$2:$B$151,0),MATCH('0.1_Price'!AJ$4,'0.1_Goos'!$C$1:$W$1,0))</f>
        <v>54753054.275780492</v>
      </c>
      <c r="AK83" s="1">
        <f t="array" ref="AK83">N83*INDEX('0.1_Goos'!$C$2:$W$151,MATCH($A83&amp;$B83,'0.1_Goos'!$A$2:$A$151&amp;'0.1_Goos'!$B$2:$B$151,0),MATCH('0.1_Price'!AK$4,'0.1_Goos'!$C$1:$W$1,0))</f>
        <v>57398961.292611949</v>
      </c>
      <c r="AL83" s="1">
        <f t="array" ref="AL83">O83*INDEX('0.1_Goos'!$C$2:$W$151,MATCH($A83&amp;$B83,'0.1_Goos'!$A$2:$A$151&amp;'0.1_Goos'!$B$2:$B$151,0),MATCH('0.1_Price'!AL$4,'0.1_Goos'!$C$1:$W$1,0))</f>
        <v>58861662.350474834</v>
      </c>
      <c r="AM83" s="1">
        <f t="array" ref="AM83">P83*INDEX('0.1_Goos'!$C$2:$W$151,MATCH($A83&amp;$B83,'0.1_Goos'!$A$2:$A$151&amp;'0.1_Goos'!$B$2:$B$151,0),MATCH('0.1_Price'!AM$4,'0.1_Goos'!$C$1:$W$1,0))</f>
        <v>61495583.573481172</v>
      </c>
      <c r="AN83" s="1">
        <f t="array" ref="AN83">Q83*INDEX('0.1_Goos'!$C$2:$W$151,MATCH($A83&amp;$B83,'0.1_Goos'!$A$2:$A$151&amp;'0.1_Goos'!$B$2:$B$151,0),MATCH('0.1_Price'!AN$4,'0.1_Goos'!$C$1:$W$1,0))</f>
        <v>66436006.000425905</v>
      </c>
      <c r="AO83" s="1">
        <f t="array" ref="AO83">R83*INDEX('0.1_Goos'!$C$2:$W$151,MATCH($A83&amp;$B83,'0.1_Goos'!$A$2:$A$151&amp;'0.1_Goos'!$B$2:$B$151,0),MATCH('0.1_Price'!AO$4,'0.1_Goos'!$C$1:$W$1,0))</f>
        <v>76028346.239768937</v>
      </c>
      <c r="AP83" s="1">
        <f t="array" ref="AP83">S83*INDEX('0.1_Goos'!$C$2:$W$151,MATCH($A83&amp;$B83,'0.1_Goos'!$A$2:$A$151&amp;'0.1_Goos'!$B$2:$B$151,0),MATCH('0.1_Price'!AP$4,'0.1_Goos'!$C$1:$W$1,0))</f>
        <v>86992689.085223928</v>
      </c>
      <c r="AQ83" s="1">
        <f t="array" ref="AQ83">T83*INDEX('0.1_Goos'!$C$2:$W$151,MATCH($A83&amp;$B83,'0.1_Goos'!$A$2:$A$151&amp;'0.1_Goos'!$B$2:$B$151,0),MATCH('0.1_Price'!AQ$4,'0.1_Goos'!$C$1:$W$1,0))</f>
        <v>88958991.794304013</v>
      </c>
      <c r="AR83" s="1">
        <f t="array" ref="AR83">U83*INDEX('0.1_Goos'!$C$2:$W$151,MATCH($A83&amp;$B83,'0.1_Goos'!$A$2:$A$151&amp;'0.1_Goos'!$B$2:$B$151,0),MATCH('0.1_Price'!AR$4,'0.1_Goos'!$C$1:$W$1,0))</f>
        <v>100656620.04560493</v>
      </c>
      <c r="AS83" s="1">
        <f t="array" ref="AS83">V83*INDEX('0.1_Goos'!$C$2:$W$151,MATCH($A83&amp;$B83,'0.1_Goos'!$A$2:$A$151&amp;'0.1_Goos'!$B$2:$B$151,0),MATCH('0.1_Price'!AS$4,'0.1_Goos'!$C$1:$W$1,0))</f>
        <v>114234454.46220011</v>
      </c>
      <c r="AT83" s="1">
        <f t="array" ref="AT83">W83*INDEX('0.1_Goos'!$C$2:$W$151,MATCH($A83&amp;$B83,'0.1_Goos'!$A$2:$A$151&amp;'0.1_Goos'!$B$2:$B$151,0),MATCH('0.1_Price'!AT$4,'0.1_Goos'!$C$1:$W$1,0))</f>
        <v>116652536.65714347</v>
      </c>
    </row>
    <row r="84" spans="1:46" x14ac:dyDescent="0.25">
      <c r="A84" s="23" t="s">
        <v>43</v>
      </c>
      <c r="B84" s="14" t="s">
        <v>27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C84*INDEX('0.1_Goos'!$C$2:$W$151,MATCH($A84&amp;$B84,'0.1_Goos'!$A$2:$A$151&amp;'0.1_Goos'!$B$2:$B$151,0),MATCH('0.1_Price'!Z$4,'0.1_Goos'!$C$1:$W$1,0))</f>
        <v>0</v>
      </c>
      <c r="AA84" s="1">
        <f t="array" ref="AA84">D84*INDEX('0.1_Goos'!$C$2:$W$151,MATCH($A84&amp;$B84,'0.1_Goos'!$A$2:$A$151&amp;'0.1_Goos'!$B$2:$B$151,0),MATCH('0.1_Price'!AA$4,'0.1_Goos'!$C$1:$W$1,0))</f>
        <v>0</v>
      </c>
      <c r="AB84" s="1">
        <f t="array" ref="AB84">E84*INDEX('0.1_Goos'!$C$2:$W$151,MATCH($A84&amp;$B84,'0.1_Goos'!$A$2:$A$151&amp;'0.1_Goos'!$B$2:$B$151,0),MATCH('0.1_Price'!AB$4,'0.1_Goos'!$C$1:$W$1,0))</f>
        <v>0</v>
      </c>
      <c r="AC84" s="1">
        <f t="array" ref="AC84">F84*INDEX('0.1_Goos'!$C$2:$W$151,MATCH($A84&amp;$B84,'0.1_Goos'!$A$2:$A$151&amp;'0.1_Goos'!$B$2:$B$151,0),MATCH('0.1_Price'!AC$4,'0.1_Goos'!$C$1:$W$1,0))</f>
        <v>0</v>
      </c>
      <c r="AD84" s="1">
        <f t="array" ref="AD84">G84*INDEX('0.1_Goos'!$C$2:$W$151,MATCH($A84&amp;$B84,'0.1_Goos'!$A$2:$A$151&amp;'0.1_Goos'!$B$2:$B$151,0),MATCH('0.1_Price'!AD$4,'0.1_Goos'!$C$1:$W$1,0))</f>
        <v>0</v>
      </c>
      <c r="AE84" s="1">
        <f t="array" ref="AE84">H84*INDEX('0.1_Goos'!$C$2:$W$151,MATCH($A84&amp;$B84,'0.1_Goos'!$A$2:$A$151&amp;'0.1_Goos'!$B$2:$B$151,0),MATCH('0.1_Price'!AE$4,'0.1_Goos'!$C$1:$W$1,0))</f>
        <v>0</v>
      </c>
      <c r="AF84" s="1">
        <f t="array" ref="AF84">I84*INDEX('0.1_Goos'!$C$2:$W$151,MATCH($A84&amp;$B84,'0.1_Goos'!$A$2:$A$151&amp;'0.1_Goos'!$B$2:$B$151,0),MATCH('0.1_Price'!AF$4,'0.1_Goos'!$C$1:$W$1,0))</f>
        <v>0</v>
      </c>
      <c r="AG84" s="1">
        <f t="array" ref="AG84">J84*INDEX('0.1_Goos'!$C$2:$W$151,MATCH($A84&amp;$B84,'0.1_Goos'!$A$2:$A$151&amp;'0.1_Goos'!$B$2:$B$151,0),MATCH('0.1_Price'!AG$4,'0.1_Goos'!$C$1:$W$1,0))</f>
        <v>0</v>
      </c>
      <c r="AH84" s="1">
        <f t="array" ref="AH84">K84*INDEX('0.1_Goos'!$C$2:$W$151,MATCH($A84&amp;$B84,'0.1_Goos'!$A$2:$A$151&amp;'0.1_Goos'!$B$2:$B$151,0),MATCH('0.1_Price'!AH$4,'0.1_Goos'!$C$1:$W$1,0))</f>
        <v>0</v>
      </c>
      <c r="AI84" s="1">
        <f t="array" ref="AI84">L84*INDEX('0.1_Goos'!$C$2:$W$151,MATCH($A84&amp;$B84,'0.1_Goos'!$A$2:$A$151&amp;'0.1_Goos'!$B$2:$B$151,0),MATCH('0.1_Price'!AI$4,'0.1_Goos'!$C$1:$W$1,0))</f>
        <v>0</v>
      </c>
      <c r="AJ84" s="1">
        <f t="array" ref="AJ84">M84*INDEX('0.1_Goos'!$C$2:$W$151,MATCH($A84&amp;$B84,'0.1_Goos'!$A$2:$A$151&amp;'0.1_Goos'!$B$2:$B$151,0),MATCH('0.1_Price'!AJ$4,'0.1_Goos'!$C$1:$W$1,0))</f>
        <v>0</v>
      </c>
      <c r="AK84" s="1">
        <f t="array" ref="AK84">N84*INDEX('0.1_Goos'!$C$2:$W$151,MATCH($A84&amp;$B84,'0.1_Goos'!$A$2:$A$151&amp;'0.1_Goos'!$B$2:$B$151,0),MATCH('0.1_Price'!AK$4,'0.1_Goos'!$C$1:$W$1,0))</f>
        <v>0</v>
      </c>
      <c r="AL84" s="1">
        <f t="array" ref="AL84">O84*INDEX('0.1_Goos'!$C$2:$W$151,MATCH($A84&amp;$B84,'0.1_Goos'!$A$2:$A$151&amp;'0.1_Goos'!$B$2:$B$151,0),MATCH('0.1_Price'!AL$4,'0.1_Goos'!$C$1:$W$1,0))</f>
        <v>0</v>
      </c>
      <c r="AM84" s="1">
        <f t="array" ref="AM84">P84*INDEX('0.1_Goos'!$C$2:$W$151,MATCH($A84&amp;$B84,'0.1_Goos'!$A$2:$A$151&amp;'0.1_Goos'!$B$2:$B$151,0),MATCH('0.1_Price'!AM$4,'0.1_Goos'!$C$1:$W$1,0))</f>
        <v>0</v>
      </c>
      <c r="AN84" s="1">
        <f t="array" ref="AN84">Q84*INDEX('0.1_Goos'!$C$2:$W$151,MATCH($A84&amp;$B84,'0.1_Goos'!$A$2:$A$151&amp;'0.1_Goos'!$B$2:$B$151,0),MATCH('0.1_Price'!AN$4,'0.1_Goos'!$C$1:$W$1,0))</f>
        <v>0</v>
      </c>
      <c r="AO84" s="1">
        <f t="array" ref="AO84">R84*INDEX('0.1_Goos'!$C$2:$W$151,MATCH($A84&amp;$B84,'0.1_Goos'!$A$2:$A$151&amp;'0.1_Goos'!$B$2:$B$151,0),MATCH('0.1_Price'!AO$4,'0.1_Goos'!$C$1:$W$1,0))</f>
        <v>0</v>
      </c>
      <c r="AP84" s="1">
        <f t="array" ref="AP84">S84*INDEX('0.1_Goos'!$C$2:$W$151,MATCH($A84&amp;$B84,'0.1_Goos'!$A$2:$A$151&amp;'0.1_Goos'!$B$2:$B$151,0),MATCH('0.1_Price'!AP$4,'0.1_Goos'!$C$1:$W$1,0))</f>
        <v>0</v>
      </c>
      <c r="AQ84" s="1">
        <f t="array" ref="AQ84">T84*INDEX('0.1_Goos'!$C$2:$W$151,MATCH($A84&amp;$B84,'0.1_Goos'!$A$2:$A$151&amp;'0.1_Goos'!$B$2:$B$151,0),MATCH('0.1_Price'!AQ$4,'0.1_Goos'!$C$1:$W$1,0))</f>
        <v>0</v>
      </c>
      <c r="AR84" s="1">
        <f t="array" ref="AR84">U84*INDEX('0.1_Goos'!$C$2:$W$151,MATCH($A84&amp;$B84,'0.1_Goos'!$A$2:$A$151&amp;'0.1_Goos'!$B$2:$B$151,0),MATCH('0.1_Price'!AR$4,'0.1_Goos'!$C$1:$W$1,0))</f>
        <v>0</v>
      </c>
      <c r="AS84" s="1">
        <f t="array" ref="AS84">V84*INDEX('0.1_Goos'!$C$2:$W$151,MATCH($A84&amp;$B84,'0.1_Goos'!$A$2:$A$151&amp;'0.1_Goos'!$B$2:$B$151,0),MATCH('0.1_Price'!AS$4,'0.1_Goos'!$C$1:$W$1,0))</f>
        <v>0</v>
      </c>
      <c r="AT84" s="1">
        <f t="array" ref="AT84">W84*INDEX('0.1_Goos'!$C$2:$W$151,MATCH($A84&amp;$B84,'0.1_Goos'!$A$2:$A$151&amp;'0.1_Goos'!$B$2:$B$151,0),MATCH('0.1_Price'!AT$4,'0.1_Goos'!$C$1:$W$1,0))</f>
        <v>0</v>
      </c>
    </row>
    <row r="85" spans="1:46" x14ac:dyDescent="0.25">
      <c r="A85" s="23" t="s">
        <v>43</v>
      </c>
      <c r="B85" s="14" t="s">
        <v>54</v>
      </c>
      <c r="C85" s="15">
        <v>2.1786328124999996</v>
      </c>
      <c r="D85" s="16">
        <v>2.3368874999999996</v>
      </c>
      <c r="E85" s="16">
        <v>2.3368874999999996</v>
      </c>
      <c r="F85" s="16">
        <v>2.5131562499999993</v>
      </c>
      <c r="G85" s="16">
        <v>2.5981874999999999</v>
      </c>
      <c r="H85" s="16">
        <v>2.651203124999999</v>
      </c>
      <c r="I85" s="16">
        <v>2.6941875</v>
      </c>
      <c r="J85" s="16">
        <v>2.6941875</v>
      </c>
      <c r="K85" s="16">
        <v>2.6941875</v>
      </c>
      <c r="L85" s="16">
        <v>2.7836250000000002</v>
      </c>
      <c r="M85" s="16">
        <v>3.1027499999999999</v>
      </c>
      <c r="N85" s="16">
        <v>3.1027499999999999</v>
      </c>
      <c r="O85" s="16">
        <v>3.1027499999999999</v>
      </c>
      <c r="P85" s="16">
        <v>3.1027499999999999</v>
      </c>
      <c r="Q85" s="16">
        <v>3.3614531250000002</v>
      </c>
      <c r="R85" s="16">
        <v>3.6498000000000004</v>
      </c>
      <c r="S85" s="16">
        <v>4.2182500000000003</v>
      </c>
      <c r="T85" s="16">
        <v>4.2611484374999993</v>
      </c>
      <c r="U85" s="16">
        <v>4.5956718749999999</v>
      </c>
      <c r="V85" s="16">
        <v>5.2401937500000004</v>
      </c>
      <c r="W85" s="16">
        <v>5.2401937500000004</v>
      </c>
      <c r="X85" s="17"/>
      <c r="Y85"/>
      <c r="Z85" s="1">
        <f t="array" ref="Z85">C85*INDEX('0.1_Goos'!$C$2:$W$151,MATCH($A85&amp;$B85,'0.1_Goos'!$A$2:$A$151&amp;'0.1_Goos'!$B$2:$B$151,0),MATCH('0.1_Price'!Z$4,'0.1_Goos'!$C$1:$W$1,0))</f>
        <v>589570.62953004485</v>
      </c>
      <c r="AA85" s="1">
        <f t="array" ref="AA85">D85*INDEX('0.1_Goos'!$C$2:$W$151,MATCH($A85&amp;$B85,'0.1_Goos'!$A$2:$A$151&amp;'0.1_Goos'!$B$2:$B$151,0),MATCH('0.1_Price'!AA$4,'0.1_Goos'!$C$1:$W$1,0))</f>
        <v>708298.14835634537</v>
      </c>
      <c r="AB85" s="1">
        <f t="array" ref="AB85">E85*INDEX('0.1_Goos'!$C$2:$W$151,MATCH($A85&amp;$B85,'0.1_Goos'!$A$2:$A$151&amp;'0.1_Goos'!$B$2:$B$151,0),MATCH('0.1_Price'!AB$4,'0.1_Goos'!$C$1:$W$1,0))</f>
        <v>717220.99845250836</v>
      </c>
      <c r="AC85" s="1">
        <f t="array" ref="AC85">F85*INDEX('0.1_Goos'!$C$2:$W$151,MATCH($A85&amp;$B85,'0.1_Goos'!$A$2:$A$151&amp;'0.1_Goos'!$B$2:$B$151,0),MATCH('0.1_Price'!AC$4,'0.1_Goos'!$C$1:$W$1,0))</f>
        <v>816704.43589953089</v>
      </c>
      <c r="AD85" s="1">
        <f t="array" ref="AD85">G85*INDEX('0.1_Goos'!$C$2:$W$151,MATCH($A85&amp;$B85,'0.1_Goos'!$A$2:$A$151&amp;'0.1_Goos'!$B$2:$B$151,0),MATCH('0.1_Price'!AD$4,'0.1_Goos'!$C$1:$W$1,0))</f>
        <v>891257.00839864439</v>
      </c>
      <c r="AE85" s="1">
        <f t="array" ref="AE85">H85*INDEX('0.1_Goos'!$C$2:$W$151,MATCH($A85&amp;$B85,'0.1_Goos'!$A$2:$A$151&amp;'0.1_Goos'!$B$2:$B$151,0),MATCH('0.1_Price'!AE$4,'0.1_Goos'!$C$1:$W$1,0))</f>
        <v>957320.19580615126</v>
      </c>
      <c r="AF85" s="1">
        <f t="array" ref="AF85">I85*INDEX('0.1_Goos'!$C$2:$W$151,MATCH($A85&amp;$B85,'0.1_Goos'!$A$2:$A$151&amp;'0.1_Goos'!$B$2:$B$151,0),MATCH('0.1_Price'!AF$4,'0.1_Goos'!$C$1:$W$1,0))</f>
        <v>1016185.1203461977</v>
      </c>
      <c r="AG85" s="1">
        <f t="array" ref="AG85">J85*INDEX('0.1_Goos'!$C$2:$W$151,MATCH($A85&amp;$B85,'0.1_Goos'!$A$2:$A$151&amp;'0.1_Goos'!$B$2:$B$151,0),MATCH('0.1_Price'!AG$4,'0.1_Goos'!$C$1:$W$1,0))</f>
        <v>1059528.861351276</v>
      </c>
      <c r="AH85" s="1">
        <f t="array" ref="AH85">K85*INDEX('0.1_Goos'!$C$2:$W$151,MATCH($A85&amp;$B85,'0.1_Goos'!$A$2:$A$151&amp;'0.1_Goos'!$B$2:$B$151,0),MATCH('0.1_Price'!AH$4,'0.1_Goos'!$C$1:$W$1,0))</f>
        <v>1102872.6023563545</v>
      </c>
      <c r="AI85" s="1">
        <f t="array" ref="AI85">L85*INDEX('0.1_Goos'!$C$2:$W$151,MATCH($A85&amp;$B85,'0.1_Goos'!$A$2:$A$151&amp;'0.1_Goos'!$B$2:$B$151,0),MATCH('0.1_Price'!AI$4,'0.1_Goos'!$C$1:$W$1,0))</f>
        <v>1184266.6736407457</v>
      </c>
      <c r="AJ85" s="1">
        <f t="array" ref="AJ85">M85*INDEX('0.1_Goos'!$C$2:$W$151,MATCH($A85&amp;$B85,'0.1_Goos'!$A$2:$A$151&amp;'0.1_Goos'!$B$2:$B$151,0),MATCH('0.1_Price'!AJ$4,'0.1_Goos'!$C$1:$W$1,0))</f>
        <v>1369951.9991716244</v>
      </c>
      <c r="AK85" s="1">
        <f t="array" ref="AK85">N85*INDEX('0.1_Goos'!$C$2:$W$151,MATCH($A85&amp;$B85,'0.1_Goos'!$A$2:$A$151&amp;'0.1_Goos'!$B$2:$B$151,0),MATCH('0.1_Price'!AK$4,'0.1_Goos'!$C$1:$W$1,0))</f>
        <v>1405775.4566212271</v>
      </c>
      <c r="AL85" s="1">
        <f t="array" ref="AL85">O85*INDEX('0.1_Goos'!$C$2:$W$151,MATCH($A85&amp;$B85,'0.1_Goos'!$A$2:$A$151&amp;'0.1_Goos'!$B$2:$B$151,0),MATCH('0.1_Price'!AL$4,'0.1_Goos'!$C$1:$W$1,0))</f>
        <v>1441598.9140708302</v>
      </c>
      <c r="AM85" s="1">
        <f t="array" ref="AM85">P85*INDEX('0.1_Goos'!$C$2:$W$151,MATCH($A85&amp;$B85,'0.1_Goos'!$A$2:$A$151&amp;'0.1_Goos'!$B$2:$B$151,0),MATCH('0.1_Price'!AM$4,'0.1_Goos'!$C$1:$W$1,0))</f>
        <v>1477422.3715204329</v>
      </c>
      <c r="AN85" s="1">
        <f t="array" ref="AN85">Q85*INDEX('0.1_Goos'!$C$2:$W$151,MATCH($A85&amp;$B85,'0.1_Goos'!$A$2:$A$151&amp;'0.1_Goos'!$B$2:$B$151,0),MATCH('0.1_Price'!AN$4,'0.1_Goos'!$C$1:$W$1,0))</f>
        <v>1639418.2324339836</v>
      </c>
      <c r="AO85" s="1">
        <f t="array" ref="AO85">R85*INDEX('0.1_Goos'!$C$2:$W$151,MATCH($A85&amp;$B85,'0.1_Goos'!$A$2:$A$151&amp;'0.1_Goos'!$B$2:$B$151,0),MATCH('0.1_Price'!AO$4,'0.1_Goos'!$C$1:$W$1,0))</f>
        <v>1822187.7629761978</v>
      </c>
      <c r="AP85" s="1">
        <f t="array" ref="AP85">S85*INDEX('0.1_Goos'!$C$2:$W$151,MATCH($A85&amp;$B85,'0.1_Goos'!$A$2:$A$151&amp;'0.1_Goos'!$B$2:$B$151,0),MATCH('0.1_Price'!AP$4,'0.1_Goos'!$C$1:$W$1,0))</f>
        <v>2154693.0357993483</v>
      </c>
      <c r="AQ85" s="1">
        <f t="array" ref="AQ85">T85*INDEX('0.1_Goos'!$C$2:$W$151,MATCH($A85&amp;$B85,'0.1_Goos'!$A$2:$A$151&amp;'0.1_Goos'!$B$2:$B$151,0),MATCH('0.1_Price'!AQ$4,'0.1_Goos'!$C$1:$W$1,0))</f>
        <v>2225803.6609074939</v>
      </c>
      <c r="AR85" s="1">
        <f t="array" ref="AR85">U85*INDEX('0.1_Goos'!$C$2:$W$151,MATCH($A85&amp;$B85,'0.1_Goos'!$A$2:$A$151&amp;'0.1_Goos'!$B$2:$B$151,0),MATCH('0.1_Price'!AR$4,'0.1_Goos'!$C$1:$W$1,0))</f>
        <v>2453601.7144869063</v>
      </c>
      <c r="AS85" s="1">
        <f t="array" ref="AS85">V85*INDEX('0.1_Goos'!$C$2:$W$151,MATCH($A85&amp;$B85,'0.1_Goos'!$A$2:$A$151&amp;'0.1_Goos'!$B$2:$B$151,0),MATCH('0.1_Price'!AS$4,'0.1_Goos'!$C$1:$W$1,0))</f>
        <v>2858209.85394774</v>
      </c>
      <c r="AT85" s="1">
        <f t="array" ref="AT85">W85*INDEX('0.1_Goos'!$C$2:$W$151,MATCH($A85&amp;$B85,'0.1_Goos'!$A$2:$A$151&amp;'0.1_Goos'!$B$2:$B$151,0),MATCH('0.1_Price'!AT$4,'0.1_Goos'!$C$1:$W$1,0))</f>
        <v>2918711.6210352588</v>
      </c>
    </row>
    <row r="86" spans="1:46" x14ac:dyDescent="0.25">
      <c r="A86" s="23" t="s">
        <v>43</v>
      </c>
      <c r="B86" s="14" t="s">
        <v>28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C86*INDEX('0.1_Goos'!$C$2:$W$151,MATCH($A86&amp;$B86,'0.1_Goos'!$A$2:$A$151&amp;'0.1_Goos'!$B$2:$B$151,0),MATCH('0.1_Price'!Z$4,'0.1_Goos'!$C$1:$W$1,0))</f>
        <v>0</v>
      </c>
      <c r="AA86" s="1">
        <f t="array" ref="AA86">D86*INDEX('0.1_Goos'!$C$2:$W$151,MATCH($A86&amp;$B86,'0.1_Goos'!$A$2:$A$151&amp;'0.1_Goos'!$B$2:$B$151,0),MATCH('0.1_Price'!AA$4,'0.1_Goos'!$C$1:$W$1,0))</f>
        <v>0</v>
      </c>
      <c r="AB86" s="1">
        <f t="array" ref="AB86">E86*INDEX('0.1_Goos'!$C$2:$W$151,MATCH($A86&amp;$B86,'0.1_Goos'!$A$2:$A$151&amp;'0.1_Goos'!$B$2:$B$151,0),MATCH('0.1_Price'!AB$4,'0.1_Goos'!$C$1:$W$1,0))</f>
        <v>0</v>
      </c>
      <c r="AC86" s="1">
        <f t="array" ref="AC86">F86*INDEX('0.1_Goos'!$C$2:$W$151,MATCH($A86&amp;$B86,'0.1_Goos'!$A$2:$A$151&amp;'0.1_Goos'!$B$2:$B$151,0),MATCH('0.1_Price'!AC$4,'0.1_Goos'!$C$1:$W$1,0))</f>
        <v>0</v>
      </c>
      <c r="AD86" s="1">
        <f t="array" ref="AD86">G86*INDEX('0.1_Goos'!$C$2:$W$151,MATCH($A86&amp;$B86,'0.1_Goos'!$A$2:$A$151&amp;'0.1_Goos'!$B$2:$B$151,0),MATCH('0.1_Price'!AD$4,'0.1_Goos'!$C$1:$W$1,0))</f>
        <v>0</v>
      </c>
      <c r="AE86" s="1">
        <f t="array" ref="AE86">H86*INDEX('0.1_Goos'!$C$2:$W$151,MATCH($A86&amp;$B86,'0.1_Goos'!$A$2:$A$151&amp;'0.1_Goos'!$B$2:$B$151,0),MATCH('0.1_Price'!AE$4,'0.1_Goos'!$C$1:$W$1,0))</f>
        <v>0</v>
      </c>
      <c r="AF86" s="1">
        <f t="array" ref="AF86">I86*INDEX('0.1_Goos'!$C$2:$W$151,MATCH($A86&amp;$B86,'0.1_Goos'!$A$2:$A$151&amp;'0.1_Goos'!$B$2:$B$151,0),MATCH('0.1_Price'!AF$4,'0.1_Goos'!$C$1:$W$1,0))</f>
        <v>0</v>
      </c>
      <c r="AG86" s="1">
        <f t="array" ref="AG86">J86*INDEX('0.1_Goos'!$C$2:$W$151,MATCH($A86&amp;$B86,'0.1_Goos'!$A$2:$A$151&amp;'0.1_Goos'!$B$2:$B$151,0),MATCH('0.1_Price'!AG$4,'0.1_Goos'!$C$1:$W$1,0))</f>
        <v>0</v>
      </c>
      <c r="AH86" s="1">
        <f t="array" ref="AH86">K86*INDEX('0.1_Goos'!$C$2:$W$151,MATCH($A86&amp;$B86,'0.1_Goos'!$A$2:$A$151&amp;'0.1_Goos'!$B$2:$B$151,0),MATCH('0.1_Price'!AH$4,'0.1_Goos'!$C$1:$W$1,0))</f>
        <v>0</v>
      </c>
      <c r="AI86" s="1">
        <f t="array" ref="AI86">L86*INDEX('0.1_Goos'!$C$2:$W$151,MATCH($A86&amp;$B86,'0.1_Goos'!$A$2:$A$151&amp;'0.1_Goos'!$B$2:$B$151,0),MATCH('0.1_Price'!AI$4,'0.1_Goos'!$C$1:$W$1,0))</f>
        <v>0</v>
      </c>
      <c r="AJ86" s="1">
        <f t="array" ref="AJ86">M86*INDEX('0.1_Goos'!$C$2:$W$151,MATCH($A86&amp;$B86,'0.1_Goos'!$A$2:$A$151&amp;'0.1_Goos'!$B$2:$B$151,0),MATCH('0.1_Price'!AJ$4,'0.1_Goos'!$C$1:$W$1,0))</f>
        <v>0</v>
      </c>
      <c r="AK86" s="1">
        <f t="array" ref="AK86">N86*INDEX('0.1_Goos'!$C$2:$W$151,MATCH($A86&amp;$B86,'0.1_Goos'!$A$2:$A$151&amp;'0.1_Goos'!$B$2:$B$151,0),MATCH('0.1_Price'!AK$4,'0.1_Goos'!$C$1:$W$1,0))</f>
        <v>0</v>
      </c>
      <c r="AL86" s="1">
        <f t="array" ref="AL86">O86*INDEX('0.1_Goos'!$C$2:$W$151,MATCH($A86&amp;$B86,'0.1_Goos'!$A$2:$A$151&amp;'0.1_Goos'!$B$2:$B$151,0),MATCH('0.1_Price'!AL$4,'0.1_Goos'!$C$1:$W$1,0))</f>
        <v>0</v>
      </c>
      <c r="AM86" s="1">
        <f t="array" ref="AM86">P86*INDEX('0.1_Goos'!$C$2:$W$151,MATCH($A86&amp;$B86,'0.1_Goos'!$A$2:$A$151&amp;'0.1_Goos'!$B$2:$B$151,0),MATCH('0.1_Price'!AM$4,'0.1_Goos'!$C$1:$W$1,0))</f>
        <v>0</v>
      </c>
      <c r="AN86" s="1">
        <f t="array" ref="AN86">Q86*INDEX('0.1_Goos'!$C$2:$W$151,MATCH($A86&amp;$B86,'0.1_Goos'!$A$2:$A$151&amp;'0.1_Goos'!$B$2:$B$151,0),MATCH('0.1_Price'!AN$4,'0.1_Goos'!$C$1:$W$1,0))</f>
        <v>0</v>
      </c>
      <c r="AO86" s="1">
        <f t="array" ref="AO86">R86*INDEX('0.1_Goos'!$C$2:$W$151,MATCH($A86&amp;$B86,'0.1_Goos'!$A$2:$A$151&amp;'0.1_Goos'!$B$2:$B$151,0),MATCH('0.1_Price'!AO$4,'0.1_Goos'!$C$1:$W$1,0))</f>
        <v>0</v>
      </c>
      <c r="AP86" s="1">
        <f t="array" ref="AP86">S86*INDEX('0.1_Goos'!$C$2:$W$151,MATCH($A86&amp;$B86,'0.1_Goos'!$A$2:$A$151&amp;'0.1_Goos'!$B$2:$B$151,0),MATCH('0.1_Price'!AP$4,'0.1_Goos'!$C$1:$W$1,0))</f>
        <v>0</v>
      </c>
      <c r="AQ86" s="1">
        <f t="array" ref="AQ86">T86*INDEX('0.1_Goos'!$C$2:$W$151,MATCH($A86&amp;$B86,'0.1_Goos'!$A$2:$A$151&amp;'0.1_Goos'!$B$2:$B$151,0),MATCH('0.1_Price'!AQ$4,'0.1_Goos'!$C$1:$W$1,0))</f>
        <v>0</v>
      </c>
      <c r="AR86" s="1">
        <f t="array" ref="AR86">U86*INDEX('0.1_Goos'!$C$2:$W$151,MATCH($A86&amp;$B86,'0.1_Goos'!$A$2:$A$151&amp;'0.1_Goos'!$B$2:$B$151,0),MATCH('0.1_Price'!AR$4,'0.1_Goos'!$C$1:$W$1,0))</f>
        <v>0</v>
      </c>
      <c r="AS86" s="1">
        <f t="array" ref="AS86">V86*INDEX('0.1_Goos'!$C$2:$W$151,MATCH($A86&amp;$B86,'0.1_Goos'!$A$2:$A$151&amp;'0.1_Goos'!$B$2:$B$151,0),MATCH('0.1_Price'!AS$4,'0.1_Goos'!$C$1:$W$1,0))</f>
        <v>0</v>
      </c>
      <c r="AT86" s="1">
        <f t="array" ref="AT86">W86*INDEX('0.1_Goos'!$C$2:$W$151,MATCH($A86&amp;$B86,'0.1_Goos'!$A$2:$A$151&amp;'0.1_Goos'!$B$2:$B$151,0),MATCH('0.1_Price'!AT$4,'0.1_Goos'!$C$1:$W$1,0))</f>
        <v>0</v>
      </c>
    </row>
    <row r="87" spans="1:46" x14ac:dyDescent="0.25">
      <c r="A87" s="23" t="s">
        <v>43</v>
      </c>
      <c r="B87" s="14" t="s">
        <v>29</v>
      </c>
      <c r="C87" s="15">
        <v>11.764617187500003</v>
      </c>
      <c r="D87" s="16">
        <v>12.152936250000002</v>
      </c>
      <c r="E87" s="16">
        <v>12.56397328125</v>
      </c>
      <c r="F87" s="16">
        <v>12.754705500000004</v>
      </c>
      <c r="G87" s="16">
        <v>14.542524843749998</v>
      </c>
      <c r="H87" s="16">
        <v>14.542524843749998</v>
      </c>
      <c r="I87" s="16">
        <v>14.542524843749998</v>
      </c>
      <c r="J87" s="16">
        <v>15.335312343749999</v>
      </c>
      <c r="K87" s="16">
        <v>15.720581250000002</v>
      </c>
      <c r="L87" s="16">
        <v>15.720581250000002</v>
      </c>
      <c r="M87" s="16">
        <v>18.022500000000001</v>
      </c>
      <c r="N87" s="16">
        <v>18.022500000000001</v>
      </c>
      <c r="O87" s="16">
        <v>18.735299999999999</v>
      </c>
      <c r="P87" s="16">
        <v>20.122344000000002</v>
      </c>
      <c r="Q87" s="16">
        <v>20.939955468749996</v>
      </c>
      <c r="R87" s="16">
        <v>25.55885390625</v>
      </c>
      <c r="S87" s="16">
        <v>25.55885390625</v>
      </c>
      <c r="T87" s="16">
        <v>25.55885390625</v>
      </c>
      <c r="U87" s="16">
        <v>25.55885390625</v>
      </c>
      <c r="V87" s="16">
        <v>25.55885390625</v>
      </c>
      <c r="W87" s="16">
        <v>25.55885390625</v>
      </c>
      <c r="X87" s="17"/>
      <c r="Y87"/>
      <c r="Z87" s="1">
        <f t="array" ref="Z87">C87*INDEX('0.1_Goos'!$C$2:$W$151,MATCH($A87&amp;$B87,'0.1_Goos'!$A$2:$A$151&amp;'0.1_Goos'!$B$2:$B$151,0),MATCH('0.1_Price'!Z$4,'0.1_Goos'!$C$1:$W$1,0))</f>
        <v>20570595.555189617</v>
      </c>
      <c r="AA87" s="1">
        <f t="array" ref="AA87">D87*INDEX('0.1_Goos'!$C$2:$W$151,MATCH($A87&amp;$B87,'0.1_Goos'!$A$2:$A$151&amp;'0.1_Goos'!$B$2:$B$151,0),MATCH('0.1_Price'!AA$4,'0.1_Goos'!$C$1:$W$1,0))</f>
        <v>23799990.628740396</v>
      </c>
      <c r="AB87" s="1">
        <f t="array" ref="AB87">E87*INDEX('0.1_Goos'!$C$2:$W$151,MATCH($A87&amp;$B87,'0.1_Goos'!$A$2:$A$151&amp;'0.1_Goos'!$B$2:$B$151,0),MATCH('0.1_Price'!AB$4,'0.1_Goos'!$C$1:$W$1,0))</f>
        <v>27450375.454334415</v>
      </c>
      <c r="AC87" s="1">
        <f t="array" ref="AC87">F87*INDEX('0.1_Goos'!$C$2:$W$151,MATCH($A87&amp;$B87,'0.1_Goos'!$A$2:$A$151&amp;'0.1_Goos'!$B$2:$B$151,0),MATCH('0.1_Price'!AC$4,'0.1_Goos'!$C$1:$W$1,0))</f>
        <v>30982128.606276937</v>
      </c>
      <c r="AD87" s="1">
        <f t="array" ref="AD87">G87*INDEX('0.1_Goos'!$C$2:$W$151,MATCH($A87&amp;$B87,'0.1_Goos'!$A$2:$A$151&amp;'0.1_Goos'!$B$2:$B$151,0),MATCH('0.1_Price'!AD$4,'0.1_Goos'!$C$1:$W$1,0))</f>
        <v>39152272.582655735</v>
      </c>
      <c r="AE87" s="1">
        <f t="array" ref="AE87">H87*INDEX('0.1_Goos'!$C$2:$W$151,MATCH($A87&amp;$B87,'0.1_Goos'!$A$2:$A$151&amp;'0.1_Goos'!$B$2:$B$151,0),MATCH('0.1_Price'!AE$4,'0.1_Goos'!$C$1:$W$1,0))</f>
        <v>43274097.950468533</v>
      </c>
      <c r="AF87" s="1">
        <f t="array" ref="AF87">I87*INDEX('0.1_Goos'!$C$2:$W$151,MATCH($A87&amp;$B87,'0.1_Goos'!$A$2:$A$151&amp;'0.1_Goos'!$B$2:$B$151,0),MATCH('0.1_Price'!AF$4,'0.1_Goos'!$C$1:$W$1,0))</f>
        <v>47462227.795681842</v>
      </c>
      <c r="AG87" s="1">
        <f t="array" ref="AG87">J87*INDEX('0.1_Goos'!$C$2:$W$151,MATCH($A87&amp;$B87,'0.1_Goos'!$A$2:$A$151&amp;'0.1_Goos'!$B$2:$B$151,0),MATCH('0.1_Price'!AG$4,'0.1_Goos'!$C$1:$W$1,0))</f>
        <v>54793644.780471049</v>
      </c>
      <c r="AH87" s="1">
        <f t="array" ref="AH87">K87*INDEX('0.1_Goos'!$C$2:$W$151,MATCH($A87&amp;$B87,'0.1_Goos'!$A$2:$A$151&amp;'0.1_Goos'!$B$2:$B$151,0),MATCH('0.1_Price'!AH$4,'0.1_Goos'!$C$1:$W$1,0))</f>
        <v>61391468.134099506</v>
      </c>
      <c r="AI87" s="1">
        <f t="array" ref="AI87">L87*INDEX('0.1_Goos'!$C$2:$W$151,MATCH($A87&amp;$B87,'0.1_Goos'!$A$2:$A$151&amp;'0.1_Goos'!$B$2:$B$151,0),MATCH('0.1_Price'!AI$4,'0.1_Goos'!$C$1:$W$1,0))</f>
        <v>66994410.021889985</v>
      </c>
      <c r="AJ87" s="1">
        <f t="array" ref="AJ87">M87*INDEX('0.1_Goos'!$C$2:$W$151,MATCH($A87&amp;$B87,'0.1_Goos'!$A$2:$A$151&amp;'0.1_Goos'!$B$2:$B$151,0),MATCH('0.1_Price'!AJ$4,'0.1_Goos'!$C$1:$W$1,0))</f>
        <v>83693954.221531525</v>
      </c>
      <c r="AK87" s="1">
        <f t="array" ref="AK87">N87*INDEX('0.1_Goos'!$C$2:$W$151,MATCH($A87&amp;$B87,'0.1_Goos'!$A$2:$A$151&amp;'0.1_Goos'!$B$2:$B$151,0),MATCH('0.1_Price'!AK$4,'0.1_Goos'!$C$1:$W$1,0))</f>
        <v>90176628.175673589</v>
      </c>
      <c r="AL87" s="1">
        <f t="array" ref="AL87">O87*INDEX('0.1_Goos'!$C$2:$W$151,MATCH($A87&amp;$B87,'0.1_Goos'!$A$2:$A$151&amp;'0.1_Goos'!$B$2:$B$151,0),MATCH('0.1_Price'!AL$4,'0.1_Goos'!$C$1:$W$1,0))</f>
        <v>100938628.32430114</v>
      </c>
      <c r="AM87" s="1">
        <f t="array" ref="AM87">P87*INDEX('0.1_Goos'!$C$2:$W$151,MATCH($A87&amp;$B87,'0.1_Goos'!$A$2:$A$151&amp;'0.1_Goos'!$B$2:$B$151,0),MATCH('0.1_Price'!AM$4,'0.1_Goos'!$C$1:$W$1,0))</f>
        <v>116660770.31508605</v>
      </c>
      <c r="AN87" s="1">
        <f t="array" ref="AN87">Q87*INDEX('0.1_Goos'!$C$2:$W$151,MATCH($A87&amp;$B87,'0.1_Goos'!$A$2:$A$151&amp;'0.1_Goos'!$B$2:$B$151,0),MATCH('0.1_Price'!AN$4,'0.1_Goos'!$C$1:$W$1,0))</f>
        <v>130561802.74302481</v>
      </c>
      <c r="AO87" s="1">
        <f t="array" ref="AO87">R87*INDEX('0.1_Goos'!$C$2:$W$151,MATCH($A87&amp;$B87,'0.1_Goos'!$A$2:$A$151&amp;'0.1_Goos'!$B$2:$B$151,0),MATCH('0.1_Price'!AO$4,'0.1_Goos'!$C$1:$W$1,0))</f>
        <v>171290160.6089054</v>
      </c>
      <c r="AP87" s="1">
        <f t="array" ref="AP87">S87*INDEX('0.1_Goos'!$C$2:$W$151,MATCH($A87&amp;$B87,'0.1_Goos'!$A$2:$A$151&amp;'0.1_Goos'!$B$2:$B$151,0),MATCH('0.1_Price'!AP$4,'0.1_Goos'!$C$1:$W$1,0))</f>
        <v>184013950.68412346</v>
      </c>
      <c r="AQ87" s="1">
        <f t="array" ref="AQ87">T87*INDEX('0.1_Goos'!$C$2:$W$151,MATCH($A87&amp;$B87,'0.1_Goos'!$A$2:$A$151&amp;'0.1_Goos'!$B$2:$B$151,0),MATCH('0.1_Price'!AQ$4,'0.1_Goos'!$C$1:$W$1,0))</f>
        <v>197581894.36534119</v>
      </c>
      <c r="AR87" s="1">
        <f t="array" ref="AR87">U87*INDEX('0.1_Goos'!$C$2:$W$151,MATCH($A87&amp;$B87,'0.1_Goos'!$A$2:$A$151&amp;'0.1_Goos'!$B$2:$B$151,0),MATCH('0.1_Price'!AR$4,'0.1_Goos'!$C$1:$W$1,0))</f>
        <v>212046597.53797022</v>
      </c>
      <c r="AS87" s="1">
        <f t="array" ref="AS87">V87*INDEX('0.1_Goos'!$C$2:$W$151,MATCH($A87&amp;$B87,'0.1_Goos'!$A$2:$A$151&amp;'0.1_Goos'!$B$2:$B$151,0),MATCH('0.1_Price'!AS$4,'0.1_Goos'!$C$1:$W$1,0))</f>
        <v>227463816.29194871</v>
      </c>
      <c r="AT87" s="1">
        <f t="array" ref="AT87">W87*INDEX('0.1_Goos'!$C$2:$W$151,MATCH($A87&amp;$B87,'0.1_Goos'!$A$2:$A$151&amp;'0.1_Goos'!$B$2:$B$151,0),MATCH('0.1_Price'!AT$4,'0.1_Goos'!$C$1:$W$1,0))</f>
        <v>243892640.42748034</v>
      </c>
    </row>
    <row r="88" spans="1:46" x14ac:dyDescent="0.25">
      <c r="A88" s="23" t="s">
        <v>43</v>
      </c>
      <c r="B88" s="14" t="s">
        <v>30</v>
      </c>
      <c r="C88" s="15">
        <v>4.308896250000001</v>
      </c>
      <c r="D88" s="16">
        <v>4.5437962500000006</v>
      </c>
      <c r="E88" s="16">
        <v>4.5437962500000006</v>
      </c>
      <c r="F88" s="16">
        <v>4.5437962500000006</v>
      </c>
      <c r="G88" s="16">
        <v>4.5437962500000006</v>
      </c>
      <c r="H88" s="16">
        <v>4.5813600000000001</v>
      </c>
      <c r="I88" s="16">
        <v>4.5813600000000001</v>
      </c>
      <c r="J88" s="16">
        <v>4.9758300000000002</v>
      </c>
      <c r="K88" s="16">
        <v>4.9758300000000002</v>
      </c>
      <c r="L88" s="16">
        <v>5.255040000000001</v>
      </c>
      <c r="M88" s="16">
        <v>5.3406000000000011</v>
      </c>
      <c r="N88" s="16">
        <v>5.3783249999999994</v>
      </c>
      <c r="O88" s="16">
        <v>5.504640000000002</v>
      </c>
      <c r="P88" s="16">
        <v>6.6887100000000013</v>
      </c>
      <c r="Q88" s="16">
        <v>6.9357600000000019</v>
      </c>
      <c r="R88" s="16">
        <v>8.2880550000000017</v>
      </c>
      <c r="S88" s="16">
        <v>8.384310000000001</v>
      </c>
      <c r="T88" s="16">
        <v>8.384310000000001</v>
      </c>
      <c r="U88" s="16">
        <v>8.384310000000001</v>
      </c>
      <c r="V88" s="16">
        <v>8.384310000000001</v>
      </c>
      <c r="W88" s="16">
        <v>8.8764000000000021</v>
      </c>
      <c r="X88" s="17"/>
      <c r="Y88"/>
      <c r="Z88" s="1">
        <f t="array" ref="Z88">C88*INDEX('0.1_Goos'!$C$2:$W$151,MATCH($A88&amp;$B88,'0.1_Goos'!$A$2:$A$151&amp;'0.1_Goos'!$B$2:$B$151,0),MATCH('0.1_Price'!Z$4,'0.1_Goos'!$C$1:$W$1,0))</f>
        <v>134019953.34726402</v>
      </c>
      <c r="AA88" s="1">
        <f t="array" ref="AA88">D88*INDEX('0.1_Goos'!$C$2:$W$151,MATCH($A88&amp;$B88,'0.1_Goos'!$A$2:$A$151&amp;'0.1_Goos'!$B$2:$B$151,0),MATCH('0.1_Price'!AA$4,'0.1_Goos'!$C$1:$W$1,0))</f>
        <v>146250672.74115491</v>
      </c>
      <c r="AB88" s="1">
        <f t="array" ref="AB88">E88*INDEX('0.1_Goos'!$C$2:$W$151,MATCH($A88&amp;$B88,'0.1_Goos'!$A$2:$A$151&amp;'0.1_Goos'!$B$2:$B$151,0),MATCH('0.1_Price'!AB$4,'0.1_Goos'!$C$1:$W$1,0))</f>
        <v>155394016.41033113</v>
      </c>
      <c r="AC88" s="1">
        <f t="array" ref="AC88">F88*INDEX('0.1_Goos'!$C$2:$W$151,MATCH($A88&amp;$B88,'0.1_Goos'!$A$2:$A$151&amp;'0.1_Goos'!$B$2:$B$151,0),MATCH('0.1_Price'!AC$4,'0.1_Goos'!$C$1:$W$1,0))</f>
        <v>164537360.07950735</v>
      </c>
      <c r="AD88" s="1">
        <f t="array" ref="AD88">G88*INDEX('0.1_Goos'!$C$2:$W$151,MATCH($A88&amp;$B88,'0.1_Goos'!$A$2:$A$151&amp;'0.1_Goos'!$B$2:$B$151,0),MATCH('0.1_Price'!AD$4,'0.1_Goos'!$C$1:$W$1,0))</f>
        <v>173680703.74868357</v>
      </c>
      <c r="AE88" s="1">
        <f t="array" ref="AE88">H88*INDEX('0.1_Goos'!$C$2:$W$151,MATCH($A88&amp;$B88,'0.1_Goos'!$A$2:$A$151&amp;'0.1_Goos'!$B$2:$B$151,0),MATCH('0.1_Price'!AE$4,'0.1_Goos'!$C$1:$W$1,0))</f>
        <v>184335461.31789821</v>
      </c>
      <c r="AF88" s="1">
        <f t="array" ref="AF88">I88*INDEX('0.1_Goos'!$C$2:$W$151,MATCH($A88&amp;$B88,'0.1_Goos'!$A$2:$A$151&amp;'0.1_Goos'!$B$2:$B$151,0),MATCH('0.1_Price'!AF$4,'0.1_Goos'!$C$1:$W$1,0))</f>
        <v>192548299.15876588</v>
      </c>
      <c r="AG88" s="1">
        <f t="array" ref="AG88">J88*INDEX('0.1_Goos'!$C$2:$W$151,MATCH($A88&amp;$B88,'0.1_Goos'!$A$2:$A$151&amp;'0.1_Goos'!$B$2:$B$151,0),MATCH('0.1_Price'!AG$4,'0.1_Goos'!$C$1:$W$1,0))</f>
        <v>218047324.0079118</v>
      </c>
      <c r="AH88" s="1">
        <f t="array" ref="AH88">K88*INDEX('0.1_Goos'!$C$2:$W$151,MATCH($A88&amp;$B88,'0.1_Goos'!$A$2:$A$151&amp;'0.1_Goos'!$B$2:$B$151,0),MATCH('0.1_Price'!AH$4,'0.1_Goos'!$C$1:$W$1,0))</f>
        <v>226967313.90473816</v>
      </c>
      <c r="AI88" s="1">
        <f t="array" ref="AI88">L88*INDEX('0.1_Goos'!$C$2:$W$151,MATCH($A88&amp;$B88,'0.1_Goos'!$A$2:$A$151&amp;'0.1_Goos'!$B$2:$B$151,0),MATCH('0.1_Price'!AI$4,'0.1_Goos'!$C$1:$W$1,0))</f>
        <v>249123707.39542431</v>
      </c>
      <c r="AJ88" s="1">
        <f t="array" ref="AJ88">M88*INDEX('0.1_Goos'!$C$2:$W$151,MATCH($A88&amp;$B88,'0.1_Goos'!$A$2:$A$151&amp;'0.1_Goos'!$B$2:$B$151,0),MATCH('0.1_Price'!AJ$4,'0.1_Goos'!$C$1:$W$1,0))</f>
        <v>262753718.01802456</v>
      </c>
      <c r="AK88" s="1">
        <f t="array" ref="AK88">N88*INDEX('0.1_Goos'!$C$2:$W$151,MATCH($A88&amp;$B88,'0.1_Goos'!$A$2:$A$151&amp;'0.1_Goos'!$B$2:$B$151,0),MATCH('0.1_Price'!AK$4,'0.1_Goos'!$C$1:$W$1,0))</f>
        <v>271529154.34133327</v>
      </c>
      <c r="AL88" s="1">
        <f t="array" ref="AL88">O88*INDEX('0.1_Goos'!$C$2:$W$151,MATCH($A88&amp;$B88,'0.1_Goos'!$A$2:$A$151&amp;'0.1_Goos'!$B$2:$B$151,0),MATCH('0.1_Price'!AL$4,'0.1_Goos'!$C$1:$W$1,0))</f>
        <v>284988172.45642978</v>
      </c>
      <c r="AM88" s="1">
        <f t="array" ref="AM88">P88*INDEX('0.1_Goos'!$C$2:$W$151,MATCH($A88&amp;$B88,'0.1_Goos'!$A$2:$A$151&amp;'0.1_Goos'!$B$2:$B$151,0),MATCH('0.1_Price'!AM$4,'0.1_Goos'!$C$1:$W$1,0))</f>
        <v>354895510.89711505</v>
      </c>
      <c r="AN88" s="1">
        <f t="array" ref="AN88">Q88*INDEX('0.1_Goos'!$C$2:$W$151,MATCH($A88&amp;$B88,'0.1_Goos'!$A$2:$A$151&amp;'0.1_Goos'!$B$2:$B$151,0),MATCH('0.1_Price'!AN$4,'0.1_Goos'!$C$1:$W$1,0))</f>
        <v>376926793.90639508</v>
      </c>
      <c r="AO88" s="1">
        <f t="array" ref="AO88">R88*INDEX('0.1_Goos'!$C$2:$W$151,MATCH($A88&amp;$B88,'0.1_Goos'!$A$2:$A$151&amp;'0.1_Goos'!$B$2:$B$151,0),MATCH('0.1_Price'!AO$4,'0.1_Goos'!$C$1:$W$1,0))</f>
        <v>461080691.52527058</v>
      </c>
      <c r="AP88" s="1">
        <f t="array" ref="AP88">S88*INDEX('0.1_Goos'!$C$2:$W$151,MATCH($A88&amp;$B88,'0.1_Goos'!$A$2:$A$151&amp;'0.1_Goos'!$B$2:$B$151,0),MATCH('0.1_Price'!AP$4,'0.1_Goos'!$C$1:$W$1,0))</f>
        <v>477222237.62829131</v>
      </c>
      <c r="AQ88" s="1">
        <f t="array" ref="AQ88">T88*INDEX('0.1_Goos'!$C$2:$W$151,MATCH($A88&amp;$B88,'0.1_Goos'!$A$2:$A$151&amp;'0.1_Goos'!$B$2:$B$151,0),MATCH('0.1_Price'!AQ$4,'0.1_Goos'!$C$1:$W$1,0))</f>
        <v>488008930.03369969</v>
      </c>
      <c r="AR88" s="1">
        <f t="array" ref="AR88">U88*INDEX('0.1_Goos'!$C$2:$W$151,MATCH($A88&amp;$B88,'0.1_Goos'!$A$2:$A$151&amp;'0.1_Goos'!$B$2:$B$151,0),MATCH('0.1_Price'!AR$4,'0.1_Goos'!$C$1:$W$1,0))</f>
        <v>498795622.43910807</v>
      </c>
      <c r="AS88" s="1">
        <f t="array" ref="AS88">V88*INDEX('0.1_Goos'!$C$2:$W$151,MATCH($A88&amp;$B88,'0.1_Goos'!$A$2:$A$151&amp;'0.1_Goos'!$B$2:$B$151,0),MATCH('0.1_Price'!AS$4,'0.1_Goos'!$C$1:$W$1,0))</f>
        <v>509582314.84451652</v>
      </c>
      <c r="AT88" s="1">
        <f t="array" ref="AT88">W88*INDEX('0.1_Goos'!$C$2:$W$151,MATCH($A88&amp;$B88,'0.1_Goos'!$A$2:$A$151&amp;'0.1_Goos'!$B$2:$B$151,0),MATCH('0.1_Price'!AT$4,'0.1_Goos'!$C$1:$W$1,0))</f>
        <v>550910385.70296586</v>
      </c>
    </row>
    <row r="89" spans="1:46" x14ac:dyDescent="0.25">
      <c r="A89" s="8" t="s">
        <v>55</v>
      </c>
      <c r="B89" s="8" t="s">
        <v>26</v>
      </c>
      <c r="C89" s="2">
        <v>1.5625312499999999</v>
      </c>
      <c r="D89" s="3">
        <v>1.6848562499999999</v>
      </c>
      <c r="E89" s="3">
        <v>1.7071031249999995</v>
      </c>
      <c r="F89" s="3">
        <v>1.7407687499999998</v>
      </c>
      <c r="G89" s="3">
        <v>1.76124375</v>
      </c>
      <c r="H89" s="3">
        <v>1.76124375</v>
      </c>
      <c r="I89" s="3">
        <v>1.76124375</v>
      </c>
      <c r="J89" s="3">
        <v>1.76124375</v>
      </c>
      <c r="K89" s="3">
        <v>1.76124375</v>
      </c>
      <c r="L89" s="3">
        <v>1.76124375</v>
      </c>
      <c r="M89" s="3">
        <v>1.76124375</v>
      </c>
      <c r="N89" s="3">
        <v>1.7951062500000001</v>
      </c>
      <c r="O89" s="3">
        <v>1.8212250000000001</v>
      </c>
      <c r="P89" s="3">
        <v>1.9695374999999997</v>
      </c>
      <c r="Q89" s="3">
        <v>2.2218656249999995</v>
      </c>
      <c r="R89" s="3">
        <v>2.2218656249999995</v>
      </c>
      <c r="S89" s="3">
        <v>2.2218656249999995</v>
      </c>
      <c r="T89" s="3">
        <v>2.2218656249999995</v>
      </c>
      <c r="U89" s="3">
        <v>2.2218656249999995</v>
      </c>
      <c r="V89" s="3">
        <v>2.2218656249999995</v>
      </c>
      <c r="W89" s="3">
        <v>2.2218656249999995</v>
      </c>
      <c r="X89" s="13"/>
      <c r="Y89"/>
      <c r="Z89" s="1">
        <f t="array" ref="Z89">C89*INDEX('0.1_Goos'!$C$2:$W$151,MATCH($A89&amp;$B89,'0.1_Goos'!$A$2:$A$151&amp;'0.1_Goos'!$B$2:$B$151,0),MATCH('0.1_Price'!Z$4,'0.1_Goos'!$C$1:$W$1,0))</f>
        <v>47343.662081286726</v>
      </c>
      <c r="AA89" s="1">
        <f t="array" ref="AA89">D89*INDEX('0.1_Goos'!$C$2:$W$151,MATCH($A89&amp;$B89,'0.1_Goos'!$A$2:$A$151&amp;'0.1_Goos'!$B$2:$B$151,0),MATCH('0.1_Price'!AA$4,'0.1_Goos'!$C$1:$W$1,0))</f>
        <v>57177.148195651942</v>
      </c>
      <c r="AB89" s="1">
        <f t="array" ref="AB89">E89*INDEX('0.1_Goos'!$C$2:$W$151,MATCH($A89&amp;$B89,'0.1_Goos'!$A$2:$A$151&amp;'0.1_Goos'!$B$2:$B$151,0),MATCH('0.1_Price'!AB$4,'0.1_Goos'!$C$1:$W$1,0))</f>
        <v>64631.630603209371</v>
      </c>
      <c r="AC89" s="1">
        <f t="array" ref="AC89">F89*INDEX('0.1_Goos'!$C$2:$W$151,MATCH($A89&amp;$B89,'0.1_Goos'!$A$2:$A$151&amp;'0.1_Goos'!$B$2:$B$151,0),MATCH('0.1_Price'!AC$4,'0.1_Goos'!$C$1:$W$1,0))</f>
        <v>73273.336820541605</v>
      </c>
      <c r="AD89" s="1">
        <f t="array" ref="AD89">G89*INDEX('0.1_Goos'!$C$2:$W$151,MATCH($A89&amp;$B89,'0.1_Goos'!$A$2:$A$151&amp;'0.1_Goos'!$B$2:$B$151,0),MATCH('0.1_Price'!AD$4,'0.1_Goos'!$C$1:$W$1,0))</f>
        <v>82167.617973824876</v>
      </c>
      <c r="AE89" s="1">
        <f t="array" ref="AE89">H89*INDEX('0.1_Goos'!$C$2:$W$151,MATCH($A89&amp;$B89,'0.1_Goos'!$A$2:$A$151&amp;'0.1_Goos'!$B$2:$B$151,0),MATCH('0.1_Price'!AE$4,'0.1_Goos'!$C$1:$W$1,0))</f>
        <v>90817.960593458585</v>
      </c>
      <c r="AF89" s="1">
        <f t="array" ref="AF89">I89*INDEX('0.1_Goos'!$C$2:$W$151,MATCH($A89&amp;$B89,'0.1_Goos'!$A$2:$A$151&amp;'0.1_Goos'!$B$2:$B$151,0),MATCH('0.1_Price'!AF$4,'0.1_Goos'!$C$1:$W$1,0))</f>
        <v>99607.454291934424</v>
      </c>
      <c r="AG89" s="1">
        <f t="array" ref="AG89">J89*INDEX('0.1_Goos'!$C$2:$W$151,MATCH($A89&amp;$B89,'0.1_Goos'!$A$2:$A$151&amp;'0.1_Goos'!$B$2:$B$151,0),MATCH('0.1_Price'!AG$4,'0.1_Goos'!$C$1:$W$1,0))</f>
        <v>109048.85245877418</v>
      </c>
      <c r="AH89" s="1">
        <f t="array" ref="AH89">K89*INDEX('0.1_Goos'!$C$2:$W$151,MATCH($A89&amp;$B89,'0.1_Goos'!$A$2:$A$151&amp;'0.1_Goos'!$B$2:$B$151,0),MATCH('0.1_Price'!AH$4,'0.1_Goos'!$C$1:$W$1,0))</f>
        <v>119185.37180656813</v>
      </c>
      <c r="AI89" s="1">
        <f t="array" ref="AI89">L89*INDEX('0.1_Goos'!$C$2:$W$151,MATCH($A89&amp;$B89,'0.1_Goos'!$A$2:$A$151&amp;'0.1_Goos'!$B$2:$B$151,0),MATCH('0.1_Price'!AI$4,'0.1_Goos'!$C$1:$W$1,0))</f>
        <v>130062.92095799453</v>
      </c>
      <c r="AJ89" s="1">
        <f t="array" ref="AJ89">M89*INDEX('0.1_Goos'!$C$2:$W$151,MATCH($A89&amp;$B89,'0.1_Goos'!$A$2:$A$151&amp;'0.1_Goos'!$B$2:$B$151,0),MATCH('0.1_Price'!AJ$4,'0.1_Goos'!$C$1:$W$1,0))</f>
        <v>141730.26159504722</v>
      </c>
      <c r="AK89" s="1">
        <f t="array" ref="AK89">N89*INDEX('0.1_Goos'!$C$2:$W$151,MATCH($A89&amp;$B89,'0.1_Goos'!$A$2:$A$151&amp;'0.1_Goos'!$B$2:$B$151,0),MATCH('0.1_Price'!AK$4,'0.1_Goos'!$C$1:$W$1,0))</f>
        <v>155644.28834026828</v>
      </c>
      <c r="AL89" s="1">
        <f t="array" ref="AL89">O89*INDEX('0.1_Goos'!$C$2:$W$151,MATCH($A89&amp;$B89,'0.1_Goos'!$A$2:$A$151&amp;'0.1_Goos'!$B$2:$B$151,0),MATCH('0.1_Price'!AL$4,'0.1_Goos'!$C$1:$W$1,0))</f>
        <v>170029.55615925332</v>
      </c>
      <c r="AM89" s="1">
        <f t="array" ref="AM89">P89*INDEX('0.1_Goos'!$C$2:$W$151,MATCH($A89&amp;$B89,'0.1_Goos'!$A$2:$A$151&amp;'0.1_Goos'!$B$2:$B$151,0),MATCH('0.1_Price'!AM$4,'0.1_Goos'!$C$1:$W$1,0))</f>
        <v>197867.55877026834</v>
      </c>
      <c r="AN89" s="1">
        <f t="array" ref="AN89">Q89*INDEX('0.1_Goos'!$C$2:$W$151,MATCH($A89&amp;$B89,'0.1_Goos'!$A$2:$A$151&amp;'0.1_Goos'!$B$2:$B$151,0),MATCH('0.1_Price'!AN$4,'0.1_Goos'!$C$1:$W$1,0))</f>
        <v>240061.35053101674</v>
      </c>
      <c r="AO89" s="1">
        <f t="array" ref="AO89">R89*INDEX('0.1_Goos'!$C$2:$W$151,MATCH($A89&amp;$B89,'0.1_Goos'!$A$2:$A$151&amp;'0.1_Goos'!$B$2:$B$151,0),MATCH('0.1_Price'!AO$4,'0.1_Goos'!$C$1:$W$1,0))</f>
        <v>258031.60381283207</v>
      </c>
      <c r="AP89" s="1">
        <f t="array" ref="AP89">S89*INDEX('0.1_Goos'!$C$2:$W$151,MATCH($A89&amp;$B89,'0.1_Goos'!$A$2:$A$151&amp;'0.1_Goos'!$B$2:$B$151,0),MATCH('0.1_Price'!AP$4,'0.1_Goos'!$C$1:$W$1,0))</f>
        <v>277198.7290465011</v>
      </c>
      <c r="AQ89" s="1">
        <f t="array" ref="AQ89">T89*INDEX('0.1_Goos'!$C$2:$W$151,MATCH($A89&amp;$B89,'0.1_Goos'!$A$2:$A$151&amp;'0.1_Goos'!$B$2:$B$151,0),MATCH('0.1_Price'!AQ$4,'0.1_Goos'!$C$1:$W$1,0))</f>
        <v>297637.48779400636</v>
      </c>
      <c r="AR89" s="1">
        <f t="array" ref="AR89">U89*INDEX('0.1_Goos'!$C$2:$W$151,MATCH($A89&amp;$B89,'0.1_Goos'!$A$2:$A$151&amp;'0.1_Goos'!$B$2:$B$151,0),MATCH('0.1_Price'!AR$4,'0.1_Goos'!$C$1:$W$1,0))</f>
        <v>294795.11647938169</v>
      </c>
      <c r="AS89" s="1">
        <f t="array" ref="AS89">V89*INDEX('0.1_Goos'!$C$2:$W$151,MATCH($A89&amp;$B89,'0.1_Goos'!$A$2:$A$151&amp;'0.1_Goos'!$B$2:$B$151,0),MATCH('0.1_Price'!AS$4,'0.1_Goos'!$C$1:$W$1,0))</f>
        <v>301170.20098499599</v>
      </c>
      <c r="AT89" s="1">
        <f t="array" ref="AT89">W89*INDEX('0.1_Goos'!$C$2:$W$151,MATCH($A89&amp;$B89,'0.1_Goos'!$A$2:$A$151&amp;'0.1_Goos'!$B$2:$B$151,0),MATCH('0.1_Price'!AT$4,'0.1_Goos'!$C$1:$W$1,0))</f>
        <v>307545.28549060808</v>
      </c>
    </row>
    <row r="90" spans="1:46" x14ac:dyDescent="0.25">
      <c r="A90" s="23" t="s">
        <v>55</v>
      </c>
      <c r="B90" s="14" t="s">
        <v>27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C90*INDEX('0.1_Goos'!$C$2:$W$151,MATCH($A90&amp;$B90,'0.1_Goos'!$A$2:$A$151&amp;'0.1_Goos'!$B$2:$B$151,0),MATCH('0.1_Price'!Z$4,'0.1_Goos'!$C$1:$W$1,0))</f>
        <v>0</v>
      </c>
      <c r="AA90" s="1">
        <f t="array" ref="AA90">D90*INDEX('0.1_Goos'!$C$2:$W$151,MATCH($A90&amp;$B90,'0.1_Goos'!$A$2:$A$151&amp;'0.1_Goos'!$B$2:$B$151,0),MATCH('0.1_Price'!AA$4,'0.1_Goos'!$C$1:$W$1,0))</f>
        <v>0</v>
      </c>
      <c r="AB90" s="1">
        <f t="array" ref="AB90">E90*INDEX('0.1_Goos'!$C$2:$W$151,MATCH($A90&amp;$B90,'0.1_Goos'!$A$2:$A$151&amp;'0.1_Goos'!$B$2:$B$151,0),MATCH('0.1_Price'!AB$4,'0.1_Goos'!$C$1:$W$1,0))</f>
        <v>0</v>
      </c>
      <c r="AC90" s="1">
        <f t="array" ref="AC90">F90*INDEX('0.1_Goos'!$C$2:$W$151,MATCH($A90&amp;$B90,'0.1_Goos'!$A$2:$A$151&amp;'0.1_Goos'!$B$2:$B$151,0),MATCH('0.1_Price'!AC$4,'0.1_Goos'!$C$1:$W$1,0))</f>
        <v>0</v>
      </c>
      <c r="AD90" s="1">
        <f t="array" ref="AD90">G90*INDEX('0.1_Goos'!$C$2:$W$151,MATCH($A90&amp;$B90,'0.1_Goos'!$A$2:$A$151&amp;'0.1_Goos'!$B$2:$B$151,0),MATCH('0.1_Price'!AD$4,'0.1_Goos'!$C$1:$W$1,0))</f>
        <v>0</v>
      </c>
      <c r="AE90" s="1">
        <f t="array" ref="AE90">H90*INDEX('0.1_Goos'!$C$2:$W$151,MATCH($A90&amp;$B90,'0.1_Goos'!$A$2:$A$151&amp;'0.1_Goos'!$B$2:$B$151,0),MATCH('0.1_Price'!AE$4,'0.1_Goos'!$C$1:$W$1,0))</f>
        <v>0</v>
      </c>
      <c r="AF90" s="1">
        <f t="array" ref="AF90">I90*INDEX('0.1_Goos'!$C$2:$W$151,MATCH($A90&amp;$B90,'0.1_Goos'!$A$2:$A$151&amp;'0.1_Goos'!$B$2:$B$151,0),MATCH('0.1_Price'!AF$4,'0.1_Goos'!$C$1:$W$1,0))</f>
        <v>0</v>
      </c>
      <c r="AG90" s="1">
        <f t="array" ref="AG90">J90*INDEX('0.1_Goos'!$C$2:$W$151,MATCH($A90&amp;$B90,'0.1_Goos'!$A$2:$A$151&amp;'0.1_Goos'!$B$2:$B$151,0),MATCH('0.1_Price'!AG$4,'0.1_Goos'!$C$1:$W$1,0))</f>
        <v>0</v>
      </c>
      <c r="AH90" s="1">
        <f t="array" ref="AH90">K90*INDEX('0.1_Goos'!$C$2:$W$151,MATCH($A90&amp;$B90,'0.1_Goos'!$A$2:$A$151&amp;'0.1_Goos'!$B$2:$B$151,0),MATCH('0.1_Price'!AH$4,'0.1_Goos'!$C$1:$W$1,0))</f>
        <v>0</v>
      </c>
      <c r="AI90" s="1">
        <f t="array" ref="AI90">L90*INDEX('0.1_Goos'!$C$2:$W$151,MATCH($A90&amp;$B90,'0.1_Goos'!$A$2:$A$151&amp;'0.1_Goos'!$B$2:$B$151,0),MATCH('0.1_Price'!AI$4,'0.1_Goos'!$C$1:$W$1,0))</f>
        <v>0</v>
      </c>
      <c r="AJ90" s="1">
        <f t="array" ref="AJ90">M90*INDEX('0.1_Goos'!$C$2:$W$151,MATCH($A90&amp;$B90,'0.1_Goos'!$A$2:$A$151&amp;'0.1_Goos'!$B$2:$B$151,0),MATCH('0.1_Price'!AJ$4,'0.1_Goos'!$C$1:$W$1,0))</f>
        <v>0</v>
      </c>
      <c r="AK90" s="1">
        <f t="array" ref="AK90">N90*INDEX('0.1_Goos'!$C$2:$W$151,MATCH($A90&amp;$B90,'0.1_Goos'!$A$2:$A$151&amp;'0.1_Goos'!$B$2:$B$151,0),MATCH('0.1_Price'!AK$4,'0.1_Goos'!$C$1:$W$1,0))</f>
        <v>0</v>
      </c>
      <c r="AL90" s="1">
        <f t="array" ref="AL90">O90*INDEX('0.1_Goos'!$C$2:$W$151,MATCH($A90&amp;$B90,'0.1_Goos'!$A$2:$A$151&amp;'0.1_Goos'!$B$2:$B$151,0),MATCH('0.1_Price'!AL$4,'0.1_Goos'!$C$1:$W$1,0))</f>
        <v>0</v>
      </c>
      <c r="AM90" s="1">
        <f t="array" ref="AM90">P90*INDEX('0.1_Goos'!$C$2:$W$151,MATCH($A90&amp;$B90,'0.1_Goos'!$A$2:$A$151&amp;'0.1_Goos'!$B$2:$B$151,0),MATCH('0.1_Price'!AM$4,'0.1_Goos'!$C$1:$W$1,0))</f>
        <v>0</v>
      </c>
      <c r="AN90" s="1">
        <f t="array" ref="AN90">Q90*INDEX('0.1_Goos'!$C$2:$W$151,MATCH($A90&amp;$B90,'0.1_Goos'!$A$2:$A$151&amp;'0.1_Goos'!$B$2:$B$151,0),MATCH('0.1_Price'!AN$4,'0.1_Goos'!$C$1:$W$1,0))</f>
        <v>0</v>
      </c>
      <c r="AO90" s="1">
        <f t="array" ref="AO90">R90*INDEX('0.1_Goos'!$C$2:$W$151,MATCH($A90&amp;$B90,'0.1_Goos'!$A$2:$A$151&amp;'0.1_Goos'!$B$2:$B$151,0),MATCH('0.1_Price'!AO$4,'0.1_Goos'!$C$1:$W$1,0))</f>
        <v>0</v>
      </c>
      <c r="AP90" s="1">
        <f t="array" ref="AP90">S90*INDEX('0.1_Goos'!$C$2:$W$151,MATCH($A90&amp;$B90,'0.1_Goos'!$A$2:$A$151&amp;'0.1_Goos'!$B$2:$B$151,0),MATCH('0.1_Price'!AP$4,'0.1_Goos'!$C$1:$W$1,0))</f>
        <v>0</v>
      </c>
      <c r="AQ90" s="1">
        <f t="array" ref="AQ90">T90*INDEX('0.1_Goos'!$C$2:$W$151,MATCH($A90&amp;$B90,'0.1_Goos'!$A$2:$A$151&amp;'0.1_Goos'!$B$2:$B$151,0),MATCH('0.1_Price'!AQ$4,'0.1_Goos'!$C$1:$W$1,0))</f>
        <v>0</v>
      </c>
      <c r="AR90" s="1">
        <f t="array" ref="AR90">U90*INDEX('0.1_Goos'!$C$2:$W$151,MATCH($A90&amp;$B90,'0.1_Goos'!$A$2:$A$151&amp;'0.1_Goos'!$B$2:$B$151,0),MATCH('0.1_Price'!AR$4,'0.1_Goos'!$C$1:$W$1,0))</f>
        <v>0</v>
      </c>
      <c r="AS90" s="1">
        <f t="array" ref="AS90">V90*INDEX('0.1_Goos'!$C$2:$W$151,MATCH($A90&amp;$B90,'0.1_Goos'!$A$2:$A$151&amp;'0.1_Goos'!$B$2:$B$151,0),MATCH('0.1_Price'!AS$4,'0.1_Goos'!$C$1:$W$1,0))</f>
        <v>0</v>
      </c>
      <c r="AT90" s="1">
        <f t="array" ref="AT90">W90*INDEX('0.1_Goos'!$C$2:$W$151,MATCH($A90&amp;$B90,'0.1_Goos'!$A$2:$A$151&amp;'0.1_Goos'!$B$2:$B$151,0),MATCH('0.1_Price'!AT$4,'0.1_Goos'!$C$1:$W$1,0))</f>
        <v>0</v>
      </c>
    </row>
    <row r="91" spans="1:46" x14ac:dyDescent="0.25">
      <c r="A91" s="23" t="s">
        <v>55</v>
      </c>
      <c r="B91" s="14" t="s">
        <v>54</v>
      </c>
      <c r="C91" s="15">
        <v>0</v>
      </c>
      <c r="D91" s="16">
        <v>0</v>
      </c>
      <c r="E91" s="16">
        <v>0.2666956640625</v>
      </c>
      <c r="F91" s="16">
        <v>0.2666956640625</v>
      </c>
      <c r="G91" s="16">
        <v>0.2666956640625</v>
      </c>
      <c r="H91" s="16">
        <v>0.2666956640625</v>
      </c>
      <c r="I91" s="16">
        <v>0.2666956640625</v>
      </c>
      <c r="J91" s="16">
        <v>0.2666956640625</v>
      </c>
      <c r="K91" s="16">
        <v>0.35066250000000004</v>
      </c>
      <c r="L91" s="16">
        <v>0.41300000000000009</v>
      </c>
      <c r="M91" s="16">
        <v>0.65502421875000005</v>
      </c>
      <c r="N91" s="16">
        <v>0.65502421875000005</v>
      </c>
      <c r="O91" s="16">
        <v>0.65502421875000005</v>
      </c>
      <c r="P91" s="16">
        <v>0.65502421875000005</v>
      </c>
      <c r="Q91" s="16">
        <v>0.65502421875000005</v>
      </c>
      <c r="R91" s="16">
        <v>0.80008699218750001</v>
      </c>
      <c r="S91" s="16">
        <v>0.80008699218750001</v>
      </c>
      <c r="T91" s="16">
        <v>0.80008699218750001</v>
      </c>
      <c r="U91" s="16">
        <v>0.80008699218750001</v>
      </c>
      <c r="V91" s="16">
        <v>0.82437890624999999</v>
      </c>
      <c r="W91" s="16">
        <v>0.93086718749999997</v>
      </c>
      <c r="X91" s="17"/>
      <c r="Y91"/>
      <c r="Z91" s="1">
        <f t="array" ref="Z91">C91*INDEX('0.1_Goos'!$C$2:$W$151,MATCH($A91&amp;$B91,'0.1_Goos'!$A$2:$A$151&amp;'0.1_Goos'!$B$2:$B$151,0),MATCH('0.1_Price'!Z$4,'0.1_Goos'!$C$1:$W$1,0))</f>
        <v>0</v>
      </c>
      <c r="AA91" s="1">
        <f t="array" ref="AA91">D91*INDEX('0.1_Goos'!$C$2:$W$151,MATCH($A91&amp;$B91,'0.1_Goos'!$A$2:$A$151&amp;'0.1_Goos'!$B$2:$B$151,0),MATCH('0.1_Price'!AA$4,'0.1_Goos'!$C$1:$W$1,0))</f>
        <v>0</v>
      </c>
      <c r="AB91" s="1">
        <f t="array" ref="AB91">E91*INDEX('0.1_Goos'!$C$2:$W$151,MATCH($A91&amp;$B91,'0.1_Goos'!$A$2:$A$151&amp;'0.1_Goos'!$B$2:$B$151,0),MATCH('0.1_Price'!AB$4,'0.1_Goos'!$C$1:$W$1,0))</f>
        <v>16954512.704108164</v>
      </c>
      <c r="AC91" s="1">
        <f t="array" ref="AC91">F91*INDEX('0.1_Goos'!$C$2:$W$151,MATCH($A91&amp;$B91,'0.1_Goos'!$A$2:$A$151&amp;'0.1_Goos'!$B$2:$B$151,0),MATCH('0.1_Price'!AC$4,'0.1_Goos'!$C$1:$W$1,0))</f>
        <v>17952111.839378137</v>
      </c>
      <c r="AD91" s="1">
        <f t="array" ref="AD91">G91*INDEX('0.1_Goos'!$C$2:$W$151,MATCH($A91&amp;$B91,'0.1_Goos'!$A$2:$A$151&amp;'0.1_Goos'!$B$2:$B$151,0),MATCH('0.1_Price'!AD$4,'0.1_Goos'!$C$1:$W$1,0))</f>
        <v>18949710.974648111</v>
      </c>
      <c r="AE91" s="1">
        <f t="array" ref="AE91">H91*INDEX('0.1_Goos'!$C$2:$W$151,MATCH($A91&amp;$B91,'0.1_Goos'!$A$2:$A$151&amp;'0.1_Goos'!$B$2:$B$151,0),MATCH('0.1_Price'!AE$4,'0.1_Goos'!$C$1:$W$1,0))</f>
        <v>19947310.109918084</v>
      </c>
      <c r="AF91" s="1">
        <f t="array" ref="AF91">I91*INDEX('0.1_Goos'!$C$2:$W$151,MATCH($A91&amp;$B91,'0.1_Goos'!$A$2:$A$151&amp;'0.1_Goos'!$B$2:$B$151,0),MATCH('0.1_Price'!AF$4,'0.1_Goos'!$C$1:$W$1,0))</f>
        <v>20836037.770472415</v>
      </c>
      <c r="AG91" s="1">
        <f t="array" ref="AG91">J91*INDEX('0.1_Goos'!$C$2:$W$151,MATCH($A91&amp;$B91,'0.1_Goos'!$A$2:$A$151&amp;'0.1_Goos'!$B$2:$B$151,0),MATCH('0.1_Price'!AG$4,'0.1_Goos'!$C$1:$W$1,0))</f>
        <v>21724765.431026742</v>
      </c>
      <c r="AH91" s="1">
        <f t="array" ref="AH91">K91*INDEX('0.1_Goos'!$C$2:$W$151,MATCH($A91&amp;$B91,'0.1_Goos'!$A$2:$A$151&amp;'0.1_Goos'!$B$2:$B$151,0),MATCH('0.1_Price'!AH$4,'0.1_Goos'!$C$1:$W$1,0))</f>
        <v>29733156.88915072</v>
      </c>
      <c r="AI91" s="1">
        <f t="array" ref="AI91">L91*INDEX('0.1_Goos'!$C$2:$W$151,MATCH($A91&amp;$B91,'0.1_Goos'!$A$2:$A$151&amp;'0.1_Goos'!$B$2:$B$151,0),MATCH('0.1_Price'!AI$4,'0.1_Goos'!$C$1:$W$1,0))</f>
        <v>36395106.77742862</v>
      </c>
      <c r="AJ91" s="1">
        <f t="array" ref="AJ91">M91*INDEX('0.1_Goos'!$C$2:$W$151,MATCH($A91&amp;$B91,'0.1_Goos'!$A$2:$A$151&amp;'0.1_Goos'!$B$2:$B$151,0),MATCH('0.1_Price'!AJ$4,'0.1_Goos'!$C$1:$W$1,0))</f>
        <v>59905968.043220669</v>
      </c>
      <c r="AK91" s="1">
        <f t="array" ref="AK91">N91*INDEX('0.1_Goos'!$C$2:$W$151,MATCH($A91&amp;$B91,'0.1_Goos'!$A$2:$A$151&amp;'0.1_Goos'!$B$2:$B$151,0),MATCH('0.1_Price'!AK$4,'0.1_Goos'!$C$1:$W$1,0))</f>
        <v>61472474.678833671</v>
      </c>
      <c r="AL91" s="1">
        <f t="array" ref="AL91">O91*INDEX('0.1_Goos'!$C$2:$W$151,MATCH($A91&amp;$B91,'0.1_Goos'!$A$2:$A$151&amp;'0.1_Goos'!$B$2:$B$151,0),MATCH('0.1_Price'!AL$4,'0.1_Goos'!$C$1:$W$1,0))</f>
        <v>63038981.314446613</v>
      </c>
      <c r="AM91" s="1">
        <f t="array" ref="AM91">P91*INDEX('0.1_Goos'!$C$2:$W$151,MATCH($A91&amp;$B91,'0.1_Goos'!$A$2:$A$151&amp;'0.1_Goos'!$B$2:$B$151,0),MATCH('0.1_Price'!AM$4,'0.1_Goos'!$C$1:$W$1,0))</f>
        <v>64605487.950059548</v>
      </c>
      <c r="AN91" s="1">
        <f t="array" ref="AN91">Q91*INDEX('0.1_Goos'!$C$2:$W$151,MATCH($A91&amp;$B91,'0.1_Goos'!$A$2:$A$151&amp;'0.1_Goos'!$B$2:$B$151,0),MATCH('0.1_Price'!AN$4,'0.1_Goos'!$C$1:$W$1,0))</f>
        <v>66171994.585671969</v>
      </c>
      <c r="AO91" s="1">
        <f t="array" ref="AO91">R91*INDEX('0.1_Goos'!$C$2:$W$151,MATCH($A91&amp;$B91,'0.1_Goos'!$A$2:$A$151&amp;'0.1_Goos'!$B$2:$B$151,0),MATCH('0.1_Price'!AO$4,'0.1_Goos'!$C$1:$W$1,0))</f>
        <v>82739984.486149713</v>
      </c>
      <c r="AP91" s="1">
        <f t="array" ref="AP91">S91*INDEX('0.1_Goos'!$C$2:$W$151,MATCH($A91&amp;$B91,'0.1_Goos'!$A$2:$A$151&amp;'0.1_Goos'!$B$2:$B$151,0),MATCH('0.1_Price'!AP$4,'0.1_Goos'!$C$1:$W$1,0))</f>
        <v>84653412.335766196</v>
      </c>
      <c r="AQ91" s="1">
        <f t="array" ref="AQ91">T91*INDEX('0.1_Goos'!$C$2:$W$151,MATCH($A91&amp;$B91,'0.1_Goos'!$A$2:$A$151&amp;'0.1_Goos'!$B$2:$B$151,0),MATCH('0.1_Price'!AQ$4,'0.1_Goos'!$C$1:$W$1,0))</f>
        <v>86566840.185381874</v>
      </c>
      <c r="AR91" s="1">
        <f t="array" ref="AR91">U91*INDEX('0.1_Goos'!$C$2:$W$151,MATCH($A91&amp;$B91,'0.1_Goos'!$A$2:$A$151&amp;'0.1_Goos'!$B$2:$B$151,0),MATCH('0.1_Price'!AR$4,'0.1_Goos'!$C$1:$W$1,0))</f>
        <v>88480268.034998342</v>
      </c>
      <c r="AS91" s="1">
        <f t="array" ref="AS91">V91*INDEX('0.1_Goos'!$C$2:$W$151,MATCH($A91&amp;$B91,'0.1_Goos'!$A$2:$A$151&amp;'0.1_Goos'!$B$2:$B$151,0),MATCH('0.1_Price'!AS$4,'0.1_Goos'!$C$1:$W$1,0))</f>
        <v>93138192.312705204</v>
      </c>
      <c r="AT91" s="1">
        <f t="array" ref="AT91">W91*INDEX('0.1_Goos'!$C$2:$W$151,MATCH($A91&amp;$B91,'0.1_Goos'!$A$2:$A$151&amp;'0.1_Goos'!$B$2:$B$151,0),MATCH('0.1_Price'!AT$4,'0.1_Goos'!$C$1:$W$1,0))</f>
        <v>107395412.61853312</v>
      </c>
    </row>
    <row r="92" spans="1:46" x14ac:dyDescent="0.25">
      <c r="A92" s="23" t="s">
        <v>55</v>
      </c>
      <c r="B92" s="14" t="s">
        <v>28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C92*INDEX('0.1_Goos'!$C$2:$W$151,MATCH($A92&amp;$B92,'0.1_Goos'!$A$2:$A$151&amp;'0.1_Goos'!$B$2:$B$151,0),MATCH('0.1_Price'!Z$4,'0.1_Goos'!$C$1:$W$1,0))</f>
        <v>0</v>
      </c>
      <c r="AA92" s="1">
        <f t="array" ref="AA92">D92*INDEX('0.1_Goos'!$C$2:$W$151,MATCH($A92&amp;$B92,'0.1_Goos'!$A$2:$A$151&amp;'0.1_Goos'!$B$2:$B$151,0),MATCH('0.1_Price'!AA$4,'0.1_Goos'!$C$1:$W$1,0))</f>
        <v>0</v>
      </c>
      <c r="AB92" s="1">
        <f t="array" ref="AB92">E92*INDEX('0.1_Goos'!$C$2:$W$151,MATCH($A92&amp;$B92,'0.1_Goos'!$A$2:$A$151&amp;'0.1_Goos'!$B$2:$B$151,0),MATCH('0.1_Price'!AB$4,'0.1_Goos'!$C$1:$W$1,0))</f>
        <v>0</v>
      </c>
      <c r="AC92" s="1">
        <f t="array" ref="AC92">F92*INDEX('0.1_Goos'!$C$2:$W$151,MATCH($A92&amp;$B92,'0.1_Goos'!$A$2:$A$151&amp;'0.1_Goos'!$B$2:$B$151,0),MATCH('0.1_Price'!AC$4,'0.1_Goos'!$C$1:$W$1,0))</f>
        <v>0</v>
      </c>
      <c r="AD92" s="1">
        <f t="array" ref="AD92">G92*INDEX('0.1_Goos'!$C$2:$W$151,MATCH($A92&amp;$B92,'0.1_Goos'!$A$2:$A$151&amp;'0.1_Goos'!$B$2:$B$151,0),MATCH('0.1_Price'!AD$4,'0.1_Goos'!$C$1:$W$1,0))</f>
        <v>0</v>
      </c>
      <c r="AE92" s="1">
        <f t="array" ref="AE92">H92*INDEX('0.1_Goos'!$C$2:$W$151,MATCH($A92&amp;$B92,'0.1_Goos'!$A$2:$A$151&amp;'0.1_Goos'!$B$2:$B$151,0),MATCH('0.1_Price'!AE$4,'0.1_Goos'!$C$1:$W$1,0))</f>
        <v>0</v>
      </c>
      <c r="AF92" s="1">
        <f t="array" ref="AF92">I92*INDEX('0.1_Goos'!$C$2:$W$151,MATCH($A92&amp;$B92,'0.1_Goos'!$A$2:$A$151&amp;'0.1_Goos'!$B$2:$B$151,0),MATCH('0.1_Price'!AF$4,'0.1_Goos'!$C$1:$W$1,0))</f>
        <v>0</v>
      </c>
      <c r="AG92" s="1">
        <f t="array" ref="AG92">J92*INDEX('0.1_Goos'!$C$2:$W$151,MATCH($A92&amp;$B92,'0.1_Goos'!$A$2:$A$151&amp;'0.1_Goos'!$B$2:$B$151,0),MATCH('0.1_Price'!AG$4,'0.1_Goos'!$C$1:$W$1,0))</f>
        <v>0</v>
      </c>
      <c r="AH92" s="1">
        <f t="array" ref="AH92">K92*INDEX('0.1_Goos'!$C$2:$W$151,MATCH($A92&amp;$B92,'0.1_Goos'!$A$2:$A$151&amp;'0.1_Goos'!$B$2:$B$151,0),MATCH('0.1_Price'!AH$4,'0.1_Goos'!$C$1:$W$1,0))</f>
        <v>0</v>
      </c>
      <c r="AI92" s="1">
        <f t="array" ref="AI92">L92*INDEX('0.1_Goos'!$C$2:$W$151,MATCH($A92&amp;$B92,'0.1_Goos'!$A$2:$A$151&amp;'0.1_Goos'!$B$2:$B$151,0),MATCH('0.1_Price'!AI$4,'0.1_Goos'!$C$1:$W$1,0))</f>
        <v>0</v>
      </c>
      <c r="AJ92" s="1">
        <f t="array" ref="AJ92">M92*INDEX('0.1_Goos'!$C$2:$W$151,MATCH($A92&amp;$B92,'0.1_Goos'!$A$2:$A$151&amp;'0.1_Goos'!$B$2:$B$151,0),MATCH('0.1_Price'!AJ$4,'0.1_Goos'!$C$1:$W$1,0))</f>
        <v>0</v>
      </c>
      <c r="AK92" s="1">
        <f t="array" ref="AK92">N92*INDEX('0.1_Goos'!$C$2:$W$151,MATCH($A92&amp;$B92,'0.1_Goos'!$A$2:$A$151&amp;'0.1_Goos'!$B$2:$B$151,0),MATCH('0.1_Price'!AK$4,'0.1_Goos'!$C$1:$W$1,0))</f>
        <v>0</v>
      </c>
      <c r="AL92" s="1">
        <f t="array" ref="AL92">O92*INDEX('0.1_Goos'!$C$2:$W$151,MATCH($A92&amp;$B92,'0.1_Goos'!$A$2:$A$151&amp;'0.1_Goos'!$B$2:$B$151,0),MATCH('0.1_Price'!AL$4,'0.1_Goos'!$C$1:$W$1,0))</f>
        <v>0</v>
      </c>
      <c r="AM92" s="1">
        <f t="array" ref="AM92">P92*INDEX('0.1_Goos'!$C$2:$W$151,MATCH($A92&amp;$B92,'0.1_Goos'!$A$2:$A$151&amp;'0.1_Goos'!$B$2:$B$151,0),MATCH('0.1_Price'!AM$4,'0.1_Goos'!$C$1:$W$1,0))</f>
        <v>0</v>
      </c>
      <c r="AN92" s="1">
        <f t="array" ref="AN92">Q92*INDEX('0.1_Goos'!$C$2:$W$151,MATCH($A92&amp;$B92,'0.1_Goos'!$A$2:$A$151&amp;'0.1_Goos'!$B$2:$B$151,0),MATCH('0.1_Price'!AN$4,'0.1_Goos'!$C$1:$W$1,0))</f>
        <v>0</v>
      </c>
      <c r="AO92" s="1">
        <f t="array" ref="AO92">R92*INDEX('0.1_Goos'!$C$2:$W$151,MATCH($A92&amp;$B92,'0.1_Goos'!$A$2:$A$151&amp;'0.1_Goos'!$B$2:$B$151,0),MATCH('0.1_Price'!AO$4,'0.1_Goos'!$C$1:$W$1,0))</f>
        <v>0</v>
      </c>
      <c r="AP92" s="1">
        <f t="array" ref="AP92">S92*INDEX('0.1_Goos'!$C$2:$W$151,MATCH($A92&amp;$B92,'0.1_Goos'!$A$2:$A$151&amp;'0.1_Goos'!$B$2:$B$151,0),MATCH('0.1_Price'!AP$4,'0.1_Goos'!$C$1:$W$1,0))</f>
        <v>0</v>
      </c>
      <c r="AQ92" s="1">
        <f t="array" ref="AQ92">T92*INDEX('0.1_Goos'!$C$2:$W$151,MATCH($A92&amp;$B92,'0.1_Goos'!$A$2:$A$151&amp;'0.1_Goos'!$B$2:$B$151,0),MATCH('0.1_Price'!AQ$4,'0.1_Goos'!$C$1:$W$1,0))</f>
        <v>0</v>
      </c>
      <c r="AR92" s="1">
        <f t="array" ref="AR92">U92*INDEX('0.1_Goos'!$C$2:$W$151,MATCH($A92&amp;$B92,'0.1_Goos'!$A$2:$A$151&amp;'0.1_Goos'!$B$2:$B$151,0),MATCH('0.1_Price'!AR$4,'0.1_Goos'!$C$1:$W$1,0))</f>
        <v>0</v>
      </c>
      <c r="AS92" s="1">
        <f t="array" ref="AS92">V92*INDEX('0.1_Goos'!$C$2:$W$151,MATCH($A92&amp;$B92,'0.1_Goos'!$A$2:$A$151&amp;'0.1_Goos'!$B$2:$B$151,0),MATCH('0.1_Price'!AS$4,'0.1_Goos'!$C$1:$W$1,0))</f>
        <v>0</v>
      </c>
      <c r="AT92" s="1">
        <f t="array" ref="AT92">W92*INDEX('0.1_Goos'!$C$2:$W$151,MATCH($A92&amp;$B92,'0.1_Goos'!$A$2:$A$151&amp;'0.1_Goos'!$B$2:$B$151,0),MATCH('0.1_Price'!AT$4,'0.1_Goos'!$C$1:$W$1,0))</f>
        <v>0</v>
      </c>
    </row>
    <row r="93" spans="1:46" x14ac:dyDescent="0.25">
      <c r="A93" s="23" t="s">
        <v>55</v>
      </c>
      <c r="B93" s="14" t="s">
        <v>29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C93*INDEX('0.1_Goos'!$C$2:$W$151,MATCH($A93&amp;$B93,'0.1_Goos'!$A$2:$A$151&amp;'0.1_Goos'!$B$2:$B$151,0),MATCH('0.1_Price'!Z$4,'0.1_Goos'!$C$1:$W$1,0))</f>
        <v>0</v>
      </c>
      <c r="AA93" s="1">
        <f t="array" ref="AA93">D93*INDEX('0.1_Goos'!$C$2:$W$151,MATCH($A93&amp;$B93,'0.1_Goos'!$A$2:$A$151&amp;'0.1_Goos'!$B$2:$B$151,0),MATCH('0.1_Price'!AA$4,'0.1_Goos'!$C$1:$W$1,0))</f>
        <v>0</v>
      </c>
      <c r="AB93" s="1">
        <f t="array" ref="AB93">E93*INDEX('0.1_Goos'!$C$2:$W$151,MATCH($A93&amp;$B93,'0.1_Goos'!$A$2:$A$151&amp;'0.1_Goos'!$B$2:$B$151,0),MATCH('0.1_Price'!AB$4,'0.1_Goos'!$C$1:$W$1,0))</f>
        <v>0</v>
      </c>
      <c r="AC93" s="1">
        <f t="array" ref="AC93">F93*INDEX('0.1_Goos'!$C$2:$W$151,MATCH($A93&amp;$B93,'0.1_Goos'!$A$2:$A$151&amp;'0.1_Goos'!$B$2:$B$151,0),MATCH('0.1_Price'!AC$4,'0.1_Goos'!$C$1:$W$1,0))</f>
        <v>0</v>
      </c>
      <c r="AD93" s="1">
        <f t="array" ref="AD93">G93*INDEX('0.1_Goos'!$C$2:$W$151,MATCH($A93&amp;$B93,'0.1_Goos'!$A$2:$A$151&amp;'0.1_Goos'!$B$2:$B$151,0),MATCH('0.1_Price'!AD$4,'0.1_Goos'!$C$1:$W$1,0))</f>
        <v>0</v>
      </c>
      <c r="AE93" s="1">
        <f t="array" ref="AE93">H93*INDEX('0.1_Goos'!$C$2:$W$151,MATCH($A93&amp;$B93,'0.1_Goos'!$A$2:$A$151&amp;'0.1_Goos'!$B$2:$B$151,0),MATCH('0.1_Price'!AE$4,'0.1_Goos'!$C$1:$W$1,0))</f>
        <v>0</v>
      </c>
      <c r="AF93" s="1">
        <f t="array" ref="AF93">I93*INDEX('0.1_Goos'!$C$2:$W$151,MATCH($A93&amp;$B93,'0.1_Goos'!$A$2:$A$151&amp;'0.1_Goos'!$B$2:$B$151,0),MATCH('0.1_Price'!AF$4,'0.1_Goos'!$C$1:$W$1,0))</f>
        <v>0</v>
      </c>
      <c r="AG93" s="1">
        <f t="array" ref="AG93">J93*INDEX('0.1_Goos'!$C$2:$W$151,MATCH($A93&amp;$B93,'0.1_Goos'!$A$2:$A$151&amp;'0.1_Goos'!$B$2:$B$151,0),MATCH('0.1_Price'!AG$4,'0.1_Goos'!$C$1:$W$1,0))</f>
        <v>0</v>
      </c>
      <c r="AH93" s="1">
        <f t="array" ref="AH93">K93*INDEX('0.1_Goos'!$C$2:$W$151,MATCH($A93&amp;$B93,'0.1_Goos'!$A$2:$A$151&amp;'0.1_Goos'!$B$2:$B$151,0),MATCH('0.1_Price'!AH$4,'0.1_Goos'!$C$1:$W$1,0))</f>
        <v>0</v>
      </c>
      <c r="AI93" s="1">
        <f t="array" ref="AI93">L93*INDEX('0.1_Goos'!$C$2:$W$151,MATCH($A93&amp;$B93,'0.1_Goos'!$A$2:$A$151&amp;'0.1_Goos'!$B$2:$B$151,0),MATCH('0.1_Price'!AI$4,'0.1_Goos'!$C$1:$W$1,0))</f>
        <v>0</v>
      </c>
      <c r="AJ93" s="1">
        <f t="array" ref="AJ93">M93*INDEX('0.1_Goos'!$C$2:$W$151,MATCH($A93&amp;$B93,'0.1_Goos'!$A$2:$A$151&amp;'0.1_Goos'!$B$2:$B$151,0),MATCH('0.1_Price'!AJ$4,'0.1_Goos'!$C$1:$W$1,0))</f>
        <v>0</v>
      </c>
      <c r="AK93" s="1">
        <f t="array" ref="AK93">N93*INDEX('0.1_Goos'!$C$2:$W$151,MATCH($A93&amp;$B93,'0.1_Goos'!$A$2:$A$151&amp;'0.1_Goos'!$B$2:$B$151,0),MATCH('0.1_Price'!AK$4,'0.1_Goos'!$C$1:$W$1,0))</f>
        <v>0</v>
      </c>
      <c r="AL93" s="1">
        <f t="array" ref="AL93">O93*INDEX('0.1_Goos'!$C$2:$W$151,MATCH($A93&amp;$B93,'0.1_Goos'!$A$2:$A$151&amp;'0.1_Goos'!$B$2:$B$151,0),MATCH('0.1_Price'!AL$4,'0.1_Goos'!$C$1:$W$1,0))</f>
        <v>0</v>
      </c>
      <c r="AM93" s="1">
        <f t="array" ref="AM93">P93*INDEX('0.1_Goos'!$C$2:$W$151,MATCH($A93&amp;$B93,'0.1_Goos'!$A$2:$A$151&amp;'0.1_Goos'!$B$2:$B$151,0),MATCH('0.1_Price'!AM$4,'0.1_Goos'!$C$1:$W$1,0))</f>
        <v>0</v>
      </c>
      <c r="AN93" s="1">
        <f t="array" ref="AN93">Q93*INDEX('0.1_Goos'!$C$2:$W$151,MATCH($A93&amp;$B93,'0.1_Goos'!$A$2:$A$151&amp;'0.1_Goos'!$B$2:$B$151,0),MATCH('0.1_Price'!AN$4,'0.1_Goos'!$C$1:$W$1,0))</f>
        <v>0</v>
      </c>
      <c r="AO93" s="1">
        <f t="array" ref="AO93">R93*INDEX('0.1_Goos'!$C$2:$W$151,MATCH($A93&amp;$B93,'0.1_Goos'!$A$2:$A$151&amp;'0.1_Goos'!$B$2:$B$151,0),MATCH('0.1_Price'!AO$4,'0.1_Goos'!$C$1:$W$1,0))</f>
        <v>0</v>
      </c>
      <c r="AP93" s="1">
        <f t="array" ref="AP93">S93*INDEX('0.1_Goos'!$C$2:$W$151,MATCH($A93&amp;$B93,'0.1_Goos'!$A$2:$A$151&amp;'0.1_Goos'!$B$2:$B$151,0),MATCH('0.1_Price'!AP$4,'0.1_Goos'!$C$1:$W$1,0))</f>
        <v>0</v>
      </c>
      <c r="AQ93" s="1">
        <f t="array" ref="AQ93">T93*INDEX('0.1_Goos'!$C$2:$W$151,MATCH($A93&amp;$B93,'0.1_Goos'!$A$2:$A$151&amp;'0.1_Goos'!$B$2:$B$151,0),MATCH('0.1_Price'!AQ$4,'0.1_Goos'!$C$1:$W$1,0))</f>
        <v>0</v>
      </c>
      <c r="AR93" s="1">
        <f t="array" ref="AR93">U93*INDEX('0.1_Goos'!$C$2:$W$151,MATCH($A93&amp;$B93,'0.1_Goos'!$A$2:$A$151&amp;'0.1_Goos'!$B$2:$B$151,0),MATCH('0.1_Price'!AR$4,'0.1_Goos'!$C$1:$W$1,0))</f>
        <v>0</v>
      </c>
      <c r="AS93" s="1">
        <f t="array" ref="AS93">V93*INDEX('0.1_Goos'!$C$2:$W$151,MATCH($A93&amp;$B93,'0.1_Goos'!$A$2:$A$151&amp;'0.1_Goos'!$B$2:$B$151,0),MATCH('0.1_Price'!AS$4,'0.1_Goos'!$C$1:$W$1,0))</f>
        <v>0</v>
      </c>
      <c r="AT93" s="1">
        <f t="array" ref="AT93">W93*INDEX('0.1_Goos'!$C$2:$W$151,MATCH($A93&amp;$B93,'0.1_Goos'!$A$2:$A$151&amp;'0.1_Goos'!$B$2:$B$151,0),MATCH('0.1_Price'!AT$4,'0.1_Goos'!$C$1:$W$1,0))</f>
        <v>0</v>
      </c>
    </row>
    <row r="94" spans="1:46" x14ac:dyDescent="0.25">
      <c r="A94" s="23" t="s">
        <v>55</v>
      </c>
      <c r="B94" s="14" t="s">
        <v>30</v>
      </c>
      <c r="C94" s="15">
        <v>1.79745</v>
      </c>
      <c r="D94" s="16">
        <v>1.9464000000000004</v>
      </c>
      <c r="E94" s="16">
        <v>1.9509750000000001</v>
      </c>
      <c r="F94" s="16">
        <v>2.0128500000000007</v>
      </c>
      <c r="G94" s="16">
        <v>2.0128500000000007</v>
      </c>
      <c r="H94" s="16">
        <v>2.0128500000000007</v>
      </c>
      <c r="I94" s="16">
        <v>2.0128500000000007</v>
      </c>
      <c r="J94" s="16">
        <v>2.0128500000000007</v>
      </c>
      <c r="K94" s="16">
        <v>2.0128500000000007</v>
      </c>
      <c r="L94" s="16">
        <v>2.0128500000000007</v>
      </c>
      <c r="M94" s="16">
        <v>2.0128500000000007</v>
      </c>
      <c r="N94" s="16">
        <v>2.0634000000000001</v>
      </c>
      <c r="O94" s="16">
        <v>2.2508999999999997</v>
      </c>
      <c r="P94" s="16">
        <v>2.5392749999999999</v>
      </c>
      <c r="Q94" s="16">
        <v>2.5392749999999999</v>
      </c>
      <c r="R94" s="16">
        <v>2.5392749999999999</v>
      </c>
      <c r="S94" s="16">
        <v>2.5392749999999999</v>
      </c>
      <c r="T94" s="16">
        <v>2.5392749999999999</v>
      </c>
      <c r="U94" s="16">
        <v>2.5392749999999999</v>
      </c>
      <c r="V94" s="16">
        <v>2.5392749999999999</v>
      </c>
      <c r="W94" s="16">
        <v>2.5392749999999999</v>
      </c>
      <c r="X94" s="17"/>
      <c r="Y94"/>
      <c r="Z94" s="1">
        <f t="array" ref="Z94">C94*INDEX('0.1_Goos'!$C$2:$W$151,MATCH($A94&amp;$B94,'0.1_Goos'!$A$2:$A$151&amp;'0.1_Goos'!$B$2:$B$151,0),MATCH('0.1_Price'!Z$4,'0.1_Goos'!$C$1:$W$1,0))</f>
        <v>3090011.0184558877</v>
      </c>
      <c r="AA94" s="1">
        <f t="array" ref="AA94">D94*INDEX('0.1_Goos'!$C$2:$W$151,MATCH($A94&amp;$B94,'0.1_Goos'!$A$2:$A$151&amp;'0.1_Goos'!$B$2:$B$151,0),MATCH('0.1_Price'!AA$4,'0.1_Goos'!$C$1:$W$1,0))</f>
        <v>3499580.9516168889</v>
      </c>
      <c r="AB94" s="1">
        <f t="array" ref="AB94">E94*INDEX('0.1_Goos'!$C$2:$W$151,MATCH($A94&amp;$B94,'0.1_Goos'!$A$2:$A$151&amp;'0.1_Goos'!$B$2:$B$151,0),MATCH('0.1_Price'!AB$4,'0.1_Goos'!$C$1:$W$1,0))</f>
        <v>3727108.8097292338</v>
      </c>
      <c r="AC94" s="1">
        <f t="array" ref="AC94">F94*INDEX('0.1_Goos'!$C$2:$W$151,MATCH($A94&amp;$B94,'0.1_Goos'!$A$2:$A$151&amp;'0.1_Goos'!$B$2:$B$151,0),MATCH('0.1_Price'!AC$4,'0.1_Goos'!$C$1:$W$1,0))</f>
        <v>4071571.0009109727</v>
      </c>
      <c r="AD94" s="1">
        <f t="array" ref="AD94">G94*INDEX('0.1_Goos'!$C$2:$W$151,MATCH($A94&amp;$B94,'0.1_Goos'!$A$2:$A$151&amp;'0.1_Goos'!$B$2:$B$151,0),MATCH('0.1_Price'!AD$4,'0.1_Goos'!$C$1:$W$1,0))</f>
        <v>4297828.265016783</v>
      </c>
      <c r="AE94" s="1">
        <f t="array" ref="AE94">H94*INDEX('0.1_Goos'!$C$2:$W$151,MATCH($A94&amp;$B94,'0.1_Goos'!$A$2:$A$151&amp;'0.1_Goos'!$B$2:$B$151,0),MATCH('0.1_Price'!AE$4,'0.1_Goos'!$C$1:$W$1,0))</f>
        <v>4524085.5291225938</v>
      </c>
      <c r="AF94" s="1">
        <f t="array" ref="AF94">I94*INDEX('0.1_Goos'!$C$2:$W$151,MATCH($A94&amp;$B94,'0.1_Goos'!$A$2:$A$151&amp;'0.1_Goos'!$B$2:$B$151,0),MATCH('0.1_Price'!AF$4,'0.1_Goos'!$C$1:$W$1,0))</f>
        <v>4725650.5484805498</v>
      </c>
      <c r="AG94" s="1">
        <f t="array" ref="AG94">J94*INDEX('0.1_Goos'!$C$2:$W$151,MATCH($A94&amp;$B94,'0.1_Goos'!$A$2:$A$151&amp;'0.1_Goos'!$B$2:$B$151,0),MATCH('0.1_Price'!AG$4,'0.1_Goos'!$C$1:$W$1,0))</f>
        <v>4927215.5678385058</v>
      </c>
      <c r="AH94" s="1">
        <f t="array" ref="AH94">K94*INDEX('0.1_Goos'!$C$2:$W$151,MATCH($A94&amp;$B94,'0.1_Goos'!$A$2:$A$151&amp;'0.1_Goos'!$B$2:$B$151,0),MATCH('0.1_Price'!AH$4,'0.1_Goos'!$C$1:$W$1,0))</f>
        <v>5128780.5871964609</v>
      </c>
      <c r="AI94" s="1">
        <f t="array" ref="AI94">L94*INDEX('0.1_Goos'!$C$2:$W$151,MATCH($A94&amp;$B94,'0.1_Goos'!$A$2:$A$151&amp;'0.1_Goos'!$B$2:$B$151,0),MATCH('0.1_Price'!AI$4,'0.1_Goos'!$C$1:$W$1,0))</f>
        <v>5330345.6065544169</v>
      </c>
      <c r="AJ94" s="1">
        <f t="array" ref="AJ94">M94*INDEX('0.1_Goos'!$C$2:$W$151,MATCH($A94&amp;$B94,'0.1_Goos'!$A$2:$A$151&amp;'0.1_Goos'!$B$2:$B$151,0),MATCH('0.1_Price'!AJ$4,'0.1_Goos'!$C$1:$W$1,0))</f>
        <v>5531910.625912372</v>
      </c>
      <c r="AK94" s="1">
        <f t="array" ref="AK94">N94*INDEX('0.1_Goos'!$C$2:$W$151,MATCH($A94&amp;$B94,'0.1_Goos'!$A$2:$A$151&amp;'0.1_Goos'!$B$2:$B$151,0),MATCH('0.1_Price'!AK$4,'0.1_Goos'!$C$1:$W$1,0))</f>
        <v>5819126.1947515421</v>
      </c>
      <c r="AL94" s="1">
        <f t="array" ref="AL94">O94*INDEX('0.1_Goos'!$C$2:$W$151,MATCH($A94&amp;$B94,'0.1_Goos'!$A$2:$A$151&amp;'0.1_Goos'!$B$2:$B$151,0),MATCH('0.1_Price'!AL$4,'0.1_Goos'!$C$1:$W$1,0))</f>
        <v>6509671.0064910445</v>
      </c>
      <c r="AM94" s="1">
        <f t="array" ref="AM94">P94*INDEX('0.1_Goos'!$C$2:$W$151,MATCH($A94&amp;$B94,'0.1_Goos'!$A$2:$A$151&amp;'0.1_Goos'!$B$2:$B$151,0),MATCH('0.1_Price'!AM$4,'0.1_Goos'!$C$1:$W$1,0))</f>
        <v>7526148.7981193438</v>
      </c>
      <c r="AN94" s="1">
        <f t="array" ref="AN94">Q94*INDEX('0.1_Goos'!$C$2:$W$151,MATCH($A94&amp;$B94,'0.1_Goos'!$A$2:$A$151&amp;'0.1_Goos'!$B$2:$B$151,0),MATCH('0.1_Price'!AN$4,'0.1_Goos'!$C$1:$W$1,0))</f>
        <v>7708637.3514443859</v>
      </c>
      <c r="AO94" s="1">
        <f t="array" ref="AO94">R94*INDEX('0.1_Goos'!$C$2:$W$151,MATCH($A94&amp;$B94,'0.1_Goos'!$A$2:$A$151&amp;'0.1_Goos'!$B$2:$B$151,0),MATCH('0.1_Price'!AO$4,'0.1_Goos'!$C$1:$W$1,0))</f>
        <v>7891125.9047694299</v>
      </c>
      <c r="AP94" s="1">
        <f t="array" ref="AP94">S94*INDEX('0.1_Goos'!$C$2:$W$151,MATCH($A94&amp;$B94,'0.1_Goos'!$A$2:$A$151&amp;'0.1_Goos'!$B$2:$B$151,0),MATCH('0.1_Price'!AP$4,'0.1_Goos'!$C$1:$W$1,0))</f>
        <v>8073614.4580944469</v>
      </c>
      <c r="AQ94" s="1">
        <f t="array" ref="AQ94">T94*INDEX('0.1_Goos'!$C$2:$W$151,MATCH($A94&amp;$B94,'0.1_Goos'!$A$2:$A$151&amp;'0.1_Goos'!$B$2:$B$151,0),MATCH('0.1_Price'!AQ$4,'0.1_Goos'!$C$1:$W$1,0))</f>
        <v>8256103.01141949</v>
      </c>
      <c r="AR94" s="1">
        <f t="array" ref="AR94">U94*INDEX('0.1_Goos'!$C$2:$W$151,MATCH($A94&amp;$B94,'0.1_Goos'!$A$2:$A$151&amp;'0.1_Goos'!$B$2:$B$151,0),MATCH('0.1_Price'!AR$4,'0.1_Goos'!$C$1:$W$1,0))</f>
        <v>8438591.5647445321</v>
      </c>
      <c r="AS94" s="1">
        <f t="array" ref="AS94">V94*INDEX('0.1_Goos'!$C$2:$W$151,MATCH($A94&amp;$B94,'0.1_Goos'!$A$2:$A$151&amp;'0.1_Goos'!$B$2:$B$151,0),MATCH('0.1_Price'!AS$4,'0.1_Goos'!$C$1:$W$1,0))</f>
        <v>8621080.1180695761</v>
      </c>
      <c r="AT94" s="1">
        <f t="array" ref="AT94">W94*INDEX('0.1_Goos'!$C$2:$W$151,MATCH($A94&amp;$B94,'0.1_Goos'!$A$2:$A$151&amp;'0.1_Goos'!$B$2:$B$151,0),MATCH('0.1_Price'!AT$4,'0.1_Goos'!$C$1:$W$1,0))</f>
        <v>8803568.6713945922</v>
      </c>
    </row>
    <row r="95" spans="1:46" x14ac:dyDescent="0.25">
      <c r="A95" s="8" t="s">
        <v>44</v>
      </c>
      <c r="B95" s="8" t="s">
        <v>26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5.9290481249999996</v>
      </c>
      <c r="I95" s="3">
        <v>5.9290481249999996</v>
      </c>
      <c r="J95" s="3">
        <v>7.8438499999999998</v>
      </c>
      <c r="K95" s="3">
        <v>7.8438499999999998</v>
      </c>
      <c r="L95" s="3">
        <v>7.8438499999999998</v>
      </c>
      <c r="M95" s="3">
        <v>7.8438499999999998</v>
      </c>
      <c r="N95" s="3">
        <v>7.8438499999999998</v>
      </c>
      <c r="O95" s="3">
        <v>7.8438499999999998</v>
      </c>
      <c r="P95" s="3">
        <v>7.8438499999999998</v>
      </c>
      <c r="Q95" s="3">
        <v>7.8438499999999998</v>
      </c>
      <c r="R95" s="3">
        <v>7.8438499999999998</v>
      </c>
      <c r="S95" s="3">
        <v>7.8438499999999998</v>
      </c>
      <c r="T95" s="3">
        <v>7.8438499999999998</v>
      </c>
      <c r="U95" s="3">
        <v>7.8438499999999998</v>
      </c>
      <c r="V95" s="3">
        <v>7.8438499999999998</v>
      </c>
      <c r="W95" s="3">
        <v>7.8438499999999998</v>
      </c>
      <c r="X95" s="13"/>
      <c r="Y95"/>
      <c r="Z95" s="1">
        <f t="array" ref="Z95">C95*INDEX('0.1_Goos'!$C$2:$W$151,MATCH($A95&amp;$B95,'0.1_Goos'!$A$2:$A$151&amp;'0.1_Goos'!$B$2:$B$151,0),MATCH('0.1_Price'!Z$4,'0.1_Goos'!$C$1:$W$1,0))</f>
        <v>0</v>
      </c>
      <c r="AA95" s="1">
        <f t="array" ref="AA95">D95*INDEX('0.1_Goos'!$C$2:$W$151,MATCH($A95&amp;$B95,'0.1_Goos'!$A$2:$A$151&amp;'0.1_Goos'!$B$2:$B$151,0),MATCH('0.1_Price'!AA$4,'0.1_Goos'!$C$1:$W$1,0))</f>
        <v>0</v>
      </c>
      <c r="AB95" s="1">
        <f t="array" ref="AB95">E95*INDEX('0.1_Goos'!$C$2:$W$151,MATCH($A95&amp;$B95,'0.1_Goos'!$A$2:$A$151&amp;'0.1_Goos'!$B$2:$B$151,0),MATCH('0.1_Price'!AB$4,'0.1_Goos'!$C$1:$W$1,0))</f>
        <v>0</v>
      </c>
      <c r="AC95" s="1">
        <f t="array" ref="AC95">F95*INDEX('0.1_Goos'!$C$2:$W$151,MATCH($A95&amp;$B95,'0.1_Goos'!$A$2:$A$151&amp;'0.1_Goos'!$B$2:$B$151,0),MATCH('0.1_Price'!AC$4,'0.1_Goos'!$C$1:$W$1,0))</f>
        <v>0</v>
      </c>
      <c r="AD95" s="1">
        <f t="array" ref="AD95">G95*INDEX('0.1_Goos'!$C$2:$W$151,MATCH($A95&amp;$B95,'0.1_Goos'!$A$2:$A$151&amp;'0.1_Goos'!$B$2:$B$151,0),MATCH('0.1_Price'!AD$4,'0.1_Goos'!$C$1:$W$1,0))</f>
        <v>0</v>
      </c>
      <c r="AE95" s="1">
        <f t="array" ref="AE95">H95*INDEX('0.1_Goos'!$C$2:$W$151,MATCH($A95&amp;$B95,'0.1_Goos'!$A$2:$A$151&amp;'0.1_Goos'!$B$2:$B$151,0),MATCH('0.1_Price'!AE$4,'0.1_Goos'!$C$1:$W$1,0))</f>
        <v>892440.55073761626</v>
      </c>
      <c r="AF95" s="1">
        <f t="array" ref="AF95">I95*INDEX('0.1_Goos'!$C$2:$W$151,MATCH($A95&amp;$B95,'0.1_Goos'!$A$2:$A$151&amp;'0.1_Goos'!$B$2:$B$151,0),MATCH('0.1_Price'!AF$4,'0.1_Goos'!$C$1:$W$1,0))</f>
        <v>978812.23917583167</v>
      </c>
      <c r="AG95" s="1">
        <f t="array" ref="AG95">J95*INDEX('0.1_Goos'!$C$2:$W$151,MATCH($A95&amp;$B95,'0.1_Goos'!$A$2:$A$151&amp;'0.1_Goos'!$B$2:$B$151,0),MATCH('0.1_Price'!AG$4,'0.1_Goos'!$C$1:$W$1,0))</f>
        <v>1417662.8365478674</v>
      </c>
      <c r="AH95" s="1">
        <f t="array" ref="AH95">K95*INDEX('0.1_Goos'!$C$2:$W$151,MATCH($A95&amp;$B95,'0.1_Goos'!$A$2:$A$151&amp;'0.1_Goos'!$B$2:$B$151,0),MATCH('0.1_Price'!AH$4,'0.1_Goos'!$C$1:$W$1,0))</f>
        <v>1549440.1679668166</v>
      </c>
      <c r="AI95" s="1">
        <f t="array" ref="AI95">L95*INDEX('0.1_Goos'!$C$2:$W$151,MATCH($A95&amp;$B95,'0.1_Goos'!$A$2:$A$151&amp;'0.1_Goos'!$B$2:$B$151,0),MATCH('0.1_Price'!AI$4,'0.1_Goos'!$C$1:$W$1,0))</f>
        <v>1690851.0754362948</v>
      </c>
      <c r="AJ95" s="1">
        <f t="array" ref="AJ95">M95*INDEX('0.1_Goos'!$C$2:$W$151,MATCH($A95&amp;$B95,'0.1_Goos'!$A$2:$A$151&amp;'0.1_Goos'!$B$2:$B$151,0),MATCH('0.1_Price'!AJ$4,'0.1_Goos'!$C$1:$W$1,0))</f>
        <v>1842529.4732327962</v>
      </c>
      <c r="AK95" s="1">
        <f t="array" ref="AK95">N95*INDEX('0.1_Goos'!$C$2:$W$151,MATCH($A95&amp;$B95,'0.1_Goos'!$A$2:$A$151&amp;'0.1_Goos'!$B$2:$B$151,0),MATCH('0.1_Price'!AK$4,'0.1_Goos'!$C$1:$W$1,0))</f>
        <v>1985246.0880344934</v>
      </c>
      <c r="AL95" s="1">
        <f t="array" ref="AL95">O95*INDEX('0.1_Goos'!$C$2:$W$151,MATCH($A95&amp;$B95,'0.1_Goos'!$A$2:$A$151&amp;'0.1_Goos'!$B$2:$B$151,0),MATCH('0.1_Price'!AL$4,'0.1_Goos'!$C$1:$W$1,0))</f>
        <v>2137628.040633277</v>
      </c>
      <c r="AM95" s="1">
        <f t="array" ref="AM95">P95*INDEX('0.1_Goos'!$C$2:$W$151,MATCH($A95&amp;$B95,'0.1_Goos'!$A$2:$A$151&amp;'0.1_Goos'!$B$2:$B$151,0),MATCH('0.1_Price'!AM$4,'0.1_Goos'!$C$1:$W$1,0))</f>
        <v>2300285.0732718571</v>
      </c>
      <c r="AN95" s="1">
        <f t="array" ref="AN95">Q95*INDEX('0.1_Goos'!$C$2:$W$151,MATCH($A95&amp;$B95,'0.1_Goos'!$A$2:$A$151&amp;'0.1_Goos'!$B$2:$B$151,0),MATCH('0.1_Price'!AN$4,'0.1_Goos'!$C$1:$W$1,0))</f>
        <v>2473863.739072701</v>
      </c>
      <c r="AO95" s="1">
        <f t="array" ref="AO95">R95*INDEX('0.1_Goos'!$C$2:$W$151,MATCH($A95&amp;$B95,'0.1_Goos'!$A$2:$A$151&amp;'0.1_Goos'!$B$2:$B$151,0),MATCH('0.1_Price'!AO$4,'0.1_Goos'!$C$1:$W$1,0))</f>
        <v>2659049.5587704601</v>
      </c>
      <c r="AP95" s="1">
        <f t="array" ref="AP95">S95*INDEX('0.1_Goos'!$C$2:$W$151,MATCH($A95&amp;$B95,'0.1_Goos'!$A$2:$A$151&amp;'0.1_Goos'!$B$2:$B$151,0),MATCH('0.1_Price'!AP$4,'0.1_Goos'!$C$1:$W$1,0))</f>
        <v>2856569.3010903113</v>
      </c>
      <c r="AQ95" s="1">
        <f t="array" ref="AQ95">T95*INDEX('0.1_Goos'!$C$2:$W$151,MATCH($A95&amp;$B95,'0.1_Goos'!$A$2:$A$151&amp;'0.1_Goos'!$B$2:$B$151,0),MATCH('0.1_Price'!AQ$4,'0.1_Goos'!$C$1:$W$1,0))</f>
        <v>3067193.3937452175</v>
      </c>
      <c r="AR95" s="1">
        <f t="array" ref="AR95">U95*INDEX('0.1_Goos'!$C$2:$W$151,MATCH($A95&amp;$B95,'0.1_Goos'!$A$2:$A$151&amp;'0.1_Goos'!$B$2:$B$151,0),MATCH('0.1_Price'!AR$4,'0.1_Goos'!$C$1:$W$1,0))</f>
        <v>3291738.4724128917</v>
      </c>
      <c r="AS95" s="1">
        <f t="array" ref="AS95">V95*INDEX('0.1_Goos'!$C$2:$W$151,MATCH($A95&amp;$B95,'0.1_Goos'!$A$2:$A$151&amp;'0.1_Goos'!$B$2:$B$151,0),MATCH('0.1_Price'!AS$4,'0.1_Goos'!$C$1:$W$1,0))</f>
        <v>3531070.0754629681</v>
      </c>
      <c r="AT95" s="1">
        <f t="array" ref="AT95">W95*INDEX('0.1_Goos'!$C$2:$W$151,MATCH($A95&amp;$B95,'0.1_Goos'!$A$2:$A$151&amp;'0.1_Goos'!$B$2:$B$151,0),MATCH('0.1_Price'!AT$4,'0.1_Goos'!$C$1:$W$1,0))</f>
        <v>3786105.4926370238</v>
      </c>
    </row>
    <row r="96" spans="1:46" x14ac:dyDescent="0.25">
      <c r="A96" s="23" t="s">
        <v>44</v>
      </c>
      <c r="B96" s="14" t="s">
        <v>27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C96*INDEX('0.1_Goos'!$C$2:$W$151,MATCH($A96&amp;$B96,'0.1_Goos'!$A$2:$A$151&amp;'0.1_Goos'!$B$2:$B$151,0),MATCH('0.1_Price'!Z$4,'0.1_Goos'!$C$1:$W$1,0))</f>
        <v>0</v>
      </c>
      <c r="AA96" s="1">
        <f t="array" ref="AA96">D96*INDEX('0.1_Goos'!$C$2:$W$151,MATCH($A96&amp;$B96,'0.1_Goos'!$A$2:$A$151&amp;'0.1_Goos'!$B$2:$B$151,0),MATCH('0.1_Price'!AA$4,'0.1_Goos'!$C$1:$W$1,0))</f>
        <v>0</v>
      </c>
      <c r="AB96" s="1">
        <f t="array" ref="AB96">E96*INDEX('0.1_Goos'!$C$2:$W$151,MATCH($A96&amp;$B96,'0.1_Goos'!$A$2:$A$151&amp;'0.1_Goos'!$B$2:$B$151,0),MATCH('0.1_Price'!AB$4,'0.1_Goos'!$C$1:$W$1,0))</f>
        <v>0</v>
      </c>
      <c r="AC96" s="1">
        <f t="array" ref="AC96">F96*INDEX('0.1_Goos'!$C$2:$W$151,MATCH($A96&amp;$B96,'0.1_Goos'!$A$2:$A$151&amp;'0.1_Goos'!$B$2:$B$151,0),MATCH('0.1_Price'!AC$4,'0.1_Goos'!$C$1:$W$1,0))</f>
        <v>0</v>
      </c>
      <c r="AD96" s="1">
        <f t="array" ref="AD96">G96*INDEX('0.1_Goos'!$C$2:$W$151,MATCH($A96&amp;$B96,'0.1_Goos'!$A$2:$A$151&amp;'0.1_Goos'!$B$2:$B$151,0),MATCH('0.1_Price'!AD$4,'0.1_Goos'!$C$1:$W$1,0))</f>
        <v>0</v>
      </c>
      <c r="AE96" s="1">
        <f t="array" ref="AE96">H96*INDEX('0.1_Goos'!$C$2:$W$151,MATCH($A96&amp;$B96,'0.1_Goos'!$A$2:$A$151&amp;'0.1_Goos'!$B$2:$B$151,0),MATCH('0.1_Price'!AE$4,'0.1_Goos'!$C$1:$W$1,0))</f>
        <v>0</v>
      </c>
      <c r="AF96" s="1">
        <f t="array" ref="AF96">I96*INDEX('0.1_Goos'!$C$2:$W$151,MATCH($A96&amp;$B96,'0.1_Goos'!$A$2:$A$151&amp;'0.1_Goos'!$B$2:$B$151,0),MATCH('0.1_Price'!AF$4,'0.1_Goos'!$C$1:$W$1,0))</f>
        <v>0</v>
      </c>
      <c r="AG96" s="1">
        <f t="array" ref="AG96">J96*INDEX('0.1_Goos'!$C$2:$W$151,MATCH($A96&amp;$B96,'0.1_Goos'!$A$2:$A$151&amp;'0.1_Goos'!$B$2:$B$151,0),MATCH('0.1_Price'!AG$4,'0.1_Goos'!$C$1:$W$1,0))</f>
        <v>0</v>
      </c>
      <c r="AH96" s="1">
        <f t="array" ref="AH96">K96*INDEX('0.1_Goos'!$C$2:$W$151,MATCH($A96&amp;$B96,'0.1_Goos'!$A$2:$A$151&amp;'0.1_Goos'!$B$2:$B$151,0),MATCH('0.1_Price'!AH$4,'0.1_Goos'!$C$1:$W$1,0))</f>
        <v>0</v>
      </c>
      <c r="AI96" s="1">
        <f t="array" ref="AI96">L96*INDEX('0.1_Goos'!$C$2:$W$151,MATCH($A96&amp;$B96,'0.1_Goos'!$A$2:$A$151&amp;'0.1_Goos'!$B$2:$B$151,0),MATCH('0.1_Price'!AI$4,'0.1_Goos'!$C$1:$W$1,0))</f>
        <v>0</v>
      </c>
      <c r="AJ96" s="1">
        <f t="array" ref="AJ96">M96*INDEX('0.1_Goos'!$C$2:$W$151,MATCH($A96&amp;$B96,'0.1_Goos'!$A$2:$A$151&amp;'0.1_Goos'!$B$2:$B$151,0),MATCH('0.1_Price'!AJ$4,'0.1_Goos'!$C$1:$W$1,0))</f>
        <v>0</v>
      </c>
      <c r="AK96" s="1">
        <f t="array" ref="AK96">N96*INDEX('0.1_Goos'!$C$2:$W$151,MATCH($A96&amp;$B96,'0.1_Goos'!$A$2:$A$151&amp;'0.1_Goos'!$B$2:$B$151,0),MATCH('0.1_Price'!AK$4,'0.1_Goos'!$C$1:$W$1,0))</f>
        <v>0</v>
      </c>
      <c r="AL96" s="1">
        <f t="array" ref="AL96">O96*INDEX('0.1_Goos'!$C$2:$W$151,MATCH($A96&amp;$B96,'0.1_Goos'!$A$2:$A$151&amp;'0.1_Goos'!$B$2:$B$151,0),MATCH('0.1_Price'!AL$4,'0.1_Goos'!$C$1:$W$1,0))</f>
        <v>0</v>
      </c>
      <c r="AM96" s="1">
        <f t="array" ref="AM96">P96*INDEX('0.1_Goos'!$C$2:$W$151,MATCH($A96&amp;$B96,'0.1_Goos'!$A$2:$A$151&amp;'0.1_Goos'!$B$2:$B$151,0),MATCH('0.1_Price'!AM$4,'0.1_Goos'!$C$1:$W$1,0))</f>
        <v>0</v>
      </c>
      <c r="AN96" s="1">
        <f t="array" ref="AN96">Q96*INDEX('0.1_Goos'!$C$2:$W$151,MATCH($A96&amp;$B96,'0.1_Goos'!$A$2:$A$151&amp;'0.1_Goos'!$B$2:$B$151,0),MATCH('0.1_Price'!AN$4,'0.1_Goos'!$C$1:$W$1,0))</f>
        <v>0</v>
      </c>
      <c r="AO96" s="1">
        <f t="array" ref="AO96">R96*INDEX('0.1_Goos'!$C$2:$W$151,MATCH($A96&amp;$B96,'0.1_Goos'!$A$2:$A$151&amp;'0.1_Goos'!$B$2:$B$151,0),MATCH('0.1_Price'!AO$4,'0.1_Goos'!$C$1:$W$1,0))</f>
        <v>0</v>
      </c>
      <c r="AP96" s="1">
        <f t="array" ref="AP96">S96*INDEX('0.1_Goos'!$C$2:$W$151,MATCH($A96&amp;$B96,'0.1_Goos'!$A$2:$A$151&amp;'0.1_Goos'!$B$2:$B$151,0),MATCH('0.1_Price'!AP$4,'0.1_Goos'!$C$1:$W$1,0))</f>
        <v>0</v>
      </c>
      <c r="AQ96" s="1">
        <f t="array" ref="AQ96">T96*INDEX('0.1_Goos'!$C$2:$W$151,MATCH($A96&amp;$B96,'0.1_Goos'!$A$2:$A$151&amp;'0.1_Goos'!$B$2:$B$151,0),MATCH('0.1_Price'!AQ$4,'0.1_Goos'!$C$1:$W$1,0))</f>
        <v>0</v>
      </c>
      <c r="AR96" s="1">
        <f t="array" ref="AR96">U96*INDEX('0.1_Goos'!$C$2:$W$151,MATCH($A96&amp;$B96,'0.1_Goos'!$A$2:$A$151&amp;'0.1_Goos'!$B$2:$B$151,0),MATCH('0.1_Price'!AR$4,'0.1_Goos'!$C$1:$W$1,0))</f>
        <v>0</v>
      </c>
      <c r="AS96" s="1">
        <f t="array" ref="AS96">V96*INDEX('0.1_Goos'!$C$2:$W$151,MATCH($A96&amp;$B96,'0.1_Goos'!$A$2:$A$151&amp;'0.1_Goos'!$B$2:$B$151,0),MATCH('0.1_Price'!AS$4,'0.1_Goos'!$C$1:$W$1,0))</f>
        <v>0</v>
      </c>
      <c r="AT96" s="1">
        <f t="array" ref="AT96">W96*INDEX('0.1_Goos'!$C$2:$W$151,MATCH($A96&amp;$B96,'0.1_Goos'!$A$2:$A$151&amp;'0.1_Goos'!$B$2:$B$151,0),MATCH('0.1_Price'!AT$4,'0.1_Goos'!$C$1:$W$1,0))</f>
        <v>0</v>
      </c>
    </row>
    <row r="97" spans="1:46" x14ac:dyDescent="0.25">
      <c r="A97" s="23" t="s">
        <v>44</v>
      </c>
      <c r="B97" s="14" t="s">
        <v>54</v>
      </c>
      <c r="C97" s="15">
        <v>1.1223562500000002</v>
      </c>
      <c r="D97" s="16">
        <v>1.23170625</v>
      </c>
      <c r="E97" s="16">
        <v>1.2440250000000002</v>
      </c>
      <c r="F97" s="16">
        <v>1.2890250000000001</v>
      </c>
      <c r="G97" s="16">
        <v>1.3432500000000003</v>
      </c>
      <c r="H97" s="16">
        <v>1.3901625000000004</v>
      </c>
      <c r="I97" s="16">
        <v>1.4627250000000003</v>
      </c>
      <c r="J97" s="16">
        <v>1.5794062499999999</v>
      </c>
      <c r="K97" s="16">
        <v>2.0147343750000002</v>
      </c>
      <c r="L97" s="16">
        <v>2.4002609765625</v>
      </c>
      <c r="M97" s="16">
        <v>2.6930601562499992</v>
      </c>
      <c r="N97" s="16">
        <v>2.6930601562499992</v>
      </c>
      <c r="O97" s="16">
        <v>2.6930601562499992</v>
      </c>
      <c r="P97" s="16">
        <v>2.6930601562499992</v>
      </c>
      <c r="Q97" s="16">
        <v>2.6930601562499992</v>
      </c>
      <c r="R97" s="16">
        <v>2.6930601562499992</v>
      </c>
      <c r="S97" s="16">
        <v>3.1098937499999999</v>
      </c>
      <c r="T97" s="16">
        <v>3.1098937499999999</v>
      </c>
      <c r="U97" s="16">
        <v>3.1098937499999999</v>
      </c>
      <c r="V97" s="16">
        <v>3.1098937499999999</v>
      </c>
      <c r="W97" s="16">
        <v>4.0004349609375014</v>
      </c>
      <c r="X97" s="17"/>
      <c r="Y97"/>
      <c r="Z97" s="1">
        <f t="array" ref="Z97">C97*INDEX('0.1_Goos'!$C$2:$W$151,MATCH($A97&amp;$B97,'0.1_Goos'!$A$2:$A$151&amp;'0.1_Goos'!$B$2:$B$151,0),MATCH('0.1_Price'!Z$4,'0.1_Goos'!$C$1:$W$1,0))</f>
        <v>8050875.0639220532</v>
      </c>
      <c r="AA97" s="1">
        <f t="array" ref="AA97">D97*INDEX('0.1_Goos'!$C$2:$W$151,MATCH($A97&amp;$B97,'0.1_Goos'!$A$2:$A$151&amp;'0.1_Goos'!$B$2:$B$151,0),MATCH('0.1_Price'!AA$4,'0.1_Goos'!$C$1:$W$1,0))</f>
        <v>9895688.2255724873</v>
      </c>
      <c r="AB97" s="1">
        <f t="array" ref="AB97">E97*INDEX('0.1_Goos'!$C$2:$W$151,MATCH($A97&amp;$B97,'0.1_Goos'!$A$2:$A$151&amp;'0.1_Goos'!$B$2:$B$151,0),MATCH('0.1_Price'!AB$4,'0.1_Goos'!$C$1:$W$1,0))</f>
        <v>11150483.13788013</v>
      </c>
      <c r="AC97" s="1">
        <f t="array" ref="AC97">F97*INDEX('0.1_Goos'!$C$2:$W$151,MATCH($A97&amp;$B97,'0.1_Goos'!$A$2:$A$151&amp;'0.1_Goos'!$B$2:$B$151,0),MATCH('0.1_Price'!AC$4,'0.1_Goos'!$C$1:$W$1,0))</f>
        <v>12845335.438806131</v>
      </c>
      <c r="AD97" s="1">
        <f t="array" ref="AD97">G97*INDEX('0.1_Goos'!$C$2:$W$151,MATCH($A97&amp;$B97,'0.1_Goos'!$A$2:$A$151&amp;'0.1_Goos'!$B$2:$B$151,0),MATCH('0.1_Price'!AD$4,'0.1_Goos'!$C$1:$W$1,0))</f>
        <v>14836016.338471396</v>
      </c>
      <c r="AE97" s="1">
        <f t="array" ref="AE97">H97*INDEX('0.1_Goos'!$C$2:$W$151,MATCH($A97&amp;$B97,'0.1_Goos'!$A$2:$A$151&amp;'0.1_Goos'!$B$2:$B$151,0),MATCH('0.1_Price'!AE$4,'0.1_Goos'!$C$1:$W$1,0))</f>
        <v>16970595.067338578</v>
      </c>
      <c r="AF97" s="1">
        <f t="array" ref="AF97">I97*INDEX('0.1_Goos'!$C$2:$W$151,MATCH($A97&amp;$B97,'0.1_Goos'!$A$2:$A$151&amp;'0.1_Goos'!$B$2:$B$151,0),MATCH('0.1_Price'!AF$4,'0.1_Goos'!$C$1:$W$1,0))</f>
        <v>19584580.868933924</v>
      </c>
      <c r="AG97" s="1">
        <f t="array" ref="AG97">J97*INDEX('0.1_Goos'!$C$2:$W$151,MATCH($A97&amp;$B97,'0.1_Goos'!$A$2:$A$151&amp;'0.1_Goos'!$B$2:$B$151,0),MATCH('0.1_Price'!AG$4,'0.1_Goos'!$C$1:$W$1,0))</f>
        <v>23151264.070995495</v>
      </c>
      <c r="AH97" s="1">
        <f t="array" ref="AH97">K97*INDEX('0.1_Goos'!$C$2:$W$151,MATCH($A97&amp;$B97,'0.1_Goos'!$A$2:$A$151&amp;'0.1_Goos'!$B$2:$B$151,0),MATCH('0.1_Price'!AH$4,'0.1_Goos'!$C$1:$W$1,0))</f>
        <v>32277545.993134789</v>
      </c>
      <c r="AI97" s="1">
        <f t="array" ref="AI97">L97*INDEX('0.1_Goos'!$C$2:$W$151,MATCH($A97&amp;$B97,'0.1_Goos'!$A$2:$A$151&amp;'0.1_Goos'!$B$2:$B$151,0),MATCH('0.1_Price'!AI$4,'0.1_Goos'!$C$1:$W$1,0))</f>
        <v>41963501.986281238</v>
      </c>
      <c r="AJ97" s="1">
        <f t="array" ref="AJ97">M97*INDEX('0.1_Goos'!$C$2:$W$151,MATCH($A97&amp;$B97,'0.1_Goos'!$A$2:$A$151&amp;'0.1_Goos'!$B$2:$B$151,0),MATCH('0.1_Price'!AJ$4,'0.1_Goos'!$C$1:$W$1,0))</f>
        <v>51306028.723100826</v>
      </c>
      <c r="AK97" s="1">
        <f t="array" ref="AK97">N97*INDEX('0.1_Goos'!$C$2:$W$151,MATCH($A97&amp;$B97,'0.1_Goos'!$A$2:$A$151&amp;'0.1_Goos'!$B$2:$B$151,0),MATCH('0.1_Price'!AK$4,'0.1_Goos'!$C$1:$W$1,0))</f>
        <v>55280034.48238603</v>
      </c>
      <c r="AL97" s="1">
        <f t="array" ref="AL97">O97*INDEX('0.1_Goos'!$C$2:$W$151,MATCH($A97&amp;$B97,'0.1_Goos'!$A$2:$A$151&amp;'0.1_Goos'!$B$2:$B$151,0),MATCH('0.1_Price'!AL$4,'0.1_Goos'!$C$1:$W$1,0))</f>
        <v>59523175.745791703</v>
      </c>
      <c r="AM97" s="1">
        <f t="array" ref="AM97">P97*INDEX('0.1_Goos'!$C$2:$W$151,MATCH($A97&amp;$B97,'0.1_Goos'!$A$2:$A$151&amp;'0.1_Goos'!$B$2:$B$151,0),MATCH('0.1_Price'!AM$4,'0.1_Goos'!$C$1:$W$1,0))</f>
        <v>64052431.049332239</v>
      </c>
      <c r="AN97" s="1">
        <f t="array" ref="AN97">Q97*INDEX('0.1_Goos'!$C$2:$W$151,MATCH($A97&amp;$B97,'0.1_Goos'!$A$2:$A$151&amp;'0.1_Goos'!$B$2:$B$151,0),MATCH('0.1_Price'!AN$4,'0.1_Goos'!$C$1:$W$1,0))</f>
        <v>68885803.943862081</v>
      </c>
      <c r="AO97" s="1">
        <f t="array" ref="AO97">R97*INDEX('0.1_Goos'!$C$2:$W$151,MATCH($A97&amp;$B97,'0.1_Goos'!$A$2:$A$151&amp;'0.1_Goos'!$B$2:$B$151,0),MATCH('0.1_Price'!AO$4,'0.1_Goos'!$C$1:$W$1,0))</f>
        <v>74042383.050221682</v>
      </c>
      <c r="AP97" s="1">
        <f t="array" ref="AP97">S97*INDEX('0.1_Goos'!$C$2:$W$151,MATCH($A97&amp;$B97,'0.1_Goos'!$A$2:$A$151&amp;'0.1_Goos'!$B$2:$B$151,0),MATCH('0.1_Price'!AP$4,'0.1_Goos'!$C$1:$W$1,0))</f>
        <v>91854030.563967973</v>
      </c>
      <c r="AQ97" s="1">
        <f t="array" ref="AQ97">T97*INDEX('0.1_Goos'!$C$2:$W$151,MATCH($A97&amp;$B97,'0.1_Goos'!$A$2:$A$151&amp;'0.1_Goos'!$B$2:$B$151,0),MATCH('0.1_Price'!AQ$4,'0.1_Goos'!$C$1:$W$1,0))</f>
        <v>98626725.291467726</v>
      </c>
      <c r="AR97" s="1">
        <f t="array" ref="AR97">U97*INDEX('0.1_Goos'!$C$2:$W$151,MATCH($A97&amp;$B97,'0.1_Goos'!$A$2:$A$151&amp;'0.1_Goos'!$B$2:$B$151,0),MATCH('0.1_Price'!AR$4,'0.1_Goos'!$C$1:$W$1,0))</f>
        <v>105847054.41530766</v>
      </c>
      <c r="AS97" s="1">
        <f t="array" ref="AS97">V97*INDEX('0.1_Goos'!$C$2:$W$151,MATCH($A97&amp;$B97,'0.1_Goos'!$A$2:$A$151&amp;'0.1_Goos'!$B$2:$B$151,0),MATCH('0.1_Price'!AS$4,'0.1_Goos'!$C$1:$W$1,0))</f>
        <v>113542849.63830274</v>
      </c>
      <c r="AT97" s="1">
        <f t="array" ref="AT97">W97*INDEX('0.1_Goos'!$C$2:$W$151,MATCH($A97&amp;$B97,'0.1_Goos'!$A$2:$A$151&amp;'0.1_Goos'!$B$2:$B$151,0),MATCH('0.1_Price'!AT$4,'0.1_Goos'!$C$1:$W$1,0))</f>
        <v>156605794.23446894</v>
      </c>
    </row>
    <row r="98" spans="1:46" x14ac:dyDescent="0.25">
      <c r="A98" s="23" t="s">
        <v>44</v>
      </c>
      <c r="B98" s="14" t="s">
        <v>28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C98*INDEX('0.1_Goos'!$C$2:$W$151,MATCH($A98&amp;$B98,'0.1_Goos'!$A$2:$A$151&amp;'0.1_Goos'!$B$2:$B$151,0),MATCH('0.1_Price'!Z$4,'0.1_Goos'!$C$1:$W$1,0))</f>
        <v>0</v>
      </c>
      <c r="AA98" s="1">
        <f t="array" ref="AA98">D98*INDEX('0.1_Goos'!$C$2:$W$151,MATCH($A98&amp;$B98,'0.1_Goos'!$A$2:$A$151&amp;'0.1_Goos'!$B$2:$B$151,0),MATCH('0.1_Price'!AA$4,'0.1_Goos'!$C$1:$W$1,0))</f>
        <v>0</v>
      </c>
      <c r="AB98" s="1">
        <f t="array" ref="AB98">E98*INDEX('0.1_Goos'!$C$2:$W$151,MATCH($A98&amp;$B98,'0.1_Goos'!$A$2:$A$151&amp;'0.1_Goos'!$B$2:$B$151,0),MATCH('0.1_Price'!AB$4,'0.1_Goos'!$C$1:$W$1,0))</f>
        <v>0</v>
      </c>
      <c r="AC98" s="1">
        <f t="array" ref="AC98">F98*INDEX('0.1_Goos'!$C$2:$W$151,MATCH($A98&amp;$B98,'0.1_Goos'!$A$2:$A$151&amp;'0.1_Goos'!$B$2:$B$151,0),MATCH('0.1_Price'!AC$4,'0.1_Goos'!$C$1:$W$1,0))</f>
        <v>0</v>
      </c>
      <c r="AD98" s="1">
        <f t="array" ref="AD98">G98*INDEX('0.1_Goos'!$C$2:$W$151,MATCH($A98&amp;$B98,'0.1_Goos'!$A$2:$A$151&amp;'0.1_Goos'!$B$2:$B$151,0),MATCH('0.1_Price'!AD$4,'0.1_Goos'!$C$1:$W$1,0))</f>
        <v>0</v>
      </c>
      <c r="AE98" s="1">
        <f t="array" ref="AE98">H98*INDEX('0.1_Goos'!$C$2:$W$151,MATCH($A98&amp;$B98,'0.1_Goos'!$A$2:$A$151&amp;'0.1_Goos'!$B$2:$B$151,0),MATCH('0.1_Price'!AE$4,'0.1_Goos'!$C$1:$W$1,0))</f>
        <v>0</v>
      </c>
      <c r="AF98" s="1">
        <f t="array" ref="AF98">I98*INDEX('0.1_Goos'!$C$2:$W$151,MATCH($A98&amp;$B98,'0.1_Goos'!$A$2:$A$151&amp;'0.1_Goos'!$B$2:$B$151,0),MATCH('0.1_Price'!AF$4,'0.1_Goos'!$C$1:$W$1,0))</f>
        <v>0</v>
      </c>
      <c r="AG98" s="1">
        <f t="array" ref="AG98">J98*INDEX('0.1_Goos'!$C$2:$W$151,MATCH($A98&amp;$B98,'0.1_Goos'!$A$2:$A$151&amp;'0.1_Goos'!$B$2:$B$151,0),MATCH('0.1_Price'!AG$4,'0.1_Goos'!$C$1:$W$1,0))</f>
        <v>0</v>
      </c>
      <c r="AH98" s="1">
        <f t="array" ref="AH98">K98*INDEX('0.1_Goos'!$C$2:$W$151,MATCH($A98&amp;$B98,'0.1_Goos'!$A$2:$A$151&amp;'0.1_Goos'!$B$2:$B$151,0),MATCH('0.1_Price'!AH$4,'0.1_Goos'!$C$1:$W$1,0))</f>
        <v>0</v>
      </c>
      <c r="AI98" s="1">
        <f t="array" ref="AI98">L98*INDEX('0.1_Goos'!$C$2:$W$151,MATCH($A98&amp;$B98,'0.1_Goos'!$A$2:$A$151&amp;'0.1_Goos'!$B$2:$B$151,0),MATCH('0.1_Price'!AI$4,'0.1_Goos'!$C$1:$W$1,0))</f>
        <v>0</v>
      </c>
      <c r="AJ98" s="1">
        <f t="array" ref="AJ98">M98*INDEX('0.1_Goos'!$C$2:$W$151,MATCH($A98&amp;$B98,'0.1_Goos'!$A$2:$A$151&amp;'0.1_Goos'!$B$2:$B$151,0),MATCH('0.1_Price'!AJ$4,'0.1_Goos'!$C$1:$W$1,0))</f>
        <v>0</v>
      </c>
      <c r="AK98" s="1">
        <f t="array" ref="AK98">N98*INDEX('0.1_Goos'!$C$2:$W$151,MATCH($A98&amp;$B98,'0.1_Goos'!$A$2:$A$151&amp;'0.1_Goos'!$B$2:$B$151,0),MATCH('0.1_Price'!AK$4,'0.1_Goos'!$C$1:$W$1,0))</f>
        <v>0</v>
      </c>
      <c r="AL98" s="1">
        <f t="array" ref="AL98">O98*INDEX('0.1_Goos'!$C$2:$W$151,MATCH($A98&amp;$B98,'0.1_Goos'!$A$2:$A$151&amp;'0.1_Goos'!$B$2:$B$151,0),MATCH('0.1_Price'!AL$4,'0.1_Goos'!$C$1:$W$1,0))</f>
        <v>0</v>
      </c>
      <c r="AM98" s="1">
        <f t="array" ref="AM98">P98*INDEX('0.1_Goos'!$C$2:$W$151,MATCH($A98&amp;$B98,'0.1_Goos'!$A$2:$A$151&amp;'0.1_Goos'!$B$2:$B$151,0),MATCH('0.1_Price'!AM$4,'0.1_Goos'!$C$1:$W$1,0))</f>
        <v>0</v>
      </c>
      <c r="AN98" s="1">
        <f t="array" ref="AN98">Q98*INDEX('0.1_Goos'!$C$2:$W$151,MATCH($A98&amp;$B98,'0.1_Goos'!$A$2:$A$151&amp;'0.1_Goos'!$B$2:$B$151,0),MATCH('0.1_Price'!AN$4,'0.1_Goos'!$C$1:$W$1,0))</f>
        <v>0</v>
      </c>
      <c r="AO98" s="1">
        <f t="array" ref="AO98">R98*INDEX('0.1_Goos'!$C$2:$W$151,MATCH($A98&amp;$B98,'0.1_Goos'!$A$2:$A$151&amp;'0.1_Goos'!$B$2:$B$151,0),MATCH('0.1_Price'!AO$4,'0.1_Goos'!$C$1:$W$1,0))</f>
        <v>0</v>
      </c>
      <c r="AP98" s="1">
        <f t="array" ref="AP98">S98*INDEX('0.1_Goos'!$C$2:$W$151,MATCH($A98&amp;$B98,'0.1_Goos'!$A$2:$A$151&amp;'0.1_Goos'!$B$2:$B$151,0),MATCH('0.1_Price'!AP$4,'0.1_Goos'!$C$1:$W$1,0))</f>
        <v>0</v>
      </c>
      <c r="AQ98" s="1">
        <f t="array" ref="AQ98">T98*INDEX('0.1_Goos'!$C$2:$W$151,MATCH($A98&amp;$B98,'0.1_Goos'!$A$2:$A$151&amp;'0.1_Goos'!$B$2:$B$151,0),MATCH('0.1_Price'!AQ$4,'0.1_Goos'!$C$1:$W$1,0))</f>
        <v>0</v>
      </c>
      <c r="AR98" s="1">
        <f t="array" ref="AR98">U98*INDEX('0.1_Goos'!$C$2:$W$151,MATCH($A98&amp;$B98,'0.1_Goos'!$A$2:$A$151&amp;'0.1_Goos'!$B$2:$B$151,0),MATCH('0.1_Price'!AR$4,'0.1_Goos'!$C$1:$W$1,0))</f>
        <v>0</v>
      </c>
      <c r="AS98" s="1">
        <f t="array" ref="AS98">V98*INDEX('0.1_Goos'!$C$2:$W$151,MATCH($A98&amp;$B98,'0.1_Goos'!$A$2:$A$151&amp;'0.1_Goos'!$B$2:$B$151,0),MATCH('0.1_Price'!AS$4,'0.1_Goos'!$C$1:$W$1,0))</f>
        <v>0</v>
      </c>
      <c r="AT98" s="1">
        <f t="array" ref="AT98">W98*INDEX('0.1_Goos'!$C$2:$W$151,MATCH($A98&amp;$B98,'0.1_Goos'!$A$2:$A$151&amp;'0.1_Goos'!$B$2:$B$151,0),MATCH('0.1_Price'!AT$4,'0.1_Goos'!$C$1:$W$1,0))</f>
        <v>0</v>
      </c>
    </row>
    <row r="99" spans="1:46" x14ac:dyDescent="0.25">
      <c r="A99" s="23" t="s">
        <v>44</v>
      </c>
      <c r="B99" s="14" t="s">
        <v>29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C99*INDEX('0.1_Goos'!$C$2:$W$151,MATCH($A99&amp;$B99,'0.1_Goos'!$A$2:$A$151&amp;'0.1_Goos'!$B$2:$B$151,0),MATCH('0.1_Price'!Z$4,'0.1_Goos'!$C$1:$W$1,0))</f>
        <v>0</v>
      </c>
      <c r="AA99" s="1">
        <f t="array" ref="AA99">D99*INDEX('0.1_Goos'!$C$2:$W$151,MATCH($A99&amp;$B99,'0.1_Goos'!$A$2:$A$151&amp;'0.1_Goos'!$B$2:$B$151,0),MATCH('0.1_Price'!AA$4,'0.1_Goos'!$C$1:$W$1,0))</f>
        <v>0</v>
      </c>
      <c r="AB99" s="1">
        <f t="array" ref="AB99">E99*INDEX('0.1_Goos'!$C$2:$W$151,MATCH($A99&amp;$B99,'0.1_Goos'!$A$2:$A$151&amp;'0.1_Goos'!$B$2:$B$151,0),MATCH('0.1_Price'!AB$4,'0.1_Goos'!$C$1:$W$1,0))</f>
        <v>0</v>
      </c>
      <c r="AC99" s="1">
        <f t="array" ref="AC99">F99*INDEX('0.1_Goos'!$C$2:$W$151,MATCH($A99&amp;$B99,'0.1_Goos'!$A$2:$A$151&amp;'0.1_Goos'!$B$2:$B$151,0),MATCH('0.1_Price'!AC$4,'0.1_Goos'!$C$1:$W$1,0))</f>
        <v>0</v>
      </c>
      <c r="AD99" s="1">
        <f t="array" ref="AD99">G99*INDEX('0.1_Goos'!$C$2:$W$151,MATCH($A99&amp;$B99,'0.1_Goos'!$A$2:$A$151&amp;'0.1_Goos'!$B$2:$B$151,0),MATCH('0.1_Price'!AD$4,'0.1_Goos'!$C$1:$W$1,0))</f>
        <v>0</v>
      </c>
      <c r="AE99" s="1">
        <f t="array" ref="AE99">H99*INDEX('0.1_Goos'!$C$2:$W$151,MATCH($A99&amp;$B99,'0.1_Goos'!$A$2:$A$151&amp;'0.1_Goos'!$B$2:$B$151,0),MATCH('0.1_Price'!AE$4,'0.1_Goos'!$C$1:$W$1,0))</f>
        <v>0</v>
      </c>
      <c r="AF99" s="1">
        <f t="array" ref="AF99">I99*INDEX('0.1_Goos'!$C$2:$W$151,MATCH($A99&amp;$B99,'0.1_Goos'!$A$2:$A$151&amp;'0.1_Goos'!$B$2:$B$151,0),MATCH('0.1_Price'!AF$4,'0.1_Goos'!$C$1:$W$1,0))</f>
        <v>0</v>
      </c>
      <c r="AG99" s="1">
        <f t="array" ref="AG99">J99*INDEX('0.1_Goos'!$C$2:$W$151,MATCH($A99&amp;$B99,'0.1_Goos'!$A$2:$A$151&amp;'0.1_Goos'!$B$2:$B$151,0),MATCH('0.1_Price'!AG$4,'0.1_Goos'!$C$1:$W$1,0))</f>
        <v>0</v>
      </c>
      <c r="AH99" s="1">
        <f t="array" ref="AH99">K99*INDEX('0.1_Goos'!$C$2:$W$151,MATCH($A99&amp;$B99,'0.1_Goos'!$A$2:$A$151&amp;'0.1_Goos'!$B$2:$B$151,0),MATCH('0.1_Price'!AH$4,'0.1_Goos'!$C$1:$W$1,0))</f>
        <v>0</v>
      </c>
      <c r="AI99" s="1">
        <f t="array" ref="AI99">L99*INDEX('0.1_Goos'!$C$2:$W$151,MATCH($A99&amp;$B99,'0.1_Goos'!$A$2:$A$151&amp;'0.1_Goos'!$B$2:$B$151,0),MATCH('0.1_Price'!AI$4,'0.1_Goos'!$C$1:$W$1,0))</f>
        <v>0</v>
      </c>
      <c r="AJ99" s="1">
        <f t="array" ref="AJ99">M99*INDEX('0.1_Goos'!$C$2:$W$151,MATCH($A99&amp;$B99,'0.1_Goos'!$A$2:$A$151&amp;'0.1_Goos'!$B$2:$B$151,0),MATCH('0.1_Price'!AJ$4,'0.1_Goos'!$C$1:$W$1,0))</f>
        <v>0</v>
      </c>
      <c r="AK99" s="1">
        <f t="array" ref="AK99">N99*INDEX('0.1_Goos'!$C$2:$W$151,MATCH($A99&amp;$B99,'0.1_Goos'!$A$2:$A$151&amp;'0.1_Goos'!$B$2:$B$151,0),MATCH('0.1_Price'!AK$4,'0.1_Goos'!$C$1:$W$1,0))</f>
        <v>0</v>
      </c>
      <c r="AL99" s="1">
        <f t="array" ref="AL99">O99*INDEX('0.1_Goos'!$C$2:$W$151,MATCH($A99&amp;$B99,'0.1_Goos'!$A$2:$A$151&amp;'0.1_Goos'!$B$2:$B$151,0),MATCH('0.1_Price'!AL$4,'0.1_Goos'!$C$1:$W$1,0))</f>
        <v>0</v>
      </c>
      <c r="AM99" s="1">
        <f t="array" ref="AM99">P99*INDEX('0.1_Goos'!$C$2:$W$151,MATCH($A99&amp;$B99,'0.1_Goos'!$A$2:$A$151&amp;'0.1_Goos'!$B$2:$B$151,0),MATCH('0.1_Price'!AM$4,'0.1_Goos'!$C$1:$W$1,0))</f>
        <v>0</v>
      </c>
      <c r="AN99" s="1">
        <f t="array" ref="AN99">Q99*INDEX('0.1_Goos'!$C$2:$W$151,MATCH($A99&amp;$B99,'0.1_Goos'!$A$2:$A$151&amp;'0.1_Goos'!$B$2:$B$151,0),MATCH('0.1_Price'!AN$4,'0.1_Goos'!$C$1:$W$1,0))</f>
        <v>0</v>
      </c>
      <c r="AO99" s="1">
        <f t="array" ref="AO99">R99*INDEX('0.1_Goos'!$C$2:$W$151,MATCH($A99&amp;$B99,'0.1_Goos'!$A$2:$A$151&amp;'0.1_Goos'!$B$2:$B$151,0),MATCH('0.1_Price'!AO$4,'0.1_Goos'!$C$1:$W$1,0))</f>
        <v>0</v>
      </c>
      <c r="AP99" s="1">
        <f t="array" ref="AP99">S99*INDEX('0.1_Goos'!$C$2:$W$151,MATCH($A99&amp;$B99,'0.1_Goos'!$A$2:$A$151&amp;'0.1_Goos'!$B$2:$B$151,0),MATCH('0.1_Price'!AP$4,'0.1_Goos'!$C$1:$W$1,0))</f>
        <v>0</v>
      </c>
      <c r="AQ99" s="1">
        <f t="array" ref="AQ99">T99*INDEX('0.1_Goos'!$C$2:$W$151,MATCH($A99&amp;$B99,'0.1_Goos'!$A$2:$A$151&amp;'0.1_Goos'!$B$2:$B$151,0),MATCH('0.1_Price'!AQ$4,'0.1_Goos'!$C$1:$W$1,0))</f>
        <v>0</v>
      </c>
      <c r="AR99" s="1">
        <f t="array" ref="AR99">U99*INDEX('0.1_Goos'!$C$2:$W$151,MATCH($A99&amp;$B99,'0.1_Goos'!$A$2:$A$151&amp;'0.1_Goos'!$B$2:$B$151,0),MATCH('0.1_Price'!AR$4,'0.1_Goos'!$C$1:$W$1,0))</f>
        <v>0</v>
      </c>
      <c r="AS99" s="1">
        <f t="array" ref="AS99">V99*INDEX('0.1_Goos'!$C$2:$W$151,MATCH($A99&amp;$B99,'0.1_Goos'!$A$2:$A$151&amp;'0.1_Goos'!$B$2:$B$151,0),MATCH('0.1_Price'!AS$4,'0.1_Goos'!$C$1:$W$1,0))</f>
        <v>0</v>
      </c>
      <c r="AT99" s="1">
        <f t="array" ref="AT99">W99*INDEX('0.1_Goos'!$C$2:$W$151,MATCH($A99&amp;$B99,'0.1_Goos'!$A$2:$A$151&amp;'0.1_Goos'!$B$2:$B$151,0),MATCH('0.1_Price'!AT$4,'0.1_Goos'!$C$1:$W$1,0))</f>
        <v>0</v>
      </c>
    </row>
    <row r="100" spans="1:46" x14ac:dyDescent="0.25">
      <c r="A100" s="23" t="s">
        <v>44</v>
      </c>
      <c r="B100" s="14" t="s">
        <v>30</v>
      </c>
      <c r="C100" s="15">
        <v>8.1928908000000025</v>
      </c>
      <c r="D100" s="16">
        <v>8.1928908000000025</v>
      </c>
      <c r="E100" s="16">
        <v>8.1928908000000025</v>
      </c>
      <c r="F100" s="16">
        <v>8.1928908000000025</v>
      </c>
      <c r="G100" s="16">
        <v>8.1928908000000025</v>
      </c>
      <c r="H100" s="16">
        <v>8.9644000000000013</v>
      </c>
      <c r="I100" s="16">
        <v>12.926688750000002</v>
      </c>
      <c r="J100" s="16">
        <v>12.926688750000002</v>
      </c>
      <c r="K100" s="16">
        <v>12.926688750000002</v>
      </c>
      <c r="L100" s="16">
        <v>12.926688750000002</v>
      </c>
      <c r="M100" s="16">
        <v>12.926688750000002</v>
      </c>
      <c r="N100" s="16">
        <v>12.926688750000002</v>
      </c>
      <c r="O100" s="16">
        <v>12.926688750000002</v>
      </c>
      <c r="P100" s="16">
        <v>12.926688750000002</v>
      </c>
      <c r="Q100" s="16">
        <v>12.926688750000002</v>
      </c>
      <c r="R100" s="16">
        <v>12.926688750000002</v>
      </c>
      <c r="S100" s="16">
        <v>12.926688750000002</v>
      </c>
      <c r="T100" s="16">
        <v>12.926688750000002</v>
      </c>
      <c r="U100" s="16">
        <v>12.926688750000002</v>
      </c>
      <c r="V100" s="16">
        <v>12.926688750000002</v>
      </c>
      <c r="W100" s="16">
        <v>12.926688750000002</v>
      </c>
      <c r="X100" s="17"/>
      <c r="Y100"/>
      <c r="Z100" s="1">
        <f t="array" ref="Z100">C100*INDEX('0.1_Goos'!$C$2:$W$151,MATCH($A100&amp;$B100,'0.1_Goos'!$A$2:$A$151&amp;'0.1_Goos'!$B$2:$B$151,0),MATCH('0.1_Price'!Z$4,'0.1_Goos'!$C$1:$W$1,0))</f>
        <v>2069610.4274587131</v>
      </c>
      <c r="AA100" s="1">
        <f t="array" ref="AA100">D100*INDEX('0.1_Goos'!$C$2:$W$151,MATCH($A100&amp;$B100,'0.1_Goos'!$A$2:$A$151&amp;'0.1_Goos'!$B$2:$B$151,0),MATCH('0.1_Price'!AA$4,'0.1_Goos'!$C$1:$W$1,0))</f>
        <v>2318008.9302702104</v>
      </c>
      <c r="AB100" s="1">
        <f t="array" ref="AB100">E100*INDEX('0.1_Goos'!$C$2:$W$151,MATCH($A100&amp;$B100,'0.1_Goos'!$A$2:$A$151&amp;'0.1_Goos'!$B$2:$B$151,0),MATCH('0.1_Price'!AB$4,'0.1_Goos'!$C$1:$W$1,0))</f>
        <v>2586073.2572942157</v>
      </c>
      <c r="AC100" s="1">
        <f t="array" ref="AC100">F100*INDEX('0.1_Goos'!$C$2:$W$151,MATCH($A100&amp;$B100,'0.1_Goos'!$A$2:$A$151&amp;'0.1_Goos'!$B$2:$B$151,0),MATCH('0.1_Price'!AC$4,'0.1_Goos'!$C$1:$W$1,0))</f>
        <v>2875148.9946949338</v>
      </c>
      <c r="AD100" s="1">
        <f t="array" ref="AD100">G100*INDEX('0.1_Goos'!$C$2:$W$151,MATCH($A100&amp;$B100,'0.1_Goos'!$A$2:$A$151&amp;'0.1_Goos'!$B$2:$B$151,0),MATCH('0.1_Price'!AD$4,'0.1_Goos'!$C$1:$W$1,0))</f>
        <v>3186667.1226924993</v>
      </c>
      <c r="AE100" s="1">
        <f t="array" ref="AE100">H100*INDEX('0.1_Goos'!$C$2:$W$151,MATCH($A100&amp;$B100,'0.1_Goos'!$A$2:$A$151&amp;'0.1_Goos'!$B$2:$B$151,0),MATCH('0.1_Price'!AE$4,'0.1_Goos'!$C$1:$W$1,0))</f>
        <v>3853823.3913514437</v>
      </c>
      <c r="AF100" s="1">
        <f t="array" ref="AF100">I100*INDEX('0.1_Goos'!$C$2:$W$151,MATCH($A100&amp;$B100,'0.1_Goos'!$A$2:$A$151&amp;'0.1_Goos'!$B$2:$B$151,0),MATCH('0.1_Price'!AF$4,'0.1_Goos'!$C$1:$W$1,0))</f>
        <v>6095059.773973139</v>
      </c>
      <c r="AG100" s="1">
        <f t="array" ref="AG100">J100*INDEX('0.1_Goos'!$C$2:$W$151,MATCH($A100&amp;$B100,'0.1_Goos'!$A$2:$A$151&amp;'0.1_Goos'!$B$2:$B$151,0),MATCH('0.1_Price'!AG$4,'0.1_Goos'!$C$1:$W$1,0))</f>
        <v>6672786.4771183766</v>
      </c>
      <c r="AH100" s="1">
        <f t="array" ref="AH100">K100*INDEX('0.1_Goos'!$C$2:$W$151,MATCH($A100&amp;$B100,'0.1_Goos'!$A$2:$A$151&amp;'0.1_Goos'!$B$2:$B$151,0),MATCH('0.1_Price'!AH$4,'0.1_Goos'!$C$1:$W$1,0))</f>
        <v>7293048.2011432014</v>
      </c>
      <c r="AI100" s="1">
        <f t="array" ref="AI100">L100*INDEX('0.1_Goos'!$C$2:$W$151,MATCH($A100&amp;$B100,'0.1_Goos'!$A$2:$A$151&amp;'0.1_Goos'!$B$2:$B$151,0),MATCH('0.1_Price'!AI$4,'0.1_Goos'!$C$1:$W$1,0))</f>
        <v>7958654.1313777138</v>
      </c>
      <c r="AJ100" s="1">
        <f t="array" ref="AJ100">M100*INDEX('0.1_Goos'!$C$2:$W$151,MATCH($A100&amp;$B100,'0.1_Goos'!$A$2:$A$151&amp;'0.1_Goos'!$B$2:$B$151,0),MATCH('0.1_Price'!AJ$4,'0.1_Goos'!$C$1:$W$1,0))</f>
        <v>8672588.0341328215</v>
      </c>
      <c r="AK100" s="1">
        <f t="array" ref="AK100">N100*INDEX('0.1_Goos'!$C$2:$W$151,MATCH($A100&amp;$B100,'0.1_Goos'!$A$2:$A$151&amp;'0.1_Goos'!$B$2:$B$151,0),MATCH('0.1_Price'!AK$4,'0.1_Goos'!$C$1:$W$1,0))</f>
        <v>9344339.7883283664</v>
      </c>
      <c r="AL100" s="1">
        <f t="array" ref="AL100">O100*INDEX('0.1_Goos'!$C$2:$W$151,MATCH($A100&amp;$B100,'0.1_Goos'!$A$2:$A$151&amp;'0.1_Goos'!$B$2:$B$151,0),MATCH('0.1_Price'!AL$4,'0.1_Goos'!$C$1:$W$1,0))</f>
        <v>10061585.247858142</v>
      </c>
      <c r="AM100" s="1">
        <f t="array" ref="AM100">P100*INDEX('0.1_Goos'!$C$2:$W$151,MATCH($A100&amp;$B100,'0.1_Goos'!$A$2:$A$151&amp;'0.1_Goos'!$B$2:$B$151,0),MATCH('0.1_Price'!AM$4,'0.1_Goos'!$C$1:$W$1,0))</f>
        <v>10827194.403870057</v>
      </c>
      <c r="AN100" s="1">
        <f t="array" ref="AN100">Q100*INDEX('0.1_Goos'!$C$2:$W$151,MATCH($A100&amp;$B100,'0.1_Goos'!$A$2:$A$151&amp;'0.1_Goos'!$B$2:$B$151,0),MATCH('0.1_Price'!AN$4,'0.1_Goos'!$C$1:$W$1,0))</f>
        <v>11644210.512363542</v>
      </c>
      <c r="AO100" s="1">
        <f t="array" ref="AO100">R100*INDEX('0.1_Goos'!$C$2:$W$151,MATCH($A100&amp;$B100,'0.1_Goos'!$A$2:$A$151&amp;'0.1_Goos'!$B$2:$B$151,0),MATCH('0.1_Price'!AO$4,'0.1_Goos'!$C$1:$W$1,0))</f>
        <v>12515860.245696682</v>
      </c>
      <c r="AP100" s="1">
        <f t="array" ref="AP100">S100*INDEX('0.1_Goos'!$C$2:$W$151,MATCH($A100&amp;$B100,'0.1_Goos'!$A$2:$A$151&amp;'0.1_Goos'!$B$2:$B$151,0),MATCH('0.1_Price'!AP$4,'0.1_Goos'!$C$1:$W$1,0))</f>
        <v>13445564.426082235</v>
      </c>
      <c r="AQ100" s="1">
        <f t="array" ref="AQ100">T100*INDEX('0.1_Goos'!$C$2:$W$151,MATCH($A100&amp;$B100,'0.1_Goos'!$A$2:$A$151&amp;'0.1_Goos'!$B$2:$B$151,0),MATCH('0.1_Price'!AQ$4,'0.1_Goos'!$C$1:$W$1,0))</f>
        <v>14436949.373892002</v>
      </c>
      <c r="AR100" s="1">
        <f t="array" ref="AR100">U100*INDEX('0.1_Goos'!$C$2:$W$151,MATCH($A100&amp;$B100,'0.1_Goos'!$A$2:$A$151&amp;'0.1_Goos'!$B$2:$B$151,0),MATCH('0.1_Price'!AR$4,'0.1_Goos'!$C$1:$W$1,0))</f>
        <v>15493858.90541766</v>
      </c>
      <c r="AS100" s="1">
        <f t="array" ref="AS100">V100*INDEX('0.1_Goos'!$C$2:$W$151,MATCH($A100&amp;$B100,'0.1_Goos'!$A$2:$A$151&amp;'0.1_Goos'!$B$2:$B$151,0),MATCH('0.1_Price'!AS$4,'0.1_Goos'!$C$1:$W$1,0))</f>
        <v>16620367.016661176</v>
      </c>
      <c r="AT100" s="1">
        <f t="array" ref="AT100">W100*INDEX('0.1_Goos'!$C$2:$W$151,MATCH($A100&amp;$B100,'0.1_Goos'!$A$2:$A$151&amp;'0.1_Goos'!$B$2:$B$151,0),MATCH('0.1_Price'!AT$4,'0.1_Goos'!$C$1:$W$1,0))</f>
        <v>17820791.291765448</v>
      </c>
    </row>
    <row r="101" spans="1:46" x14ac:dyDescent="0.25">
      <c r="A101" s="8" t="s">
        <v>45</v>
      </c>
      <c r="B101" s="8" t="s">
        <v>26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2.5576031250000004</v>
      </c>
      <c r="I101" s="3">
        <v>2.5576031250000004</v>
      </c>
      <c r="J101" s="3">
        <v>2.5576031250000004</v>
      </c>
      <c r="K101" s="3">
        <v>2.9335687499999996</v>
      </c>
      <c r="L101" s="3">
        <v>3.2679281249999996</v>
      </c>
      <c r="M101" s="3">
        <v>3.2679281249999996</v>
      </c>
      <c r="N101" s="3">
        <v>3.9457249999999995</v>
      </c>
      <c r="O101" s="3">
        <v>3.9457249999999995</v>
      </c>
      <c r="P101" s="3">
        <v>3.9854849999999997</v>
      </c>
      <c r="Q101" s="3">
        <v>3.9854849999999997</v>
      </c>
      <c r="R101" s="3">
        <v>3.9854849999999997</v>
      </c>
      <c r="S101" s="3">
        <v>3.9854849999999997</v>
      </c>
      <c r="T101" s="3">
        <v>3.9854849999999997</v>
      </c>
      <c r="U101" s="3">
        <v>4.4224687499999984</v>
      </c>
      <c r="V101" s="3">
        <v>4.4224687499999984</v>
      </c>
      <c r="W101" s="3">
        <v>4.4224687499999984</v>
      </c>
      <c r="X101" s="13"/>
      <c r="Y101"/>
      <c r="Z101" s="1">
        <f t="array" ref="Z101">C101*INDEX('0.1_Goos'!$C$2:$W$151,MATCH($A101&amp;$B101,'0.1_Goos'!$A$2:$A$151&amp;'0.1_Goos'!$B$2:$B$151,0),MATCH('0.1_Price'!Z$4,'0.1_Goos'!$C$1:$W$1,0))</f>
        <v>0</v>
      </c>
      <c r="AA101" s="1">
        <f t="array" ref="AA101">D101*INDEX('0.1_Goos'!$C$2:$W$151,MATCH($A101&amp;$B101,'0.1_Goos'!$A$2:$A$151&amp;'0.1_Goos'!$B$2:$B$151,0),MATCH('0.1_Price'!AA$4,'0.1_Goos'!$C$1:$W$1,0))</f>
        <v>0</v>
      </c>
      <c r="AB101" s="1">
        <f t="array" ref="AB101">E101*INDEX('0.1_Goos'!$C$2:$W$151,MATCH($A101&amp;$B101,'0.1_Goos'!$A$2:$A$151&amp;'0.1_Goos'!$B$2:$B$151,0),MATCH('0.1_Price'!AB$4,'0.1_Goos'!$C$1:$W$1,0))</f>
        <v>0</v>
      </c>
      <c r="AC101" s="1">
        <f t="array" ref="AC101">F101*INDEX('0.1_Goos'!$C$2:$W$151,MATCH($A101&amp;$B101,'0.1_Goos'!$A$2:$A$151&amp;'0.1_Goos'!$B$2:$B$151,0),MATCH('0.1_Price'!AC$4,'0.1_Goos'!$C$1:$W$1,0))</f>
        <v>0</v>
      </c>
      <c r="AD101" s="1">
        <f t="array" ref="AD101">G101*INDEX('0.1_Goos'!$C$2:$W$151,MATCH($A101&amp;$B101,'0.1_Goos'!$A$2:$A$151&amp;'0.1_Goos'!$B$2:$B$151,0),MATCH('0.1_Price'!AD$4,'0.1_Goos'!$C$1:$W$1,0))</f>
        <v>0</v>
      </c>
      <c r="AE101" s="1">
        <f t="array" ref="AE101">H101*INDEX('0.1_Goos'!$C$2:$W$151,MATCH($A101&amp;$B101,'0.1_Goos'!$A$2:$A$151&amp;'0.1_Goos'!$B$2:$B$151,0),MATCH('0.1_Price'!AE$4,'0.1_Goos'!$C$1:$W$1,0))</f>
        <v>872066.3400872451</v>
      </c>
      <c r="AF101" s="1">
        <f t="array" ref="AF101">I101*INDEX('0.1_Goos'!$C$2:$W$151,MATCH($A101&amp;$B101,'0.1_Goos'!$A$2:$A$151&amp;'0.1_Goos'!$B$2:$B$151,0),MATCH('0.1_Price'!AF$4,'0.1_Goos'!$C$1:$W$1,0))</f>
        <v>956466.18292408122</v>
      </c>
      <c r="AG101" s="1">
        <f t="array" ref="AG101">J101*INDEX('0.1_Goos'!$C$2:$W$151,MATCH($A101&amp;$B101,'0.1_Goos'!$A$2:$A$151&amp;'0.1_Goos'!$B$2:$B$151,0),MATCH('0.1_Price'!AG$4,'0.1_Goos'!$C$1:$W$1,0))</f>
        <v>1047125.8441943818</v>
      </c>
      <c r="AH101" s="1">
        <f t="array" ref="AH101">K101*INDEX('0.1_Goos'!$C$2:$W$151,MATCH($A101&amp;$B101,'0.1_Goos'!$A$2:$A$151&amp;'0.1_Goos'!$B$2:$B$151,0),MATCH('0.1_Price'!AH$4,'0.1_Goos'!$C$1:$W$1,0))</f>
        <v>1312695.0608067121</v>
      </c>
      <c r="AI101" s="1">
        <f t="array" ref="AI101">L101*INDEX('0.1_Goos'!$C$2:$W$151,MATCH($A101&amp;$B101,'0.1_Goos'!$A$2:$A$151&amp;'0.1_Goos'!$B$2:$B$151,0),MATCH('0.1_Price'!AI$4,'0.1_Goos'!$C$1:$W$1,0))</f>
        <v>1595771.2049820698</v>
      </c>
      <c r="AJ101" s="1">
        <f t="array" ref="AJ101">M101*INDEX('0.1_Goos'!$C$2:$W$151,MATCH($A101&amp;$B101,'0.1_Goos'!$A$2:$A$151&amp;'0.1_Goos'!$B$2:$B$151,0),MATCH('0.1_Price'!AJ$4,'0.1_Goos'!$C$1:$W$1,0))</f>
        <v>1738920.42914365</v>
      </c>
      <c r="AK101" s="1">
        <f t="array" ref="AK101">N101*INDEX('0.1_Goos'!$C$2:$W$151,MATCH($A101&amp;$B101,'0.1_Goos'!$A$2:$A$151&amp;'0.1_Goos'!$B$2:$B$151,0),MATCH('0.1_Price'!AK$4,'0.1_Goos'!$C$1:$W$1,0))</f>
        <v>2262215.2850476373</v>
      </c>
      <c r="AL101" s="1">
        <f t="array" ref="AL101">O101*INDEX('0.1_Goos'!$C$2:$W$151,MATCH($A101&amp;$B101,'0.1_Goos'!$A$2:$A$151&amp;'0.1_Goos'!$B$2:$B$151,0),MATCH('0.1_Price'!AL$4,'0.1_Goos'!$C$1:$W$1,0))</f>
        <v>2435856.6207047505</v>
      </c>
      <c r="AM101" s="1">
        <f t="array" ref="AM101">P101*INDEX('0.1_Goos'!$C$2:$W$151,MATCH($A101&amp;$B101,'0.1_Goos'!$A$2:$A$151&amp;'0.1_Goos'!$B$2:$B$151,0),MATCH('0.1_Price'!AM$4,'0.1_Goos'!$C$1:$W$1,0))</f>
        <v>2647619.738770871</v>
      </c>
      <c r="AN101" s="1">
        <f t="array" ref="AN101">Q101*INDEX('0.1_Goos'!$C$2:$W$151,MATCH($A101&amp;$B101,'0.1_Goos'!$A$2:$A$151&amp;'0.1_Goos'!$B$2:$B$151,0),MATCH('0.1_Price'!AN$4,'0.1_Goos'!$C$1:$W$1,0))</f>
        <v>2847408.1507132929</v>
      </c>
      <c r="AO101" s="1">
        <f t="array" ref="AO101">R101*INDEX('0.1_Goos'!$C$2:$W$151,MATCH($A101&amp;$B101,'0.1_Goos'!$A$2:$A$151&amp;'0.1_Goos'!$B$2:$B$151,0),MATCH('0.1_Price'!AO$4,'0.1_Goos'!$C$1:$W$1,0))</f>
        <v>3060556.3545030314</v>
      </c>
      <c r="AP101" s="1">
        <f t="array" ref="AP101">S101*INDEX('0.1_Goos'!$C$2:$W$151,MATCH($A101&amp;$B101,'0.1_Goos'!$A$2:$A$151&amp;'0.1_Goos'!$B$2:$B$151,0),MATCH('0.1_Price'!AP$4,'0.1_Goos'!$C$1:$W$1,0))</f>
        <v>3287900.8582949596</v>
      </c>
      <c r="AQ101" s="1">
        <f t="array" ref="AQ101">T101*INDEX('0.1_Goos'!$C$2:$W$151,MATCH($A101&amp;$B101,'0.1_Goos'!$A$2:$A$151&amp;'0.1_Goos'!$B$2:$B$151,0),MATCH('0.1_Price'!AQ$4,'0.1_Goos'!$C$1:$W$1,0))</f>
        <v>3530328.4215798224</v>
      </c>
      <c r="AR101" s="1">
        <f t="array" ref="AR101">U101*INDEX('0.1_Goos'!$C$2:$W$151,MATCH($A101&amp;$B101,'0.1_Goos'!$A$2:$A$151&amp;'0.1_Goos'!$B$2:$B$151,0),MATCH('0.1_Price'!AR$4,'0.1_Goos'!$C$1:$W$1,0))</f>
        <v>4204195.1430550767</v>
      </c>
      <c r="AS101" s="1">
        <f t="array" ref="AS101">V101*INDEX('0.1_Goos'!$C$2:$W$151,MATCH($A101&amp;$B101,'0.1_Goos'!$A$2:$A$151&amp;'0.1_Goos'!$B$2:$B$151,0),MATCH('0.1_Price'!AS$4,'0.1_Goos'!$C$1:$W$1,0))</f>
        <v>4509868.5042760083</v>
      </c>
      <c r="AT101" s="1">
        <f t="array" ref="AT101">W101*INDEX('0.1_Goos'!$C$2:$W$151,MATCH($A101&amp;$B101,'0.1_Goos'!$A$2:$A$151&amp;'0.1_Goos'!$B$2:$B$151,0),MATCH('0.1_Price'!AT$4,'0.1_Goos'!$C$1:$W$1,0))</f>
        <v>4835598.7137613911</v>
      </c>
    </row>
    <row r="102" spans="1:46" x14ac:dyDescent="0.25">
      <c r="A102" s="23" t="s">
        <v>45</v>
      </c>
      <c r="B102" s="14" t="s">
        <v>27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29.878199999999996</v>
      </c>
      <c r="I102" s="16">
        <v>29.878199999999996</v>
      </c>
      <c r="J102" s="16">
        <v>29.878199999999996</v>
      </c>
      <c r="K102" s="16">
        <v>29.878199999999996</v>
      </c>
      <c r="L102" s="16">
        <v>29.878199999999996</v>
      </c>
      <c r="M102" s="16">
        <v>29.878199999999996</v>
      </c>
      <c r="N102" s="16">
        <v>29.878199999999996</v>
      </c>
      <c r="O102" s="16">
        <v>29.878199999999996</v>
      </c>
      <c r="P102" s="16">
        <v>29.878199999999996</v>
      </c>
      <c r="Q102" s="16">
        <v>29.878199999999996</v>
      </c>
      <c r="R102" s="16">
        <v>29.878199999999996</v>
      </c>
      <c r="S102" s="16">
        <v>29.878199999999996</v>
      </c>
      <c r="T102" s="16">
        <v>29.878199999999996</v>
      </c>
      <c r="U102" s="16">
        <v>29.878199999999996</v>
      </c>
      <c r="V102" s="16">
        <v>29.878199999999996</v>
      </c>
      <c r="W102" s="16">
        <v>29.878199999999996</v>
      </c>
      <c r="X102" s="17"/>
      <c r="Y102"/>
      <c r="Z102" s="1">
        <f t="array" ref="Z102">C102*INDEX('0.1_Goos'!$C$2:$W$151,MATCH($A102&amp;$B102,'0.1_Goos'!$A$2:$A$151&amp;'0.1_Goos'!$B$2:$B$151,0),MATCH('0.1_Price'!Z$4,'0.1_Goos'!$C$1:$W$1,0))</f>
        <v>0</v>
      </c>
      <c r="AA102" s="1">
        <f t="array" ref="AA102">D102*INDEX('0.1_Goos'!$C$2:$W$151,MATCH($A102&amp;$B102,'0.1_Goos'!$A$2:$A$151&amp;'0.1_Goos'!$B$2:$B$151,0),MATCH('0.1_Price'!AA$4,'0.1_Goos'!$C$1:$W$1,0))</f>
        <v>0</v>
      </c>
      <c r="AB102" s="1">
        <f t="array" ref="AB102">E102*INDEX('0.1_Goos'!$C$2:$W$151,MATCH($A102&amp;$B102,'0.1_Goos'!$A$2:$A$151&amp;'0.1_Goos'!$B$2:$B$151,0),MATCH('0.1_Price'!AB$4,'0.1_Goos'!$C$1:$W$1,0))</f>
        <v>0</v>
      </c>
      <c r="AC102" s="1">
        <f t="array" ref="AC102">F102*INDEX('0.1_Goos'!$C$2:$W$151,MATCH($A102&amp;$B102,'0.1_Goos'!$A$2:$A$151&amp;'0.1_Goos'!$B$2:$B$151,0),MATCH('0.1_Price'!AC$4,'0.1_Goos'!$C$1:$W$1,0))</f>
        <v>0</v>
      </c>
      <c r="AD102" s="1">
        <f t="array" ref="AD102">G102*INDEX('0.1_Goos'!$C$2:$W$151,MATCH($A102&amp;$B102,'0.1_Goos'!$A$2:$A$151&amp;'0.1_Goos'!$B$2:$B$151,0),MATCH('0.1_Price'!AD$4,'0.1_Goos'!$C$1:$W$1,0))</f>
        <v>0</v>
      </c>
      <c r="AE102" s="1">
        <f t="array" ref="AE102">H102*INDEX('0.1_Goos'!$C$2:$W$151,MATCH($A102&amp;$B102,'0.1_Goos'!$A$2:$A$151&amp;'0.1_Goos'!$B$2:$B$151,0),MATCH('0.1_Price'!AE$4,'0.1_Goos'!$C$1:$W$1,0))</f>
        <v>614204.99127401272</v>
      </c>
      <c r="AF102" s="1">
        <f t="array" ref="AF102">I102*INDEX('0.1_Goos'!$C$2:$W$151,MATCH($A102&amp;$B102,'0.1_Goos'!$A$2:$A$151&amp;'0.1_Goos'!$B$2:$B$151,0),MATCH('0.1_Price'!AF$4,'0.1_Goos'!$C$1:$W$1,0))</f>
        <v>673648.63948079629</v>
      </c>
      <c r="AG102" s="1">
        <f t="array" ref="AG102">J102*INDEX('0.1_Goos'!$C$2:$W$151,MATCH($A102&amp;$B102,'0.1_Goos'!$A$2:$A$151&amp;'0.1_Goos'!$B$2:$B$151,0),MATCH('0.1_Price'!AG$4,'0.1_Goos'!$C$1:$W$1,0))</f>
        <v>737501.14003007778</v>
      </c>
      <c r="AH102" s="1">
        <f t="array" ref="AH102">K102*INDEX('0.1_Goos'!$C$2:$W$151,MATCH($A102&amp;$B102,'0.1_Goos'!$A$2:$A$151&amp;'0.1_Goos'!$B$2:$B$151,0),MATCH('0.1_Price'!AH$4,'0.1_Goos'!$C$1:$W$1,0))</f>
        <v>806054.76903558371</v>
      </c>
      <c r="AI102" s="1">
        <f t="array" ref="AI102">L102*INDEX('0.1_Goos'!$C$2:$W$151,MATCH($A102&amp;$B102,'0.1_Goos'!$A$2:$A$151&amp;'0.1_Goos'!$B$2:$B$151,0),MATCH('0.1_Price'!AI$4,'0.1_Goos'!$C$1:$W$1,0))</f>
        <v>879620.00809156499</v>
      </c>
      <c r="AJ102" s="1">
        <f t="array" ref="AJ102">M102*INDEX('0.1_Goos'!$C$2:$W$151,MATCH($A102&amp;$B102,'0.1_Goos'!$A$2:$A$151&amp;'0.1_Goos'!$B$2:$B$151,0),MATCH('0.1_Price'!AJ$4,'0.1_Goos'!$C$1:$W$1,0))</f>
        <v>958526.63413055462</v>
      </c>
      <c r="AK102" s="1">
        <f t="array" ref="AK102">N102*INDEX('0.1_Goos'!$C$2:$W$151,MATCH($A102&amp;$B102,'0.1_Goos'!$A$2:$A$151&amp;'0.1_Goos'!$B$2:$B$151,0),MATCH('0.1_Price'!AK$4,'0.1_Goos'!$C$1:$W$1,0))</f>
        <v>1032771.1324724791</v>
      </c>
      <c r="AL102" s="1">
        <f t="array" ref="AL102">O102*INDEX('0.1_Goos'!$C$2:$W$151,MATCH($A102&amp;$B102,'0.1_Goos'!$A$2:$A$151&amp;'0.1_Goos'!$B$2:$B$151,0),MATCH('0.1_Price'!AL$4,'0.1_Goos'!$C$1:$W$1,0))</f>
        <v>1112043.7640632682</v>
      </c>
      <c r="AM102" s="1">
        <f t="array" ref="AM102">P102*INDEX('0.1_Goos'!$C$2:$W$151,MATCH($A102&amp;$B102,'0.1_Goos'!$A$2:$A$151&amp;'0.1_Goos'!$B$2:$B$151,0),MATCH('0.1_Price'!AM$4,'0.1_Goos'!$C$1:$W$1,0))</f>
        <v>1196661.7309819532</v>
      </c>
      <c r="AN102" s="1">
        <f t="array" ref="AN102">Q102*INDEX('0.1_Goos'!$C$2:$W$151,MATCH($A102&amp;$B102,'0.1_Goos'!$A$2:$A$151&amp;'0.1_Goos'!$B$2:$B$151,0),MATCH('0.1_Price'!AN$4,'0.1_Goos'!$C$1:$W$1,0))</f>
        <v>1286961.3851823518</v>
      </c>
      <c r="AO102" s="1">
        <f t="array" ref="AO102">R102*INDEX('0.1_Goos'!$C$2:$W$151,MATCH($A102&amp;$B102,'0.1_Goos'!$A$2:$A$151&amp;'0.1_Goos'!$B$2:$B$151,0),MATCH('0.1_Price'!AO$4,'0.1_Goos'!$C$1:$W$1,0))</f>
        <v>1383299.3504753334</v>
      </c>
      <c r="AP102" s="1">
        <f t="array" ref="AP102">S102*INDEX('0.1_Goos'!$C$2:$W$151,MATCH($A102&amp;$B102,'0.1_Goos'!$A$2:$A$151&amp;'0.1_Goos'!$B$2:$B$151,0),MATCH('0.1_Price'!AP$4,'0.1_Goos'!$C$1:$W$1,0))</f>
        <v>1486053.7088346572</v>
      </c>
      <c r="AQ102" s="1">
        <f t="array" ref="AQ102">T102*INDEX('0.1_Goos'!$C$2:$W$151,MATCH($A102&amp;$B102,'0.1_Goos'!$A$2:$A$151&amp;'0.1_Goos'!$B$2:$B$151,0),MATCH('0.1_Price'!AQ$4,'0.1_Goos'!$C$1:$W$1,0))</f>
        <v>1595625.254653726</v>
      </c>
      <c r="AR102" s="1">
        <f t="array" ref="AR102">U102*INDEX('0.1_Goos'!$C$2:$W$151,MATCH($A102&amp;$B102,'0.1_Goos'!$A$2:$A$151&amp;'0.1_Goos'!$B$2:$B$151,0),MATCH('0.1_Price'!AR$4,'0.1_Goos'!$C$1:$W$1,0))</f>
        <v>1712438.8207826144</v>
      </c>
      <c r="AS102" s="1">
        <f t="array" ref="AS102">V102*INDEX('0.1_Goos'!$C$2:$W$151,MATCH($A102&amp;$B102,'0.1_Goos'!$A$2:$A$151&amp;'0.1_Goos'!$B$2:$B$151,0),MATCH('0.1_Price'!AS$4,'0.1_Goos'!$C$1:$W$1,0))</f>
        <v>1836944.6803877577</v>
      </c>
      <c r="AT102" s="1">
        <f t="array" ref="AT102">W102*INDEX('0.1_Goos'!$C$2:$W$151,MATCH($A102&amp;$B102,'0.1_Goos'!$A$2:$A$151&amp;'0.1_Goos'!$B$2:$B$151,0),MATCH('0.1_Price'!AT$4,'0.1_Goos'!$C$1:$W$1,0))</f>
        <v>1969620.0289014587</v>
      </c>
    </row>
    <row r="103" spans="1:46" x14ac:dyDescent="0.25">
      <c r="A103" s="23" t="s">
        <v>45</v>
      </c>
      <c r="B103" s="14" t="s">
        <v>54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1.7164687500000002</v>
      </c>
      <c r="I103" s="16">
        <v>1.7164687500000002</v>
      </c>
      <c r="J103" s="16">
        <v>1.7164687500000002</v>
      </c>
      <c r="K103" s="16">
        <v>1.7267812499999999</v>
      </c>
      <c r="L103" s="16">
        <v>2.3342343749999994</v>
      </c>
      <c r="M103" s="16">
        <v>2.3342343749999994</v>
      </c>
      <c r="N103" s="16">
        <v>2.3342343749999994</v>
      </c>
      <c r="O103" s="16">
        <v>2.3342343749999994</v>
      </c>
      <c r="P103" s="16">
        <v>2.3342343749999994</v>
      </c>
      <c r="Q103" s="16">
        <v>2.3342343749999994</v>
      </c>
      <c r="R103" s="16">
        <v>2.3342343749999994</v>
      </c>
      <c r="S103" s="16">
        <v>2.3342343749999994</v>
      </c>
      <c r="T103" s="16">
        <v>2.3342343749999994</v>
      </c>
      <c r="U103" s="16">
        <v>2.3342343749999994</v>
      </c>
      <c r="V103" s="16">
        <v>2.3342343749999994</v>
      </c>
      <c r="W103" s="16">
        <v>2.3342343749999994</v>
      </c>
      <c r="X103" s="17"/>
      <c r="Y103"/>
      <c r="Z103" s="1">
        <f t="array" ref="Z103">C103*INDEX('0.1_Goos'!$C$2:$W$151,MATCH($A103&amp;$B103,'0.1_Goos'!$A$2:$A$151&amp;'0.1_Goos'!$B$2:$B$151,0),MATCH('0.1_Price'!Z$4,'0.1_Goos'!$C$1:$W$1,0))</f>
        <v>0</v>
      </c>
      <c r="AA103" s="1">
        <f t="array" ref="AA103">D103*INDEX('0.1_Goos'!$C$2:$W$151,MATCH($A103&amp;$B103,'0.1_Goos'!$A$2:$A$151&amp;'0.1_Goos'!$B$2:$B$151,0),MATCH('0.1_Price'!AA$4,'0.1_Goos'!$C$1:$W$1,0))</f>
        <v>0</v>
      </c>
      <c r="AB103" s="1">
        <f t="array" ref="AB103">E103*INDEX('0.1_Goos'!$C$2:$W$151,MATCH($A103&amp;$B103,'0.1_Goos'!$A$2:$A$151&amp;'0.1_Goos'!$B$2:$B$151,0),MATCH('0.1_Price'!AB$4,'0.1_Goos'!$C$1:$W$1,0))</f>
        <v>0</v>
      </c>
      <c r="AC103" s="1">
        <f t="array" ref="AC103">F103*INDEX('0.1_Goos'!$C$2:$W$151,MATCH($A103&amp;$B103,'0.1_Goos'!$A$2:$A$151&amp;'0.1_Goos'!$B$2:$B$151,0),MATCH('0.1_Price'!AC$4,'0.1_Goos'!$C$1:$W$1,0))</f>
        <v>0</v>
      </c>
      <c r="AD103" s="1">
        <f t="array" ref="AD103">G103*INDEX('0.1_Goos'!$C$2:$W$151,MATCH($A103&amp;$B103,'0.1_Goos'!$A$2:$A$151&amp;'0.1_Goos'!$B$2:$B$151,0),MATCH('0.1_Price'!AD$4,'0.1_Goos'!$C$1:$W$1,0))</f>
        <v>0</v>
      </c>
      <c r="AE103" s="1">
        <f t="array" ref="AE103">H103*INDEX('0.1_Goos'!$C$2:$W$151,MATCH($A103&amp;$B103,'0.1_Goos'!$A$2:$A$151&amp;'0.1_Goos'!$B$2:$B$151,0),MATCH('0.1_Price'!AE$4,'0.1_Goos'!$C$1:$W$1,0))</f>
        <v>2041579.4223752823</v>
      </c>
      <c r="AF103" s="1">
        <f t="array" ref="AF103">I103*INDEX('0.1_Goos'!$C$2:$W$151,MATCH($A103&amp;$B103,'0.1_Goos'!$A$2:$A$151&amp;'0.1_Goos'!$B$2:$B$151,0),MATCH('0.1_Price'!AF$4,'0.1_Goos'!$C$1:$W$1,0))</f>
        <v>2239166.4343566801</v>
      </c>
      <c r="AG103" s="1">
        <f t="array" ref="AG103">J103*INDEX('0.1_Goos'!$C$2:$W$151,MATCH($A103&amp;$B103,'0.1_Goos'!$A$2:$A$151&amp;'0.1_Goos'!$B$2:$B$151,0),MATCH('0.1_Price'!AG$4,'0.1_Goos'!$C$1:$W$1,0))</f>
        <v>2451408.19898027</v>
      </c>
      <c r="AH103" s="1">
        <f t="array" ref="AH103">K103*INDEX('0.1_Goos'!$C$2:$W$151,MATCH($A103&amp;$B103,'0.1_Goos'!$A$2:$A$151&amp;'0.1_Goos'!$B$2:$B$151,0),MATCH('0.1_Price'!AH$4,'0.1_Goos'!$C$1:$W$1,0))</f>
        <v>2695373.2464631521</v>
      </c>
      <c r="AI103" s="1">
        <f t="array" ref="AI103">L103*INDEX('0.1_Goos'!$C$2:$W$151,MATCH($A103&amp;$B103,'0.1_Goos'!$A$2:$A$151&amp;'0.1_Goos'!$B$2:$B$151,0),MATCH('0.1_Price'!AI$4,'0.1_Goos'!$C$1:$W$1,0))</f>
        <v>3976093.5778949866</v>
      </c>
      <c r="AJ103" s="1">
        <f t="array" ref="AJ103">M103*INDEX('0.1_Goos'!$C$2:$W$151,MATCH($A103&amp;$B103,'0.1_Goos'!$A$2:$A$151&amp;'0.1_Goos'!$B$2:$B$151,0),MATCH('0.1_Price'!AJ$4,'0.1_Goos'!$C$1:$W$1,0))</f>
        <v>4332770.4680986125</v>
      </c>
      <c r="AK103" s="1">
        <f t="array" ref="AK103">N103*INDEX('0.1_Goos'!$C$2:$W$151,MATCH($A103&amp;$B103,'0.1_Goos'!$A$2:$A$151&amp;'0.1_Goos'!$B$2:$B$151,0),MATCH('0.1_Price'!AK$4,'0.1_Goos'!$C$1:$W$1,0))</f>
        <v>4668373.4220285043</v>
      </c>
      <c r="AL103" s="1">
        <f t="array" ref="AL103">O103*INDEX('0.1_Goos'!$C$2:$W$151,MATCH($A103&amp;$B103,'0.1_Goos'!$A$2:$A$151&amp;'0.1_Goos'!$B$2:$B$151,0),MATCH('0.1_Price'!AL$4,'0.1_Goos'!$C$1:$W$1,0))</f>
        <v>5026704.7451811116</v>
      </c>
      <c r="AM103" s="1">
        <f t="array" ref="AM103">P103*INDEX('0.1_Goos'!$C$2:$W$151,MATCH($A103&amp;$B103,'0.1_Goos'!$A$2:$A$151&amp;'0.1_Goos'!$B$2:$B$151,0),MATCH('0.1_Price'!AM$4,'0.1_Goos'!$C$1:$W$1,0))</f>
        <v>5409198.2670939295</v>
      </c>
      <c r="AN103" s="1">
        <f t="array" ref="AN103">Q103*INDEX('0.1_Goos'!$C$2:$W$151,MATCH($A103&amp;$B103,'0.1_Goos'!$A$2:$A$151&amp;'0.1_Goos'!$B$2:$B$151,0),MATCH('0.1_Price'!AN$4,'0.1_Goos'!$C$1:$W$1,0))</f>
        <v>5817374.3793350775</v>
      </c>
      <c r="AO103" s="1">
        <f t="array" ref="AO103">R103*INDEX('0.1_Goos'!$C$2:$W$151,MATCH($A103&amp;$B103,'0.1_Goos'!$A$2:$A$151&amp;'0.1_Goos'!$B$2:$B$151,0),MATCH('0.1_Price'!AO$4,'0.1_Goos'!$C$1:$W$1,0))</f>
        <v>6252845.1071325867</v>
      </c>
      <c r="AP103" s="1">
        <f t="array" ref="AP103">S103*INDEX('0.1_Goos'!$C$2:$W$151,MATCH($A103&amp;$B103,'0.1_Goos'!$A$2:$A$151&amp;'0.1_Goos'!$B$2:$B$151,0),MATCH('0.1_Price'!AP$4,'0.1_Goos'!$C$1:$W$1,0))</f>
        <v>6717319.4717615424</v>
      </c>
      <c r="AQ103" s="1">
        <f t="array" ref="AQ103">T103*INDEX('0.1_Goos'!$C$2:$W$151,MATCH($A103&amp;$B103,'0.1_Goos'!$A$2:$A$151&amp;'0.1_Goos'!$B$2:$B$151,0),MATCH('0.1_Price'!AQ$4,'0.1_Goos'!$C$1:$W$1,0))</f>
        <v>7212609.1600855207</v>
      </c>
      <c r="AR103" s="1">
        <f t="array" ref="AR103">U103*INDEX('0.1_Goos'!$C$2:$W$151,MATCH($A103&amp;$B103,'0.1_Goos'!$A$2:$A$151&amp;'0.1_Goos'!$B$2:$B$151,0),MATCH('0.1_Price'!AR$4,'0.1_Goos'!$C$1:$W$1,0))</f>
        <v>7740634.5185625292</v>
      </c>
      <c r="AS103" s="1">
        <f t="array" ref="AS103">V103*INDEX('0.1_Goos'!$C$2:$W$151,MATCH($A103&amp;$B103,'0.1_Goos'!$A$2:$A$151&amp;'0.1_Goos'!$B$2:$B$151,0),MATCH('0.1_Price'!AS$4,'0.1_Goos'!$C$1:$W$1,0))</f>
        <v>8303430.8899870049</v>
      </c>
      <c r="AT103" s="1">
        <f t="array" ref="AT103">W103*INDEX('0.1_Goos'!$C$2:$W$151,MATCH($A103&amp;$B103,'0.1_Goos'!$A$2:$A$151&amp;'0.1_Goos'!$B$2:$B$151,0),MATCH('0.1_Price'!AT$4,'0.1_Goos'!$C$1:$W$1,0))</f>
        <v>8903155.3122575339</v>
      </c>
    </row>
    <row r="104" spans="1:46" x14ac:dyDescent="0.25">
      <c r="A104" s="23" t="s">
        <v>45</v>
      </c>
      <c r="B104" s="14" t="s">
        <v>28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C104*INDEX('0.1_Goos'!$C$2:$W$151,MATCH($A104&amp;$B104,'0.1_Goos'!$A$2:$A$151&amp;'0.1_Goos'!$B$2:$B$151,0),MATCH('0.1_Price'!Z$4,'0.1_Goos'!$C$1:$W$1,0))</f>
        <v>0</v>
      </c>
      <c r="AA104" s="1">
        <f t="array" ref="AA104">D104*INDEX('0.1_Goos'!$C$2:$W$151,MATCH($A104&amp;$B104,'0.1_Goos'!$A$2:$A$151&amp;'0.1_Goos'!$B$2:$B$151,0),MATCH('0.1_Price'!AA$4,'0.1_Goos'!$C$1:$W$1,0))</f>
        <v>0</v>
      </c>
      <c r="AB104" s="1">
        <f t="array" ref="AB104">E104*INDEX('0.1_Goos'!$C$2:$W$151,MATCH($A104&amp;$B104,'0.1_Goos'!$A$2:$A$151&amp;'0.1_Goos'!$B$2:$B$151,0),MATCH('0.1_Price'!AB$4,'0.1_Goos'!$C$1:$W$1,0))</f>
        <v>0</v>
      </c>
      <c r="AC104" s="1">
        <f t="array" ref="AC104">F104*INDEX('0.1_Goos'!$C$2:$W$151,MATCH($A104&amp;$B104,'0.1_Goos'!$A$2:$A$151&amp;'0.1_Goos'!$B$2:$B$151,0),MATCH('0.1_Price'!AC$4,'0.1_Goos'!$C$1:$W$1,0))</f>
        <v>0</v>
      </c>
      <c r="AD104" s="1">
        <f t="array" ref="AD104">G104*INDEX('0.1_Goos'!$C$2:$W$151,MATCH($A104&amp;$B104,'0.1_Goos'!$A$2:$A$151&amp;'0.1_Goos'!$B$2:$B$151,0),MATCH('0.1_Price'!AD$4,'0.1_Goos'!$C$1:$W$1,0))</f>
        <v>0</v>
      </c>
      <c r="AE104" s="1">
        <f t="array" ref="AE104">H104*INDEX('0.1_Goos'!$C$2:$W$151,MATCH($A104&amp;$B104,'0.1_Goos'!$A$2:$A$151&amp;'0.1_Goos'!$B$2:$B$151,0),MATCH('0.1_Price'!AE$4,'0.1_Goos'!$C$1:$W$1,0))</f>
        <v>0</v>
      </c>
      <c r="AF104" s="1">
        <f t="array" ref="AF104">I104*INDEX('0.1_Goos'!$C$2:$W$151,MATCH($A104&amp;$B104,'0.1_Goos'!$A$2:$A$151&amp;'0.1_Goos'!$B$2:$B$151,0),MATCH('0.1_Price'!AF$4,'0.1_Goos'!$C$1:$W$1,0))</f>
        <v>0</v>
      </c>
      <c r="AG104" s="1">
        <f t="array" ref="AG104">J104*INDEX('0.1_Goos'!$C$2:$W$151,MATCH($A104&amp;$B104,'0.1_Goos'!$A$2:$A$151&amp;'0.1_Goos'!$B$2:$B$151,0),MATCH('0.1_Price'!AG$4,'0.1_Goos'!$C$1:$W$1,0))</f>
        <v>0</v>
      </c>
      <c r="AH104" s="1">
        <f t="array" ref="AH104">K104*INDEX('0.1_Goos'!$C$2:$W$151,MATCH($A104&amp;$B104,'0.1_Goos'!$A$2:$A$151&amp;'0.1_Goos'!$B$2:$B$151,0),MATCH('0.1_Price'!AH$4,'0.1_Goos'!$C$1:$W$1,0))</f>
        <v>0</v>
      </c>
      <c r="AI104" s="1">
        <f t="array" ref="AI104">L104*INDEX('0.1_Goos'!$C$2:$W$151,MATCH($A104&amp;$B104,'0.1_Goos'!$A$2:$A$151&amp;'0.1_Goos'!$B$2:$B$151,0),MATCH('0.1_Price'!AI$4,'0.1_Goos'!$C$1:$W$1,0))</f>
        <v>0</v>
      </c>
      <c r="AJ104" s="1">
        <f t="array" ref="AJ104">M104*INDEX('0.1_Goos'!$C$2:$W$151,MATCH($A104&amp;$B104,'0.1_Goos'!$A$2:$A$151&amp;'0.1_Goos'!$B$2:$B$151,0),MATCH('0.1_Price'!AJ$4,'0.1_Goos'!$C$1:$W$1,0))</f>
        <v>0</v>
      </c>
      <c r="AK104" s="1">
        <f t="array" ref="AK104">N104*INDEX('0.1_Goos'!$C$2:$W$151,MATCH($A104&amp;$B104,'0.1_Goos'!$A$2:$A$151&amp;'0.1_Goos'!$B$2:$B$151,0),MATCH('0.1_Price'!AK$4,'0.1_Goos'!$C$1:$W$1,0))</f>
        <v>0</v>
      </c>
      <c r="AL104" s="1">
        <f t="array" ref="AL104">O104*INDEX('0.1_Goos'!$C$2:$W$151,MATCH($A104&amp;$B104,'0.1_Goos'!$A$2:$A$151&amp;'0.1_Goos'!$B$2:$B$151,0),MATCH('0.1_Price'!AL$4,'0.1_Goos'!$C$1:$W$1,0))</f>
        <v>0</v>
      </c>
      <c r="AM104" s="1">
        <f t="array" ref="AM104">P104*INDEX('0.1_Goos'!$C$2:$W$151,MATCH($A104&amp;$B104,'0.1_Goos'!$A$2:$A$151&amp;'0.1_Goos'!$B$2:$B$151,0),MATCH('0.1_Price'!AM$4,'0.1_Goos'!$C$1:$W$1,0))</f>
        <v>0</v>
      </c>
      <c r="AN104" s="1">
        <f t="array" ref="AN104">Q104*INDEX('0.1_Goos'!$C$2:$W$151,MATCH($A104&amp;$B104,'0.1_Goos'!$A$2:$A$151&amp;'0.1_Goos'!$B$2:$B$151,0),MATCH('0.1_Price'!AN$4,'0.1_Goos'!$C$1:$W$1,0))</f>
        <v>0</v>
      </c>
      <c r="AO104" s="1">
        <f t="array" ref="AO104">R104*INDEX('0.1_Goos'!$C$2:$W$151,MATCH($A104&amp;$B104,'0.1_Goos'!$A$2:$A$151&amp;'0.1_Goos'!$B$2:$B$151,0),MATCH('0.1_Price'!AO$4,'0.1_Goos'!$C$1:$W$1,0))</f>
        <v>0</v>
      </c>
      <c r="AP104" s="1">
        <f t="array" ref="AP104">S104*INDEX('0.1_Goos'!$C$2:$W$151,MATCH($A104&amp;$B104,'0.1_Goos'!$A$2:$A$151&amp;'0.1_Goos'!$B$2:$B$151,0),MATCH('0.1_Price'!AP$4,'0.1_Goos'!$C$1:$W$1,0))</f>
        <v>0</v>
      </c>
      <c r="AQ104" s="1">
        <f t="array" ref="AQ104">T104*INDEX('0.1_Goos'!$C$2:$W$151,MATCH($A104&amp;$B104,'0.1_Goos'!$A$2:$A$151&amp;'0.1_Goos'!$B$2:$B$151,0),MATCH('0.1_Price'!AQ$4,'0.1_Goos'!$C$1:$W$1,0))</f>
        <v>0</v>
      </c>
      <c r="AR104" s="1">
        <f t="array" ref="AR104">U104*INDEX('0.1_Goos'!$C$2:$W$151,MATCH($A104&amp;$B104,'0.1_Goos'!$A$2:$A$151&amp;'0.1_Goos'!$B$2:$B$151,0),MATCH('0.1_Price'!AR$4,'0.1_Goos'!$C$1:$W$1,0))</f>
        <v>0</v>
      </c>
      <c r="AS104" s="1">
        <f t="array" ref="AS104">V104*INDEX('0.1_Goos'!$C$2:$W$151,MATCH($A104&amp;$B104,'0.1_Goos'!$A$2:$A$151&amp;'0.1_Goos'!$B$2:$B$151,0),MATCH('0.1_Price'!AS$4,'0.1_Goos'!$C$1:$W$1,0))</f>
        <v>0</v>
      </c>
      <c r="AT104" s="1">
        <f t="array" ref="AT104">W104*INDEX('0.1_Goos'!$C$2:$W$151,MATCH($A104&amp;$B104,'0.1_Goos'!$A$2:$A$151&amp;'0.1_Goos'!$B$2:$B$151,0),MATCH('0.1_Price'!AT$4,'0.1_Goos'!$C$1:$W$1,0))</f>
        <v>0</v>
      </c>
    </row>
    <row r="105" spans="1:46" x14ac:dyDescent="0.25">
      <c r="A105" s="23" t="s">
        <v>45</v>
      </c>
      <c r="B105" s="14" t="s">
        <v>29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21.008109374999997</v>
      </c>
      <c r="I105" s="16">
        <v>21.008109374999997</v>
      </c>
      <c r="J105" s="16">
        <v>21.008109374999997</v>
      </c>
      <c r="K105" s="16">
        <v>21.008109374999997</v>
      </c>
      <c r="L105" s="16">
        <v>21.008109374999997</v>
      </c>
      <c r="M105" s="16">
        <v>21.008109374999997</v>
      </c>
      <c r="N105" s="16">
        <v>21.008109374999997</v>
      </c>
      <c r="O105" s="16">
        <v>21.008109374999997</v>
      </c>
      <c r="P105" s="16">
        <v>21.008109374999997</v>
      </c>
      <c r="Q105" s="16">
        <v>21.008109374999997</v>
      </c>
      <c r="R105" s="16">
        <v>26.890379999999993</v>
      </c>
      <c r="S105" s="16">
        <v>26.890379999999993</v>
      </c>
      <c r="T105" s="16">
        <v>26.890379999999993</v>
      </c>
      <c r="U105" s="16">
        <v>26.890379999999993</v>
      </c>
      <c r="V105" s="16">
        <v>26.890379999999993</v>
      </c>
      <c r="W105" s="16">
        <v>26.890379999999993</v>
      </c>
      <c r="X105" s="17"/>
      <c r="Y105"/>
      <c r="Z105" s="1">
        <f t="array" ref="Z105">C105*INDEX('0.1_Goos'!$C$2:$W$151,MATCH($A105&amp;$B105,'0.1_Goos'!$A$2:$A$151&amp;'0.1_Goos'!$B$2:$B$151,0),MATCH('0.1_Price'!Z$4,'0.1_Goos'!$C$1:$W$1,0))</f>
        <v>0</v>
      </c>
      <c r="AA105" s="1">
        <f t="array" ref="AA105">D105*INDEX('0.1_Goos'!$C$2:$W$151,MATCH($A105&amp;$B105,'0.1_Goos'!$A$2:$A$151&amp;'0.1_Goos'!$B$2:$B$151,0),MATCH('0.1_Price'!AA$4,'0.1_Goos'!$C$1:$W$1,0))</f>
        <v>0</v>
      </c>
      <c r="AB105" s="1">
        <f t="array" ref="AB105">E105*INDEX('0.1_Goos'!$C$2:$W$151,MATCH($A105&amp;$B105,'0.1_Goos'!$A$2:$A$151&amp;'0.1_Goos'!$B$2:$B$151,0),MATCH('0.1_Price'!AB$4,'0.1_Goos'!$C$1:$W$1,0))</f>
        <v>0</v>
      </c>
      <c r="AC105" s="1">
        <f t="array" ref="AC105">F105*INDEX('0.1_Goos'!$C$2:$W$151,MATCH($A105&amp;$B105,'0.1_Goos'!$A$2:$A$151&amp;'0.1_Goos'!$B$2:$B$151,0),MATCH('0.1_Price'!AC$4,'0.1_Goos'!$C$1:$W$1,0))</f>
        <v>0</v>
      </c>
      <c r="AD105" s="1">
        <f t="array" ref="AD105">G105*INDEX('0.1_Goos'!$C$2:$W$151,MATCH($A105&amp;$B105,'0.1_Goos'!$A$2:$A$151&amp;'0.1_Goos'!$B$2:$B$151,0),MATCH('0.1_Price'!AD$4,'0.1_Goos'!$C$1:$W$1,0))</f>
        <v>0</v>
      </c>
      <c r="AE105" s="1">
        <f t="array" ref="AE105">H105*INDEX('0.1_Goos'!$C$2:$W$151,MATCH($A105&amp;$B105,'0.1_Goos'!$A$2:$A$151&amp;'0.1_Goos'!$B$2:$B$151,0),MATCH('0.1_Price'!AE$4,'0.1_Goos'!$C$1:$W$1,0))</f>
        <v>2105335.9231794439</v>
      </c>
      <c r="AF105" s="1">
        <f t="array" ref="AF105">I105*INDEX('0.1_Goos'!$C$2:$W$151,MATCH($A105&amp;$B105,'0.1_Goos'!$A$2:$A$151&amp;'0.1_Goos'!$B$2:$B$151,0),MATCH('0.1_Price'!AF$4,'0.1_Goos'!$C$1:$W$1,0))</f>
        <v>2309093.3816054994</v>
      </c>
      <c r="AG105" s="1">
        <f t="array" ref="AG105">J105*INDEX('0.1_Goos'!$C$2:$W$151,MATCH($A105&amp;$B105,'0.1_Goos'!$A$2:$A$151&amp;'0.1_Goos'!$B$2:$B$151,0),MATCH('0.1_Price'!AG$4,'0.1_Goos'!$C$1:$W$1,0))</f>
        <v>2527963.2460662122</v>
      </c>
      <c r="AH105" s="1">
        <f t="array" ref="AH105">K105*INDEX('0.1_Goos'!$C$2:$W$151,MATCH($A105&amp;$B105,'0.1_Goos'!$A$2:$A$151&amp;'0.1_Goos'!$B$2:$B$151,0),MATCH('0.1_Price'!AH$4,'0.1_Goos'!$C$1:$W$1,0))</f>
        <v>2762947.3635189752</v>
      </c>
      <c r="AI105" s="1">
        <f t="array" ref="AI105">L105*INDEX('0.1_Goos'!$C$2:$W$151,MATCH($A105&amp;$B105,'0.1_Goos'!$A$2:$A$151&amp;'0.1_Goos'!$B$2:$B$151,0),MATCH('0.1_Price'!AI$4,'0.1_Goos'!$C$1:$W$1,0))</f>
        <v>3015109.9846018576</v>
      </c>
      <c r="AJ105" s="1">
        <f t="array" ref="AJ105">M105*INDEX('0.1_Goos'!$C$2:$W$151,MATCH($A105&amp;$B105,'0.1_Goos'!$A$2:$A$151&amp;'0.1_Goos'!$B$2:$B$151,0),MATCH('0.1_Price'!AJ$4,'0.1_Goos'!$C$1:$W$1,0))</f>
        <v>3285581.4993842239</v>
      </c>
      <c r="AK105" s="1">
        <f t="array" ref="AK105">N105*INDEX('0.1_Goos'!$C$2:$W$151,MATCH($A105&amp;$B105,'0.1_Goos'!$A$2:$A$151&amp;'0.1_Goos'!$B$2:$B$151,0),MATCH('0.1_Price'!AK$4,'0.1_Goos'!$C$1:$W$1,0))</f>
        <v>3540072.4456942915</v>
      </c>
      <c r="AL105" s="1">
        <f t="array" ref="AL105">O105*INDEX('0.1_Goos'!$C$2:$W$151,MATCH($A105&amp;$B105,'0.1_Goos'!$A$2:$A$151&amp;'0.1_Goos'!$B$2:$B$151,0),MATCH('0.1_Price'!AL$4,'0.1_Goos'!$C$1:$W$1,0))</f>
        <v>3811798.5328868991</v>
      </c>
      <c r="AM105" s="1">
        <f t="array" ref="AM105">P105*INDEX('0.1_Goos'!$C$2:$W$151,MATCH($A105&amp;$B105,'0.1_Goos'!$A$2:$A$151&amp;'0.1_Goos'!$B$2:$B$151,0),MATCH('0.1_Price'!AM$4,'0.1_Goos'!$C$1:$W$1,0))</f>
        <v>4101847.0476845358</v>
      </c>
      <c r="AN105" s="1">
        <f t="array" ref="AN105">Q105*INDEX('0.1_Goos'!$C$2:$W$151,MATCH($A105&amp;$B105,'0.1_Goos'!$A$2:$A$151&amp;'0.1_Goos'!$B$2:$B$151,0),MATCH('0.1_Price'!AN$4,'0.1_Goos'!$C$1:$W$1,0))</f>
        <v>4411370.9176297085</v>
      </c>
      <c r="AO105" s="1">
        <f t="array" ref="AO105">R105*INDEX('0.1_Goos'!$C$2:$W$151,MATCH($A105&amp;$B105,'0.1_Goos'!$A$2:$A$151&amp;'0.1_Goos'!$B$2:$B$151,0),MATCH('0.1_Price'!AO$4,'0.1_Goos'!$C$1:$W$1,0))</f>
        <v>6069238.4728962556</v>
      </c>
      <c r="AP105" s="1">
        <f t="array" ref="AP105">S105*INDEX('0.1_Goos'!$C$2:$W$151,MATCH($A105&amp;$B105,'0.1_Goos'!$A$2:$A$151&amp;'0.1_Goos'!$B$2:$B$151,0),MATCH('0.1_Price'!AP$4,'0.1_Goos'!$C$1:$W$1,0))</f>
        <v>6520074.1541230753</v>
      </c>
      <c r="AQ105" s="1">
        <f t="array" ref="AQ105">T105*INDEX('0.1_Goos'!$C$2:$W$151,MATCH($A105&amp;$B105,'0.1_Goos'!$A$2:$A$151&amp;'0.1_Goos'!$B$2:$B$151,0),MATCH('0.1_Price'!AQ$4,'0.1_Goos'!$C$1:$W$1,0))</f>
        <v>7000820.3072903492</v>
      </c>
      <c r="AR105" s="1">
        <f t="array" ref="AR105">U105*INDEX('0.1_Goos'!$C$2:$W$151,MATCH($A105&amp;$B105,'0.1_Goos'!$A$2:$A$151&amp;'0.1_Goos'!$B$2:$B$151,0),MATCH('0.1_Price'!AR$4,'0.1_Goos'!$C$1:$W$1,0))</f>
        <v>7513340.8903890532</v>
      </c>
      <c r="AS105" s="1">
        <f t="array" ref="AS105">V105*INDEX('0.1_Goos'!$C$2:$W$151,MATCH($A105&amp;$B105,'0.1_Goos'!$A$2:$A$151&amp;'0.1_Goos'!$B$2:$B$151,0),MATCH('0.1_Price'!AS$4,'0.1_Goos'!$C$1:$W$1,0))</f>
        <v>8059611.4810293708</v>
      </c>
      <c r="AT105" s="1">
        <f t="array" ref="AT105">W105*INDEX('0.1_Goos'!$C$2:$W$151,MATCH($A105&amp;$B105,'0.1_Goos'!$A$2:$A$151&amp;'0.1_Goos'!$B$2:$B$151,0),MATCH('0.1_Price'!AT$4,'0.1_Goos'!$C$1:$W$1,0))</f>
        <v>8641725.7785077672</v>
      </c>
    </row>
    <row r="106" spans="1:46" x14ac:dyDescent="0.25">
      <c r="A106" s="23" t="s">
        <v>45</v>
      </c>
      <c r="B106" s="14" t="s">
        <v>30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3.7347749999999995</v>
      </c>
      <c r="I106" s="16">
        <v>3.7347749999999995</v>
      </c>
      <c r="J106" s="16">
        <v>3.7347749999999995</v>
      </c>
      <c r="K106" s="16">
        <v>3.7347749999999995</v>
      </c>
      <c r="L106" s="16">
        <v>3.7809428571428572</v>
      </c>
      <c r="M106" s="16">
        <v>4.2007499999999993</v>
      </c>
      <c r="N106" s="16">
        <v>7.0271999999999997</v>
      </c>
      <c r="O106" s="16">
        <v>11.204325000000003</v>
      </c>
      <c r="P106" s="16">
        <v>11.204325000000003</v>
      </c>
      <c r="Q106" s="16">
        <v>11.204325000000003</v>
      </c>
      <c r="R106" s="16">
        <v>11.204325000000003</v>
      </c>
      <c r="S106" s="16">
        <v>11.204325000000003</v>
      </c>
      <c r="T106" s="16">
        <v>11.204325000000003</v>
      </c>
      <c r="U106" s="16">
        <v>11.204325000000003</v>
      </c>
      <c r="V106" s="16">
        <v>11.204325000000003</v>
      </c>
      <c r="W106" s="16">
        <v>11.204325000000003</v>
      </c>
      <c r="X106" s="17"/>
      <c r="Y106"/>
      <c r="Z106" s="1">
        <f t="array" ref="Z106">C106*INDEX('0.1_Goos'!$C$2:$W$151,MATCH($A106&amp;$B106,'0.1_Goos'!$A$2:$A$151&amp;'0.1_Goos'!$B$2:$B$151,0),MATCH('0.1_Price'!Z$4,'0.1_Goos'!$C$1:$W$1,0))</f>
        <v>0</v>
      </c>
      <c r="AA106" s="1">
        <f t="array" ref="AA106">D106*INDEX('0.1_Goos'!$C$2:$W$151,MATCH($A106&amp;$B106,'0.1_Goos'!$A$2:$A$151&amp;'0.1_Goos'!$B$2:$B$151,0),MATCH('0.1_Price'!AA$4,'0.1_Goos'!$C$1:$W$1,0))</f>
        <v>0</v>
      </c>
      <c r="AB106" s="1">
        <f t="array" ref="AB106">E106*INDEX('0.1_Goos'!$C$2:$W$151,MATCH($A106&amp;$B106,'0.1_Goos'!$A$2:$A$151&amp;'0.1_Goos'!$B$2:$B$151,0),MATCH('0.1_Price'!AB$4,'0.1_Goos'!$C$1:$W$1,0))</f>
        <v>0</v>
      </c>
      <c r="AC106" s="1">
        <f t="array" ref="AC106">F106*INDEX('0.1_Goos'!$C$2:$W$151,MATCH($A106&amp;$B106,'0.1_Goos'!$A$2:$A$151&amp;'0.1_Goos'!$B$2:$B$151,0),MATCH('0.1_Price'!AC$4,'0.1_Goos'!$C$1:$W$1,0))</f>
        <v>0</v>
      </c>
      <c r="AD106" s="1">
        <f t="array" ref="AD106">G106*INDEX('0.1_Goos'!$C$2:$W$151,MATCH($A106&amp;$B106,'0.1_Goos'!$A$2:$A$151&amp;'0.1_Goos'!$B$2:$B$151,0),MATCH('0.1_Price'!AD$4,'0.1_Goos'!$C$1:$W$1,0))</f>
        <v>0</v>
      </c>
      <c r="AE106" s="1">
        <f t="array" ref="AE106">H106*INDEX('0.1_Goos'!$C$2:$W$151,MATCH($A106&amp;$B106,'0.1_Goos'!$A$2:$A$151&amp;'0.1_Goos'!$B$2:$B$151,0),MATCH('0.1_Price'!AE$4,'0.1_Goos'!$C$1:$W$1,0))</f>
        <v>4906241.0105619086</v>
      </c>
      <c r="AF106" s="1">
        <f t="array" ref="AF106">I106*INDEX('0.1_Goos'!$C$2:$W$151,MATCH($A106&amp;$B106,'0.1_Goos'!$A$2:$A$151&amp;'0.1_Goos'!$B$2:$B$151,0),MATCH('0.1_Price'!AF$4,'0.1_Goos'!$C$1:$W$1,0))</f>
        <v>5381074.1180633949</v>
      </c>
      <c r="AG106" s="1">
        <f t="array" ref="AG106">J106*INDEX('0.1_Goos'!$C$2:$W$151,MATCH($A106&amp;$B106,'0.1_Goos'!$A$2:$A$151&amp;'0.1_Goos'!$B$2:$B$151,0),MATCH('0.1_Price'!AG$4,'0.1_Goos'!$C$1:$W$1,0))</f>
        <v>5891124.9337885948</v>
      </c>
      <c r="AH106" s="1">
        <f t="array" ref="AH106">K106*INDEX('0.1_Goos'!$C$2:$W$151,MATCH($A106&amp;$B106,'0.1_Goos'!$A$2:$A$151&amp;'0.1_Goos'!$B$2:$B$151,0),MATCH('0.1_Price'!AH$4,'0.1_Goos'!$C$1:$W$1,0))</f>
        <v>6438728.1457911609</v>
      </c>
      <c r="AI106" s="1">
        <f t="array" ref="AI106">L106*INDEX('0.1_Goos'!$C$2:$W$151,MATCH($A106&amp;$B106,'0.1_Goos'!$A$2:$A$151&amp;'0.1_Goos'!$B$2:$B$151,0),MATCH('0.1_Price'!AI$4,'0.1_Goos'!$C$1:$W$1,0))</f>
        <v>7113221.0838224385</v>
      </c>
      <c r="AJ106" s="1">
        <f t="array" ref="AJ106">M106*INDEX('0.1_Goos'!$C$2:$W$151,MATCH($A106&amp;$B106,'0.1_Goos'!$A$2:$A$151&amp;'0.1_Goos'!$B$2:$B$151,0),MATCH('0.1_Price'!AJ$4,'0.1_Goos'!$C$1:$W$1,0))</f>
        <v>8611962.1997591276</v>
      </c>
      <c r="AK106" s="1">
        <f t="array" ref="AK106">N106*INDEX('0.1_Goos'!$C$2:$W$151,MATCH($A106&amp;$B106,'0.1_Goos'!$A$2:$A$151&amp;'0.1_Goos'!$B$2:$B$151,0),MATCH('0.1_Price'!AK$4,'0.1_Goos'!$C$1:$W$1,0))</f>
        <v>15522350.948325889</v>
      </c>
      <c r="AL106" s="1">
        <f t="array" ref="AL106">O106*INDEX('0.1_Goos'!$C$2:$W$151,MATCH($A106&amp;$B106,'0.1_Goos'!$A$2:$A$151&amp;'0.1_Goos'!$B$2:$B$151,0),MATCH('0.1_Price'!AL$4,'0.1_Goos'!$C$1:$W$1,0))</f>
        <v>26648862.17939974</v>
      </c>
      <c r="AM106" s="1">
        <f t="array" ref="AM106">P106*INDEX('0.1_Goos'!$C$2:$W$151,MATCH($A106&amp;$B106,'0.1_Goos'!$A$2:$A$151&amp;'0.1_Goos'!$B$2:$B$151,0),MATCH('0.1_Price'!AM$4,'0.1_Goos'!$C$1:$W$1,0))</f>
        <v>28676635.37609271</v>
      </c>
      <c r="AN106" s="1">
        <f t="array" ref="AN106">Q106*INDEX('0.1_Goos'!$C$2:$W$151,MATCH($A106&amp;$B106,'0.1_Goos'!$A$2:$A$151&amp;'0.1_Goos'!$B$2:$B$151,0),MATCH('0.1_Price'!AN$4,'0.1_Goos'!$C$1:$W$1,0))</f>
        <v>30840563.737006534</v>
      </c>
      <c r="AO106" s="1">
        <f t="array" ref="AO106">R106*INDEX('0.1_Goos'!$C$2:$W$151,MATCH($A106&amp;$B106,'0.1_Goos'!$A$2:$A$151&amp;'0.1_Goos'!$B$2:$B$151,0),MATCH('0.1_Price'!AO$4,'0.1_Goos'!$C$1:$W$1,0))</f>
        <v>33149193.345571432</v>
      </c>
      <c r="AP106" s="1">
        <f t="array" ref="AP106">S106*INDEX('0.1_Goos'!$C$2:$W$151,MATCH($A106&amp;$B106,'0.1_Goos'!$A$2:$A$151&amp;'0.1_Goos'!$B$2:$B$151,0),MATCH('0.1_Price'!AP$4,'0.1_Goos'!$C$1:$W$1,0))</f>
        <v>35611584.505650327</v>
      </c>
      <c r="AQ106" s="1">
        <f t="array" ref="AQ106">T106*INDEX('0.1_Goos'!$C$2:$W$151,MATCH($A106&amp;$B106,'0.1_Goos'!$A$2:$A$151&amp;'0.1_Goos'!$B$2:$B$151,0),MATCH('0.1_Price'!AQ$4,'0.1_Goos'!$C$1:$W$1,0))</f>
        <v>38237341.798373252</v>
      </c>
      <c r="AR106" s="1">
        <f t="array" ref="AR106">U106*INDEX('0.1_Goos'!$C$2:$W$151,MATCH($A106&amp;$B106,'0.1_Goos'!$A$2:$A$151&amp;'0.1_Goos'!$B$2:$B$151,0),MATCH('0.1_Price'!AR$4,'0.1_Goos'!$C$1:$W$1,0))</f>
        <v>41036645.85910432</v>
      </c>
      <c r="AS106" s="1">
        <f t="array" ref="AS106">V106*INDEX('0.1_Goos'!$C$2:$W$151,MATCH($A106&amp;$B106,'0.1_Goos'!$A$2:$A$151&amp;'0.1_Goos'!$B$2:$B$151,0),MATCH('0.1_Price'!AS$4,'0.1_Goos'!$C$1:$W$1,0))</f>
        <v>44020286.97141251</v>
      </c>
      <c r="AT106" s="1">
        <f t="array" ref="AT106">W106*INDEX('0.1_Goos'!$C$2:$W$151,MATCH($A106&amp;$B106,'0.1_Goos'!$A$2:$A$151&amp;'0.1_Goos'!$B$2:$B$151,0),MATCH('0.1_Price'!AT$4,'0.1_Goos'!$C$1:$W$1,0))</f>
        <v>47199700.580303751</v>
      </c>
    </row>
    <row r="107" spans="1:46" x14ac:dyDescent="0.25">
      <c r="A107" s="8" t="s">
        <v>46</v>
      </c>
      <c r="B107" s="8" t="s">
        <v>26</v>
      </c>
      <c r="C107" s="2">
        <v>1.9271437499999999</v>
      </c>
      <c r="D107" s="3">
        <v>1.9789000000000001</v>
      </c>
      <c r="E107" s="3">
        <v>2.3082609374999996</v>
      </c>
      <c r="F107" s="3">
        <v>2.6064281249999999</v>
      </c>
      <c r="G107" s="3">
        <v>2.6064281249999999</v>
      </c>
      <c r="H107" s="3">
        <v>2.6064281249999999</v>
      </c>
      <c r="I107" s="3">
        <v>2.6064281249999999</v>
      </c>
      <c r="J107" s="3">
        <v>2.6064281249999999</v>
      </c>
      <c r="K107" s="3">
        <v>2.6064281249999999</v>
      </c>
      <c r="L107" s="3">
        <v>2.6064281249999999</v>
      </c>
      <c r="M107" s="3">
        <v>3.0160856249999992</v>
      </c>
      <c r="N107" s="3">
        <v>3.1041281250000003</v>
      </c>
      <c r="O107" s="3">
        <v>3.1041281250000003</v>
      </c>
      <c r="P107" s="3">
        <v>3.1041281250000003</v>
      </c>
      <c r="Q107" s="3">
        <v>3.1041281250000003</v>
      </c>
      <c r="R107" s="3">
        <v>3.1683749999999988</v>
      </c>
      <c r="S107" s="3">
        <v>4.2474600000000002</v>
      </c>
      <c r="T107" s="3">
        <v>6.0178124999999998</v>
      </c>
      <c r="U107" s="3">
        <v>6.0178124999999998</v>
      </c>
      <c r="V107" s="3">
        <v>6.9247828125000002</v>
      </c>
      <c r="W107" s="3">
        <v>7.8192843749999996</v>
      </c>
      <c r="X107" s="13"/>
      <c r="Y107"/>
      <c r="Z107" s="1">
        <f t="array" ref="Z107">C107*INDEX('0.1_Goos'!$C$2:$W$151,MATCH($A107&amp;$B107,'0.1_Goos'!$A$2:$A$151&amp;'0.1_Goos'!$B$2:$B$151,0),MATCH('0.1_Price'!Z$4,'0.1_Goos'!$C$1:$W$1,0))</f>
        <v>2006774.2980833075</v>
      </c>
      <c r="AA107" s="1">
        <f t="array" ref="AA107">D107*INDEX('0.1_Goos'!$C$2:$W$151,MATCH($A107&amp;$B107,'0.1_Goos'!$A$2:$A$151&amp;'0.1_Goos'!$B$2:$B$151,0),MATCH('0.1_Price'!AA$4,'0.1_Goos'!$C$1:$W$1,0))</f>
        <v>2307994.4954375094</v>
      </c>
      <c r="AB107" s="1">
        <f t="array" ref="AB107">E107*INDEX('0.1_Goos'!$C$2:$W$151,MATCH($A107&amp;$B107,'0.1_Goos'!$A$2:$A$151&amp;'0.1_Goos'!$B$2:$B$151,0),MATCH('0.1_Price'!AB$4,'0.1_Goos'!$C$1:$W$1,0))</f>
        <v>3003457.8448221008</v>
      </c>
      <c r="AC107" s="1">
        <f t="array" ref="AC107">F107*INDEX('0.1_Goos'!$C$2:$W$151,MATCH($A107&amp;$B107,'0.1_Goos'!$A$2:$A$151&amp;'0.1_Goos'!$B$2:$B$151,0),MATCH('0.1_Price'!AC$4,'0.1_Goos'!$C$1:$W$1,0))</f>
        <v>3770525.8635810898</v>
      </c>
      <c r="AD107" s="1">
        <f t="array" ref="AD107">G107*INDEX('0.1_Goos'!$C$2:$W$151,MATCH($A107&amp;$B107,'0.1_Goos'!$A$2:$A$151&amp;'0.1_Goos'!$B$2:$B$151,0),MATCH('0.1_Price'!AD$4,'0.1_Goos'!$C$1:$W$1,0))</f>
        <v>4179056.7469393075</v>
      </c>
      <c r="AE107" s="1">
        <f t="array" ref="AE107">H107*INDEX('0.1_Goos'!$C$2:$W$151,MATCH($A107&amp;$B107,'0.1_Goos'!$A$2:$A$151&amp;'0.1_Goos'!$B$2:$B$151,0),MATCH('0.1_Price'!AE$4,'0.1_Goos'!$C$1:$W$1,0))</f>
        <v>4619014.4039743831</v>
      </c>
      <c r="AF107" s="1">
        <f t="array" ref="AF107">I107*INDEX('0.1_Goos'!$C$2:$W$151,MATCH($A107&amp;$B107,'0.1_Goos'!$A$2:$A$151&amp;'0.1_Goos'!$B$2:$B$151,0),MATCH('0.1_Price'!AF$4,'0.1_Goos'!$C$1:$W$1,0))</f>
        <v>5066049.3046878921</v>
      </c>
      <c r="AG107" s="1">
        <f t="array" ref="AG107">J107*INDEX('0.1_Goos'!$C$2:$W$151,MATCH($A107&amp;$B107,'0.1_Goos'!$A$2:$A$151&amp;'0.1_Goos'!$B$2:$B$151,0),MATCH('0.1_Price'!AG$4,'0.1_Goos'!$C$1:$W$1,0))</f>
        <v>5546240.159462844</v>
      </c>
      <c r="AH107" s="1">
        <f t="array" ref="AH107">K107*INDEX('0.1_Goos'!$C$2:$W$151,MATCH($A107&amp;$B107,'0.1_Goos'!$A$2:$A$151&amp;'0.1_Goos'!$B$2:$B$151,0),MATCH('0.1_Price'!AH$4,'0.1_Goos'!$C$1:$W$1,0))</f>
        <v>6061784.976453579</v>
      </c>
      <c r="AI107" s="1">
        <f t="array" ref="AI107">L107*INDEX('0.1_Goos'!$C$2:$W$151,MATCH($A107&amp;$B107,'0.1_Goos'!$A$2:$A$151&amp;'0.1_Goos'!$B$2:$B$151,0),MATCH('0.1_Price'!AI$4,'0.1_Goos'!$C$1:$W$1,0))</f>
        <v>6615018.6747447085</v>
      </c>
      <c r="AJ107" s="1">
        <f t="array" ref="AJ107">M107*INDEX('0.1_Goos'!$C$2:$W$151,MATCH($A107&amp;$B107,'0.1_Goos'!$A$2:$A$151&amp;'0.1_Goos'!$B$2:$B$151,0),MATCH('0.1_Price'!AJ$4,'0.1_Goos'!$C$1:$W$1,0))</f>
        <v>8341383.211106332</v>
      </c>
      <c r="AK107" s="1">
        <f t="array" ref="AK107">N107*INDEX('0.1_Goos'!$C$2:$W$151,MATCH($A107&amp;$B107,'0.1_Goos'!$A$2:$A$151&amp;'0.1_Goos'!$B$2:$B$151,0),MATCH('0.1_Price'!AK$4,'0.1_Goos'!$C$1:$W$1,0))</f>
        <v>9249834.2562728617</v>
      </c>
      <c r="AL107" s="1">
        <f t="array" ref="AL107">O107*INDEX('0.1_Goos'!$C$2:$W$151,MATCH($A107&amp;$B107,'0.1_Goos'!$A$2:$A$151&amp;'0.1_Goos'!$B$2:$B$151,0),MATCH('0.1_Price'!AL$4,'0.1_Goos'!$C$1:$W$1,0))</f>
        <v>9959825.7347506974</v>
      </c>
      <c r="AM107" s="1">
        <f t="array" ref="AM107">P107*INDEX('0.1_Goos'!$C$2:$W$151,MATCH($A107&amp;$B107,'0.1_Goos'!$A$2:$A$151&amp;'0.1_Goos'!$B$2:$B$151,0),MATCH('0.1_Price'!AM$4,'0.1_Goos'!$C$1:$W$1,0))</f>
        <v>10717691.775435656</v>
      </c>
      <c r="AN107" s="1">
        <f t="array" ref="AN107">Q107*INDEX('0.1_Goos'!$C$2:$W$151,MATCH($A107&amp;$B107,'0.1_Goos'!$A$2:$A$151&amp;'0.1_Goos'!$B$2:$B$151,0),MATCH('0.1_Price'!AN$4,'0.1_Goos'!$C$1:$W$1,0))</f>
        <v>11526444.855852218</v>
      </c>
      <c r="AO107" s="1">
        <f t="array" ref="AO107">R107*INDEX('0.1_Goos'!$C$2:$W$151,MATCH($A107&amp;$B107,'0.1_Goos'!$A$2:$A$151&amp;'0.1_Goos'!$B$2:$B$151,0),MATCH('0.1_Price'!AO$4,'0.1_Goos'!$C$1:$W$1,0))</f>
        <v>12645702.856980056</v>
      </c>
      <c r="AP107" s="1">
        <f t="array" ref="AP107">S107*INDEX('0.1_Goos'!$C$2:$W$151,MATCH($A107&amp;$B107,'0.1_Goos'!$A$2:$A$151&amp;'0.1_Goos'!$B$2:$B$151,0),MATCH('0.1_Price'!AP$4,'0.1_Goos'!$C$1:$W$1,0))</f>
        <v>18211848.357778568</v>
      </c>
      <c r="AQ107" s="1">
        <f t="array" ref="AQ107">T107*INDEX('0.1_Goos'!$C$2:$W$151,MATCH($A107&amp;$B107,'0.1_Goos'!$A$2:$A$151&amp;'0.1_Goos'!$B$2:$B$151,0),MATCH('0.1_Price'!AQ$4,'0.1_Goos'!$C$1:$W$1,0))</f>
        <v>27705103.404526629</v>
      </c>
      <c r="AR107" s="1">
        <f t="array" ref="AR107">U107*INDEX('0.1_Goos'!$C$2:$W$151,MATCH($A107&amp;$B107,'0.1_Goos'!$A$2:$A$151&amp;'0.1_Goos'!$B$2:$B$151,0),MATCH('0.1_Price'!AR$4,'0.1_Goos'!$C$1:$W$1,0))</f>
        <v>29733356.541792672</v>
      </c>
      <c r="AS107" s="1">
        <f t="array" ref="AS107">V107*INDEX('0.1_Goos'!$C$2:$W$151,MATCH($A107&amp;$B107,'0.1_Goos'!$A$2:$A$151&amp;'0.1_Goos'!$B$2:$B$151,0),MATCH('0.1_Price'!AS$4,'0.1_Goos'!$C$1:$W$1,0))</f>
        <v>36702230.335296758</v>
      </c>
      <c r="AT107" s="1">
        <f t="array" ref="AT107">W107*INDEX('0.1_Goos'!$C$2:$W$151,MATCH($A107&amp;$B107,'0.1_Goos'!$A$2:$A$151&amp;'0.1_Goos'!$B$2:$B$151,0),MATCH('0.1_Price'!AT$4,'0.1_Goos'!$C$1:$W$1,0))</f>
        <v>44436483.322846606</v>
      </c>
    </row>
    <row r="108" spans="1:46" x14ac:dyDescent="0.25">
      <c r="A108" s="23" t="s">
        <v>46</v>
      </c>
      <c r="B108" s="14" t="s">
        <v>27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C108*INDEX('0.1_Goos'!$C$2:$W$151,MATCH($A108&amp;$B108,'0.1_Goos'!$A$2:$A$151&amp;'0.1_Goos'!$B$2:$B$151,0),MATCH('0.1_Price'!Z$4,'0.1_Goos'!$C$1:$W$1,0))</f>
        <v>0</v>
      </c>
      <c r="AA108" s="1">
        <f t="array" ref="AA108">D108*INDEX('0.1_Goos'!$C$2:$W$151,MATCH($A108&amp;$B108,'0.1_Goos'!$A$2:$A$151&amp;'0.1_Goos'!$B$2:$B$151,0),MATCH('0.1_Price'!AA$4,'0.1_Goos'!$C$1:$W$1,0))</f>
        <v>0</v>
      </c>
      <c r="AB108" s="1">
        <f t="array" ref="AB108">E108*INDEX('0.1_Goos'!$C$2:$W$151,MATCH($A108&amp;$B108,'0.1_Goos'!$A$2:$A$151&amp;'0.1_Goos'!$B$2:$B$151,0),MATCH('0.1_Price'!AB$4,'0.1_Goos'!$C$1:$W$1,0))</f>
        <v>0</v>
      </c>
      <c r="AC108" s="1">
        <f t="array" ref="AC108">F108*INDEX('0.1_Goos'!$C$2:$W$151,MATCH($A108&amp;$B108,'0.1_Goos'!$A$2:$A$151&amp;'0.1_Goos'!$B$2:$B$151,0),MATCH('0.1_Price'!AC$4,'0.1_Goos'!$C$1:$W$1,0))</f>
        <v>0</v>
      </c>
      <c r="AD108" s="1">
        <f t="array" ref="AD108">G108*INDEX('0.1_Goos'!$C$2:$W$151,MATCH($A108&amp;$B108,'0.1_Goos'!$A$2:$A$151&amp;'0.1_Goos'!$B$2:$B$151,0),MATCH('0.1_Price'!AD$4,'0.1_Goos'!$C$1:$W$1,0))</f>
        <v>0</v>
      </c>
      <c r="AE108" s="1">
        <f t="array" ref="AE108">H108*INDEX('0.1_Goos'!$C$2:$W$151,MATCH($A108&amp;$B108,'0.1_Goos'!$A$2:$A$151&amp;'0.1_Goos'!$B$2:$B$151,0),MATCH('0.1_Price'!AE$4,'0.1_Goos'!$C$1:$W$1,0))</f>
        <v>0</v>
      </c>
      <c r="AF108" s="1">
        <f t="array" ref="AF108">I108*INDEX('0.1_Goos'!$C$2:$W$151,MATCH($A108&amp;$B108,'0.1_Goos'!$A$2:$A$151&amp;'0.1_Goos'!$B$2:$B$151,0),MATCH('0.1_Price'!AF$4,'0.1_Goos'!$C$1:$W$1,0))</f>
        <v>0</v>
      </c>
      <c r="AG108" s="1">
        <f t="array" ref="AG108">J108*INDEX('0.1_Goos'!$C$2:$W$151,MATCH($A108&amp;$B108,'0.1_Goos'!$A$2:$A$151&amp;'0.1_Goos'!$B$2:$B$151,0),MATCH('0.1_Price'!AG$4,'0.1_Goos'!$C$1:$W$1,0))</f>
        <v>0</v>
      </c>
      <c r="AH108" s="1">
        <f t="array" ref="AH108">K108*INDEX('0.1_Goos'!$C$2:$W$151,MATCH($A108&amp;$B108,'0.1_Goos'!$A$2:$A$151&amp;'0.1_Goos'!$B$2:$B$151,0),MATCH('0.1_Price'!AH$4,'0.1_Goos'!$C$1:$W$1,0))</f>
        <v>0</v>
      </c>
      <c r="AI108" s="1">
        <f t="array" ref="AI108">L108*INDEX('0.1_Goos'!$C$2:$W$151,MATCH($A108&amp;$B108,'0.1_Goos'!$A$2:$A$151&amp;'0.1_Goos'!$B$2:$B$151,0),MATCH('0.1_Price'!AI$4,'0.1_Goos'!$C$1:$W$1,0))</f>
        <v>0</v>
      </c>
      <c r="AJ108" s="1">
        <f t="array" ref="AJ108">M108*INDEX('0.1_Goos'!$C$2:$W$151,MATCH($A108&amp;$B108,'0.1_Goos'!$A$2:$A$151&amp;'0.1_Goos'!$B$2:$B$151,0),MATCH('0.1_Price'!AJ$4,'0.1_Goos'!$C$1:$W$1,0))</f>
        <v>0</v>
      </c>
      <c r="AK108" s="1">
        <f t="array" ref="AK108">N108*INDEX('0.1_Goos'!$C$2:$W$151,MATCH($A108&amp;$B108,'0.1_Goos'!$A$2:$A$151&amp;'0.1_Goos'!$B$2:$B$151,0),MATCH('0.1_Price'!AK$4,'0.1_Goos'!$C$1:$W$1,0))</f>
        <v>0</v>
      </c>
      <c r="AL108" s="1">
        <f t="array" ref="AL108">O108*INDEX('0.1_Goos'!$C$2:$W$151,MATCH($A108&amp;$B108,'0.1_Goos'!$A$2:$A$151&amp;'0.1_Goos'!$B$2:$B$151,0),MATCH('0.1_Price'!AL$4,'0.1_Goos'!$C$1:$W$1,0))</f>
        <v>0</v>
      </c>
      <c r="AM108" s="1">
        <f t="array" ref="AM108">P108*INDEX('0.1_Goos'!$C$2:$W$151,MATCH($A108&amp;$B108,'0.1_Goos'!$A$2:$A$151&amp;'0.1_Goos'!$B$2:$B$151,0),MATCH('0.1_Price'!AM$4,'0.1_Goos'!$C$1:$W$1,0))</f>
        <v>0</v>
      </c>
      <c r="AN108" s="1">
        <f t="array" ref="AN108">Q108*INDEX('0.1_Goos'!$C$2:$W$151,MATCH($A108&amp;$B108,'0.1_Goos'!$A$2:$A$151&amp;'0.1_Goos'!$B$2:$B$151,0),MATCH('0.1_Price'!AN$4,'0.1_Goos'!$C$1:$W$1,0))</f>
        <v>0</v>
      </c>
      <c r="AO108" s="1">
        <f t="array" ref="AO108">R108*INDEX('0.1_Goos'!$C$2:$W$151,MATCH($A108&amp;$B108,'0.1_Goos'!$A$2:$A$151&amp;'0.1_Goos'!$B$2:$B$151,0),MATCH('0.1_Price'!AO$4,'0.1_Goos'!$C$1:$W$1,0))</f>
        <v>0</v>
      </c>
      <c r="AP108" s="1">
        <f t="array" ref="AP108">S108*INDEX('0.1_Goos'!$C$2:$W$151,MATCH($A108&amp;$B108,'0.1_Goos'!$A$2:$A$151&amp;'0.1_Goos'!$B$2:$B$151,0),MATCH('0.1_Price'!AP$4,'0.1_Goos'!$C$1:$W$1,0))</f>
        <v>0</v>
      </c>
      <c r="AQ108" s="1">
        <f t="array" ref="AQ108">T108*INDEX('0.1_Goos'!$C$2:$W$151,MATCH($A108&amp;$B108,'0.1_Goos'!$A$2:$A$151&amp;'0.1_Goos'!$B$2:$B$151,0),MATCH('0.1_Price'!AQ$4,'0.1_Goos'!$C$1:$W$1,0))</f>
        <v>0</v>
      </c>
      <c r="AR108" s="1">
        <f t="array" ref="AR108">U108*INDEX('0.1_Goos'!$C$2:$W$151,MATCH($A108&amp;$B108,'0.1_Goos'!$A$2:$A$151&amp;'0.1_Goos'!$B$2:$B$151,0),MATCH('0.1_Price'!AR$4,'0.1_Goos'!$C$1:$W$1,0))</f>
        <v>0</v>
      </c>
      <c r="AS108" s="1">
        <f t="array" ref="AS108">V108*INDEX('0.1_Goos'!$C$2:$W$151,MATCH($A108&amp;$B108,'0.1_Goos'!$A$2:$A$151&amp;'0.1_Goos'!$B$2:$B$151,0),MATCH('0.1_Price'!AS$4,'0.1_Goos'!$C$1:$W$1,0))</f>
        <v>0</v>
      </c>
      <c r="AT108" s="1">
        <f t="array" ref="AT108">W108*INDEX('0.1_Goos'!$C$2:$W$151,MATCH($A108&amp;$B108,'0.1_Goos'!$A$2:$A$151&amp;'0.1_Goos'!$B$2:$B$151,0),MATCH('0.1_Price'!AT$4,'0.1_Goos'!$C$1:$W$1,0))</f>
        <v>0</v>
      </c>
    </row>
    <row r="109" spans="1:46" x14ac:dyDescent="0.25">
      <c r="A109" s="23" t="s">
        <v>46</v>
      </c>
      <c r="B109" s="14" t="s">
        <v>54</v>
      </c>
      <c r="C109" s="15">
        <v>0.53339132812500001</v>
      </c>
      <c r="D109" s="16">
        <v>0.53339132812500001</v>
      </c>
      <c r="E109" s="16">
        <v>0.53339132812500001</v>
      </c>
      <c r="F109" s="16">
        <v>0.53339132812500001</v>
      </c>
      <c r="G109" s="16">
        <v>0.53339132812500001</v>
      </c>
      <c r="H109" s="16">
        <v>0.55017187499999998</v>
      </c>
      <c r="I109" s="16">
        <v>0.63628125000000002</v>
      </c>
      <c r="J109" s="16">
        <v>0.72089999999999999</v>
      </c>
      <c r="K109" s="16">
        <v>0.83287500000000003</v>
      </c>
      <c r="L109" s="16">
        <v>0.96094687499999998</v>
      </c>
      <c r="M109" s="16">
        <v>1.2088406250000001</v>
      </c>
      <c r="N109" s="16">
        <v>1.24408125</v>
      </c>
      <c r="O109" s="16">
        <v>1.6001739843749998</v>
      </c>
      <c r="P109" s="16">
        <v>1.6001739843749998</v>
      </c>
      <c r="Q109" s="16">
        <v>1.6001739843749998</v>
      </c>
      <c r="R109" s="16">
        <v>1.6487578125</v>
      </c>
      <c r="S109" s="16">
        <v>1.6685437499999995</v>
      </c>
      <c r="T109" s="16">
        <v>1.8617343749999999</v>
      </c>
      <c r="U109" s="16">
        <v>1.8617343749999999</v>
      </c>
      <c r="V109" s="16">
        <v>1.8617343749999999</v>
      </c>
      <c r="W109" s="16">
        <v>2.1543468750000003</v>
      </c>
      <c r="X109" s="17"/>
      <c r="Y109"/>
      <c r="Z109" s="1">
        <f t="array" ref="Z109">C109*INDEX('0.1_Goos'!$C$2:$W$151,MATCH($A109&amp;$B109,'0.1_Goos'!$A$2:$A$151&amp;'0.1_Goos'!$B$2:$B$151,0),MATCH('0.1_Price'!Z$4,'0.1_Goos'!$C$1:$W$1,0))</f>
        <v>16621563.157105727</v>
      </c>
      <c r="AA109" s="1">
        <f t="array" ref="AA109">D109*INDEX('0.1_Goos'!$C$2:$W$151,MATCH($A109&amp;$B109,'0.1_Goos'!$A$2:$A$151&amp;'0.1_Goos'!$B$2:$B$151,0),MATCH('0.1_Price'!AA$4,'0.1_Goos'!$C$1:$W$1,0))</f>
        <v>18616514.162296373</v>
      </c>
      <c r="AB109" s="1">
        <f t="array" ref="AB109">E109*INDEX('0.1_Goos'!$C$2:$W$151,MATCH($A109&amp;$B109,'0.1_Goos'!$A$2:$A$151&amp;'0.1_Goos'!$B$2:$B$151,0),MATCH('0.1_Price'!AB$4,'0.1_Goos'!$C$1:$W$1,0))</f>
        <v>20769406.360113319</v>
      </c>
      <c r="AC109" s="1">
        <f t="array" ref="AC109">F109*INDEX('0.1_Goos'!$C$2:$W$151,MATCH($A109&amp;$B109,'0.1_Goos'!$A$2:$A$151&amp;'0.1_Goos'!$B$2:$B$151,0),MATCH('0.1_Price'!AC$4,'0.1_Goos'!$C$1:$W$1,0))</f>
        <v>23091046.492306244</v>
      </c>
      <c r="AD109" s="1">
        <f t="array" ref="AD109">G109*INDEX('0.1_Goos'!$C$2:$W$151,MATCH($A109&amp;$B109,'0.1_Goos'!$A$2:$A$151&amp;'0.1_Goos'!$B$2:$B$151,0),MATCH('0.1_Price'!AD$4,'0.1_Goos'!$C$1:$W$1,0))</f>
        <v>25592927.121818185</v>
      </c>
      <c r="AE109" s="1">
        <f t="array" ref="AE109">H109*INDEX('0.1_Goos'!$C$2:$W$151,MATCH($A109&amp;$B109,'0.1_Goos'!$A$2:$A$151&amp;'0.1_Goos'!$B$2:$B$151,0),MATCH('0.1_Price'!AE$4,'0.1_Goos'!$C$1:$W$1,0))</f>
        <v>29177188.609077245</v>
      </c>
      <c r="AF109" s="1">
        <f t="array" ref="AF109">I109*INDEX('0.1_Goos'!$C$2:$W$151,MATCH($A109&amp;$B109,'0.1_Goos'!$A$2:$A$151&amp;'0.1_Goos'!$B$2:$B$151,0),MATCH('0.1_Price'!AF$4,'0.1_Goos'!$C$1:$W$1,0))</f>
        <v>37009590.407262549</v>
      </c>
      <c r="AG109" s="1">
        <f t="array" ref="AG109">J109*INDEX('0.1_Goos'!$C$2:$W$151,MATCH($A109&amp;$B109,'0.1_Goos'!$A$2:$A$151&amp;'0.1_Goos'!$B$2:$B$151,0),MATCH('0.1_Price'!AG$4,'0.1_Goos'!$C$1:$W$1,0))</f>
        <v>45905998.441687442</v>
      </c>
      <c r="AH109" s="1">
        <f t="array" ref="AH109">K109*INDEX('0.1_Goos'!$C$2:$W$151,MATCH($A109&amp;$B109,'0.1_Goos'!$A$2:$A$151&amp;'0.1_Goos'!$B$2:$B$151,0),MATCH('0.1_Price'!AH$4,'0.1_Goos'!$C$1:$W$1,0))</f>
        <v>57966368.611578837</v>
      </c>
      <c r="AI109" s="1">
        <f t="array" ref="AI109">L109*INDEX('0.1_Goos'!$C$2:$W$151,MATCH($A109&amp;$B109,'0.1_Goos'!$A$2:$A$151&amp;'0.1_Goos'!$B$2:$B$151,0),MATCH('0.1_Price'!AI$4,'0.1_Goos'!$C$1:$W$1,0))</f>
        <v>66319119.45438762</v>
      </c>
      <c r="AJ109" s="1">
        <f t="array" ref="AJ109">M109*INDEX('0.1_Goos'!$C$2:$W$151,MATCH($A109&amp;$B109,'0.1_Goos'!$A$2:$A$151&amp;'0.1_Goos'!$B$2:$B$151,0),MATCH('0.1_Price'!AJ$4,'0.1_Goos'!$C$1:$W$1,0))</f>
        <v>86582118.043108478</v>
      </c>
      <c r="AK109" s="1">
        <f t="array" ref="AK109">N109*INDEX('0.1_Goos'!$C$2:$W$151,MATCH($A109&amp;$B109,'0.1_Goos'!$A$2:$A$151&amp;'0.1_Goos'!$B$2:$B$151,0),MATCH('0.1_Price'!AK$4,'0.1_Goos'!$C$1:$W$1,0))</f>
        <v>91436271.796866089</v>
      </c>
      <c r="AL109" s="1">
        <f t="array" ref="AL109">O109*INDEX('0.1_Goos'!$C$2:$W$151,MATCH($A109&amp;$B109,'0.1_Goos'!$A$2:$A$151&amp;'0.1_Goos'!$B$2:$B$151,0),MATCH('0.1_Price'!AL$4,'0.1_Goos'!$C$1:$W$1,0))</f>
        <v>120605040.91476499</v>
      </c>
      <c r="AM109" s="1">
        <f t="array" ref="AM109">P109*INDEX('0.1_Goos'!$C$2:$W$151,MATCH($A109&amp;$B109,'0.1_Goos'!$A$2:$A$151&amp;'0.1_Goos'!$B$2:$B$151,0),MATCH('0.1_Price'!AM$4,'0.1_Goos'!$C$1:$W$1,0))</f>
        <v>123602053.1275568</v>
      </c>
      <c r="AN109" s="1">
        <f t="array" ref="AN109">Q109*INDEX('0.1_Goos'!$C$2:$W$151,MATCH($A109&amp;$B109,'0.1_Goos'!$A$2:$A$151&amp;'0.1_Goos'!$B$2:$B$151,0),MATCH('0.1_Price'!AN$4,'0.1_Goos'!$C$1:$W$1,0))</f>
        <v>126599065.34034865</v>
      </c>
      <c r="AO109" s="1">
        <f t="array" ref="AO109">R109*INDEX('0.1_Goos'!$C$2:$W$151,MATCH($A109&amp;$B109,'0.1_Goos'!$A$2:$A$151&amp;'0.1_Goos'!$B$2:$B$151,0),MATCH('0.1_Price'!AO$4,'0.1_Goos'!$C$1:$W$1,0))</f>
        <v>133530820.66170013</v>
      </c>
      <c r="AP109" s="1">
        <f t="array" ref="AP109">S109*INDEX('0.1_Goos'!$C$2:$W$151,MATCH($A109&amp;$B109,'0.1_Goos'!$A$2:$A$151&amp;'0.1_Goos'!$B$2:$B$151,0),MATCH('0.1_Price'!AP$4,'0.1_Goos'!$C$1:$W$1,0))</f>
        <v>138258322.77141207</v>
      </c>
      <c r="AQ109" s="1">
        <f t="array" ref="AQ109">T109*INDEX('0.1_Goos'!$C$2:$W$151,MATCH($A109&amp;$B109,'0.1_Goos'!$A$2:$A$151&amp;'0.1_Goos'!$B$2:$B$151,0),MATCH('0.1_Price'!AQ$4,'0.1_Goos'!$C$1:$W$1,0))</f>
        <v>157753316.96955571</v>
      </c>
      <c r="AR109" s="1">
        <f t="array" ref="AR109">U109*INDEX('0.1_Goos'!$C$2:$W$151,MATCH($A109&amp;$B109,'0.1_Goos'!$A$2:$A$151&amp;'0.1_Goos'!$B$2:$B$151,0),MATCH('0.1_Price'!AR$4,'0.1_Goos'!$C$1:$W$1,0))</f>
        <v>161240213.21542156</v>
      </c>
      <c r="AS109" s="1">
        <f t="array" ref="AS109">V109*INDEX('0.1_Goos'!$C$2:$W$151,MATCH($A109&amp;$B109,'0.1_Goos'!$A$2:$A$151&amp;'0.1_Goos'!$B$2:$B$151,0),MATCH('0.1_Price'!AS$4,'0.1_Goos'!$C$1:$W$1,0))</f>
        <v>164727109.46128738</v>
      </c>
      <c r="AT109" s="1">
        <f t="array" ref="AT109">W109*INDEX('0.1_Goos'!$C$2:$W$151,MATCH($A109&amp;$B109,'0.1_Goos'!$A$2:$A$151&amp;'0.1_Goos'!$B$2:$B$151,0),MATCH('0.1_Price'!AT$4,'0.1_Goos'!$C$1:$W$1,0))</f>
        <v>194652536.03991586</v>
      </c>
    </row>
    <row r="110" spans="1:46" x14ac:dyDescent="0.25">
      <c r="A110" s="23" t="s">
        <v>46</v>
      </c>
      <c r="B110" s="14" t="s">
        <v>28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C110*INDEX('0.1_Goos'!$C$2:$W$151,MATCH($A110&amp;$B110,'0.1_Goos'!$A$2:$A$151&amp;'0.1_Goos'!$B$2:$B$151,0),MATCH('0.1_Price'!Z$4,'0.1_Goos'!$C$1:$W$1,0))</f>
        <v>0</v>
      </c>
      <c r="AA110" s="1">
        <f t="array" ref="AA110">D110*INDEX('0.1_Goos'!$C$2:$W$151,MATCH($A110&amp;$B110,'0.1_Goos'!$A$2:$A$151&amp;'0.1_Goos'!$B$2:$B$151,0),MATCH('0.1_Price'!AA$4,'0.1_Goos'!$C$1:$W$1,0))</f>
        <v>0</v>
      </c>
      <c r="AB110" s="1">
        <f t="array" ref="AB110">E110*INDEX('0.1_Goos'!$C$2:$W$151,MATCH($A110&amp;$B110,'0.1_Goos'!$A$2:$A$151&amp;'0.1_Goos'!$B$2:$B$151,0),MATCH('0.1_Price'!AB$4,'0.1_Goos'!$C$1:$W$1,0))</f>
        <v>0</v>
      </c>
      <c r="AC110" s="1">
        <f t="array" ref="AC110">F110*INDEX('0.1_Goos'!$C$2:$W$151,MATCH($A110&amp;$B110,'0.1_Goos'!$A$2:$A$151&amp;'0.1_Goos'!$B$2:$B$151,0),MATCH('0.1_Price'!AC$4,'0.1_Goos'!$C$1:$W$1,0))</f>
        <v>0</v>
      </c>
      <c r="AD110" s="1">
        <f t="array" ref="AD110">G110*INDEX('0.1_Goos'!$C$2:$W$151,MATCH($A110&amp;$B110,'0.1_Goos'!$A$2:$A$151&amp;'0.1_Goos'!$B$2:$B$151,0),MATCH('0.1_Price'!AD$4,'0.1_Goos'!$C$1:$W$1,0))</f>
        <v>0</v>
      </c>
      <c r="AE110" s="1">
        <f t="array" ref="AE110">H110*INDEX('0.1_Goos'!$C$2:$W$151,MATCH($A110&amp;$B110,'0.1_Goos'!$A$2:$A$151&amp;'0.1_Goos'!$B$2:$B$151,0),MATCH('0.1_Price'!AE$4,'0.1_Goos'!$C$1:$W$1,0))</f>
        <v>0</v>
      </c>
      <c r="AF110" s="1">
        <f t="array" ref="AF110">I110*INDEX('0.1_Goos'!$C$2:$W$151,MATCH($A110&amp;$B110,'0.1_Goos'!$A$2:$A$151&amp;'0.1_Goos'!$B$2:$B$151,0),MATCH('0.1_Price'!AF$4,'0.1_Goos'!$C$1:$W$1,0))</f>
        <v>0</v>
      </c>
      <c r="AG110" s="1">
        <f t="array" ref="AG110">J110*INDEX('0.1_Goos'!$C$2:$W$151,MATCH($A110&amp;$B110,'0.1_Goos'!$A$2:$A$151&amp;'0.1_Goos'!$B$2:$B$151,0),MATCH('0.1_Price'!AG$4,'0.1_Goos'!$C$1:$W$1,0))</f>
        <v>0</v>
      </c>
      <c r="AH110" s="1">
        <f t="array" ref="AH110">K110*INDEX('0.1_Goos'!$C$2:$W$151,MATCH($A110&amp;$B110,'0.1_Goos'!$A$2:$A$151&amp;'0.1_Goos'!$B$2:$B$151,0),MATCH('0.1_Price'!AH$4,'0.1_Goos'!$C$1:$W$1,0))</f>
        <v>0</v>
      </c>
      <c r="AI110" s="1">
        <f t="array" ref="AI110">L110*INDEX('0.1_Goos'!$C$2:$W$151,MATCH($A110&amp;$B110,'0.1_Goos'!$A$2:$A$151&amp;'0.1_Goos'!$B$2:$B$151,0),MATCH('0.1_Price'!AI$4,'0.1_Goos'!$C$1:$W$1,0))</f>
        <v>0</v>
      </c>
      <c r="AJ110" s="1">
        <f t="array" ref="AJ110">M110*INDEX('0.1_Goos'!$C$2:$W$151,MATCH($A110&amp;$B110,'0.1_Goos'!$A$2:$A$151&amp;'0.1_Goos'!$B$2:$B$151,0),MATCH('0.1_Price'!AJ$4,'0.1_Goos'!$C$1:$W$1,0))</f>
        <v>0</v>
      </c>
      <c r="AK110" s="1">
        <f t="array" ref="AK110">N110*INDEX('0.1_Goos'!$C$2:$W$151,MATCH($A110&amp;$B110,'0.1_Goos'!$A$2:$A$151&amp;'0.1_Goos'!$B$2:$B$151,0),MATCH('0.1_Price'!AK$4,'0.1_Goos'!$C$1:$W$1,0))</f>
        <v>0</v>
      </c>
      <c r="AL110" s="1">
        <f t="array" ref="AL110">O110*INDEX('0.1_Goos'!$C$2:$W$151,MATCH($A110&amp;$B110,'0.1_Goos'!$A$2:$A$151&amp;'0.1_Goos'!$B$2:$B$151,0),MATCH('0.1_Price'!AL$4,'0.1_Goos'!$C$1:$W$1,0))</f>
        <v>0</v>
      </c>
      <c r="AM110" s="1">
        <f t="array" ref="AM110">P110*INDEX('0.1_Goos'!$C$2:$W$151,MATCH($A110&amp;$B110,'0.1_Goos'!$A$2:$A$151&amp;'0.1_Goos'!$B$2:$B$151,0),MATCH('0.1_Price'!AM$4,'0.1_Goos'!$C$1:$W$1,0))</f>
        <v>0</v>
      </c>
      <c r="AN110" s="1">
        <f t="array" ref="AN110">Q110*INDEX('0.1_Goos'!$C$2:$W$151,MATCH($A110&amp;$B110,'0.1_Goos'!$A$2:$A$151&amp;'0.1_Goos'!$B$2:$B$151,0),MATCH('0.1_Price'!AN$4,'0.1_Goos'!$C$1:$W$1,0))</f>
        <v>0</v>
      </c>
      <c r="AO110" s="1">
        <f t="array" ref="AO110">R110*INDEX('0.1_Goos'!$C$2:$W$151,MATCH($A110&amp;$B110,'0.1_Goos'!$A$2:$A$151&amp;'0.1_Goos'!$B$2:$B$151,0),MATCH('0.1_Price'!AO$4,'0.1_Goos'!$C$1:$W$1,0))</f>
        <v>0</v>
      </c>
      <c r="AP110" s="1">
        <f t="array" ref="AP110">S110*INDEX('0.1_Goos'!$C$2:$W$151,MATCH($A110&amp;$B110,'0.1_Goos'!$A$2:$A$151&amp;'0.1_Goos'!$B$2:$B$151,0),MATCH('0.1_Price'!AP$4,'0.1_Goos'!$C$1:$W$1,0))</f>
        <v>0</v>
      </c>
      <c r="AQ110" s="1">
        <f t="array" ref="AQ110">T110*INDEX('0.1_Goos'!$C$2:$W$151,MATCH($A110&amp;$B110,'0.1_Goos'!$A$2:$A$151&amp;'0.1_Goos'!$B$2:$B$151,0),MATCH('0.1_Price'!AQ$4,'0.1_Goos'!$C$1:$W$1,0))</f>
        <v>0</v>
      </c>
      <c r="AR110" s="1">
        <f t="array" ref="AR110">U110*INDEX('0.1_Goos'!$C$2:$W$151,MATCH($A110&amp;$B110,'0.1_Goos'!$A$2:$A$151&amp;'0.1_Goos'!$B$2:$B$151,0),MATCH('0.1_Price'!AR$4,'0.1_Goos'!$C$1:$W$1,0))</f>
        <v>0</v>
      </c>
      <c r="AS110" s="1">
        <f t="array" ref="AS110">V110*INDEX('0.1_Goos'!$C$2:$W$151,MATCH($A110&amp;$B110,'0.1_Goos'!$A$2:$A$151&amp;'0.1_Goos'!$B$2:$B$151,0),MATCH('0.1_Price'!AS$4,'0.1_Goos'!$C$1:$W$1,0))</f>
        <v>0</v>
      </c>
      <c r="AT110" s="1">
        <f t="array" ref="AT110">W110*INDEX('0.1_Goos'!$C$2:$W$151,MATCH($A110&amp;$B110,'0.1_Goos'!$A$2:$A$151&amp;'0.1_Goos'!$B$2:$B$151,0),MATCH('0.1_Price'!AT$4,'0.1_Goos'!$C$1:$W$1,0))</f>
        <v>0</v>
      </c>
    </row>
    <row r="111" spans="1:46" x14ac:dyDescent="0.25">
      <c r="A111" s="23" t="s">
        <v>46</v>
      </c>
      <c r="B111" s="14" t="s">
        <v>29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C111*INDEX('0.1_Goos'!$C$2:$W$151,MATCH($A111&amp;$B111,'0.1_Goos'!$A$2:$A$151&amp;'0.1_Goos'!$B$2:$B$151,0),MATCH('0.1_Price'!Z$4,'0.1_Goos'!$C$1:$W$1,0))</f>
        <v>0</v>
      </c>
      <c r="AA111" s="1">
        <f t="array" ref="AA111">D111*INDEX('0.1_Goos'!$C$2:$W$151,MATCH($A111&amp;$B111,'0.1_Goos'!$A$2:$A$151&amp;'0.1_Goos'!$B$2:$B$151,0),MATCH('0.1_Price'!AA$4,'0.1_Goos'!$C$1:$W$1,0))</f>
        <v>0</v>
      </c>
      <c r="AB111" s="1">
        <f t="array" ref="AB111">E111*INDEX('0.1_Goos'!$C$2:$W$151,MATCH($A111&amp;$B111,'0.1_Goos'!$A$2:$A$151&amp;'0.1_Goos'!$B$2:$B$151,0),MATCH('0.1_Price'!AB$4,'0.1_Goos'!$C$1:$W$1,0))</f>
        <v>0</v>
      </c>
      <c r="AC111" s="1">
        <f t="array" ref="AC111">F111*INDEX('0.1_Goos'!$C$2:$W$151,MATCH($A111&amp;$B111,'0.1_Goos'!$A$2:$A$151&amp;'0.1_Goos'!$B$2:$B$151,0),MATCH('0.1_Price'!AC$4,'0.1_Goos'!$C$1:$W$1,0))</f>
        <v>0</v>
      </c>
      <c r="AD111" s="1">
        <f t="array" ref="AD111">G111*INDEX('0.1_Goos'!$C$2:$W$151,MATCH($A111&amp;$B111,'0.1_Goos'!$A$2:$A$151&amp;'0.1_Goos'!$B$2:$B$151,0),MATCH('0.1_Price'!AD$4,'0.1_Goos'!$C$1:$W$1,0))</f>
        <v>0</v>
      </c>
      <c r="AE111" s="1">
        <f t="array" ref="AE111">H111*INDEX('0.1_Goos'!$C$2:$W$151,MATCH($A111&amp;$B111,'0.1_Goos'!$A$2:$A$151&amp;'0.1_Goos'!$B$2:$B$151,0),MATCH('0.1_Price'!AE$4,'0.1_Goos'!$C$1:$W$1,0))</f>
        <v>0</v>
      </c>
      <c r="AF111" s="1">
        <f t="array" ref="AF111">I111*INDEX('0.1_Goos'!$C$2:$W$151,MATCH($A111&amp;$B111,'0.1_Goos'!$A$2:$A$151&amp;'0.1_Goos'!$B$2:$B$151,0),MATCH('0.1_Price'!AF$4,'0.1_Goos'!$C$1:$W$1,0))</f>
        <v>0</v>
      </c>
      <c r="AG111" s="1">
        <f t="array" ref="AG111">J111*INDEX('0.1_Goos'!$C$2:$W$151,MATCH($A111&amp;$B111,'0.1_Goos'!$A$2:$A$151&amp;'0.1_Goos'!$B$2:$B$151,0),MATCH('0.1_Price'!AG$4,'0.1_Goos'!$C$1:$W$1,0))</f>
        <v>0</v>
      </c>
      <c r="AH111" s="1">
        <f t="array" ref="AH111">K111*INDEX('0.1_Goos'!$C$2:$W$151,MATCH($A111&amp;$B111,'0.1_Goos'!$A$2:$A$151&amp;'0.1_Goos'!$B$2:$B$151,0),MATCH('0.1_Price'!AH$4,'0.1_Goos'!$C$1:$W$1,0))</f>
        <v>0</v>
      </c>
      <c r="AI111" s="1">
        <f t="array" ref="AI111">L111*INDEX('0.1_Goos'!$C$2:$W$151,MATCH($A111&amp;$B111,'0.1_Goos'!$A$2:$A$151&amp;'0.1_Goos'!$B$2:$B$151,0),MATCH('0.1_Price'!AI$4,'0.1_Goos'!$C$1:$W$1,0))</f>
        <v>0</v>
      </c>
      <c r="AJ111" s="1">
        <f t="array" ref="AJ111">M111*INDEX('0.1_Goos'!$C$2:$W$151,MATCH($A111&amp;$B111,'0.1_Goos'!$A$2:$A$151&amp;'0.1_Goos'!$B$2:$B$151,0),MATCH('0.1_Price'!AJ$4,'0.1_Goos'!$C$1:$W$1,0))</f>
        <v>0</v>
      </c>
      <c r="AK111" s="1">
        <f t="array" ref="AK111">N111*INDEX('0.1_Goos'!$C$2:$W$151,MATCH($A111&amp;$B111,'0.1_Goos'!$A$2:$A$151&amp;'0.1_Goos'!$B$2:$B$151,0),MATCH('0.1_Price'!AK$4,'0.1_Goos'!$C$1:$W$1,0))</f>
        <v>0</v>
      </c>
      <c r="AL111" s="1">
        <f t="array" ref="AL111">O111*INDEX('0.1_Goos'!$C$2:$W$151,MATCH($A111&amp;$B111,'0.1_Goos'!$A$2:$A$151&amp;'0.1_Goos'!$B$2:$B$151,0),MATCH('0.1_Price'!AL$4,'0.1_Goos'!$C$1:$W$1,0))</f>
        <v>0</v>
      </c>
      <c r="AM111" s="1">
        <f t="array" ref="AM111">P111*INDEX('0.1_Goos'!$C$2:$W$151,MATCH($A111&amp;$B111,'0.1_Goos'!$A$2:$A$151&amp;'0.1_Goos'!$B$2:$B$151,0),MATCH('0.1_Price'!AM$4,'0.1_Goos'!$C$1:$W$1,0))</f>
        <v>0</v>
      </c>
      <c r="AN111" s="1">
        <f t="array" ref="AN111">Q111*INDEX('0.1_Goos'!$C$2:$W$151,MATCH($A111&amp;$B111,'0.1_Goos'!$A$2:$A$151&amp;'0.1_Goos'!$B$2:$B$151,0),MATCH('0.1_Price'!AN$4,'0.1_Goos'!$C$1:$W$1,0))</f>
        <v>0</v>
      </c>
      <c r="AO111" s="1">
        <f t="array" ref="AO111">R111*INDEX('0.1_Goos'!$C$2:$W$151,MATCH($A111&amp;$B111,'0.1_Goos'!$A$2:$A$151&amp;'0.1_Goos'!$B$2:$B$151,0),MATCH('0.1_Price'!AO$4,'0.1_Goos'!$C$1:$W$1,0))</f>
        <v>0</v>
      </c>
      <c r="AP111" s="1">
        <f t="array" ref="AP111">S111*INDEX('0.1_Goos'!$C$2:$W$151,MATCH($A111&amp;$B111,'0.1_Goos'!$A$2:$A$151&amp;'0.1_Goos'!$B$2:$B$151,0),MATCH('0.1_Price'!AP$4,'0.1_Goos'!$C$1:$W$1,0))</f>
        <v>0</v>
      </c>
      <c r="AQ111" s="1">
        <f t="array" ref="AQ111">T111*INDEX('0.1_Goos'!$C$2:$W$151,MATCH($A111&amp;$B111,'0.1_Goos'!$A$2:$A$151&amp;'0.1_Goos'!$B$2:$B$151,0),MATCH('0.1_Price'!AQ$4,'0.1_Goos'!$C$1:$W$1,0))</f>
        <v>0</v>
      </c>
      <c r="AR111" s="1">
        <f t="array" ref="AR111">U111*INDEX('0.1_Goos'!$C$2:$W$151,MATCH($A111&amp;$B111,'0.1_Goos'!$A$2:$A$151&amp;'0.1_Goos'!$B$2:$B$151,0),MATCH('0.1_Price'!AR$4,'0.1_Goos'!$C$1:$W$1,0))</f>
        <v>0</v>
      </c>
      <c r="AS111" s="1">
        <f t="array" ref="AS111">V111*INDEX('0.1_Goos'!$C$2:$W$151,MATCH($A111&amp;$B111,'0.1_Goos'!$A$2:$A$151&amp;'0.1_Goos'!$B$2:$B$151,0),MATCH('0.1_Price'!AS$4,'0.1_Goos'!$C$1:$W$1,0))</f>
        <v>0</v>
      </c>
      <c r="AT111" s="1">
        <f t="array" ref="AT111">W111*INDEX('0.1_Goos'!$C$2:$W$151,MATCH($A111&amp;$B111,'0.1_Goos'!$A$2:$A$151&amp;'0.1_Goos'!$B$2:$B$151,0),MATCH('0.1_Price'!AT$4,'0.1_Goos'!$C$1:$W$1,0))</f>
        <v>0</v>
      </c>
    </row>
    <row r="112" spans="1:46" x14ac:dyDescent="0.25">
      <c r="A112" s="23" t="s">
        <v>46</v>
      </c>
      <c r="B112" s="14" t="s">
        <v>30</v>
      </c>
      <c r="C112" s="15">
        <v>2.6380125000000003</v>
      </c>
      <c r="D112" s="16">
        <v>2.6380125000000003</v>
      </c>
      <c r="E112" s="16">
        <v>2.9787749999999997</v>
      </c>
      <c r="F112" s="16">
        <v>2.9787749999999997</v>
      </c>
      <c r="G112" s="16">
        <v>2.9787749999999997</v>
      </c>
      <c r="H112" s="16">
        <v>2.9787749999999997</v>
      </c>
      <c r="I112" s="16">
        <v>2.9787749999999997</v>
      </c>
      <c r="J112" s="16">
        <v>2.9787749999999997</v>
      </c>
      <c r="K112" s="16">
        <v>3.4469550000000004</v>
      </c>
      <c r="L112" s="16">
        <v>3.4469550000000004</v>
      </c>
      <c r="M112" s="16">
        <v>3.5475750000000006</v>
      </c>
      <c r="N112" s="16">
        <v>3.5475750000000006</v>
      </c>
      <c r="O112" s="16">
        <v>3.5475750000000006</v>
      </c>
      <c r="P112" s="16">
        <v>3.5475750000000006</v>
      </c>
      <c r="Q112" s="16">
        <v>4.1760000000000002</v>
      </c>
      <c r="R112" s="16">
        <v>5.1507899999999998</v>
      </c>
      <c r="S112" s="16">
        <v>6.8775000000000013</v>
      </c>
      <c r="T112" s="16">
        <v>7.9140375000000027</v>
      </c>
      <c r="U112" s="16">
        <v>8.9363250000000001</v>
      </c>
      <c r="V112" s="16">
        <v>8.9363250000000001</v>
      </c>
      <c r="W112" s="16">
        <v>8.9363250000000001</v>
      </c>
      <c r="X112" s="17"/>
      <c r="Y112"/>
      <c r="Z112" s="1">
        <f t="array" ref="Z112">C112*INDEX('0.1_Goos'!$C$2:$W$151,MATCH($A112&amp;$B112,'0.1_Goos'!$A$2:$A$151&amp;'0.1_Goos'!$B$2:$B$151,0),MATCH('0.1_Price'!Z$4,'0.1_Goos'!$C$1:$W$1,0))</f>
        <v>24053464.270287957</v>
      </c>
      <c r="AA112" s="1">
        <f t="array" ref="AA112">D112*INDEX('0.1_Goos'!$C$2:$W$151,MATCH($A112&amp;$B112,'0.1_Goos'!$A$2:$A$151&amp;'0.1_Goos'!$B$2:$B$151,0),MATCH('0.1_Price'!AA$4,'0.1_Goos'!$C$1:$W$1,0))</f>
        <v>26940405.90572688</v>
      </c>
      <c r="AB112" s="1">
        <f t="array" ref="AB112">E112*INDEX('0.1_Goos'!$C$2:$W$151,MATCH($A112&amp;$B112,'0.1_Goos'!$A$2:$A$151&amp;'0.1_Goos'!$B$2:$B$151,0),MATCH('0.1_Price'!AB$4,'0.1_Goos'!$C$1:$W$1,0))</f>
        <v>33938348.466456294</v>
      </c>
      <c r="AC112" s="1">
        <f t="array" ref="AC112">F112*INDEX('0.1_Goos'!$C$2:$W$151,MATCH($A112&amp;$B112,'0.1_Goos'!$A$2:$A$151&amp;'0.1_Goos'!$B$2:$B$151,0),MATCH('0.1_Price'!AC$4,'0.1_Goos'!$C$1:$W$1,0))</f>
        <v>37732035.70305407</v>
      </c>
      <c r="AD112" s="1">
        <f t="array" ref="AD112">G112*INDEX('0.1_Goos'!$C$2:$W$151,MATCH($A112&amp;$B112,'0.1_Goos'!$A$2:$A$151&amp;'0.1_Goos'!$B$2:$B$151,0),MATCH('0.1_Price'!AD$4,'0.1_Goos'!$C$1:$W$1,0))</f>
        <v>41820245.79214552</v>
      </c>
      <c r="AE112" s="1">
        <f t="array" ref="AE112">H112*INDEX('0.1_Goos'!$C$2:$W$151,MATCH($A112&amp;$B112,'0.1_Goos'!$A$2:$A$151&amp;'0.1_Goos'!$B$2:$B$151,0),MATCH('0.1_Price'!AE$4,'0.1_Goos'!$C$1:$W$1,0))</f>
        <v>46222946.80088827</v>
      </c>
      <c r="AF112" s="1">
        <f t="array" ref="AF112">I112*INDEX('0.1_Goos'!$C$2:$W$151,MATCH($A112&amp;$B112,'0.1_Goos'!$A$2:$A$151&amp;'0.1_Goos'!$B$2:$B$151,0),MATCH('0.1_Price'!AF$4,'0.1_Goos'!$C$1:$W$1,0))</f>
        <v>50696470.506733939</v>
      </c>
      <c r="AG112" s="1">
        <f t="array" ref="AG112">J112*INDEX('0.1_Goos'!$C$2:$W$151,MATCH($A112&amp;$B112,'0.1_Goos'!$A$2:$A$151&amp;'0.1_Goos'!$B$2:$B$151,0),MATCH('0.1_Price'!AG$4,'0.1_Goos'!$C$1:$W$1,0))</f>
        <v>55501789.216161773</v>
      </c>
      <c r="AH112" s="1">
        <f t="array" ref="AH112">K112*INDEX('0.1_Goos'!$C$2:$W$151,MATCH($A112&amp;$B112,'0.1_Goos'!$A$2:$A$151&amp;'0.1_Goos'!$B$2:$B$151,0),MATCH('0.1_Price'!AH$4,'0.1_Goos'!$C$1:$W$1,0))</f>
        <v>66291540.338809825</v>
      </c>
      <c r="AI112" s="1">
        <f t="array" ref="AI112">L112*INDEX('0.1_Goos'!$C$2:$W$151,MATCH($A112&amp;$B112,'0.1_Goos'!$A$2:$A$151&amp;'0.1_Goos'!$B$2:$B$151,0),MATCH('0.1_Price'!AI$4,'0.1_Goos'!$C$1:$W$1,0))</f>
        <v>68896848.829685673</v>
      </c>
      <c r="AJ112" s="1">
        <f t="array" ref="AJ112">M112*INDEX('0.1_Goos'!$C$2:$W$151,MATCH($A112&amp;$B112,'0.1_Goos'!$A$2:$A$151&amp;'0.1_Goos'!$B$2:$B$151,0),MATCH('0.1_Price'!AJ$4,'0.1_Goos'!$C$1:$W$1,0))</f>
        <v>73589375.479659542</v>
      </c>
      <c r="AK112" s="1">
        <f t="array" ref="AK112">N112*INDEX('0.1_Goos'!$C$2:$W$151,MATCH($A112&amp;$B112,'0.1_Goos'!$A$2:$A$151&amp;'0.1_Goos'!$B$2:$B$151,0),MATCH('0.1_Price'!AK$4,'0.1_Goos'!$C$1:$W$1,0))</f>
        <v>75513695.355708227</v>
      </c>
      <c r="AL112" s="1">
        <f t="array" ref="AL112">O112*INDEX('0.1_Goos'!$C$2:$W$151,MATCH($A112&amp;$B112,'0.1_Goos'!$A$2:$A$151&amp;'0.1_Goos'!$B$2:$B$151,0),MATCH('0.1_Price'!AL$4,'0.1_Goos'!$C$1:$W$1,0))</f>
        <v>77438015.231756553</v>
      </c>
      <c r="AM112" s="1">
        <f t="array" ref="AM112">P112*INDEX('0.1_Goos'!$C$2:$W$151,MATCH($A112&amp;$B112,'0.1_Goos'!$A$2:$A$151&amp;'0.1_Goos'!$B$2:$B$151,0),MATCH('0.1_Price'!AM$4,'0.1_Goos'!$C$1:$W$1,0))</f>
        <v>79362335.107805237</v>
      </c>
      <c r="AN112" s="1">
        <f t="array" ref="AN112">Q112*INDEX('0.1_Goos'!$C$2:$W$151,MATCH($A112&amp;$B112,'0.1_Goos'!$A$2:$A$151&amp;'0.1_Goos'!$B$2:$B$151,0),MATCH('0.1_Price'!AN$4,'0.1_Goos'!$C$1:$W$1,0))</f>
        <v>95685946.375361726</v>
      </c>
      <c r="AO112" s="1">
        <f t="array" ref="AO112">R112*INDEX('0.1_Goos'!$C$2:$W$151,MATCH($A112&amp;$B112,'0.1_Goos'!$A$2:$A$151&amp;'0.1_Goos'!$B$2:$B$151,0),MATCH('0.1_Price'!AO$4,'0.1_Goos'!$C$1:$W$1,0))</f>
        <v>120815559.13508122</v>
      </c>
      <c r="AP112" s="1">
        <f t="array" ref="AP112">S112*INDEX('0.1_Goos'!$C$2:$W$151,MATCH($A112&amp;$B112,'0.1_Goos'!$A$2:$A$151&amp;'0.1_Goos'!$B$2:$B$151,0),MATCH('0.1_Price'!AP$4,'0.1_Goos'!$C$1:$W$1,0))</f>
        <v>165047388.58135557</v>
      </c>
      <c r="AQ112" s="1">
        <f t="array" ref="AQ112">T112*INDEX('0.1_Goos'!$C$2:$W$151,MATCH($A112&amp;$B112,'0.1_Goos'!$A$2:$A$151&amp;'0.1_Goos'!$B$2:$B$151,0),MATCH('0.1_Price'!AQ$4,'0.1_Goos'!$C$1:$W$1,0))</f>
        <v>194215218.78322878</v>
      </c>
      <c r="AR112" s="1">
        <f t="array" ref="AR112">U112*INDEX('0.1_Goos'!$C$2:$W$151,MATCH($A112&amp;$B112,'0.1_Goos'!$A$2:$A$151&amp;'0.1_Goos'!$B$2:$B$151,0),MATCH('0.1_Price'!AR$4,'0.1_Goos'!$C$1:$W$1,0))</f>
        <v>224150118.98660576</v>
      </c>
      <c r="AS112" s="1">
        <f t="array" ref="AS112">V112*INDEX('0.1_Goos'!$C$2:$W$151,MATCH($A112&amp;$B112,'0.1_Goos'!$A$2:$A$151&amp;'0.1_Goos'!$B$2:$B$151,0),MATCH('0.1_Price'!AS$4,'0.1_Goos'!$C$1:$W$1,0))</f>
        <v>228997471.84491816</v>
      </c>
      <c r="AT112" s="1">
        <f t="array" ref="AT112">W112*INDEX('0.1_Goos'!$C$2:$W$151,MATCH($A112&amp;$B112,'0.1_Goos'!$A$2:$A$151&amp;'0.1_Goos'!$B$2:$B$151,0),MATCH('0.1_Price'!AT$4,'0.1_Goos'!$C$1:$W$1,0))</f>
        <v>233844824.70323145</v>
      </c>
    </row>
    <row r="113" spans="1:46" x14ac:dyDescent="0.25">
      <c r="A113" s="8" t="s">
        <v>47</v>
      </c>
      <c r="B113" s="8" t="s">
        <v>26</v>
      </c>
      <c r="C113" s="2">
        <v>6.2228988281250004</v>
      </c>
      <c r="D113" s="3">
        <v>6.2228988281250004</v>
      </c>
      <c r="E113" s="3">
        <v>6.2228988281250004</v>
      </c>
      <c r="F113" s="3">
        <v>6.2228988281250004</v>
      </c>
      <c r="G113" s="3">
        <v>6.2228988281250004</v>
      </c>
      <c r="H113" s="3">
        <v>7.9653104999999993</v>
      </c>
      <c r="I113" s="3">
        <v>7.9653104999999993</v>
      </c>
      <c r="J113" s="3">
        <v>7.9653104999999993</v>
      </c>
      <c r="K113" s="3">
        <v>7.9653104999999993</v>
      </c>
      <c r="L113" s="3">
        <v>7.9653104999999993</v>
      </c>
      <c r="M113" s="3">
        <v>7.9653104999999993</v>
      </c>
      <c r="N113" s="3">
        <v>7.9653104999999993</v>
      </c>
      <c r="O113" s="3">
        <v>7.9653104999999993</v>
      </c>
      <c r="P113" s="3">
        <v>7.9653104999999993</v>
      </c>
      <c r="Q113" s="3">
        <v>7.9653104999999993</v>
      </c>
      <c r="R113" s="3">
        <v>7.9653104999999993</v>
      </c>
      <c r="S113" s="3">
        <v>7.9653104999999993</v>
      </c>
      <c r="T113" s="3">
        <v>7.9653104999999993</v>
      </c>
      <c r="U113" s="3">
        <v>7.9653104999999993</v>
      </c>
      <c r="V113" s="3">
        <v>7.9653104999999993</v>
      </c>
      <c r="W113" s="3">
        <v>7.9653104999999993</v>
      </c>
      <c r="X113" s="13"/>
      <c r="Y113"/>
      <c r="Z113" s="1">
        <f t="array" ref="Z113">C113*INDEX('0.1_Goos'!$C$2:$W$151,MATCH($A113&amp;$B113,'0.1_Goos'!$A$2:$A$151&amp;'0.1_Goos'!$B$2:$B$151,0),MATCH('0.1_Price'!Z$4,'0.1_Goos'!$C$1:$W$1,0))</f>
        <v>4409829.6651996216</v>
      </c>
      <c r="AA113" s="1">
        <f t="array" ref="AA113">D113*INDEX('0.1_Goos'!$C$2:$W$151,MATCH($A113&amp;$B113,'0.1_Goos'!$A$2:$A$151&amp;'0.1_Goos'!$B$2:$B$151,0),MATCH('0.1_Price'!AA$4,'0.1_Goos'!$C$1:$W$1,0))</f>
        <v>4939105.6448507104</v>
      </c>
      <c r="AB113" s="1">
        <f t="array" ref="AB113">E113*INDEX('0.1_Goos'!$C$2:$W$151,MATCH($A113&amp;$B113,'0.1_Goos'!$A$2:$A$151&amp;'0.1_Goos'!$B$2:$B$151,0),MATCH('0.1_Price'!AB$4,'0.1_Goos'!$C$1:$W$1,0))</f>
        <v>5510284.6483039083</v>
      </c>
      <c r="AC113" s="1">
        <f t="array" ref="AC113">F113*INDEX('0.1_Goos'!$C$2:$W$151,MATCH($A113&amp;$B113,'0.1_Goos'!$A$2:$A$151&amp;'0.1_Goos'!$B$2:$B$151,0),MATCH('0.1_Price'!AC$4,'0.1_Goos'!$C$1:$W$1,0))</f>
        <v>6126233.7879902935</v>
      </c>
      <c r="AD113" s="1">
        <f t="array" ref="AD113">G113*INDEX('0.1_Goos'!$C$2:$W$151,MATCH($A113&amp;$B113,'0.1_Goos'!$A$2:$A$151&amp;'0.1_Goos'!$B$2:$B$151,0),MATCH('0.1_Price'!AD$4,'0.1_Goos'!$C$1:$W$1,0))</f>
        <v>6790002.1300245654</v>
      </c>
      <c r="AE113" s="1">
        <f t="array" ref="AE113">H113*INDEX('0.1_Goos'!$C$2:$W$151,MATCH($A113&amp;$B113,'0.1_Goos'!$A$2:$A$151&amp;'0.1_Goos'!$B$2:$B$151,0),MATCH('0.1_Price'!AE$4,'0.1_Goos'!$C$1:$W$1,0))</f>
        <v>8820993.1303545423</v>
      </c>
      <c r="AF113" s="1">
        <f t="array" ref="AF113">I113*INDEX('0.1_Goos'!$C$2:$W$151,MATCH($A113&amp;$B113,'0.1_Goos'!$A$2:$A$151&amp;'0.1_Goos'!$B$2:$B$151,0),MATCH('0.1_Price'!AF$4,'0.1_Goos'!$C$1:$W$1,0))</f>
        <v>9214001.5382705126</v>
      </c>
      <c r="AG113" s="1">
        <f t="array" ref="AG113">J113*INDEX('0.1_Goos'!$C$2:$W$151,MATCH($A113&amp;$B113,'0.1_Goos'!$A$2:$A$151&amp;'0.1_Goos'!$B$2:$B$151,0),MATCH('0.1_Price'!AG$4,'0.1_Goos'!$C$1:$W$1,0))</f>
        <v>9607009.9461865649</v>
      </c>
      <c r="AH113" s="1">
        <f t="array" ref="AH113">K113*INDEX('0.1_Goos'!$C$2:$W$151,MATCH($A113&amp;$B113,'0.1_Goos'!$A$2:$A$151&amp;'0.1_Goos'!$B$2:$B$151,0),MATCH('0.1_Price'!AH$4,'0.1_Goos'!$C$1:$W$1,0))</f>
        <v>10000018.354102535</v>
      </c>
      <c r="AI113" s="1">
        <f t="array" ref="AI113">L113*INDEX('0.1_Goos'!$C$2:$W$151,MATCH($A113&amp;$B113,'0.1_Goos'!$A$2:$A$151&amp;'0.1_Goos'!$B$2:$B$151,0),MATCH('0.1_Price'!AI$4,'0.1_Goos'!$C$1:$W$1,0))</f>
        <v>10393026.762018507</v>
      </c>
      <c r="AJ113" s="1">
        <f t="array" ref="AJ113">M113*INDEX('0.1_Goos'!$C$2:$W$151,MATCH($A113&amp;$B113,'0.1_Goos'!$A$2:$A$151&amp;'0.1_Goos'!$B$2:$B$151,0),MATCH('0.1_Price'!AJ$4,'0.1_Goos'!$C$1:$W$1,0))</f>
        <v>10786035.16993456</v>
      </c>
      <c r="AK113" s="1">
        <f t="array" ref="AK113">N113*INDEX('0.1_Goos'!$C$2:$W$151,MATCH($A113&amp;$B113,'0.1_Goos'!$A$2:$A$151&amp;'0.1_Goos'!$B$2:$B$151,0),MATCH('0.1_Price'!AK$4,'0.1_Goos'!$C$1:$W$1,0))</f>
        <v>11068083.790757537</v>
      </c>
      <c r="AL113" s="1">
        <f t="array" ref="AL113">O113*INDEX('0.1_Goos'!$C$2:$W$151,MATCH($A113&amp;$B113,'0.1_Goos'!$A$2:$A$151&amp;'0.1_Goos'!$B$2:$B$151,0),MATCH('0.1_Price'!AL$4,'0.1_Goos'!$C$1:$W$1,0))</f>
        <v>11350132.411580518</v>
      </c>
      <c r="AM113" s="1">
        <f t="array" ref="AM113">P113*INDEX('0.1_Goos'!$C$2:$W$151,MATCH($A113&amp;$B113,'0.1_Goos'!$A$2:$A$151&amp;'0.1_Goos'!$B$2:$B$151,0),MATCH('0.1_Price'!AM$4,'0.1_Goos'!$C$1:$W$1,0))</f>
        <v>11632181.032403577</v>
      </c>
      <c r="AN113" s="1">
        <f t="array" ref="AN113">Q113*INDEX('0.1_Goos'!$C$2:$W$151,MATCH($A113&amp;$B113,'0.1_Goos'!$A$2:$A$151&amp;'0.1_Goos'!$B$2:$B$151,0),MATCH('0.1_Price'!AN$4,'0.1_Goos'!$C$1:$W$1,0))</f>
        <v>11914229.653226554</v>
      </c>
      <c r="AO113" s="1">
        <f t="array" ref="AO113">R113*INDEX('0.1_Goos'!$C$2:$W$151,MATCH($A113&amp;$B113,'0.1_Goos'!$A$2:$A$151&amp;'0.1_Goos'!$B$2:$B$151,0),MATCH('0.1_Price'!AO$4,'0.1_Goos'!$C$1:$W$1,0))</f>
        <v>12196278.274049534</v>
      </c>
      <c r="AP113" s="1">
        <f t="array" ref="AP113">S113*INDEX('0.1_Goos'!$C$2:$W$151,MATCH($A113&amp;$B113,'0.1_Goos'!$A$2:$A$151&amp;'0.1_Goos'!$B$2:$B$151,0),MATCH('0.1_Price'!AP$4,'0.1_Goos'!$C$1:$W$1,0))</f>
        <v>12478326.894872593</v>
      </c>
      <c r="AQ113" s="1">
        <f t="array" ref="AQ113">T113*INDEX('0.1_Goos'!$C$2:$W$151,MATCH($A113&amp;$B113,'0.1_Goos'!$A$2:$A$151&amp;'0.1_Goos'!$B$2:$B$151,0),MATCH('0.1_Price'!AQ$4,'0.1_Goos'!$C$1:$W$1,0))</f>
        <v>12760375.515695572</v>
      </c>
      <c r="AR113" s="1">
        <f t="array" ref="AR113">U113*INDEX('0.1_Goos'!$C$2:$W$151,MATCH($A113&amp;$B113,'0.1_Goos'!$A$2:$A$151&amp;'0.1_Goos'!$B$2:$B$151,0),MATCH('0.1_Price'!AR$4,'0.1_Goos'!$C$1:$W$1,0))</f>
        <v>13042424.136518551</v>
      </c>
      <c r="AS113" s="1">
        <f t="array" ref="AS113">V113*INDEX('0.1_Goos'!$C$2:$W$151,MATCH($A113&amp;$B113,'0.1_Goos'!$A$2:$A$151&amp;'0.1_Goos'!$B$2:$B$151,0),MATCH('0.1_Price'!AS$4,'0.1_Goos'!$C$1:$W$1,0))</f>
        <v>13324472.75734153</v>
      </c>
      <c r="AT113" s="1">
        <f t="array" ref="AT113">W113*INDEX('0.1_Goos'!$C$2:$W$151,MATCH($A113&amp;$B113,'0.1_Goos'!$A$2:$A$151&amp;'0.1_Goos'!$B$2:$B$151,0),MATCH('0.1_Price'!AT$4,'0.1_Goos'!$C$1:$W$1,0))</f>
        <v>13606521.378164589</v>
      </c>
    </row>
    <row r="114" spans="1:46" x14ac:dyDescent="0.25">
      <c r="A114" s="23" t="s">
        <v>47</v>
      </c>
      <c r="B114" s="14" t="s">
        <v>27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C114*INDEX('0.1_Goos'!$C$2:$W$151,MATCH($A114&amp;$B114,'0.1_Goos'!$A$2:$A$151&amp;'0.1_Goos'!$B$2:$B$151,0),MATCH('0.1_Price'!Z$4,'0.1_Goos'!$C$1:$W$1,0))</f>
        <v>0</v>
      </c>
      <c r="AA114" s="1">
        <f t="array" ref="AA114">D114*INDEX('0.1_Goos'!$C$2:$W$151,MATCH($A114&amp;$B114,'0.1_Goos'!$A$2:$A$151&amp;'0.1_Goos'!$B$2:$B$151,0),MATCH('0.1_Price'!AA$4,'0.1_Goos'!$C$1:$W$1,0))</f>
        <v>0</v>
      </c>
      <c r="AB114" s="1">
        <f t="array" ref="AB114">E114*INDEX('0.1_Goos'!$C$2:$W$151,MATCH($A114&amp;$B114,'0.1_Goos'!$A$2:$A$151&amp;'0.1_Goos'!$B$2:$B$151,0),MATCH('0.1_Price'!AB$4,'0.1_Goos'!$C$1:$W$1,0))</f>
        <v>0</v>
      </c>
      <c r="AC114" s="1">
        <f t="array" ref="AC114">F114*INDEX('0.1_Goos'!$C$2:$W$151,MATCH($A114&amp;$B114,'0.1_Goos'!$A$2:$A$151&amp;'0.1_Goos'!$B$2:$B$151,0),MATCH('0.1_Price'!AC$4,'0.1_Goos'!$C$1:$W$1,0))</f>
        <v>0</v>
      </c>
      <c r="AD114" s="1">
        <f t="array" ref="AD114">G114*INDEX('0.1_Goos'!$C$2:$W$151,MATCH($A114&amp;$B114,'0.1_Goos'!$A$2:$A$151&amp;'0.1_Goos'!$B$2:$B$151,0),MATCH('0.1_Price'!AD$4,'0.1_Goos'!$C$1:$W$1,0))</f>
        <v>0</v>
      </c>
      <c r="AE114" s="1">
        <f t="array" ref="AE114">H114*INDEX('0.1_Goos'!$C$2:$W$151,MATCH($A114&amp;$B114,'0.1_Goos'!$A$2:$A$151&amp;'0.1_Goos'!$B$2:$B$151,0),MATCH('0.1_Price'!AE$4,'0.1_Goos'!$C$1:$W$1,0))</f>
        <v>0</v>
      </c>
      <c r="AF114" s="1">
        <f t="array" ref="AF114">I114*INDEX('0.1_Goos'!$C$2:$W$151,MATCH($A114&amp;$B114,'0.1_Goos'!$A$2:$A$151&amp;'0.1_Goos'!$B$2:$B$151,0),MATCH('0.1_Price'!AF$4,'0.1_Goos'!$C$1:$W$1,0))</f>
        <v>0</v>
      </c>
      <c r="AG114" s="1">
        <f t="array" ref="AG114">J114*INDEX('0.1_Goos'!$C$2:$W$151,MATCH($A114&amp;$B114,'0.1_Goos'!$A$2:$A$151&amp;'0.1_Goos'!$B$2:$B$151,0),MATCH('0.1_Price'!AG$4,'0.1_Goos'!$C$1:$W$1,0))</f>
        <v>0</v>
      </c>
      <c r="AH114" s="1">
        <f t="array" ref="AH114">K114*INDEX('0.1_Goos'!$C$2:$W$151,MATCH($A114&amp;$B114,'0.1_Goos'!$A$2:$A$151&amp;'0.1_Goos'!$B$2:$B$151,0),MATCH('0.1_Price'!AH$4,'0.1_Goos'!$C$1:$W$1,0))</f>
        <v>0</v>
      </c>
      <c r="AI114" s="1">
        <f t="array" ref="AI114">L114*INDEX('0.1_Goos'!$C$2:$W$151,MATCH($A114&amp;$B114,'0.1_Goos'!$A$2:$A$151&amp;'0.1_Goos'!$B$2:$B$151,0),MATCH('0.1_Price'!AI$4,'0.1_Goos'!$C$1:$W$1,0))</f>
        <v>0</v>
      </c>
      <c r="AJ114" s="1">
        <f t="array" ref="AJ114">M114*INDEX('0.1_Goos'!$C$2:$W$151,MATCH($A114&amp;$B114,'0.1_Goos'!$A$2:$A$151&amp;'0.1_Goos'!$B$2:$B$151,0),MATCH('0.1_Price'!AJ$4,'0.1_Goos'!$C$1:$W$1,0))</f>
        <v>0</v>
      </c>
      <c r="AK114" s="1">
        <f t="array" ref="AK114">N114*INDEX('0.1_Goos'!$C$2:$W$151,MATCH($A114&amp;$B114,'0.1_Goos'!$A$2:$A$151&amp;'0.1_Goos'!$B$2:$B$151,0),MATCH('0.1_Price'!AK$4,'0.1_Goos'!$C$1:$W$1,0))</f>
        <v>0</v>
      </c>
      <c r="AL114" s="1">
        <f t="array" ref="AL114">O114*INDEX('0.1_Goos'!$C$2:$W$151,MATCH($A114&amp;$B114,'0.1_Goos'!$A$2:$A$151&amp;'0.1_Goos'!$B$2:$B$151,0),MATCH('0.1_Price'!AL$4,'0.1_Goos'!$C$1:$W$1,0))</f>
        <v>0</v>
      </c>
      <c r="AM114" s="1">
        <f t="array" ref="AM114">P114*INDEX('0.1_Goos'!$C$2:$W$151,MATCH($A114&amp;$B114,'0.1_Goos'!$A$2:$A$151&amp;'0.1_Goos'!$B$2:$B$151,0),MATCH('0.1_Price'!AM$4,'0.1_Goos'!$C$1:$W$1,0))</f>
        <v>0</v>
      </c>
      <c r="AN114" s="1">
        <f t="array" ref="AN114">Q114*INDEX('0.1_Goos'!$C$2:$W$151,MATCH($A114&amp;$B114,'0.1_Goos'!$A$2:$A$151&amp;'0.1_Goos'!$B$2:$B$151,0),MATCH('0.1_Price'!AN$4,'0.1_Goos'!$C$1:$W$1,0))</f>
        <v>0</v>
      </c>
      <c r="AO114" s="1">
        <f t="array" ref="AO114">R114*INDEX('0.1_Goos'!$C$2:$W$151,MATCH($A114&amp;$B114,'0.1_Goos'!$A$2:$A$151&amp;'0.1_Goos'!$B$2:$B$151,0),MATCH('0.1_Price'!AO$4,'0.1_Goos'!$C$1:$W$1,0))</f>
        <v>0</v>
      </c>
      <c r="AP114" s="1">
        <f t="array" ref="AP114">S114*INDEX('0.1_Goos'!$C$2:$W$151,MATCH($A114&amp;$B114,'0.1_Goos'!$A$2:$A$151&amp;'0.1_Goos'!$B$2:$B$151,0),MATCH('0.1_Price'!AP$4,'0.1_Goos'!$C$1:$W$1,0))</f>
        <v>0</v>
      </c>
      <c r="AQ114" s="1">
        <f t="array" ref="AQ114">T114*INDEX('0.1_Goos'!$C$2:$W$151,MATCH($A114&amp;$B114,'0.1_Goos'!$A$2:$A$151&amp;'0.1_Goos'!$B$2:$B$151,0),MATCH('0.1_Price'!AQ$4,'0.1_Goos'!$C$1:$W$1,0))</f>
        <v>0</v>
      </c>
      <c r="AR114" s="1">
        <f t="array" ref="AR114">U114*INDEX('0.1_Goos'!$C$2:$W$151,MATCH($A114&amp;$B114,'0.1_Goos'!$A$2:$A$151&amp;'0.1_Goos'!$B$2:$B$151,0),MATCH('0.1_Price'!AR$4,'0.1_Goos'!$C$1:$W$1,0))</f>
        <v>0</v>
      </c>
      <c r="AS114" s="1">
        <f t="array" ref="AS114">V114*INDEX('0.1_Goos'!$C$2:$W$151,MATCH($A114&amp;$B114,'0.1_Goos'!$A$2:$A$151&amp;'0.1_Goos'!$B$2:$B$151,0),MATCH('0.1_Price'!AS$4,'0.1_Goos'!$C$1:$W$1,0))</f>
        <v>0</v>
      </c>
      <c r="AT114" s="1">
        <f t="array" ref="AT114">W114*INDEX('0.1_Goos'!$C$2:$W$151,MATCH($A114&amp;$B114,'0.1_Goos'!$A$2:$A$151&amp;'0.1_Goos'!$B$2:$B$151,0),MATCH('0.1_Price'!AT$4,'0.1_Goos'!$C$1:$W$1,0))</f>
        <v>0</v>
      </c>
    </row>
    <row r="115" spans="1:46" x14ac:dyDescent="0.25">
      <c r="A115" s="23" t="s">
        <v>47</v>
      </c>
      <c r="B115" s="14" t="s">
        <v>54</v>
      </c>
      <c r="C115" s="15">
        <v>2.6669566406249996</v>
      </c>
      <c r="D115" s="16">
        <v>2.6669566406249996</v>
      </c>
      <c r="E115" s="16">
        <v>2.6669566406249996</v>
      </c>
      <c r="F115" s="16">
        <v>2.6669566406249996</v>
      </c>
      <c r="G115" s="16">
        <v>2.6669566406249996</v>
      </c>
      <c r="H115" s="16">
        <v>2.6669566406249996</v>
      </c>
      <c r="I115" s="16">
        <v>2.6669566406249996</v>
      </c>
      <c r="J115" s="16">
        <v>2.6669566406249996</v>
      </c>
      <c r="K115" s="16">
        <v>2.6669566406249996</v>
      </c>
      <c r="L115" s="16">
        <v>2.6669566406249996</v>
      </c>
      <c r="M115" s="16">
        <v>2.6669566406249996</v>
      </c>
      <c r="N115" s="16">
        <v>2.6669566406249996</v>
      </c>
      <c r="O115" s="16">
        <v>2.8398726562500003</v>
      </c>
      <c r="P115" s="16">
        <v>4.4449277343749998</v>
      </c>
      <c r="Q115" s="16">
        <v>4.4449277343749998</v>
      </c>
      <c r="R115" s="16">
        <v>4.4449277343749998</v>
      </c>
      <c r="S115" s="16">
        <v>4.4449277343749998</v>
      </c>
      <c r="T115" s="16">
        <v>4.4449277343749998</v>
      </c>
      <c r="U115" s="16">
        <v>4.4449277343749998</v>
      </c>
      <c r="V115" s="16">
        <v>4.4449277343749998</v>
      </c>
      <c r="W115" s="16">
        <v>5.0615999999999994</v>
      </c>
      <c r="X115" s="17"/>
      <c r="Y115"/>
      <c r="Z115" s="1">
        <f t="array" ref="Z115">C115*INDEX('0.1_Goos'!$C$2:$W$151,MATCH($A115&amp;$B115,'0.1_Goos'!$A$2:$A$151&amp;'0.1_Goos'!$B$2:$B$151,0),MATCH('0.1_Price'!Z$4,'0.1_Goos'!$C$1:$W$1,0))</f>
        <v>59162135.360584117</v>
      </c>
      <c r="AA115" s="1">
        <f t="array" ref="AA115">D115*INDEX('0.1_Goos'!$C$2:$W$151,MATCH($A115&amp;$B115,'0.1_Goos'!$A$2:$A$151&amp;'0.1_Goos'!$B$2:$B$151,0),MATCH('0.1_Price'!AA$4,'0.1_Goos'!$C$1:$W$1,0))</f>
        <v>66262885.169206627</v>
      </c>
      <c r="AB115" s="1">
        <f t="array" ref="AB115">E115*INDEX('0.1_Goos'!$C$2:$W$151,MATCH($A115&amp;$B115,'0.1_Goos'!$A$2:$A$151&amp;'0.1_Goos'!$B$2:$B$151,0),MATCH('0.1_Price'!AB$4,'0.1_Goos'!$C$1:$W$1,0))</f>
        <v>69532203.010715187</v>
      </c>
      <c r="AC115" s="1">
        <f t="array" ref="AC115">F115*INDEX('0.1_Goos'!$C$2:$W$151,MATCH($A115&amp;$B115,'0.1_Goos'!$A$2:$A$151&amp;'0.1_Goos'!$B$2:$B$151,0),MATCH('0.1_Price'!AC$4,'0.1_Goos'!$C$1:$W$1,0))</f>
        <v>73623459.822837874</v>
      </c>
      <c r="AD115" s="1">
        <f t="array" ref="AD115">G115*INDEX('0.1_Goos'!$C$2:$W$151,MATCH($A115&amp;$B115,'0.1_Goos'!$A$2:$A$151&amp;'0.1_Goos'!$B$2:$B$151,0),MATCH('0.1_Price'!AD$4,'0.1_Goos'!$C$1:$W$1,0))</f>
        <v>77714716.634960815</v>
      </c>
      <c r="AE115" s="1">
        <f t="array" ref="AE115">H115*INDEX('0.1_Goos'!$C$2:$W$151,MATCH($A115&amp;$B115,'0.1_Goos'!$A$2:$A$151&amp;'0.1_Goos'!$B$2:$B$151,0),MATCH('0.1_Price'!AE$4,'0.1_Goos'!$C$1:$W$1,0))</f>
        <v>81805973.447083503</v>
      </c>
      <c r="AF115" s="1">
        <f t="array" ref="AF115">I115*INDEX('0.1_Goos'!$C$2:$W$151,MATCH($A115&amp;$B115,'0.1_Goos'!$A$2:$A$151&amp;'0.1_Goos'!$B$2:$B$151,0),MATCH('0.1_Price'!AF$4,'0.1_Goos'!$C$1:$W$1,0))</f>
        <v>85450737.127017021</v>
      </c>
      <c r="AG115" s="1">
        <f t="array" ref="AG115">J115*INDEX('0.1_Goos'!$C$2:$W$151,MATCH($A115&amp;$B115,'0.1_Goos'!$A$2:$A$151&amp;'0.1_Goos'!$B$2:$B$151,0),MATCH('0.1_Price'!AG$4,'0.1_Goos'!$C$1:$W$1,0))</f>
        <v>89095500.806950301</v>
      </c>
      <c r="AH115" s="1">
        <f t="array" ref="AH115">K115*INDEX('0.1_Goos'!$C$2:$W$151,MATCH($A115&amp;$B115,'0.1_Goos'!$A$2:$A$151&amp;'0.1_Goos'!$B$2:$B$151,0),MATCH('0.1_Price'!AH$4,'0.1_Goos'!$C$1:$W$1,0))</f>
        <v>92740264.486883566</v>
      </c>
      <c r="AI115" s="1">
        <f t="array" ref="AI115">L115*INDEX('0.1_Goos'!$C$2:$W$151,MATCH($A115&amp;$B115,'0.1_Goos'!$A$2:$A$151&amp;'0.1_Goos'!$B$2:$B$151,0),MATCH('0.1_Price'!AI$4,'0.1_Goos'!$C$1:$W$1,0))</f>
        <v>96385028.166816816</v>
      </c>
      <c r="AJ115" s="1">
        <f t="array" ref="AJ115">M115*INDEX('0.1_Goos'!$C$2:$W$151,MATCH($A115&amp;$B115,'0.1_Goos'!$A$2:$A$151&amp;'0.1_Goos'!$B$2:$B$151,0),MATCH('0.1_Price'!AJ$4,'0.1_Goos'!$C$1:$W$1,0))</f>
        <v>100029791.84675008</v>
      </c>
      <c r="AK115" s="1">
        <f t="array" ref="AK115">N115*INDEX('0.1_Goos'!$C$2:$W$151,MATCH($A115&amp;$B115,'0.1_Goos'!$A$2:$A$151&amp;'0.1_Goos'!$B$2:$B$151,0),MATCH('0.1_Price'!AK$4,'0.1_Goos'!$C$1:$W$1,0))</f>
        <v>102645513.41515668</v>
      </c>
      <c r="AL115" s="1">
        <f t="array" ref="AL115">O115*INDEX('0.1_Goos'!$C$2:$W$151,MATCH($A115&amp;$B115,'0.1_Goos'!$A$2:$A$151&amp;'0.1_Goos'!$B$2:$B$151,0),MATCH('0.1_Price'!AL$4,'0.1_Goos'!$C$1:$W$1,0))</f>
        <v>112086000.3643977</v>
      </c>
      <c r="AM115" s="1">
        <f t="array" ref="AM115">P115*INDEX('0.1_Goos'!$C$2:$W$151,MATCH($A115&amp;$B115,'0.1_Goos'!$A$2:$A$151&amp;'0.1_Goos'!$B$2:$B$151,0),MATCH('0.1_Price'!AM$4,'0.1_Goos'!$C$1:$W$1,0))</f>
        <v>179794927.58661562</v>
      </c>
      <c r="AN115" s="1">
        <f t="array" ref="AN115">Q115*INDEX('0.1_Goos'!$C$2:$W$151,MATCH($A115&amp;$B115,'0.1_Goos'!$A$2:$A$151&amp;'0.1_Goos'!$B$2:$B$151,0),MATCH('0.1_Price'!AN$4,'0.1_Goos'!$C$1:$W$1,0))</f>
        <v>184154463.53395948</v>
      </c>
      <c r="AO115" s="1">
        <f t="array" ref="AO115">R115*INDEX('0.1_Goos'!$C$2:$W$151,MATCH($A115&amp;$B115,'0.1_Goos'!$A$2:$A$151&amp;'0.1_Goos'!$B$2:$B$151,0),MATCH('0.1_Price'!AO$4,'0.1_Goos'!$C$1:$W$1,0))</f>
        <v>188513999.48130381</v>
      </c>
      <c r="AP115" s="1">
        <f t="array" ref="AP115">S115*INDEX('0.1_Goos'!$C$2:$W$151,MATCH($A115&amp;$B115,'0.1_Goos'!$A$2:$A$151&amp;'0.1_Goos'!$B$2:$B$151,0),MATCH('0.1_Price'!AP$4,'0.1_Goos'!$C$1:$W$1,0))</f>
        <v>192873535.4286477</v>
      </c>
      <c r="AQ115" s="1">
        <f t="array" ref="AQ115">T115*INDEX('0.1_Goos'!$C$2:$W$151,MATCH($A115&amp;$B115,'0.1_Goos'!$A$2:$A$151&amp;'0.1_Goos'!$B$2:$B$151,0),MATCH('0.1_Price'!AQ$4,'0.1_Goos'!$C$1:$W$1,0))</f>
        <v>197233071.37599161</v>
      </c>
      <c r="AR115" s="1">
        <f t="array" ref="AR115">U115*INDEX('0.1_Goos'!$C$2:$W$151,MATCH($A115&amp;$B115,'0.1_Goos'!$A$2:$A$151&amp;'0.1_Goos'!$B$2:$B$151,0),MATCH('0.1_Price'!AR$4,'0.1_Goos'!$C$1:$W$1,0))</f>
        <v>201592607.32333547</v>
      </c>
      <c r="AS115" s="1">
        <f t="array" ref="AS115">V115*INDEX('0.1_Goos'!$C$2:$W$151,MATCH($A115&amp;$B115,'0.1_Goos'!$A$2:$A$151&amp;'0.1_Goos'!$B$2:$B$151,0),MATCH('0.1_Price'!AS$4,'0.1_Goos'!$C$1:$W$1,0))</f>
        <v>205952143.2706798</v>
      </c>
      <c r="AT115" s="1">
        <f t="array" ref="AT115">W115*INDEX('0.1_Goos'!$C$2:$W$151,MATCH($A115&amp;$B115,'0.1_Goos'!$A$2:$A$151&amp;'0.1_Goos'!$B$2:$B$151,0),MATCH('0.1_Price'!AT$4,'0.1_Goos'!$C$1:$W$1,0))</f>
        <v>239489516.84804603</v>
      </c>
    </row>
    <row r="116" spans="1:46" x14ac:dyDescent="0.25">
      <c r="A116" s="23" t="s">
        <v>47</v>
      </c>
      <c r="B116" s="14" t="s">
        <v>28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C116*INDEX('0.1_Goos'!$C$2:$W$151,MATCH($A116&amp;$B116,'0.1_Goos'!$A$2:$A$151&amp;'0.1_Goos'!$B$2:$B$151,0),MATCH('0.1_Price'!Z$4,'0.1_Goos'!$C$1:$W$1,0))</f>
        <v>0</v>
      </c>
      <c r="AA116" s="1">
        <f t="array" ref="AA116">D116*INDEX('0.1_Goos'!$C$2:$W$151,MATCH($A116&amp;$B116,'0.1_Goos'!$A$2:$A$151&amp;'0.1_Goos'!$B$2:$B$151,0),MATCH('0.1_Price'!AA$4,'0.1_Goos'!$C$1:$W$1,0))</f>
        <v>0</v>
      </c>
      <c r="AB116" s="1">
        <f t="array" ref="AB116">E116*INDEX('0.1_Goos'!$C$2:$W$151,MATCH($A116&amp;$B116,'0.1_Goos'!$A$2:$A$151&amp;'0.1_Goos'!$B$2:$B$151,0),MATCH('0.1_Price'!AB$4,'0.1_Goos'!$C$1:$W$1,0))</f>
        <v>0</v>
      </c>
      <c r="AC116" s="1">
        <f t="array" ref="AC116">F116*INDEX('0.1_Goos'!$C$2:$W$151,MATCH($A116&amp;$B116,'0.1_Goos'!$A$2:$A$151&amp;'0.1_Goos'!$B$2:$B$151,0),MATCH('0.1_Price'!AC$4,'0.1_Goos'!$C$1:$W$1,0))</f>
        <v>0</v>
      </c>
      <c r="AD116" s="1">
        <f t="array" ref="AD116">G116*INDEX('0.1_Goos'!$C$2:$W$151,MATCH($A116&amp;$B116,'0.1_Goos'!$A$2:$A$151&amp;'0.1_Goos'!$B$2:$B$151,0),MATCH('0.1_Price'!AD$4,'0.1_Goos'!$C$1:$W$1,0))</f>
        <v>0</v>
      </c>
      <c r="AE116" s="1">
        <f t="array" ref="AE116">H116*INDEX('0.1_Goos'!$C$2:$W$151,MATCH($A116&amp;$B116,'0.1_Goos'!$A$2:$A$151&amp;'0.1_Goos'!$B$2:$B$151,0),MATCH('0.1_Price'!AE$4,'0.1_Goos'!$C$1:$W$1,0))</f>
        <v>0</v>
      </c>
      <c r="AF116" s="1">
        <f t="array" ref="AF116">I116*INDEX('0.1_Goos'!$C$2:$W$151,MATCH($A116&amp;$B116,'0.1_Goos'!$A$2:$A$151&amp;'0.1_Goos'!$B$2:$B$151,0),MATCH('0.1_Price'!AF$4,'0.1_Goos'!$C$1:$W$1,0))</f>
        <v>0</v>
      </c>
      <c r="AG116" s="1">
        <f t="array" ref="AG116">J116*INDEX('0.1_Goos'!$C$2:$W$151,MATCH($A116&amp;$B116,'0.1_Goos'!$A$2:$A$151&amp;'0.1_Goos'!$B$2:$B$151,0),MATCH('0.1_Price'!AG$4,'0.1_Goos'!$C$1:$W$1,0))</f>
        <v>0</v>
      </c>
      <c r="AH116" s="1">
        <f t="array" ref="AH116">K116*INDEX('0.1_Goos'!$C$2:$W$151,MATCH($A116&amp;$B116,'0.1_Goos'!$A$2:$A$151&amp;'0.1_Goos'!$B$2:$B$151,0),MATCH('0.1_Price'!AH$4,'0.1_Goos'!$C$1:$W$1,0))</f>
        <v>0</v>
      </c>
      <c r="AI116" s="1">
        <f t="array" ref="AI116">L116*INDEX('0.1_Goos'!$C$2:$W$151,MATCH($A116&amp;$B116,'0.1_Goos'!$A$2:$A$151&amp;'0.1_Goos'!$B$2:$B$151,0),MATCH('0.1_Price'!AI$4,'0.1_Goos'!$C$1:$W$1,0))</f>
        <v>0</v>
      </c>
      <c r="AJ116" s="1">
        <f t="array" ref="AJ116">M116*INDEX('0.1_Goos'!$C$2:$W$151,MATCH($A116&amp;$B116,'0.1_Goos'!$A$2:$A$151&amp;'0.1_Goos'!$B$2:$B$151,0),MATCH('0.1_Price'!AJ$4,'0.1_Goos'!$C$1:$W$1,0))</f>
        <v>0</v>
      </c>
      <c r="AK116" s="1">
        <f t="array" ref="AK116">N116*INDEX('0.1_Goos'!$C$2:$W$151,MATCH($A116&amp;$B116,'0.1_Goos'!$A$2:$A$151&amp;'0.1_Goos'!$B$2:$B$151,0),MATCH('0.1_Price'!AK$4,'0.1_Goos'!$C$1:$W$1,0))</f>
        <v>0</v>
      </c>
      <c r="AL116" s="1">
        <f t="array" ref="AL116">O116*INDEX('0.1_Goos'!$C$2:$W$151,MATCH($A116&amp;$B116,'0.1_Goos'!$A$2:$A$151&amp;'0.1_Goos'!$B$2:$B$151,0),MATCH('0.1_Price'!AL$4,'0.1_Goos'!$C$1:$W$1,0))</f>
        <v>0</v>
      </c>
      <c r="AM116" s="1">
        <f t="array" ref="AM116">P116*INDEX('0.1_Goos'!$C$2:$W$151,MATCH($A116&amp;$B116,'0.1_Goos'!$A$2:$A$151&amp;'0.1_Goos'!$B$2:$B$151,0),MATCH('0.1_Price'!AM$4,'0.1_Goos'!$C$1:$W$1,0))</f>
        <v>0</v>
      </c>
      <c r="AN116" s="1">
        <f t="array" ref="AN116">Q116*INDEX('0.1_Goos'!$C$2:$W$151,MATCH($A116&amp;$B116,'0.1_Goos'!$A$2:$A$151&amp;'0.1_Goos'!$B$2:$B$151,0),MATCH('0.1_Price'!AN$4,'0.1_Goos'!$C$1:$W$1,0))</f>
        <v>0</v>
      </c>
      <c r="AO116" s="1">
        <f t="array" ref="AO116">R116*INDEX('0.1_Goos'!$C$2:$W$151,MATCH($A116&amp;$B116,'0.1_Goos'!$A$2:$A$151&amp;'0.1_Goos'!$B$2:$B$151,0),MATCH('0.1_Price'!AO$4,'0.1_Goos'!$C$1:$W$1,0))</f>
        <v>0</v>
      </c>
      <c r="AP116" s="1">
        <f t="array" ref="AP116">S116*INDEX('0.1_Goos'!$C$2:$W$151,MATCH($A116&amp;$B116,'0.1_Goos'!$A$2:$A$151&amp;'0.1_Goos'!$B$2:$B$151,0),MATCH('0.1_Price'!AP$4,'0.1_Goos'!$C$1:$W$1,0))</f>
        <v>0</v>
      </c>
      <c r="AQ116" s="1">
        <f t="array" ref="AQ116">T116*INDEX('0.1_Goos'!$C$2:$W$151,MATCH($A116&amp;$B116,'0.1_Goos'!$A$2:$A$151&amp;'0.1_Goos'!$B$2:$B$151,0),MATCH('0.1_Price'!AQ$4,'0.1_Goos'!$C$1:$W$1,0))</f>
        <v>0</v>
      </c>
      <c r="AR116" s="1">
        <f t="array" ref="AR116">U116*INDEX('0.1_Goos'!$C$2:$W$151,MATCH($A116&amp;$B116,'0.1_Goos'!$A$2:$A$151&amp;'0.1_Goos'!$B$2:$B$151,0),MATCH('0.1_Price'!AR$4,'0.1_Goos'!$C$1:$W$1,0))</f>
        <v>0</v>
      </c>
      <c r="AS116" s="1">
        <f t="array" ref="AS116">V116*INDEX('0.1_Goos'!$C$2:$W$151,MATCH($A116&amp;$B116,'0.1_Goos'!$A$2:$A$151&amp;'0.1_Goos'!$B$2:$B$151,0),MATCH('0.1_Price'!AS$4,'0.1_Goos'!$C$1:$W$1,0))</f>
        <v>0</v>
      </c>
      <c r="AT116" s="1">
        <f t="array" ref="AT116">W116*INDEX('0.1_Goos'!$C$2:$W$151,MATCH($A116&amp;$B116,'0.1_Goos'!$A$2:$A$151&amp;'0.1_Goos'!$B$2:$B$151,0),MATCH('0.1_Price'!AT$4,'0.1_Goos'!$C$1:$W$1,0))</f>
        <v>0</v>
      </c>
    </row>
    <row r="117" spans="1:46" x14ac:dyDescent="0.25">
      <c r="A117" s="23" t="s">
        <v>47</v>
      </c>
      <c r="B117" s="14" t="s">
        <v>29</v>
      </c>
      <c r="C117" s="15">
        <v>25.55885390625</v>
      </c>
      <c r="D117" s="16">
        <v>25.55885390625</v>
      </c>
      <c r="E117" s="16">
        <v>25.55885390625</v>
      </c>
      <c r="F117" s="16">
        <v>25.55885390625</v>
      </c>
      <c r="G117" s="16">
        <v>25.55885390625</v>
      </c>
      <c r="H117" s="16">
        <v>25.55885390625</v>
      </c>
      <c r="I117" s="16">
        <v>25.55885390625</v>
      </c>
      <c r="J117" s="16">
        <v>25.55885390625</v>
      </c>
      <c r="K117" s="16">
        <v>25.55885390625</v>
      </c>
      <c r="L117" s="16">
        <v>25.55885390625</v>
      </c>
      <c r="M117" s="16">
        <v>25.55885390625</v>
      </c>
      <c r="N117" s="16">
        <v>25.55885390625</v>
      </c>
      <c r="O117" s="16">
        <v>25.55885390625</v>
      </c>
      <c r="P117" s="16">
        <v>25.55885390625</v>
      </c>
      <c r="Q117" s="16">
        <v>25.55885390625</v>
      </c>
      <c r="R117" s="16">
        <v>25.55885390625</v>
      </c>
      <c r="S117" s="16">
        <v>25.55885390625</v>
      </c>
      <c r="T117" s="16">
        <v>25.55885390625</v>
      </c>
      <c r="U117" s="16">
        <v>25.55885390625</v>
      </c>
      <c r="V117" s="16">
        <v>25.55885390625</v>
      </c>
      <c r="W117" s="16">
        <v>25.55885390625</v>
      </c>
      <c r="X117" s="17"/>
      <c r="Y117"/>
      <c r="Z117" s="1">
        <f t="array" ref="Z117">C117*INDEX('0.1_Goos'!$C$2:$W$151,MATCH($A117&amp;$B117,'0.1_Goos'!$A$2:$A$151&amp;'0.1_Goos'!$B$2:$B$151,0),MATCH('0.1_Price'!Z$4,'0.1_Goos'!$C$1:$W$1,0))</f>
        <v>11625103.624563139</v>
      </c>
      <c r="AA117" s="1">
        <f t="array" ref="AA117">D117*INDEX('0.1_Goos'!$C$2:$W$151,MATCH($A117&amp;$B117,'0.1_Goos'!$A$2:$A$151&amp;'0.1_Goos'!$B$2:$B$151,0),MATCH('0.1_Price'!AA$4,'0.1_Goos'!$C$1:$W$1,0))</f>
        <v>13020370.239505617</v>
      </c>
      <c r="AB117" s="1">
        <f t="array" ref="AB117">E117*INDEX('0.1_Goos'!$C$2:$W$151,MATCH($A117&amp;$B117,'0.1_Goos'!$A$2:$A$151&amp;'0.1_Goos'!$B$2:$B$151,0),MATCH('0.1_Price'!AB$4,'0.1_Goos'!$C$1:$W$1,0))</f>
        <v>14526100.756880945</v>
      </c>
      <c r="AC117" s="1">
        <f t="array" ref="AC117">F117*INDEX('0.1_Goos'!$C$2:$W$151,MATCH($A117&amp;$B117,'0.1_Goos'!$A$2:$A$151&amp;'0.1_Goos'!$B$2:$B$151,0),MATCH('0.1_Price'!AC$4,'0.1_Goos'!$C$1:$W$1,0))</f>
        <v>15284055.484315047</v>
      </c>
      <c r="AD117" s="1">
        <f t="array" ref="AD117">G117*INDEX('0.1_Goos'!$C$2:$W$151,MATCH($A117&amp;$B117,'0.1_Goos'!$A$2:$A$151&amp;'0.1_Goos'!$B$2:$B$151,0),MATCH('0.1_Price'!AD$4,'0.1_Goos'!$C$1:$W$1,0))</f>
        <v>16133390.686267484</v>
      </c>
      <c r="AE117" s="1">
        <f t="array" ref="AE117">H117*INDEX('0.1_Goos'!$C$2:$W$151,MATCH($A117&amp;$B117,'0.1_Goos'!$A$2:$A$151&amp;'0.1_Goos'!$B$2:$B$151,0),MATCH('0.1_Price'!AE$4,'0.1_Goos'!$C$1:$W$1,0))</f>
        <v>16982725.888219923</v>
      </c>
      <c r="AF117" s="1">
        <f t="array" ref="AF117">I117*INDEX('0.1_Goos'!$C$2:$W$151,MATCH($A117&amp;$B117,'0.1_Goos'!$A$2:$A$151&amp;'0.1_Goos'!$B$2:$B$151,0),MATCH('0.1_Price'!AF$4,'0.1_Goos'!$C$1:$W$1,0))</f>
        <v>17739370.17586093</v>
      </c>
      <c r="AG117" s="1">
        <f t="array" ref="AG117">J117*INDEX('0.1_Goos'!$C$2:$W$151,MATCH($A117&amp;$B117,'0.1_Goos'!$A$2:$A$151&amp;'0.1_Goos'!$B$2:$B$151,0),MATCH('0.1_Price'!AG$4,'0.1_Goos'!$C$1:$W$1,0))</f>
        <v>18496014.463501938</v>
      </c>
      <c r="AH117" s="1">
        <f t="array" ref="AH117">K117*INDEX('0.1_Goos'!$C$2:$W$151,MATCH($A117&amp;$B117,'0.1_Goos'!$A$2:$A$151&amp;'0.1_Goos'!$B$2:$B$151,0),MATCH('0.1_Price'!AH$4,'0.1_Goos'!$C$1:$W$1,0))</f>
        <v>19252658.751142919</v>
      </c>
      <c r="AI117" s="1">
        <f t="array" ref="AI117">L117*INDEX('0.1_Goos'!$C$2:$W$151,MATCH($A117&amp;$B117,'0.1_Goos'!$A$2:$A$151&amp;'0.1_Goos'!$B$2:$B$151,0),MATCH('0.1_Price'!AI$4,'0.1_Goos'!$C$1:$W$1,0))</f>
        <v>20009303.03878393</v>
      </c>
      <c r="AJ117" s="1">
        <f t="array" ref="AJ117">M117*INDEX('0.1_Goos'!$C$2:$W$151,MATCH($A117&amp;$B117,'0.1_Goos'!$A$2:$A$151&amp;'0.1_Goos'!$B$2:$B$151,0),MATCH('0.1_Price'!AJ$4,'0.1_Goos'!$C$1:$W$1,0))</f>
        <v>20765947.326424941</v>
      </c>
      <c r="AK117" s="1">
        <f t="array" ref="AK117">N117*INDEX('0.1_Goos'!$C$2:$W$151,MATCH($A117&amp;$B117,'0.1_Goos'!$A$2:$A$151&amp;'0.1_Goos'!$B$2:$B$151,0),MATCH('0.1_Price'!AK$4,'0.1_Goos'!$C$1:$W$1,0))</f>
        <v>21308964.91455847</v>
      </c>
      <c r="AL117" s="1">
        <f t="array" ref="AL117">O117*INDEX('0.1_Goos'!$C$2:$W$151,MATCH($A117&amp;$B117,'0.1_Goos'!$A$2:$A$151&amp;'0.1_Goos'!$B$2:$B$151,0),MATCH('0.1_Price'!AL$4,'0.1_Goos'!$C$1:$W$1,0))</f>
        <v>21851982.50269198</v>
      </c>
      <c r="AM117" s="1">
        <f t="array" ref="AM117">P117*INDEX('0.1_Goos'!$C$2:$W$151,MATCH($A117&amp;$B117,'0.1_Goos'!$A$2:$A$151&amp;'0.1_Goos'!$B$2:$B$151,0),MATCH('0.1_Price'!AM$4,'0.1_Goos'!$C$1:$W$1,0))</f>
        <v>22395000.090825509</v>
      </c>
      <c r="AN117" s="1">
        <f t="array" ref="AN117">Q117*INDEX('0.1_Goos'!$C$2:$W$151,MATCH($A117&amp;$B117,'0.1_Goos'!$A$2:$A$151&amp;'0.1_Goos'!$B$2:$B$151,0),MATCH('0.1_Price'!AN$4,'0.1_Goos'!$C$1:$W$1,0))</f>
        <v>22938017.678959046</v>
      </c>
      <c r="AO117" s="1">
        <f t="array" ref="AO117">R117*INDEX('0.1_Goos'!$C$2:$W$151,MATCH($A117&amp;$B117,'0.1_Goos'!$A$2:$A$151&amp;'0.1_Goos'!$B$2:$B$151,0),MATCH('0.1_Price'!AO$4,'0.1_Goos'!$C$1:$W$1,0))</f>
        <v>23481035.267092552</v>
      </c>
      <c r="AP117" s="1">
        <f t="array" ref="AP117">S117*INDEX('0.1_Goos'!$C$2:$W$151,MATCH($A117&amp;$B117,'0.1_Goos'!$A$2:$A$151&amp;'0.1_Goos'!$B$2:$B$151,0),MATCH('0.1_Price'!AP$4,'0.1_Goos'!$C$1:$W$1,0))</f>
        <v>24024052.855226085</v>
      </c>
      <c r="AQ117" s="1">
        <f t="array" ref="AQ117">T117*INDEX('0.1_Goos'!$C$2:$W$151,MATCH($A117&amp;$B117,'0.1_Goos'!$A$2:$A$151&amp;'0.1_Goos'!$B$2:$B$151,0),MATCH('0.1_Price'!AQ$4,'0.1_Goos'!$C$1:$W$1,0))</f>
        <v>24567070.443359613</v>
      </c>
      <c r="AR117" s="1">
        <f t="array" ref="AR117">U117*INDEX('0.1_Goos'!$C$2:$W$151,MATCH($A117&amp;$B117,'0.1_Goos'!$A$2:$A$151&amp;'0.1_Goos'!$B$2:$B$151,0),MATCH('0.1_Price'!AR$4,'0.1_Goos'!$C$1:$W$1,0))</f>
        <v>25110088.03149315</v>
      </c>
      <c r="AS117" s="1">
        <f t="array" ref="AS117">V117*INDEX('0.1_Goos'!$C$2:$W$151,MATCH($A117&amp;$B117,'0.1_Goos'!$A$2:$A$151&amp;'0.1_Goos'!$B$2:$B$151,0),MATCH('0.1_Price'!AS$4,'0.1_Goos'!$C$1:$W$1,0))</f>
        <v>25653105.61962663</v>
      </c>
      <c r="AT117" s="1">
        <f t="array" ref="AT117">W117*INDEX('0.1_Goos'!$C$2:$W$151,MATCH($A117&amp;$B117,'0.1_Goos'!$A$2:$A$151&amp;'0.1_Goos'!$B$2:$B$151,0),MATCH('0.1_Price'!AT$4,'0.1_Goos'!$C$1:$W$1,0))</f>
        <v>26196123.20776001</v>
      </c>
    </row>
    <row r="118" spans="1:46" x14ac:dyDescent="0.25">
      <c r="A118" s="23" t="s">
        <v>47</v>
      </c>
      <c r="B118" s="14" t="s">
        <v>30</v>
      </c>
      <c r="C118" s="15">
        <v>9.7067700000000006</v>
      </c>
      <c r="D118" s="16">
        <v>9.7067700000000006</v>
      </c>
      <c r="E118" s="16">
        <v>9.7067700000000006</v>
      </c>
      <c r="F118" s="16">
        <v>9.7067700000000006</v>
      </c>
      <c r="G118" s="16">
        <v>9.7067700000000006</v>
      </c>
      <c r="H118" s="16">
        <v>9.7067700000000006</v>
      </c>
      <c r="I118" s="16">
        <v>9.7067700000000006</v>
      </c>
      <c r="J118" s="16">
        <v>9.7067700000000006</v>
      </c>
      <c r="K118" s="16">
        <v>9.7067700000000006</v>
      </c>
      <c r="L118" s="16">
        <v>9.7067700000000006</v>
      </c>
      <c r="M118" s="16">
        <v>9.7067700000000006</v>
      </c>
      <c r="N118" s="16">
        <v>9.7067700000000006</v>
      </c>
      <c r="O118" s="16">
        <v>9.7067700000000006</v>
      </c>
      <c r="P118" s="16">
        <v>9.7067700000000006</v>
      </c>
      <c r="Q118" s="16">
        <v>9.7067700000000006</v>
      </c>
      <c r="R118" s="16">
        <v>9.7067700000000006</v>
      </c>
      <c r="S118" s="16">
        <v>9.7067700000000006</v>
      </c>
      <c r="T118" s="16">
        <v>9.7067700000000006</v>
      </c>
      <c r="U118" s="16">
        <v>9.7067700000000006</v>
      </c>
      <c r="V118" s="16">
        <v>9.7067700000000006</v>
      </c>
      <c r="W118" s="16">
        <v>9.7067700000000006</v>
      </c>
      <c r="X118" s="17"/>
      <c r="Y118"/>
      <c r="Z118" s="1">
        <f t="array" ref="Z118">C118*INDEX('0.1_Goos'!$C$2:$W$151,MATCH($A118&amp;$B118,'0.1_Goos'!$A$2:$A$151&amp;'0.1_Goos'!$B$2:$B$151,0),MATCH('0.1_Price'!Z$4,'0.1_Goos'!$C$1:$W$1,0))</f>
        <v>747827.24073120207</v>
      </c>
      <c r="AA118" s="1">
        <f t="array" ref="AA118">D118*INDEX('0.1_Goos'!$C$2:$W$151,MATCH($A118&amp;$B118,'0.1_Goos'!$A$2:$A$151&amp;'0.1_Goos'!$B$2:$B$151,0),MATCH('0.1_Price'!AA$4,'0.1_Goos'!$C$1:$W$1,0))</f>
        <v>837582.86067527928</v>
      </c>
      <c r="AB118" s="1">
        <f t="array" ref="AB118">E118*INDEX('0.1_Goos'!$C$2:$W$151,MATCH($A118&amp;$B118,'0.1_Goos'!$A$2:$A$151&amp;'0.1_Goos'!$B$2:$B$151,0),MATCH('0.1_Price'!AB$4,'0.1_Goos'!$C$1:$W$1,0))</f>
        <v>934444.47451193666</v>
      </c>
      <c r="AC118" s="1">
        <f t="array" ref="AC118">F118*INDEX('0.1_Goos'!$C$2:$W$151,MATCH($A118&amp;$B118,'0.1_Goos'!$A$2:$A$151&amp;'0.1_Goos'!$B$2:$B$151,0),MATCH('0.1_Price'!AC$4,'0.1_Goos'!$C$1:$W$1,0))</f>
        <v>1038898.2925805668</v>
      </c>
      <c r="AD118" s="1">
        <f t="array" ref="AD118">G118*INDEX('0.1_Goos'!$C$2:$W$151,MATCH($A118&amp;$B118,'0.1_Goos'!$A$2:$A$151&amp;'0.1_Goos'!$B$2:$B$151,0),MATCH('0.1_Price'!AD$4,'0.1_Goos'!$C$1:$W$1,0))</f>
        <v>1151461.3812697851</v>
      </c>
      <c r="AE118" s="1">
        <f t="array" ref="AE118">H118*INDEX('0.1_Goos'!$C$2:$W$151,MATCH($A118&amp;$B118,'0.1_Goos'!$A$2:$A$151&amp;'0.1_Goos'!$B$2:$B$151,0),MATCH('0.1_Price'!AE$4,'0.1_Goos'!$C$1:$W$1,0))</f>
        <v>1272683.5330964779</v>
      </c>
      <c r="AF118" s="1">
        <f t="array" ref="AF118">I118*INDEX('0.1_Goos'!$C$2:$W$151,MATCH($A118&amp;$B118,'0.1_Goos'!$A$2:$A$151&amp;'0.1_Goos'!$B$2:$B$151,0),MATCH('0.1_Price'!AF$4,'0.1_Goos'!$C$1:$W$1,0))</f>
        <v>1395855.6878245461</v>
      </c>
      <c r="AG118" s="1">
        <f t="array" ref="AG118">J118*INDEX('0.1_Goos'!$C$2:$W$151,MATCH($A118&amp;$B118,'0.1_Goos'!$A$2:$A$151&amp;'0.1_Goos'!$B$2:$B$151,0),MATCH('0.1_Price'!AG$4,'0.1_Goos'!$C$1:$W$1,0))</f>
        <v>1528163.349192682</v>
      </c>
      <c r="AH118" s="1">
        <f t="array" ref="AH118">K118*INDEX('0.1_Goos'!$C$2:$W$151,MATCH($A118&amp;$B118,'0.1_Goos'!$A$2:$A$151&amp;'0.1_Goos'!$B$2:$B$151,0),MATCH('0.1_Price'!AH$4,'0.1_Goos'!$C$1:$W$1,0))</f>
        <v>1670212.1374780785</v>
      </c>
      <c r="AI118" s="1">
        <f t="array" ref="AI118">L118*INDEX('0.1_Goos'!$C$2:$W$151,MATCH($A118&amp;$B118,'0.1_Goos'!$A$2:$A$151&amp;'0.1_Goos'!$B$2:$B$151,0),MATCH('0.1_Price'!AI$4,'0.1_Goos'!$C$1:$W$1,0))</f>
        <v>1822645.3962190268</v>
      </c>
      <c r="AJ118" s="1">
        <f t="array" ref="AJ118">M118*INDEX('0.1_Goos'!$C$2:$W$151,MATCH($A118&amp;$B118,'0.1_Goos'!$A$2:$A$151&amp;'0.1_Goos'!$B$2:$B$151,0),MATCH('0.1_Price'!AJ$4,'0.1_Goos'!$C$1:$W$1,0))</f>
        <v>1986146.4504903755</v>
      </c>
      <c r="AK118" s="1">
        <f t="array" ref="AK118">N118*INDEX('0.1_Goos'!$C$2:$W$151,MATCH($A118&amp;$B118,'0.1_Goos'!$A$2:$A$151&amp;'0.1_Goos'!$B$2:$B$151,0),MATCH('0.1_Price'!AK$4,'0.1_Goos'!$C$1:$W$1,0))</f>
        <v>2139987.1906425855</v>
      </c>
      <c r="AL118" s="1">
        <f t="array" ref="AL118">O118*INDEX('0.1_Goos'!$C$2:$W$151,MATCH($A118&amp;$B118,'0.1_Goos'!$A$2:$A$151&amp;'0.1_Goos'!$B$2:$B$151,0),MATCH('0.1_Price'!AL$4,'0.1_Goos'!$C$1:$W$1,0))</f>
        <v>2304246.6386837824</v>
      </c>
      <c r="AM118" s="1">
        <f t="array" ref="AM118">P118*INDEX('0.1_Goos'!$C$2:$W$151,MATCH($A118&amp;$B118,'0.1_Goos'!$A$2:$A$151&amp;'0.1_Goos'!$B$2:$B$151,0),MATCH('0.1_Price'!AM$4,'0.1_Goos'!$C$1:$W$1,0))</f>
        <v>2479582.0635524951</v>
      </c>
      <c r="AN118" s="1">
        <f t="array" ref="AN118">Q118*INDEX('0.1_Goos'!$C$2:$W$151,MATCH($A118&amp;$B118,'0.1_Goos'!$A$2:$A$151&amp;'0.1_Goos'!$B$2:$B$151,0),MATCH('0.1_Price'!AN$4,'0.1_Goos'!$C$1:$W$1,0))</f>
        <v>2666690.4143113731</v>
      </c>
      <c r="AO118" s="1">
        <f t="array" ref="AO118">R118*INDEX('0.1_Goos'!$C$2:$W$151,MATCH($A118&amp;$B118,'0.1_Goos'!$A$2:$A$151&amp;'0.1_Goos'!$B$2:$B$151,0),MATCH('0.1_Price'!AO$4,'0.1_Goos'!$C$1:$W$1,0))</f>
        <v>2866310.6449872651</v>
      </c>
      <c r="AP118" s="1">
        <f t="array" ref="AP118">S118*INDEX('0.1_Goos'!$C$2:$W$151,MATCH($A118&amp;$B118,'0.1_Goos'!$A$2:$A$151&amp;'0.1_Goos'!$B$2:$B$151,0),MATCH('0.1_Price'!AP$4,'0.1_Goos'!$C$1:$W$1,0))</f>
        <v>3079226.1726949601</v>
      </c>
      <c r="AQ118" s="1">
        <f t="array" ref="AQ118">T118*INDEX('0.1_Goos'!$C$2:$W$151,MATCH($A118&amp;$B118,'0.1_Goos'!$A$2:$A$151&amp;'0.1_Goos'!$B$2:$B$151,0),MATCH('0.1_Price'!AQ$4,'0.1_Goos'!$C$1:$W$1,0))</f>
        <v>3110036.4573229961</v>
      </c>
      <c r="AR118" s="1">
        <f t="array" ref="AR118">U118*INDEX('0.1_Goos'!$C$2:$W$151,MATCH($A118&amp;$B118,'0.1_Goos'!$A$2:$A$151&amp;'0.1_Goos'!$B$2:$B$151,0),MATCH('0.1_Price'!AR$4,'0.1_Goos'!$C$1:$W$1,0))</f>
        <v>3178779.0654396857</v>
      </c>
      <c r="AS118" s="1">
        <f t="array" ref="AS118">V118*INDEX('0.1_Goos'!$C$2:$W$151,MATCH($A118&amp;$B118,'0.1_Goos'!$A$2:$A$151&amp;'0.1_Goos'!$B$2:$B$151,0),MATCH('0.1_Price'!AS$4,'0.1_Goos'!$C$1:$W$1,0))</f>
        <v>3247521.6735563655</v>
      </c>
      <c r="AT118" s="1">
        <f t="array" ref="AT118">W118*INDEX('0.1_Goos'!$C$2:$W$151,MATCH($A118&amp;$B118,'0.1_Goos'!$A$2:$A$151&amp;'0.1_Goos'!$B$2:$B$151,0),MATCH('0.1_Price'!AT$4,'0.1_Goos'!$C$1:$W$1,0))</f>
        <v>3316264.2816730547</v>
      </c>
    </row>
    <row r="119" spans="1:46" x14ac:dyDescent="0.25">
      <c r="A119" s="8" t="s">
        <v>48</v>
      </c>
      <c r="B119" s="8" t="s">
        <v>26</v>
      </c>
      <c r="C119" s="2">
        <v>6.1386609374999992</v>
      </c>
      <c r="D119" s="3">
        <v>6.1386609374999992</v>
      </c>
      <c r="E119" s="3">
        <v>6.1386609374999992</v>
      </c>
      <c r="F119" s="3">
        <v>6.1386609374999992</v>
      </c>
      <c r="G119" s="3">
        <v>6.1386609374999992</v>
      </c>
      <c r="H119" s="3">
        <v>6.1386609374999992</v>
      </c>
      <c r="I119" s="3">
        <v>6.1386609374999992</v>
      </c>
      <c r="J119" s="3">
        <v>6.1386609374999992</v>
      </c>
      <c r="K119" s="3">
        <v>6.1386609374999992</v>
      </c>
      <c r="L119" s="3">
        <v>6.1386609374999992</v>
      </c>
      <c r="M119" s="3">
        <v>6.1386609374999992</v>
      </c>
      <c r="N119" s="3">
        <v>6.1386609374999992</v>
      </c>
      <c r="O119" s="3">
        <v>6.1386609374999992</v>
      </c>
      <c r="P119" s="3">
        <v>6.1386609374999992</v>
      </c>
      <c r="Q119" s="3">
        <v>6.1386609374999992</v>
      </c>
      <c r="R119" s="3">
        <v>10.231101562500001</v>
      </c>
      <c r="S119" s="3">
        <v>10.231101562500001</v>
      </c>
      <c r="T119" s="3">
        <v>10.231101562500001</v>
      </c>
      <c r="U119" s="3">
        <v>10.231101562500001</v>
      </c>
      <c r="V119" s="3">
        <v>10.231101562500001</v>
      </c>
      <c r="W119" s="3">
        <v>10.231101562500001</v>
      </c>
      <c r="X119" s="13"/>
      <c r="Y119"/>
      <c r="Z119" s="1">
        <f t="array" ref="Z119">C119*INDEX('0.1_Goos'!$C$2:$W$151,MATCH($A119&amp;$B119,'0.1_Goos'!$A$2:$A$151&amp;'0.1_Goos'!$B$2:$B$151,0),MATCH('0.1_Price'!Z$4,'0.1_Goos'!$C$1:$W$1,0))</f>
        <v>95986.774894551447</v>
      </c>
      <c r="AA119" s="1">
        <f t="array" ref="AA119">D119*INDEX('0.1_Goos'!$C$2:$W$151,MATCH($A119&amp;$B119,'0.1_Goos'!$A$2:$A$151&amp;'0.1_Goos'!$B$2:$B$151,0),MATCH('0.1_Price'!AA$4,'0.1_Goos'!$C$1:$W$1,0))</f>
        <v>107507.28660882061</v>
      </c>
      <c r="AB119" s="1">
        <f t="array" ref="AB119">E119*INDEX('0.1_Goos'!$C$2:$W$151,MATCH($A119&amp;$B119,'0.1_Goos'!$A$2:$A$151&amp;'0.1_Goos'!$B$2:$B$151,0),MATCH('0.1_Price'!AB$4,'0.1_Goos'!$C$1:$W$1,0))</f>
        <v>119939.88255727968</v>
      </c>
      <c r="AC119" s="1">
        <f t="array" ref="AC119">F119*INDEX('0.1_Goos'!$C$2:$W$151,MATCH($A119&amp;$B119,'0.1_Goos'!$A$2:$A$151&amp;'0.1_Goos'!$B$2:$B$151,0),MATCH('0.1_Price'!AC$4,'0.1_Goos'!$C$1:$W$1,0))</f>
        <v>133346.96988406286</v>
      </c>
      <c r="AD119" s="1">
        <f t="array" ref="AD119">G119*INDEX('0.1_Goos'!$C$2:$W$151,MATCH($A119&amp;$B119,'0.1_Goos'!$A$2:$A$151&amp;'0.1_Goos'!$B$2:$B$151,0),MATCH('0.1_Price'!AD$4,'0.1_Goos'!$C$1:$W$1,0))</f>
        <v>147794.9162371314</v>
      </c>
      <c r="AE119" s="1">
        <f t="array" ref="AE119">H119*INDEX('0.1_Goos'!$C$2:$W$151,MATCH($A119&amp;$B119,'0.1_Goos'!$A$2:$A$151&amp;'0.1_Goos'!$B$2:$B$151,0),MATCH('0.1_Price'!AE$4,'0.1_Goos'!$C$1:$W$1,0))</f>
        <v>163354.28980079642</v>
      </c>
      <c r="AF119" s="1">
        <f t="array" ref="AF119">I119*INDEX('0.1_Goos'!$C$2:$W$151,MATCH($A119&amp;$B119,'0.1_Goos'!$A$2:$A$151&amp;'0.1_Goos'!$B$2:$B$151,0),MATCH('0.1_Price'!AF$4,'0.1_Goos'!$C$1:$W$1,0))</f>
        <v>179163.95444687209</v>
      </c>
      <c r="AG119" s="1">
        <f t="array" ref="AG119">J119*INDEX('0.1_Goos'!$C$2:$W$151,MATCH($A119&amp;$B119,'0.1_Goos'!$A$2:$A$151&amp;'0.1_Goos'!$B$2:$B$151,0),MATCH('0.1_Price'!AG$4,'0.1_Goos'!$C$1:$W$1,0))</f>
        <v>196146.19983305296</v>
      </c>
      <c r="AH119" s="1">
        <f t="array" ref="AH119">K119*INDEX('0.1_Goos'!$C$2:$W$151,MATCH($A119&amp;$B119,'0.1_Goos'!$A$2:$A$151&amp;'0.1_Goos'!$B$2:$B$151,0),MATCH('0.1_Price'!AH$4,'0.1_Goos'!$C$1:$W$1,0))</f>
        <v>214378.75987173544</v>
      </c>
      <c r="AI119" s="1">
        <f t="array" ref="AI119">L119*INDEX('0.1_Goos'!$C$2:$W$151,MATCH($A119&amp;$B119,'0.1_Goos'!$A$2:$A$151&amp;'0.1_Goos'!$B$2:$B$151,0),MATCH('0.1_Price'!AI$4,'0.1_Goos'!$C$1:$W$1,0))</f>
        <v>233944.21041470335</v>
      </c>
      <c r="AJ119" s="1">
        <f t="array" ref="AJ119">M119*INDEX('0.1_Goos'!$C$2:$W$151,MATCH($A119&amp;$B119,'0.1_Goos'!$A$2:$A$151&amp;'0.1_Goos'!$B$2:$B$151,0),MATCH('0.1_Price'!AJ$4,'0.1_Goos'!$C$1:$W$1,0))</f>
        <v>254930.25911228839</v>
      </c>
      <c r="AK119" s="1">
        <f t="array" ref="AK119">N119*INDEX('0.1_Goos'!$C$2:$W$151,MATCH($A119&amp;$B119,'0.1_Goos'!$A$2:$A$151&amp;'0.1_Goos'!$B$2:$B$151,0),MATCH('0.1_Price'!AK$4,'0.1_Goos'!$C$1:$W$1,0))</f>
        <v>274676.36582025309</v>
      </c>
      <c r="AL119" s="1">
        <f t="array" ref="AL119">O119*INDEX('0.1_Goos'!$C$2:$W$151,MATCH($A119&amp;$B119,'0.1_Goos'!$A$2:$A$151&amp;'0.1_Goos'!$B$2:$B$151,0),MATCH('0.1_Price'!AL$4,'0.1_Goos'!$C$1:$W$1,0))</f>
        <v>295759.75755123369</v>
      </c>
      <c r="AM119" s="1">
        <f t="array" ref="AM119">P119*INDEX('0.1_Goos'!$C$2:$W$151,MATCH($A119&amp;$B119,'0.1_Goos'!$A$2:$A$151&amp;'0.1_Goos'!$B$2:$B$151,0),MATCH('0.1_Price'!AM$4,'0.1_Goos'!$C$1:$W$1,0))</f>
        <v>318264.79754076153</v>
      </c>
      <c r="AN119" s="1">
        <f t="array" ref="AN119">Q119*INDEX('0.1_Goos'!$C$2:$W$151,MATCH($A119&amp;$B119,'0.1_Goos'!$A$2:$A$151&amp;'0.1_Goos'!$B$2:$B$151,0),MATCH('0.1_Price'!AN$4,'0.1_Goos'!$C$1:$W$1,0))</f>
        <v>342280.94213536434</v>
      </c>
      <c r="AO119" s="1">
        <f t="array" ref="AO119">R119*INDEX('0.1_Goos'!$C$2:$W$151,MATCH($A119&amp;$B119,'0.1_Goos'!$A$2:$A$151&amp;'0.1_Goos'!$B$2:$B$151,0),MATCH('0.1_Price'!AO$4,'0.1_Goos'!$C$1:$W$1,0))</f>
        <v>613171.73199262645</v>
      </c>
      <c r="AP119" s="1">
        <f t="array" ref="AP119">S119*INDEX('0.1_Goos'!$C$2:$W$151,MATCH($A119&amp;$B119,'0.1_Goos'!$A$2:$A$151&amp;'0.1_Goos'!$B$2:$B$151,0),MATCH('0.1_Price'!AP$4,'0.1_Goos'!$C$1:$W$1,0))</f>
        <v>658719.40601078258</v>
      </c>
      <c r="AQ119" s="1">
        <f t="array" ref="AQ119">T119*INDEX('0.1_Goos'!$C$2:$W$151,MATCH($A119&amp;$B119,'0.1_Goos'!$A$2:$A$151&amp;'0.1_Goos'!$B$2:$B$151,0),MATCH('0.1_Price'!AQ$4,'0.1_Goos'!$C$1:$W$1,0))</f>
        <v>707288.91810077289</v>
      </c>
      <c r="AR119" s="1">
        <f t="array" ref="AR119">U119*INDEX('0.1_Goos'!$C$2:$W$151,MATCH($A119&amp;$B119,'0.1_Goos'!$A$2:$A$151&amp;'0.1_Goos'!$B$2:$B$151,0),MATCH('0.1_Price'!AR$4,'0.1_Goos'!$C$1:$W$1,0))</f>
        <v>759068.58288473543</v>
      </c>
      <c r="AS119" s="1">
        <f t="array" ref="AS119">V119*INDEX('0.1_Goos'!$C$2:$W$151,MATCH($A119&amp;$B119,'0.1_Goos'!$A$2:$A$151&amp;'0.1_Goos'!$B$2:$B$151,0),MATCH('0.1_Price'!AS$4,'0.1_Goos'!$C$1:$W$1,0))</f>
        <v>814257.99185184168</v>
      </c>
      <c r="AT119" s="1">
        <f t="array" ref="AT119">W119*INDEX('0.1_Goos'!$C$2:$W$151,MATCH($A119&amp;$B119,'0.1_Goos'!$A$2:$A$151&amp;'0.1_Goos'!$B$2:$B$151,0),MATCH('0.1_Price'!AT$4,'0.1_Goos'!$C$1:$W$1,0))</f>
        <v>873068.67025844695</v>
      </c>
    </row>
    <row r="120" spans="1:46" x14ac:dyDescent="0.25">
      <c r="A120" s="23" t="s">
        <v>48</v>
      </c>
      <c r="B120" s="14" t="s">
        <v>27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C120*INDEX('0.1_Goos'!$C$2:$W$151,MATCH($A120&amp;$B120,'0.1_Goos'!$A$2:$A$151&amp;'0.1_Goos'!$B$2:$B$151,0),MATCH('0.1_Price'!Z$4,'0.1_Goos'!$C$1:$W$1,0))</f>
        <v>0</v>
      </c>
      <c r="AA120" s="1">
        <f t="array" ref="AA120">D120*INDEX('0.1_Goos'!$C$2:$W$151,MATCH($A120&amp;$B120,'0.1_Goos'!$A$2:$A$151&amp;'0.1_Goos'!$B$2:$B$151,0),MATCH('0.1_Price'!AA$4,'0.1_Goos'!$C$1:$W$1,0))</f>
        <v>0</v>
      </c>
      <c r="AB120" s="1">
        <f t="array" ref="AB120">E120*INDEX('0.1_Goos'!$C$2:$W$151,MATCH($A120&amp;$B120,'0.1_Goos'!$A$2:$A$151&amp;'0.1_Goos'!$B$2:$B$151,0),MATCH('0.1_Price'!AB$4,'0.1_Goos'!$C$1:$W$1,0))</f>
        <v>0</v>
      </c>
      <c r="AC120" s="1">
        <f t="array" ref="AC120">F120*INDEX('0.1_Goos'!$C$2:$W$151,MATCH($A120&amp;$B120,'0.1_Goos'!$A$2:$A$151&amp;'0.1_Goos'!$B$2:$B$151,0),MATCH('0.1_Price'!AC$4,'0.1_Goos'!$C$1:$W$1,0))</f>
        <v>0</v>
      </c>
      <c r="AD120" s="1">
        <f t="array" ref="AD120">G120*INDEX('0.1_Goos'!$C$2:$W$151,MATCH($A120&amp;$B120,'0.1_Goos'!$A$2:$A$151&amp;'0.1_Goos'!$B$2:$B$151,0),MATCH('0.1_Price'!AD$4,'0.1_Goos'!$C$1:$W$1,0))</f>
        <v>0</v>
      </c>
      <c r="AE120" s="1">
        <f t="array" ref="AE120">H120*INDEX('0.1_Goos'!$C$2:$W$151,MATCH($A120&amp;$B120,'0.1_Goos'!$A$2:$A$151&amp;'0.1_Goos'!$B$2:$B$151,0),MATCH('0.1_Price'!AE$4,'0.1_Goos'!$C$1:$W$1,0))</f>
        <v>0</v>
      </c>
      <c r="AF120" s="1">
        <f t="array" ref="AF120">I120*INDEX('0.1_Goos'!$C$2:$W$151,MATCH($A120&amp;$B120,'0.1_Goos'!$A$2:$A$151&amp;'0.1_Goos'!$B$2:$B$151,0),MATCH('0.1_Price'!AF$4,'0.1_Goos'!$C$1:$W$1,0))</f>
        <v>0</v>
      </c>
      <c r="AG120" s="1">
        <f t="array" ref="AG120">J120*INDEX('0.1_Goos'!$C$2:$W$151,MATCH($A120&amp;$B120,'0.1_Goos'!$A$2:$A$151&amp;'0.1_Goos'!$B$2:$B$151,0),MATCH('0.1_Price'!AG$4,'0.1_Goos'!$C$1:$W$1,0))</f>
        <v>0</v>
      </c>
      <c r="AH120" s="1">
        <f t="array" ref="AH120">K120*INDEX('0.1_Goos'!$C$2:$W$151,MATCH($A120&amp;$B120,'0.1_Goos'!$A$2:$A$151&amp;'0.1_Goos'!$B$2:$B$151,0),MATCH('0.1_Price'!AH$4,'0.1_Goos'!$C$1:$W$1,0))</f>
        <v>0</v>
      </c>
      <c r="AI120" s="1">
        <f t="array" ref="AI120">L120*INDEX('0.1_Goos'!$C$2:$W$151,MATCH($A120&amp;$B120,'0.1_Goos'!$A$2:$A$151&amp;'0.1_Goos'!$B$2:$B$151,0),MATCH('0.1_Price'!AI$4,'0.1_Goos'!$C$1:$W$1,0))</f>
        <v>0</v>
      </c>
      <c r="AJ120" s="1">
        <f t="array" ref="AJ120">M120*INDEX('0.1_Goos'!$C$2:$W$151,MATCH($A120&amp;$B120,'0.1_Goos'!$A$2:$A$151&amp;'0.1_Goos'!$B$2:$B$151,0),MATCH('0.1_Price'!AJ$4,'0.1_Goos'!$C$1:$W$1,0))</f>
        <v>0</v>
      </c>
      <c r="AK120" s="1">
        <f t="array" ref="AK120">N120*INDEX('0.1_Goos'!$C$2:$W$151,MATCH($A120&amp;$B120,'0.1_Goos'!$A$2:$A$151&amp;'0.1_Goos'!$B$2:$B$151,0),MATCH('0.1_Price'!AK$4,'0.1_Goos'!$C$1:$W$1,0))</f>
        <v>0</v>
      </c>
      <c r="AL120" s="1">
        <f t="array" ref="AL120">O120*INDEX('0.1_Goos'!$C$2:$W$151,MATCH($A120&amp;$B120,'0.1_Goos'!$A$2:$A$151&amp;'0.1_Goos'!$B$2:$B$151,0),MATCH('0.1_Price'!AL$4,'0.1_Goos'!$C$1:$W$1,0))</f>
        <v>0</v>
      </c>
      <c r="AM120" s="1">
        <f t="array" ref="AM120">P120*INDEX('0.1_Goos'!$C$2:$W$151,MATCH($A120&amp;$B120,'0.1_Goos'!$A$2:$A$151&amp;'0.1_Goos'!$B$2:$B$151,0),MATCH('0.1_Price'!AM$4,'0.1_Goos'!$C$1:$W$1,0))</f>
        <v>0</v>
      </c>
      <c r="AN120" s="1">
        <f t="array" ref="AN120">Q120*INDEX('0.1_Goos'!$C$2:$W$151,MATCH($A120&amp;$B120,'0.1_Goos'!$A$2:$A$151&amp;'0.1_Goos'!$B$2:$B$151,0),MATCH('0.1_Price'!AN$4,'0.1_Goos'!$C$1:$W$1,0))</f>
        <v>0</v>
      </c>
      <c r="AO120" s="1">
        <f t="array" ref="AO120">R120*INDEX('0.1_Goos'!$C$2:$W$151,MATCH($A120&amp;$B120,'0.1_Goos'!$A$2:$A$151&amp;'0.1_Goos'!$B$2:$B$151,0),MATCH('0.1_Price'!AO$4,'0.1_Goos'!$C$1:$W$1,0))</f>
        <v>0</v>
      </c>
      <c r="AP120" s="1">
        <f t="array" ref="AP120">S120*INDEX('0.1_Goos'!$C$2:$W$151,MATCH($A120&amp;$B120,'0.1_Goos'!$A$2:$A$151&amp;'0.1_Goos'!$B$2:$B$151,0),MATCH('0.1_Price'!AP$4,'0.1_Goos'!$C$1:$W$1,0))</f>
        <v>0</v>
      </c>
      <c r="AQ120" s="1">
        <f t="array" ref="AQ120">T120*INDEX('0.1_Goos'!$C$2:$W$151,MATCH($A120&amp;$B120,'0.1_Goos'!$A$2:$A$151&amp;'0.1_Goos'!$B$2:$B$151,0),MATCH('0.1_Price'!AQ$4,'0.1_Goos'!$C$1:$W$1,0))</f>
        <v>0</v>
      </c>
      <c r="AR120" s="1">
        <f t="array" ref="AR120">U120*INDEX('0.1_Goos'!$C$2:$W$151,MATCH($A120&amp;$B120,'0.1_Goos'!$A$2:$A$151&amp;'0.1_Goos'!$B$2:$B$151,0),MATCH('0.1_Price'!AR$4,'0.1_Goos'!$C$1:$W$1,0))</f>
        <v>0</v>
      </c>
      <c r="AS120" s="1">
        <f t="array" ref="AS120">V120*INDEX('0.1_Goos'!$C$2:$W$151,MATCH($A120&amp;$B120,'0.1_Goos'!$A$2:$A$151&amp;'0.1_Goos'!$B$2:$B$151,0),MATCH('0.1_Price'!AS$4,'0.1_Goos'!$C$1:$W$1,0))</f>
        <v>0</v>
      </c>
      <c r="AT120" s="1">
        <f t="array" ref="AT120">W120*INDEX('0.1_Goos'!$C$2:$W$151,MATCH($A120&amp;$B120,'0.1_Goos'!$A$2:$A$151&amp;'0.1_Goos'!$B$2:$B$151,0),MATCH('0.1_Price'!AT$4,'0.1_Goos'!$C$1:$W$1,0))</f>
        <v>0</v>
      </c>
    </row>
    <row r="121" spans="1:46" x14ac:dyDescent="0.25">
      <c r="A121" s="23" t="s">
        <v>48</v>
      </c>
      <c r="B121" s="14" t="s">
        <v>54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1.4834859374999998</v>
      </c>
      <c r="I121" s="16">
        <v>1.4834859374999998</v>
      </c>
      <c r="J121" s="16">
        <v>1.6578281249999995</v>
      </c>
      <c r="K121" s="16">
        <v>1.7152734374999994</v>
      </c>
      <c r="L121" s="16">
        <v>1.7204062499999999</v>
      </c>
      <c r="M121" s="16">
        <v>1.8334640624999994</v>
      </c>
      <c r="N121" s="16">
        <v>2.3099343749999992</v>
      </c>
      <c r="O121" s="16">
        <v>2.3757375000000001</v>
      </c>
      <c r="P121" s="16">
        <v>2.8211531249999995</v>
      </c>
      <c r="Q121" s="16">
        <v>4.3650000000000002</v>
      </c>
      <c r="R121" s="16">
        <v>4.3847578124999993</v>
      </c>
      <c r="S121" s="16">
        <v>4.3847578124999993</v>
      </c>
      <c r="T121" s="16">
        <v>4.3847578124999993</v>
      </c>
      <c r="U121" s="16">
        <v>4.3847578124999993</v>
      </c>
      <c r="V121" s="16">
        <v>4.3847578124999993</v>
      </c>
      <c r="W121" s="16">
        <v>4.3847578124999993</v>
      </c>
      <c r="X121" s="17"/>
      <c r="Y121"/>
      <c r="Z121" s="1">
        <f t="array" ref="Z121">C121*INDEX('0.1_Goos'!$C$2:$W$151,MATCH($A121&amp;$B121,'0.1_Goos'!$A$2:$A$151&amp;'0.1_Goos'!$B$2:$B$151,0),MATCH('0.1_Price'!Z$4,'0.1_Goos'!$C$1:$W$1,0))</f>
        <v>0</v>
      </c>
      <c r="AA121" s="1">
        <f t="array" ref="AA121">D121*INDEX('0.1_Goos'!$C$2:$W$151,MATCH($A121&amp;$B121,'0.1_Goos'!$A$2:$A$151&amp;'0.1_Goos'!$B$2:$B$151,0),MATCH('0.1_Price'!AA$4,'0.1_Goos'!$C$1:$W$1,0))</f>
        <v>0</v>
      </c>
      <c r="AB121" s="1">
        <f t="array" ref="AB121">E121*INDEX('0.1_Goos'!$C$2:$W$151,MATCH($A121&amp;$B121,'0.1_Goos'!$A$2:$A$151&amp;'0.1_Goos'!$B$2:$B$151,0),MATCH('0.1_Price'!AB$4,'0.1_Goos'!$C$1:$W$1,0))</f>
        <v>0</v>
      </c>
      <c r="AC121" s="1">
        <f t="array" ref="AC121">F121*INDEX('0.1_Goos'!$C$2:$W$151,MATCH($A121&amp;$B121,'0.1_Goos'!$A$2:$A$151&amp;'0.1_Goos'!$B$2:$B$151,0),MATCH('0.1_Price'!AC$4,'0.1_Goos'!$C$1:$W$1,0))</f>
        <v>0</v>
      </c>
      <c r="AD121" s="1">
        <f t="array" ref="AD121">G121*INDEX('0.1_Goos'!$C$2:$W$151,MATCH($A121&amp;$B121,'0.1_Goos'!$A$2:$A$151&amp;'0.1_Goos'!$B$2:$B$151,0),MATCH('0.1_Price'!AD$4,'0.1_Goos'!$C$1:$W$1,0))</f>
        <v>0</v>
      </c>
      <c r="AE121" s="1">
        <f t="array" ref="AE121">H121*INDEX('0.1_Goos'!$C$2:$W$151,MATCH($A121&amp;$B121,'0.1_Goos'!$A$2:$A$151&amp;'0.1_Goos'!$B$2:$B$151,0),MATCH('0.1_Price'!AE$4,'0.1_Goos'!$C$1:$W$1,0))</f>
        <v>2677126.4534058836</v>
      </c>
      <c r="AF121" s="1">
        <f t="array" ref="AF121">I121*INDEX('0.1_Goos'!$C$2:$W$151,MATCH($A121&amp;$B121,'0.1_Goos'!$A$2:$A$151&amp;'0.1_Goos'!$B$2:$B$151,0),MATCH('0.1_Price'!AF$4,'0.1_Goos'!$C$1:$W$1,0))</f>
        <v>2936222.6270974297</v>
      </c>
      <c r="AG121" s="1">
        <f t="array" ref="AG121">J121*INDEX('0.1_Goos'!$C$2:$W$151,MATCH($A121&amp;$B121,'0.1_Goos'!$A$2:$A$151&amp;'0.1_Goos'!$B$2:$B$151,0),MATCH('0.1_Price'!AG$4,'0.1_Goos'!$C$1:$W$1,0))</f>
        <v>3592314.1535341879</v>
      </c>
      <c r="AH121" s="1">
        <f t="array" ref="AH121">K121*INDEX('0.1_Goos'!$C$2:$W$151,MATCH($A121&amp;$B121,'0.1_Goos'!$A$2:$A$151&amp;'0.1_Goos'!$B$2:$B$151,0),MATCH('0.1_Price'!AH$4,'0.1_Goos'!$C$1:$W$1,0))</f>
        <v>4062281.5872687562</v>
      </c>
      <c r="AI121" s="1">
        <f t="array" ref="AI121">L121*INDEX('0.1_Goos'!$C$2:$W$151,MATCH($A121&amp;$B121,'0.1_Goos'!$A$2:$A$151&amp;'0.1_Goos'!$B$2:$B$151,0),MATCH('0.1_Price'!AI$4,'0.1_Goos'!$C$1:$W$1,0))</f>
        <v>4446294.4639792135</v>
      </c>
      <c r="AJ121" s="1">
        <f t="array" ref="AJ121">M121*INDEX('0.1_Goos'!$C$2:$W$151,MATCH($A121&amp;$B121,'0.1_Goos'!$A$2:$A$151&amp;'0.1_Goos'!$B$2:$B$151,0),MATCH('0.1_Price'!AJ$4,'0.1_Goos'!$C$1:$W$1,0))</f>
        <v>5163553.688583673</v>
      </c>
      <c r="AK121" s="1">
        <f t="array" ref="AK121">N121*INDEX('0.1_Goos'!$C$2:$W$151,MATCH($A121&amp;$B121,'0.1_Goos'!$A$2:$A$151&amp;'0.1_Goos'!$B$2:$B$151,0),MATCH('0.1_Price'!AK$4,'0.1_Goos'!$C$1:$W$1,0))</f>
        <v>7009319.2704242663</v>
      </c>
      <c r="AL121" s="1">
        <f t="array" ref="AL121">O121*INDEX('0.1_Goos'!$C$2:$W$151,MATCH($A121&amp;$B121,'0.1_Goos'!$A$2:$A$151&amp;'0.1_Goos'!$B$2:$B$151,0),MATCH('0.1_Price'!AL$4,'0.1_Goos'!$C$1:$W$1,0))</f>
        <v>7762336.0816766666</v>
      </c>
      <c r="AM121" s="1">
        <f t="array" ref="AM121">P121*INDEX('0.1_Goos'!$C$2:$W$151,MATCH($A121&amp;$B121,'0.1_Goos'!$A$2:$A$151&amp;'0.1_Goos'!$B$2:$B$151,0),MATCH('0.1_Price'!AM$4,'0.1_Goos'!$C$1:$W$1,0))</f>
        <v>9919052.1145156696</v>
      </c>
      <c r="AN121" s="1">
        <f t="array" ref="AN121">Q121*INDEX('0.1_Goos'!$C$2:$W$151,MATCH($A121&amp;$B121,'0.1_Goos'!$A$2:$A$151&amp;'0.1_Goos'!$B$2:$B$151,0),MATCH('0.1_Price'!AN$4,'0.1_Goos'!$C$1:$W$1,0))</f>
        <v>16505241.17160631</v>
      </c>
      <c r="AO121" s="1">
        <f t="array" ref="AO121">R121*INDEX('0.1_Goos'!$C$2:$W$151,MATCH($A121&amp;$B121,'0.1_Goos'!$A$2:$A$151&amp;'0.1_Goos'!$B$2:$B$151,0),MATCH('0.1_Price'!AO$4,'0.1_Goos'!$C$1:$W$1,0))</f>
        <v>17821074.831922419</v>
      </c>
      <c r="AP121" s="1">
        <f t="array" ref="AP121">S121*INDEX('0.1_Goos'!$C$2:$W$151,MATCH($A121&amp;$B121,'0.1_Goos'!$A$2:$A$151&amp;'0.1_Goos'!$B$2:$B$151,0),MATCH('0.1_Price'!AP$4,'0.1_Goos'!$C$1:$W$1,0))</f>
        <v>19144861.407112021</v>
      </c>
      <c r="AQ121" s="1">
        <f t="array" ref="AQ121">T121*INDEX('0.1_Goos'!$C$2:$W$151,MATCH($A121&amp;$B121,'0.1_Goos'!$A$2:$A$151&amp;'0.1_Goos'!$B$2:$B$151,0),MATCH('0.1_Price'!AQ$4,'0.1_Goos'!$C$1:$W$1,0))</f>
        <v>20556473.952740725</v>
      </c>
      <c r="AR121" s="1">
        <f t="array" ref="AR121">U121*INDEX('0.1_Goos'!$C$2:$W$151,MATCH($A121&amp;$B121,'0.1_Goos'!$A$2:$A$151&amp;'0.1_Goos'!$B$2:$B$151,0),MATCH('0.1_Price'!AR$4,'0.1_Goos'!$C$1:$W$1,0))</f>
        <v>22061385.599414513</v>
      </c>
      <c r="AS121" s="1">
        <f t="array" ref="AS121">V121*INDEX('0.1_Goos'!$C$2:$W$151,MATCH($A121&amp;$B121,'0.1_Goos'!$A$2:$A$151&amp;'0.1_Goos'!$B$2:$B$151,0),MATCH('0.1_Price'!AS$4,'0.1_Goos'!$C$1:$W$1,0))</f>
        <v>23665397.225873884</v>
      </c>
      <c r="AT121" s="1">
        <f t="array" ref="AT121">W121*INDEX('0.1_Goos'!$C$2:$W$151,MATCH($A121&amp;$B121,'0.1_Goos'!$A$2:$A$151&amp;'0.1_Goos'!$B$2:$B$151,0),MATCH('0.1_Price'!AT$4,'0.1_Goos'!$C$1:$W$1,0))</f>
        <v>25374656.550980601</v>
      </c>
    </row>
    <row r="122" spans="1:46" x14ac:dyDescent="0.25">
      <c r="A122" s="23" t="s">
        <v>48</v>
      </c>
      <c r="B122" s="14" t="s">
        <v>28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C122*INDEX('0.1_Goos'!$C$2:$W$151,MATCH($A122&amp;$B122,'0.1_Goos'!$A$2:$A$151&amp;'0.1_Goos'!$B$2:$B$151,0),MATCH('0.1_Price'!Z$4,'0.1_Goos'!$C$1:$W$1,0))</f>
        <v>0</v>
      </c>
      <c r="AA122" s="1">
        <f t="array" ref="AA122">D122*INDEX('0.1_Goos'!$C$2:$W$151,MATCH($A122&amp;$B122,'0.1_Goos'!$A$2:$A$151&amp;'0.1_Goos'!$B$2:$B$151,0),MATCH('0.1_Price'!AA$4,'0.1_Goos'!$C$1:$W$1,0))</f>
        <v>0</v>
      </c>
      <c r="AB122" s="1">
        <f t="array" ref="AB122">E122*INDEX('0.1_Goos'!$C$2:$W$151,MATCH($A122&amp;$B122,'0.1_Goos'!$A$2:$A$151&amp;'0.1_Goos'!$B$2:$B$151,0),MATCH('0.1_Price'!AB$4,'0.1_Goos'!$C$1:$W$1,0))</f>
        <v>0</v>
      </c>
      <c r="AC122" s="1">
        <f t="array" ref="AC122">F122*INDEX('0.1_Goos'!$C$2:$W$151,MATCH($A122&amp;$B122,'0.1_Goos'!$A$2:$A$151&amp;'0.1_Goos'!$B$2:$B$151,0),MATCH('0.1_Price'!AC$4,'0.1_Goos'!$C$1:$W$1,0))</f>
        <v>0</v>
      </c>
      <c r="AD122" s="1">
        <f t="array" ref="AD122">G122*INDEX('0.1_Goos'!$C$2:$W$151,MATCH($A122&amp;$B122,'0.1_Goos'!$A$2:$A$151&amp;'0.1_Goos'!$B$2:$B$151,0),MATCH('0.1_Price'!AD$4,'0.1_Goos'!$C$1:$W$1,0))</f>
        <v>0</v>
      </c>
      <c r="AE122" s="1">
        <f t="array" ref="AE122">H122*INDEX('0.1_Goos'!$C$2:$W$151,MATCH($A122&amp;$B122,'0.1_Goos'!$A$2:$A$151&amp;'0.1_Goos'!$B$2:$B$151,0),MATCH('0.1_Price'!AE$4,'0.1_Goos'!$C$1:$W$1,0))</f>
        <v>0</v>
      </c>
      <c r="AF122" s="1">
        <f t="array" ref="AF122">I122*INDEX('0.1_Goos'!$C$2:$W$151,MATCH($A122&amp;$B122,'0.1_Goos'!$A$2:$A$151&amp;'0.1_Goos'!$B$2:$B$151,0),MATCH('0.1_Price'!AF$4,'0.1_Goos'!$C$1:$W$1,0))</f>
        <v>0</v>
      </c>
      <c r="AG122" s="1">
        <f t="array" ref="AG122">J122*INDEX('0.1_Goos'!$C$2:$W$151,MATCH($A122&amp;$B122,'0.1_Goos'!$A$2:$A$151&amp;'0.1_Goos'!$B$2:$B$151,0),MATCH('0.1_Price'!AG$4,'0.1_Goos'!$C$1:$W$1,0))</f>
        <v>0</v>
      </c>
      <c r="AH122" s="1">
        <f t="array" ref="AH122">K122*INDEX('0.1_Goos'!$C$2:$W$151,MATCH($A122&amp;$B122,'0.1_Goos'!$A$2:$A$151&amp;'0.1_Goos'!$B$2:$B$151,0),MATCH('0.1_Price'!AH$4,'0.1_Goos'!$C$1:$W$1,0))</f>
        <v>0</v>
      </c>
      <c r="AI122" s="1">
        <f t="array" ref="AI122">L122*INDEX('0.1_Goos'!$C$2:$W$151,MATCH($A122&amp;$B122,'0.1_Goos'!$A$2:$A$151&amp;'0.1_Goos'!$B$2:$B$151,0),MATCH('0.1_Price'!AI$4,'0.1_Goos'!$C$1:$W$1,0))</f>
        <v>0</v>
      </c>
      <c r="AJ122" s="1">
        <f t="array" ref="AJ122">M122*INDEX('0.1_Goos'!$C$2:$W$151,MATCH($A122&amp;$B122,'0.1_Goos'!$A$2:$A$151&amp;'0.1_Goos'!$B$2:$B$151,0),MATCH('0.1_Price'!AJ$4,'0.1_Goos'!$C$1:$W$1,0))</f>
        <v>0</v>
      </c>
      <c r="AK122" s="1">
        <f t="array" ref="AK122">N122*INDEX('0.1_Goos'!$C$2:$W$151,MATCH($A122&amp;$B122,'0.1_Goos'!$A$2:$A$151&amp;'0.1_Goos'!$B$2:$B$151,0),MATCH('0.1_Price'!AK$4,'0.1_Goos'!$C$1:$W$1,0))</f>
        <v>0</v>
      </c>
      <c r="AL122" s="1">
        <f t="array" ref="AL122">O122*INDEX('0.1_Goos'!$C$2:$W$151,MATCH($A122&amp;$B122,'0.1_Goos'!$A$2:$A$151&amp;'0.1_Goos'!$B$2:$B$151,0),MATCH('0.1_Price'!AL$4,'0.1_Goos'!$C$1:$W$1,0))</f>
        <v>0</v>
      </c>
      <c r="AM122" s="1">
        <f t="array" ref="AM122">P122*INDEX('0.1_Goos'!$C$2:$W$151,MATCH($A122&amp;$B122,'0.1_Goos'!$A$2:$A$151&amp;'0.1_Goos'!$B$2:$B$151,0),MATCH('0.1_Price'!AM$4,'0.1_Goos'!$C$1:$W$1,0))</f>
        <v>0</v>
      </c>
      <c r="AN122" s="1">
        <f t="array" ref="AN122">Q122*INDEX('0.1_Goos'!$C$2:$W$151,MATCH($A122&amp;$B122,'0.1_Goos'!$A$2:$A$151&amp;'0.1_Goos'!$B$2:$B$151,0),MATCH('0.1_Price'!AN$4,'0.1_Goos'!$C$1:$W$1,0))</f>
        <v>0</v>
      </c>
      <c r="AO122" s="1">
        <f t="array" ref="AO122">R122*INDEX('0.1_Goos'!$C$2:$W$151,MATCH($A122&amp;$B122,'0.1_Goos'!$A$2:$A$151&amp;'0.1_Goos'!$B$2:$B$151,0),MATCH('0.1_Price'!AO$4,'0.1_Goos'!$C$1:$W$1,0))</f>
        <v>0</v>
      </c>
      <c r="AP122" s="1">
        <f t="array" ref="AP122">S122*INDEX('0.1_Goos'!$C$2:$W$151,MATCH($A122&amp;$B122,'0.1_Goos'!$A$2:$A$151&amp;'0.1_Goos'!$B$2:$B$151,0),MATCH('0.1_Price'!AP$4,'0.1_Goos'!$C$1:$W$1,0))</f>
        <v>0</v>
      </c>
      <c r="AQ122" s="1">
        <f t="array" ref="AQ122">T122*INDEX('0.1_Goos'!$C$2:$W$151,MATCH($A122&amp;$B122,'0.1_Goos'!$A$2:$A$151&amp;'0.1_Goos'!$B$2:$B$151,0),MATCH('0.1_Price'!AQ$4,'0.1_Goos'!$C$1:$W$1,0))</f>
        <v>0</v>
      </c>
      <c r="AR122" s="1">
        <f t="array" ref="AR122">U122*INDEX('0.1_Goos'!$C$2:$W$151,MATCH($A122&amp;$B122,'0.1_Goos'!$A$2:$A$151&amp;'0.1_Goos'!$B$2:$B$151,0),MATCH('0.1_Price'!AR$4,'0.1_Goos'!$C$1:$W$1,0))</f>
        <v>0</v>
      </c>
      <c r="AS122" s="1">
        <f t="array" ref="AS122">V122*INDEX('0.1_Goos'!$C$2:$W$151,MATCH($A122&amp;$B122,'0.1_Goos'!$A$2:$A$151&amp;'0.1_Goos'!$B$2:$B$151,0),MATCH('0.1_Price'!AS$4,'0.1_Goos'!$C$1:$W$1,0))</f>
        <v>0</v>
      </c>
      <c r="AT122" s="1">
        <f t="array" ref="AT122">W122*INDEX('0.1_Goos'!$C$2:$W$151,MATCH($A122&amp;$B122,'0.1_Goos'!$A$2:$A$151&amp;'0.1_Goos'!$B$2:$B$151,0),MATCH('0.1_Price'!AT$4,'0.1_Goos'!$C$1:$W$1,0))</f>
        <v>0</v>
      </c>
    </row>
    <row r="123" spans="1:46" x14ac:dyDescent="0.25">
      <c r="A123" s="23" t="s">
        <v>48</v>
      </c>
      <c r="B123" s="14" t="s">
        <v>29</v>
      </c>
      <c r="C123" s="15">
        <v>16.83747</v>
      </c>
      <c r="D123" s="16">
        <v>16.83747</v>
      </c>
      <c r="E123" s="16">
        <v>16.83747</v>
      </c>
      <c r="F123" s="16">
        <v>16.83747</v>
      </c>
      <c r="G123" s="16">
        <v>16.83747</v>
      </c>
      <c r="H123" s="16">
        <v>16.83747</v>
      </c>
      <c r="I123" s="16">
        <v>16.83747</v>
      </c>
      <c r="J123" s="16">
        <v>16.83747</v>
      </c>
      <c r="K123" s="16">
        <v>16.83747</v>
      </c>
      <c r="L123" s="16">
        <v>16.83747</v>
      </c>
      <c r="M123" s="16">
        <v>16.83747</v>
      </c>
      <c r="N123" s="16">
        <v>16.83747</v>
      </c>
      <c r="O123" s="16">
        <v>16.83747</v>
      </c>
      <c r="P123" s="16">
        <v>16.83747</v>
      </c>
      <c r="Q123" s="16">
        <v>16.83747</v>
      </c>
      <c r="R123" s="16">
        <v>16.83747</v>
      </c>
      <c r="S123" s="16">
        <v>16.83747</v>
      </c>
      <c r="T123" s="16">
        <v>16.83747</v>
      </c>
      <c r="U123" s="16">
        <v>16.83747</v>
      </c>
      <c r="V123" s="16">
        <v>16.83747</v>
      </c>
      <c r="W123" s="16">
        <v>16.83747</v>
      </c>
      <c r="X123" s="17"/>
      <c r="Y123"/>
      <c r="Z123" s="1">
        <f t="array" ref="Z123">C123*INDEX('0.1_Goos'!$C$2:$W$151,MATCH($A123&amp;$B123,'0.1_Goos'!$A$2:$A$151&amp;'0.1_Goos'!$B$2:$B$151,0),MATCH('0.1_Price'!Z$4,'0.1_Goos'!$C$1:$W$1,0))</f>
        <v>9560.7919017643944</v>
      </c>
      <c r="AA123" s="1">
        <f t="array" ref="AA123">D123*INDEX('0.1_Goos'!$C$2:$W$151,MATCH($A123&amp;$B123,'0.1_Goos'!$A$2:$A$151&amp;'0.1_Goos'!$B$2:$B$151,0),MATCH('0.1_Price'!AA$4,'0.1_Goos'!$C$1:$W$1,0))</f>
        <v>10708.295974309445</v>
      </c>
      <c r="AB123" s="1">
        <f t="array" ref="AB123">E123*INDEX('0.1_Goos'!$C$2:$W$151,MATCH($A123&amp;$B123,'0.1_Goos'!$A$2:$A$151&amp;'0.1_Goos'!$B$2:$B$151,0),MATCH('0.1_Price'!AB$4,'0.1_Goos'!$C$1:$W$1,0))</f>
        <v>11946.648474354593</v>
      </c>
      <c r="AC123" s="1">
        <f t="array" ref="AC123">F123*INDEX('0.1_Goos'!$C$2:$W$151,MATCH($A123&amp;$B123,'0.1_Goos'!$A$2:$A$151&amp;'0.1_Goos'!$B$2:$B$151,0),MATCH('0.1_Price'!AC$4,'0.1_Goos'!$C$1:$W$1,0))</f>
        <v>13282.065484468476</v>
      </c>
      <c r="AD123" s="1">
        <f t="array" ref="AD123">G123*INDEX('0.1_Goos'!$C$2:$W$151,MATCH($A123&amp;$B123,'0.1_Goos'!$A$2:$A$151&amp;'0.1_Goos'!$B$2:$B$151,0),MATCH('0.1_Price'!AD$4,'0.1_Goos'!$C$1:$W$1,0))</f>
        <v>14721.157574407869</v>
      </c>
      <c r="AE123" s="1">
        <f t="array" ref="AE123">H123*INDEX('0.1_Goos'!$C$2:$W$151,MATCH($A123&amp;$B123,'0.1_Goos'!$A$2:$A$151&amp;'0.1_Goos'!$B$2:$B$151,0),MATCH('0.1_Price'!AE$4,'0.1_Goos'!$C$1:$W$1,0))</f>
        <v>16270.953709630019</v>
      </c>
      <c r="AF123" s="1">
        <f t="array" ref="AF123">I123*INDEX('0.1_Goos'!$C$2:$W$151,MATCH($A123&amp;$B123,'0.1_Goos'!$A$2:$A$151&amp;'0.1_Goos'!$B$2:$B$151,0),MATCH('0.1_Price'!AF$4,'0.1_Goos'!$C$1:$W$1,0))</f>
        <v>17845.680164226054</v>
      </c>
      <c r="AG123" s="1">
        <f t="array" ref="AG123">J123*INDEX('0.1_Goos'!$C$2:$W$151,MATCH($A123&amp;$B123,'0.1_Goos'!$A$2:$A$151&amp;'0.1_Goos'!$B$2:$B$151,0),MATCH('0.1_Price'!AG$4,'0.1_Goos'!$C$1:$W$1,0))</f>
        <v>19537.201880007662</v>
      </c>
      <c r="AH123" s="1">
        <f t="array" ref="AH123">K123*INDEX('0.1_Goos'!$C$2:$W$151,MATCH($A123&amp;$B123,'0.1_Goos'!$A$2:$A$151&amp;'0.1_Goos'!$B$2:$B$151,0),MATCH('0.1_Price'!AH$4,'0.1_Goos'!$C$1:$W$1,0))</f>
        <v>21353.26156695688</v>
      </c>
      <c r="AI123" s="1">
        <f t="array" ref="AI123">L123*INDEX('0.1_Goos'!$C$2:$W$151,MATCH($A123&amp;$B123,'0.1_Goos'!$A$2:$A$151&amp;'0.1_Goos'!$B$2:$B$151,0),MATCH('0.1_Price'!AI$4,'0.1_Goos'!$C$1:$W$1,0))</f>
        <v>23302.084217900971</v>
      </c>
      <c r="AJ123" s="1">
        <f t="array" ref="AJ123">M123*INDEX('0.1_Goos'!$C$2:$W$151,MATCH($A123&amp;$B123,'0.1_Goos'!$A$2:$A$151&amp;'0.1_Goos'!$B$2:$B$151,0),MATCH('0.1_Price'!AJ$4,'0.1_Goos'!$C$1:$W$1,0))</f>
        <v>25392.405980022231</v>
      </c>
      <c r="AK123" s="1">
        <f t="array" ref="AK123">N123*INDEX('0.1_Goos'!$C$2:$W$151,MATCH($A123&amp;$B123,'0.1_Goos'!$A$2:$A$151&amp;'0.1_Goos'!$B$2:$B$151,0),MATCH('0.1_Price'!AK$4,'0.1_Goos'!$C$1:$W$1,0))</f>
        <v>27359.222943216188</v>
      </c>
      <c r="AL123" s="1">
        <f t="array" ref="AL123">O123*INDEX('0.1_Goos'!$C$2:$W$151,MATCH($A123&amp;$B123,'0.1_Goos'!$A$2:$A$151&amp;'0.1_Goos'!$B$2:$B$151,0),MATCH('0.1_Price'!AL$4,'0.1_Goos'!$C$1:$W$1,0))</f>
        <v>29459.240587779532</v>
      </c>
      <c r="AM123" s="1">
        <f t="array" ref="AM123">P123*INDEX('0.1_Goos'!$C$2:$W$151,MATCH($A123&amp;$B123,'0.1_Goos'!$A$2:$A$151&amp;'0.1_Goos'!$B$2:$B$151,0),MATCH('0.1_Price'!AM$4,'0.1_Goos'!$C$1:$W$1,0))</f>
        <v>31700.861939441151</v>
      </c>
      <c r="AN123" s="1">
        <f t="array" ref="AN123">Q123*INDEX('0.1_Goos'!$C$2:$W$151,MATCH($A123&amp;$B123,'0.1_Goos'!$A$2:$A$151&amp;'0.1_Goos'!$B$2:$B$151,0),MATCH('0.1_Price'!AN$4,'0.1_Goos'!$C$1:$W$1,0))</f>
        <v>34092.997324799442</v>
      </c>
      <c r="AO123" s="1">
        <f t="array" ref="AO123">R123*INDEX('0.1_Goos'!$C$2:$W$151,MATCH($A123&amp;$B123,'0.1_Goos'!$A$2:$A$151&amp;'0.1_Goos'!$B$2:$B$151,0),MATCH('0.1_Price'!AO$4,'0.1_Goos'!$C$1:$W$1,0))</f>
        <v>36645.094093844855</v>
      </c>
      <c r="AP123" s="1">
        <f t="array" ref="AP123">S123*INDEX('0.1_Goos'!$C$2:$W$151,MATCH($A123&amp;$B123,'0.1_Goos'!$A$2:$A$151&amp;'0.1_Goos'!$B$2:$B$151,0),MATCH('0.1_Price'!AP$4,'0.1_Goos'!$C$1:$W$1,0))</f>
        <v>39367.168046482955</v>
      </c>
      <c r="AQ123" s="1">
        <f t="array" ref="AQ123">T123*INDEX('0.1_Goos'!$C$2:$W$151,MATCH($A123&amp;$B123,'0.1_Goos'!$A$2:$A$151&amp;'0.1_Goos'!$B$2:$B$151,0),MATCH('0.1_Price'!AQ$4,'0.1_Goos'!$C$1:$W$1,0))</f>
        <v>42269.836659150285</v>
      </c>
      <c r="AR123" s="1">
        <f t="array" ref="AR123">U123*INDEX('0.1_Goos'!$C$2:$W$151,MATCH($A123&amp;$B123,'0.1_Goos'!$A$2:$A$151&amp;'0.1_Goos'!$B$2:$B$151,0),MATCH('0.1_Price'!AR$4,'0.1_Goos'!$C$1:$W$1,0))</f>
        <v>45364.354212968166</v>
      </c>
      <c r="AS123" s="1">
        <f t="array" ref="AS123">V123*INDEX('0.1_Goos'!$C$2:$W$151,MATCH($A123&amp;$B123,'0.1_Goos'!$A$2:$A$151&amp;'0.1_Goos'!$B$2:$B$151,0),MATCH('0.1_Price'!AS$4,'0.1_Goos'!$C$1:$W$1,0))</f>
        <v>48662.648930519907</v>
      </c>
      <c r="AT123" s="1">
        <f t="array" ref="AT123">W123*INDEX('0.1_Goos'!$C$2:$W$151,MATCH($A123&amp;$B123,'0.1_Goos'!$A$2:$A$151&amp;'0.1_Goos'!$B$2:$B$151,0),MATCH('0.1_Price'!AT$4,'0.1_Goos'!$C$1:$W$1,0))</f>
        <v>52177.362234294334</v>
      </c>
    </row>
    <row r="124" spans="1:46" x14ac:dyDescent="0.25">
      <c r="A124" s="23" t="s">
        <v>48</v>
      </c>
      <c r="B124" s="14" t="s">
        <v>30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11.6926875</v>
      </c>
      <c r="I124" s="16">
        <v>11.6926875</v>
      </c>
      <c r="J124" s="16">
        <v>11.6926875</v>
      </c>
      <c r="K124" s="16">
        <v>11.6926875</v>
      </c>
      <c r="L124" s="16">
        <v>14.96664</v>
      </c>
      <c r="M124" s="16">
        <v>14.96664</v>
      </c>
      <c r="N124" s="16">
        <v>14.96664</v>
      </c>
      <c r="O124" s="16">
        <v>14.96664</v>
      </c>
      <c r="P124" s="16">
        <v>14.96664</v>
      </c>
      <c r="Q124" s="16">
        <v>14.96664</v>
      </c>
      <c r="R124" s="16">
        <v>14.96664</v>
      </c>
      <c r="S124" s="16">
        <v>14.96664</v>
      </c>
      <c r="T124" s="16">
        <v>14.96664</v>
      </c>
      <c r="U124" s="16">
        <v>14.96664</v>
      </c>
      <c r="V124" s="16">
        <v>14.96664</v>
      </c>
      <c r="W124" s="16">
        <v>14.96664</v>
      </c>
      <c r="X124" s="17"/>
      <c r="Y124"/>
      <c r="Z124" s="1">
        <f t="array" ref="Z124">C124*INDEX('0.1_Goos'!$C$2:$W$151,MATCH($A124&amp;$B124,'0.1_Goos'!$A$2:$A$151&amp;'0.1_Goos'!$B$2:$B$151,0),MATCH('0.1_Price'!Z$4,'0.1_Goos'!$C$1:$W$1,0))</f>
        <v>0</v>
      </c>
      <c r="AA124" s="1">
        <f t="array" ref="AA124">D124*INDEX('0.1_Goos'!$C$2:$W$151,MATCH($A124&amp;$B124,'0.1_Goos'!$A$2:$A$151&amp;'0.1_Goos'!$B$2:$B$151,0),MATCH('0.1_Price'!AA$4,'0.1_Goos'!$C$1:$W$1,0))</f>
        <v>0</v>
      </c>
      <c r="AB124" s="1">
        <f t="array" ref="AB124">E124*INDEX('0.1_Goos'!$C$2:$W$151,MATCH($A124&amp;$B124,'0.1_Goos'!$A$2:$A$151&amp;'0.1_Goos'!$B$2:$B$151,0),MATCH('0.1_Price'!AB$4,'0.1_Goos'!$C$1:$W$1,0))</f>
        <v>0</v>
      </c>
      <c r="AC124" s="1">
        <f t="array" ref="AC124">F124*INDEX('0.1_Goos'!$C$2:$W$151,MATCH($A124&amp;$B124,'0.1_Goos'!$A$2:$A$151&amp;'0.1_Goos'!$B$2:$B$151,0),MATCH('0.1_Price'!AC$4,'0.1_Goos'!$C$1:$W$1,0))</f>
        <v>0</v>
      </c>
      <c r="AD124" s="1">
        <f t="array" ref="AD124">G124*INDEX('0.1_Goos'!$C$2:$W$151,MATCH($A124&amp;$B124,'0.1_Goos'!$A$2:$A$151&amp;'0.1_Goos'!$B$2:$B$151,0),MATCH('0.1_Price'!AD$4,'0.1_Goos'!$C$1:$W$1,0))</f>
        <v>0</v>
      </c>
      <c r="AE124" s="1">
        <f t="array" ref="AE124">H124*INDEX('0.1_Goos'!$C$2:$W$151,MATCH($A124&amp;$B124,'0.1_Goos'!$A$2:$A$151&amp;'0.1_Goos'!$B$2:$B$151,0),MATCH('0.1_Price'!AE$4,'0.1_Goos'!$C$1:$W$1,0))</f>
        <v>752019.60117361299</v>
      </c>
      <c r="AF124" s="1">
        <f t="array" ref="AF124">I124*INDEX('0.1_Goos'!$C$2:$W$151,MATCH($A124&amp;$B124,'0.1_Goos'!$A$2:$A$151&amp;'0.1_Goos'!$B$2:$B$151,0),MATCH('0.1_Price'!AF$4,'0.1_Goos'!$C$1:$W$1,0))</f>
        <v>824801.14683322667</v>
      </c>
      <c r="AG124" s="1">
        <f t="array" ref="AG124">J124*INDEX('0.1_Goos'!$C$2:$W$151,MATCH($A124&amp;$B124,'0.1_Goos'!$A$2:$A$151&amp;'0.1_Goos'!$B$2:$B$151,0),MATCH('0.1_Price'!AG$4,'0.1_Goos'!$C$1:$W$1,0))</f>
        <v>902980.7980558686</v>
      </c>
      <c r="AH124" s="1">
        <f t="array" ref="AH124">K124*INDEX('0.1_Goos'!$C$2:$W$151,MATCH($A124&amp;$B124,'0.1_Goos'!$A$2:$A$151&amp;'0.1_Goos'!$B$2:$B$151,0),MATCH('0.1_Price'!AH$4,'0.1_Goos'!$C$1:$W$1,0))</f>
        <v>986916.41153368959</v>
      </c>
      <c r="AI124" s="1">
        <f t="array" ref="AI124">L124*INDEX('0.1_Goos'!$C$2:$W$151,MATCH($A124&amp;$B124,'0.1_Goos'!$A$2:$A$151&amp;'0.1_Goos'!$B$2:$B$151,0),MATCH('0.1_Price'!AI$4,'0.1_Goos'!$C$1:$W$1,0))</f>
        <v>1378544.8119861176</v>
      </c>
      <c r="AJ124" s="1">
        <f t="array" ref="AJ124">M124*INDEX('0.1_Goos'!$C$2:$W$151,MATCH($A124&amp;$B124,'0.1_Goos'!$A$2:$A$151&amp;'0.1_Goos'!$B$2:$B$151,0),MATCH('0.1_Price'!AJ$4,'0.1_Goos'!$C$1:$W$1,0))</f>
        <v>1502207.6652145013</v>
      </c>
      <c r="AK124" s="1">
        <f t="array" ref="AK124">N124*INDEX('0.1_Goos'!$C$2:$W$151,MATCH($A124&amp;$B124,'0.1_Goos'!$A$2:$A$151&amp;'0.1_Goos'!$B$2:$B$151,0),MATCH('0.1_Price'!AK$4,'0.1_Goos'!$C$1:$W$1,0))</f>
        <v>1618564.0089382275</v>
      </c>
      <c r="AL124" s="1">
        <f t="array" ref="AL124">O124*INDEX('0.1_Goos'!$C$2:$W$151,MATCH($A124&amp;$B124,'0.1_Goos'!$A$2:$A$151&amp;'0.1_Goos'!$B$2:$B$151,0),MATCH('0.1_Price'!AL$4,'0.1_Goos'!$C$1:$W$1,0))</f>
        <v>1742800.4678712802</v>
      </c>
      <c r="AM124" s="1">
        <f t="array" ref="AM124">P124*INDEX('0.1_Goos'!$C$2:$W$151,MATCH($A124&amp;$B124,'0.1_Goos'!$A$2:$A$151&amp;'0.1_Goos'!$B$2:$B$151,0),MATCH('0.1_Price'!AM$4,'0.1_Goos'!$C$1:$W$1,0))</f>
        <v>1875414.1626753053</v>
      </c>
      <c r="AN124" s="1">
        <f t="array" ref="AN124">Q124*INDEX('0.1_Goos'!$C$2:$W$151,MATCH($A124&amp;$B124,'0.1_Goos'!$A$2:$A$151&amp;'0.1_Goos'!$B$2:$B$151,0),MATCH('0.1_Price'!AN$4,'0.1_Goos'!$C$1:$W$1,0))</f>
        <v>2016932.2257900604</v>
      </c>
      <c r="AO124" s="1">
        <f t="array" ref="AO124">R124*INDEX('0.1_Goos'!$C$2:$W$151,MATCH($A124&amp;$B124,'0.1_Goos'!$A$2:$A$151&amp;'0.1_Goos'!$B$2:$B$151,0),MATCH('0.1_Price'!AO$4,'0.1_Goos'!$C$1:$W$1,0))</f>
        <v>2167913.5598095888</v>
      </c>
      <c r="AP124" s="1">
        <f t="array" ref="AP124">S124*INDEX('0.1_Goos'!$C$2:$W$151,MATCH($A124&amp;$B124,'0.1_Goos'!$A$2:$A$151&amp;'0.1_Goos'!$B$2:$B$151,0),MATCH('0.1_Price'!AP$4,'0.1_Goos'!$C$1:$W$1,0))</f>
        <v>2328950.6966666025</v>
      </c>
      <c r="AQ124" s="1">
        <f t="array" ref="AQ124">T124*INDEX('0.1_Goos'!$C$2:$W$151,MATCH($A124&amp;$B124,'0.1_Goos'!$A$2:$A$151&amp;'0.1_Goos'!$B$2:$B$151,0),MATCH('0.1_Price'!AQ$4,'0.1_Goos'!$C$1:$W$1,0))</f>
        <v>2500671.7633098066</v>
      </c>
      <c r="AR124" s="1">
        <f t="array" ref="AR124">U124*INDEX('0.1_Goos'!$C$2:$W$151,MATCH($A124&amp;$B124,'0.1_Goos'!$A$2:$A$151&amp;'0.1_Goos'!$B$2:$B$151,0),MATCH('0.1_Price'!AR$4,'0.1_Goos'!$C$1:$W$1,0))</f>
        <v>2683742.5598756373</v>
      </c>
      <c r="AS124" s="1">
        <f t="array" ref="AS124">V124*INDEX('0.1_Goos'!$C$2:$W$151,MATCH($A124&amp;$B124,'0.1_Goos'!$A$2:$A$151&amp;'0.1_Goos'!$B$2:$B$151,0),MATCH('0.1_Price'!AS$4,'0.1_Goos'!$C$1:$W$1,0))</f>
        <v>2878868.7566897958</v>
      </c>
      <c r="AT124" s="1">
        <f t="array" ref="AT124">W124*INDEX('0.1_Goos'!$C$2:$W$151,MATCH($A124&amp;$B124,'0.1_Goos'!$A$2:$A$151&amp;'0.1_Goos'!$B$2:$B$151,0),MATCH('0.1_Price'!AT$4,'0.1_Goos'!$C$1:$W$1,0))</f>
        <v>3086798.2167856689</v>
      </c>
    </row>
    <row r="125" spans="1:46" x14ac:dyDescent="0.25">
      <c r="A125" s="8" t="s">
        <v>49</v>
      </c>
      <c r="B125" s="8" t="s">
        <v>26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7.4575265625</v>
      </c>
      <c r="I125" s="3">
        <v>7.4575265625</v>
      </c>
      <c r="J125" s="3">
        <v>7.4575265625</v>
      </c>
      <c r="K125" s="3">
        <v>8.4899390624999977</v>
      </c>
      <c r="L125" s="3">
        <v>8.4899390624999977</v>
      </c>
      <c r="M125" s="3">
        <v>8.4899390624999977</v>
      </c>
      <c r="N125" s="3">
        <v>8.6294250000000012</v>
      </c>
      <c r="O125" s="3">
        <v>9.0048874999999988</v>
      </c>
      <c r="P125" s="3">
        <v>10.0013375</v>
      </c>
      <c r="Q125" s="3">
        <v>10.0013375</v>
      </c>
      <c r="R125" s="3">
        <v>10.0013375</v>
      </c>
      <c r="S125" s="3">
        <v>12.429210937500001</v>
      </c>
      <c r="T125" s="3">
        <v>12.429210937500001</v>
      </c>
      <c r="U125" s="3">
        <v>12.429210937500001</v>
      </c>
      <c r="V125" s="3">
        <v>12.429210937500001</v>
      </c>
      <c r="W125" s="3">
        <v>12.429210937500001</v>
      </c>
      <c r="X125" s="13"/>
      <c r="Y125"/>
      <c r="Z125" s="1">
        <f t="array" ref="Z125">C125*INDEX('0.1_Goos'!$C$2:$W$151,MATCH($A125&amp;$B125,'0.1_Goos'!$A$2:$A$151&amp;'0.1_Goos'!$B$2:$B$151,0),MATCH('0.1_Price'!Z$4,'0.1_Goos'!$C$1:$W$1,0))</f>
        <v>0</v>
      </c>
      <c r="AA125" s="1">
        <f t="array" ref="AA125">D125*INDEX('0.1_Goos'!$C$2:$W$151,MATCH($A125&amp;$B125,'0.1_Goos'!$A$2:$A$151&amp;'0.1_Goos'!$B$2:$B$151,0),MATCH('0.1_Price'!AA$4,'0.1_Goos'!$C$1:$W$1,0))</f>
        <v>0</v>
      </c>
      <c r="AB125" s="1">
        <f t="array" ref="AB125">E125*INDEX('0.1_Goos'!$C$2:$W$151,MATCH($A125&amp;$B125,'0.1_Goos'!$A$2:$A$151&amp;'0.1_Goos'!$B$2:$B$151,0),MATCH('0.1_Price'!AB$4,'0.1_Goos'!$C$1:$W$1,0))</f>
        <v>0</v>
      </c>
      <c r="AC125" s="1">
        <f t="array" ref="AC125">F125*INDEX('0.1_Goos'!$C$2:$W$151,MATCH($A125&amp;$B125,'0.1_Goos'!$A$2:$A$151&amp;'0.1_Goos'!$B$2:$B$151,0),MATCH('0.1_Price'!AC$4,'0.1_Goos'!$C$1:$W$1,0))</f>
        <v>0</v>
      </c>
      <c r="AD125" s="1">
        <f t="array" ref="AD125">G125*INDEX('0.1_Goos'!$C$2:$W$151,MATCH($A125&amp;$B125,'0.1_Goos'!$A$2:$A$151&amp;'0.1_Goos'!$B$2:$B$151,0),MATCH('0.1_Price'!AD$4,'0.1_Goos'!$C$1:$W$1,0))</f>
        <v>0</v>
      </c>
      <c r="AE125" s="1">
        <f t="array" ref="AE125">H125*INDEX('0.1_Goos'!$C$2:$W$151,MATCH($A125&amp;$B125,'0.1_Goos'!$A$2:$A$151&amp;'0.1_Goos'!$B$2:$B$151,0),MATCH('0.1_Price'!AE$4,'0.1_Goos'!$C$1:$W$1,0))</f>
        <v>1190142.365494333</v>
      </c>
      <c r="AF125" s="1">
        <f t="array" ref="AF125">I125*INDEX('0.1_Goos'!$C$2:$W$151,MATCH($A125&amp;$B125,'0.1_Goos'!$A$2:$A$151&amp;'0.1_Goos'!$B$2:$B$151,0),MATCH('0.1_Price'!AF$4,'0.1_Goos'!$C$1:$W$1,0))</f>
        <v>1305326.0665314901</v>
      </c>
      <c r="AG125" s="1">
        <f t="array" ref="AG125">J125*INDEX('0.1_Goos'!$C$2:$W$151,MATCH($A125&amp;$B125,'0.1_Goos'!$A$2:$A$151&amp;'0.1_Goos'!$B$2:$B$151,0),MATCH('0.1_Price'!AG$4,'0.1_Goos'!$C$1:$W$1,0))</f>
        <v>1429052.7817586362</v>
      </c>
      <c r="AH125" s="1">
        <f t="array" ref="AH125">K125*INDEX('0.1_Goos'!$C$2:$W$151,MATCH($A125&amp;$B125,'0.1_Goos'!$A$2:$A$151&amp;'0.1_Goos'!$B$2:$B$151,0),MATCH('0.1_Price'!AH$4,'0.1_Goos'!$C$1:$W$1,0))</f>
        <v>1778115.1801660697</v>
      </c>
      <c r="AI125" s="1">
        <f t="array" ref="AI125">L125*INDEX('0.1_Goos'!$C$2:$W$151,MATCH($A125&amp;$B125,'0.1_Goos'!$A$2:$A$151&amp;'0.1_Goos'!$B$2:$B$151,0),MATCH('0.1_Price'!AI$4,'0.1_Goos'!$C$1:$W$1,0))</f>
        <v>1940396.2971855658</v>
      </c>
      <c r="AJ125" s="1">
        <f t="array" ref="AJ125">M125*INDEX('0.1_Goos'!$C$2:$W$151,MATCH($A125&amp;$B125,'0.1_Goos'!$A$2:$A$151&amp;'0.1_Goos'!$B$2:$B$151,0),MATCH('0.1_Price'!AJ$4,'0.1_Goos'!$C$1:$W$1,0))</f>
        <v>2114460.2379565951</v>
      </c>
      <c r="AK125" s="1">
        <f t="array" ref="AK125">N125*INDEX('0.1_Goos'!$C$2:$W$151,MATCH($A125&amp;$B125,'0.1_Goos'!$A$2:$A$151&amp;'0.1_Goos'!$B$2:$B$151,0),MATCH('0.1_Price'!AK$4,'0.1_Goos'!$C$1:$W$1,0))</f>
        <v>2315670.2358956509</v>
      </c>
      <c r="AL125" s="1">
        <f t="array" ref="AL125">O125*INDEX('0.1_Goos'!$C$2:$W$151,MATCH($A125&amp;$B125,'0.1_Goos'!$A$2:$A$151&amp;'0.1_Goos'!$B$2:$B$151,0),MATCH('0.1_Price'!AL$4,'0.1_Goos'!$C$1:$W$1,0))</f>
        <v>2601902.0020868564</v>
      </c>
      <c r="AM125" s="1">
        <f t="array" ref="AM125">P125*INDEX('0.1_Goos'!$C$2:$W$151,MATCH($A125&amp;$B125,'0.1_Goos'!$A$2:$A$151&amp;'0.1_Goos'!$B$2:$B$151,0),MATCH('0.1_Price'!AM$4,'0.1_Goos'!$C$1:$W$1,0))</f>
        <v>3109712.5786414403</v>
      </c>
      <c r="AN125" s="1">
        <f t="array" ref="AN125">Q125*INDEX('0.1_Goos'!$C$2:$W$151,MATCH($A125&amp;$B125,'0.1_Goos'!$A$2:$A$151&amp;'0.1_Goos'!$B$2:$B$151,0),MATCH('0.1_Price'!AN$4,'0.1_Goos'!$C$1:$W$1,0))</f>
        <v>3344370.3463662569</v>
      </c>
      <c r="AO125" s="1">
        <f t="array" ref="AO125">R125*INDEX('0.1_Goos'!$C$2:$W$151,MATCH($A125&amp;$B125,'0.1_Goos'!$A$2:$A$151&amp;'0.1_Goos'!$B$2:$B$151,0),MATCH('0.1_Price'!AO$4,'0.1_Goos'!$C$1:$W$1,0))</f>
        <v>3594719.6094169659</v>
      </c>
      <c r="AP125" s="1">
        <f t="array" ref="AP125">S125*INDEX('0.1_Goos'!$C$2:$W$151,MATCH($A125&amp;$B125,'0.1_Goos'!$A$2:$A$151&amp;'0.1_Goos'!$B$2:$B$151,0),MATCH('0.1_Price'!AP$4,'0.1_Goos'!$C$1:$W$1,0))</f>
        <v>4799199.7824037159</v>
      </c>
      <c r="AQ125" s="1">
        <f t="array" ref="AQ125">T125*INDEX('0.1_Goos'!$C$2:$W$151,MATCH($A125&amp;$B125,'0.1_Goos'!$A$2:$A$151&amp;'0.1_Goos'!$B$2:$B$151,0),MATCH('0.1_Price'!AQ$4,'0.1_Goos'!$C$1:$W$1,0))</f>
        <v>5153060.3028722992</v>
      </c>
      <c r="AR125" s="1">
        <f t="array" ref="AR125">U125*INDEX('0.1_Goos'!$C$2:$W$151,MATCH($A125&amp;$B125,'0.1_Goos'!$A$2:$A$151&amp;'0.1_Goos'!$B$2:$B$151,0),MATCH('0.1_Price'!AR$4,'0.1_Goos'!$C$1:$W$1,0))</f>
        <v>5530308.8759317361</v>
      </c>
      <c r="AS125" s="1">
        <f t="array" ref="AS125">V125*INDEX('0.1_Goos'!$C$2:$W$151,MATCH($A125&amp;$B125,'0.1_Goos'!$A$2:$A$151&amp;'0.1_Goos'!$B$2:$B$151,0),MATCH('0.1_Price'!AS$4,'0.1_Goos'!$C$1:$W$1,0))</f>
        <v>5932399.6555399448</v>
      </c>
      <c r="AT125" s="1">
        <f t="array" ref="AT125">W125*INDEX('0.1_Goos'!$C$2:$W$151,MATCH($A125&amp;$B125,'0.1_Goos'!$A$2:$A$151&amp;'0.1_Goos'!$B$2:$B$151,0),MATCH('0.1_Price'!AT$4,'0.1_Goos'!$C$1:$W$1,0))</f>
        <v>6360873.7409191327</v>
      </c>
    </row>
    <row r="126" spans="1:46" x14ac:dyDescent="0.25">
      <c r="A126" s="23" t="s">
        <v>49</v>
      </c>
      <c r="B126" s="14" t="s">
        <v>27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C126*INDEX('0.1_Goos'!$C$2:$W$151,MATCH($A126&amp;$B126,'0.1_Goos'!$A$2:$A$151&amp;'0.1_Goos'!$B$2:$B$151,0),MATCH('0.1_Price'!Z$4,'0.1_Goos'!$C$1:$W$1,0))</f>
        <v>0</v>
      </c>
      <c r="AA126" s="1">
        <f t="array" ref="AA126">D126*INDEX('0.1_Goos'!$C$2:$W$151,MATCH($A126&amp;$B126,'0.1_Goos'!$A$2:$A$151&amp;'0.1_Goos'!$B$2:$B$151,0),MATCH('0.1_Price'!AA$4,'0.1_Goos'!$C$1:$W$1,0))</f>
        <v>0</v>
      </c>
      <c r="AB126" s="1">
        <f t="array" ref="AB126">E126*INDEX('0.1_Goos'!$C$2:$W$151,MATCH($A126&amp;$B126,'0.1_Goos'!$A$2:$A$151&amp;'0.1_Goos'!$B$2:$B$151,0),MATCH('0.1_Price'!AB$4,'0.1_Goos'!$C$1:$W$1,0))</f>
        <v>0</v>
      </c>
      <c r="AC126" s="1">
        <f t="array" ref="AC126">F126*INDEX('0.1_Goos'!$C$2:$W$151,MATCH($A126&amp;$B126,'0.1_Goos'!$A$2:$A$151&amp;'0.1_Goos'!$B$2:$B$151,0),MATCH('0.1_Price'!AC$4,'0.1_Goos'!$C$1:$W$1,0))</f>
        <v>0</v>
      </c>
      <c r="AD126" s="1">
        <f t="array" ref="AD126">G126*INDEX('0.1_Goos'!$C$2:$W$151,MATCH($A126&amp;$B126,'0.1_Goos'!$A$2:$A$151&amp;'0.1_Goos'!$B$2:$B$151,0),MATCH('0.1_Price'!AD$4,'0.1_Goos'!$C$1:$W$1,0))</f>
        <v>0</v>
      </c>
      <c r="AE126" s="1">
        <f t="array" ref="AE126">H126*INDEX('0.1_Goos'!$C$2:$W$151,MATCH($A126&amp;$B126,'0.1_Goos'!$A$2:$A$151&amp;'0.1_Goos'!$B$2:$B$151,0),MATCH('0.1_Price'!AE$4,'0.1_Goos'!$C$1:$W$1,0))</f>
        <v>0</v>
      </c>
      <c r="AF126" s="1">
        <f t="array" ref="AF126">I126*INDEX('0.1_Goos'!$C$2:$W$151,MATCH($A126&amp;$B126,'0.1_Goos'!$A$2:$A$151&amp;'0.1_Goos'!$B$2:$B$151,0),MATCH('0.1_Price'!AF$4,'0.1_Goos'!$C$1:$W$1,0))</f>
        <v>0</v>
      </c>
      <c r="AG126" s="1">
        <f t="array" ref="AG126">J126*INDEX('0.1_Goos'!$C$2:$W$151,MATCH($A126&amp;$B126,'0.1_Goos'!$A$2:$A$151&amp;'0.1_Goos'!$B$2:$B$151,0),MATCH('0.1_Price'!AG$4,'0.1_Goos'!$C$1:$W$1,0))</f>
        <v>0</v>
      </c>
      <c r="AH126" s="1">
        <f t="array" ref="AH126">K126*INDEX('0.1_Goos'!$C$2:$W$151,MATCH($A126&amp;$B126,'0.1_Goos'!$A$2:$A$151&amp;'0.1_Goos'!$B$2:$B$151,0),MATCH('0.1_Price'!AH$4,'0.1_Goos'!$C$1:$W$1,0))</f>
        <v>0</v>
      </c>
      <c r="AI126" s="1">
        <f t="array" ref="AI126">L126*INDEX('0.1_Goos'!$C$2:$W$151,MATCH($A126&amp;$B126,'0.1_Goos'!$A$2:$A$151&amp;'0.1_Goos'!$B$2:$B$151,0),MATCH('0.1_Price'!AI$4,'0.1_Goos'!$C$1:$W$1,0))</f>
        <v>0</v>
      </c>
      <c r="AJ126" s="1">
        <f t="array" ref="AJ126">M126*INDEX('0.1_Goos'!$C$2:$W$151,MATCH($A126&amp;$B126,'0.1_Goos'!$A$2:$A$151&amp;'0.1_Goos'!$B$2:$B$151,0),MATCH('0.1_Price'!AJ$4,'0.1_Goos'!$C$1:$W$1,0))</f>
        <v>0</v>
      </c>
      <c r="AK126" s="1">
        <f t="array" ref="AK126">N126*INDEX('0.1_Goos'!$C$2:$W$151,MATCH($A126&amp;$B126,'0.1_Goos'!$A$2:$A$151&amp;'0.1_Goos'!$B$2:$B$151,0),MATCH('0.1_Price'!AK$4,'0.1_Goos'!$C$1:$W$1,0))</f>
        <v>0</v>
      </c>
      <c r="AL126" s="1">
        <f t="array" ref="AL126">O126*INDEX('0.1_Goos'!$C$2:$W$151,MATCH($A126&amp;$B126,'0.1_Goos'!$A$2:$A$151&amp;'0.1_Goos'!$B$2:$B$151,0),MATCH('0.1_Price'!AL$4,'0.1_Goos'!$C$1:$W$1,0))</f>
        <v>0</v>
      </c>
      <c r="AM126" s="1">
        <f t="array" ref="AM126">P126*INDEX('0.1_Goos'!$C$2:$W$151,MATCH($A126&amp;$B126,'0.1_Goos'!$A$2:$A$151&amp;'0.1_Goos'!$B$2:$B$151,0),MATCH('0.1_Price'!AM$4,'0.1_Goos'!$C$1:$W$1,0))</f>
        <v>0</v>
      </c>
      <c r="AN126" s="1">
        <f t="array" ref="AN126">Q126*INDEX('0.1_Goos'!$C$2:$W$151,MATCH($A126&amp;$B126,'0.1_Goos'!$A$2:$A$151&amp;'0.1_Goos'!$B$2:$B$151,0),MATCH('0.1_Price'!AN$4,'0.1_Goos'!$C$1:$W$1,0))</f>
        <v>0</v>
      </c>
      <c r="AO126" s="1">
        <f t="array" ref="AO126">R126*INDEX('0.1_Goos'!$C$2:$W$151,MATCH($A126&amp;$B126,'0.1_Goos'!$A$2:$A$151&amp;'0.1_Goos'!$B$2:$B$151,0),MATCH('0.1_Price'!AO$4,'0.1_Goos'!$C$1:$W$1,0))</f>
        <v>0</v>
      </c>
      <c r="AP126" s="1">
        <f t="array" ref="AP126">S126*INDEX('0.1_Goos'!$C$2:$W$151,MATCH($A126&amp;$B126,'0.1_Goos'!$A$2:$A$151&amp;'0.1_Goos'!$B$2:$B$151,0),MATCH('0.1_Price'!AP$4,'0.1_Goos'!$C$1:$W$1,0))</f>
        <v>0</v>
      </c>
      <c r="AQ126" s="1">
        <f t="array" ref="AQ126">T126*INDEX('0.1_Goos'!$C$2:$W$151,MATCH($A126&amp;$B126,'0.1_Goos'!$A$2:$A$151&amp;'0.1_Goos'!$B$2:$B$151,0),MATCH('0.1_Price'!AQ$4,'0.1_Goos'!$C$1:$W$1,0))</f>
        <v>0</v>
      </c>
      <c r="AR126" s="1">
        <f t="array" ref="AR126">U126*INDEX('0.1_Goos'!$C$2:$W$151,MATCH($A126&amp;$B126,'0.1_Goos'!$A$2:$A$151&amp;'0.1_Goos'!$B$2:$B$151,0),MATCH('0.1_Price'!AR$4,'0.1_Goos'!$C$1:$W$1,0))</f>
        <v>0</v>
      </c>
      <c r="AS126" s="1">
        <f t="array" ref="AS126">V126*INDEX('0.1_Goos'!$C$2:$W$151,MATCH($A126&amp;$B126,'0.1_Goos'!$A$2:$A$151&amp;'0.1_Goos'!$B$2:$B$151,0),MATCH('0.1_Price'!AS$4,'0.1_Goos'!$C$1:$W$1,0))</f>
        <v>0</v>
      </c>
      <c r="AT126" s="1">
        <f t="array" ref="AT126">W126*INDEX('0.1_Goos'!$C$2:$W$151,MATCH($A126&amp;$B126,'0.1_Goos'!$A$2:$A$151&amp;'0.1_Goos'!$B$2:$B$151,0),MATCH('0.1_Price'!AT$4,'0.1_Goos'!$C$1:$W$1,0))</f>
        <v>0</v>
      </c>
    </row>
    <row r="127" spans="1:46" x14ac:dyDescent="0.25">
      <c r="A127" s="23" t="s">
        <v>49</v>
      </c>
      <c r="B127" s="14" t="s">
        <v>54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2.0214140624999994</v>
      </c>
      <c r="I127" s="16">
        <v>2.0214140624999994</v>
      </c>
      <c r="J127" s="16">
        <v>2.0214140624999994</v>
      </c>
      <c r="K127" s="16">
        <v>2.0214140624999994</v>
      </c>
      <c r="L127" s="16">
        <v>2.0214140624999994</v>
      </c>
      <c r="M127" s="16">
        <v>2.0214140624999994</v>
      </c>
      <c r="N127" s="16">
        <v>2.0214140624999994</v>
      </c>
      <c r="O127" s="16">
        <v>2.0214140624999994</v>
      </c>
      <c r="P127" s="16">
        <v>2.0214140624999994</v>
      </c>
      <c r="Q127" s="16">
        <v>2.1495375000000005</v>
      </c>
      <c r="R127" s="16">
        <v>2.1495375000000005</v>
      </c>
      <c r="S127" s="16">
        <v>2.2177125000000002</v>
      </c>
      <c r="T127" s="16">
        <v>2.2177125000000002</v>
      </c>
      <c r="U127" s="16">
        <v>2.5059600000000004</v>
      </c>
      <c r="V127" s="16">
        <v>2.923171875</v>
      </c>
      <c r="W127" s="16">
        <v>3.0436124999999992</v>
      </c>
      <c r="X127" s="17"/>
      <c r="Y127"/>
      <c r="Z127" s="1">
        <f t="array" ref="Z127">C127*INDEX('0.1_Goos'!$C$2:$W$151,MATCH($A127&amp;$B127,'0.1_Goos'!$A$2:$A$151&amp;'0.1_Goos'!$B$2:$B$151,0),MATCH('0.1_Price'!Z$4,'0.1_Goos'!$C$1:$W$1,0))</f>
        <v>0</v>
      </c>
      <c r="AA127" s="1">
        <f t="array" ref="AA127">D127*INDEX('0.1_Goos'!$C$2:$W$151,MATCH($A127&amp;$B127,'0.1_Goos'!$A$2:$A$151&amp;'0.1_Goos'!$B$2:$B$151,0),MATCH('0.1_Price'!AA$4,'0.1_Goos'!$C$1:$W$1,0))</f>
        <v>0</v>
      </c>
      <c r="AB127" s="1">
        <f t="array" ref="AB127">E127*INDEX('0.1_Goos'!$C$2:$W$151,MATCH($A127&amp;$B127,'0.1_Goos'!$A$2:$A$151&amp;'0.1_Goos'!$B$2:$B$151,0),MATCH('0.1_Price'!AB$4,'0.1_Goos'!$C$1:$W$1,0))</f>
        <v>0</v>
      </c>
      <c r="AC127" s="1">
        <f t="array" ref="AC127">F127*INDEX('0.1_Goos'!$C$2:$W$151,MATCH($A127&amp;$B127,'0.1_Goos'!$A$2:$A$151&amp;'0.1_Goos'!$B$2:$B$151,0),MATCH('0.1_Price'!AC$4,'0.1_Goos'!$C$1:$W$1,0))</f>
        <v>0</v>
      </c>
      <c r="AD127" s="1">
        <f t="array" ref="AD127">G127*INDEX('0.1_Goos'!$C$2:$W$151,MATCH($A127&amp;$B127,'0.1_Goos'!$A$2:$A$151&amp;'0.1_Goos'!$B$2:$B$151,0),MATCH('0.1_Price'!AD$4,'0.1_Goos'!$C$1:$W$1,0))</f>
        <v>0</v>
      </c>
      <c r="AE127" s="1">
        <f t="array" ref="AE127">H127*INDEX('0.1_Goos'!$C$2:$W$151,MATCH($A127&amp;$B127,'0.1_Goos'!$A$2:$A$151&amp;'0.1_Goos'!$B$2:$B$151,0),MATCH('0.1_Price'!AE$4,'0.1_Goos'!$C$1:$W$1,0))</f>
        <v>2133772.0246895058</v>
      </c>
      <c r="AF127" s="1">
        <f t="array" ref="AF127">I127*INDEX('0.1_Goos'!$C$2:$W$151,MATCH($A127&amp;$B127,'0.1_Goos'!$A$2:$A$151&amp;'0.1_Goos'!$B$2:$B$151,0),MATCH('0.1_Price'!AF$4,'0.1_Goos'!$C$1:$W$1,0))</f>
        <v>2340281.5701851002</v>
      </c>
      <c r="AG127" s="1">
        <f t="array" ref="AG127">J127*INDEX('0.1_Goos'!$C$2:$W$151,MATCH($A127&amp;$B127,'0.1_Goos'!$A$2:$A$151&amp;'0.1_Goos'!$B$2:$B$151,0),MATCH('0.1_Price'!AG$4,'0.1_Goos'!$C$1:$W$1,0))</f>
        <v>2562107.6401685351</v>
      </c>
      <c r="AH127" s="1">
        <f t="array" ref="AH127">K127*INDEX('0.1_Goos'!$C$2:$W$151,MATCH($A127&amp;$B127,'0.1_Goos'!$A$2:$A$151&amp;'0.1_Goos'!$B$2:$B$151,0),MATCH('0.1_Price'!AH$4,'0.1_Goos'!$C$1:$W$1,0))</f>
        <v>2800265.6132248556</v>
      </c>
      <c r="AI127" s="1">
        <f t="array" ref="AI127">L127*INDEX('0.1_Goos'!$C$2:$W$151,MATCH($A127&amp;$B127,'0.1_Goos'!$A$2:$A$151&amp;'0.1_Goos'!$B$2:$B$151,0),MATCH('0.1_Price'!AI$4,'0.1_Goos'!$C$1:$W$1,0))</f>
        <v>3055834.1144863795</v>
      </c>
      <c r="AJ127" s="1">
        <f t="array" ref="AJ127">M127*INDEX('0.1_Goos'!$C$2:$W$151,MATCH($A127&amp;$B127,'0.1_Goos'!$A$2:$A$151&amp;'0.1_Goos'!$B$2:$B$151,0),MATCH('0.1_Price'!AJ$4,'0.1_Goos'!$C$1:$W$1,0))</f>
        <v>3329958.8018409931</v>
      </c>
      <c r="AK127" s="1">
        <f t="array" ref="AK127">N127*INDEX('0.1_Goos'!$C$2:$W$151,MATCH($A127&amp;$B127,'0.1_Goos'!$A$2:$A$151&amp;'0.1_Goos'!$B$2:$B$151,0),MATCH('0.1_Price'!AK$4,'0.1_Goos'!$C$1:$W$1,0))</f>
        <v>3587887.0762766986</v>
      </c>
      <c r="AL127" s="1">
        <f t="array" ref="AL127">O127*INDEX('0.1_Goos'!$C$2:$W$151,MATCH($A127&amp;$B127,'0.1_Goos'!$A$2:$A$151&amp;'0.1_Goos'!$B$2:$B$151,0),MATCH('0.1_Price'!AL$4,'0.1_Goos'!$C$1:$W$1,0))</f>
        <v>3863283.2811513692</v>
      </c>
      <c r="AM127" s="1">
        <f t="array" ref="AM127">P127*INDEX('0.1_Goos'!$C$2:$W$151,MATCH($A127&amp;$B127,'0.1_Goos'!$A$2:$A$151&amp;'0.1_Goos'!$B$2:$B$151,0),MATCH('0.1_Price'!AM$4,'0.1_Goos'!$C$1:$W$1,0))</f>
        <v>4157249.3888228126</v>
      </c>
      <c r="AN127" s="1">
        <f t="array" ref="AN127">Q127*INDEX('0.1_Goos'!$C$2:$W$151,MATCH($A127&amp;$B127,'0.1_Goos'!$A$2:$A$151&amp;'0.1_Goos'!$B$2:$B$151,0),MATCH('0.1_Price'!AN$4,'0.1_Goos'!$C$1:$W$1,0))</f>
        <v>4754336.7017599959</v>
      </c>
      <c r="AO127" s="1">
        <f t="array" ref="AO127">R127*INDEX('0.1_Goos'!$C$2:$W$151,MATCH($A127&amp;$B127,'0.1_Goos'!$A$2:$A$151&amp;'0.1_Goos'!$B$2:$B$151,0),MATCH('0.1_Price'!AO$4,'0.1_Goos'!$C$1:$W$1,0))</f>
        <v>5110231.7033030279</v>
      </c>
      <c r="AP127" s="1">
        <f t="array" ref="AP127">S127*INDEX('0.1_Goos'!$C$2:$W$151,MATCH($A127&amp;$B127,'0.1_Goos'!$A$2:$A$151&amp;'0.1_Goos'!$B$2:$B$151,0),MATCH('0.1_Price'!AP$4,'0.1_Goos'!$C$1:$W$1,0))</f>
        <v>5663946.5091677317</v>
      </c>
      <c r="AQ127" s="1">
        <f t="array" ref="AQ127">T127*INDEX('0.1_Goos'!$C$2:$W$151,MATCH($A127&amp;$B127,'0.1_Goos'!$A$2:$A$151&amp;'0.1_Goos'!$B$2:$B$151,0),MATCH('0.1_Price'!AQ$4,'0.1_Goos'!$C$1:$W$1,0))</f>
        <v>6081567.6023735106</v>
      </c>
      <c r="AR127" s="1">
        <f t="array" ref="AR127">U127*INDEX('0.1_Goos'!$C$2:$W$151,MATCH($A127&amp;$B127,'0.1_Goos'!$A$2:$A$151&amp;'0.1_Goos'!$B$2:$B$151,0),MATCH('0.1_Price'!AR$4,'0.1_Goos'!$C$1:$W$1,0))</f>
        <v>7375111.5262061954</v>
      </c>
      <c r="AS127" s="1">
        <f t="array" ref="AS127">V127*INDEX('0.1_Goos'!$C$2:$W$151,MATCH($A127&amp;$B127,'0.1_Goos'!$A$2:$A$151&amp;'0.1_Goos'!$B$2:$B$151,0),MATCH('0.1_Price'!AS$4,'0.1_Goos'!$C$1:$W$1,0))</f>
        <v>9228472.493825892</v>
      </c>
      <c r="AT127" s="1">
        <f t="array" ref="AT127">W127*INDEX('0.1_Goos'!$C$2:$W$151,MATCH($A127&amp;$B127,'0.1_Goos'!$A$2:$A$151&amp;'0.1_Goos'!$B$2:$B$151,0),MATCH('0.1_Price'!AT$4,'0.1_Goos'!$C$1:$W$1,0))</f>
        <v>10302703.555761747</v>
      </c>
    </row>
    <row r="128" spans="1:46" x14ac:dyDescent="0.25">
      <c r="A128" s="23" t="s">
        <v>49</v>
      </c>
      <c r="B128" s="14" t="s">
        <v>28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C128*INDEX('0.1_Goos'!$C$2:$W$151,MATCH($A128&amp;$B128,'0.1_Goos'!$A$2:$A$151&amp;'0.1_Goos'!$B$2:$B$151,0),MATCH('0.1_Price'!Z$4,'0.1_Goos'!$C$1:$W$1,0))</f>
        <v>0</v>
      </c>
      <c r="AA128" s="1">
        <f t="array" ref="AA128">D128*INDEX('0.1_Goos'!$C$2:$W$151,MATCH($A128&amp;$B128,'0.1_Goos'!$A$2:$A$151&amp;'0.1_Goos'!$B$2:$B$151,0),MATCH('0.1_Price'!AA$4,'0.1_Goos'!$C$1:$W$1,0))</f>
        <v>0</v>
      </c>
      <c r="AB128" s="1">
        <f t="array" ref="AB128">E128*INDEX('0.1_Goos'!$C$2:$W$151,MATCH($A128&amp;$B128,'0.1_Goos'!$A$2:$A$151&amp;'0.1_Goos'!$B$2:$B$151,0),MATCH('0.1_Price'!AB$4,'0.1_Goos'!$C$1:$W$1,0))</f>
        <v>0</v>
      </c>
      <c r="AC128" s="1">
        <f t="array" ref="AC128">F128*INDEX('0.1_Goos'!$C$2:$W$151,MATCH($A128&amp;$B128,'0.1_Goos'!$A$2:$A$151&amp;'0.1_Goos'!$B$2:$B$151,0),MATCH('0.1_Price'!AC$4,'0.1_Goos'!$C$1:$W$1,0))</f>
        <v>0</v>
      </c>
      <c r="AD128" s="1">
        <f t="array" ref="AD128">G128*INDEX('0.1_Goos'!$C$2:$W$151,MATCH($A128&amp;$B128,'0.1_Goos'!$A$2:$A$151&amp;'0.1_Goos'!$B$2:$B$151,0),MATCH('0.1_Price'!AD$4,'0.1_Goos'!$C$1:$W$1,0))</f>
        <v>0</v>
      </c>
      <c r="AE128" s="1">
        <f t="array" ref="AE128">H128*INDEX('0.1_Goos'!$C$2:$W$151,MATCH($A128&amp;$B128,'0.1_Goos'!$A$2:$A$151&amp;'0.1_Goos'!$B$2:$B$151,0),MATCH('0.1_Price'!AE$4,'0.1_Goos'!$C$1:$W$1,0))</f>
        <v>0</v>
      </c>
      <c r="AF128" s="1">
        <f t="array" ref="AF128">I128*INDEX('0.1_Goos'!$C$2:$W$151,MATCH($A128&amp;$B128,'0.1_Goos'!$A$2:$A$151&amp;'0.1_Goos'!$B$2:$B$151,0),MATCH('0.1_Price'!AF$4,'0.1_Goos'!$C$1:$W$1,0))</f>
        <v>0</v>
      </c>
      <c r="AG128" s="1">
        <f t="array" ref="AG128">J128*INDEX('0.1_Goos'!$C$2:$W$151,MATCH($A128&amp;$B128,'0.1_Goos'!$A$2:$A$151&amp;'0.1_Goos'!$B$2:$B$151,0),MATCH('0.1_Price'!AG$4,'0.1_Goos'!$C$1:$W$1,0))</f>
        <v>0</v>
      </c>
      <c r="AH128" s="1">
        <f t="array" ref="AH128">K128*INDEX('0.1_Goos'!$C$2:$W$151,MATCH($A128&amp;$B128,'0.1_Goos'!$A$2:$A$151&amp;'0.1_Goos'!$B$2:$B$151,0),MATCH('0.1_Price'!AH$4,'0.1_Goos'!$C$1:$W$1,0))</f>
        <v>0</v>
      </c>
      <c r="AI128" s="1">
        <f t="array" ref="AI128">L128*INDEX('0.1_Goos'!$C$2:$W$151,MATCH($A128&amp;$B128,'0.1_Goos'!$A$2:$A$151&amp;'0.1_Goos'!$B$2:$B$151,0),MATCH('0.1_Price'!AI$4,'0.1_Goos'!$C$1:$W$1,0))</f>
        <v>0</v>
      </c>
      <c r="AJ128" s="1">
        <f t="array" ref="AJ128">M128*INDEX('0.1_Goos'!$C$2:$W$151,MATCH($A128&amp;$B128,'0.1_Goos'!$A$2:$A$151&amp;'0.1_Goos'!$B$2:$B$151,0),MATCH('0.1_Price'!AJ$4,'0.1_Goos'!$C$1:$W$1,0))</f>
        <v>0</v>
      </c>
      <c r="AK128" s="1">
        <f t="array" ref="AK128">N128*INDEX('0.1_Goos'!$C$2:$W$151,MATCH($A128&amp;$B128,'0.1_Goos'!$A$2:$A$151&amp;'0.1_Goos'!$B$2:$B$151,0),MATCH('0.1_Price'!AK$4,'0.1_Goos'!$C$1:$W$1,0))</f>
        <v>0</v>
      </c>
      <c r="AL128" s="1">
        <f t="array" ref="AL128">O128*INDEX('0.1_Goos'!$C$2:$W$151,MATCH($A128&amp;$B128,'0.1_Goos'!$A$2:$A$151&amp;'0.1_Goos'!$B$2:$B$151,0),MATCH('0.1_Price'!AL$4,'0.1_Goos'!$C$1:$W$1,0))</f>
        <v>0</v>
      </c>
      <c r="AM128" s="1">
        <f t="array" ref="AM128">P128*INDEX('0.1_Goos'!$C$2:$W$151,MATCH($A128&amp;$B128,'0.1_Goos'!$A$2:$A$151&amp;'0.1_Goos'!$B$2:$B$151,0),MATCH('0.1_Price'!AM$4,'0.1_Goos'!$C$1:$W$1,0))</f>
        <v>0</v>
      </c>
      <c r="AN128" s="1">
        <f t="array" ref="AN128">Q128*INDEX('0.1_Goos'!$C$2:$W$151,MATCH($A128&amp;$B128,'0.1_Goos'!$A$2:$A$151&amp;'0.1_Goos'!$B$2:$B$151,0),MATCH('0.1_Price'!AN$4,'0.1_Goos'!$C$1:$W$1,0))</f>
        <v>0</v>
      </c>
      <c r="AO128" s="1">
        <f t="array" ref="AO128">R128*INDEX('0.1_Goos'!$C$2:$W$151,MATCH($A128&amp;$B128,'0.1_Goos'!$A$2:$A$151&amp;'0.1_Goos'!$B$2:$B$151,0),MATCH('0.1_Price'!AO$4,'0.1_Goos'!$C$1:$W$1,0))</f>
        <v>0</v>
      </c>
      <c r="AP128" s="1">
        <f t="array" ref="AP128">S128*INDEX('0.1_Goos'!$C$2:$W$151,MATCH($A128&amp;$B128,'0.1_Goos'!$A$2:$A$151&amp;'0.1_Goos'!$B$2:$B$151,0),MATCH('0.1_Price'!AP$4,'0.1_Goos'!$C$1:$W$1,0))</f>
        <v>0</v>
      </c>
      <c r="AQ128" s="1">
        <f t="array" ref="AQ128">T128*INDEX('0.1_Goos'!$C$2:$W$151,MATCH($A128&amp;$B128,'0.1_Goos'!$A$2:$A$151&amp;'0.1_Goos'!$B$2:$B$151,0),MATCH('0.1_Price'!AQ$4,'0.1_Goos'!$C$1:$W$1,0))</f>
        <v>0</v>
      </c>
      <c r="AR128" s="1">
        <f t="array" ref="AR128">U128*INDEX('0.1_Goos'!$C$2:$W$151,MATCH($A128&amp;$B128,'0.1_Goos'!$A$2:$A$151&amp;'0.1_Goos'!$B$2:$B$151,0),MATCH('0.1_Price'!AR$4,'0.1_Goos'!$C$1:$W$1,0))</f>
        <v>0</v>
      </c>
      <c r="AS128" s="1">
        <f t="array" ref="AS128">V128*INDEX('0.1_Goos'!$C$2:$W$151,MATCH($A128&amp;$B128,'0.1_Goos'!$A$2:$A$151&amp;'0.1_Goos'!$B$2:$B$151,0),MATCH('0.1_Price'!AS$4,'0.1_Goos'!$C$1:$W$1,0))</f>
        <v>0</v>
      </c>
      <c r="AT128" s="1">
        <f t="array" ref="AT128">W128*INDEX('0.1_Goos'!$C$2:$W$151,MATCH($A128&amp;$B128,'0.1_Goos'!$A$2:$A$151&amp;'0.1_Goos'!$B$2:$B$151,0),MATCH('0.1_Price'!AT$4,'0.1_Goos'!$C$1:$W$1,0))</f>
        <v>0</v>
      </c>
    </row>
    <row r="129" spans="1:46" x14ac:dyDescent="0.25">
      <c r="A129" s="23" t="s">
        <v>49</v>
      </c>
      <c r="B129" s="14" t="s">
        <v>29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15.9804140625</v>
      </c>
      <c r="I129" s="16">
        <v>15.9804140625</v>
      </c>
      <c r="J129" s="16">
        <v>15.9804140625</v>
      </c>
      <c r="K129" s="16">
        <v>15.9804140625</v>
      </c>
      <c r="L129" s="16">
        <v>15.9804140625</v>
      </c>
      <c r="M129" s="16">
        <v>15.9804140625</v>
      </c>
      <c r="N129" s="16">
        <v>18.192726562499999</v>
      </c>
      <c r="O129" s="16">
        <v>18.192726562499999</v>
      </c>
      <c r="P129" s="16">
        <v>18.192726562499999</v>
      </c>
      <c r="Q129" s="16">
        <v>18.192726562499999</v>
      </c>
      <c r="R129" s="16">
        <v>18.192726562499999</v>
      </c>
      <c r="S129" s="16">
        <v>18.192726562499999</v>
      </c>
      <c r="T129" s="16">
        <v>18.192726562499999</v>
      </c>
      <c r="U129" s="16">
        <v>18.192726562499999</v>
      </c>
      <c r="V129" s="16">
        <v>18.253476562500001</v>
      </c>
      <c r="W129" s="16">
        <v>18.253476562500001</v>
      </c>
      <c r="X129" s="17"/>
      <c r="Y129"/>
      <c r="Z129" s="1">
        <f t="array" ref="Z129">C129*INDEX('0.1_Goos'!$C$2:$W$151,MATCH($A129&amp;$B129,'0.1_Goos'!$A$2:$A$151&amp;'0.1_Goos'!$B$2:$B$151,0),MATCH('0.1_Price'!Z$4,'0.1_Goos'!$C$1:$W$1,0))</f>
        <v>0</v>
      </c>
      <c r="AA129" s="1">
        <f t="array" ref="AA129">D129*INDEX('0.1_Goos'!$C$2:$W$151,MATCH($A129&amp;$B129,'0.1_Goos'!$A$2:$A$151&amp;'0.1_Goos'!$B$2:$B$151,0),MATCH('0.1_Price'!AA$4,'0.1_Goos'!$C$1:$W$1,0))</f>
        <v>0</v>
      </c>
      <c r="AB129" s="1">
        <f t="array" ref="AB129">E129*INDEX('0.1_Goos'!$C$2:$W$151,MATCH($A129&amp;$B129,'0.1_Goos'!$A$2:$A$151&amp;'0.1_Goos'!$B$2:$B$151,0),MATCH('0.1_Price'!AB$4,'0.1_Goos'!$C$1:$W$1,0))</f>
        <v>0</v>
      </c>
      <c r="AC129" s="1">
        <f t="array" ref="AC129">F129*INDEX('0.1_Goos'!$C$2:$W$151,MATCH($A129&amp;$B129,'0.1_Goos'!$A$2:$A$151&amp;'0.1_Goos'!$B$2:$B$151,0),MATCH('0.1_Price'!AC$4,'0.1_Goos'!$C$1:$W$1,0))</f>
        <v>0</v>
      </c>
      <c r="AD129" s="1">
        <f t="array" ref="AD129">G129*INDEX('0.1_Goos'!$C$2:$W$151,MATCH($A129&amp;$B129,'0.1_Goos'!$A$2:$A$151&amp;'0.1_Goos'!$B$2:$B$151,0),MATCH('0.1_Price'!AD$4,'0.1_Goos'!$C$1:$W$1,0))</f>
        <v>0</v>
      </c>
      <c r="AE129" s="1">
        <f t="array" ref="AE129">H129*INDEX('0.1_Goos'!$C$2:$W$151,MATCH($A129&amp;$B129,'0.1_Goos'!$A$2:$A$151&amp;'0.1_Goos'!$B$2:$B$151,0),MATCH('0.1_Price'!AE$4,'0.1_Goos'!$C$1:$W$1,0))</f>
        <v>1761341.7735920665</v>
      </c>
      <c r="AF129" s="1">
        <f t="array" ref="AF129">I129*INDEX('0.1_Goos'!$C$2:$W$151,MATCH($A129&amp;$B129,'0.1_Goos'!$A$2:$A$151&amp;'0.1_Goos'!$B$2:$B$151,0),MATCH('0.1_Price'!AF$4,'0.1_Goos'!$C$1:$W$1,0))</f>
        <v>1931806.9802393652</v>
      </c>
      <c r="AG129" s="1">
        <f t="array" ref="AG129">J129*INDEX('0.1_Goos'!$C$2:$W$151,MATCH($A129&amp;$B129,'0.1_Goos'!$A$2:$A$151&amp;'0.1_Goos'!$B$2:$B$151,0),MATCH('0.1_Price'!AG$4,'0.1_Goos'!$C$1:$W$1,0))</f>
        <v>2114915.3531174054</v>
      </c>
      <c r="AH129" s="1">
        <f t="array" ref="AH129">K129*INDEX('0.1_Goos'!$C$2:$W$151,MATCH($A129&amp;$B129,'0.1_Goos'!$A$2:$A$151&amp;'0.1_Goos'!$B$2:$B$151,0),MATCH('0.1_Price'!AH$4,'0.1_Goos'!$C$1:$W$1,0))</f>
        <v>2311505.0458326587</v>
      </c>
      <c r="AI129" s="1">
        <f t="array" ref="AI129">L129*INDEX('0.1_Goos'!$C$2:$W$151,MATCH($A129&amp;$B129,'0.1_Goos'!$A$2:$A$151&amp;'0.1_Goos'!$B$2:$B$151,0),MATCH('0.1_Price'!AI$4,'0.1_Goos'!$C$1:$W$1,0))</f>
        <v>2522466.4194366378</v>
      </c>
      <c r="AJ129" s="1">
        <f t="array" ref="AJ129">M129*INDEX('0.1_Goos'!$C$2:$W$151,MATCH($A129&amp;$B129,'0.1_Goos'!$A$2:$A$151&amp;'0.1_Goos'!$B$2:$B$151,0),MATCH('0.1_Price'!AJ$4,'0.1_Goos'!$C$1:$W$1,0))</f>
        <v>2748745.167786438</v>
      </c>
      <c r="AK129" s="1">
        <f t="array" ref="AK129">N129*INDEX('0.1_Goos'!$C$2:$W$151,MATCH($A129&amp;$B129,'0.1_Goos'!$A$2:$A$151&amp;'0.1_Goos'!$B$2:$B$151,0),MATCH('0.1_Price'!AK$4,'0.1_Goos'!$C$1:$W$1,0))</f>
        <v>3371662.9087647167</v>
      </c>
      <c r="AL129" s="1">
        <f t="array" ref="AL129">O129*INDEX('0.1_Goos'!$C$2:$W$151,MATCH($A129&amp;$B129,'0.1_Goos'!$A$2:$A$151&amp;'0.1_Goos'!$B$2:$B$151,0),MATCH('0.1_Price'!AL$4,'0.1_Goos'!$C$1:$W$1,0))</f>
        <v>3630462.3496195008</v>
      </c>
      <c r="AM129" s="1">
        <f t="array" ref="AM129">P129*INDEX('0.1_Goos'!$C$2:$W$151,MATCH($A129&amp;$B129,'0.1_Goos'!$A$2:$A$151&amp;'0.1_Goos'!$B$2:$B$151,0),MATCH('0.1_Price'!AM$4,'0.1_Goos'!$C$1:$W$1,0))</f>
        <v>3906712.5772878397</v>
      </c>
      <c r="AN129" s="1">
        <f t="array" ref="AN129">Q129*INDEX('0.1_Goos'!$C$2:$W$151,MATCH($A129&amp;$B129,'0.1_Goos'!$A$2:$A$151&amp;'0.1_Goos'!$B$2:$B$151,0),MATCH('0.1_Price'!AN$4,'0.1_Goos'!$C$1:$W$1,0))</f>
        <v>4201511.6718489751</v>
      </c>
      <c r="AO129" s="1">
        <f t="array" ref="AO129">R129*INDEX('0.1_Goos'!$C$2:$W$151,MATCH($A129&amp;$B129,'0.1_Goos'!$A$2:$A$151&amp;'0.1_Goos'!$B$2:$B$151,0),MATCH('0.1_Price'!AO$4,'0.1_Goos'!$C$1:$W$1,0))</f>
        <v>4516023.8944229996</v>
      </c>
      <c r="AP129" s="1">
        <f t="array" ref="AP129">S129*INDEX('0.1_Goos'!$C$2:$W$151,MATCH($A129&amp;$B129,'0.1_Goos'!$A$2:$A$151&amp;'0.1_Goos'!$B$2:$B$151,0),MATCH('0.1_Price'!AP$4,'0.1_Goos'!$C$1:$W$1,0))</f>
        <v>4851483.5600747978</v>
      </c>
      <c r="AQ129" s="1">
        <f t="array" ref="AQ129">T129*INDEX('0.1_Goos'!$C$2:$W$151,MATCH($A129&amp;$B129,'0.1_Goos'!$A$2:$A$151&amp;'0.1_Goos'!$B$2:$B$151,0),MATCH('0.1_Price'!AQ$4,'0.1_Goos'!$C$1:$W$1,0))</f>
        <v>5209199.1325557334</v>
      </c>
      <c r="AR129" s="1">
        <f t="array" ref="AR129">U129*INDEX('0.1_Goos'!$C$2:$W$151,MATCH($A129&amp;$B129,'0.1_Goos'!$A$2:$A$151&amp;'0.1_Goos'!$B$2:$B$151,0),MATCH('0.1_Price'!AR$4,'0.1_Goos'!$C$1:$W$1,0))</f>
        <v>5590557.5533845704</v>
      </c>
      <c r="AS129" s="1">
        <f t="array" ref="AS129">V129*INDEX('0.1_Goos'!$C$2:$W$151,MATCH($A129&amp;$B129,'0.1_Goos'!$A$2:$A$151&amp;'0.1_Goos'!$B$2:$B$151,0),MATCH('0.1_Price'!AS$4,'0.1_Goos'!$C$1:$W$1,0))</f>
        <v>6017054.3764520399</v>
      </c>
      <c r="AT129" s="1">
        <f t="array" ref="AT129">W129*INDEX('0.1_Goos'!$C$2:$W$151,MATCH($A129&amp;$B129,'0.1_Goos'!$A$2:$A$151&amp;'0.1_Goos'!$B$2:$B$151,0),MATCH('0.1_Price'!AT$4,'0.1_Goos'!$C$1:$W$1,0))</f>
        <v>6451642.7420925079</v>
      </c>
    </row>
    <row r="130" spans="1:46" x14ac:dyDescent="0.25">
      <c r="A130" s="23" t="s">
        <v>49</v>
      </c>
      <c r="B130" s="14" t="s">
        <v>30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14.204812500000003</v>
      </c>
      <c r="I130" s="16">
        <v>14.204812500000003</v>
      </c>
      <c r="J130" s="16">
        <v>14.204812500000003</v>
      </c>
      <c r="K130" s="16">
        <v>14.204812500000003</v>
      </c>
      <c r="L130" s="16">
        <v>14.204812500000003</v>
      </c>
      <c r="M130" s="16">
        <v>14.204812500000003</v>
      </c>
      <c r="N130" s="16">
        <v>14.227200000000002</v>
      </c>
      <c r="O130" s="16">
        <v>14.227200000000002</v>
      </c>
      <c r="P130" s="16">
        <v>16.171312499999999</v>
      </c>
      <c r="Q130" s="16">
        <v>16.171312499999999</v>
      </c>
      <c r="R130" s="16">
        <v>16.171312499999999</v>
      </c>
      <c r="S130" s="16">
        <v>16.171312499999999</v>
      </c>
      <c r="T130" s="16">
        <v>16.171312499999999</v>
      </c>
      <c r="U130" s="16">
        <v>16.171312499999999</v>
      </c>
      <c r="V130" s="16">
        <v>16.171312499999999</v>
      </c>
      <c r="W130" s="16">
        <v>16.171312499999999</v>
      </c>
      <c r="X130" s="17"/>
      <c r="Y130"/>
      <c r="Z130" s="1">
        <f t="array" ref="Z130">C130*INDEX('0.1_Goos'!$C$2:$W$151,MATCH($A130&amp;$B130,'0.1_Goos'!$A$2:$A$151&amp;'0.1_Goos'!$B$2:$B$151,0),MATCH('0.1_Price'!Z$4,'0.1_Goos'!$C$1:$W$1,0))</f>
        <v>0</v>
      </c>
      <c r="AA130" s="1">
        <f t="array" ref="AA130">D130*INDEX('0.1_Goos'!$C$2:$W$151,MATCH($A130&amp;$B130,'0.1_Goos'!$A$2:$A$151&amp;'0.1_Goos'!$B$2:$B$151,0),MATCH('0.1_Price'!AA$4,'0.1_Goos'!$C$1:$W$1,0))</f>
        <v>0</v>
      </c>
      <c r="AB130" s="1">
        <f t="array" ref="AB130">E130*INDEX('0.1_Goos'!$C$2:$W$151,MATCH($A130&amp;$B130,'0.1_Goos'!$A$2:$A$151&amp;'0.1_Goos'!$B$2:$B$151,0),MATCH('0.1_Price'!AB$4,'0.1_Goos'!$C$1:$W$1,0))</f>
        <v>0</v>
      </c>
      <c r="AC130" s="1">
        <f t="array" ref="AC130">F130*INDEX('0.1_Goos'!$C$2:$W$151,MATCH($A130&amp;$B130,'0.1_Goos'!$A$2:$A$151&amp;'0.1_Goos'!$B$2:$B$151,0),MATCH('0.1_Price'!AC$4,'0.1_Goos'!$C$1:$W$1,0))</f>
        <v>0</v>
      </c>
      <c r="AD130" s="1">
        <f t="array" ref="AD130">G130*INDEX('0.1_Goos'!$C$2:$W$151,MATCH($A130&amp;$B130,'0.1_Goos'!$A$2:$A$151&amp;'0.1_Goos'!$B$2:$B$151,0),MATCH('0.1_Price'!AD$4,'0.1_Goos'!$C$1:$W$1,0))</f>
        <v>0</v>
      </c>
      <c r="AE130" s="1">
        <f t="array" ref="AE130">H130*INDEX('0.1_Goos'!$C$2:$W$151,MATCH($A130&amp;$B130,'0.1_Goos'!$A$2:$A$151&amp;'0.1_Goos'!$B$2:$B$151,0),MATCH('0.1_Price'!AE$4,'0.1_Goos'!$C$1:$W$1,0))</f>
        <v>6458.6151219689191</v>
      </c>
      <c r="AF130" s="1">
        <f t="array" ref="AF130">I130*INDEX('0.1_Goos'!$C$2:$W$151,MATCH($A130&amp;$B130,'0.1_Goos'!$A$2:$A$151&amp;'0.1_Goos'!$B$2:$B$151,0),MATCH('0.1_Price'!AF$4,'0.1_Goos'!$C$1:$W$1,0))</f>
        <v>7083.6892432602417</v>
      </c>
      <c r="AG130" s="1">
        <f t="array" ref="AG130">J130*INDEX('0.1_Goos'!$C$2:$W$151,MATCH($A130&amp;$B130,'0.1_Goos'!$A$2:$A$151&amp;'0.1_Goos'!$B$2:$B$151,0),MATCH('0.1_Price'!AG$4,'0.1_Goos'!$C$1:$W$1,0))</f>
        <v>7755.1242388757819</v>
      </c>
      <c r="AH130" s="1">
        <f t="array" ref="AH130">K130*INDEX('0.1_Goos'!$C$2:$W$151,MATCH($A130&amp;$B130,'0.1_Goos'!$A$2:$A$151&amp;'0.1_Goos'!$B$2:$B$151,0),MATCH('0.1_Price'!AH$4,'0.1_Goos'!$C$1:$W$1,0))</f>
        <v>8475.9935109447233</v>
      </c>
      <c r="AI130" s="1">
        <f t="array" ref="AI130">L130*INDEX('0.1_Goos'!$C$2:$W$151,MATCH($A130&amp;$B130,'0.1_Goos'!$A$2:$A$151&amp;'0.1_Goos'!$B$2:$B$151,0),MATCH('0.1_Price'!AI$4,'0.1_Goos'!$C$1:$W$1,0))</f>
        <v>9249.5618996233752</v>
      </c>
      <c r="AJ130" s="1">
        <f t="array" ref="AJ130">M130*INDEX('0.1_Goos'!$C$2:$W$151,MATCH($A130&amp;$B130,'0.1_Goos'!$A$2:$A$151&amp;'0.1_Goos'!$B$2:$B$151,0),MATCH('0.1_Price'!AJ$4,'0.1_Goos'!$C$1:$W$1,0))</f>
        <v>10079.297143392532</v>
      </c>
      <c r="AK130" s="1">
        <f t="array" ref="AK130">N130*INDEX('0.1_Goos'!$C$2:$W$151,MATCH($A130&amp;$B130,'0.1_Goos'!$A$2:$A$151&amp;'0.1_Goos'!$B$2:$B$151,0),MATCH('0.1_Price'!AK$4,'0.1_Goos'!$C$1:$W$1,0))</f>
        <v>10877.124139517737</v>
      </c>
      <c r="AL130" s="1">
        <f t="array" ref="AL130">O130*INDEX('0.1_Goos'!$C$2:$W$151,MATCH($A130&amp;$B130,'0.1_Goos'!$A$2:$A$151&amp;'0.1_Goos'!$B$2:$B$151,0),MATCH('0.1_Price'!AL$4,'0.1_Goos'!$C$1:$W$1,0))</f>
        <v>11712.02185070278</v>
      </c>
      <c r="AM130" s="1">
        <f t="array" ref="AM130">P130*INDEX('0.1_Goos'!$C$2:$W$151,MATCH($A130&amp;$B130,'0.1_Goos'!$A$2:$A$151&amp;'0.1_Goos'!$B$2:$B$151,0),MATCH('0.1_Price'!AM$4,'0.1_Goos'!$C$1:$W$1,0))</f>
        <v>14325.415604831485</v>
      </c>
      <c r="AN130" s="1">
        <f t="array" ref="AN130">Q130*INDEX('0.1_Goos'!$C$2:$W$151,MATCH($A130&amp;$B130,'0.1_Goos'!$A$2:$A$151&amp;'0.1_Goos'!$B$2:$B$151,0),MATCH('0.1_Price'!AN$4,'0.1_Goos'!$C$1:$W$1,0))</f>
        <v>15406.40619883315</v>
      </c>
      <c r="AO130" s="1">
        <f t="array" ref="AO130">R130*INDEX('0.1_Goos'!$C$2:$W$151,MATCH($A130&amp;$B130,'0.1_Goos'!$A$2:$A$151&amp;'0.1_Goos'!$B$2:$B$151,0),MATCH('0.1_Price'!AO$4,'0.1_Goos'!$C$1:$W$1,0))</f>
        <v>16559.682313222856</v>
      </c>
      <c r="AP130" s="1">
        <f t="array" ref="AP130">S130*INDEX('0.1_Goos'!$C$2:$W$151,MATCH($A130&amp;$B130,'0.1_Goos'!$A$2:$A$151&amp;'0.1_Goos'!$B$2:$B$151,0),MATCH('0.1_Price'!AP$4,'0.1_Goos'!$C$1:$W$1,0))</f>
        <v>17789.770023554567</v>
      </c>
      <c r="AQ130" s="1">
        <f t="array" ref="AQ130">T130*INDEX('0.1_Goos'!$C$2:$W$151,MATCH($A130&amp;$B130,'0.1_Goos'!$A$2:$A$151&amp;'0.1_Goos'!$B$2:$B$151,0),MATCH('0.1_Price'!AQ$4,'0.1_Goos'!$C$1:$W$1,0))</f>
        <v>19101.467299136279</v>
      </c>
      <c r="AR130" s="1">
        <f t="array" ref="AR130">U130*INDEX('0.1_Goos'!$C$2:$W$151,MATCH($A130&amp;$B130,'0.1_Goos'!$A$2:$A$151&amp;'0.1_Goos'!$B$2:$B$151,0),MATCH('0.1_Price'!AR$4,'0.1_Goos'!$C$1:$W$1,0))</f>
        <v>20499.859877217299</v>
      </c>
      <c r="AS130" s="1">
        <f t="array" ref="AS130">V130*INDEX('0.1_Goos'!$C$2:$W$151,MATCH($A130&amp;$B130,'0.1_Goos'!$A$2:$A$151&amp;'0.1_Goos'!$B$2:$B$151,0),MATCH('0.1_Price'!AS$4,'0.1_Goos'!$C$1:$W$1,0))</f>
        <v>21990.338044858603</v>
      </c>
      <c r="AT130" s="1">
        <f t="array" ref="AT130">W130*INDEX('0.1_Goos'!$C$2:$W$151,MATCH($A130&amp;$B130,'0.1_Goos'!$A$2:$A$151&amp;'0.1_Goos'!$B$2:$B$151,0),MATCH('0.1_Price'!AT$4,'0.1_Goos'!$C$1:$W$1,0))</f>
        <v>23578.614379571107</v>
      </c>
    </row>
    <row r="131" spans="1:46" x14ac:dyDescent="0.25">
      <c r="A131" s="8" t="s">
        <v>50</v>
      </c>
      <c r="B131" s="8" t="s">
        <v>26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6.5878312499999998</v>
      </c>
      <c r="I131" s="3">
        <v>6.5878312499999998</v>
      </c>
      <c r="J131" s="3">
        <v>7.0594649999999994</v>
      </c>
      <c r="K131" s="3">
        <v>7.0594649999999994</v>
      </c>
      <c r="L131" s="3">
        <v>7.1939000000000011</v>
      </c>
      <c r="M131" s="3">
        <v>7.3922625000000002</v>
      </c>
      <c r="N131" s="3">
        <v>7.3922625000000002</v>
      </c>
      <c r="O131" s="3">
        <v>7.3922625000000002</v>
      </c>
      <c r="P131" s="3">
        <v>7.6409451562500026</v>
      </c>
      <c r="Q131" s="3">
        <v>7.6409451562500026</v>
      </c>
      <c r="R131" s="3">
        <v>7.9499000000000004</v>
      </c>
      <c r="S131" s="3">
        <v>9.0012037500000002</v>
      </c>
      <c r="T131" s="3">
        <v>9.0012037500000002</v>
      </c>
      <c r="U131" s="3">
        <v>9.0012037500000002</v>
      </c>
      <c r="V131" s="3">
        <v>9.0012037500000002</v>
      </c>
      <c r="W131" s="3">
        <v>9.0012037500000002</v>
      </c>
      <c r="X131" s="13"/>
      <c r="Y131"/>
      <c r="Z131" s="1">
        <f t="array" ref="Z131">C131*INDEX('0.1_Goos'!$C$2:$W$151,MATCH($A131&amp;$B131,'0.1_Goos'!$A$2:$A$151&amp;'0.1_Goos'!$B$2:$B$151,0),MATCH('0.1_Price'!Z$4,'0.1_Goos'!$C$1:$W$1,0))</f>
        <v>0</v>
      </c>
      <c r="AA131" s="1">
        <f t="array" ref="AA131">D131*INDEX('0.1_Goos'!$C$2:$W$151,MATCH($A131&amp;$B131,'0.1_Goos'!$A$2:$A$151&amp;'0.1_Goos'!$B$2:$B$151,0),MATCH('0.1_Price'!AA$4,'0.1_Goos'!$C$1:$W$1,0))</f>
        <v>0</v>
      </c>
      <c r="AB131" s="1">
        <f t="array" ref="AB131">E131*INDEX('0.1_Goos'!$C$2:$W$151,MATCH($A131&amp;$B131,'0.1_Goos'!$A$2:$A$151&amp;'0.1_Goos'!$B$2:$B$151,0),MATCH('0.1_Price'!AB$4,'0.1_Goos'!$C$1:$W$1,0))</f>
        <v>0</v>
      </c>
      <c r="AC131" s="1">
        <f t="array" ref="AC131">F131*INDEX('0.1_Goos'!$C$2:$W$151,MATCH($A131&amp;$B131,'0.1_Goos'!$A$2:$A$151&amp;'0.1_Goos'!$B$2:$B$151,0),MATCH('0.1_Price'!AC$4,'0.1_Goos'!$C$1:$W$1,0))</f>
        <v>0</v>
      </c>
      <c r="AD131" s="1">
        <f t="array" ref="AD131">G131*INDEX('0.1_Goos'!$C$2:$W$151,MATCH($A131&amp;$B131,'0.1_Goos'!$A$2:$A$151&amp;'0.1_Goos'!$B$2:$B$151,0),MATCH('0.1_Price'!AD$4,'0.1_Goos'!$C$1:$W$1,0))</f>
        <v>0</v>
      </c>
      <c r="AE131" s="1">
        <f t="array" ref="AE131">H131*INDEX('0.1_Goos'!$C$2:$W$151,MATCH($A131&amp;$B131,'0.1_Goos'!$A$2:$A$151&amp;'0.1_Goos'!$B$2:$B$151,0),MATCH('0.1_Price'!AE$4,'0.1_Goos'!$C$1:$W$1,0))</f>
        <v>206376.42696661601</v>
      </c>
      <c r="AF131" s="1">
        <f t="array" ref="AF131">I131*INDEX('0.1_Goos'!$C$2:$W$151,MATCH($A131&amp;$B131,'0.1_Goos'!$A$2:$A$151&amp;'0.1_Goos'!$B$2:$B$151,0),MATCH('0.1_Price'!AF$4,'0.1_Goos'!$C$1:$W$1,0))</f>
        <v>226349.83632841689</v>
      </c>
      <c r="AG131" s="1">
        <f t="array" ref="AG131">J131*INDEX('0.1_Goos'!$C$2:$W$151,MATCH($A131&amp;$B131,'0.1_Goos'!$A$2:$A$151&amp;'0.1_Goos'!$B$2:$B$151,0),MATCH('0.1_Price'!AG$4,'0.1_Goos'!$C$1:$W$1,0))</f>
        <v>265545.39055034728</v>
      </c>
      <c r="AH131" s="1">
        <f t="array" ref="AH131">K131*INDEX('0.1_Goos'!$C$2:$W$151,MATCH($A131&amp;$B131,'0.1_Goos'!$A$2:$A$151&amp;'0.1_Goos'!$B$2:$B$151,0),MATCH('0.1_Price'!AH$4,'0.1_Goos'!$C$1:$W$1,0))</f>
        <v>290228.87807304878</v>
      </c>
      <c r="AI131" s="1">
        <f t="array" ref="AI131">L131*INDEX('0.1_Goos'!$C$2:$W$151,MATCH($A131&amp;$B131,'0.1_Goos'!$A$2:$A$151&amp;'0.1_Goos'!$B$2:$B$151,0),MATCH('0.1_Price'!AI$4,'0.1_Goos'!$C$1:$W$1,0))</f>
        <v>322748.16200456064</v>
      </c>
      <c r="AJ131" s="1">
        <f t="array" ref="AJ131">M131*INDEX('0.1_Goos'!$C$2:$W$151,MATCH($A131&amp;$B131,'0.1_Goos'!$A$2:$A$151&amp;'0.1_Goos'!$B$2:$B$151,0),MATCH('0.1_Price'!AJ$4,'0.1_Goos'!$C$1:$W$1,0))</f>
        <v>361398.08505448414</v>
      </c>
      <c r="AK131" s="1">
        <f t="array" ref="AK131">N131*INDEX('0.1_Goos'!$C$2:$W$151,MATCH($A131&amp;$B131,'0.1_Goos'!$A$2:$A$151&amp;'0.1_Goos'!$B$2:$B$151,0),MATCH('0.1_Price'!AK$4,'0.1_Goos'!$C$1:$W$1,0))</f>
        <v>389390.8591425406</v>
      </c>
      <c r="AL131" s="1">
        <f t="array" ref="AL131">O131*INDEX('0.1_Goos'!$C$2:$W$151,MATCH($A131&amp;$B131,'0.1_Goos'!$A$2:$A$151&amp;'0.1_Goos'!$B$2:$B$151,0),MATCH('0.1_Price'!AL$4,'0.1_Goos'!$C$1:$W$1,0))</f>
        <v>419279.41542676621</v>
      </c>
      <c r="AM131" s="1">
        <f t="array" ref="AM131">P131*INDEX('0.1_Goos'!$C$2:$W$151,MATCH($A131&amp;$B131,'0.1_Goos'!$A$2:$A$151&amp;'0.1_Goos'!$B$2:$B$151,0),MATCH('0.1_Price'!AM$4,'0.1_Goos'!$C$1:$W$1,0))</f>
        <v>466361.58202266716</v>
      </c>
      <c r="AN131" s="1">
        <f t="array" ref="AN131">Q131*INDEX('0.1_Goos'!$C$2:$W$151,MATCH($A131&amp;$B131,'0.1_Goos'!$A$2:$A$151&amp;'0.1_Goos'!$B$2:$B$151,0),MATCH('0.1_Price'!AN$4,'0.1_Goos'!$C$1:$W$1,0))</f>
        <v>501553.05551822274</v>
      </c>
      <c r="AO131" s="1">
        <f t="array" ref="AO131">R131*INDEX('0.1_Goos'!$C$2:$W$151,MATCH($A131&amp;$B131,'0.1_Goos'!$A$2:$A$151&amp;'0.1_Goos'!$B$2:$B$151,0),MATCH('0.1_Price'!AO$4,'0.1_Goos'!$C$1:$W$1,0))</f>
        <v>560895.71292930399</v>
      </c>
      <c r="AP131" s="1">
        <f t="array" ref="AP131">S131*INDEX('0.1_Goos'!$C$2:$W$151,MATCH($A131&amp;$B131,'0.1_Goos'!$A$2:$A$151&amp;'0.1_Goos'!$B$2:$B$151,0),MATCH('0.1_Price'!AP$4,'0.1_Goos'!$C$1:$W$1,0))</f>
        <v>682243.45837025216</v>
      </c>
      <c r="AQ131" s="1">
        <f t="array" ref="AQ131">T131*INDEX('0.1_Goos'!$C$2:$W$151,MATCH($A131&amp;$B131,'0.1_Goos'!$A$2:$A$151&amp;'0.1_Goos'!$B$2:$B$151,0),MATCH('0.1_Price'!AQ$4,'0.1_Goos'!$C$1:$W$1,0))</f>
        <v>732547.47491700074</v>
      </c>
      <c r="AR131" s="1">
        <f t="array" ref="AR131">U131*INDEX('0.1_Goos'!$C$2:$W$151,MATCH($A131&amp;$B131,'0.1_Goos'!$A$2:$A$151&amp;'0.1_Goos'!$B$2:$B$151,0),MATCH('0.1_Price'!AR$4,'0.1_Goos'!$C$1:$W$1,0))</f>
        <v>786176.28447249869</v>
      </c>
      <c r="AS131" s="1">
        <f t="array" ref="AS131">V131*INDEX('0.1_Goos'!$C$2:$W$151,MATCH($A131&amp;$B131,'0.1_Goos'!$A$2:$A$151&amp;'0.1_Goos'!$B$2:$B$151,0),MATCH('0.1_Price'!AS$4,'0.1_Goos'!$C$1:$W$1,0))</f>
        <v>843336.60629625351</v>
      </c>
      <c r="AT131" s="1">
        <f t="array" ref="AT131">W131*INDEX('0.1_Goos'!$C$2:$W$151,MATCH($A131&amp;$B131,'0.1_Goos'!$A$2:$A$151&amp;'0.1_Goos'!$B$2:$B$151,0),MATCH('0.1_Price'!AT$4,'0.1_Goos'!$C$1:$W$1,0))</f>
        <v>904247.51959119621</v>
      </c>
    </row>
    <row r="132" spans="1:46" x14ac:dyDescent="0.25">
      <c r="A132" s="23" t="s">
        <v>50</v>
      </c>
      <c r="B132" s="14" t="s">
        <v>27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C132*INDEX('0.1_Goos'!$C$2:$W$151,MATCH($A132&amp;$B132,'0.1_Goos'!$A$2:$A$151&amp;'0.1_Goos'!$B$2:$B$151,0),MATCH('0.1_Price'!Z$4,'0.1_Goos'!$C$1:$W$1,0))</f>
        <v>0</v>
      </c>
      <c r="AA132" s="1">
        <f t="array" ref="AA132">D132*INDEX('0.1_Goos'!$C$2:$W$151,MATCH($A132&amp;$B132,'0.1_Goos'!$A$2:$A$151&amp;'0.1_Goos'!$B$2:$B$151,0),MATCH('0.1_Price'!AA$4,'0.1_Goos'!$C$1:$W$1,0))</f>
        <v>0</v>
      </c>
      <c r="AB132" s="1">
        <f t="array" ref="AB132">E132*INDEX('0.1_Goos'!$C$2:$W$151,MATCH($A132&amp;$B132,'0.1_Goos'!$A$2:$A$151&amp;'0.1_Goos'!$B$2:$B$151,0),MATCH('0.1_Price'!AB$4,'0.1_Goos'!$C$1:$W$1,0))</f>
        <v>0</v>
      </c>
      <c r="AC132" s="1">
        <f t="array" ref="AC132">F132*INDEX('0.1_Goos'!$C$2:$W$151,MATCH($A132&amp;$B132,'0.1_Goos'!$A$2:$A$151&amp;'0.1_Goos'!$B$2:$B$151,0),MATCH('0.1_Price'!AC$4,'0.1_Goos'!$C$1:$W$1,0))</f>
        <v>0</v>
      </c>
      <c r="AD132" s="1">
        <f t="array" ref="AD132">G132*INDEX('0.1_Goos'!$C$2:$W$151,MATCH($A132&amp;$B132,'0.1_Goos'!$A$2:$A$151&amp;'0.1_Goos'!$B$2:$B$151,0),MATCH('0.1_Price'!AD$4,'0.1_Goos'!$C$1:$W$1,0))</f>
        <v>0</v>
      </c>
      <c r="AE132" s="1">
        <f t="array" ref="AE132">H132*INDEX('0.1_Goos'!$C$2:$W$151,MATCH($A132&amp;$B132,'0.1_Goos'!$A$2:$A$151&amp;'0.1_Goos'!$B$2:$B$151,0),MATCH('0.1_Price'!AE$4,'0.1_Goos'!$C$1:$W$1,0))</f>
        <v>0</v>
      </c>
      <c r="AF132" s="1">
        <f t="array" ref="AF132">I132*INDEX('0.1_Goos'!$C$2:$W$151,MATCH($A132&amp;$B132,'0.1_Goos'!$A$2:$A$151&amp;'0.1_Goos'!$B$2:$B$151,0),MATCH('0.1_Price'!AF$4,'0.1_Goos'!$C$1:$W$1,0))</f>
        <v>0</v>
      </c>
      <c r="AG132" s="1">
        <f t="array" ref="AG132">J132*INDEX('0.1_Goos'!$C$2:$W$151,MATCH($A132&amp;$B132,'0.1_Goos'!$A$2:$A$151&amp;'0.1_Goos'!$B$2:$B$151,0),MATCH('0.1_Price'!AG$4,'0.1_Goos'!$C$1:$W$1,0))</f>
        <v>0</v>
      </c>
      <c r="AH132" s="1">
        <f t="array" ref="AH132">K132*INDEX('0.1_Goos'!$C$2:$W$151,MATCH($A132&amp;$B132,'0.1_Goos'!$A$2:$A$151&amp;'0.1_Goos'!$B$2:$B$151,0),MATCH('0.1_Price'!AH$4,'0.1_Goos'!$C$1:$W$1,0))</f>
        <v>0</v>
      </c>
      <c r="AI132" s="1">
        <f t="array" ref="AI132">L132*INDEX('0.1_Goos'!$C$2:$W$151,MATCH($A132&amp;$B132,'0.1_Goos'!$A$2:$A$151&amp;'0.1_Goos'!$B$2:$B$151,0),MATCH('0.1_Price'!AI$4,'0.1_Goos'!$C$1:$W$1,0))</f>
        <v>0</v>
      </c>
      <c r="AJ132" s="1">
        <f t="array" ref="AJ132">M132*INDEX('0.1_Goos'!$C$2:$W$151,MATCH($A132&amp;$B132,'0.1_Goos'!$A$2:$A$151&amp;'0.1_Goos'!$B$2:$B$151,0),MATCH('0.1_Price'!AJ$4,'0.1_Goos'!$C$1:$W$1,0))</f>
        <v>0</v>
      </c>
      <c r="AK132" s="1">
        <f t="array" ref="AK132">N132*INDEX('0.1_Goos'!$C$2:$W$151,MATCH($A132&amp;$B132,'0.1_Goos'!$A$2:$A$151&amp;'0.1_Goos'!$B$2:$B$151,0),MATCH('0.1_Price'!AK$4,'0.1_Goos'!$C$1:$W$1,0))</f>
        <v>0</v>
      </c>
      <c r="AL132" s="1">
        <f t="array" ref="AL132">O132*INDEX('0.1_Goos'!$C$2:$W$151,MATCH($A132&amp;$B132,'0.1_Goos'!$A$2:$A$151&amp;'0.1_Goos'!$B$2:$B$151,0),MATCH('0.1_Price'!AL$4,'0.1_Goos'!$C$1:$W$1,0))</f>
        <v>0</v>
      </c>
      <c r="AM132" s="1">
        <f t="array" ref="AM132">P132*INDEX('0.1_Goos'!$C$2:$W$151,MATCH($A132&amp;$B132,'0.1_Goos'!$A$2:$A$151&amp;'0.1_Goos'!$B$2:$B$151,0),MATCH('0.1_Price'!AM$4,'0.1_Goos'!$C$1:$W$1,0))</f>
        <v>0</v>
      </c>
      <c r="AN132" s="1">
        <f t="array" ref="AN132">Q132*INDEX('0.1_Goos'!$C$2:$W$151,MATCH($A132&amp;$B132,'0.1_Goos'!$A$2:$A$151&amp;'0.1_Goos'!$B$2:$B$151,0),MATCH('0.1_Price'!AN$4,'0.1_Goos'!$C$1:$W$1,0))</f>
        <v>0</v>
      </c>
      <c r="AO132" s="1">
        <f t="array" ref="AO132">R132*INDEX('0.1_Goos'!$C$2:$W$151,MATCH($A132&amp;$B132,'0.1_Goos'!$A$2:$A$151&amp;'0.1_Goos'!$B$2:$B$151,0),MATCH('0.1_Price'!AO$4,'0.1_Goos'!$C$1:$W$1,0))</f>
        <v>0</v>
      </c>
      <c r="AP132" s="1">
        <f t="array" ref="AP132">S132*INDEX('0.1_Goos'!$C$2:$W$151,MATCH($A132&amp;$B132,'0.1_Goos'!$A$2:$A$151&amp;'0.1_Goos'!$B$2:$B$151,0),MATCH('0.1_Price'!AP$4,'0.1_Goos'!$C$1:$W$1,0))</f>
        <v>0</v>
      </c>
      <c r="AQ132" s="1">
        <f t="array" ref="AQ132">T132*INDEX('0.1_Goos'!$C$2:$W$151,MATCH($A132&amp;$B132,'0.1_Goos'!$A$2:$A$151&amp;'0.1_Goos'!$B$2:$B$151,0),MATCH('0.1_Price'!AQ$4,'0.1_Goos'!$C$1:$W$1,0))</f>
        <v>0</v>
      </c>
      <c r="AR132" s="1">
        <f t="array" ref="AR132">U132*INDEX('0.1_Goos'!$C$2:$W$151,MATCH($A132&amp;$B132,'0.1_Goos'!$A$2:$A$151&amp;'0.1_Goos'!$B$2:$B$151,0),MATCH('0.1_Price'!AR$4,'0.1_Goos'!$C$1:$W$1,0))</f>
        <v>0</v>
      </c>
      <c r="AS132" s="1">
        <f t="array" ref="AS132">V132*INDEX('0.1_Goos'!$C$2:$W$151,MATCH($A132&amp;$B132,'0.1_Goos'!$A$2:$A$151&amp;'0.1_Goos'!$B$2:$B$151,0),MATCH('0.1_Price'!AS$4,'0.1_Goos'!$C$1:$W$1,0))</f>
        <v>0</v>
      </c>
      <c r="AT132" s="1">
        <f t="array" ref="AT132">W132*INDEX('0.1_Goos'!$C$2:$W$151,MATCH($A132&amp;$B132,'0.1_Goos'!$A$2:$A$151&amp;'0.1_Goos'!$B$2:$B$151,0),MATCH('0.1_Price'!AT$4,'0.1_Goos'!$C$1:$W$1,0))</f>
        <v>0</v>
      </c>
    </row>
    <row r="133" spans="1:46" x14ac:dyDescent="0.25">
      <c r="A133" s="23" t="s">
        <v>50</v>
      </c>
      <c r="B133" s="14" t="s">
        <v>54</v>
      </c>
      <c r="C133" s="15">
        <v>1.0231101562499998</v>
      </c>
      <c r="D133" s="16">
        <v>1.0911375000000001</v>
      </c>
      <c r="E133" s="16">
        <v>1.2440250000000002</v>
      </c>
      <c r="F133" s="16">
        <v>1.2440250000000002</v>
      </c>
      <c r="G133" s="16">
        <v>1.2747375000000001</v>
      </c>
      <c r="H133" s="16">
        <v>1.2750750000000004</v>
      </c>
      <c r="I133" s="16">
        <v>1.3101750000000001</v>
      </c>
      <c r="J133" s="16">
        <v>1.3503375</v>
      </c>
      <c r="K133" s="16">
        <v>1.5685312499999997</v>
      </c>
      <c r="L133" s="16">
        <v>1.8132609375000002</v>
      </c>
      <c r="M133" s="16">
        <v>1.9924417968750001</v>
      </c>
      <c r="N133" s="16">
        <v>1.9924417968750001</v>
      </c>
      <c r="O133" s="16">
        <v>1.9924417968750001</v>
      </c>
      <c r="P133" s="16">
        <v>1.9924417968750001</v>
      </c>
      <c r="Q133" s="16">
        <v>1.9924417968750001</v>
      </c>
      <c r="R133" s="16">
        <v>2.017659375</v>
      </c>
      <c r="S133" s="16">
        <v>2.2444277343749999</v>
      </c>
      <c r="T133" s="16">
        <v>2.2444277343749999</v>
      </c>
      <c r="U133" s="16">
        <v>2.2465687499999998</v>
      </c>
      <c r="V133" s="16">
        <v>2.7732375</v>
      </c>
      <c r="W133" s="16">
        <v>3.0202874999999998</v>
      </c>
      <c r="X133" s="17"/>
      <c r="Y133"/>
      <c r="Z133" s="1">
        <f t="array" ref="Z133">C133*INDEX('0.1_Goos'!$C$2:$W$151,MATCH($A133&amp;$B133,'0.1_Goos'!$A$2:$A$151&amp;'0.1_Goos'!$B$2:$B$151,0),MATCH('0.1_Price'!Z$4,'0.1_Goos'!$C$1:$W$1,0))</f>
        <v>2510434.7348558055</v>
      </c>
      <c r="AA133" s="1">
        <f t="array" ref="AA133">D133*INDEX('0.1_Goos'!$C$2:$W$151,MATCH($A133&amp;$B133,'0.1_Goos'!$A$2:$A$151&amp;'0.1_Goos'!$B$2:$B$151,0),MATCH('0.1_Price'!AA$4,'0.1_Goos'!$C$1:$W$1,0))</f>
        <v>2998696.5645806245</v>
      </c>
      <c r="AB133" s="1">
        <f t="array" ref="AB133">E133*INDEX('0.1_Goos'!$C$2:$W$151,MATCH($A133&amp;$B133,'0.1_Goos'!$A$2:$A$151&amp;'0.1_Goos'!$B$2:$B$151,0),MATCH('0.1_Price'!AB$4,'0.1_Goos'!$C$1:$W$1,0))</f>
        <v>3814238.6875530002</v>
      </c>
      <c r="AC133" s="1">
        <f t="array" ref="AC133">F133*INDEX('0.1_Goos'!$C$2:$W$151,MATCH($A133&amp;$B133,'0.1_Goos'!$A$2:$A$151&amp;'0.1_Goos'!$B$2:$B$151,0),MATCH('0.1_Price'!AC$4,'0.1_Goos'!$C$1:$W$1,0))</f>
        <v>4240600.8790016696</v>
      </c>
      <c r="AD133" s="1">
        <f t="array" ref="AD133">G133*INDEX('0.1_Goos'!$C$2:$W$151,MATCH($A133&amp;$B133,'0.1_Goos'!$A$2:$A$151&amp;'0.1_Goos'!$B$2:$B$151,0),MATCH('0.1_Price'!AD$4,'0.1_Goos'!$C$1:$W$1,0))</f>
        <v>4816098.9061296573</v>
      </c>
      <c r="AE133" s="1">
        <f t="array" ref="AE133">H133*INDEX('0.1_Goos'!$C$2:$W$151,MATCH($A133&amp;$B133,'0.1_Goos'!$A$2:$A$151&amp;'0.1_Goos'!$B$2:$B$151,0),MATCH('0.1_Price'!AE$4,'0.1_Goos'!$C$1:$W$1,0))</f>
        <v>5324531.6652970463</v>
      </c>
      <c r="AF133" s="1">
        <f t="array" ref="AF133">I133*INDEX('0.1_Goos'!$C$2:$W$151,MATCH($A133&amp;$B133,'0.1_Goos'!$A$2:$A$151&amp;'0.1_Goos'!$B$2:$B$151,0),MATCH('0.1_Price'!AF$4,'0.1_Goos'!$C$1:$W$1,0))</f>
        <v>6000605.6593302544</v>
      </c>
      <c r="AG133" s="1">
        <f t="array" ref="AG133">J133*INDEX('0.1_Goos'!$C$2:$W$151,MATCH($A133&amp;$B133,'0.1_Goos'!$A$2:$A$151&amp;'0.1_Goos'!$B$2:$B$151,0),MATCH('0.1_Price'!AG$4,'0.1_Goos'!$C$1:$W$1,0))</f>
        <v>6770759.1694266209</v>
      </c>
      <c r="AH133" s="1">
        <f t="array" ref="AH133">K133*INDEX('0.1_Goos'!$C$2:$W$151,MATCH($A133&amp;$B133,'0.1_Goos'!$A$2:$A$151&amp;'0.1_Goos'!$B$2:$B$151,0),MATCH('0.1_Price'!AH$4,'0.1_Goos'!$C$1:$W$1,0))</f>
        <v>8595874.5656782333</v>
      </c>
      <c r="AI133" s="1">
        <f t="array" ref="AI133">L133*INDEX('0.1_Goos'!$C$2:$W$151,MATCH($A133&amp;$B133,'0.1_Goos'!$A$2:$A$151&amp;'0.1_Goos'!$B$2:$B$151,0),MATCH('0.1_Price'!AI$4,'0.1_Goos'!$C$1:$W$1,0))</f>
        <v>10843956.011664465</v>
      </c>
      <c r="AJ133" s="1">
        <f t="array" ref="AJ133">M133*INDEX('0.1_Goos'!$C$2:$W$151,MATCH($A133&amp;$B133,'0.1_Goos'!$A$2:$A$151&amp;'0.1_Goos'!$B$2:$B$151,0),MATCH('0.1_Price'!AJ$4,'0.1_Goos'!$C$1:$W$1,0))</f>
        <v>12984408.509604936</v>
      </c>
      <c r="AK133" s="1">
        <f t="array" ref="AK133">N133*INDEX('0.1_Goos'!$C$2:$W$151,MATCH($A133&amp;$B133,'0.1_Goos'!$A$2:$A$151&amp;'0.1_Goos'!$B$2:$B$151,0),MATCH('0.1_Price'!AK$4,'0.1_Goos'!$C$1:$W$1,0))</f>
        <v>13990140.496318733</v>
      </c>
      <c r="AL133" s="1">
        <f t="array" ref="AL133">O133*INDEX('0.1_Goos'!$C$2:$W$151,MATCH($A133&amp;$B133,'0.1_Goos'!$A$2:$A$151&amp;'0.1_Goos'!$B$2:$B$151,0),MATCH('0.1_Price'!AL$4,'0.1_Goos'!$C$1:$W$1,0))</f>
        <v>15063984.660429889</v>
      </c>
      <c r="AM133" s="1">
        <f t="array" ref="AM133">P133*INDEX('0.1_Goos'!$C$2:$W$151,MATCH($A133&amp;$B133,'0.1_Goos'!$A$2:$A$151&amp;'0.1_Goos'!$B$2:$B$151,0),MATCH('0.1_Price'!AM$4,'0.1_Goos'!$C$1:$W$1,0))</f>
        <v>16210237.889711374</v>
      </c>
      <c r="AN133" s="1">
        <f t="array" ref="AN133">Q133*INDEX('0.1_Goos'!$C$2:$W$151,MATCH($A133&amp;$B133,'0.1_Goos'!$A$2:$A$151&amp;'0.1_Goos'!$B$2:$B$151,0),MATCH('0.1_Price'!AN$4,'0.1_Goos'!$C$1:$W$1,0))</f>
        <v>17433456.480269942</v>
      </c>
      <c r="AO133" s="1">
        <f t="array" ref="AO133">R133*INDEX('0.1_Goos'!$C$2:$W$151,MATCH($A133&amp;$B133,'0.1_Goos'!$A$2:$A$151&amp;'0.1_Goos'!$B$2:$B$151,0),MATCH('0.1_Price'!AO$4,'0.1_Goos'!$C$1:$W$1,0))</f>
        <v>18975637.04086782</v>
      </c>
      <c r="AP133" s="1">
        <f t="array" ref="AP133">S133*INDEX('0.1_Goos'!$C$2:$W$151,MATCH($A133&amp;$B133,'0.1_Goos'!$A$2:$A$151&amp;'0.1_Goos'!$B$2:$B$151,0),MATCH('0.1_Price'!AP$4,'0.1_Goos'!$C$1:$W$1,0))</f>
        <v>22676314.655568492</v>
      </c>
      <c r="AQ133" s="1">
        <f t="array" ref="AQ133">T133*INDEX('0.1_Goos'!$C$2:$W$151,MATCH($A133&amp;$B133,'0.1_Goos'!$A$2:$A$151&amp;'0.1_Goos'!$B$2:$B$151,0),MATCH('0.1_Price'!AQ$4,'0.1_Goos'!$C$1:$W$1,0))</f>
        <v>24348312.669851989</v>
      </c>
      <c r="AR133" s="1">
        <f t="array" ref="AR133">U133*INDEX('0.1_Goos'!$C$2:$W$151,MATCH($A133&amp;$B133,'0.1_Goos'!$A$2:$A$151&amp;'0.1_Goos'!$B$2:$B$151,0),MATCH('0.1_Price'!AR$4,'0.1_Goos'!$C$1:$W$1,0))</f>
        <v>24240666.448377013</v>
      </c>
      <c r="AS133" s="1">
        <f t="array" ref="AS133">V133*INDEX('0.1_Goos'!$C$2:$W$151,MATCH($A133&amp;$B133,'0.1_Goos'!$A$2:$A$151&amp;'0.1_Goos'!$B$2:$B$151,0),MATCH('0.1_Price'!AS$4,'0.1_Goos'!$C$1:$W$1,0))</f>
        <v>30570575.907641854</v>
      </c>
      <c r="AT133" s="1">
        <f t="array" ref="AT133">W133*INDEX('0.1_Goos'!$C$2:$W$151,MATCH($A133&amp;$B133,'0.1_Goos'!$A$2:$A$151&amp;'0.1_Goos'!$B$2:$B$151,0),MATCH('0.1_Price'!AT$4,'0.1_Goos'!$C$1:$W$1,0))</f>
        <v>33998669.093142197</v>
      </c>
    </row>
    <row r="134" spans="1:46" x14ac:dyDescent="0.25">
      <c r="A134" s="23" t="s">
        <v>50</v>
      </c>
      <c r="B134" s="14" t="s">
        <v>28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C134*INDEX('0.1_Goos'!$C$2:$W$151,MATCH($A134&amp;$B134,'0.1_Goos'!$A$2:$A$151&amp;'0.1_Goos'!$B$2:$B$151,0),MATCH('0.1_Price'!Z$4,'0.1_Goos'!$C$1:$W$1,0))</f>
        <v>0</v>
      </c>
      <c r="AA134" s="1">
        <f t="array" ref="AA134">D134*INDEX('0.1_Goos'!$C$2:$W$151,MATCH($A134&amp;$B134,'0.1_Goos'!$A$2:$A$151&amp;'0.1_Goos'!$B$2:$B$151,0),MATCH('0.1_Price'!AA$4,'0.1_Goos'!$C$1:$W$1,0))</f>
        <v>0</v>
      </c>
      <c r="AB134" s="1">
        <f t="array" ref="AB134">E134*INDEX('0.1_Goos'!$C$2:$W$151,MATCH($A134&amp;$B134,'0.1_Goos'!$A$2:$A$151&amp;'0.1_Goos'!$B$2:$B$151,0),MATCH('0.1_Price'!AB$4,'0.1_Goos'!$C$1:$W$1,0))</f>
        <v>0</v>
      </c>
      <c r="AC134" s="1">
        <f t="array" ref="AC134">F134*INDEX('0.1_Goos'!$C$2:$W$151,MATCH($A134&amp;$B134,'0.1_Goos'!$A$2:$A$151&amp;'0.1_Goos'!$B$2:$B$151,0),MATCH('0.1_Price'!AC$4,'0.1_Goos'!$C$1:$W$1,0))</f>
        <v>0</v>
      </c>
      <c r="AD134" s="1">
        <f t="array" ref="AD134">G134*INDEX('0.1_Goos'!$C$2:$W$151,MATCH($A134&amp;$B134,'0.1_Goos'!$A$2:$A$151&amp;'0.1_Goos'!$B$2:$B$151,0),MATCH('0.1_Price'!AD$4,'0.1_Goos'!$C$1:$W$1,0))</f>
        <v>0</v>
      </c>
      <c r="AE134" s="1">
        <f t="array" ref="AE134">H134*INDEX('0.1_Goos'!$C$2:$W$151,MATCH($A134&amp;$B134,'0.1_Goos'!$A$2:$A$151&amp;'0.1_Goos'!$B$2:$B$151,0),MATCH('0.1_Price'!AE$4,'0.1_Goos'!$C$1:$W$1,0))</f>
        <v>0</v>
      </c>
      <c r="AF134" s="1">
        <f t="array" ref="AF134">I134*INDEX('0.1_Goos'!$C$2:$W$151,MATCH($A134&amp;$B134,'0.1_Goos'!$A$2:$A$151&amp;'0.1_Goos'!$B$2:$B$151,0),MATCH('0.1_Price'!AF$4,'0.1_Goos'!$C$1:$W$1,0))</f>
        <v>0</v>
      </c>
      <c r="AG134" s="1">
        <f t="array" ref="AG134">J134*INDEX('0.1_Goos'!$C$2:$W$151,MATCH($A134&amp;$B134,'0.1_Goos'!$A$2:$A$151&amp;'0.1_Goos'!$B$2:$B$151,0),MATCH('0.1_Price'!AG$4,'0.1_Goos'!$C$1:$W$1,0))</f>
        <v>0</v>
      </c>
      <c r="AH134" s="1">
        <f t="array" ref="AH134">K134*INDEX('0.1_Goos'!$C$2:$W$151,MATCH($A134&amp;$B134,'0.1_Goos'!$A$2:$A$151&amp;'0.1_Goos'!$B$2:$B$151,0),MATCH('0.1_Price'!AH$4,'0.1_Goos'!$C$1:$W$1,0))</f>
        <v>0</v>
      </c>
      <c r="AI134" s="1">
        <f t="array" ref="AI134">L134*INDEX('0.1_Goos'!$C$2:$W$151,MATCH($A134&amp;$B134,'0.1_Goos'!$A$2:$A$151&amp;'0.1_Goos'!$B$2:$B$151,0),MATCH('0.1_Price'!AI$4,'0.1_Goos'!$C$1:$W$1,0))</f>
        <v>0</v>
      </c>
      <c r="AJ134" s="1">
        <f t="array" ref="AJ134">M134*INDEX('0.1_Goos'!$C$2:$W$151,MATCH($A134&amp;$B134,'0.1_Goos'!$A$2:$A$151&amp;'0.1_Goos'!$B$2:$B$151,0),MATCH('0.1_Price'!AJ$4,'0.1_Goos'!$C$1:$W$1,0))</f>
        <v>0</v>
      </c>
      <c r="AK134" s="1">
        <f t="array" ref="AK134">N134*INDEX('0.1_Goos'!$C$2:$W$151,MATCH($A134&amp;$B134,'0.1_Goos'!$A$2:$A$151&amp;'0.1_Goos'!$B$2:$B$151,0),MATCH('0.1_Price'!AK$4,'0.1_Goos'!$C$1:$W$1,0))</f>
        <v>0</v>
      </c>
      <c r="AL134" s="1">
        <f t="array" ref="AL134">O134*INDEX('0.1_Goos'!$C$2:$W$151,MATCH($A134&amp;$B134,'0.1_Goos'!$A$2:$A$151&amp;'0.1_Goos'!$B$2:$B$151,0),MATCH('0.1_Price'!AL$4,'0.1_Goos'!$C$1:$W$1,0))</f>
        <v>0</v>
      </c>
      <c r="AM134" s="1">
        <f t="array" ref="AM134">P134*INDEX('0.1_Goos'!$C$2:$W$151,MATCH($A134&amp;$B134,'0.1_Goos'!$A$2:$A$151&amp;'0.1_Goos'!$B$2:$B$151,0),MATCH('0.1_Price'!AM$4,'0.1_Goos'!$C$1:$W$1,0))</f>
        <v>0</v>
      </c>
      <c r="AN134" s="1">
        <f t="array" ref="AN134">Q134*INDEX('0.1_Goos'!$C$2:$W$151,MATCH($A134&amp;$B134,'0.1_Goos'!$A$2:$A$151&amp;'0.1_Goos'!$B$2:$B$151,0),MATCH('0.1_Price'!AN$4,'0.1_Goos'!$C$1:$W$1,0))</f>
        <v>0</v>
      </c>
      <c r="AO134" s="1">
        <f t="array" ref="AO134">R134*INDEX('0.1_Goos'!$C$2:$W$151,MATCH($A134&amp;$B134,'0.1_Goos'!$A$2:$A$151&amp;'0.1_Goos'!$B$2:$B$151,0),MATCH('0.1_Price'!AO$4,'0.1_Goos'!$C$1:$W$1,0))</f>
        <v>0</v>
      </c>
      <c r="AP134" s="1">
        <f t="array" ref="AP134">S134*INDEX('0.1_Goos'!$C$2:$W$151,MATCH($A134&amp;$B134,'0.1_Goos'!$A$2:$A$151&amp;'0.1_Goos'!$B$2:$B$151,0),MATCH('0.1_Price'!AP$4,'0.1_Goos'!$C$1:$W$1,0))</f>
        <v>0</v>
      </c>
      <c r="AQ134" s="1">
        <f t="array" ref="AQ134">T134*INDEX('0.1_Goos'!$C$2:$W$151,MATCH($A134&amp;$B134,'0.1_Goos'!$A$2:$A$151&amp;'0.1_Goos'!$B$2:$B$151,0),MATCH('0.1_Price'!AQ$4,'0.1_Goos'!$C$1:$W$1,0))</f>
        <v>0</v>
      </c>
      <c r="AR134" s="1">
        <f t="array" ref="AR134">U134*INDEX('0.1_Goos'!$C$2:$W$151,MATCH($A134&amp;$B134,'0.1_Goos'!$A$2:$A$151&amp;'0.1_Goos'!$B$2:$B$151,0),MATCH('0.1_Price'!AR$4,'0.1_Goos'!$C$1:$W$1,0))</f>
        <v>0</v>
      </c>
      <c r="AS134" s="1">
        <f t="array" ref="AS134">V134*INDEX('0.1_Goos'!$C$2:$W$151,MATCH($A134&amp;$B134,'0.1_Goos'!$A$2:$A$151&amp;'0.1_Goos'!$B$2:$B$151,0),MATCH('0.1_Price'!AS$4,'0.1_Goos'!$C$1:$W$1,0))</f>
        <v>0</v>
      </c>
      <c r="AT134" s="1">
        <f t="array" ref="AT134">W134*INDEX('0.1_Goos'!$C$2:$W$151,MATCH($A134&amp;$B134,'0.1_Goos'!$A$2:$A$151&amp;'0.1_Goos'!$B$2:$B$151,0),MATCH('0.1_Price'!AT$4,'0.1_Goos'!$C$1:$W$1,0))</f>
        <v>0</v>
      </c>
    </row>
    <row r="135" spans="1:46" x14ac:dyDescent="0.25">
      <c r="A135" s="23" t="s">
        <v>50</v>
      </c>
      <c r="B135" s="14" t="s">
        <v>29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14.38237265625</v>
      </c>
      <c r="I135" s="16">
        <v>14.38237265625</v>
      </c>
      <c r="J135" s="16">
        <v>14.38237265625</v>
      </c>
      <c r="K135" s="16">
        <v>15.840562500000001</v>
      </c>
      <c r="L135" s="16">
        <v>15.840562500000001</v>
      </c>
      <c r="M135" s="16">
        <v>15.840562500000001</v>
      </c>
      <c r="N135" s="16">
        <v>15.840562500000001</v>
      </c>
      <c r="O135" s="16">
        <v>15.840562500000001</v>
      </c>
      <c r="P135" s="16">
        <v>16.373453906250003</v>
      </c>
      <c r="Q135" s="16">
        <v>16.373453906250003</v>
      </c>
      <c r="R135" s="16">
        <v>16.373453906250003</v>
      </c>
      <c r="S135" s="16">
        <v>16.373453906250003</v>
      </c>
      <c r="T135" s="16">
        <v>16.373453906250003</v>
      </c>
      <c r="U135" s="16">
        <v>18.158934374999998</v>
      </c>
      <c r="V135" s="16">
        <v>18.158934374999998</v>
      </c>
      <c r="W135" s="16">
        <v>20.888765999999997</v>
      </c>
      <c r="X135" s="17"/>
      <c r="Y135"/>
      <c r="Z135" s="1">
        <f t="array" ref="Z135">C135*INDEX('0.1_Goos'!$C$2:$W$151,MATCH($A135&amp;$B135,'0.1_Goos'!$A$2:$A$151&amp;'0.1_Goos'!$B$2:$B$151,0),MATCH('0.1_Price'!Z$4,'0.1_Goos'!$C$1:$W$1,0))</f>
        <v>0</v>
      </c>
      <c r="AA135" s="1">
        <f t="array" ref="AA135">D135*INDEX('0.1_Goos'!$C$2:$W$151,MATCH($A135&amp;$B135,'0.1_Goos'!$A$2:$A$151&amp;'0.1_Goos'!$B$2:$B$151,0),MATCH('0.1_Price'!AA$4,'0.1_Goos'!$C$1:$W$1,0))</f>
        <v>0</v>
      </c>
      <c r="AB135" s="1">
        <f t="array" ref="AB135">E135*INDEX('0.1_Goos'!$C$2:$W$151,MATCH($A135&amp;$B135,'0.1_Goos'!$A$2:$A$151&amp;'0.1_Goos'!$B$2:$B$151,0),MATCH('0.1_Price'!AB$4,'0.1_Goos'!$C$1:$W$1,0))</f>
        <v>0</v>
      </c>
      <c r="AC135" s="1">
        <f t="array" ref="AC135">F135*INDEX('0.1_Goos'!$C$2:$W$151,MATCH($A135&amp;$B135,'0.1_Goos'!$A$2:$A$151&amp;'0.1_Goos'!$B$2:$B$151,0),MATCH('0.1_Price'!AC$4,'0.1_Goos'!$C$1:$W$1,0))</f>
        <v>0</v>
      </c>
      <c r="AD135" s="1">
        <f t="array" ref="AD135">G135*INDEX('0.1_Goos'!$C$2:$W$151,MATCH($A135&amp;$B135,'0.1_Goos'!$A$2:$A$151&amp;'0.1_Goos'!$B$2:$B$151,0),MATCH('0.1_Price'!AD$4,'0.1_Goos'!$C$1:$W$1,0))</f>
        <v>0</v>
      </c>
      <c r="AE135" s="1">
        <f t="array" ref="AE135">H135*INDEX('0.1_Goos'!$C$2:$W$151,MATCH($A135&amp;$B135,'0.1_Goos'!$A$2:$A$151&amp;'0.1_Goos'!$B$2:$B$151,0),MATCH('0.1_Price'!AE$4,'0.1_Goos'!$C$1:$W$1,0))</f>
        <v>513838.03720444988</v>
      </c>
      <c r="AF135" s="1">
        <f t="array" ref="AF135">I135*INDEX('0.1_Goos'!$C$2:$W$151,MATCH($A135&amp;$B135,'0.1_Goos'!$A$2:$A$151&amp;'0.1_Goos'!$B$2:$B$151,0),MATCH('0.1_Price'!AF$4,'0.1_Goos'!$C$1:$W$1,0))</f>
        <v>563568.02630058187</v>
      </c>
      <c r="AG135" s="1">
        <f t="array" ref="AG135">J135*INDEX('0.1_Goos'!$C$2:$W$151,MATCH($A135&amp;$B135,'0.1_Goos'!$A$2:$A$151&amp;'0.1_Goos'!$B$2:$B$151,0),MATCH('0.1_Price'!AG$4,'0.1_Goos'!$C$1:$W$1,0))</f>
        <v>616986.41921331664</v>
      </c>
      <c r="AH135" s="1">
        <f t="array" ref="AH135">K135*INDEX('0.1_Goos'!$C$2:$W$151,MATCH($A135&amp;$B135,'0.1_Goos'!$A$2:$A$151&amp;'0.1_Goos'!$B$2:$B$151,0),MATCH('0.1_Price'!AH$4,'0.1_Goos'!$C$1:$W$1,0))</f>
        <v>742707.00912070298</v>
      </c>
      <c r="AI135" s="1">
        <f t="array" ref="AI135">L135*INDEX('0.1_Goos'!$C$2:$W$151,MATCH($A135&amp;$B135,'0.1_Goos'!$A$2:$A$151&amp;'0.1_Goos'!$B$2:$B$151,0),MATCH('0.1_Price'!AI$4,'0.1_Goos'!$C$1:$W$1,0))</f>
        <v>810490.76374061382</v>
      </c>
      <c r="AJ135" s="1">
        <f t="array" ref="AJ135">M135*INDEX('0.1_Goos'!$C$2:$W$151,MATCH($A135&amp;$B135,'0.1_Goos'!$A$2:$A$151&amp;'0.1_Goos'!$B$2:$B$151,0),MATCH('0.1_Price'!AJ$4,'0.1_Goos'!$C$1:$W$1,0))</f>
        <v>883196.12629971479</v>
      </c>
      <c r="AK135" s="1">
        <f t="array" ref="AK135">N135*INDEX('0.1_Goos'!$C$2:$W$151,MATCH($A135&amp;$B135,'0.1_Goos'!$A$2:$A$151&amp;'0.1_Goos'!$B$2:$B$151,0),MATCH('0.1_Price'!AK$4,'0.1_Goos'!$C$1:$W$1,0))</f>
        <v>951605.75728939613</v>
      </c>
      <c r="AL135" s="1">
        <f t="array" ref="AL135">O135*INDEX('0.1_Goos'!$C$2:$W$151,MATCH($A135&amp;$B135,'0.1_Goos'!$A$2:$A$151&amp;'0.1_Goos'!$B$2:$B$151,0),MATCH('0.1_Price'!AL$4,'0.1_Goos'!$C$1:$W$1,0))</f>
        <v>1024648.3610622949</v>
      </c>
      <c r="AM135" s="1">
        <f t="array" ref="AM135">P135*INDEX('0.1_Goos'!$C$2:$W$151,MATCH($A135&amp;$B135,'0.1_Goos'!$A$2:$A$151&amp;'0.1_Goos'!$B$2:$B$151,0),MATCH('0.1_Price'!AM$4,'0.1_Goos'!$C$1:$W$1,0))</f>
        <v>1139709.2561664532</v>
      </c>
      <c r="AN135" s="1">
        <f t="array" ref="AN135">Q135*INDEX('0.1_Goos'!$C$2:$W$151,MATCH($A135&amp;$B135,'0.1_Goos'!$A$2:$A$151&amp;'0.1_Goos'!$B$2:$B$151,0),MATCH('0.1_Price'!AN$4,'0.1_Goos'!$C$1:$W$1,0))</f>
        <v>1225711.2975590304</v>
      </c>
      <c r="AO135" s="1">
        <f t="array" ref="AO135">R135*INDEX('0.1_Goos'!$C$2:$W$151,MATCH($A135&amp;$B135,'0.1_Goos'!$A$2:$A$151&amp;'0.1_Goos'!$B$2:$B$151,0),MATCH('0.1_Price'!AO$4,'0.1_Goos'!$C$1:$W$1,0))</f>
        <v>1317464.2699504488</v>
      </c>
      <c r="AP135" s="1">
        <f t="array" ref="AP135">S135*INDEX('0.1_Goos'!$C$2:$W$151,MATCH($A135&amp;$B135,'0.1_Goos'!$A$2:$A$151&amp;'0.1_Goos'!$B$2:$B$151,0),MATCH('0.1_Price'!AP$4,'0.1_Goos'!$C$1:$W$1,0))</f>
        <v>1415328.2613371096</v>
      </c>
      <c r="AQ135" s="1">
        <f t="array" ref="AQ135">T135*INDEX('0.1_Goos'!$C$2:$W$151,MATCH($A135&amp;$B135,'0.1_Goos'!$A$2:$A$151&amp;'0.1_Goos'!$B$2:$B$151,0),MATCH('0.1_Price'!AQ$4,'0.1_Goos'!$C$1:$W$1,0))</f>
        <v>1519684.9911875634</v>
      </c>
      <c r="AR135" s="1">
        <f t="array" ref="AR135">U135*INDEX('0.1_Goos'!$C$2:$W$151,MATCH($A135&amp;$B135,'0.1_Goos'!$A$2:$A$151&amp;'0.1_Goos'!$B$2:$B$151,0),MATCH('0.1_Price'!AR$4,'0.1_Goos'!$C$1:$W$1,0))</f>
        <v>1808788.5288295271</v>
      </c>
      <c r="AS135" s="1">
        <f t="array" ref="AS135">V135*INDEX('0.1_Goos'!$C$2:$W$151,MATCH($A135&amp;$B135,'0.1_Goos'!$A$2:$A$151&amp;'0.1_Goos'!$B$2:$B$151,0),MATCH('0.1_Price'!AS$4,'0.1_Goos'!$C$1:$W$1,0))</f>
        <v>1940299.6624786053</v>
      </c>
      <c r="AT135" s="1">
        <f t="array" ref="AT135">W135*INDEX('0.1_Goos'!$C$2:$W$151,MATCH($A135&amp;$B135,'0.1_Goos'!$A$2:$A$151&amp;'0.1_Goos'!$B$2:$B$151,0),MATCH('0.1_Price'!AT$4,'0.1_Goos'!$C$1:$W$1,0))</f>
        <v>2393192.3618452363</v>
      </c>
    </row>
    <row r="136" spans="1:46" x14ac:dyDescent="0.25">
      <c r="A136" s="23" t="s">
        <v>50</v>
      </c>
      <c r="B136" s="14" t="s">
        <v>30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12.784331249999999</v>
      </c>
      <c r="I136" s="16">
        <v>12.784331249999999</v>
      </c>
      <c r="J136" s="16">
        <v>12.784331249999999</v>
      </c>
      <c r="K136" s="16">
        <v>12.784331249999999</v>
      </c>
      <c r="L136" s="16">
        <v>12.784331249999999</v>
      </c>
      <c r="M136" s="16">
        <v>12.784331249999999</v>
      </c>
      <c r="N136" s="16">
        <v>12.80448</v>
      </c>
      <c r="O136" s="16">
        <v>12.80448</v>
      </c>
      <c r="P136" s="16">
        <v>14.554181250000003</v>
      </c>
      <c r="Q136" s="16">
        <v>14.554181250000003</v>
      </c>
      <c r="R136" s="16">
        <v>14.554181250000003</v>
      </c>
      <c r="S136" s="16">
        <v>14.554181250000003</v>
      </c>
      <c r="T136" s="16">
        <v>14.554181250000003</v>
      </c>
      <c r="U136" s="16">
        <v>14.554181250000003</v>
      </c>
      <c r="V136" s="16">
        <v>14.554181250000003</v>
      </c>
      <c r="W136" s="16">
        <v>14.554181250000003</v>
      </c>
      <c r="X136" s="17"/>
      <c r="Y136"/>
      <c r="Z136" s="1">
        <f t="array" ref="Z136">C136*INDEX('0.1_Goos'!$C$2:$W$151,MATCH($A136&amp;$B136,'0.1_Goos'!$A$2:$A$151&amp;'0.1_Goos'!$B$2:$B$151,0),MATCH('0.1_Price'!Z$4,'0.1_Goos'!$C$1:$W$1,0))</f>
        <v>0</v>
      </c>
      <c r="AA136" s="1">
        <f t="array" ref="AA136">D136*INDEX('0.1_Goos'!$C$2:$W$151,MATCH($A136&amp;$B136,'0.1_Goos'!$A$2:$A$151&amp;'0.1_Goos'!$B$2:$B$151,0),MATCH('0.1_Price'!AA$4,'0.1_Goos'!$C$1:$W$1,0))</f>
        <v>0</v>
      </c>
      <c r="AB136" s="1">
        <f t="array" ref="AB136">E136*INDEX('0.1_Goos'!$C$2:$W$151,MATCH($A136&amp;$B136,'0.1_Goos'!$A$2:$A$151&amp;'0.1_Goos'!$B$2:$B$151,0),MATCH('0.1_Price'!AB$4,'0.1_Goos'!$C$1:$W$1,0))</f>
        <v>0</v>
      </c>
      <c r="AC136" s="1">
        <f t="array" ref="AC136">F136*INDEX('0.1_Goos'!$C$2:$W$151,MATCH($A136&amp;$B136,'0.1_Goos'!$A$2:$A$151&amp;'0.1_Goos'!$B$2:$B$151,0),MATCH('0.1_Price'!AC$4,'0.1_Goos'!$C$1:$W$1,0))</f>
        <v>0</v>
      </c>
      <c r="AD136" s="1">
        <f t="array" ref="AD136">G136*INDEX('0.1_Goos'!$C$2:$W$151,MATCH($A136&amp;$B136,'0.1_Goos'!$A$2:$A$151&amp;'0.1_Goos'!$B$2:$B$151,0),MATCH('0.1_Price'!AD$4,'0.1_Goos'!$C$1:$W$1,0))</f>
        <v>0</v>
      </c>
      <c r="AE136" s="1">
        <f t="array" ref="AE136">H136*INDEX('0.1_Goos'!$C$2:$W$151,MATCH($A136&amp;$B136,'0.1_Goos'!$A$2:$A$151&amp;'0.1_Goos'!$B$2:$B$151,0),MATCH('0.1_Price'!AE$4,'0.1_Goos'!$C$1:$W$1,0))</f>
        <v>14024.950411503336</v>
      </c>
      <c r="AF136" s="1">
        <f t="array" ref="AF136">I136*INDEX('0.1_Goos'!$C$2:$W$151,MATCH($A136&amp;$B136,'0.1_Goos'!$A$2:$A$151&amp;'0.1_Goos'!$B$2:$B$151,0),MATCH('0.1_Price'!AF$4,'0.1_Goos'!$C$1:$W$1,0))</f>
        <v>15382.305415489482</v>
      </c>
      <c r="AG136" s="1">
        <f t="array" ref="AG136">J136*INDEX('0.1_Goos'!$C$2:$W$151,MATCH($A136&amp;$B136,'0.1_Goos'!$A$2:$A$151&amp;'0.1_Goos'!$B$2:$B$151,0),MATCH('0.1_Price'!AG$4,'0.1_Goos'!$C$1:$W$1,0))</f>
        <v>16840.33354384538</v>
      </c>
      <c r="AH136" s="1">
        <f t="array" ref="AH136">K136*INDEX('0.1_Goos'!$C$2:$W$151,MATCH($A136&amp;$B136,'0.1_Goos'!$A$2:$A$151&amp;'0.1_Goos'!$B$2:$B$151,0),MATCH('0.1_Price'!AH$4,'0.1_Goos'!$C$1:$W$1,0))</f>
        <v>18405.708721498246</v>
      </c>
      <c r="AI136" s="1">
        <f t="array" ref="AI136">L136*INDEX('0.1_Goos'!$C$2:$W$151,MATCH($A136&amp;$B136,'0.1_Goos'!$A$2:$A$151&amp;'0.1_Goos'!$B$2:$B$151,0),MATCH('0.1_Price'!AI$4,'0.1_Goos'!$C$1:$W$1,0))</f>
        <v>20085.520583056747</v>
      </c>
      <c r="AJ136" s="1">
        <f t="array" ref="AJ136">M136*INDEX('0.1_Goos'!$C$2:$W$151,MATCH($A136&amp;$B136,'0.1_Goos'!$A$2:$A$151&amp;'0.1_Goos'!$B$2:$B$151,0),MATCH('0.1_Price'!AJ$4,'0.1_Goos'!$C$1:$W$1,0))</f>
        <v>21887.299358967386</v>
      </c>
      <c r="AK136" s="1">
        <f t="array" ref="AK136">N136*INDEX('0.1_Goos'!$C$2:$W$151,MATCH($A136&amp;$B136,'0.1_Goos'!$A$2:$A$151&amp;'0.1_Goos'!$B$2:$B$151,0),MATCH('0.1_Price'!AK$4,'0.1_Goos'!$C$1:$W$1,0))</f>
        <v>23619.789040780812</v>
      </c>
      <c r="AL136" s="1">
        <f t="array" ref="AL136">O136*INDEX('0.1_Goos'!$C$2:$W$151,MATCH($A136&amp;$B136,'0.1_Goos'!$A$2:$A$151&amp;'0.1_Goos'!$B$2:$B$151,0),MATCH('0.1_Price'!AL$4,'0.1_Goos'!$C$1:$W$1,0))</f>
        <v>25432.778168777957</v>
      </c>
      <c r="AM136" s="1">
        <f t="array" ref="AM136">P136*INDEX('0.1_Goos'!$C$2:$W$151,MATCH($A136&amp;$B136,'0.1_Goos'!$A$2:$A$151&amp;'0.1_Goos'!$B$2:$B$151,0),MATCH('0.1_Price'!AM$4,'0.1_Goos'!$C$1:$W$1,0))</f>
        <v>31107.790089323229</v>
      </c>
      <c r="AN136" s="1">
        <f t="array" ref="AN136">Q136*INDEX('0.1_Goos'!$C$2:$W$151,MATCH($A136&amp;$B136,'0.1_Goos'!$A$2:$A$151&amp;'0.1_Goos'!$B$2:$B$151,0),MATCH('0.1_Price'!AN$4,'0.1_Goos'!$C$1:$W$1,0))</f>
        <v>33455.172490947705</v>
      </c>
      <c r="AO136" s="1">
        <f t="array" ref="AO136">R136*INDEX('0.1_Goos'!$C$2:$W$151,MATCH($A136&amp;$B136,'0.1_Goos'!$A$2:$A$151&amp;'0.1_Goos'!$B$2:$B$151,0),MATCH('0.1_Price'!AO$4,'0.1_Goos'!$C$1:$W$1,0))</f>
        <v>35959.523657511156</v>
      </c>
      <c r="AP136" s="1">
        <f t="array" ref="AP136">S136*INDEX('0.1_Goos'!$C$2:$W$151,MATCH($A136&amp;$B136,'0.1_Goos'!$A$2:$A$151&amp;'0.1_Goos'!$B$2:$B$151,0),MATCH('0.1_Price'!AP$4,'0.1_Goos'!$C$1:$W$1,0))</f>
        <v>38630.672009503687</v>
      </c>
      <c r="AQ136" s="1">
        <f t="array" ref="AQ136">T136*INDEX('0.1_Goos'!$C$2:$W$151,MATCH($A136&amp;$B136,'0.1_Goos'!$A$2:$A$151&amp;'0.1_Goos'!$B$2:$B$151,0),MATCH('0.1_Price'!AQ$4,'0.1_Goos'!$C$1:$W$1,0))</f>
        <v>41479.036387551743</v>
      </c>
      <c r="AR136" s="1">
        <f t="array" ref="AR136">U136*INDEX('0.1_Goos'!$C$2:$W$151,MATCH($A136&amp;$B136,'0.1_Goos'!$A$2:$A$151&amp;'0.1_Goos'!$B$2:$B$151,0),MATCH('0.1_Price'!AR$4,'0.1_Goos'!$C$1:$W$1,0))</f>
        <v>44515.660523380728</v>
      </c>
      <c r="AS136" s="1">
        <f t="array" ref="AS136">V136*INDEX('0.1_Goos'!$C$2:$W$151,MATCH($A136&amp;$B136,'0.1_Goos'!$A$2:$A$151&amp;'0.1_Goos'!$B$2:$B$151,0),MATCH('0.1_Price'!AS$4,'0.1_Goos'!$C$1:$W$1,0))</f>
        <v>47752.249481823826</v>
      </c>
      <c r="AT136" s="1">
        <f t="array" ref="AT136">W136*INDEX('0.1_Goos'!$C$2:$W$151,MATCH($A136&amp;$B136,'0.1_Goos'!$A$2:$A$151&amp;'0.1_Goos'!$B$2:$B$151,0),MATCH('0.1_Price'!AT$4,'0.1_Goos'!$C$1:$W$1,0))</f>
        <v>51201.208184802599</v>
      </c>
    </row>
    <row r="137" spans="1:46" x14ac:dyDescent="0.25">
      <c r="A137" s="8" t="s">
        <v>51</v>
      </c>
      <c r="B137" s="8" t="s">
        <v>26</v>
      </c>
      <c r="C137" s="2">
        <v>2.2895250000000003</v>
      </c>
      <c r="D137" s="3">
        <v>2.6136175078124992</v>
      </c>
      <c r="E137" s="3">
        <v>2.6136175078124992</v>
      </c>
      <c r="F137" s="3">
        <v>2.6136175078124992</v>
      </c>
      <c r="G137" s="3">
        <v>2.6136175078124992</v>
      </c>
      <c r="H137" s="3">
        <v>2.6136175078124992</v>
      </c>
      <c r="I137" s="3">
        <v>2.6136175078124992</v>
      </c>
      <c r="J137" s="3">
        <v>2.6136175078124992</v>
      </c>
      <c r="K137" s="3">
        <v>2.6136175078124992</v>
      </c>
      <c r="L137" s="3">
        <v>3.4223765624999998</v>
      </c>
      <c r="M137" s="3">
        <v>3.4223765624999998</v>
      </c>
      <c r="N137" s="3">
        <v>3.4223765624999998</v>
      </c>
      <c r="O137" s="3">
        <v>3.4223765624999998</v>
      </c>
      <c r="P137" s="3">
        <v>3.4223765624999998</v>
      </c>
      <c r="Q137" s="3">
        <v>3.4223765624999998</v>
      </c>
      <c r="R137" s="3">
        <v>4.3560291796874999</v>
      </c>
      <c r="S137" s="3">
        <v>4.3560291796874999</v>
      </c>
      <c r="T137" s="3">
        <v>4.3560291796874999</v>
      </c>
      <c r="U137" s="3">
        <v>4.3872510937499998</v>
      </c>
      <c r="V137" s="3">
        <v>4.3872510937499998</v>
      </c>
      <c r="W137" s="3">
        <v>4.3872510937499998</v>
      </c>
      <c r="X137" s="13"/>
      <c r="Y137"/>
      <c r="Z137" s="1">
        <f t="array" ref="Z137">C137*INDEX('0.1_Goos'!$C$2:$W$151,MATCH($A137&amp;$B137,'0.1_Goos'!$A$2:$A$151&amp;'0.1_Goos'!$B$2:$B$151,0),MATCH('0.1_Price'!Z$4,'0.1_Goos'!$C$1:$W$1,0))</f>
        <v>6823745.2304596892</v>
      </c>
      <c r="AA137" s="1">
        <f t="array" ref="AA137">D137*INDEX('0.1_Goos'!$C$2:$W$151,MATCH($A137&amp;$B137,'0.1_Goos'!$A$2:$A$151&amp;'0.1_Goos'!$B$2:$B$151,0),MATCH('0.1_Price'!AA$4,'0.1_Goos'!$C$1:$W$1,0))</f>
        <v>8724608.4467134289</v>
      </c>
      <c r="AB137" s="1">
        <f t="array" ref="AB137">E137*INDEX('0.1_Goos'!$C$2:$W$151,MATCH($A137&amp;$B137,'0.1_Goos'!$A$2:$A$151&amp;'0.1_Goos'!$B$2:$B$151,0),MATCH('0.1_Price'!AB$4,'0.1_Goos'!$C$1:$W$1,0))</f>
        <v>9733558.9564698823</v>
      </c>
      <c r="AC137" s="1">
        <f t="array" ref="AC137">F137*INDEX('0.1_Goos'!$C$2:$W$151,MATCH($A137&amp;$B137,'0.1_Goos'!$A$2:$A$151&amp;'0.1_Goos'!$B$2:$B$151,0),MATCH('0.1_Price'!AC$4,'0.1_Goos'!$C$1:$W$1,0))</f>
        <v>10821592.996085202</v>
      </c>
      <c r="AD137" s="1">
        <f t="array" ref="AD137">G137*INDEX('0.1_Goos'!$C$2:$W$151,MATCH($A137&amp;$B137,'0.1_Goos'!$A$2:$A$151&amp;'0.1_Goos'!$B$2:$B$151,0),MATCH('0.1_Price'!AD$4,'0.1_Goos'!$C$1:$W$1,0))</f>
        <v>11994096.542270886</v>
      </c>
      <c r="AE137" s="1">
        <f t="array" ref="AE137">H137*INDEX('0.1_Goos'!$C$2:$W$151,MATCH($A137&amp;$B137,'0.1_Goos'!$A$2:$A$151&amp;'0.1_Goos'!$B$2:$B$151,0),MATCH('0.1_Price'!AE$4,'0.1_Goos'!$C$1:$W$1,0))</f>
        <v>13256796.460584927</v>
      </c>
      <c r="AF137" s="1">
        <f t="array" ref="AF137">I137*INDEX('0.1_Goos'!$C$2:$W$151,MATCH($A137&amp;$B137,'0.1_Goos'!$A$2:$A$151&amp;'0.1_Goos'!$B$2:$B$151,0),MATCH('0.1_Price'!AF$4,'0.1_Goos'!$C$1:$W$1,0))</f>
        <v>13267404.464889929</v>
      </c>
      <c r="AG137" s="1">
        <f t="array" ref="AG137">J137*INDEX('0.1_Goos'!$C$2:$W$151,MATCH($A137&amp;$B137,'0.1_Goos'!$A$2:$A$151&amp;'0.1_Goos'!$B$2:$B$151,0),MATCH('0.1_Price'!AG$4,'0.1_Goos'!$C$1:$W$1,0))</f>
        <v>13833304.251672771</v>
      </c>
      <c r="AH137" s="1">
        <f t="array" ref="AH137">K137*INDEX('0.1_Goos'!$C$2:$W$151,MATCH($A137&amp;$B137,'0.1_Goos'!$A$2:$A$151&amp;'0.1_Goos'!$B$2:$B$151,0),MATCH('0.1_Price'!AH$4,'0.1_Goos'!$C$1:$W$1,0))</f>
        <v>14399204.038455617</v>
      </c>
      <c r="AI137" s="1">
        <f t="array" ref="AI137">L137*INDEX('0.1_Goos'!$C$2:$W$151,MATCH($A137&amp;$B137,'0.1_Goos'!$A$2:$A$151&amp;'0.1_Goos'!$B$2:$B$151,0),MATCH('0.1_Price'!AI$4,'0.1_Goos'!$C$1:$W$1,0))</f>
        <v>19595912.727773722</v>
      </c>
      <c r="AJ137" s="1">
        <f t="array" ref="AJ137">M137*INDEX('0.1_Goos'!$C$2:$W$151,MATCH($A137&amp;$B137,'0.1_Goos'!$A$2:$A$151&amp;'0.1_Goos'!$B$2:$B$151,0),MATCH('0.1_Price'!AJ$4,'0.1_Goos'!$C$1:$W$1,0))</f>
        <v>20336924.815893043</v>
      </c>
      <c r="AK137" s="1">
        <f t="array" ref="AK137">N137*INDEX('0.1_Goos'!$C$2:$W$151,MATCH($A137&amp;$B137,'0.1_Goos'!$A$2:$A$151&amp;'0.1_Goos'!$B$2:$B$151,0),MATCH('0.1_Price'!AK$4,'0.1_Goos'!$C$1:$W$1,0))</f>
        <v>20868723.711940847</v>
      </c>
      <c r="AL137" s="1">
        <f t="array" ref="AL137">O137*INDEX('0.1_Goos'!$C$2:$W$151,MATCH($A137&amp;$B137,'0.1_Goos'!$A$2:$A$151&amp;'0.1_Goos'!$B$2:$B$151,0),MATCH('0.1_Price'!AL$4,'0.1_Goos'!$C$1:$W$1,0))</f>
        <v>21400522.607988618</v>
      </c>
      <c r="AM137" s="1">
        <f t="array" ref="AM137">P137*INDEX('0.1_Goos'!$C$2:$W$151,MATCH($A137&amp;$B137,'0.1_Goos'!$A$2:$A$151&amp;'0.1_Goos'!$B$2:$B$151,0),MATCH('0.1_Price'!AM$4,'0.1_Goos'!$C$1:$W$1,0))</f>
        <v>21932321.504036386</v>
      </c>
      <c r="AN137" s="1">
        <f t="array" ref="AN137">Q137*INDEX('0.1_Goos'!$C$2:$W$151,MATCH($A137&amp;$B137,'0.1_Goos'!$A$2:$A$151&amp;'0.1_Goos'!$B$2:$B$151,0),MATCH('0.1_Price'!AN$4,'0.1_Goos'!$C$1:$W$1,0))</f>
        <v>22464120.40008419</v>
      </c>
      <c r="AO137" s="1">
        <f t="array" ref="AO137">R137*INDEX('0.1_Goos'!$C$2:$W$151,MATCH($A137&amp;$B137,'0.1_Goos'!$A$2:$A$151&amp;'0.1_Goos'!$B$2:$B$151,0),MATCH('0.1_Price'!AO$4,'0.1_Goos'!$C$1:$W$1,0))</f>
        <v>29269396.174953979</v>
      </c>
      <c r="AP137" s="1">
        <f t="array" ref="AP137">S137*INDEX('0.1_Goos'!$C$2:$W$151,MATCH($A137&amp;$B137,'0.1_Goos'!$A$2:$A$151&amp;'0.1_Goos'!$B$2:$B$151,0),MATCH('0.1_Price'!AP$4,'0.1_Goos'!$C$1:$W$1,0))</f>
        <v>29946274.205937654</v>
      </c>
      <c r="AQ137" s="1">
        <f t="array" ref="AQ137">T137*INDEX('0.1_Goos'!$C$2:$W$151,MATCH($A137&amp;$B137,'0.1_Goos'!$A$2:$A$151&amp;'0.1_Goos'!$B$2:$B$151,0),MATCH('0.1_Price'!AQ$4,'0.1_Goos'!$C$1:$W$1,0))</f>
        <v>30623152.236921329</v>
      </c>
      <c r="AR137" s="1">
        <f t="array" ref="AR137">U137*INDEX('0.1_Goos'!$C$2:$W$151,MATCH($A137&amp;$B137,'0.1_Goos'!$A$2:$A$151&amp;'0.1_Goos'!$B$2:$B$151,0),MATCH('0.1_Price'!AR$4,'0.1_Goos'!$C$1:$W$1,0))</f>
        <v>31524373.77316327</v>
      </c>
      <c r="AS137" s="1">
        <f t="array" ref="AS137">V137*INDEX('0.1_Goos'!$C$2:$W$151,MATCH($A137&amp;$B137,'0.1_Goos'!$A$2:$A$151&amp;'0.1_Goos'!$B$2:$B$151,0),MATCH('0.1_Price'!AS$4,'0.1_Goos'!$C$1:$W$1,0))</f>
        <v>32206103.339075293</v>
      </c>
      <c r="AT137" s="1">
        <f t="array" ref="AT137">W137*INDEX('0.1_Goos'!$C$2:$W$151,MATCH($A137&amp;$B137,'0.1_Goos'!$A$2:$A$151&amp;'0.1_Goos'!$B$2:$B$151,0),MATCH('0.1_Price'!AT$4,'0.1_Goos'!$C$1:$W$1,0))</f>
        <v>32887832.90498732</v>
      </c>
    </row>
    <row r="138" spans="1:46" x14ac:dyDescent="0.25">
      <c r="A138" s="23" t="s">
        <v>51</v>
      </c>
      <c r="B138" s="14" t="s">
        <v>27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C138*INDEX('0.1_Goos'!$C$2:$W$151,MATCH($A138&amp;$B138,'0.1_Goos'!$A$2:$A$151&amp;'0.1_Goos'!$B$2:$B$151,0),MATCH('0.1_Price'!Z$4,'0.1_Goos'!$C$1:$W$1,0))</f>
        <v>0</v>
      </c>
      <c r="AA138" s="1">
        <f t="array" ref="AA138">D138*INDEX('0.1_Goos'!$C$2:$W$151,MATCH($A138&amp;$B138,'0.1_Goos'!$A$2:$A$151&amp;'0.1_Goos'!$B$2:$B$151,0),MATCH('0.1_Price'!AA$4,'0.1_Goos'!$C$1:$W$1,0))</f>
        <v>0</v>
      </c>
      <c r="AB138" s="1">
        <f t="array" ref="AB138">E138*INDEX('0.1_Goos'!$C$2:$W$151,MATCH($A138&amp;$B138,'0.1_Goos'!$A$2:$A$151&amp;'0.1_Goos'!$B$2:$B$151,0),MATCH('0.1_Price'!AB$4,'0.1_Goos'!$C$1:$W$1,0))</f>
        <v>0</v>
      </c>
      <c r="AC138" s="1">
        <f t="array" ref="AC138">F138*INDEX('0.1_Goos'!$C$2:$W$151,MATCH($A138&amp;$B138,'0.1_Goos'!$A$2:$A$151&amp;'0.1_Goos'!$B$2:$B$151,0),MATCH('0.1_Price'!AC$4,'0.1_Goos'!$C$1:$W$1,0))</f>
        <v>0</v>
      </c>
      <c r="AD138" s="1">
        <f t="array" ref="AD138">G138*INDEX('0.1_Goos'!$C$2:$W$151,MATCH($A138&amp;$B138,'0.1_Goos'!$A$2:$A$151&amp;'0.1_Goos'!$B$2:$B$151,0),MATCH('0.1_Price'!AD$4,'0.1_Goos'!$C$1:$W$1,0))</f>
        <v>0</v>
      </c>
      <c r="AE138" s="1">
        <f t="array" ref="AE138">H138*INDEX('0.1_Goos'!$C$2:$W$151,MATCH($A138&amp;$B138,'0.1_Goos'!$A$2:$A$151&amp;'0.1_Goos'!$B$2:$B$151,0),MATCH('0.1_Price'!AE$4,'0.1_Goos'!$C$1:$W$1,0))</f>
        <v>0</v>
      </c>
      <c r="AF138" s="1">
        <f t="array" ref="AF138">I138*INDEX('0.1_Goos'!$C$2:$W$151,MATCH($A138&amp;$B138,'0.1_Goos'!$A$2:$A$151&amp;'0.1_Goos'!$B$2:$B$151,0),MATCH('0.1_Price'!AF$4,'0.1_Goos'!$C$1:$W$1,0))</f>
        <v>0</v>
      </c>
      <c r="AG138" s="1">
        <f t="array" ref="AG138">J138*INDEX('0.1_Goos'!$C$2:$W$151,MATCH($A138&amp;$B138,'0.1_Goos'!$A$2:$A$151&amp;'0.1_Goos'!$B$2:$B$151,0),MATCH('0.1_Price'!AG$4,'0.1_Goos'!$C$1:$W$1,0))</f>
        <v>0</v>
      </c>
      <c r="AH138" s="1">
        <f t="array" ref="AH138">K138*INDEX('0.1_Goos'!$C$2:$W$151,MATCH($A138&amp;$B138,'0.1_Goos'!$A$2:$A$151&amp;'0.1_Goos'!$B$2:$B$151,0),MATCH('0.1_Price'!AH$4,'0.1_Goos'!$C$1:$W$1,0))</f>
        <v>0</v>
      </c>
      <c r="AI138" s="1">
        <f t="array" ref="AI138">L138*INDEX('0.1_Goos'!$C$2:$W$151,MATCH($A138&amp;$B138,'0.1_Goos'!$A$2:$A$151&amp;'0.1_Goos'!$B$2:$B$151,0),MATCH('0.1_Price'!AI$4,'0.1_Goos'!$C$1:$W$1,0))</f>
        <v>0</v>
      </c>
      <c r="AJ138" s="1">
        <f t="array" ref="AJ138">M138*INDEX('0.1_Goos'!$C$2:$W$151,MATCH($A138&amp;$B138,'0.1_Goos'!$A$2:$A$151&amp;'0.1_Goos'!$B$2:$B$151,0),MATCH('0.1_Price'!AJ$4,'0.1_Goos'!$C$1:$W$1,0))</f>
        <v>0</v>
      </c>
      <c r="AK138" s="1">
        <f t="array" ref="AK138">N138*INDEX('0.1_Goos'!$C$2:$W$151,MATCH($A138&amp;$B138,'0.1_Goos'!$A$2:$A$151&amp;'0.1_Goos'!$B$2:$B$151,0),MATCH('0.1_Price'!AK$4,'0.1_Goos'!$C$1:$W$1,0))</f>
        <v>0</v>
      </c>
      <c r="AL138" s="1">
        <f t="array" ref="AL138">O138*INDEX('0.1_Goos'!$C$2:$W$151,MATCH($A138&amp;$B138,'0.1_Goos'!$A$2:$A$151&amp;'0.1_Goos'!$B$2:$B$151,0),MATCH('0.1_Price'!AL$4,'0.1_Goos'!$C$1:$W$1,0))</f>
        <v>0</v>
      </c>
      <c r="AM138" s="1">
        <f t="array" ref="AM138">P138*INDEX('0.1_Goos'!$C$2:$W$151,MATCH($A138&amp;$B138,'0.1_Goos'!$A$2:$A$151&amp;'0.1_Goos'!$B$2:$B$151,0),MATCH('0.1_Price'!AM$4,'0.1_Goos'!$C$1:$W$1,0))</f>
        <v>0</v>
      </c>
      <c r="AN138" s="1">
        <f t="array" ref="AN138">Q138*INDEX('0.1_Goos'!$C$2:$W$151,MATCH($A138&amp;$B138,'0.1_Goos'!$A$2:$A$151&amp;'0.1_Goos'!$B$2:$B$151,0),MATCH('0.1_Price'!AN$4,'0.1_Goos'!$C$1:$W$1,0))</f>
        <v>0</v>
      </c>
      <c r="AO138" s="1">
        <f t="array" ref="AO138">R138*INDEX('0.1_Goos'!$C$2:$W$151,MATCH($A138&amp;$B138,'0.1_Goos'!$A$2:$A$151&amp;'0.1_Goos'!$B$2:$B$151,0),MATCH('0.1_Price'!AO$4,'0.1_Goos'!$C$1:$W$1,0))</f>
        <v>0</v>
      </c>
      <c r="AP138" s="1">
        <f t="array" ref="AP138">S138*INDEX('0.1_Goos'!$C$2:$W$151,MATCH($A138&amp;$B138,'0.1_Goos'!$A$2:$A$151&amp;'0.1_Goos'!$B$2:$B$151,0),MATCH('0.1_Price'!AP$4,'0.1_Goos'!$C$1:$W$1,0))</f>
        <v>0</v>
      </c>
      <c r="AQ138" s="1">
        <f t="array" ref="AQ138">T138*INDEX('0.1_Goos'!$C$2:$W$151,MATCH($A138&amp;$B138,'0.1_Goos'!$A$2:$A$151&amp;'0.1_Goos'!$B$2:$B$151,0),MATCH('0.1_Price'!AQ$4,'0.1_Goos'!$C$1:$W$1,0))</f>
        <v>0</v>
      </c>
      <c r="AR138" s="1">
        <f t="array" ref="AR138">U138*INDEX('0.1_Goos'!$C$2:$W$151,MATCH($A138&amp;$B138,'0.1_Goos'!$A$2:$A$151&amp;'0.1_Goos'!$B$2:$B$151,0),MATCH('0.1_Price'!AR$4,'0.1_Goos'!$C$1:$W$1,0))</f>
        <v>0</v>
      </c>
      <c r="AS138" s="1">
        <f t="array" ref="AS138">V138*INDEX('0.1_Goos'!$C$2:$W$151,MATCH($A138&amp;$B138,'0.1_Goos'!$A$2:$A$151&amp;'0.1_Goos'!$B$2:$B$151,0),MATCH('0.1_Price'!AS$4,'0.1_Goos'!$C$1:$W$1,0))</f>
        <v>0</v>
      </c>
      <c r="AT138" s="1">
        <f t="array" ref="AT138">W138*INDEX('0.1_Goos'!$C$2:$W$151,MATCH($A138&amp;$B138,'0.1_Goos'!$A$2:$A$151&amp;'0.1_Goos'!$B$2:$B$151,0),MATCH('0.1_Price'!AT$4,'0.1_Goos'!$C$1:$W$1,0))</f>
        <v>0</v>
      </c>
    </row>
    <row r="139" spans="1:46" x14ac:dyDescent="0.25">
      <c r="A139" s="23" t="s">
        <v>51</v>
      </c>
      <c r="B139" s="14" t="s">
        <v>54</v>
      </c>
      <c r="C139" s="15">
        <v>0.62228988281249997</v>
      </c>
      <c r="D139" s="16">
        <v>0.62228988281249997</v>
      </c>
      <c r="E139" s="16">
        <v>0.62228988281249997</v>
      </c>
      <c r="F139" s="16">
        <v>0.62228988281249997</v>
      </c>
      <c r="G139" s="16">
        <v>0.62228988281249997</v>
      </c>
      <c r="H139" s="16">
        <v>0.70684687499999999</v>
      </c>
      <c r="I139" s="16">
        <v>0.85509374999999987</v>
      </c>
      <c r="J139" s="16">
        <v>0.95343749999999994</v>
      </c>
      <c r="K139" s="16">
        <v>1.1527500000000002</v>
      </c>
      <c r="L139" s="16">
        <v>2.1062812500000003</v>
      </c>
      <c r="M139" s="16">
        <v>2.1649921874999998</v>
      </c>
      <c r="N139" s="16">
        <v>2.1649921874999998</v>
      </c>
      <c r="O139" s="16">
        <v>2.1649921874999998</v>
      </c>
      <c r="P139" s="16">
        <v>2.1649921874999998</v>
      </c>
      <c r="Q139" s="16">
        <v>2.1649921874999998</v>
      </c>
      <c r="R139" s="16">
        <v>2.4445546874999997</v>
      </c>
      <c r="S139" s="16">
        <v>2.4445546874999997</v>
      </c>
      <c r="T139" s="16">
        <v>2.4445546874999997</v>
      </c>
      <c r="U139" s="16">
        <v>2.4445546874999997</v>
      </c>
      <c r="V139" s="16">
        <v>2.4445546874999997</v>
      </c>
      <c r="W139" s="16">
        <v>2.4445546874999997</v>
      </c>
      <c r="X139" s="17"/>
      <c r="Y139"/>
      <c r="Z139" s="1">
        <f t="array" ref="Z139">C139*INDEX('0.1_Goos'!$C$2:$W$151,MATCH($A139&amp;$B139,'0.1_Goos'!$A$2:$A$151&amp;'0.1_Goos'!$B$2:$B$151,0),MATCH('0.1_Price'!Z$4,'0.1_Goos'!$C$1:$W$1,0))</f>
        <v>19330384.895004645</v>
      </c>
      <c r="AA139" s="1">
        <f t="array" ref="AA139">D139*INDEX('0.1_Goos'!$C$2:$W$151,MATCH($A139&amp;$B139,'0.1_Goos'!$A$2:$A$151&amp;'0.1_Goos'!$B$2:$B$151,0),MATCH('0.1_Price'!AA$4,'0.1_Goos'!$C$1:$W$1,0))</f>
        <v>21650453.736455694</v>
      </c>
      <c r="AB139" s="1">
        <f t="array" ref="AB139">E139*INDEX('0.1_Goos'!$C$2:$W$151,MATCH($A139&amp;$B139,'0.1_Goos'!$A$2:$A$151&amp;'0.1_Goos'!$B$2:$B$151,0),MATCH('0.1_Price'!AB$4,'0.1_Goos'!$C$1:$W$1,0))</f>
        <v>24154203.499814387</v>
      </c>
      <c r="AC139" s="1">
        <f t="array" ref="AC139">F139*INDEX('0.1_Goos'!$C$2:$W$151,MATCH($A139&amp;$B139,'0.1_Goos'!$A$2:$A$151&amp;'0.1_Goos'!$B$2:$B$151,0),MATCH('0.1_Price'!AC$4,'0.1_Goos'!$C$1:$W$1,0))</f>
        <v>24969245.76811875</v>
      </c>
      <c r="AD139" s="1">
        <f t="array" ref="AD139">G139*INDEX('0.1_Goos'!$C$2:$W$151,MATCH($A139&amp;$B139,'0.1_Goos'!$A$2:$A$151&amp;'0.1_Goos'!$B$2:$B$151,0),MATCH('0.1_Price'!AD$4,'0.1_Goos'!$C$1:$W$1,0))</f>
        <v>26356787.145394437</v>
      </c>
      <c r="AE139" s="1">
        <f t="array" ref="AE139">H139*INDEX('0.1_Goos'!$C$2:$W$151,MATCH($A139&amp;$B139,'0.1_Goos'!$A$2:$A$151&amp;'0.1_Goos'!$B$2:$B$151,0),MATCH('0.1_Price'!AE$4,'0.1_Goos'!$C$1:$W$1,0))</f>
        <v>31514238.712332897</v>
      </c>
      <c r="AF139" s="1">
        <f t="array" ref="AF139">I139*INDEX('0.1_Goos'!$C$2:$W$151,MATCH($A139&amp;$B139,'0.1_Goos'!$A$2:$A$151&amp;'0.1_Goos'!$B$2:$B$151,0),MATCH('0.1_Price'!AF$4,'0.1_Goos'!$C$1:$W$1,0))</f>
        <v>39822269.462841593</v>
      </c>
      <c r="AG139" s="1">
        <f t="array" ref="AG139">J139*INDEX('0.1_Goos'!$C$2:$W$151,MATCH($A139&amp;$B139,'0.1_Goos'!$A$2:$A$151&amp;'0.1_Goos'!$B$2:$B$151,0),MATCH('0.1_Price'!AG$4,'0.1_Goos'!$C$1:$W$1,0))</f>
        <v>46296106.013929605</v>
      </c>
      <c r="AH139" s="1">
        <f t="array" ref="AH139">K139*INDEX('0.1_Goos'!$C$2:$W$151,MATCH($A139&amp;$B139,'0.1_Goos'!$A$2:$A$151&amp;'0.1_Goos'!$B$2:$B$151,0),MATCH('0.1_Price'!AH$4,'0.1_Goos'!$C$1:$W$1,0))</f>
        <v>58263949.724833235</v>
      </c>
      <c r="AI139" s="1">
        <f t="array" ref="AI139">L139*INDEX('0.1_Goos'!$C$2:$W$151,MATCH($A139&amp;$B139,'0.1_Goos'!$A$2:$A$151&amp;'0.1_Goos'!$B$2:$B$151,0),MATCH('0.1_Price'!AI$4,'0.1_Goos'!$C$1:$W$1,0))</f>
        <v>110642607.32613036</v>
      </c>
      <c r="AJ139" s="1">
        <f t="array" ref="AJ139">M139*INDEX('0.1_Goos'!$C$2:$W$151,MATCH($A139&amp;$B139,'0.1_Goos'!$A$2:$A$151&amp;'0.1_Goos'!$B$2:$B$151,0),MATCH('0.1_Price'!AJ$4,'0.1_Goos'!$C$1:$W$1,0))</f>
        <v>118027215.06735173</v>
      </c>
      <c r="AK139" s="1">
        <f t="array" ref="AK139">N139*INDEX('0.1_Goos'!$C$2:$W$151,MATCH($A139&amp;$B139,'0.1_Goos'!$A$2:$A$151&amp;'0.1_Goos'!$B$2:$B$151,0),MATCH('0.1_Price'!AK$4,'0.1_Goos'!$C$1:$W$1,0))</f>
        <v>121113558.90963016</v>
      </c>
      <c r="AL139" s="1">
        <f t="array" ref="AL139">O139*INDEX('0.1_Goos'!$C$2:$W$151,MATCH($A139&amp;$B139,'0.1_Goos'!$A$2:$A$151&amp;'0.1_Goos'!$B$2:$B$151,0),MATCH('0.1_Price'!AL$4,'0.1_Goos'!$C$1:$W$1,0))</f>
        <v>124199902.7519086</v>
      </c>
      <c r="AM139" s="1">
        <f t="array" ref="AM139">P139*INDEX('0.1_Goos'!$C$2:$W$151,MATCH($A139&amp;$B139,'0.1_Goos'!$A$2:$A$151&amp;'0.1_Goos'!$B$2:$B$151,0),MATCH('0.1_Price'!AM$4,'0.1_Goos'!$C$1:$W$1,0))</f>
        <v>127286246.59418705</v>
      </c>
      <c r="AN139" s="1">
        <f t="array" ref="AN139">Q139*INDEX('0.1_Goos'!$C$2:$W$151,MATCH($A139&amp;$B139,'0.1_Goos'!$A$2:$A$151&amp;'0.1_Goos'!$B$2:$B$151,0),MATCH('0.1_Price'!AN$4,'0.1_Goos'!$C$1:$W$1,0))</f>
        <v>130372590.43646549</v>
      </c>
      <c r="AO139" s="1">
        <f t="array" ref="AO139">R139*INDEX('0.1_Goos'!$C$2:$W$151,MATCH($A139&amp;$B139,'0.1_Goos'!$A$2:$A$151&amp;'0.1_Goos'!$B$2:$B$151,0),MATCH('0.1_Price'!AO$4,'0.1_Goos'!$C$1:$W$1,0))</f>
        <v>150692305.1563473</v>
      </c>
      <c r="AP139" s="1">
        <f t="array" ref="AP139">S139*INDEX('0.1_Goos'!$C$2:$W$151,MATCH($A139&amp;$B139,'0.1_Goos'!$A$2:$A$151&amp;'0.1_Goos'!$B$2:$B$151,0),MATCH('0.1_Price'!AP$4,'0.1_Goos'!$C$1:$W$1,0))</f>
        <v>154177184.38613829</v>
      </c>
      <c r="AQ139" s="1">
        <f t="array" ref="AQ139">T139*INDEX('0.1_Goos'!$C$2:$W$151,MATCH($A139&amp;$B139,'0.1_Goos'!$A$2:$A$151&amp;'0.1_Goos'!$B$2:$B$151,0),MATCH('0.1_Price'!AQ$4,'0.1_Goos'!$C$1:$W$1,0))</f>
        <v>157662063.61592928</v>
      </c>
      <c r="AR139" s="1">
        <f t="array" ref="AR139">U139*INDEX('0.1_Goos'!$C$2:$W$151,MATCH($A139&amp;$B139,'0.1_Goos'!$A$2:$A$151&amp;'0.1_Goos'!$B$2:$B$151,0),MATCH('0.1_Price'!AR$4,'0.1_Goos'!$C$1:$W$1,0))</f>
        <v>161146942.84572029</v>
      </c>
      <c r="AS139" s="1">
        <f t="array" ref="AS139">V139*INDEX('0.1_Goos'!$C$2:$W$151,MATCH($A139&amp;$B139,'0.1_Goos'!$A$2:$A$151&amp;'0.1_Goos'!$B$2:$B$151,0),MATCH('0.1_Price'!AS$4,'0.1_Goos'!$C$1:$W$1,0))</f>
        <v>164631822.07551128</v>
      </c>
      <c r="AT139" s="1">
        <f t="array" ref="AT139">W139*INDEX('0.1_Goos'!$C$2:$W$151,MATCH($A139&amp;$B139,'0.1_Goos'!$A$2:$A$151&amp;'0.1_Goos'!$B$2:$B$151,0),MATCH('0.1_Price'!AT$4,'0.1_Goos'!$C$1:$W$1,0))</f>
        <v>168116701.30530226</v>
      </c>
    </row>
    <row r="140" spans="1:46" x14ac:dyDescent="0.25">
      <c r="A140" s="23" t="s">
        <v>51</v>
      </c>
      <c r="B140" s="14" t="s">
        <v>28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C140*INDEX('0.1_Goos'!$C$2:$W$151,MATCH($A140&amp;$B140,'0.1_Goos'!$A$2:$A$151&amp;'0.1_Goos'!$B$2:$B$151,0),MATCH('0.1_Price'!Z$4,'0.1_Goos'!$C$1:$W$1,0))</f>
        <v>0</v>
      </c>
      <c r="AA140" s="1">
        <f t="array" ref="AA140">D140*INDEX('0.1_Goos'!$C$2:$W$151,MATCH($A140&amp;$B140,'0.1_Goos'!$A$2:$A$151&amp;'0.1_Goos'!$B$2:$B$151,0),MATCH('0.1_Price'!AA$4,'0.1_Goos'!$C$1:$W$1,0))</f>
        <v>0</v>
      </c>
      <c r="AB140" s="1">
        <f t="array" ref="AB140">E140*INDEX('0.1_Goos'!$C$2:$W$151,MATCH($A140&amp;$B140,'0.1_Goos'!$A$2:$A$151&amp;'0.1_Goos'!$B$2:$B$151,0),MATCH('0.1_Price'!AB$4,'0.1_Goos'!$C$1:$W$1,0))</f>
        <v>0</v>
      </c>
      <c r="AC140" s="1">
        <f t="array" ref="AC140">F140*INDEX('0.1_Goos'!$C$2:$W$151,MATCH($A140&amp;$B140,'0.1_Goos'!$A$2:$A$151&amp;'0.1_Goos'!$B$2:$B$151,0),MATCH('0.1_Price'!AC$4,'0.1_Goos'!$C$1:$W$1,0))</f>
        <v>0</v>
      </c>
      <c r="AD140" s="1">
        <f t="array" ref="AD140">G140*INDEX('0.1_Goos'!$C$2:$W$151,MATCH($A140&amp;$B140,'0.1_Goos'!$A$2:$A$151&amp;'0.1_Goos'!$B$2:$B$151,0),MATCH('0.1_Price'!AD$4,'0.1_Goos'!$C$1:$W$1,0))</f>
        <v>0</v>
      </c>
      <c r="AE140" s="1">
        <f t="array" ref="AE140">H140*INDEX('0.1_Goos'!$C$2:$W$151,MATCH($A140&amp;$B140,'0.1_Goos'!$A$2:$A$151&amp;'0.1_Goos'!$B$2:$B$151,0),MATCH('0.1_Price'!AE$4,'0.1_Goos'!$C$1:$W$1,0))</f>
        <v>0</v>
      </c>
      <c r="AF140" s="1">
        <f t="array" ref="AF140">I140*INDEX('0.1_Goos'!$C$2:$W$151,MATCH($A140&amp;$B140,'0.1_Goos'!$A$2:$A$151&amp;'0.1_Goos'!$B$2:$B$151,0),MATCH('0.1_Price'!AF$4,'0.1_Goos'!$C$1:$W$1,0))</f>
        <v>0</v>
      </c>
      <c r="AG140" s="1">
        <f t="array" ref="AG140">J140*INDEX('0.1_Goos'!$C$2:$W$151,MATCH($A140&amp;$B140,'0.1_Goos'!$A$2:$A$151&amp;'0.1_Goos'!$B$2:$B$151,0),MATCH('0.1_Price'!AG$4,'0.1_Goos'!$C$1:$W$1,0))</f>
        <v>0</v>
      </c>
      <c r="AH140" s="1">
        <f t="array" ref="AH140">K140*INDEX('0.1_Goos'!$C$2:$W$151,MATCH($A140&amp;$B140,'0.1_Goos'!$A$2:$A$151&amp;'0.1_Goos'!$B$2:$B$151,0),MATCH('0.1_Price'!AH$4,'0.1_Goos'!$C$1:$W$1,0))</f>
        <v>0</v>
      </c>
      <c r="AI140" s="1">
        <f t="array" ref="AI140">L140*INDEX('0.1_Goos'!$C$2:$W$151,MATCH($A140&amp;$B140,'0.1_Goos'!$A$2:$A$151&amp;'0.1_Goos'!$B$2:$B$151,0),MATCH('0.1_Price'!AI$4,'0.1_Goos'!$C$1:$W$1,0))</f>
        <v>0</v>
      </c>
      <c r="AJ140" s="1">
        <f t="array" ref="AJ140">M140*INDEX('0.1_Goos'!$C$2:$W$151,MATCH($A140&amp;$B140,'0.1_Goos'!$A$2:$A$151&amp;'0.1_Goos'!$B$2:$B$151,0),MATCH('0.1_Price'!AJ$4,'0.1_Goos'!$C$1:$W$1,0))</f>
        <v>0</v>
      </c>
      <c r="AK140" s="1">
        <f t="array" ref="AK140">N140*INDEX('0.1_Goos'!$C$2:$W$151,MATCH($A140&amp;$B140,'0.1_Goos'!$A$2:$A$151&amp;'0.1_Goos'!$B$2:$B$151,0),MATCH('0.1_Price'!AK$4,'0.1_Goos'!$C$1:$W$1,0))</f>
        <v>0</v>
      </c>
      <c r="AL140" s="1">
        <f t="array" ref="AL140">O140*INDEX('0.1_Goos'!$C$2:$W$151,MATCH($A140&amp;$B140,'0.1_Goos'!$A$2:$A$151&amp;'0.1_Goos'!$B$2:$B$151,0),MATCH('0.1_Price'!AL$4,'0.1_Goos'!$C$1:$W$1,0))</f>
        <v>0</v>
      </c>
      <c r="AM140" s="1">
        <f t="array" ref="AM140">P140*INDEX('0.1_Goos'!$C$2:$W$151,MATCH($A140&amp;$B140,'0.1_Goos'!$A$2:$A$151&amp;'0.1_Goos'!$B$2:$B$151,0),MATCH('0.1_Price'!AM$4,'0.1_Goos'!$C$1:$W$1,0))</f>
        <v>0</v>
      </c>
      <c r="AN140" s="1">
        <f t="array" ref="AN140">Q140*INDEX('0.1_Goos'!$C$2:$W$151,MATCH($A140&amp;$B140,'0.1_Goos'!$A$2:$A$151&amp;'0.1_Goos'!$B$2:$B$151,0),MATCH('0.1_Price'!AN$4,'0.1_Goos'!$C$1:$W$1,0))</f>
        <v>0</v>
      </c>
      <c r="AO140" s="1">
        <f t="array" ref="AO140">R140*INDEX('0.1_Goos'!$C$2:$W$151,MATCH($A140&amp;$B140,'0.1_Goos'!$A$2:$A$151&amp;'0.1_Goos'!$B$2:$B$151,0),MATCH('0.1_Price'!AO$4,'0.1_Goos'!$C$1:$W$1,0))</f>
        <v>0</v>
      </c>
      <c r="AP140" s="1">
        <f t="array" ref="AP140">S140*INDEX('0.1_Goos'!$C$2:$W$151,MATCH($A140&amp;$B140,'0.1_Goos'!$A$2:$A$151&amp;'0.1_Goos'!$B$2:$B$151,0),MATCH('0.1_Price'!AP$4,'0.1_Goos'!$C$1:$W$1,0))</f>
        <v>0</v>
      </c>
      <c r="AQ140" s="1">
        <f t="array" ref="AQ140">T140*INDEX('0.1_Goos'!$C$2:$W$151,MATCH($A140&amp;$B140,'0.1_Goos'!$A$2:$A$151&amp;'0.1_Goos'!$B$2:$B$151,0),MATCH('0.1_Price'!AQ$4,'0.1_Goos'!$C$1:$W$1,0))</f>
        <v>0</v>
      </c>
      <c r="AR140" s="1">
        <f t="array" ref="AR140">U140*INDEX('0.1_Goos'!$C$2:$W$151,MATCH($A140&amp;$B140,'0.1_Goos'!$A$2:$A$151&amp;'0.1_Goos'!$B$2:$B$151,0),MATCH('0.1_Price'!AR$4,'0.1_Goos'!$C$1:$W$1,0))</f>
        <v>0</v>
      </c>
      <c r="AS140" s="1">
        <f t="array" ref="AS140">V140*INDEX('0.1_Goos'!$C$2:$W$151,MATCH($A140&amp;$B140,'0.1_Goos'!$A$2:$A$151&amp;'0.1_Goos'!$B$2:$B$151,0),MATCH('0.1_Price'!AS$4,'0.1_Goos'!$C$1:$W$1,0))</f>
        <v>0</v>
      </c>
      <c r="AT140" s="1">
        <f t="array" ref="AT140">W140*INDEX('0.1_Goos'!$C$2:$W$151,MATCH($A140&amp;$B140,'0.1_Goos'!$A$2:$A$151&amp;'0.1_Goos'!$B$2:$B$151,0),MATCH('0.1_Price'!AT$4,'0.1_Goos'!$C$1:$W$1,0))</f>
        <v>0</v>
      </c>
    </row>
    <row r="141" spans="1:46" x14ac:dyDescent="0.25">
      <c r="A141" s="23" t="s">
        <v>51</v>
      </c>
      <c r="B141" s="14" t="s">
        <v>29</v>
      </c>
      <c r="C141" s="15">
        <v>4.4001984374999994</v>
      </c>
      <c r="D141" s="16">
        <v>4.4001984374999994</v>
      </c>
      <c r="E141" s="16">
        <v>4.4001984374999994</v>
      </c>
      <c r="F141" s="16">
        <v>4.4001984374999994</v>
      </c>
      <c r="G141" s="16">
        <v>4.4001984374999994</v>
      </c>
      <c r="H141" s="16">
        <v>5.6006089453125005</v>
      </c>
      <c r="I141" s="16">
        <v>5.6006089453125005</v>
      </c>
      <c r="J141" s="16">
        <v>5.6006089453125005</v>
      </c>
      <c r="K141" s="16">
        <v>5.6006089453125005</v>
      </c>
      <c r="L141" s="16">
        <v>6.6782475000000003</v>
      </c>
      <c r="M141" s="16">
        <v>10.700099999999996</v>
      </c>
      <c r="N141" s="16">
        <v>11.344379062499998</v>
      </c>
      <c r="O141" s="16">
        <v>11.690957812500004</v>
      </c>
      <c r="P141" s="16">
        <v>11.690957812500004</v>
      </c>
      <c r="Q141" s="16">
        <v>11.690957812500004</v>
      </c>
      <c r="R141" s="16">
        <v>13.200595312499999</v>
      </c>
      <c r="S141" s="16">
        <v>13.200595312499999</v>
      </c>
      <c r="T141" s="16">
        <v>13.200595312499999</v>
      </c>
      <c r="U141" s="16">
        <v>13.200595312499999</v>
      </c>
      <c r="V141" s="16">
        <v>13.200595312499999</v>
      </c>
      <c r="W141" s="16">
        <v>18.9072984375</v>
      </c>
      <c r="X141" s="17"/>
      <c r="Y141"/>
      <c r="Z141" s="1">
        <f t="array" ref="Z141">C141*INDEX('0.1_Goos'!$C$2:$W$151,MATCH($A141&amp;$B141,'0.1_Goos'!$A$2:$A$151&amp;'0.1_Goos'!$B$2:$B$151,0),MATCH('0.1_Price'!Z$4,'0.1_Goos'!$C$1:$W$1,0))</f>
        <v>44787802.05519747</v>
      </c>
      <c r="AA141" s="1">
        <f t="array" ref="AA141">D141*INDEX('0.1_Goos'!$C$2:$W$151,MATCH($A141&amp;$B141,'0.1_Goos'!$A$2:$A$151&amp;'0.1_Goos'!$B$2:$B$151,0),MATCH('0.1_Price'!AA$4,'0.1_Goos'!$C$1:$W$1,0))</f>
        <v>50163317.575956345</v>
      </c>
      <c r="AB141" s="1">
        <f t="array" ref="AB141">E141*INDEX('0.1_Goos'!$C$2:$W$151,MATCH($A141&amp;$B141,'0.1_Goos'!$A$2:$A$151&amp;'0.1_Goos'!$B$2:$B$151,0),MATCH('0.1_Price'!AB$4,'0.1_Goos'!$C$1:$W$1,0))</f>
        <v>55964415.143653192</v>
      </c>
      <c r="AC141" s="1">
        <f t="array" ref="AC141">F141*INDEX('0.1_Goos'!$C$2:$W$151,MATCH($A141&amp;$B141,'0.1_Goos'!$A$2:$A$151&amp;'0.1_Goos'!$B$2:$B$151,0),MATCH('0.1_Price'!AC$4,'0.1_Goos'!$C$1:$W$1,0))</f>
        <v>62220214.174179688</v>
      </c>
      <c r="AD141" s="1">
        <f t="array" ref="AD141">G141*INDEX('0.1_Goos'!$C$2:$W$151,MATCH($A141&amp;$B141,'0.1_Goos'!$A$2:$A$151&amp;'0.1_Goos'!$B$2:$B$151,0),MATCH('0.1_Price'!AD$4,'0.1_Goos'!$C$1:$W$1,0))</f>
        <v>68961682.069899589</v>
      </c>
      <c r="AE141" s="1">
        <f t="array" ref="AE141">H141*INDEX('0.1_Goos'!$C$2:$W$151,MATCH($A141&amp;$B141,'0.1_Goos'!$A$2:$A$151&amp;'0.1_Goos'!$B$2:$B$151,0),MATCH('0.1_Price'!AE$4,'0.1_Goos'!$C$1:$W$1,0))</f>
        <v>91787083.366669729</v>
      </c>
      <c r="AF141" s="1">
        <f t="array" ref="AF141">I141*INDEX('0.1_Goos'!$C$2:$W$151,MATCH($A141&amp;$B141,'0.1_Goos'!$A$2:$A$151&amp;'0.1_Goos'!$B$2:$B$151,0),MATCH('0.1_Price'!AF$4,'0.1_Goos'!$C$1:$W$1,0))</f>
        <v>95876543.019126907</v>
      </c>
      <c r="AG141" s="1">
        <f t="array" ref="AG141">J141*INDEX('0.1_Goos'!$C$2:$W$151,MATCH($A141&amp;$B141,'0.1_Goos'!$A$2:$A$151&amp;'0.1_Goos'!$B$2:$B$151,0),MATCH('0.1_Price'!AG$4,'0.1_Goos'!$C$1:$W$1,0))</f>
        <v>99966002.671584621</v>
      </c>
      <c r="AH141" s="1">
        <f t="array" ref="AH141">K141*INDEX('0.1_Goos'!$C$2:$W$151,MATCH($A141&amp;$B141,'0.1_Goos'!$A$2:$A$151&amp;'0.1_Goos'!$B$2:$B$151,0),MATCH('0.1_Price'!AH$4,'0.1_Goos'!$C$1:$W$1,0))</f>
        <v>104055462.3240418</v>
      </c>
      <c r="AI141" s="1">
        <f t="array" ref="AI141">L141*INDEX('0.1_Goos'!$C$2:$W$151,MATCH($A141&amp;$B141,'0.1_Goos'!$A$2:$A$151&amp;'0.1_Goos'!$B$2:$B$151,0),MATCH('0.1_Price'!AI$4,'0.1_Goos'!$C$1:$W$1,0))</f>
        <v>128953576.63414784</v>
      </c>
      <c r="AJ141" s="1">
        <f t="array" ref="AJ141">M141*INDEX('0.1_Goos'!$C$2:$W$151,MATCH($A141&amp;$B141,'0.1_Goos'!$A$2:$A$151&amp;'0.1_Goos'!$B$2:$B$151,0),MATCH('0.1_Price'!AJ$4,'0.1_Goos'!$C$1:$W$1,0))</f>
        <v>214426523.72169697</v>
      </c>
      <c r="AK141" s="1">
        <f t="array" ref="AK141">N141*INDEX('0.1_Goos'!$C$2:$W$151,MATCH($A141&amp;$B141,'0.1_Goos'!$A$2:$A$151&amp;'0.1_Goos'!$B$2:$B$151,0),MATCH('0.1_Price'!AK$4,'0.1_Goos'!$C$1:$W$1,0))</f>
        <v>233282415.90535715</v>
      </c>
      <c r="AL141" s="1">
        <f t="array" ref="AL141">O141*INDEX('0.1_Goos'!$C$2:$W$151,MATCH($A141&amp;$B141,'0.1_Goos'!$A$2:$A$151&amp;'0.1_Goos'!$B$2:$B$151,0),MATCH('0.1_Price'!AL$4,'0.1_Goos'!$C$1:$W$1,0))</f>
        <v>246535723.19200298</v>
      </c>
      <c r="AM141" s="1">
        <f t="array" ref="AM141">P141*INDEX('0.1_Goos'!$C$2:$W$151,MATCH($A141&amp;$B141,'0.1_Goos'!$A$2:$A$151&amp;'0.1_Goos'!$B$2:$B$151,0),MATCH('0.1_Price'!AM$4,'0.1_Goos'!$C$1:$W$1,0))</f>
        <v>252662088.78743538</v>
      </c>
      <c r="AN141" s="1">
        <f t="array" ref="AN141">Q141*INDEX('0.1_Goos'!$C$2:$W$151,MATCH($A141&amp;$B141,'0.1_Goos'!$A$2:$A$151&amp;'0.1_Goos'!$B$2:$B$151,0),MATCH('0.1_Price'!AN$4,'0.1_Goos'!$C$1:$W$1,0))</f>
        <v>258788454.38286772</v>
      </c>
      <c r="AO141" s="1">
        <f t="array" ref="AO141">R141*INDEX('0.1_Goos'!$C$2:$W$151,MATCH($A141&amp;$B141,'0.1_Goos'!$A$2:$A$151&amp;'0.1_Goos'!$B$2:$B$151,0),MATCH('0.1_Price'!AO$4,'0.1_Goos'!$C$1:$W$1,0))</f>
        <v>299122910.79164553</v>
      </c>
      <c r="AP141" s="1">
        <f t="array" ref="AP141">S141*INDEX('0.1_Goos'!$C$2:$W$151,MATCH($A141&amp;$B141,'0.1_Goos'!$A$2:$A$151&amp;'0.1_Goos'!$B$2:$B$151,0),MATCH('0.1_Price'!AP$4,'0.1_Goos'!$C$1:$W$1,0))</f>
        <v>306040365.65366226</v>
      </c>
      <c r="AQ141" s="1">
        <f t="array" ref="AQ141">T141*INDEX('0.1_Goos'!$C$2:$W$151,MATCH($A141&amp;$B141,'0.1_Goos'!$A$2:$A$151&amp;'0.1_Goos'!$B$2:$B$151,0),MATCH('0.1_Price'!AQ$4,'0.1_Goos'!$C$1:$W$1,0))</f>
        <v>312957820.51568025</v>
      </c>
      <c r="AR141" s="1">
        <f t="array" ref="AR141">U141*INDEX('0.1_Goos'!$C$2:$W$151,MATCH($A141&amp;$B141,'0.1_Goos'!$A$2:$A$151&amp;'0.1_Goos'!$B$2:$B$151,0),MATCH('0.1_Price'!AR$4,'0.1_Goos'!$C$1:$W$1,0))</f>
        <v>319875275.3776983</v>
      </c>
      <c r="AS141" s="1">
        <f t="array" ref="AS141">V141*INDEX('0.1_Goos'!$C$2:$W$151,MATCH($A141&amp;$B141,'0.1_Goos'!$A$2:$A$151&amp;'0.1_Goos'!$B$2:$B$151,0),MATCH('0.1_Price'!AS$4,'0.1_Goos'!$C$1:$W$1,0))</f>
        <v>326792730.23971635</v>
      </c>
      <c r="AT141" s="1">
        <f t="array" ref="AT141">W141*INDEX('0.1_Goos'!$C$2:$W$151,MATCH($A141&amp;$B141,'0.1_Goos'!$A$2:$A$151&amp;'0.1_Goos'!$B$2:$B$151,0),MATCH('0.1_Price'!AT$4,'0.1_Goos'!$C$1:$W$1,0))</f>
        <v>477975266.41674584</v>
      </c>
    </row>
    <row r="142" spans="1:46" x14ac:dyDescent="0.25">
      <c r="A142" s="23" t="s">
        <v>51</v>
      </c>
      <c r="B142" s="14" t="s">
        <v>30</v>
      </c>
      <c r="C142" s="15">
        <v>2.9869914375</v>
      </c>
      <c r="D142" s="16">
        <v>2.9869914375</v>
      </c>
      <c r="E142" s="16">
        <v>2.9869914375</v>
      </c>
      <c r="F142" s="16">
        <v>2.9869914375</v>
      </c>
      <c r="G142" s="16">
        <v>2.9869914375</v>
      </c>
      <c r="H142" s="16">
        <v>2.9869914375</v>
      </c>
      <c r="I142" s="16">
        <v>2.9869914375</v>
      </c>
      <c r="J142" s="16">
        <v>2.9869914375</v>
      </c>
      <c r="K142" s="16">
        <v>3.1348799999999999</v>
      </c>
      <c r="L142" s="16">
        <v>4.9783190624999998</v>
      </c>
      <c r="M142" s="16">
        <v>4.9783190624999998</v>
      </c>
      <c r="N142" s="16">
        <v>4.9783190624999998</v>
      </c>
      <c r="O142" s="16">
        <v>4.9783190624999998</v>
      </c>
      <c r="P142" s="16">
        <v>4.9783190624999998</v>
      </c>
      <c r="Q142" s="16">
        <v>4.9783190624999998</v>
      </c>
      <c r="R142" s="16">
        <v>4.9783190624999998</v>
      </c>
      <c r="S142" s="16">
        <v>4.9783190624999998</v>
      </c>
      <c r="T142" s="16">
        <v>4.9783190624999998</v>
      </c>
      <c r="U142" s="16">
        <v>6.372248400000001</v>
      </c>
      <c r="V142" s="16">
        <v>6.372248400000001</v>
      </c>
      <c r="W142" s="16">
        <v>6.372248400000001</v>
      </c>
      <c r="X142" s="17"/>
      <c r="Y142"/>
      <c r="Z142" s="1">
        <f t="array" ref="Z142">C142*INDEX('0.1_Goos'!$C$2:$W$151,MATCH($A142&amp;$B142,'0.1_Goos'!$A$2:$A$151&amp;'0.1_Goos'!$B$2:$B$151,0),MATCH('0.1_Price'!Z$4,'0.1_Goos'!$C$1:$W$1,0))</f>
        <v>161400725.29581934</v>
      </c>
      <c r="AA142" s="1">
        <f t="array" ref="AA142">D142*INDEX('0.1_Goos'!$C$2:$W$151,MATCH($A142&amp;$B142,'0.1_Goos'!$A$2:$A$151&amp;'0.1_Goos'!$B$2:$B$151,0),MATCH('0.1_Price'!AA$4,'0.1_Goos'!$C$1:$W$1,0))</f>
        <v>180772341.31797111</v>
      </c>
      <c r="AB142" s="1">
        <f t="array" ref="AB142">E142*INDEX('0.1_Goos'!$C$2:$W$151,MATCH($A142&amp;$B142,'0.1_Goos'!$A$2:$A$151&amp;'0.1_Goos'!$B$2:$B$151,0),MATCH('0.1_Price'!AB$4,'0.1_Goos'!$C$1:$W$1,0))</f>
        <v>185055778.14524159</v>
      </c>
      <c r="AC142" s="1">
        <f t="array" ref="AC142">F142*INDEX('0.1_Goos'!$C$2:$W$151,MATCH($A142&amp;$B142,'0.1_Goos'!$A$2:$A$151&amp;'0.1_Goos'!$B$2:$B$151,0),MATCH('0.1_Price'!AC$4,'0.1_Goos'!$C$1:$W$1,0))</f>
        <v>195944412.19071749</v>
      </c>
      <c r="AD142" s="1">
        <f t="array" ref="AD142">G142*INDEX('0.1_Goos'!$C$2:$W$151,MATCH($A142&amp;$B142,'0.1_Goos'!$A$2:$A$151&amp;'0.1_Goos'!$B$2:$B$151,0),MATCH('0.1_Price'!AD$4,'0.1_Goos'!$C$1:$W$1,0))</f>
        <v>206833046.23619342</v>
      </c>
      <c r="AE142" s="1">
        <f t="array" ref="AE142">H142*INDEX('0.1_Goos'!$C$2:$W$151,MATCH($A142&amp;$B142,'0.1_Goos'!$A$2:$A$151&amp;'0.1_Goos'!$B$2:$B$151,0),MATCH('0.1_Price'!AE$4,'0.1_Goos'!$C$1:$W$1,0))</f>
        <v>217721680.28166932</v>
      </c>
      <c r="AF142" s="1">
        <f t="array" ref="AF142">I142*INDEX('0.1_Goos'!$C$2:$W$151,MATCH($A142&amp;$B142,'0.1_Goos'!$A$2:$A$151&amp;'0.1_Goos'!$B$2:$B$151,0),MATCH('0.1_Price'!AF$4,'0.1_Goos'!$C$1:$W$1,0))</f>
        <v>227421999.6982947</v>
      </c>
      <c r="AG142" s="1">
        <f t="array" ref="AG142">J142*INDEX('0.1_Goos'!$C$2:$W$151,MATCH($A142&amp;$B142,'0.1_Goos'!$A$2:$A$151&amp;'0.1_Goos'!$B$2:$B$151,0),MATCH('0.1_Price'!AG$4,'0.1_Goos'!$C$1:$W$1,0))</f>
        <v>237122319.11491999</v>
      </c>
      <c r="AH142" s="1">
        <f t="array" ref="AH142">K142*INDEX('0.1_Goos'!$C$2:$W$151,MATCH($A142&amp;$B142,'0.1_Goos'!$A$2:$A$151&amp;'0.1_Goos'!$B$2:$B$151,0),MATCH('0.1_Price'!AH$4,'0.1_Goos'!$C$1:$W$1,0))</f>
        <v>259043043.56740254</v>
      </c>
      <c r="AI142" s="1">
        <f t="array" ref="AI142">L142*INDEX('0.1_Goos'!$C$2:$W$151,MATCH($A142&amp;$B142,'0.1_Goos'!$A$2:$A$151&amp;'0.1_Goos'!$B$2:$B$151,0),MATCH('0.1_Price'!AI$4,'0.1_Goos'!$C$1:$W$1,0))</f>
        <v>427538263.2469511</v>
      </c>
      <c r="AJ142" s="1">
        <f t="array" ref="AJ142">M142*INDEX('0.1_Goos'!$C$2:$W$151,MATCH($A142&amp;$B142,'0.1_Goos'!$A$2:$A$151&amp;'0.1_Goos'!$B$2:$B$151,0),MATCH('0.1_Price'!AJ$4,'0.1_Goos'!$C$1:$W$1,0))</f>
        <v>443705462.27465951</v>
      </c>
      <c r="AK142" s="1">
        <f t="array" ref="AK142">N142*INDEX('0.1_Goos'!$C$2:$W$151,MATCH($A142&amp;$B142,'0.1_Goos'!$A$2:$A$151&amp;'0.1_Goos'!$B$2:$B$151,0),MATCH('0.1_Price'!AK$4,'0.1_Goos'!$C$1:$W$1,0))</f>
        <v>455308105.11000293</v>
      </c>
      <c r="AL142" s="1">
        <f t="array" ref="AL142">O142*INDEX('0.1_Goos'!$C$2:$W$151,MATCH($A142&amp;$B142,'0.1_Goos'!$A$2:$A$151&amp;'0.1_Goos'!$B$2:$B$151,0),MATCH('0.1_Price'!AL$4,'0.1_Goos'!$C$1:$W$1,0))</f>
        <v>466910747.94534588</v>
      </c>
      <c r="AM142" s="1">
        <f t="array" ref="AM142">P142*INDEX('0.1_Goos'!$C$2:$W$151,MATCH($A142&amp;$B142,'0.1_Goos'!$A$2:$A$151&amp;'0.1_Goos'!$B$2:$B$151,0),MATCH('0.1_Price'!AM$4,'0.1_Goos'!$C$1:$W$1,0))</f>
        <v>478513390.7806893</v>
      </c>
      <c r="AN142" s="1">
        <f t="array" ref="AN142">Q142*INDEX('0.1_Goos'!$C$2:$W$151,MATCH($A142&amp;$B142,'0.1_Goos'!$A$2:$A$151&amp;'0.1_Goos'!$B$2:$B$151,0),MATCH('0.1_Price'!AN$4,'0.1_Goos'!$C$1:$W$1,0))</f>
        <v>490116033.61603224</v>
      </c>
      <c r="AO142" s="1">
        <f t="array" ref="AO142">R142*INDEX('0.1_Goos'!$C$2:$W$151,MATCH($A142&amp;$B142,'0.1_Goos'!$A$2:$A$151&amp;'0.1_Goos'!$B$2:$B$151,0),MATCH('0.1_Price'!AO$4,'0.1_Goos'!$C$1:$W$1,0))</f>
        <v>501718676.45137173</v>
      </c>
      <c r="AP142" s="1">
        <f t="array" ref="AP142">S142*INDEX('0.1_Goos'!$C$2:$W$151,MATCH($A142&amp;$B142,'0.1_Goos'!$A$2:$A$151&amp;'0.1_Goos'!$B$2:$B$151,0),MATCH('0.1_Price'!AP$4,'0.1_Goos'!$C$1:$W$1,0))</f>
        <v>513321319.28671664</v>
      </c>
      <c r="AQ142" s="1">
        <f t="array" ref="AQ142">T142*INDEX('0.1_Goos'!$C$2:$W$151,MATCH($A142&amp;$B142,'0.1_Goos'!$A$2:$A$151&amp;'0.1_Goos'!$B$2:$B$151,0),MATCH('0.1_Price'!AQ$4,'0.1_Goos'!$C$1:$W$1,0))</f>
        <v>524923962.12206155</v>
      </c>
      <c r="AR142" s="1">
        <f t="array" ref="AR142">U142*INDEX('0.1_Goos'!$C$2:$W$151,MATCH($A142&amp;$B142,'0.1_Goos'!$A$2:$A$151&amp;'0.1_Goos'!$B$2:$B$151,0),MATCH('0.1_Price'!AR$4,'0.1_Goos'!$C$1:$W$1,0))</f>
        <v>686754054.345474</v>
      </c>
      <c r="AS142" s="1">
        <f t="array" ref="AS142">V142*INDEX('0.1_Goos'!$C$2:$W$151,MATCH($A142&amp;$B142,'0.1_Goos'!$A$2:$A$151&amp;'0.1_Goos'!$B$2:$B$151,0),MATCH('0.1_Price'!AS$4,'0.1_Goos'!$C$1:$W$1,0))</f>
        <v>701605437.17471564</v>
      </c>
      <c r="AT142" s="1">
        <f t="array" ref="AT142">W142*INDEX('0.1_Goos'!$C$2:$W$151,MATCH($A142&amp;$B142,'0.1_Goos'!$A$2:$A$151&amp;'0.1_Goos'!$B$2:$B$151,0),MATCH('0.1_Price'!AT$4,'0.1_Goos'!$C$1:$W$1,0))</f>
        <v>716456820.00395072</v>
      </c>
    </row>
    <row r="143" spans="1:46" x14ac:dyDescent="0.25">
      <c r="A143" s="8" t="s">
        <v>52</v>
      </c>
      <c r="B143" s="8" t="s">
        <v>26</v>
      </c>
      <c r="C143" s="2">
        <v>2.6136175078124992</v>
      </c>
      <c r="D143" s="3">
        <v>2.73905625</v>
      </c>
      <c r="E143" s="3">
        <v>2.8869750000000001</v>
      </c>
      <c r="F143" s="3">
        <v>3.1549218749999999</v>
      </c>
      <c r="G143" s="3">
        <v>3.5177034374999998</v>
      </c>
      <c r="H143" s="3">
        <v>3.7702842187500001</v>
      </c>
      <c r="I143" s="3">
        <v>3.9758217187499998</v>
      </c>
      <c r="J143" s="3">
        <v>3.9758217187499998</v>
      </c>
      <c r="K143" s="3">
        <v>3.9758217187499998</v>
      </c>
      <c r="L143" s="3">
        <v>4.0086900000000014</v>
      </c>
      <c r="M143" s="3">
        <v>4.35385125</v>
      </c>
      <c r="N143" s="3">
        <v>4.35385125</v>
      </c>
      <c r="O143" s="3">
        <v>4.35385125</v>
      </c>
      <c r="P143" s="3">
        <v>4.4597924999999998</v>
      </c>
      <c r="Q143" s="3">
        <v>4.673025</v>
      </c>
      <c r="R143" s="3">
        <v>4.7965049999999998</v>
      </c>
      <c r="S143" s="3">
        <v>4.9789687499999999</v>
      </c>
      <c r="T143" s="3">
        <v>5.5649278124999997</v>
      </c>
      <c r="U143" s="3">
        <v>5.8526212499999994</v>
      </c>
      <c r="V143" s="3">
        <v>6.0240600000000004</v>
      </c>
      <c r="W143" s="3">
        <v>6.2251874999999997</v>
      </c>
      <c r="X143" s="13"/>
      <c r="Y143"/>
      <c r="Z143" s="1">
        <f t="array" ref="Z143">C143*INDEX('0.1_Goos'!$C$2:$W$151,MATCH($A143&amp;$B143,'0.1_Goos'!$A$2:$A$151&amp;'0.1_Goos'!$B$2:$B$151,0),MATCH('0.1_Price'!Z$4,'0.1_Goos'!$C$1:$W$1,0))</f>
        <v>16167883.225803621</v>
      </c>
      <c r="AA143" s="1">
        <f t="array" ref="AA143">D143*INDEX('0.1_Goos'!$C$2:$W$151,MATCH($A143&amp;$B143,'0.1_Goos'!$A$2:$A$151&amp;'0.1_Goos'!$B$2:$B$151,0),MATCH('0.1_Price'!AA$4,'0.1_Goos'!$C$1:$W$1,0))</f>
        <v>18977481.868467197</v>
      </c>
      <c r="AB143" s="1">
        <f t="array" ref="AB143">E143*INDEX('0.1_Goos'!$C$2:$W$151,MATCH($A143&amp;$B143,'0.1_Goos'!$A$2:$A$151&amp;'0.1_Goos'!$B$2:$B$151,0),MATCH('0.1_Price'!AB$4,'0.1_Goos'!$C$1:$W$1,0))</f>
        <v>22315487.335021116</v>
      </c>
      <c r="AC143" s="1">
        <f t="array" ref="AC143">F143*INDEX('0.1_Goos'!$C$2:$W$151,MATCH($A143&amp;$B143,'0.1_Goos'!$A$2:$A$151&amp;'0.1_Goos'!$B$2:$B$151,0),MATCH('0.1_Price'!AC$4,'0.1_Goos'!$C$1:$W$1,0))</f>
        <v>27112620.424161352</v>
      </c>
      <c r="AD143" s="1">
        <f t="array" ref="AD143">G143*INDEX('0.1_Goos'!$C$2:$W$151,MATCH($A143&amp;$B143,'0.1_Goos'!$A$2:$A$151&amp;'0.1_Goos'!$B$2:$B$151,0),MATCH('0.1_Price'!AD$4,'0.1_Goos'!$C$1:$W$1,0))</f>
        <v>33505681.212725714</v>
      </c>
      <c r="AE143" s="1">
        <f t="array" ref="AE143">H143*INDEX('0.1_Goos'!$C$2:$W$151,MATCH($A143&amp;$B143,'0.1_Goos'!$A$2:$A$151&amp;'0.1_Goos'!$B$2:$B$151,0),MATCH('0.1_Price'!AE$4,'0.1_Goos'!$C$1:$W$1,0))</f>
        <v>39692126.550576173</v>
      </c>
      <c r="AF143" s="1">
        <f t="array" ref="AF143">I143*INDEX('0.1_Goos'!$C$2:$W$151,MATCH($A143&amp;$B143,'0.1_Goos'!$A$2:$A$151&amp;'0.1_Goos'!$B$2:$B$151,0),MATCH('0.1_Price'!AF$4,'0.1_Goos'!$C$1:$W$1,0))</f>
        <v>45906826.832165234</v>
      </c>
      <c r="AG143" s="1">
        <f t="array" ref="AG143">J143*INDEX('0.1_Goos'!$C$2:$W$151,MATCH($A143&amp;$B143,'0.1_Goos'!$A$2:$A$151&amp;'0.1_Goos'!$B$2:$B$151,0),MATCH('0.1_Price'!AG$4,'0.1_Goos'!$C$1:$W$1,0))</f>
        <v>50258154.087536223</v>
      </c>
      <c r="AH143" s="1">
        <f t="array" ref="AH143">K143*INDEX('0.1_Goos'!$C$2:$W$151,MATCH($A143&amp;$B143,'0.1_Goos'!$A$2:$A$151&amp;'0.1_Goos'!$B$2:$B$151,0),MATCH('0.1_Price'!AH$4,'0.1_Goos'!$C$1:$W$1,0))</f>
        <v>54929847.00136403</v>
      </c>
      <c r="AI143" s="1">
        <f t="array" ref="AI143">L143*INDEX('0.1_Goos'!$C$2:$W$151,MATCH($A143&amp;$B143,'0.1_Goos'!$A$2:$A$151&amp;'0.1_Goos'!$B$2:$B$151,0),MATCH('0.1_Price'!AI$4,'0.1_Goos'!$C$1:$W$1,0))</f>
        <v>60438615.589026138</v>
      </c>
      <c r="AJ143" s="1">
        <f t="array" ref="AJ143">M143*INDEX('0.1_Goos'!$C$2:$W$151,MATCH($A143&amp;$B143,'0.1_Goos'!$A$2:$A$151&amp;'0.1_Goos'!$B$2:$B$151,0),MATCH('0.1_Price'!AJ$4,'0.1_Goos'!$C$1:$W$1,0))</f>
        <v>71531067.75354819</v>
      </c>
      <c r="AK143" s="1">
        <f t="array" ref="AK143">N143*INDEX('0.1_Goos'!$C$2:$W$151,MATCH($A143&amp;$B143,'0.1_Goos'!$A$2:$A$151&amp;'0.1_Goos'!$B$2:$B$151,0),MATCH('0.1_Price'!AK$4,'0.1_Goos'!$C$1:$W$1,0))</f>
        <v>77071642.268769011</v>
      </c>
      <c r="AL143" s="1">
        <f t="array" ref="AL143">O143*INDEX('0.1_Goos'!$C$2:$W$151,MATCH($A143&amp;$B143,'0.1_Goos'!$A$2:$A$151&amp;'0.1_Goos'!$B$2:$B$151,0),MATCH('0.1_Price'!AL$4,'0.1_Goos'!$C$1:$W$1,0))</f>
        <v>82987446.566128314</v>
      </c>
      <c r="AM143" s="1">
        <f t="array" ref="AM143">P143*INDEX('0.1_Goos'!$C$2:$W$151,MATCH($A143&amp;$B143,'0.1_Goos'!$A$2:$A$151&amp;'0.1_Goos'!$B$2:$B$151,0),MATCH('0.1_Price'!AM$4,'0.1_Goos'!$C$1:$W$1,0))</f>
        <v>86335224.477371141</v>
      </c>
      <c r="AN143" s="1">
        <f t="array" ref="AN143">Q143*INDEX('0.1_Goos'!$C$2:$W$151,MATCH($A143&amp;$B143,'0.1_Goos'!$A$2:$A$151&amp;'0.1_Goos'!$B$2:$B$151,0),MATCH('0.1_Price'!AN$4,'0.1_Goos'!$C$1:$W$1,0))</f>
        <v>92656584.819353372</v>
      </c>
      <c r="AO143" s="1">
        <f t="array" ref="AO143">R143*INDEX('0.1_Goos'!$C$2:$W$151,MATCH($A143&amp;$B143,'0.1_Goos'!$A$2:$A$151&amp;'0.1_Goos'!$B$2:$B$151,0),MATCH('0.1_Price'!AO$4,'0.1_Goos'!$C$1:$W$1,0))</f>
        <v>97356385.906948134</v>
      </c>
      <c r="AP143" s="1">
        <f t="array" ref="AP143">S143*INDEX('0.1_Goos'!$C$2:$W$151,MATCH($A143&amp;$B143,'0.1_Goos'!$A$2:$A$151&amp;'0.1_Goos'!$B$2:$B$151,0),MATCH('0.1_Price'!AP$4,'0.1_Goos'!$C$1:$W$1,0))</f>
        <v>103397009.0864661</v>
      </c>
      <c r="AQ143" s="1">
        <f t="array" ref="AQ143">T143*INDEX('0.1_Goos'!$C$2:$W$151,MATCH($A143&amp;$B143,'0.1_Goos'!$A$2:$A$151&amp;'0.1_Goos'!$B$2:$B$151,0),MATCH('0.1_Price'!AQ$4,'0.1_Goos'!$C$1:$W$1,0))</f>
        <v>118177611.28860664</v>
      </c>
      <c r="AR143" s="1">
        <f t="array" ref="AR143">U143*INDEX('0.1_Goos'!$C$2:$W$151,MATCH($A143&amp;$B143,'0.1_Goos'!$A$2:$A$151&amp;'0.1_Goos'!$B$2:$B$151,0),MATCH('0.1_Price'!AR$4,'0.1_Goos'!$C$1:$W$1,0))</f>
        <v>127034287.55161044</v>
      </c>
      <c r="AS143" s="1">
        <f t="array" ref="AS143">V143*INDEX('0.1_Goos'!$C$2:$W$151,MATCH($A143&amp;$B143,'0.1_Goos'!$A$2:$A$151&amp;'0.1_Goos'!$B$2:$B$151,0),MATCH('0.1_Price'!AS$4,'0.1_Goos'!$C$1:$W$1,0))</f>
        <v>133583106.61534221</v>
      </c>
      <c r="AT143" s="1">
        <f t="array" ref="AT143">W143*INDEX('0.1_Goos'!$C$2:$W$151,MATCH($A143&amp;$B143,'0.1_Goos'!$A$2:$A$151&amp;'0.1_Goos'!$B$2:$B$151,0),MATCH('0.1_Price'!AT$4,'0.1_Goos'!$C$1:$W$1,0))</f>
        <v>140965151.4455044</v>
      </c>
    </row>
    <row r="144" spans="1:46" x14ac:dyDescent="0.25">
      <c r="A144" s="23" t="s">
        <v>52</v>
      </c>
      <c r="B144" s="14" t="s">
        <v>27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C144*INDEX('0.1_Goos'!$C$2:$W$151,MATCH($A144&amp;$B144,'0.1_Goos'!$A$2:$A$151&amp;'0.1_Goos'!$B$2:$B$151,0),MATCH('0.1_Price'!Z$4,'0.1_Goos'!$C$1:$W$1,0))</f>
        <v>0</v>
      </c>
      <c r="AA144" s="1">
        <f t="array" ref="AA144">D144*INDEX('0.1_Goos'!$C$2:$W$151,MATCH($A144&amp;$B144,'0.1_Goos'!$A$2:$A$151&amp;'0.1_Goos'!$B$2:$B$151,0),MATCH('0.1_Price'!AA$4,'0.1_Goos'!$C$1:$W$1,0))</f>
        <v>0</v>
      </c>
      <c r="AB144" s="1">
        <f t="array" ref="AB144">E144*INDEX('0.1_Goos'!$C$2:$W$151,MATCH($A144&amp;$B144,'0.1_Goos'!$A$2:$A$151&amp;'0.1_Goos'!$B$2:$B$151,0),MATCH('0.1_Price'!AB$4,'0.1_Goos'!$C$1:$W$1,0))</f>
        <v>0</v>
      </c>
      <c r="AC144" s="1">
        <f t="array" ref="AC144">F144*INDEX('0.1_Goos'!$C$2:$W$151,MATCH($A144&amp;$B144,'0.1_Goos'!$A$2:$A$151&amp;'0.1_Goos'!$B$2:$B$151,0),MATCH('0.1_Price'!AC$4,'0.1_Goos'!$C$1:$W$1,0))</f>
        <v>0</v>
      </c>
      <c r="AD144" s="1">
        <f t="array" ref="AD144">G144*INDEX('0.1_Goos'!$C$2:$W$151,MATCH($A144&amp;$B144,'0.1_Goos'!$A$2:$A$151&amp;'0.1_Goos'!$B$2:$B$151,0),MATCH('0.1_Price'!AD$4,'0.1_Goos'!$C$1:$W$1,0))</f>
        <v>0</v>
      </c>
      <c r="AE144" s="1">
        <f t="array" ref="AE144">H144*INDEX('0.1_Goos'!$C$2:$W$151,MATCH($A144&amp;$B144,'0.1_Goos'!$A$2:$A$151&amp;'0.1_Goos'!$B$2:$B$151,0),MATCH('0.1_Price'!AE$4,'0.1_Goos'!$C$1:$W$1,0))</f>
        <v>0</v>
      </c>
      <c r="AF144" s="1">
        <f t="array" ref="AF144">I144*INDEX('0.1_Goos'!$C$2:$W$151,MATCH($A144&amp;$B144,'0.1_Goos'!$A$2:$A$151&amp;'0.1_Goos'!$B$2:$B$151,0),MATCH('0.1_Price'!AF$4,'0.1_Goos'!$C$1:$W$1,0))</f>
        <v>0</v>
      </c>
      <c r="AG144" s="1">
        <f t="array" ref="AG144">J144*INDEX('0.1_Goos'!$C$2:$W$151,MATCH($A144&amp;$B144,'0.1_Goos'!$A$2:$A$151&amp;'0.1_Goos'!$B$2:$B$151,0),MATCH('0.1_Price'!AG$4,'0.1_Goos'!$C$1:$W$1,0))</f>
        <v>0</v>
      </c>
      <c r="AH144" s="1">
        <f t="array" ref="AH144">K144*INDEX('0.1_Goos'!$C$2:$W$151,MATCH($A144&amp;$B144,'0.1_Goos'!$A$2:$A$151&amp;'0.1_Goos'!$B$2:$B$151,0),MATCH('0.1_Price'!AH$4,'0.1_Goos'!$C$1:$W$1,0))</f>
        <v>0</v>
      </c>
      <c r="AI144" s="1">
        <f t="array" ref="AI144">L144*INDEX('0.1_Goos'!$C$2:$W$151,MATCH($A144&amp;$B144,'0.1_Goos'!$A$2:$A$151&amp;'0.1_Goos'!$B$2:$B$151,0),MATCH('0.1_Price'!AI$4,'0.1_Goos'!$C$1:$W$1,0))</f>
        <v>0</v>
      </c>
      <c r="AJ144" s="1">
        <f t="array" ref="AJ144">M144*INDEX('0.1_Goos'!$C$2:$W$151,MATCH($A144&amp;$B144,'0.1_Goos'!$A$2:$A$151&amp;'0.1_Goos'!$B$2:$B$151,0),MATCH('0.1_Price'!AJ$4,'0.1_Goos'!$C$1:$W$1,0))</f>
        <v>0</v>
      </c>
      <c r="AK144" s="1">
        <f t="array" ref="AK144">N144*INDEX('0.1_Goos'!$C$2:$W$151,MATCH($A144&amp;$B144,'0.1_Goos'!$A$2:$A$151&amp;'0.1_Goos'!$B$2:$B$151,0),MATCH('0.1_Price'!AK$4,'0.1_Goos'!$C$1:$W$1,0))</f>
        <v>0</v>
      </c>
      <c r="AL144" s="1">
        <f t="array" ref="AL144">O144*INDEX('0.1_Goos'!$C$2:$W$151,MATCH($A144&amp;$B144,'0.1_Goos'!$A$2:$A$151&amp;'0.1_Goos'!$B$2:$B$151,0),MATCH('0.1_Price'!AL$4,'0.1_Goos'!$C$1:$W$1,0))</f>
        <v>0</v>
      </c>
      <c r="AM144" s="1">
        <f t="array" ref="AM144">P144*INDEX('0.1_Goos'!$C$2:$W$151,MATCH($A144&amp;$B144,'0.1_Goos'!$A$2:$A$151&amp;'0.1_Goos'!$B$2:$B$151,0),MATCH('0.1_Price'!AM$4,'0.1_Goos'!$C$1:$W$1,0))</f>
        <v>0</v>
      </c>
      <c r="AN144" s="1">
        <f t="array" ref="AN144">Q144*INDEX('0.1_Goos'!$C$2:$W$151,MATCH($A144&amp;$B144,'0.1_Goos'!$A$2:$A$151&amp;'0.1_Goos'!$B$2:$B$151,0),MATCH('0.1_Price'!AN$4,'0.1_Goos'!$C$1:$W$1,0))</f>
        <v>0</v>
      </c>
      <c r="AO144" s="1">
        <f t="array" ref="AO144">R144*INDEX('0.1_Goos'!$C$2:$W$151,MATCH($A144&amp;$B144,'0.1_Goos'!$A$2:$A$151&amp;'0.1_Goos'!$B$2:$B$151,0),MATCH('0.1_Price'!AO$4,'0.1_Goos'!$C$1:$W$1,0))</f>
        <v>0</v>
      </c>
      <c r="AP144" s="1">
        <f t="array" ref="AP144">S144*INDEX('0.1_Goos'!$C$2:$W$151,MATCH($A144&amp;$B144,'0.1_Goos'!$A$2:$A$151&amp;'0.1_Goos'!$B$2:$B$151,0),MATCH('0.1_Price'!AP$4,'0.1_Goos'!$C$1:$W$1,0))</f>
        <v>0</v>
      </c>
      <c r="AQ144" s="1">
        <f t="array" ref="AQ144">T144*INDEX('0.1_Goos'!$C$2:$W$151,MATCH($A144&amp;$B144,'0.1_Goos'!$A$2:$A$151&amp;'0.1_Goos'!$B$2:$B$151,0),MATCH('0.1_Price'!AQ$4,'0.1_Goos'!$C$1:$W$1,0))</f>
        <v>0</v>
      </c>
      <c r="AR144" s="1">
        <f t="array" ref="AR144">U144*INDEX('0.1_Goos'!$C$2:$W$151,MATCH($A144&amp;$B144,'0.1_Goos'!$A$2:$A$151&amp;'0.1_Goos'!$B$2:$B$151,0),MATCH('0.1_Price'!AR$4,'0.1_Goos'!$C$1:$W$1,0))</f>
        <v>0</v>
      </c>
      <c r="AS144" s="1">
        <f t="array" ref="AS144">V144*INDEX('0.1_Goos'!$C$2:$W$151,MATCH($A144&amp;$B144,'0.1_Goos'!$A$2:$A$151&amp;'0.1_Goos'!$B$2:$B$151,0),MATCH('0.1_Price'!AS$4,'0.1_Goos'!$C$1:$W$1,0))</f>
        <v>0</v>
      </c>
      <c r="AT144" s="1">
        <f t="array" ref="AT144">W144*INDEX('0.1_Goos'!$C$2:$W$151,MATCH($A144&amp;$B144,'0.1_Goos'!$A$2:$A$151&amp;'0.1_Goos'!$B$2:$B$151,0),MATCH('0.1_Price'!AT$4,'0.1_Goos'!$C$1:$W$1,0))</f>
        <v>0</v>
      </c>
    </row>
    <row r="145" spans="1:46" x14ac:dyDescent="0.25">
      <c r="A145" s="23" t="s">
        <v>52</v>
      </c>
      <c r="B145" s="14" t="s">
        <v>54</v>
      </c>
      <c r="C145" s="15">
        <v>1.3332937500000002</v>
      </c>
      <c r="D145" s="16">
        <v>1.3797857142857142</v>
      </c>
      <c r="E145" s="16">
        <v>1.4130000000000003</v>
      </c>
      <c r="F145" s="16">
        <v>1.4518928571428569</v>
      </c>
      <c r="G145" s="16">
        <v>1.5980414062499997</v>
      </c>
      <c r="H145" s="16">
        <v>1.5974999999999999</v>
      </c>
      <c r="I145" s="16">
        <v>1.5980414062499997</v>
      </c>
      <c r="J145" s="16">
        <v>1.7097187499999995</v>
      </c>
      <c r="K145" s="16">
        <v>1.7097187499999995</v>
      </c>
      <c r="L145" s="16">
        <v>1.9479374999999997</v>
      </c>
      <c r="M145" s="16">
        <v>2.0346250000000006</v>
      </c>
      <c r="N145" s="16">
        <v>2.0621250000000004</v>
      </c>
      <c r="O145" s="16">
        <v>2.0621250000000004</v>
      </c>
      <c r="P145" s="16">
        <v>2.0900625000000002</v>
      </c>
      <c r="Q145" s="16">
        <v>2.4001312499999994</v>
      </c>
      <c r="R145" s="16">
        <v>2.4001312499999994</v>
      </c>
      <c r="S145" s="16">
        <v>2.6930601562499992</v>
      </c>
      <c r="T145" s="16">
        <v>2.8398726562500003</v>
      </c>
      <c r="U145" s="16">
        <v>3.3378750000000008</v>
      </c>
      <c r="V145" s="16">
        <v>3.3378750000000008</v>
      </c>
      <c r="W145" s="16">
        <v>3.3378750000000008</v>
      </c>
      <c r="X145" s="17"/>
      <c r="Y145"/>
      <c r="Z145" s="1">
        <f t="array" ref="Z145">C145*INDEX('0.1_Goos'!$C$2:$W$151,MATCH($A145&amp;$B145,'0.1_Goos'!$A$2:$A$151&amp;'0.1_Goos'!$B$2:$B$151,0),MATCH('0.1_Price'!Z$4,'0.1_Goos'!$C$1:$W$1,0))</f>
        <v>8731212.742267346</v>
      </c>
      <c r="AA145" s="1">
        <f t="array" ref="AA145">D145*INDEX('0.1_Goos'!$C$2:$W$151,MATCH($A145&amp;$B145,'0.1_Goos'!$A$2:$A$151&amp;'0.1_Goos'!$B$2:$B$151,0),MATCH('0.1_Price'!AA$4,'0.1_Goos'!$C$1:$W$1,0))</f>
        <v>10120148.191255182</v>
      </c>
      <c r="AB145" s="1">
        <f t="array" ref="AB145">E145*INDEX('0.1_Goos'!$C$2:$W$151,MATCH($A145&amp;$B145,'0.1_Goos'!$A$2:$A$151&amp;'0.1_Goos'!$B$2:$B$151,0),MATCH('0.1_Price'!AB$4,'0.1_Goos'!$C$1:$W$1,0))</f>
        <v>11562270.039128918</v>
      </c>
      <c r="AC145" s="1">
        <f t="array" ref="AC145">F145*INDEX('0.1_Goos'!$C$2:$W$151,MATCH($A145&amp;$B145,'0.1_Goos'!$A$2:$A$151&amp;'0.1_Goos'!$B$2:$B$151,0),MATCH('0.1_Price'!AC$4,'0.1_Goos'!$C$1:$W$1,0))</f>
        <v>13208547.039482776</v>
      </c>
      <c r="AD145" s="1">
        <f t="array" ref="AD145">G145*INDEX('0.1_Goos'!$C$2:$W$151,MATCH($A145&amp;$B145,'0.1_Goos'!$A$2:$A$151&amp;'0.1_Goos'!$B$2:$B$151,0),MATCH('0.1_Price'!AD$4,'0.1_Goos'!$C$1:$W$1,0))</f>
        <v>16113313.276406383</v>
      </c>
      <c r="AE145" s="1">
        <f t="array" ref="AE145">H145*INDEX('0.1_Goos'!$C$2:$W$151,MATCH($A145&amp;$B145,'0.1_Goos'!$A$2:$A$151&amp;'0.1_Goos'!$B$2:$B$151,0),MATCH('0.1_Price'!AE$4,'0.1_Goos'!$C$1:$W$1,0))</f>
        <v>17803637.284487318</v>
      </c>
      <c r="AF145" s="1">
        <f t="array" ref="AF145">I145*INDEX('0.1_Goos'!$C$2:$W$151,MATCH($A145&amp;$B145,'0.1_Goos'!$A$2:$A$151&amp;'0.1_Goos'!$B$2:$B$151,0),MATCH('0.1_Price'!AF$4,'0.1_Goos'!$C$1:$W$1,0))</f>
        <v>19533316.837571654</v>
      </c>
      <c r="AG145" s="1">
        <f t="array" ref="AG145">J145*INDEX('0.1_Goos'!$C$2:$W$151,MATCH($A145&amp;$B145,'0.1_Goos'!$A$2:$A$151&amp;'0.1_Goos'!$B$2:$B$151,0),MATCH('0.1_Price'!AG$4,'0.1_Goos'!$C$1:$W$1,0))</f>
        <v>22879256.122638088</v>
      </c>
      <c r="AH145" s="1">
        <f t="array" ref="AH145">K145*INDEX('0.1_Goos'!$C$2:$W$151,MATCH($A145&amp;$B145,'0.1_Goos'!$A$2:$A$151&amp;'0.1_Goos'!$B$2:$B$151,0),MATCH('0.1_Price'!AH$4,'0.1_Goos'!$C$1:$W$1,0))</f>
        <v>25005972.884173278</v>
      </c>
      <c r="AI145" s="1">
        <f t="array" ref="AI145">L145*INDEX('0.1_Goos'!$C$2:$W$151,MATCH($A145&amp;$B145,'0.1_Goos'!$A$2:$A$151&amp;'0.1_Goos'!$B$2:$B$151,0),MATCH('0.1_Price'!AI$4,'0.1_Goos'!$C$1:$W$1,0))</f>
        <v>31090280.999416612</v>
      </c>
      <c r="AJ145" s="1">
        <f t="array" ref="AJ145">M145*INDEX('0.1_Goos'!$C$2:$W$151,MATCH($A145&amp;$B145,'0.1_Goos'!$A$2:$A$151&amp;'0.1_Goos'!$B$2:$B$151,0),MATCH('0.1_Price'!AJ$4,'0.1_Goos'!$C$1:$W$1,0))</f>
        <v>35386946.622955322</v>
      </c>
      <c r="AK145" s="1">
        <f t="array" ref="AK145">N145*INDEX('0.1_Goos'!$C$2:$W$151,MATCH($A145&amp;$B145,'0.1_Goos'!$A$2:$A$151&amp;'0.1_Goos'!$B$2:$B$151,0),MATCH('0.1_Price'!AK$4,'0.1_Goos'!$C$1:$W$1,0))</f>
        <v>38643246.673423946</v>
      </c>
      <c r="AL145" s="1">
        <f t="array" ref="AL145">O145*INDEX('0.1_Goos'!$C$2:$W$151,MATCH($A145&amp;$B145,'0.1_Goos'!$A$2:$A$151&amp;'0.1_Goos'!$B$2:$B$151,0),MATCH('0.1_Price'!AL$4,'0.1_Goos'!$C$1:$W$1,0))</f>
        <v>41609394.50685592</v>
      </c>
      <c r="AM145" s="1">
        <f t="array" ref="AM145">P145*INDEX('0.1_Goos'!$C$2:$W$151,MATCH($A145&amp;$B145,'0.1_Goos'!$A$2:$A$151&amp;'0.1_Goos'!$B$2:$B$151,0),MATCH('0.1_Price'!AM$4,'0.1_Goos'!$C$1:$W$1,0))</f>
        <v>45382164.464488424</v>
      </c>
      <c r="AN145" s="1">
        <f t="array" ref="AN145">Q145*INDEX('0.1_Goos'!$C$2:$W$151,MATCH($A145&amp;$B145,'0.1_Goos'!$A$2:$A$151&amp;'0.1_Goos'!$B$2:$B$151,0),MATCH('0.1_Price'!AN$4,'0.1_Goos'!$C$1:$W$1,0))</f>
        <v>56047344.065541677</v>
      </c>
      <c r="AO145" s="1">
        <f t="array" ref="AO145">R145*INDEX('0.1_Goos'!$C$2:$W$151,MATCH($A145&amp;$B145,'0.1_Goos'!$A$2:$A$151&amp;'0.1_Goos'!$B$2:$B$151,0),MATCH('0.1_Price'!AO$4,'0.1_Goos'!$C$1:$W$1,0))</f>
        <v>60242875.609469838</v>
      </c>
      <c r="AP145" s="1">
        <f t="array" ref="AP145">S145*INDEX('0.1_Goos'!$C$2:$W$151,MATCH($A145&amp;$B145,'0.1_Goos'!$A$2:$A$151&amp;'0.1_Goos'!$B$2:$B$151,0),MATCH('0.1_Price'!AP$4,'0.1_Goos'!$C$1:$W$1,0))</f>
        <v>66746174.638941571</v>
      </c>
      <c r="AQ145" s="1">
        <f t="array" ref="AQ145">T145*INDEX('0.1_Goos'!$C$2:$W$151,MATCH($A145&amp;$B145,'0.1_Goos'!$A$2:$A$151&amp;'0.1_Goos'!$B$2:$B$151,0),MATCH('0.1_Price'!AQ$4,'0.1_Goos'!$C$1:$W$1,0))</f>
        <v>71975764.822179362</v>
      </c>
      <c r="AR145" s="1">
        <f t="array" ref="AR145">U145*INDEX('0.1_Goos'!$C$2:$W$151,MATCH($A145&amp;$B145,'0.1_Goos'!$A$2:$A$151&amp;'0.1_Goos'!$B$2:$B$151,0),MATCH('0.1_Price'!AR$4,'0.1_Goos'!$C$1:$W$1,0))</f>
        <v>86467391.021803796</v>
      </c>
      <c r="AS145" s="1">
        <f t="array" ref="AS145">V145*INDEX('0.1_Goos'!$C$2:$W$151,MATCH($A145&amp;$B145,'0.1_Goos'!$A$2:$A$151&amp;'0.1_Goos'!$B$2:$B$151,0),MATCH('0.1_Price'!AS$4,'0.1_Goos'!$C$1:$W$1,0))</f>
        <v>88337289.44931902</v>
      </c>
      <c r="AT145" s="1">
        <f t="array" ref="AT145">W145*INDEX('0.1_Goos'!$C$2:$W$151,MATCH($A145&amp;$B145,'0.1_Goos'!$A$2:$A$151&amp;'0.1_Goos'!$B$2:$B$151,0),MATCH('0.1_Price'!AT$4,'0.1_Goos'!$C$1:$W$1,0))</f>
        <v>90207187.876834258</v>
      </c>
    </row>
    <row r="146" spans="1:46" x14ac:dyDescent="0.25">
      <c r="A146" s="23" t="s">
        <v>52</v>
      </c>
      <c r="B146" s="14" t="s">
        <v>28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C146*INDEX('0.1_Goos'!$C$2:$W$151,MATCH($A146&amp;$B146,'0.1_Goos'!$A$2:$A$151&amp;'0.1_Goos'!$B$2:$B$151,0),MATCH('0.1_Price'!Z$4,'0.1_Goos'!$C$1:$W$1,0))</f>
        <v>0</v>
      </c>
      <c r="AA146" s="1">
        <f t="array" ref="AA146">D146*INDEX('0.1_Goos'!$C$2:$W$151,MATCH($A146&amp;$B146,'0.1_Goos'!$A$2:$A$151&amp;'0.1_Goos'!$B$2:$B$151,0),MATCH('0.1_Price'!AA$4,'0.1_Goos'!$C$1:$W$1,0))</f>
        <v>0</v>
      </c>
      <c r="AB146" s="1">
        <f t="array" ref="AB146">E146*INDEX('0.1_Goos'!$C$2:$W$151,MATCH($A146&amp;$B146,'0.1_Goos'!$A$2:$A$151&amp;'0.1_Goos'!$B$2:$B$151,0),MATCH('0.1_Price'!AB$4,'0.1_Goos'!$C$1:$W$1,0))</f>
        <v>0</v>
      </c>
      <c r="AC146" s="1">
        <f t="array" ref="AC146">F146*INDEX('0.1_Goos'!$C$2:$W$151,MATCH($A146&amp;$B146,'0.1_Goos'!$A$2:$A$151&amp;'0.1_Goos'!$B$2:$B$151,0),MATCH('0.1_Price'!AC$4,'0.1_Goos'!$C$1:$W$1,0))</f>
        <v>0</v>
      </c>
      <c r="AD146" s="1">
        <f t="array" ref="AD146">G146*INDEX('0.1_Goos'!$C$2:$W$151,MATCH($A146&amp;$B146,'0.1_Goos'!$A$2:$A$151&amp;'0.1_Goos'!$B$2:$B$151,0),MATCH('0.1_Price'!AD$4,'0.1_Goos'!$C$1:$W$1,0))</f>
        <v>0</v>
      </c>
      <c r="AE146" s="1">
        <f t="array" ref="AE146">H146*INDEX('0.1_Goos'!$C$2:$W$151,MATCH($A146&amp;$B146,'0.1_Goos'!$A$2:$A$151&amp;'0.1_Goos'!$B$2:$B$151,0),MATCH('0.1_Price'!AE$4,'0.1_Goos'!$C$1:$W$1,0))</f>
        <v>0</v>
      </c>
      <c r="AF146" s="1">
        <f t="array" ref="AF146">I146*INDEX('0.1_Goos'!$C$2:$W$151,MATCH($A146&amp;$B146,'0.1_Goos'!$A$2:$A$151&amp;'0.1_Goos'!$B$2:$B$151,0),MATCH('0.1_Price'!AF$4,'0.1_Goos'!$C$1:$W$1,0))</f>
        <v>0</v>
      </c>
      <c r="AG146" s="1">
        <f t="array" ref="AG146">J146*INDEX('0.1_Goos'!$C$2:$W$151,MATCH($A146&amp;$B146,'0.1_Goos'!$A$2:$A$151&amp;'0.1_Goos'!$B$2:$B$151,0),MATCH('0.1_Price'!AG$4,'0.1_Goos'!$C$1:$W$1,0))</f>
        <v>0</v>
      </c>
      <c r="AH146" s="1">
        <f t="array" ref="AH146">K146*INDEX('0.1_Goos'!$C$2:$W$151,MATCH($A146&amp;$B146,'0.1_Goos'!$A$2:$A$151&amp;'0.1_Goos'!$B$2:$B$151,0),MATCH('0.1_Price'!AH$4,'0.1_Goos'!$C$1:$W$1,0))</f>
        <v>0</v>
      </c>
      <c r="AI146" s="1">
        <f t="array" ref="AI146">L146*INDEX('0.1_Goos'!$C$2:$W$151,MATCH($A146&amp;$B146,'0.1_Goos'!$A$2:$A$151&amp;'0.1_Goos'!$B$2:$B$151,0),MATCH('0.1_Price'!AI$4,'0.1_Goos'!$C$1:$W$1,0))</f>
        <v>0</v>
      </c>
      <c r="AJ146" s="1">
        <f t="array" ref="AJ146">M146*INDEX('0.1_Goos'!$C$2:$W$151,MATCH($A146&amp;$B146,'0.1_Goos'!$A$2:$A$151&amp;'0.1_Goos'!$B$2:$B$151,0),MATCH('0.1_Price'!AJ$4,'0.1_Goos'!$C$1:$W$1,0))</f>
        <v>0</v>
      </c>
      <c r="AK146" s="1">
        <f t="array" ref="AK146">N146*INDEX('0.1_Goos'!$C$2:$W$151,MATCH($A146&amp;$B146,'0.1_Goos'!$A$2:$A$151&amp;'0.1_Goos'!$B$2:$B$151,0),MATCH('0.1_Price'!AK$4,'0.1_Goos'!$C$1:$W$1,0))</f>
        <v>0</v>
      </c>
      <c r="AL146" s="1">
        <f t="array" ref="AL146">O146*INDEX('0.1_Goos'!$C$2:$W$151,MATCH($A146&amp;$B146,'0.1_Goos'!$A$2:$A$151&amp;'0.1_Goos'!$B$2:$B$151,0),MATCH('0.1_Price'!AL$4,'0.1_Goos'!$C$1:$W$1,0))</f>
        <v>0</v>
      </c>
      <c r="AM146" s="1">
        <f t="array" ref="AM146">P146*INDEX('0.1_Goos'!$C$2:$W$151,MATCH($A146&amp;$B146,'0.1_Goos'!$A$2:$A$151&amp;'0.1_Goos'!$B$2:$B$151,0),MATCH('0.1_Price'!AM$4,'0.1_Goos'!$C$1:$W$1,0))</f>
        <v>0</v>
      </c>
      <c r="AN146" s="1">
        <f t="array" ref="AN146">Q146*INDEX('0.1_Goos'!$C$2:$W$151,MATCH($A146&amp;$B146,'0.1_Goos'!$A$2:$A$151&amp;'0.1_Goos'!$B$2:$B$151,0),MATCH('0.1_Price'!AN$4,'0.1_Goos'!$C$1:$W$1,0))</f>
        <v>0</v>
      </c>
      <c r="AO146" s="1">
        <f t="array" ref="AO146">R146*INDEX('0.1_Goos'!$C$2:$W$151,MATCH($A146&amp;$B146,'0.1_Goos'!$A$2:$A$151&amp;'0.1_Goos'!$B$2:$B$151,0),MATCH('0.1_Price'!AO$4,'0.1_Goos'!$C$1:$W$1,0))</f>
        <v>0</v>
      </c>
      <c r="AP146" s="1">
        <f t="array" ref="AP146">S146*INDEX('0.1_Goos'!$C$2:$W$151,MATCH($A146&amp;$B146,'0.1_Goos'!$A$2:$A$151&amp;'0.1_Goos'!$B$2:$B$151,0),MATCH('0.1_Price'!AP$4,'0.1_Goos'!$C$1:$W$1,0))</f>
        <v>0</v>
      </c>
      <c r="AQ146" s="1">
        <f t="array" ref="AQ146">T146*INDEX('0.1_Goos'!$C$2:$W$151,MATCH($A146&amp;$B146,'0.1_Goos'!$A$2:$A$151&amp;'0.1_Goos'!$B$2:$B$151,0),MATCH('0.1_Price'!AQ$4,'0.1_Goos'!$C$1:$W$1,0))</f>
        <v>0</v>
      </c>
      <c r="AR146" s="1">
        <f t="array" ref="AR146">U146*INDEX('0.1_Goos'!$C$2:$W$151,MATCH($A146&amp;$B146,'0.1_Goos'!$A$2:$A$151&amp;'0.1_Goos'!$B$2:$B$151,0),MATCH('0.1_Price'!AR$4,'0.1_Goos'!$C$1:$W$1,0))</f>
        <v>0</v>
      </c>
      <c r="AS146" s="1">
        <f t="array" ref="AS146">V146*INDEX('0.1_Goos'!$C$2:$W$151,MATCH($A146&amp;$B146,'0.1_Goos'!$A$2:$A$151&amp;'0.1_Goos'!$B$2:$B$151,0),MATCH('0.1_Price'!AS$4,'0.1_Goos'!$C$1:$W$1,0))</f>
        <v>0</v>
      </c>
      <c r="AT146" s="1">
        <f t="array" ref="AT146">W146*INDEX('0.1_Goos'!$C$2:$W$151,MATCH($A146&amp;$B146,'0.1_Goos'!$A$2:$A$151&amp;'0.1_Goos'!$B$2:$B$151,0),MATCH('0.1_Price'!AT$4,'0.1_Goos'!$C$1:$W$1,0))</f>
        <v>0</v>
      </c>
    </row>
    <row r="147" spans="1:46" x14ac:dyDescent="0.25">
      <c r="A147" s="23" t="s">
        <v>52</v>
      </c>
      <c r="B147" s="14" t="s">
        <v>29</v>
      </c>
      <c r="C147" s="15">
        <v>15.335312343749999</v>
      </c>
      <c r="D147" s="16">
        <v>15.335312343749999</v>
      </c>
      <c r="E147" s="16">
        <v>15.335312343749999</v>
      </c>
      <c r="F147" s="16">
        <v>15.335312343749999</v>
      </c>
      <c r="G147" s="16">
        <v>15.335312343749999</v>
      </c>
      <c r="H147" s="16">
        <v>15.335312343749999</v>
      </c>
      <c r="I147" s="16">
        <v>15.335312343749999</v>
      </c>
      <c r="J147" s="16">
        <v>15.335312343749999</v>
      </c>
      <c r="K147" s="16">
        <v>15.335312343749999</v>
      </c>
      <c r="L147" s="16">
        <v>15.335312343749999</v>
      </c>
      <c r="M147" s="16">
        <v>15.335312343749999</v>
      </c>
      <c r="N147" s="16">
        <v>15.387468749999998</v>
      </c>
      <c r="O147" s="16">
        <v>16.79342625</v>
      </c>
      <c r="P147" s="16">
        <v>16.79342625</v>
      </c>
      <c r="Q147" s="16">
        <v>16.79342625</v>
      </c>
      <c r="R147" s="16">
        <v>16.79342625</v>
      </c>
      <c r="S147" s="16">
        <v>16.79342625</v>
      </c>
      <c r="T147" s="16">
        <v>16.79342625</v>
      </c>
      <c r="U147" s="16">
        <v>18.158934374999998</v>
      </c>
      <c r="V147" s="16">
        <v>25.55885390625</v>
      </c>
      <c r="W147" s="16">
        <v>25.55885390625</v>
      </c>
      <c r="X147" s="17"/>
      <c r="Y147"/>
      <c r="Z147" s="1">
        <f t="array" ref="Z147">C147*INDEX('0.1_Goos'!$C$2:$W$151,MATCH($A147&amp;$B147,'0.1_Goos'!$A$2:$A$151&amp;'0.1_Goos'!$B$2:$B$151,0),MATCH('0.1_Price'!Z$4,'0.1_Goos'!$C$1:$W$1,0))</f>
        <v>33039917.337286655</v>
      </c>
      <c r="AA147" s="1">
        <f t="array" ref="AA147">D147*INDEX('0.1_Goos'!$C$2:$W$151,MATCH($A147&amp;$B147,'0.1_Goos'!$A$2:$A$151&amp;'0.1_Goos'!$B$2:$B$151,0),MATCH('0.1_Price'!AA$4,'0.1_Goos'!$C$1:$W$1,0))</f>
        <v>37005429.827323295</v>
      </c>
      <c r="AB147" s="1">
        <f t="array" ref="AB147">E147*INDEX('0.1_Goos'!$C$2:$W$151,MATCH($A147&amp;$B147,'0.1_Goos'!$A$2:$A$151&amp;'0.1_Goos'!$B$2:$B$151,0),MATCH('0.1_Price'!AB$4,'0.1_Goos'!$C$1:$W$1,0))</f>
        <v>41284893.773020558</v>
      </c>
      <c r="AC147" s="1">
        <f t="array" ref="AC147">F147*INDEX('0.1_Goos'!$C$2:$W$151,MATCH($A147&amp;$B147,'0.1_Goos'!$A$2:$A$151&amp;'0.1_Goos'!$B$2:$B$151,0),MATCH('0.1_Price'!AC$4,'0.1_Goos'!$C$1:$W$1,0))</f>
        <v>45899790.538719103</v>
      </c>
      <c r="AD147" s="1">
        <f t="array" ref="AD147">G147*INDEX('0.1_Goos'!$C$2:$W$151,MATCH($A147&amp;$B147,'0.1_Goos'!$A$2:$A$151&amp;'0.1_Goos'!$B$2:$B$151,0),MATCH('0.1_Price'!AD$4,'0.1_Goos'!$C$1:$W$1,0))</f>
        <v>50872964.746554911</v>
      </c>
      <c r="AE147" s="1">
        <f t="array" ref="AE147">H147*INDEX('0.1_Goos'!$C$2:$W$151,MATCH($A147&amp;$B147,'0.1_Goos'!$A$2:$A$151&amp;'0.1_Goos'!$B$2:$B$151,0),MATCH('0.1_Price'!AE$4,'0.1_Goos'!$C$1:$W$1,0))</f>
        <v>56228706.898827501</v>
      </c>
      <c r="AF147" s="1">
        <f t="array" ref="AF147">I147*INDEX('0.1_Goos'!$C$2:$W$151,MATCH($A147&amp;$B147,'0.1_Goos'!$A$2:$A$151&amp;'0.1_Goos'!$B$2:$B$151,0),MATCH('0.1_Price'!AF$4,'0.1_Goos'!$C$1:$W$1,0))</f>
        <v>61670602.551748514</v>
      </c>
      <c r="AG147" s="1">
        <f t="array" ref="AG147">J147*INDEX('0.1_Goos'!$C$2:$W$151,MATCH($A147&amp;$B147,'0.1_Goos'!$A$2:$A$151&amp;'0.1_Goos'!$B$2:$B$151,0),MATCH('0.1_Price'!AG$4,'0.1_Goos'!$C$1:$W$1,0))</f>
        <v>67516116.002714455</v>
      </c>
      <c r="AH147" s="1">
        <f t="array" ref="AH147">K147*INDEX('0.1_Goos'!$C$2:$W$151,MATCH($A147&amp;$B147,'0.1_Goos'!$A$2:$A$151&amp;'0.1_Goos'!$B$2:$B$151,0),MATCH('0.1_Price'!AH$4,'0.1_Goos'!$C$1:$W$1,0))</f>
        <v>73792004.292397693</v>
      </c>
      <c r="AI147" s="1">
        <f t="array" ref="AI147">L147*INDEX('0.1_Goos'!$C$2:$W$151,MATCH($A147&amp;$B147,'0.1_Goos'!$A$2:$A$151&amp;'0.1_Goos'!$B$2:$B$151,0),MATCH('0.1_Price'!AI$4,'0.1_Goos'!$C$1:$W$1,0))</f>
        <v>80526691.121042535</v>
      </c>
      <c r="AJ147" s="1">
        <f t="array" ref="AJ147">M147*INDEX('0.1_Goos'!$C$2:$W$151,MATCH($A147&amp;$B147,'0.1_Goos'!$A$2:$A$151&amp;'0.1_Goos'!$B$2:$B$151,0),MATCH('0.1_Price'!AJ$4,'0.1_Goos'!$C$1:$W$1,0))</f>
        <v>87750366.621820658</v>
      </c>
      <c r="AK147" s="1">
        <f t="array" ref="AK147">N147*INDEX('0.1_Goos'!$C$2:$W$151,MATCH($A147&amp;$B147,'0.1_Goos'!$A$2:$A$151&amp;'0.1_Goos'!$B$2:$B$151,0),MATCH('0.1_Price'!AK$4,'0.1_Goos'!$C$1:$W$1,0))</f>
        <v>94868799.067636892</v>
      </c>
      <c r="AL147" s="1">
        <f t="array" ref="AL147">O147*INDEX('0.1_Goos'!$C$2:$W$151,MATCH($A147&amp;$B147,'0.1_Goos'!$A$2:$A$151&amp;'0.1_Goos'!$B$2:$B$151,0),MATCH('0.1_Price'!AL$4,'0.1_Goos'!$C$1:$W$1,0))</f>
        <v>111484199.34741092</v>
      </c>
      <c r="AM147" s="1">
        <f t="array" ref="AM147">P147*INDEX('0.1_Goos'!$C$2:$W$151,MATCH($A147&amp;$B147,'0.1_Goos'!$A$2:$A$151&amp;'0.1_Goos'!$B$2:$B$151,0),MATCH('0.1_Price'!AM$4,'0.1_Goos'!$C$1:$W$1,0))</f>
        <v>119967288.41026069</v>
      </c>
      <c r="AN147" s="1">
        <f t="array" ref="AN147">Q147*INDEX('0.1_Goos'!$C$2:$W$151,MATCH($A147&amp;$B147,'0.1_Goos'!$A$2:$A$151&amp;'0.1_Goos'!$B$2:$B$151,0),MATCH('0.1_Price'!AN$4,'0.1_Goos'!$C$1:$W$1,0))</f>
        <v>129019975.88102697</v>
      </c>
      <c r="AO147" s="1">
        <f t="array" ref="AO147">R147*INDEX('0.1_Goos'!$C$2:$W$151,MATCH($A147&amp;$B147,'0.1_Goos'!$A$2:$A$151&amp;'0.1_Goos'!$B$2:$B$151,0),MATCH('0.1_Price'!AO$4,'0.1_Goos'!$C$1:$W$1,0))</f>
        <v>138678013.8778443</v>
      </c>
      <c r="AP147" s="1">
        <f t="array" ref="AP147">S147*INDEX('0.1_Goos'!$C$2:$W$151,MATCH($A147&amp;$B147,'0.1_Goos'!$A$2:$A$151&amp;'0.1_Goos'!$B$2:$B$151,0),MATCH('0.1_Price'!AP$4,'0.1_Goos'!$C$1:$W$1,0))</f>
        <v>148979305.73464075</v>
      </c>
      <c r="AQ147" s="1">
        <f t="array" ref="AQ147">T147*INDEX('0.1_Goos'!$C$2:$W$151,MATCH($A147&amp;$B147,'0.1_Goos'!$A$2:$A$151&amp;'0.1_Goos'!$B$2:$B$151,0),MATCH('0.1_Price'!AQ$4,'0.1_Goos'!$C$1:$W$1,0))</f>
        <v>159964031.7424221</v>
      </c>
      <c r="AR147" s="1">
        <f t="array" ref="AR147">U147*INDEX('0.1_Goos'!$C$2:$W$151,MATCH($A147&amp;$B147,'0.1_Goos'!$A$2:$A$151&amp;'0.1_Goos'!$B$2:$B$151,0),MATCH('0.1_Price'!AR$4,'0.1_Goos'!$C$1:$W$1,0))</f>
        <v>185634012.69909376</v>
      </c>
      <c r="AS147" s="1">
        <f t="array" ref="AS147">V147*INDEX('0.1_Goos'!$C$2:$W$151,MATCH($A147&amp;$B147,'0.1_Goos'!$A$2:$A$151&amp;'0.1_Goos'!$B$2:$B$151,0),MATCH('0.1_Price'!AS$4,'0.1_Goos'!$C$1:$W$1,0))</f>
        <v>280278369.30206949</v>
      </c>
      <c r="AT147" s="1">
        <f t="array" ref="AT147">W147*INDEX('0.1_Goos'!$C$2:$W$151,MATCH($A147&amp;$B147,'0.1_Goos'!$A$2:$A$151&amp;'0.1_Goos'!$B$2:$B$151,0),MATCH('0.1_Price'!AT$4,'0.1_Goos'!$C$1:$W$1,0))</f>
        <v>276905117.92730606</v>
      </c>
    </row>
    <row r="148" spans="1:46" x14ac:dyDescent="0.25">
      <c r="A148" s="23" t="s">
        <v>52</v>
      </c>
      <c r="B148" s="14" t="s">
        <v>30</v>
      </c>
      <c r="C148" s="15">
        <v>5.6902499999999998</v>
      </c>
      <c r="D148" s="16">
        <v>5.6902499999999998</v>
      </c>
      <c r="E148" s="16">
        <v>5.6902499999999998</v>
      </c>
      <c r="F148" s="16">
        <v>5.7906000000000004</v>
      </c>
      <c r="G148" s="16">
        <v>6.4307999999999996</v>
      </c>
      <c r="H148" s="16">
        <v>7.9292057142857146</v>
      </c>
      <c r="I148" s="16">
        <v>7.9292057142857146</v>
      </c>
      <c r="J148" s="16">
        <v>8.2066499999999998</v>
      </c>
      <c r="K148" s="16">
        <v>10.287089999999997</v>
      </c>
      <c r="L148" s="16">
        <v>13.631388749999999</v>
      </c>
      <c r="M148" s="16">
        <v>13.631388749999999</v>
      </c>
      <c r="N148" s="16">
        <v>13.631388749999999</v>
      </c>
      <c r="O148" s="16">
        <v>13.631388749999999</v>
      </c>
      <c r="P148" s="16">
        <v>13.631388749999999</v>
      </c>
      <c r="Q148" s="16">
        <v>13.631388749999999</v>
      </c>
      <c r="R148" s="16">
        <v>13.631388749999999</v>
      </c>
      <c r="S148" s="16">
        <v>13.631388749999999</v>
      </c>
      <c r="T148" s="16">
        <v>13.631388749999999</v>
      </c>
      <c r="U148" s="16">
        <v>13.631388749999999</v>
      </c>
      <c r="V148" s="16">
        <v>13.631388749999999</v>
      </c>
      <c r="W148" s="16">
        <v>13.631388749999999</v>
      </c>
      <c r="X148" s="17"/>
      <c r="Y148"/>
      <c r="Z148" s="1">
        <f t="array" ref="Z148">C148*INDEX('0.1_Goos'!$C$2:$W$151,MATCH($A148&amp;$B148,'0.1_Goos'!$A$2:$A$151&amp;'0.1_Goos'!$B$2:$B$151,0),MATCH('0.1_Price'!Z$4,'0.1_Goos'!$C$1:$W$1,0))</f>
        <v>13507430.742034195</v>
      </c>
      <c r="AA148" s="1">
        <f t="array" ref="AA148">D148*INDEX('0.1_Goos'!$C$2:$W$151,MATCH($A148&amp;$B148,'0.1_Goos'!$A$2:$A$151&amp;'0.1_Goos'!$B$2:$B$151,0),MATCH('0.1_Price'!AA$4,'0.1_Goos'!$C$1:$W$1,0))</f>
        <v>15128617.767686781</v>
      </c>
      <c r="AB148" s="1">
        <f t="array" ref="AB148">E148*INDEX('0.1_Goos'!$C$2:$W$151,MATCH($A148&amp;$B148,'0.1_Goos'!$A$2:$A$151&amp;'0.1_Goos'!$B$2:$B$151,0),MATCH('0.1_Price'!AB$4,'0.1_Goos'!$C$1:$W$1,0))</f>
        <v>16059596.009689583</v>
      </c>
      <c r="AC148" s="1">
        <f t="array" ref="AC148">F148*INDEX('0.1_Goos'!$C$2:$W$151,MATCH($A148&amp;$B148,'0.1_Goos'!$A$2:$A$151&amp;'0.1_Goos'!$B$2:$B$151,0),MATCH('0.1_Price'!AC$4,'0.1_Goos'!$C$1:$W$1,0))</f>
        <v>17304420.809909288</v>
      </c>
      <c r="AD148" s="1">
        <f t="array" ref="AD148">G148*INDEX('0.1_Goos'!$C$2:$W$151,MATCH($A148&amp;$B148,'0.1_Goos'!$A$2:$A$151&amp;'0.1_Goos'!$B$2:$B$151,0),MATCH('0.1_Price'!AD$4,'0.1_Goos'!$C$1:$W$1,0))</f>
        <v>20285492.214916531</v>
      </c>
      <c r="AE148" s="1">
        <f t="array" ref="AE148">H148*INDEX('0.1_Goos'!$C$2:$W$151,MATCH($A148&amp;$B148,'0.1_Goos'!$A$2:$A$151&amp;'0.1_Goos'!$B$2:$B$151,0),MATCH('0.1_Price'!AE$4,'0.1_Goos'!$C$1:$W$1,0))</f>
        <v>26328855.519383915</v>
      </c>
      <c r="AF148" s="1">
        <f t="array" ref="AF148">I148*INDEX('0.1_Goos'!$C$2:$W$151,MATCH($A148&amp;$B148,'0.1_Goos'!$A$2:$A$151&amp;'0.1_Goos'!$B$2:$B$151,0),MATCH('0.1_Price'!AF$4,'0.1_Goos'!$C$1:$W$1,0))</f>
        <v>27501905.02038813</v>
      </c>
      <c r="AG148" s="1">
        <f t="array" ref="AG148">J148*INDEX('0.1_Goos'!$C$2:$W$151,MATCH($A148&amp;$B148,'0.1_Goos'!$A$2:$A$151&amp;'0.1_Goos'!$B$2:$B$151,0),MATCH('0.1_Price'!AG$4,'0.1_Goos'!$C$1:$W$1,0))</f>
        <v>29678296.162629277</v>
      </c>
      <c r="AH148" s="1">
        <f t="array" ref="AH148">K148*INDEX('0.1_Goos'!$C$2:$W$151,MATCH($A148&amp;$B148,'0.1_Goos'!$A$2:$A$151&amp;'0.1_Goos'!$B$2:$B$151,0),MATCH('0.1_Price'!AH$4,'0.1_Goos'!$C$1:$W$1,0))</f>
        <v>38723816.074737117</v>
      </c>
      <c r="AI148" s="1">
        <f t="array" ref="AI148">L148*INDEX('0.1_Goos'!$C$2:$W$151,MATCH($A148&amp;$B148,'0.1_Goos'!$A$2:$A$151&amp;'0.1_Goos'!$B$2:$B$151,0),MATCH('0.1_Price'!AI$4,'0.1_Goos'!$C$1:$W$1,0))</f>
        <v>53329432.385665312</v>
      </c>
      <c r="AJ148" s="1">
        <f t="array" ref="AJ148">M148*INDEX('0.1_Goos'!$C$2:$W$151,MATCH($A148&amp;$B148,'0.1_Goos'!$A$2:$A$151&amp;'0.1_Goos'!$B$2:$B$151,0),MATCH('0.1_Price'!AJ$4,'0.1_Goos'!$C$1:$W$1,0))</f>
        <v>55346064.864044949</v>
      </c>
      <c r="AK148" s="1">
        <f t="array" ref="AK148">N148*INDEX('0.1_Goos'!$C$2:$W$151,MATCH($A148&amp;$B148,'0.1_Goos'!$A$2:$A$151&amp;'0.1_Goos'!$B$2:$B$151,0),MATCH('0.1_Price'!AK$4,'0.1_Goos'!$C$1:$W$1,0))</f>
        <v>56793332.652156405</v>
      </c>
      <c r="AL148" s="1">
        <f t="array" ref="AL148">O148*INDEX('0.1_Goos'!$C$2:$W$151,MATCH($A148&amp;$B148,'0.1_Goos'!$A$2:$A$151&amp;'0.1_Goos'!$B$2:$B$151,0),MATCH('0.1_Price'!AL$4,'0.1_Goos'!$C$1:$W$1,0))</f>
        <v>58240600.440267988</v>
      </c>
      <c r="AM148" s="1">
        <f t="array" ref="AM148">P148*INDEX('0.1_Goos'!$C$2:$W$151,MATCH($A148&amp;$B148,'0.1_Goos'!$A$2:$A$151&amp;'0.1_Goos'!$B$2:$B$151,0),MATCH('0.1_Price'!AM$4,'0.1_Goos'!$C$1:$W$1,0))</f>
        <v>59687868.228379436</v>
      </c>
      <c r="AN148" s="1">
        <f t="array" ref="AN148">Q148*INDEX('0.1_Goos'!$C$2:$W$151,MATCH($A148&amp;$B148,'0.1_Goos'!$A$2:$A$151&amp;'0.1_Goos'!$B$2:$B$151,0),MATCH('0.1_Price'!AN$4,'0.1_Goos'!$C$1:$W$1,0))</f>
        <v>61135136.016491018</v>
      </c>
      <c r="AO148" s="1">
        <f t="array" ref="AO148">R148*INDEX('0.1_Goos'!$C$2:$W$151,MATCH($A148&amp;$B148,'0.1_Goos'!$A$2:$A$151&amp;'0.1_Goos'!$B$2:$B$151,0),MATCH('0.1_Price'!AO$4,'0.1_Goos'!$C$1:$W$1,0))</f>
        <v>62582403.804602608</v>
      </c>
      <c r="AP148" s="1">
        <f t="array" ref="AP148">S148*INDEX('0.1_Goos'!$C$2:$W$151,MATCH($A148&amp;$B148,'0.1_Goos'!$A$2:$A$151&amp;'0.1_Goos'!$B$2:$B$151,0),MATCH('0.1_Price'!AP$4,'0.1_Goos'!$C$1:$W$1,0))</f>
        <v>64029671.592714049</v>
      </c>
      <c r="AQ148" s="1">
        <f t="array" ref="AQ148">T148*INDEX('0.1_Goos'!$C$2:$W$151,MATCH($A148&amp;$B148,'0.1_Goos'!$A$2:$A$151&amp;'0.1_Goos'!$B$2:$B$151,0),MATCH('0.1_Price'!AQ$4,'0.1_Goos'!$C$1:$W$1,0))</f>
        <v>65476939.380825639</v>
      </c>
      <c r="AR148" s="1">
        <f t="array" ref="AR148">U148*INDEX('0.1_Goos'!$C$2:$W$151,MATCH($A148&amp;$B148,'0.1_Goos'!$A$2:$A$151&amp;'0.1_Goos'!$B$2:$B$151,0),MATCH('0.1_Price'!AR$4,'0.1_Goos'!$C$1:$W$1,0))</f>
        <v>66924207.168937087</v>
      </c>
      <c r="AS148" s="1">
        <f t="array" ref="AS148">V148*INDEX('0.1_Goos'!$C$2:$W$151,MATCH($A148&amp;$B148,'0.1_Goos'!$A$2:$A$151&amp;'0.1_Goos'!$B$2:$B$151,0),MATCH('0.1_Price'!AS$4,'0.1_Goos'!$C$1:$W$1,0))</f>
        <v>68371474.957048669</v>
      </c>
      <c r="AT148" s="1">
        <f t="array" ref="AT148">W148*INDEX('0.1_Goos'!$C$2:$W$151,MATCH($A148&amp;$B148,'0.1_Goos'!$A$2:$A$151&amp;'0.1_Goos'!$B$2:$B$151,0),MATCH('0.1_Price'!AT$4,'0.1_Goos'!$C$1:$W$1,0))</f>
        <v>69818742.745160118</v>
      </c>
    </row>
    <row r="149" spans="1:46" x14ac:dyDescent="0.25">
      <c r="A149" s="8" t="s">
        <v>53</v>
      </c>
      <c r="B149" s="8" t="s">
        <v>26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4.3282312499999991</v>
      </c>
      <c r="I149" s="3">
        <v>4.4609249999999978</v>
      </c>
      <c r="J149" s="3">
        <v>4.5630600000000001</v>
      </c>
      <c r="K149" s="3">
        <v>4.6777919999999993</v>
      </c>
      <c r="L149" s="3">
        <v>5.0834700000000002</v>
      </c>
      <c r="M149" s="3">
        <v>5.6109374999999995</v>
      </c>
      <c r="N149" s="3">
        <v>5.849668125</v>
      </c>
      <c r="O149" s="3">
        <v>5.849668125</v>
      </c>
      <c r="P149" s="3">
        <v>5.849668125</v>
      </c>
      <c r="Q149" s="3">
        <v>5.849668125</v>
      </c>
      <c r="R149" s="3">
        <v>5.849668125</v>
      </c>
      <c r="S149" s="3">
        <v>5.849668125</v>
      </c>
      <c r="T149" s="3">
        <v>5.849668125</v>
      </c>
      <c r="U149" s="3">
        <v>5.849668125</v>
      </c>
      <c r="V149" s="3">
        <v>5.849668125</v>
      </c>
      <c r="W149" s="3">
        <v>6.58392</v>
      </c>
      <c r="X149" s="13"/>
      <c r="Y149"/>
      <c r="Z149" s="1">
        <f t="array" ref="Z149">C149*INDEX('0.1_Goos'!$C$2:$W$151,MATCH($A149&amp;$B149,'0.1_Goos'!$A$2:$A$151&amp;'0.1_Goos'!$B$2:$B$151,0),MATCH('0.1_Price'!Z$4,'0.1_Goos'!$C$1:$W$1,0))</f>
        <v>0</v>
      </c>
      <c r="AA149" s="1">
        <f t="array" ref="AA149">D149*INDEX('0.1_Goos'!$C$2:$W$151,MATCH($A149&amp;$B149,'0.1_Goos'!$A$2:$A$151&amp;'0.1_Goos'!$B$2:$B$151,0),MATCH('0.1_Price'!AA$4,'0.1_Goos'!$C$1:$W$1,0))</f>
        <v>0</v>
      </c>
      <c r="AB149" s="1">
        <f t="array" ref="AB149">E149*INDEX('0.1_Goos'!$C$2:$W$151,MATCH($A149&amp;$B149,'0.1_Goos'!$A$2:$A$151&amp;'0.1_Goos'!$B$2:$B$151,0),MATCH('0.1_Price'!AB$4,'0.1_Goos'!$C$1:$W$1,0))</f>
        <v>0</v>
      </c>
      <c r="AC149" s="1">
        <f t="array" ref="AC149">F149*INDEX('0.1_Goos'!$C$2:$W$151,MATCH($A149&amp;$B149,'0.1_Goos'!$A$2:$A$151&amp;'0.1_Goos'!$B$2:$B$151,0),MATCH('0.1_Price'!AC$4,'0.1_Goos'!$C$1:$W$1,0))</f>
        <v>0</v>
      </c>
      <c r="AD149" s="1">
        <f t="array" ref="AD149">G149*INDEX('0.1_Goos'!$C$2:$W$151,MATCH($A149&amp;$B149,'0.1_Goos'!$A$2:$A$151&amp;'0.1_Goos'!$B$2:$B$151,0),MATCH('0.1_Price'!AD$4,'0.1_Goos'!$C$1:$W$1,0))</f>
        <v>0</v>
      </c>
      <c r="AE149" s="1">
        <f t="array" ref="AE149">H149*INDEX('0.1_Goos'!$C$2:$W$151,MATCH($A149&amp;$B149,'0.1_Goos'!$A$2:$A$151&amp;'0.1_Goos'!$B$2:$B$151,0),MATCH('0.1_Price'!AE$4,'0.1_Goos'!$C$1:$W$1,0))</f>
        <v>69508.475594553194</v>
      </c>
      <c r="AF149" s="1">
        <f t="array" ref="AF149">I149*INDEX('0.1_Goos'!$C$2:$W$151,MATCH($A149&amp;$B149,'0.1_Goos'!$A$2:$A$151&amp;'0.1_Goos'!$B$2:$B$151,0),MATCH('0.1_Price'!AF$4,'0.1_Goos'!$C$1:$W$1,0))</f>
        <v>78572.817213652306</v>
      </c>
      <c r="AG149" s="1">
        <f t="array" ref="AG149">J149*INDEX('0.1_Goos'!$C$2:$W$151,MATCH($A149&amp;$B149,'0.1_Goos'!$A$2:$A$151&amp;'0.1_Goos'!$B$2:$B$151,0),MATCH('0.1_Price'!AG$4,'0.1_Goos'!$C$1:$W$1,0))</f>
        <v>87989.903553985612</v>
      </c>
      <c r="AH149" s="1">
        <f t="array" ref="AH149">K149*INDEX('0.1_Goos'!$C$2:$W$151,MATCH($A149&amp;$B149,'0.1_Goos'!$A$2:$A$151&amp;'0.1_Goos'!$B$2:$B$151,0),MATCH('0.1_Price'!AH$4,'0.1_Goos'!$C$1:$W$1,0))</f>
        <v>98586.948630675819</v>
      </c>
      <c r="AI149" s="1">
        <f t="array" ref="AI149">L149*INDEX('0.1_Goos'!$C$2:$W$151,MATCH($A149&amp;$B149,'0.1_Goos'!$A$2:$A$151&amp;'0.1_Goos'!$B$2:$B$151,0),MATCH('0.1_Price'!AI$4,'0.1_Goos'!$C$1:$W$1,0))</f>
        <v>116914.7568041186</v>
      </c>
      <c r="AJ149" s="1">
        <f t="array" ref="AJ149">M149*INDEX('0.1_Goos'!$C$2:$W$151,MATCH($A149&amp;$B149,'0.1_Goos'!$A$2:$A$151&amp;'0.1_Goos'!$B$2:$B$151,0),MATCH('0.1_Price'!AJ$4,'0.1_Goos'!$C$1:$W$1,0))</f>
        <v>140622.10101075051</v>
      </c>
      <c r="AK149" s="1">
        <f t="array" ref="AK149">N149*INDEX('0.1_Goos'!$C$2:$W$151,MATCH($A149&amp;$B149,'0.1_Goos'!$A$2:$A$151&amp;'0.1_Goos'!$B$2:$B$151,0),MATCH('0.1_Price'!AK$4,'0.1_Goos'!$C$1:$W$1,0))</f>
        <v>157960.78526555555</v>
      </c>
      <c r="AL149" s="1">
        <f t="array" ref="AL149">O149*INDEX('0.1_Goos'!$C$2:$W$151,MATCH($A149&amp;$B149,'0.1_Goos'!$A$2:$A$151&amp;'0.1_Goos'!$B$2:$B$151,0),MATCH('0.1_Price'!AL$4,'0.1_Goos'!$C$1:$W$1,0))</f>
        <v>170085.41456863267</v>
      </c>
      <c r="AM149" s="1">
        <f t="array" ref="AM149">P149*INDEX('0.1_Goos'!$C$2:$W$151,MATCH($A149&amp;$B149,'0.1_Goos'!$A$2:$A$151&amp;'0.1_Goos'!$B$2:$B$151,0),MATCH('0.1_Price'!AM$4,'0.1_Goos'!$C$1:$W$1,0))</f>
        <v>183027.60483885385</v>
      </c>
      <c r="AN149" s="1">
        <f t="array" ref="AN149">Q149*INDEX('0.1_Goos'!$C$2:$W$151,MATCH($A149&amp;$B149,'0.1_Goos'!$A$2:$A$151&amp;'0.1_Goos'!$B$2:$B$151,0),MATCH('0.1_Price'!AN$4,'0.1_Goos'!$C$1:$W$1,0))</f>
        <v>196838.80059967545</v>
      </c>
      <c r="AO149" s="1">
        <f t="array" ref="AO149">R149*INDEX('0.1_Goos'!$C$2:$W$151,MATCH($A149&amp;$B149,'0.1_Goos'!$A$2:$A$151&amp;'0.1_Goos'!$B$2:$B$151,0),MATCH('0.1_Price'!AO$4,'0.1_Goos'!$C$1:$W$1,0))</f>
        <v>211573.54692448239</v>
      </c>
      <c r="AP149" s="1">
        <f t="array" ref="AP149">S149*INDEX('0.1_Goos'!$C$2:$W$151,MATCH($A149&amp;$B149,'0.1_Goos'!$A$2:$A$151&amp;'0.1_Goos'!$B$2:$B$151,0),MATCH('0.1_Price'!AP$4,'0.1_Goos'!$C$1:$W$1,0))</f>
        <v>227289.67088027037</v>
      </c>
      <c r="AQ149" s="1">
        <f t="array" ref="AQ149">T149*INDEX('0.1_Goos'!$C$2:$W$151,MATCH($A149&amp;$B149,'0.1_Goos'!$A$2:$A$151&amp;'0.1_Goos'!$B$2:$B$151,0),MATCH('0.1_Price'!AQ$4,'0.1_Goos'!$C$1:$W$1,0))</f>
        <v>244048.47336432611</v>
      </c>
      <c r="AR149" s="1">
        <f t="array" ref="AR149">U149*INDEX('0.1_Goos'!$C$2:$W$151,MATCH($A149&amp;$B149,'0.1_Goos'!$A$2:$A$151&amp;'0.1_Goos'!$B$2:$B$151,0),MATCH('0.1_Price'!AR$4,'0.1_Goos'!$C$1:$W$1,0))</f>
        <v>261914.93191958679</v>
      </c>
      <c r="AS149" s="1">
        <f t="array" ref="AS149">V149*INDEX('0.1_Goos'!$C$2:$W$151,MATCH($A149&amp;$B149,'0.1_Goos'!$A$2:$A$151&amp;'0.1_Goos'!$B$2:$B$151,0),MATCH('0.1_Price'!AS$4,'0.1_Goos'!$C$1:$W$1,0))</f>
        <v>280957.91514696274</v>
      </c>
      <c r="AT149" s="1">
        <f t="array" ref="AT149">W149*INDEX('0.1_Goos'!$C$2:$W$151,MATCH($A149&amp;$B149,'0.1_Goos'!$A$2:$A$151&amp;'0.1_Goos'!$B$2:$B$151,0),MATCH('0.1_Price'!AT$4,'0.1_Goos'!$C$1:$W$1,0))</f>
        <v>339063.43964451854</v>
      </c>
    </row>
    <row r="150" spans="1:46" x14ac:dyDescent="0.25">
      <c r="A150" s="23" t="s">
        <v>53</v>
      </c>
      <c r="B150" s="14" t="s">
        <v>27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C150*INDEX('0.1_Goos'!$C$2:$W$151,MATCH($A150&amp;$B150,'0.1_Goos'!$A$2:$A$151&amp;'0.1_Goos'!$B$2:$B$151,0),MATCH('0.1_Price'!Z$4,'0.1_Goos'!$C$1:$W$1,0))</f>
        <v>0</v>
      </c>
      <c r="AA150" s="1">
        <f t="array" ref="AA150">D150*INDEX('0.1_Goos'!$C$2:$W$151,MATCH($A150&amp;$B150,'0.1_Goos'!$A$2:$A$151&amp;'0.1_Goos'!$B$2:$B$151,0),MATCH('0.1_Price'!AA$4,'0.1_Goos'!$C$1:$W$1,0))</f>
        <v>0</v>
      </c>
      <c r="AB150" s="1">
        <f t="array" ref="AB150">E150*INDEX('0.1_Goos'!$C$2:$W$151,MATCH($A150&amp;$B150,'0.1_Goos'!$A$2:$A$151&amp;'0.1_Goos'!$B$2:$B$151,0),MATCH('0.1_Price'!AB$4,'0.1_Goos'!$C$1:$W$1,0))</f>
        <v>0</v>
      </c>
      <c r="AC150" s="1">
        <f t="array" ref="AC150">F150*INDEX('0.1_Goos'!$C$2:$W$151,MATCH($A150&amp;$B150,'0.1_Goos'!$A$2:$A$151&amp;'0.1_Goos'!$B$2:$B$151,0),MATCH('0.1_Price'!AC$4,'0.1_Goos'!$C$1:$W$1,0))</f>
        <v>0</v>
      </c>
      <c r="AD150" s="1">
        <f t="array" ref="AD150">G150*INDEX('0.1_Goos'!$C$2:$W$151,MATCH($A150&amp;$B150,'0.1_Goos'!$A$2:$A$151&amp;'0.1_Goos'!$B$2:$B$151,0),MATCH('0.1_Price'!AD$4,'0.1_Goos'!$C$1:$W$1,0))</f>
        <v>0</v>
      </c>
      <c r="AE150" s="1">
        <f t="array" ref="AE150">H150*INDEX('0.1_Goos'!$C$2:$W$151,MATCH($A150&amp;$B150,'0.1_Goos'!$A$2:$A$151&amp;'0.1_Goos'!$B$2:$B$151,0),MATCH('0.1_Price'!AE$4,'0.1_Goos'!$C$1:$W$1,0))</f>
        <v>0</v>
      </c>
      <c r="AF150" s="1">
        <f t="array" ref="AF150">I150*INDEX('0.1_Goos'!$C$2:$W$151,MATCH($A150&amp;$B150,'0.1_Goos'!$A$2:$A$151&amp;'0.1_Goos'!$B$2:$B$151,0),MATCH('0.1_Price'!AF$4,'0.1_Goos'!$C$1:$W$1,0))</f>
        <v>0</v>
      </c>
      <c r="AG150" s="1">
        <f t="array" ref="AG150">J150*INDEX('0.1_Goos'!$C$2:$W$151,MATCH($A150&amp;$B150,'0.1_Goos'!$A$2:$A$151&amp;'0.1_Goos'!$B$2:$B$151,0),MATCH('0.1_Price'!AG$4,'0.1_Goos'!$C$1:$W$1,0))</f>
        <v>0</v>
      </c>
      <c r="AH150" s="1">
        <f t="array" ref="AH150">K150*INDEX('0.1_Goos'!$C$2:$W$151,MATCH($A150&amp;$B150,'0.1_Goos'!$A$2:$A$151&amp;'0.1_Goos'!$B$2:$B$151,0),MATCH('0.1_Price'!AH$4,'0.1_Goos'!$C$1:$W$1,0))</f>
        <v>0</v>
      </c>
      <c r="AI150" s="1">
        <f t="array" ref="AI150">L150*INDEX('0.1_Goos'!$C$2:$W$151,MATCH($A150&amp;$B150,'0.1_Goos'!$A$2:$A$151&amp;'0.1_Goos'!$B$2:$B$151,0),MATCH('0.1_Price'!AI$4,'0.1_Goos'!$C$1:$W$1,0))</f>
        <v>0</v>
      </c>
      <c r="AJ150" s="1">
        <f t="array" ref="AJ150">M150*INDEX('0.1_Goos'!$C$2:$W$151,MATCH($A150&amp;$B150,'0.1_Goos'!$A$2:$A$151&amp;'0.1_Goos'!$B$2:$B$151,0),MATCH('0.1_Price'!AJ$4,'0.1_Goos'!$C$1:$W$1,0))</f>
        <v>0</v>
      </c>
      <c r="AK150" s="1">
        <f t="array" ref="AK150">N150*INDEX('0.1_Goos'!$C$2:$W$151,MATCH($A150&amp;$B150,'0.1_Goos'!$A$2:$A$151&amp;'0.1_Goos'!$B$2:$B$151,0),MATCH('0.1_Price'!AK$4,'0.1_Goos'!$C$1:$W$1,0))</f>
        <v>0</v>
      </c>
      <c r="AL150" s="1">
        <f t="array" ref="AL150">O150*INDEX('0.1_Goos'!$C$2:$W$151,MATCH($A150&amp;$B150,'0.1_Goos'!$A$2:$A$151&amp;'0.1_Goos'!$B$2:$B$151,0),MATCH('0.1_Price'!AL$4,'0.1_Goos'!$C$1:$W$1,0))</f>
        <v>0</v>
      </c>
      <c r="AM150" s="1">
        <f t="array" ref="AM150">P150*INDEX('0.1_Goos'!$C$2:$W$151,MATCH($A150&amp;$B150,'0.1_Goos'!$A$2:$A$151&amp;'0.1_Goos'!$B$2:$B$151,0),MATCH('0.1_Price'!AM$4,'0.1_Goos'!$C$1:$W$1,0))</f>
        <v>0</v>
      </c>
      <c r="AN150" s="1">
        <f t="array" ref="AN150">Q150*INDEX('0.1_Goos'!$C$2:$W$151,MATCH($A150&amp;$B150,'0.1_Goos'!$A$2:$A$151&amp;'0.1_Goos'!$B$2:$B$151,0),MATCH('0.1_Price'!AN$4,'0.1_Goos'!$C$1:$W$1,0))</f>
        <v>0</v>
      </c>
      <c r="AO150" s="1">
        <f t="array" ref="AO150">R150*INDEX('0.1_Goos'!$C$2:$W$151,MATCH($A150&amp;$B150,'0.1_Goos'!$A$2:$A$151&amp;'0.1_Goos'!$B$2:$B$151,0),MATCH('0.1_Price'!AO$4,'0.1_Goos'!$C$1:$W$1,0))</f>
        <v>0</v>
      </c>
      <c r="AP150" s="1">
        <f t="array" ref="AP150">S150*INDEX('0.1_Goos'!$C$2:$W$151,MATCH($A150&amp;$B150,'0.1_Goos'!$A$2:$A$151&amp;'0.1_Goos'!$B$2:$B$151,0),MATCH('0.1_Price'!AP$4,'0.1_Goos'!$C$1:$W$1,0))</f>
        <v>0</v>
      </c>
      <c r="AQ150" s="1">
        <f t="array" ref="AQ150">T150*INDEX('0.1_Goos'!$C$2:$W$151,MATCH($A150&amp;$B150,'0.1_Goos'!$A$2:$A$151&amp;'0.1_Goos'!$B$2:$B$151,0),MATCH('0.1_Price'!AQ$4,'0.1_Goos'!$C$1:$W$1,0))</f>
        <v>0</v>
      </c>
      <c r="AR150" s="1">
        <f t="array" ref="AR150">U150*INDEX('0.1_Goos'!$C$2:$W$151,MATCH($A150&amp;$B150,'0.1_Goos'!$A$2:$A$151&amp;'0.1_Goos'!$B$2:$B$151,0),MATCH('0.1_Price'!AR$4,'0.1_Goos'!$C$1:$W$1,0))</f>
        <v>0</v>
      </c>
      <c r="AS150" s="1">
        <f t="array" ref="AS150">V150*INDEX('0.1_Goos'!$C$2:$W$151,MATCH($A150&amp;$B150,'0.1_Goos'!$A$2:$A$151&amp;'0.1_Goos'!$B$2:$B$151,0),MATCH('0.1_Price'!AS$4,'0.1_Goos'!$C$1:$W$1,0))</f>
        <v>0</v>
      </c>
      <c r="AT150" s="1">
        <f t="array" ref="AT150">W150*INDEX('0.1_Goos'!$C$2:$W$151,MATCH($A150&amp;$B150,'0.1_Goos'!$A$2:$A$151&amp;'0.1_Goos'!$B$2:$B$151,0),MATCH('0.1_Price'!AT$4,'0.1_Goos'!$C$1:$W$1,0))</f>
        <v>0</v>
      </c>
    </row>
    <row r="151" spans="1:46" x14ac:dyDescent="0.25">
      <c r="A151" s="23" t="s">
        <v>53</v>
      </c>
      <c r="B151" s="14" t="s">
        <v>54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C151*INDEX('0.1_Goos'!$C$2:$W$151,MATCH($A151&amp;$B151,'0.1_Goos'!$A$2:$A$151&amp;'0.1_Goos'!$B$2:$B$151,0),MATCH('0.1_Price'!Z$4,'0.1_Goos'!$C$1:$W$1,0))</f>
        <v>0</v>
      </c>
      <c r="AA151" s="1">
        <f t="array" ref="AA151">D151*INDEX('0.1_Goos'!$C$2:$W$151,MATCH($A151&amp;$B151,'0.1_Goos'!$A$2:$A$151&amp;'0.1_Goos'!$B$2:$B$151,0),MATCH('0.1_Price'!AA$4,'0.1_Goos'!$C$1:$W$1,0))</f>
        <v>0</v>
      </c>
      <c r="AB151" s="1">
        <f t="array" ref="AB151">E151*INDEX('0.1_Goos'!$C$2:$W$151,MATCH($A151&amp;$B151,'0.1_Goos'!$A$2:$A$151&amp;'0.1_Goos'!$B$2:$B$151,0),MATCH('0.1_Price'!AB$4,'0.1_Goos'!$C$1:$W$1,0))</f>
        <v>0</v>
      </c>
      <c r="AC151" s="1">
        <f t="array" ref="AC151">F151*INDEX('0.1_Goos'!$C$2:$W$151,MATCH($A151&amp;$B151,'0.1_Goos'!$A$2:$A$151&amp;'0.1_Goos'!$B$2:$B$151,0),MATCH('0.1_Price'!AC$4,'0.1_Goos'!$C$1:$W$1,0))</f>
        <v>0</v>
      </c>
      <c r="AD151" s="1">
        <f t="array" ref="AD151">G151*INDEX('0.1_Goos'!$C$2:$W$151,MATCH($A151&amp;$B151,'0.1_Goos'!$A$2:$A$151&amp;'0.1_Goos'!$B$2:$B$151,0),MATCH('0.1_Price'!AD$4,'0.1_Goos'!$C$1:$W$1,0))</f>
        <v>0</v>
      </c>
      <c r="AE151" s="1">
        <f t="array" ref="AE151">H151*INDEX('0.1_Goos'!$C$2:$W$151,MATCH($A151&amp;$B151,'0.1_Goos'!$A$2:$A$151&amp;'0.1_Goos'!$B$2:$B$151,0),MATCH('0.1_Price'!AE$4,'0.1_Goos'!$C$1:$W$1,0))</f>
        <v>0</v>
      </c>
      <c r="AF151" s="1">
        <f t="array" ref="AF151">I151*INDEX('0.1_Goos'!$C$2:$W$151,MATCH($A151&amp;$B151,'0.1_Goos'!$A$2:$A$151&amp;'0.1_Goos'!$B$2:$B$151,0),MATCH('0.1_Price'!AF$4,'0.1_Goos'!$C$1:$W$1,0))</f>
        <v>0</v>
      </c>
      <c r="AG151" s="1">
        <f t="array" ref="AG151">J151*INDEX('0.1_Goos'!$C$2:$W$151,MATCH($A151&amp;$B151,'0.1_Goos'!$A$2:$A$151&amp;'0.1_Goos'!$B$2:$B$151,0),MATCH('0.1_Price'!AG$4,'0.1_Goos'!$C$1:$W$1,0))</f>
        <v>0</v>
      </c>
      <c r="AH151" s="1">
        <f t="array" ref="AH151">K151*INDEX('0.1_Goos'!$C$2:$W$151,MATCH($A151&amp;$B151,'0.1_Goos'!$A$2:$A$151&amp;'0.1_Goos'!$B$2:$B$151,0),MATCH('0.1_Price'!AH$4,'0.1_Goos'!$C$1:$W$1,0))</f>
        <v>0</v>
      </c>
      <c r="AI151" s="1">
        <f t="array" ref="AI151">L151*INDEX('0.1_Goos'!$C$2:$W$151,MATCH($A151&amp;$B151,'0.1_Goos'!$A$2:$A$151&amp;'0.1_Goos'!$B$2:$B$151,0),MATCH('0.1_Price'!AI$4,'0.1_Goos'!$C$1:$W$1,0))</f>
        <v>0</v>
      </c>
      <c r="AJ151" s="1">
        <f t="array" ref="AJ151">M151*INDEX('0.1_Goos'!$C$2:$W$151,MATCH($A151&amp;$B151,'0.1_Goos'!$A$2:$A$151&amp;'0.1_Goos'!$B$2:$B$151,0),MATCH('0.1_Price'!AJ$4,'0.1_Goos'!$C$1:$W$1,0))</f>
        <v>0</v>
      </c>
      <c r="AK151" s="1">
        <f t="array" ref="AK151">N151*INDEX('0.1_Goos'!$C$2:$W$151,MATCH($A151&amp;$B151,'0.1_Goos'!$A$2:$A$151&amp;'0.1_Goos'!$B$2:$B$151,0),MATCH('0.1_Price'!AK$4,'0.1_Goos'!$C$1:$W$1,0))</f>
        <v>0</v>
      </c>
      <c r="AL151" s="1">
        <f t="array" ref="AL151">O151*INDEX('0.1_Goos'!$C$2:$W$151,MATCH($A151&amp;$B151,'0.1_Goos'!$A$2:$A$151&amp;'0.1_Goos'!$B$2:$B$151,0),MATCH('0.1_Price'!AL$4,'0.1_Goos'!$C$1:$W$1,0))</f>
        <v>0</v>
      </c>
      <c r="AM151" s="1">
        <f t="array" ref="AM151">P151*INDEX('0.1_Goos'!$C$2:$W$151,MATCH($A151&amp;$B151,'0.1_Goos'!$A$2:$A$151&amp;'0.1_Goos'!$B$2:$B$151,0),MATCH('0.1_Price'!AM$4,'0.1_Goos'!$C$1:$W$1,0))</f>
        <v>0</v>
      </c>
      <c r="AN151" s="1">
        <f t="array" ref="AN151">Q151*INDEX('0.1_Goos'!$C$2:$W$151,MATCH($A151&amp;$B151,'0.1_Goos'!$A$2:$A$151&amp;'0.1_Goos'!$B$2:$B$151,0),MATCH('0.1_Price'!AN$4,'0.1_Goos'!$C$1:$W$1,0))</f>
        <v>0</v>
      </c>
      <c r="AO151" s="1">
        <f t="array" ref="AO151">R151*INDEX('0.1_Goos'!$C$2:$W$151,MATCH($A151&amp;$B151,'0.1_Goos'!$A$2:$A$151&amp;'0.1_Goos'!$B$2:$B$151,0),MATCH('0.1_Price'!AO$4,'0.1_Goos'!$C$1:$W$1,0))</f>
        <v>0</v>
      </c>
      <c r="AP151" s="1">
        <f t="array" ref="AP151">S151*INDEX('0.1_Goos'!$C$2:$W$151,MATCH($A151&amp;$B151,'0.1_Goos'!$A$2:$A$151&amp;'0.1_Goos'!$B$2:$B$151,0),MATCH('0.1_Price'!AP$4,'0.1_Goos'!$C$1:$W$1,0))</f>
        <v>0</v>
      </c>
      <c r="AQ151" s="1">
        <f t="array" ref="AQ151">T151*INDEX('0.1_Goos'!$C$2:$W$151,MATCH($A151&amp;$B151,'0.1_Goos'!$A$2:$A$151&amp;'0.1_Goos'!$B$2:$B$151,0),MATCH('0.1_Price'!AQ$4,'0.1_Goos'!$C$1:$W$1,0))</f>
        <v>0</v>
      </c>
      <c r="AR151" s="1">
        <f t="array" ref="AR151">U151*INDEX('0.1_Goos'!$C$2:$W$151,MATCH($A151&amp;$B151,'0.1_Goos'!$A$2:$A$151&amp;'0.1_Goos'!$B$2:$B$151,0),MATCH('0.1_Price'!AR$4,'0.1_Goos'!$C$1:$W$1,0))</f>
        <v>0</v>
      </c>
      <c r="AS151" s="1">
        <f t="array" ref="AS151">V151*INDEX('0.1_Goos'!$C$2:$W$151,MATCH($A151&amp;$B151,'0.1_Goos'!$A$2:$A$151&amp;'0.1_Goos'!$B$2:$B$151,0),MATCH('0.1_Price'!AS$4,'0.1_Goos'!$C$1:$W$1,0))</f>
        <v>0</v>
      </c>
      <c r="AT151" s="1">
        <f t="array" ref="AT151">W151*INDEX('0.1_Goos'!$C$2:$W$151,MATCH($A151&amp;$B151,'0.1_Goos'!$A$2:$A$151&amp;'0.1_Goos'!$B$2:$B$151,0),MATCH('0.1_Price'!AT$4,'0.1_Goos'!$C$1:$W$1,0))</f>
        <v>0</v>
      </c>
    </row>
    <row r="152" spans="1:46" x14ac:dyDescent="0.25">
      <c r="A152" s="23" t="s">
        <v>53</v>
      </c>
      <c r="B152" s="14" t="s">
        <v>28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C152*INDEX('0.1_Goos'!$C$2:$W$151,MATCH($A152&amp;$B152,'0.1_Goos'!$A$2:$A$151&amp;'0.1_Goos'!$B$2:$B$151,0),MATCH('0.1_Price'!Z$4,'0.1_Goos'!$C$1:$W$1,0))</f>
        <v>0</v>
      </c>
      <c r="AA152" s="1">
        <f t="array" ref="AA152">D152*INDEX('0.1_Goos'!$C$2:$W$151,MATCH($A152&amp;$B152,'0.1_Goos'!$A$2:$A$151&amp;'0.1_Goos'!$B$2:$B$151,0),MATCH('0.1_Price'!AA$4,'0.1_Goos'!$C$1:$W$1,0))</f>
        <v>0</v>
      </c>
      <c r="AB152" s="1">
        <f t="array" ref="AB152">E152*INDEX('0.1_Goos'!$C$2:$W$151,MATCH($A152&amp;$B152,'0.1_Goos'!$A$2:$A$151&amp;'0.1_Goos'!$B$2:$B$151,0),MATCH('0.1_Price'!AB$4,'0.1_Goos'!$C$1:$W$1,0))</f>
        <v>0</v>
      </c>
      <c r="AC152" s="1">
        <f t="array" ref="AC152">F152*INDEX('0.1_Goos'!$C$2:$W$151,MATCH($A152&amp;$B152,'0.1_Goos'!$A$2:$A$151&amp;'0.1_Goos'!$B$2:$B$151,0),MATCH('0.1_Price'!AC$4,'0.1_Goos'!$C$1:$W$1,0))</f>
        <v>0</v>
      </c>
      <c r="AD152" s="1">
        <f t="array" ref="AD152">G152*INDEX('0.1_Goos'!$C$2:$W$151,MATCH($A152&amp;$B152,'0.1_Goos'!$A$2:$A$151&amp;'0.1_Goos'!$B$2:$B$151,0),MATCH('0.1_Price'!AD$4,'0.1_Goos'!$C$1:$W$1,0))</f>
        <v>0</v>
      </c>
      <c r="AE152" s="1">
        <f t="array" ref="AE152">H152*INDEX('0.1_Goos'!$C$2:$W$151,MATCH($A152&amp;$B152,'0.1_Goos'!$A$2:$A$151&amp;'0.1_Goos'!$B$2:$B$151,0),MATCH('0.1_Price'!AE$4,'0.1_Goos'!$C$1:$W$1,0))</f>
        <v>0</v>
      </c>
      <c r="AF152" s="1">
        <f t="array" ref="AF152">I152*INDEX('0.1_Goos'!$C$2:$W$151,MATCH($A152&amp;$B152,'0.1_Goos'!$A$2:$A$151&amp;'0.1_Goos'!$B$2:$B$151,0),MATCH('0.1_Price'!AF$4,'0.1_Goos'!$C$1:$W$1,0))</f>
        <v>0</v>
      </c>
      <c r="AG152" s="1">
        <f t="array" ref="AG152">J152*INDEX('0.1_Goos'!$C$2:$W$151,MATCH($A152&amp;$B152,'0.1_Goos'!$A$2:$A$151&amp;'0.1_Goos'!$B$2:$B$151,0),MATCH('0.1_Price'!AG$4,'0.1_Goos'!$C$1:$W$1,0))</f>
        <v>0</v>
      </c>
      <c r="AH152" s="1">
        <f t="array" ref="AH152">K152*INDEX('0.1_Goos'!$C$2:$W$151,MATCH($A152&amp;$B152,'0.1_Goos'!$A$2:$A$151&amp;'0.1_Goos'!$B$2:$B$151,0),MATCH('0.1_Price'!AH$4,'0.1_Goos'!$C$1:$W$1,0))</f>
        <v>0</v>
      </c>
      <c r="AI152" s="1">
        <f t="array" ref="AI152">L152*INDEX('0.1_Goos'!$C$2:$W$151,MATCH($A152&amp;$B152,'0.1_Goos'!$A$2:$A$151&amp;'0.1_Goos'!$B$2:$B$151,0),MATCH('0.1_Price'!AI$4,'0.1_Goos'!$C$1:$W$1,0))</f>
        <v>0</v>
      </c>
      <c r="AJ152" s="1">
        <f t="array" ref="AJ152">M152*INDEX('0.1_Goos'!$C$2:$W$151,MATCH($A152&amp;$B152,'0.1_Goos'!$A$2:$A$151&amp;'0.1_Goos'!$B$2:$B$151,0),MATCH('0.1_Price'!AJ$4,'0.1_Goos'!$C$1:$W$1,0))</f>
        <v>0</v>
      </c>
      <c r="AK152" s="1">
        <f t="array" ref="AK152">N152*INDEX('0.1_Goos'!$C$2:$W$151,MATCH($A152&amp;$B152,'0.1_Goos'!$A$2:$A$151&amp;'0.1_Goos'!$B$2:$B$151,0),MATCH('0.1_Price'!AK$4,'0.1_Goos'!$C$1:$W$1,0))</f>
        <v>0</v>
      </c>
      <c r="AL152" s="1">
        <f t="array" ref="AL152">O152*INDEX('0.1_Goos'!$C$2:$W$151,MATCH($A152&amp;$B152,'0.1_Goos'!$A$2:$A$151&amp;'0.1_Goos'!$B$2:$B$151,0),MATCH('0.1_Price'!AL$4,'0.1_Goos'!$C$1:$W$1,0))</f>
        <v>0</v>
      </c>
      <c r="AM152" s="1">
        <f t="array" ref="AM152">P152*INDEX('0.1_Goos'!$C$2:$W$151,MATCH($A152&amp;$B152,'0.1_Goos'!$A$2:$A$151&amp;'0.1_Goos'!$B$2:$B$151,0),MATCH('0.1_Price'!AM$4,'0.1_Goos'!$C$1:$W$1,0))</f>
        <v>0</v>
      </c>
      <c r="AN152" s="1">
        <f t="array" ref="AN152">Q152*INDEX('0.1_Goos'!$C$2:$W$151,MATCH($A152&amp;$B152,'0.1_Goos'!$A$2:$A$151&amp;'0.1_Goos'!$B$2:$B$151,0),MATCH('0.1_Price'!AN$4,'0.1_Goos'!$C$1:$W$1,0))</f>
        <v>0</v>
      </c>
      <c r="AO152" s="1">
        <f t="array" ref="AO152">R152*INDEX('0.1_Goos'!$C$2:$W$151,MATCH($A152&amp;$B152,'0.1_Goos'!$A$2:$A$151&amp;'0.1_Goos'!$B$2:$B$151,0),MATCH('0.1_Price'!AO$4,'0.1_Goos'!$C$1:$W$1,0))</f>
        <v>0</v>
      </c>
      <c r="AP152" s="1">
        <f t="array" ref="AP152">S152*INDEX('0.1_Goos'!$C$2:$W$151,MATCH($A152&amp;$B152,'0.1_Goos'!$A$2:$A$151&amp;'0.1_Goos'!$B$2:$B$151,0),MATCH('0.1_Price'!AP$4,'0.1_Goos'!$C$1:$W$1,0))</f>
        <v>0</v>
      </c>
      <c r="AQ152" s="1">
        <f t="array" ref="AQ152">T152*INDEX('0.1_Goos'!$C$2:$W$151,MATCH($A152&amp;$B152,'0.1_Goos'!$A$2:$A$151&amp;'0.1_Goos'!$B$2:$B$151,0),MATCH('0.1_Price'!AQ$4,'0.1_Goos'!$C$1:$W$1,0))</f>
        <v>0</v>
      </c>
      <c r="AR152" s="1">
        <f t="array" ref="AR152">U152*INDEX('0.1_Goos'!$C$2:$W$151,MATCH($A152&amp;$B152,'0.1_Goos'!$A$2:$A$151&amp;'0.1_Goos'!$B$2:$B$151,0),MATCH('0.1_Price'!AR$4,'0.1_Goos'!$C$1:$W$1,0))</f>
        <v>0</v>
      </c>
      <c r="AS152" s="1">
        <f t="array" ref="AS152">V152*INDEX('0.1_Goos'!$C$2:$W$151,MATCH($A152&amp;$B152,'0.1_Goos'!$A$2:$A$151&amp;'0.1_Goos'!$B$2:$B$151,0),MATCH('0.1_Price'!AS$4,'0.1_Goos'!$C$1:$W$1,0))</f>
        <v>0</v>
      </c>
      <c r="AT152" s="1">
        <f t="array" ref="AT152">W152*INDEX('0.1_Goos'!$C$2:$W$151,MATCH($A152&amp;$B152,'0.1_Goos'!$A$2:$A$151&amp;'0.1_Goos'!$B$2:$B$151,0),MATCH('0.1_Price'!AT$4,'0.1_Goos'!$C$1:$W$1,0))</f>
        <v>0</v>
      </c>
    </row>
    <row r="153" spans="1:46" x14ac:dyDescent="0.25">
      <c r="A153" s="23" t="s">
        <v>53</v>
      </c>
      <c r="B153" s="14" t="s">
        <v>29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19.870987500000002</v>
      </c>
      <c r="I153" s="16">
        <v>19.870987500000002</v>
      </c>
      <c r="J153" s="16">
        <v>19.870987500000002</v>
      </c>
      <c r="K153" s="16">
        <v>19.870987500000002</v>
      </c>
      <c r="L153" s="16">
        <v>19.870987500000002</v>
      </c>
      <c r="M153" s="16">
        <v>19.870987500000002</v>
      </c>
      <c r="N153" s="16">
        <v>21.231449999999999</v>
      </c>
      <c r="O153" s="16">
        <v>21.487275</v>
      </c>
      <c r="P153" s="16">
        <v>21.534609374999999</v>
      </c>
      <c r="Q153" s="16">
        <v>21.534609374999999</v>
      </c>
      <c r="R153" s="16">
        <v>21.534609374999999</v>
      </c>
      <c r="S153" s="16">
        <v>21.534609374999999</v>
      </c>
      <c r="T153" s="16">
        <v>21.534609374999999</v>
      </c>
      <c r="U153" s="16">
        <v>21.534609374999999</v>
      </c>
      <c r="V153" s="16">
        <v>21.534609374999999</v>
      </c>
      <c r="W153" s="16">
        <v>21.534609374999999</v>
      </c>
      <c r="X153" s="17"/>
      <c r="Z153" s="1">
        <f t="array" ref="Z153">C153*INDEX('0.1_Goos'!$C$2:$W$151,MATCH($A153&amp;$B153,'0.1_Goos'!$A$2:$A$151&amp;'0.1_Goos'!$B$2:$B$151,0),MATCH('0.1_Price'!Z$4,'0.1_Goos'!$C$1:$W$1,0))</f>
        <v>0</v>
      </c>
      <c r="AA153" s="1">
        <f t="array" ref="AA153">D153*INDEX('0.1_Goos'!$C$2:$W$151,MATCH($A153&amp;$B153,'0.1_Goos'!$A$2:$A$151&amp;'0.1_Goos'!$B$2:$B$151,0),MATCH('0.1_Price'!AA$4,'0.1_Goos'!$C$1:$W$1,0))</f>
        <v>0</v>
      </c>
      <c r="AB153" s="1">
        <f t="array" ref="AB153">E153*INDEX('0.1_Goos'!$C$2:$W$151,MATCH($A153&amp;$B153,'0.1_Goos'!$A$2:$A$151&amp;'0.1_Goos'!$B$2:$B$151,0),MATCH('0.1_Price'!AB$4,'0.1_Goos'!$C$1:$W$1,0))</f>
        <v>0</v>
      </c>
      <c r="AC153" s="1">
        <f t="array" ref="AC153">F153*INDEX('0.1_Goos'!$C$2:$W$151,MATCH($A153&amp;$B153,'0.1_Goos'!$A$2:$A$151&amp;'0.1_Goos'!$B$2:$B$151,0),MATCH('0.1_Price'!AC$4,'0.1_Goos'!$C$1:$W$1,0))</f>
        <v>0</v>
      </c>
      <c r="AD153" s="1">
        <f t="array" ref="AD153">G153*INDEX('0.1_Goos'!$C$2:$W$151,MATCH($A153&amp;$B153,'0.1_Goos'!$A$2:$A$151&amp;'0.1_Goos'!$B$2:$B$151,0),MATCH('0.1_Price'!AD$4,'0.1_Goos'!$C$1:$W$1,0))</f>
        <v>0</v>
      </c>
      <c r="AE153" s="1">
        <f t="array" ref="AE153">H153*INDEX('0.1_Goos'!$C$2:$W$151,MATCH($A153&amp;$B153,'0.1_Goos'!$A$2:$A$151&amp;'0.1_Goos'!$B$2:$B$151,0),MATCH('0.1_Price'!AE$4,'0.1_Goos'!$C$1:$W$1,0))</f>
        <v>1658046.4603884602</v>
      </c>
      <c r="AF153" s="1">
        <f t="array" ref="AF153">I153*INDEX('0.1_Goos'!$C$2:$W$151,MATCH($A153&amp;$B153,'0.1_Goos'!$A$2:$A$151&amp;'0.1_Goos'!$B$2:$B$151,0),MATCH('0.1_Price'!AF$4,'0.1_Goos'!$C$1:$W$1,0))</f>
        <v>1818514.5970888818</v>
      </c>
      <c r="AG153" s="1">
        <f t="array" ref="AG153">J153*INDEX('0.1_Goos'!$C$2:$W$151,MATCH($A153&amp;$B153,'0.1_Goos'!$A$2:$A$151&amp;'0.1_Goos'!$B$2:$B$151,0),MATCH('0.1_Price'!AG$4,'0.1_Goos'!$C$1:$W$1,0))</f>
        <v>1990884.4313083724</v>
      </c>
      <c r="AH153" s="1">
        <f t="array" ref="AH153">K153*INDEX('0.1_Goos'!$C$2:$W$151,MATCH($A153&amp;$B153,'0.1_Goos'!$A$2:$A$151&amp;'0.1_Goos'!$B$2:$B$151,0),MATCH('0.1_Price'!AH$4,'0.1_Goos'!$C$1:$W$1,0))</f>
        <v>2175944.9624570776</v>
      </c>
      <c r="AI153" s="1">
        <f t="array" ref="AI153">L153*INDEX('0.1_Goos'!$C$2:$W$151,MATCH($A153&amp;$B153,'0.1_Goos'!$A$2:$A$151&amp;'0.1_Goos'!$B$2:$B$151,0),MATCH('0.1_Price'!AI$4,'0.1_Goos'!$C$1:$W$1,0))</f>
        <v>2374534.3356423983</v>
      </c>
      <c r="AJ153" s="1">
        <f t="array" ref="AJ153">M153*INDEX('0.1_Goos'!$C$2:$W$151,MATCH($A153&amp;$B153,'0.1_Goos'!$A$2:$A$151&amp;'0.1_Goos'!$B$2:$B$151,0),MATCH('0.1_Price'!AJ$4,'0.1_Goos'!$C$1:$W$1,0))</f>
        <v>2587542.7837401177</v>
      </c>
      <c r="AK153" s="1">
        <f t="array" ref="AK153">N153*INDEX('0.1_Goos'!$C$2:$W$151,MATCH($A153&amp;$B153,'0.1_Goos'!$A$2:$A$151&amp;'0.1_Goos'!$B$2:$B$151,0),MATCH('0.1_Price'!AK$4,'0.1_Goos'!$C$1:$W$1,0))</f>
        <v>2978843.2434565164</v>
      </c>
      <c r="AL153" s="1">
        <f t="array" ref="AL153">O153*INDEX('0.1_Goos'!$C$2:$W$151,MATCH($A153&amp;$B153,'0.1_Goos'!$A$2:$A$151&amp;'0.1_Goos'!$B$2:$B$151,0),MATCH('0.1_Price'!AL$4,'0.1_Goos'!$C$1:$W$1,0))</f>
        <v>3246139.0974231726</v>
      </c>
      <c r="AM153" s="1">
        <f t="array" ref="AM153">P153*INDEX('0.1_Goos'!$C$2:$W$151,MATCH($A153&amp;$B153,'0.1_Goos'!$A$2:$A$151&amp;'0.1_Goos'!$B$2:$B$151,0),MATCH('0.1_Price'!AM$4,'0.1_Goos'!$C$1:$W$1,0))</f>
        <v>3500840.3441604963</v>
      </c>
      <c r="AN153" s="1">
        <f t="array" ref="AN153">Q153*INDEX('0.1_Goos'!$C$2:$W$151,MATCH($A153&amp;$B153,'0.1_Goos'!$A$2:$A$151&amp;'0.1_Goos'!$B$2:$B$151,0),MATCH('0.1_Price'!AN$4,'0.1_Goos'!$C$1:$W$1,0))</f>
        <v>3765012.4692514278</v>
      </c>
      <c r="AO153" s="1">
        <f t="array" ref="AO153">R153*INDEX('0.1_Goos'!$C$2:$W$151,MATCH($A153&amp;$B153,'0.1_Goos'!$A$2:$A$151&amp;'0.1_Goos'!$B$2:$B$151,0),MATCH('0.1_Price'!AO$4,'0.1_Goos'!$C$1:$W$1,0))</f>
        <v>4046849.7059910572</v>
      </c>
      <c r="AP153" s="1">
        <f t="array" ref="AP153">S153*INDEX('0.1_Goos'!$C$2:$W$151,MATCH($A153&amp;$B153,'0.1_Goos'!$A$2:$A$151&amp;'0.1_Goos'!$B$2:$B$151,0),MATCH('0.1_Price'!AP$4,'0.1_Goos'!$C$1:$W$1,0))</f>
        <v>4347458.1352315219</v>
      </c>
      <c r="AQ153" s="1">
        <f t="array" ref="AQ153">T153*INDEX('0.1_Goos'!$C$2:$W$151,MATCH($A153&amp;$B153,'0.1_Goos'!$A$2:$A$151&amp;'0.1_Goos'!$B$2:$B$151,0),MATCH('0.1_Price'!AQ$4,'0.1_Goos'!$C$1:$W$1,0))</f>
        <v>4668010.2831310239</v>
      </c>
      <c r="AR153" s="1">
        <f t="array" ref="AR153">U153*INDEX('0.1_Goos'!$C$2:$W$151,MATCH($A153&amp;$B153,'0.1_Goos'!$A$2:$A$151&amp;'0.1_Goos'!$B$2:$B$151,0),MATCH('0.1_Price'!AR$4,'0.1_Goos'!$C$1:$W$1,0))</f>
        <v>5009749.0004824335</v>
      </c>
      <c r="AS153" s="1">
        <f t="array" ref="AS153">V153*INDEX('0.1_Goos'!$C$2:$W$151,MATCH($A153&amp;$B153,'0.1_Goos'!$A$2:$A$151&amp;'0.1_Goos'!$B$2:$B$151,0),MATCH('0.1_Price'!AS$4,'0.1_Goos'!$C$1:$W$1,0))</f>
        <v>5373991.56386114</v>
      </c>
      <c r="AT153" s="1">
        <f t="array" ref="AT153">W153*INDEX('0.1_Goos'!$C$2:$W$151,MATCH($A153&amp;$B153,'0.1_Goos'!$A$2:$A$151&amp;'0.1_Goos'!$B$2:$B$151,0),MATCH('0.1_Price'!AT$4,'0.1_Goos'!$C$1:$W$1,0))</f>
        <v>5762134.0110765155</v>
      </c>
    </row>
    <row r="154" spans="1:46" x14ac:dyDescent="0.25">
      <c r="A154" s="23" t="s">
        <v>53</v>
      </c>
      <c r="B154" s="14" t="s">
        <v>30</v>
      </c>
      <c r="C154" s="15">
        <v>5.3078999999999992</v>
      </c>
      <c r="D154" s="16">
        <v>5.6086200000000019</v>
      </c>
      <c r="E154" s="16">
        <v>5.8096800000000002</v>
      </c>
      <c r="F154" s="16">
        <v>6.0199800000000012</v>
      </c>
      <c r="G154" s="16">
        <v>6.4125000000000005</v>
      </c>
      <c r="H154" s="16">
        <v>4.9465499999999993</v>
      </c>
      <c r="I154" s="16">
        <v>5.0981999999999994</v>
      </c>
      <c r="J154" s="16">
        <v>5.3074200000000005</v>
      </c>
      <c r="K154" s="16">
        <v>5.3460480000000015</v>
      </c>
      <c r="L154" s="16">
        <v>5.8096800000000002</v>
      </c>
      <c r="M154" s="16">
        <v>6.4125000000000005</v>
      </c>
      <c r="N154" s="16">
        <v>6.6853350000000011</v>
      </c>
      <c r="O154" s="16">
        <v>6.6853350000000011</v>
      </c>
      <c r="P154" s="16">
        <v>6.6853350000000011</v>
      </c>
      <c r="Q154" s="16">
        <v>6.6853350000000011</v>
      </c>
      <c r="R154" s="16">
        <v>6.6853350000000011</v>
      </c>
      <c r="S154" s="16">
        <v>6.6853350000000011</v>
      </c>
      <c r="T154" s="16">
        <v>6.6853350000000011</v>
      </c>
      <c r="U154" s="16">
        <v>6.6853350000000011</v>
      </c>
      <c r="V154" s="16">
        <v>6.6853350000000011</v>
      </c>
      <c r="W154" s="16">
        <v>7.5244800000000023</v>
      </c>
      <c r="X154" s="17"/>
      <c r="Z154" s="1">
        <f t="array" ref="Z154">C154*INDEX('0.1_Goos'!$C$2:$W$151,MATCH($A154&amp;$B154,'0.1_Goos'!$A$2:$A$151&amp;'0.1_Goos'!$B$2:$B$151,0),MATCH('0.1_Price'!Z$4,'0.1_Goos'!$C$1:$W$1,0))</f>
        <v>6352424.2618352305</v>
      </c>
      <c r="AA154" s="1">
        <f t="array" ref="AA154">D154*INDEX('0.1_Goos'!$C$2:$W$151,MATCH($A154&amp;$B154,'0.1_Goos'!$A$2:$A$151&amp;'0.1_Goos'!$B$2:$B$151,0),MATCH('0.1_Price'!AA$4,'0.1_Goos'!$C$1:$W$1,0))</f>
        <v>6867678.4534617327</v>
      </c>
      <c r="AB154" s="1">
        <f t="array" ref="AB154">E154*INDEX('0.1_Goos'!$C$2:$W$151,MATCH($A154&amp;$B154,'0.1_Goos'!$A$2:$A$151&amp;'0.1_Goos'!$B$2:$B$151,0),MATCH('0.1_Price'!AB$4,'0.1_Goos'!$C$1:$W$1,0))</f>
        <v>7558620.9724620096</v>
      </c>
      <c r="AC154" s="1">
        <f t="array" ref="AC154">F154*INDEX('0.1_Goos'!$C$2:$W$151,MATCH($A154&amp;$B154,'0.1_Goos'!$A$2:$A$151&amp;'0.1_Goos'!$B$2:$B$151,0),MATCH('0.1_Price'!AC$4,'0.1_Goos'!$C$1:$W$1,0))</f>
        <v>8293075.8548049992</v>
      </c>
      <c r="AD154" s="1">
        <f t="array" ref="AD154">G154*INDEX('0.1_Goos'!$C$2:$W$151,MATCH($A154&amp;$B154,'0.1_Goos'!$A$2:$A$151&amp;'0.1_Goos'!$B$2:$B$151,0),MATCH('0.1_Price'!AD$4,'0.1_Goos'!$C$1:$W$1,0))</f>
        <v>9324703.1001526844</v>
      </c>
      <c r="AE154" s="1">
        <f t="array" ref="AE154">H154*INDEX('0.1_Goos'!$C$2:$W$151,MATCH($A154&amp;$B154,'0.1_Goos'!$A$2:$A$151&amp;'0.1_Goos'!$B$2:$B$151,0),MATCH('0.1_Price'!AE$4,'0.1_Goos'!$C$1:$W$1,0))</f>
        <v>7571671.906201588</v>
      </c>
      <c r="AF154" s="1">
        <f t="array" ref="AF154">I154*INDEX('0.1_Goos'!$C$2:$W$151,MATCH($A154&amp;$B154,'0.1_Goos'!$A$2:$A$151&amp;'0.1_Goos'!$B$2:$B$151,0),MATCH('0.1_Price'!AF$4,'0.1_Goos'!$C$1:$W$1,0))</f>
        <v>8151490.9149588412</v>
      </c>
      <c r="AG154" s="1">
        <f t="array" ref="AG154">J154*INDEX('0.1_Goos'!$C$2:$W$151,MATCH($A154&amp;$B154,'0.1_Goos'!$A$2:$A$151&amp;'0.1_Goos'!$B$2:$B$151,0),MATCH('0.1_Price'!AG$4,'0.1_Goos'!$C$1:$W$1,0))</f>
        <v>8847969.0902717747</v>
      </c>
      <c r="AH154" s="1">
        <f t="array" ref="AH154">K154*INDEX('0.1_Goos'!$C$2:$W$151,MATCH($A154&amp;$B154,'0.1_Goos'!$A$2:$A$151&amp;'0.1_Goos'!$B$2:$B$151,0),MATCH('0.1_Price'!AH$4,'0.1_Goos'!$C$1:$W$1,0))</f>
        <v>9276957.1518462524</v>
      </c>
      <c r="AI154" s="1">
        <f t="array" ref="AI154">L154*INDEX('0.1_Goos'!$C$2:$W$151,MATCH($A154&amp;$B154,'0.1_Goos'!$A$2:$A$151&amp;'0.1_Goos'!$B$2:$B$151,0),MATCH('0.1_Price'!AI$4,'0.1_Goos'!$C$1:$W$1,0))</f>
        <v>10477704.772575319</v>
      </c>
      <c r="AJ154" s="1">
        <f t="array" ref="AJ154">M154*INDEX('0.1_Goos'!$C$2:$W$151,MATCH($A154&amp;$B154,'0.1_Goos'!$A$2:$A$151&amp;'0.1_Goos'!$B$2:$B$151,0),MATCH('0.1_Price'!AJ$4,'0.1_Goos'!$C$1:$W$1,0))</f>
        <v>12002206.924620183</v>
      </c>
      <c r="AK154" s="1">
        <f t="array" ref="AK154">N154*INDEX('0.1_Goos'!$C$2:$W$151,MATCH($A154&amp;$B154,'0.1_Goos'!$A$2:$A$151&amp;'0.1_Goos'!$B$2:$B$151,0),MATCH('0.1_Price'!AK$4,'0.1_Goos'!$C$1:$W$1,0))</f>
        <v>12840073.583947416</v>
      </c>
      <c r="AL154" s="1">
        <f t="array" ref="AL154">O154*INDEX('0.1_Goos'!$C$2:$W$151,MATCH($A154&amp;$B154,'0.1_Goos'!$A$2:$A$151&amp;'0.1_Goos'!$B$2:$B$151,0),MATCH('0.1_Price'!AL$4,'0.1_Goos'!$C$1:$W$1,0))</f>
        <v>13167277.923387121</v>
      </c>
      <c r="AM154" s="1">
        <f t="array" ref="AM154">P154*INDEX('0.1_Goos'!$C$2:$W$151,MATCH($A154&amp;$B154,'0.1_Goos'!$A$2:$A$151&amp;'0.1_Goos'!$B$2:$B$151,0),MATCH('0.1_Price'!AM$4,'0.1_Goos'!$C$1:$W$1,0))</f>
        <v>13494482.262826893</v>
      </c>
      <c r="AN154" s="1">
        <f t="array" ref="AN154">Q154*INDEX('0.1_Goos'!$C$2:$W$151,MATCH($A154&amp;$B154,'0.1_Goos'!$A$2:$A$151&amp;'0.1_Goos'!$B$2:$B$151,0),MATCH('0.1_Price'!AN$4,'0.1_Goos'!$C$1:$W$1,0))</f>
        <v>13821686.6022666</v>
      </c>
      <c r="AO154" s="1">
        <f t="array" ref="AO154">R154*INDEX('0.1_Goos'!$C$2:$W$151,MATCH($A154&amp;$B154,'0.1_Goos'!$A$2:$A$151&amp;'0.1_Goos'!$B$2:$B$151,0),MATCH('0.1_Price'!AO$4,'0.1_Goos'!$C$1:$W$1,0))</f>
        <v>14148890.941706307</v>
      </c>
      <c r="AP154" s="1">
        <f t="array" ref="AP154">S154*INDEX('0.1_Goos'!$C$2:$W$151,MATCH($A154&amp;$B154,'0.1_Goos'!$A$2:$A$151&amp;'0.1_Goos'!$B$2:$B$151,0),MATCH('0.1_Price'!AP$4,'0.1_Goos'!$C$1:$W$1,0))</f>
        <v>14476095.281146012</v>
      </c>
      <c r="AQ154" s="1">
        <f t="array" ref="AQ154">T154*INDEX('0.1_Goos'!$C$2:$W$151,MATCH($A154&amp;$B154,'0.1_Goos'!$A$2:$A$151&amp;'0.1_Goos'!$B$2:$B$151,0),MATCH('0.1_Price'!AQ$4,'0.1_Goos'!$C$1:$W$1,0))</f>
        <v>14803299.620585719</v>
      </c>
      <c r="AR154" s="1">
        <f t="array" ref="AR154">U154*INDEX('0.1_Goos'!$C$2:$W$151,MATCH($A154&amp;$B154,'0.1_Goos'!$A$2:$A$151&amp;'0.1_Goos'!$B$2:$B$151,0),MATCH('0.1_Price'!AR$4,'0.1_Goos'!$C$1:$W$1,0))</f>
        <v>15130503.960025422</v>
      </c>
      <c r="AS154" s="1">
        <f t="array" ref="AS154">V154*INDEX('0.1_Goos'!$C$2:$W$151,MATCH($A154&amp;$B154,'0.1_Goos'!$A$2:$A$151&amp;'0.1_Goos'!$B$2:$B$151,0),MATCH('0.1_Price'!AS$4,'0.1_Goos'!$C$1:$W$1,0))</f>
        <v>15457708.299465129</v>
      </c>
      <c r="AT154" s="1">
        <f t="array" ref="AT154">W154*INDEX('0.1_Goos'!$C$2:$W$151,MATCH($A154&amp;$B154,'0.1_Goos'!$A$2:$A$151&amp;'0.1_Goos'!$B$2:$B$151,0),MATCH('0.1_Price'!AT$4,'0.1_Goos'!$C$1:$W$1,0))</f>
        <v>17766239.007198095</v>
      </c>
    </row>
    <row r="155" spans="1:46" x14ac:dyDescent="0.25">
      <c r="A155" s="18" t="s">
        <v>24</v>
      </c>
      <c r="B155" s="18" t="s">
        <v>24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1549014743.3297474</v>
      </c>
      <c r="AA155" s="1">
        <f t="shared" ref="AA155:AT155" si="0">SUM(AA5:AA154)</f>
        <v>1733307755.1203642</v>
      </c>
      <c r="AB155" s="1">
        <f t="shared" si="0"/>
        <v>1933355681.7204165</v>
      </c>
      <c r="AC155" s="1">
        <f t="shared" si="0"/>
        <v>2125738081.4258924</v>
      </c>
      <c r="AD155" s="1">
        <f t="shared" si="0"/>
        <v>2394689320.4813571</v>
      </c>
      <c r="AE155" s="1">
        <f t="shared" si="0"/>
        <v>2694922636.7637277</v>
      </c>
      <c r="AF155" s="1">
        <f t="shared" si="0"/>
        <v>2968453290.2556562</v>
      </c>
      <c r="AG155" s="1">
        <f t="shared" si="0"/>
        <v>3241279652.1463394</v>
      </c>
      <c r="AH155" s="1">
        <f t="shared" si="0"/>
        <v>3710130421.5010018</v>
      </c>
      <c r="AI155" s="1">
        <f t="shared" si="0"/>
        <v>4229908796.4390273</v>
      </c>
      <c r="AJ155" s="1">
        <f t="shared" si="0"/>
        <v>4765994791.3391027</v>
      </c>
      <c r="AK155" s="1">
        <f t="shared" si="0"/>
        <v>5021559815.8161898</v>
      </c>
      <c r="AL155" s="1">
        <f t="shared" si="0"/>
        <v>5374701871.1012783</v>
      </c>
      <c r="AM155" s="1">
        <f t="shared" si="0"/>
        <v>5783902880.5620832</v>
      </c>
      <c r="AN155" s="1">
        <f t="shared" si="0"/>
        <v>6109520877.3446531</v>
      </c>
      <c r="AO155" s="1">
        <f t="shared" si="0"/>
        <v>6836382788.6116562</v>
      </c>
      <c r="AP155" s="1">
        <f t="shared" si="0"/>
        <v>7422568800.8814287</v>
      </c>
      <c r="AQ155" s="1">
        <f t="shared" si="0"/>
        <v>8004009764.6520128</v>
      </c>
      <c r="AR155" s="1">
        <f t="shared" si="0"/>
        <v>8898837989.6945152</v>
      </c>
      <c r="AS155" s="1">
        <f t="shared" si="0"/>
        <v>9472295003.6636791</v>
      </c>
      <c r="AT155" s="1">
        <f t="shared" si="0"/>
        <v>10317345400.944866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55" zoomScaleNormal="55" workbookViewId="0">
      <selection sqref="A1:X1048576"/>
    </sheetView>
  </sheetViews>
  <sheetFormatPr baseColWidth="10" defaultRowHeight="15" x14ac:dyDescent="0.25"/>
  <cols>
    <col min="1" max="2" width="14.5703125" bestFit="1" customWidth="1"/>
    <col min="3" max="23" width="12.5703125" bestFit="1" customWidth="1"/>
    <col min="24" max="24" width="6.2851562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80" width="12" bestFit="1" customWidth="1"/>
    <col min="281" max="281" width="14.5703125" bestFit="1" customWidth="1"/>
    <col min="513" max="513" width="14.5703125" bestFit="1" customWidth="1"/>
    <col min="514" max="514" width="13.140625" bestFit="1" customWidth="1"/>
    <col min="515" max="536" width="12" bestFit="1" customWidth="1"/>
    <col min="537" max="537" width="14.5703125" bestFit="1" customWidth="1"/>
    <col min="769" max="769" width="14.5703125" bestFit="1" customWidth="1"/>
    <col min="770" max="770" width="13.140625" bestFit="1" customWidth="1"/>
    <col min="771" max="792" width="12" bestFit="1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8" width="12" bestFit="1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4" width="12" bestFit="1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60" width="12" bestFit="1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6" width="12" bestFit="1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2" width="12" bestFit="1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8" width="12" bestFit="1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4" width="12" bestFit="1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40" width="12" bestFit="1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6" width="12" bestFit="1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2" width="12" bestFit="1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8" width="12" bestFit="1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4" width="12" bestFit="1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20" width="12" bestFit="1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6" width="12" bestFit="1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2" width="12" bestFit="1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8" width="12" bestFit="1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4" width="12" bestFit="1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400" width="12" bestFit="1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6" width="12" bestFit="1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2" width="12" bestFit="1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8" width="12" bestFit="1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4" width="12" bestFit="1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80" width="12" bestFit="1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6" width="12" bestFit="1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2" width="12" bestFit="1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8" width="12" bestFit="1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4" width="12" bestFit="1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60" width="12" bestFit="1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6" width="12" bestFit="1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2" width="12" bestFit="1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8" width="12" bestFit="1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4" width="12" bestFit="1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40" width="12" bestFit="1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6" width="12" bestFit="1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2" width="12" bestFit="1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8" width="12" bestFit="1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4" width="12" bestFit="1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20" width="12" bestFit="1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6" width="12" bestFit="1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2" width="12" bestFit="1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8" width="12" bestFit="1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4" width="12" bestFit="1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800" width="12" bestFit="1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6" width="12" bestFit="1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2" width="12" bestFit="1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8" width="12" bestFit="1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4" width="12" bestFit="1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80" width="12" bestFit="1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6" width="12" bestFit="1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2" width="12" bestFit="1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8" width="12" bestFit="1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4" width="12" bestFit="1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60" width="12" bestFit="1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6" width="12" bestFit="1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2" width="12" bestFit="1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8" width="12" bestFit="1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4" width="12" bestFit="1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40" width="12" bestFit="1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6" width="12" bestFit="1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2" width="12" bestFit="1" customWidth="1"/>
    <col min="16153" max="16153" width="14.5703125" bestFit="1" customWidth="1"/>
  </cols>
  <sheetData>
    <row r="3" spans="1:46" x14ac:dyDescent="0.25">
      <c r="A3" s="22" t="s">
        <v>84</v>
      </c>
      <c r="B3" s="9"/>
      <c r="C3" s="22" t="s">
        <v>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56</v>
      </c>
    </row>
    <row r="4" spans="1:46" x14ac:dyDescent="0.25">
      <c r="A4" s="22" t="s">
        <v>1</v>
      </c>
      <c r="B4" s="22" t="s">
        <v>2</v>
      </c>
      <c r="C4" s="8" t="s">
        <v>3</v>
      </c>
      <c r="D4" s="11" t="s">
        <v>4</v>
      </c>
      <c r="E4" s="11" t="s">
        <v>5</v>
      </c>
      <c r="F4" s="11" t="s">
        <v>6</v>
      </c>
      <c r="G4" s="11" t="s">
        <v>7</v>
      </c>
      <c r="H4" s="11" t="s">
        <v>8</v>
      </c>
      <c r="I4" s="11" t="s">
        <v>9</v>
      </c>
      <c r="J4" s="11" t="s">
        <v>10</v>
      </c>
      <c r="K4" s="11" t="s">
        <v>11</v>
      </c>
      <c r="L4" s="11" t="s">
        <v>12</v>
      </c>
      <c r="M4" s="11" t="s">
        <v>13</v>
      </c>
      <c r="N4" s="11" t="s">
        <v>14</v>
      </c>
      <c r="O4" s="11" t="s">
        <v>15</v>
      </c>
      <c r="P4" s="11" t="s">
        <v>16</v>
      </c>
      <c r="Q4" s="11" t="s">
        <v>17</v>
      </c>
      <c r="R4" s="11" t="s">
        <v>18</v>
      </c>
      <c r="S4" s="11" t="s">
        <v>19</v>
      </c>
      <c r="T4" s="11" t="s">
        <v>20</v>
      </c>
      <c r="U4" s="11" t="s">
        <v>21</v>
      </c>
      <c r="V4" s="11" t="s">
        <v>22</v>
      </c>
      <c r="W4" s="11" t="s">
        <v>23</v>
      </c>
      <c r="X4" s="12" t="s">
        <v>24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25</v>
      </c>
      <c r="B5" s="8" t="s">
        <v>26</v>
      </c>
      <c r="C5" s="2">
        <v>8.7707812500000006</v>
      </c>
      <c r="D5" s="3">
        <v>8.8168500000000005</v>
      </c>
      <c r="E5" s="3">
        <v>9.6312890625000005</v>
      </c>
      <c r="F5" s="3">
        <v>9.9395542968750004</v>
      </c>
      <c r="G5" s="3">
        <v>9.9395542968750004</v>
      </c>
      <c r="H5" s="3">
        <v>9.9395542968750004</v>
      </c>
      <c r="I5" s="3">
        <v>9.9395542968750004</v>
      </c>
      <c r="J5" s="3">
        <v>9.9395542968750004</v>
      </c>
      <c r="K5" s="3">
        <v>10.461543750000001</v>
      </c>
      <c r="L5" s="3">
        <v>10.884628124999999</v>
      </c>
      <c r="M5" s="3">
        <v>10.884628124999999</v>
      </c>
      <c r="N5" s="3">
        <v>10.884628124999999</v>
      </c>
      <c r="O5" s="3">
        <v>11.6825625</v>
      </c>
      <c r="P5" s="3">
        <v>11.6825625</v>
      </c>
      <c r="Q5" s="3">
        <v>11.70500625</v>
      </c>
      <c r="R5" s="3">
        <v>12.556687499999999</v>
      </c>
      <c r="S5" s="3">
        <v>14.631553125</v>
      </c>
      <c r="T5" s="3">
        <v>15.230926757812501</v>
      </c>
      <c r="U5" s="3">
        <v>15.230926757812501</v>
      </c>
      <c r="V5" s="3">
        <v>16.048093359374995</v>
      </c>
      <c r="W5" s="3">
        <v>16.551527343749999</v>
      </c>
      <c r="X5" s="13"/>
      <c r="Y5"/>
      <c r="Z5" s="1">
        <f t="array" ref="Z5">C5*INDEX('0.1_Goos'!$C$2:$W$151,MATCH($A5&amp;$B5,'0.1_Goos'!$A$2:$A$151&amp;'0.1_Goos'!$B$2:$B$151,0),MATCH('0.1_Price'!Z$4,'0.1_Goos'!$C$1:$W$1,0))</f>
        <v>40779682.048606545</v>
      </c>
      <c r="AA5" s="1">
        <f t="array" ref="AA5">D5*INDEX('0.1_Goos'!$C$2:$W$151,MATCH($A5&amp;$B5,'0.1_Goos'!$A$2:$A$151&amp;'0.1_Goos'!$B$2:$B$151,0),MATCH('0.1_Price'!AA$4,'0.1_Goos'!$C$1:$W$1,0))</f>
        <v>45914040.082298316</v>
      </c>
      <c r="AB5" s="1">
        <f t="array" ref="AB5">E5*INDEX('0.1_Goos'!$C$2:$W$151,MATCH($A5&amp;$B5,'0.1_Goos'!$A$2:$A$151&amp;'0.1_Goos'!$B$2:$B$151,0),MATCH('0.1_Price'!AB$4,'0.1_Goos'!$C$1:$W$1,0))</f>
        <v>55955424.228205256</v>
      </c>
      <c r="AC5" s="1">
        <f t="array" ref="AC5">F5*INDEX('0.1_Goos'!$C$2:$W$151,MATCH($A5&amp;$B5,'0.1_Goos'!$A$2:$A$151&amp;'0.1_Goos'!$B$2:$B$151,0),MATCH('0.1_Price'!AC$4,'0.1_Goos'!$C$1:$W$1,0))</f>
        <v>64201358.508823514</v>
      </c>
      <c r="AD5" s="1">
        <f t="array" ref="AD5">G5*INDEX('0.1_Goos'!$C$2:$W$151,MATCH($A5&amp;$B5,'0.1_Goos'!$A$2:$A$151&amp;'0.1_Goos'!$B$2:$B$151,0),MATCH('0.1_Price'!AD$4,'0.1_Goos'!$C$1:$W$1,0))</f>
        <v>71157480.453972042</v>
      </c>
      <c r="AE5" s="1">
        <f t="array" ref="AE5">H5*INDEX('0.1_Goos'!$C$2:$W$151,MATCH($A5&amp;$B5,'0.1_Goos'!$A$2:$A$151&amp;'0.1_Goos'!$B$2:$B$151,0),MATCH('0.1_Price'!AE$4,'0.1_Goos'!$C$1:$W$1,0))</f>
        <v>78648711.197363347</v>
      </c>
      <c r="AF5" s="1">
        <f t="array" ref="AF5">I5*INDEX('0.1_Goos'!$C$2:$W$151,MATCH($A5&amp;$B5,'0.1_Goos'!$A$2:$A$151&amp;'0.1_Goos'!$B$2:$B$151,0),MATCH('0.1_Price'!AF$4,'0.1_Goos'!$C$1:$W$1,0))</f>
        <v>86260447.322522059</v>
      </c>
      <c r="AG5" s="1">
        <f t="array" ref="AG5">J5*INDEX('0.1_Goos'!$C$2:$W$151,MATCH($A5&amp;$B5,'0.1_Goos'!$A$2:$A$151&amp;'0.1_Goos'!$B$2:$B$151,0),MATCH('0.1_Price'!AG$4,'0.1_Goos'!$C$1:$W$1,0))</f>
        <v>94436735.282203317</v>
      </c>
      <c r="AH5" s="1">
        <f t="array" ref="AH5">K5*INDEX('0.1_Goos'!$C$2:$W$151,MATCH($A5&amp;$B5,'0.1_Goos'!$A$2:$A$151&amp;'0.1_Goos'!$B$2:$B$151,0),MATCH('0.1_Price'!AH$4,'0.1_Goos'!$C$1:$W$1,0))</f>
        <v>108635479.57231915</v>
      </c>
      <c r="AI5" s="1">
        <f t="array" ref="AI5">L5*INDEX('0.1_Goos'!$C$2:$W$151,MATCH($A5&amp;$B5,'0.1_Goos'!$A$2:$A$151&amp;'0.1_Goos'!$B$2:$B$151,0),MATCH('0.1_Price'!AI$4,'0.1_Goos'!$C$1:$W$1,0))</f>
        <v>115140138.7390186</v>
      </c>
      <c r="AJ5" s="1">
        <f t="array" ref="AJ5">M5*INDEX('0.1_Goos'!$C$2:$W$151,MATCH($A5&amp;$B5,'0.1_Goos'!$A$2:$A$151&amp;'0.1_Goos'!$B$2:$B$151,0),MATCH('0.1_Price'!AJ$4,'0.1_Goos'!$C$1:$W$1,0))</f>
        <v>119494119.88899632</v>
      </c>
      <c r="AK5" s="1">
        <f t="array" ref="AK5">N5*INDEX('0.1_Goos'!$C$2:$W$151,MATCH($A5&amp;$B5,'0.1_Goos'!$A$2:$A$151&amp;'0.1_Goos'!$B$2:$B$151,0),MATCH('0.1_Price'!AK$4,'0.1_Goos'!$C$1:$W$1,0))</f>
        <v>122618822.4493122</v>
      </c>
      <c r="AL5" s="1">
        <f t="array" ref="AL5">O5*INDEX('0.1_Goos'!$C$2:$W$151,MATCH($A5&amp;$B5,'0.1_Goos'!$A$2:$A$151&amp;'0.1_Goos'!$B$2:$B$151,0),MATCH('0.1_Price'!AL$4,'0.1_Goos'!$C$1:$W$1,0))</f>
        <v>134961578.20231393</v>
      </c>
      <c r="AM5" s="1">
        <f t="array" ref="AM5">P5*INDEX('0.1_Goos'!$C$2:$W$151,MATCH($A5&amp;$B5,'0.1_Goos'!$A$2:$A$151&amp;'0.1_Goos'!$B$2:$B$151,0),MATCH('0.1_Price'!AM$4,'0.1_Goos'!$C$1:$W$1,0))</f>
        <v>138315347.6224153</v>
      </c>
      <c r="AN5" s="1">
        <f t="array" ref="AN5">Q5*INDEX('0.1_Goos'!$C$2:$W$151,MATCH($A5&amp;$B5,'0.1_Goos'!$A$2:$A$151&amp;'0.1_Goos'!$B$2:$B$151,0),MATCH('0.1_Price'!AN$4,'0.1_Goos'!$C$1:$W$1,0))</f>
        <v>141941282.18142545</v>
      </c>
      <c r="AO5" s="1">
        <f t="array" ref="AO5">R5*INDEX('0.1_Goos'!$C$2:$W$151,MATCH($A5&amp;$B5,'0.1_Goos'!$A$2:$A$151&amp;'0.1_Goos'!$B$2:$B$151,0),MATCH('0.1_Price'!AO$4,'0.1_Goos'!$C$1:$W$1,0))</f>
        <v>155873941.66811219</v>
      </c>
      <c r="AP5" s="1">
        <f t="array" ref="AP5">S5*INDEX('0.1_Goos'!$C$2:$W$151,MATCH($A5&amp;$B5,'0.1_Goos'!$A$2:$A$151&amp;'0.1_Goos'!$B$2:$B$151,0),MATCH('0.1_Price'!AP$4,'0.1_Goos'!$C$1:$W$1,0))</f>
        <v>185830884.5390586</v>
      </c>
      <c r="AQ5" s="1">
        <f t="array" ref="AQ5">T5*INDEX('0.1_Goos'!$C$2:$W$151,MATCH($A5&amp;$B5,'0.1_Goos'!$A$2:$A$151&amp;'0.1_Goos'!$B$2:$B$151,0),MATCH('0.1_Price'!AQ$4,'0.1_Goos'!$C$1:$W$1,0))</f>
        <v>197815761.286874</v>
      </c>
      <c r="AR5" s="1">
        <f t="array" ref="AR5">U5*INDEX('0.1_Goos'!$C$2:$W$151,MATCH($A5&amp;$B5,'0.1_Goos'!$A$2:$A$151&amp;'0.1_Goos'!$B$2:$B$151,0),MATCH('0.1_Price'!AR$4,'0.1_Goos'!$C$1:$W$1,0))</f>
        <v>202188176.70516562</v>
      </c>
      <c r="AS5" s="1">
        <f t="array" ref="AS5">V5*INDEX('0.1_Goos'!$C$2:$W$151,MATCH($A5&amp;$B5,'0.1_Goos'!$A$2:$A$151&amp;'0.1_Goos'!$B$2:$B$151,0),MATCH('0.1_Price'!AS$4,'0.1_Goos'!$C$1:$W$1,0))</f>
        <v>217642939.22985908</v>
      </c>
      <c r="AT5" s="1">
        <f t="array" ref="AT5">W5*INDEX('0.1_Goos'!$C$2:$W$151,MATCH($A5&amp;$B5,'0.1_Goos'!$A$2:$A$151&amp;'0.1_Goos'!$B$2:$B$151,0),MATCH('0.1_Price'!AT$4,'0.1_Goos'!$C$1:$W$1,0))</f>
        <v>229221996.63496399</v>
      </c>
    </row>
    <row r="6" spans="1:46" x14ac:dyDescent="0.25">
      <c r="A6" s="23" t="s">
        <v>25</v>
      </c>
      <c r="B6" s="14" t="s">
        <v>27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C6*INDEX('0.1_Goos'!$C$2:$W$151,MATCH($A6&amp;$B6,'0.1_Goos'!$A$2:$A$151&amp;'0.1_Goos'!$B$2:$B$151,0),MATCH('0.1_Price'!Z$4,'0.1_Goos'!$C$1:$W$1,0))</f>
        <v>0</v>
      </c>
      <c r="AA6" s="1">
        <f t="array" ref="AA6">D6*INDEX('0.1_Goos'!$C$2:$W$151,MATCH($A6&amp;$B6,'0.1_Goos'!$A$2:$A$151&amp;'0.1_Goos'!$B$2:$B$151,0),MATCH('0.1_Price'!AA$4,'0.1_Goos'!$C$1:$W$1,0))</f>
        <v>0</v>
      </c>
      <c r="AB6" s="1">
        <f t="array" ref="AB6">E6*INDEX('0.1_Goos'!$C$2:$W$151,MATCH($A6&amp;$B6,'0.1_Goos'!$A$2:$A$151&amp;'0.1_Goos'!$B$2:$B$151,0),MATCH('0.1_Price'!AB$4,'0.1_Goos'!$C$1:$W$1,0))</f>
        <v>0</v>
      </c>
      <c r="AC6" s="1">
        <f t="array" ref="AC6">F6*INDEX('0.1_Goos'!$C$2:$W$151,MATCH($A6&amp;$B6,'0.1_Goos'!$A$2:$A$151&amp;'0.1_Goos'!$B$2:$B$151,0),MATCH('0.1_Price'!AC$4,'0.1_Goos'!$C$1:$W$1,0))</f>
        <v>0</v>
      </c>
      <c r="AD6" s="1">
        <f t="array" ref="AD6">G6*INDEX('0.1_Goos'!$C$2:$W$151,MATCH($A6&amp;$B6,'0.1_Goos'!$A$2:$A$151&amp;'0.1_Goos'!$B$2:$B$151,0),MATCH('0.1_Price'!AD$4,'0.1_Goos'!$C$1:$W$1,0))</f>
        <v>0</v>
      </c>
      <c r="AE6" s="1">
        <f t="array" ref="AE6">H6*INDEX('0.1_Goos'!$C$2:$W$151,MATCH($A6&amp;$B6,'0.1_Goos'!$A$2:$A$151&amp;'0.1_Goos'!$B$2:$B$151,0),MATCH('0.1_Price'!AE$4,'0.1_Goos'!$C$1:$W$1,0))</f>
        <v>0</v>
      </c>
      <c r="AF6" s="1">
        <f t="array" ref="AF6">I6*INDEX('0.1_Goos'!$C$2:$W$151,MATCH($A6&amp;$B6,'0.1_Goos'!$A$2:$A$151&amp;'0.1_Goos'!$B$2:$B$151,0),MATCH('0.1_Price'!AF$4,'0.1_Goos'!$C$1:$W$1,0))</f>
        <v>0</v>
      </c>
      <c r="AG6" s="1">
        <f t="array" ref="AG6">J6*INDEX('0.1_Goos'!$C$2:$W$151,MATCH($A6&amp;$B6,'0.1_Goos'!$A$2:$A$151&amp;'0.1_Goos'!$B$2:$B$151,0),MATCH('0.1_Price'!AG$4,'0.1_Goos'!$C$1:$W$1,0))</f>
        <v>0</v>
      </c>
      <c r="AH6" s="1">
        <f t="array" ref="AH6">K6*INDEX('0.1_Goos'!$C$2:$W$151,MATCH($A6&amp;$B6,'0.1_Goos'!$A$2:$A$151&amp;'0.1_Goos'!$B$2:$B$151,0),MATCH('0.1_Price'!AH$4,'0.1_Goos'!$C$1:$W$1,0))</f>
        <v>0</v>
      </c>
      <c r="AI6" s="1">
        <f t="array" ref="AI6">L6*INDEX('0.1_Goos'!$C$2:$W$151,MATCH($A6&amp;$B6,'0.1_Goos'!$A$2:$A$151&amp;'0.1_Goos'!$B$2:$B$151,0),MATCH('0.1_Price'!AI$4,'0.1_Goos'!$C$1:$W$1,0))</f>
        <v>0</v>
      </c>
      <c r="AJ6" s="1">
        <f t="array" ref="AJ6">M6*INDEX('0.1_Goos'!$C$2:$W$151,MATCH($A6&amp;$B6,'0.1_Goos'!$A$2:$A$151&amp;'0.1_Goos'!$B$2:$B$151,0),MATCH('0.1_Price'!AJ$4,'0.1_Goos'!$C$1:$W$1,0))</f>
        <v>0</v>
      </c>
      <c r="AK6" s="1">
        <f t="array" ref="AK6">N6*INDEX('0.1_Goos'!$C$2:$W$151,MATCH($A6&amp;$B6,'0.1_Goos'!$A$2:$A$151&amp;'0.1_Goos'!$B$2:$B$151,0),MATCH('0.1_Price'!AK$4,'0.1_Goos'!$C$1:$W$1,0))</f>
        <v>0</v>
      </c>
      <c r="AL6" s="1">
        <f t="array" ref="AL6">O6*INDEX('0.1_Goos'!$C$2:$W$151,MATCH($A6&amp;$B6,'0.1_Goos'!$A$2:$A$151&amp;'0.1_Goos'!$B$2:$B$151,0),MATCH('0.1_Price'!AL$4,'0.1_Goos'!$C$1:$W$1,0))</f>
        <v>0</v>
      </c>
      <c r="AM6" s="1">
        <f t="array" ref="AM6">P6*INDEX('0.1_Goos'!$C$2:$W$151,MATCH($A6&amp;$B6,'0.1_Goos'!$A$2:$A$151&amp;'0.1_Goos'!$B$2:$B$151,0),MATCH('0.1_Price'!AM$4,'0.1_Goos'!$C$1:$W$1,0))</f>
        <v>0</v>
      </c>
      <c r="AN6" s="1">
        <f t="array" ref="AN6">Q6*INDEX('0.1_Goos'!$C$2:$W$151,MATCH($A6&amp;$B6,'0.1_Goos'!$A$2:$A$151&amp;'0.1_Goos'!$B$2:$B$151,0),MATCH('0.1_Price'!AN$4,'0.1_Goos'!$C$1:$W$1,0))</f>
        <v>0</v>
      </c>
      <c r="AO6" s="1">
        <f t="array" ref="AO6">R6*INDEX('0.1_Goos'!$C$2:$W$151,MATCH($A6&amp;$B6,'0.1_Goos'!$A$2:$A$151&amp;'0.1_Goos'!$B$2:$B$151,0),MATCH('0.1_Price'!AO$4,'0.1_Goos'!$C$1:$W$1,0))</f>
        <v>0</v>
      </c>
      <c r="AP6" s="1">
        <f t="array" ref="AP6">S6*INDEX('0.1_Goos'!$C$2:$W$151,MATCH($A6&amp;$B6,'0.1_Goos'!$A$2:$A$151&amp;'0.1_Goos'!$B$2:$B$151,0),MATCH('0.1_Price'!AP$4,'0.1_Goos'!$C$1:$W$1,0))</f>
        <v>0</v>
      </c>
      <c r="AQ6" s="1">
        <f t="array" ref="AQ6">T6*INDEX('0.1_Goos'!$C$2:$W$151,MATCH($A6&amp;$B6,'0.1_Goos'!$A$2:$A$151&amp;'0.1_Goos'!$B$2:$B$151,0),MATCH('0.1_Price'!AQ$4,'0.1_Goos'!$C$1:$W$1,0))</f>
        <v>0</v>
      </c>
      <c r="AR6" s="1">
        <f t="array" ref="AR6">U6*INDEX('0.1_Goos'!$C$2:$W$151,MATCH($A6&amp;$B6,'0.1_Goos'!$A$2:$A$151&amp;'0.1_Goos'!$B$2:$B$151,0),MATCH('0.1_Price'!AR$4,'0.1_Goos'!$C$1:$W$1,0))</f>
        <v>0</v>
      </c>
      <c r="AS6" s="1">
        <f t="array" ref="AS6">V6*INDEX('0.1_Goos'!$C$2:$W$151,MATCH($A6&amp;$B6,'0.1_Goos'!$A$2:$A$151&amp;'0.1_Goos'!$B$2:$B$151,0),MATCH('0.1_Price'!AS$4,'0.1_Goos'!$C$1:$W$1,0))</f>
        <v>0</v>
      </c>
      <c r="AT6" s="1">
        <f t="array" ref="AT6">W6*INDEX('0.1_Goos'!$C$2:$W$151,MATCH($A6&amp;$B6,'0.1_Goos'!$A$2:$A$151&amp;'0.1_Goos'!$B$2:$B$151,0),MATCH('0.1_Price'!AT$4,'0.1_Goos'!$C$1:$W$1,0))</f>
        <v>0</v>
      </c>
    </row>
    <row r="7" spans="1:46" x14ac:dyDescent="0.25">
      <c r="A7" s="23" t="s">
        <v>25</v>
      </c>
      <c r="B7" s="14" t="s">
        <v>54</v>
      </c>
      <c r="C7" s="15">
        <v>5.1836718749999999</v>
      </c>
      <c r="D7" s="16">
        <v>5.5435546874999986</v>
      </c>
      <c r="E7" s="16">
        <v>5.7824999999999989</v>
      </c>
      <c r="F7" s="16">
        <v>5.9617968750000001</v>
      </c>
      <c r="G7" s="16">
        <v>6.4629492187499995</v>
      </c>
      <c r="H7" s="16">
        <v>6.4629492187499995</v>
      </c>
      <c r="I7" s="16">
        <v>6.4629492187499995</v>
      </c>
      <c r="J7" s="16">
        <v>6.4629492187499995</v>
      </c>
      <c r="K7" s="16">
        <v>6.4629492187499995</v>
      </c>
      <c r="L7" s="16">
        <v>6.4629492187499995</v>
      </c>
      <c r="M7" s="16">
        <v>6.8879296874999998</v>
      </c>
      <c r="N7" s="16">
        <v>6.981187499999999</v>
      </c>
      <c r="O7" s="16">
        <v>7.0192617187500002</v>
      </c>
      <c r="P7" s="16">
        <v>7.0192617187500002</v>
      </c>
      <c r="Q7" s="16">
        <v>7.0549218749999998</v>
      </c>
      <c r="R7" s="16">
        <v>7.6922578124999994</v>
      </c>
      <c r="S7" s="16">
        <v>8.2603124999999977</v>
      </c>
      <c r="T7" s="16">
        <v>8.879624999999999</v>
      </c>
      <c r="U7" s="16">
        <v>9.8710546875000009</v>
      </c>
      <c r="V7" s="16">
        <v>9.8943750000000001</v>
      </c>
      <c r="W7" s="16">
        <v>9.9070312499999993</v>
      </c>
      <c r="X7" s="17"/>
      <c r="Y7"/>
      <c r="Z7" s="1">
        <f t="array" ref="Z7">C7*INDEX('0.1_Goos'!$C$2:$W$151,MATCH($A7&amp;$B7,'0.1_Goos'!$A$2:$A$151&amp;'0.1_Goos'!$B$2:$B$151,0),MATCH('0.1_Price'!Z$4,'0.1_Goos'!$C$1:$W$1,0))</f>
        <v>3958489.0955551206</v>
      </c>
      <c r="AA7" s="1">
        <f t="array" ref="AA7">D7*INDEX('0.1_Goos'!$C$2:$W$151,MATCH($A7&amp;$B7,'0.1_Goos'!$A$2:$A$151&amp;'0.1_Goos'!$B$2:$B$151,0),MATCH('0.1_Price'!AA$4,'0.1_Goos'!$C$1:$W$1,0))</f>
        <v>4741402.0929149501</v>
      </c>
      <c r="AB7" s="1">
        <f t="array" ref="AB7">E7*INDEX('0.1_Goos'!$C$2:$W$151,MATCH($A7&amp;$B7,'0.1_Goos'!$A$2:$A$151&amp;'0.1_Goos'!$B$2:$B$151,0),MATCH('0.1_Price'!AB$4,'0.1_Goos'!$C$1:$W$1,0))</f>
        <v>5517721.9386080094</v>
      </c>
      <c r="AC7" s="1">
        <f t="array" ref="AC7">F7*INDEX('0.1_Goos'!$C$2:$W$151,MATCH($A7&amp;$B7,'0.1_Goos'!$A$2:$A$151&amp;'0.1_Goos'!$B$2:$B$151,0),MATCH('0.1_Price'!AC$4,'0.1_Goos'!$C$1:$W$1,0))</f>
        <v>6324713.7787349625</v>
      </c>
      <c r="AD7" s="1">
        <f t="array" ref="AD7">G7*INDEX('0.1_Goos'!$C$2:$W$151,MATCH($A7&amp;$B7,'0.1_Goos'!$A$2:$A$151&amp;'0.1_Goos'!$B$2:$B$151,0),MATCH('0.1_Price'!AD$4,'0.1_Goos'!$C$1:$W$1,0))</f>
        <v>7599251.0004151342</v>
      </c>
      <c r="AE7" s="1">
        <f t="array" ref="AE7">H7*INDEX('0.1_Goos'!$C$2:$W$151,MATCH($A7&amp;$B7,'0.1_Goos'!$A$2:$A$151&amp;'0.1_Goos'!$B$2:$B$151,0),MATCH('0.1_Price'!AE$4,'0.1_Goos'!$C$1:$W$1,0))</f>
        <v>8399275.7112097014</v>
      </c>
      <c r="AF7" s="1">
        <f t="array" ref="AF7">I7*INDEX('0.1_Goos'!$C$2:$W$151,MATCH($A7&amp;$B7,'0.1_Goos'!$A$2:$A$151&amp;'0.1_Goos'!$B$2:$B$151,0),MATCH('0.1_Price'!AF$4,'0.1_Goos'!$C$1:$W$1,0))</f>
        <v>9212169.7737169433</v>
      </c>
      <c r="AG7" s="1">
        <f t="array" ref="AG7">J7*INDEX('0.1_Goos'!$C$2:$W$151,MATCH($A7&amp;$B7,'0.1_Goos'!$A$2:$A$151&amp;'0.1_Goos'!$B$2:$B$151,0),MATCH('0.1_Price'!AG$4,'0.1_Goos'!$C$1:$W$1,0))</f>
        <v>10085355.05319687</v>
      </c>
      <c r="AH7" s="1">
        <f t="array" ref="AH7">K7*INDEX('0.1_Goos'!$C$2:$W$151,MATCH($A7&amp;$B7,'0.1_Goos'!$A$2:$A$151&amp;'0.1_Goos'!$B$2:$B$151,0),MATCH('0.1_Price'!AH$4,'0.1_Goos'!$C$1:$W$1,0))</f>
        <v>11022828.436190516</v>
      </c>
      <c r="AI7" s="1">
        <f t="array" ref="AI7">L7*INDEX('0.1_Goos'!$C$2:$W$151,MATCH($A7&amp;$B7,'0.1_Goos'!$A$2:$A$151&amp;'0.1_Goos'!$B$2:$B$151,0),MATCH('0.1_Price'!AI$4,'0.1_Goos'!$C$1:$W$1,0))</f>
        <v>12028835.769850511</v>
      </c>
      <c r="AJ7" s="1">
        <f t="array" ref="AJ7">M7*INDEX('0.1_Goos'!$C$2:$W$151,MATCH($A7&amp;$B7,'0.1_Goos'!$A$2:$A$151&amp;'0.1_Goos'!$B$2:$B$151,0),MATCH('0.1_Price'!AJ$4,'0.1_Goos'!$C$1:$W$1,0))</f>
        <v>13969814.606079832</v>
      </c>
      <c r="AK7" s="1">
        <f t="array" ref="AK7">N7*INDEX('0.1_Goos'!$C$2:$W$151,MATCH($A7&amp;$B7,'0.1_Goos'!$A$2:$A$151&amp;'0.1_Goos'!$B$2:$B$151,0),MATCH('0.1_Price'!AK$4,'0.1_Goos'!$C$1:$W$1,0))</f>
        <v>15255665.06061494</v>
      </c>
      <c r="AL7" s="1">
        <f t="array" ref="AL7">O7*INDEX('0.1_Goos'!$C$2:$W$151,MATCH($A7&amp;$B7,'0.1_Goos'!$A$2:$A$151&amp;'0.1_Goos'!$B$2:$B$151,0),MATCH('0.1_Price'!AL$4,'0.1_Goos'!$C$1:$W$1,0))</f>
        <v>16516235.52374232</v>
      </c>
      <c r="AM7" s="1">
        <f t="array" ref="AM7">P7*INDEX('0.1_Goos'!$C$2:$W$151,MATCH($A7&amp;$B7,'0.1_Goos'!$A$2:$A$151&amp;'0.1_Goos'!$B$2:$B$151,0),MATCH('0.1_Price'!AM$4,'0.1_Goos'!$C$1:$W$1,0))</f>
        <v>17772993.860359143</v>
      </c>
      <c r="AN7" s="1">
        <f t="array" ref="AN7">Q7*INDEX('0.1_Goos'!$C$2:$W$151,MATCH($A7&amp;$B7,'0.1_Goos'!$A$2:$A$151&amp;'0.1_Goos'!$B$2:$B$151,0),MATCH('0.1_Price'!AN$4,'0.1_Goos'!$C$1:$W$1,0))</f>
        <v>19211243.541453961</v>
      </c>
      <c r="AO7" s="1">
        <f t="array" ref="AO7">R7*INDEX('0.1_Goos'!$C$2:$W$151,MATCH($A7&amp;$B7,'0.1_Goos'!$A$2:$A$151&amp;'0.1_Goos'!$B$2:$B$151,0),MATCH('0.1_Price'!AO$4,'0.1_Goos'!$C$1:$W$1,0))</f>
        <v>22514782.562990896</v>
      </c>
      <c r="AP7" s="1">
        <f t="array" ref="AP7">S7*INDEX('0.1_Goos'!$C$2:$W$151,MATCH($A7&amp;$B7,'0.1_Goos'!$A$2:$A$151&amp;'0.1_Goos'!$B$2:$B$151,0),MATCH('0.1_Price'!AP$4,'0.1_Goos'!$C$1:$W$1,0))</f>
        <v>25973395.948520888</v>
      </c>
      <c r="AQ7" s="1">
        <f t="array" ref="AQ7">T7*INDEX('0.1_Goos'!$C$2:$W$151,MATCH($A7&amp;$B7,'0.1_Goos'!$A$2:$A$151&amp;'0.1_Goos'!$B$2:$B$151,0),MATCH('0.1_Price'!AQ$4,'0.1_Goos'!$C$1:$W$1,0))</f>
        <v>29979423.643429343</v>
      </c>
      <c r="AR7" s="1">
        <f t="array" ref="AR7">U7*INDEX('0.1_Goos'!$C$2:$W$151,MATCH($A7&amp;$B7,'0.1_Goos'!$A$2:$A$151&amp;'0.1_Goos'!$B$2:$B$151,0),MATCH('0.1_Price'!AR$4,'0.1_Goos'!$C$1:$W$1,0))</f>
        <v>35766494.375207216</v>
      </c>
      <c r="AS7" s="1">
        <f t="array" ref="AS7">V7*INDEX('0.1_Goos'!$C$2:$W$151,MATCH($A7&amp;$B7,'0.1_Goos'!$A$2:$A$151&amp;'0.1_Goos'!$B$2:$B$151,0),MATCH('0.1_Price'!AS$4,'0.1_Goos'!$C$1:$W$1,0))</f>
        <v>38457601.638239153</v>
      </c>
      <c r="AT7" s="1">
        <f t="array" ref="AT7">W7*INDEX('0.1_Goos'!$C$2:$W$151,MATCH($A7&amp;$B7,'0.1_Goos'!$A$2:$A$151&amp;'0.1_Goos'!$B$2:$B$151,0),MATCH('0.1_Price'!AT$4,'0.1_Goos'!$C$1:$W$1,0))</f>
        <v>41287989.665089332</v>
      </c>
    </row>
    <row r="8" spans="1:46" x14ac:dyDescent="0.25">
      <c r="A8" s="23" t="s">
        <v>25</v>
      </c>
      <c r="B8" s="14" t="s">
        <v>28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C8*INDEX('0.1_Goos'!$C$2:$W$151,MATCH($A8&amp;$B8,'0.1_Goos'!$A$2:$A$151&amp;'0.1_Goos'!$B$2:$B$151,0),MATCH('0.1_Price'!Z$4,'0.1_Goos'!$C$1:$W$1,0))</f>
        <v>0</v>
      </c>
      <c r="AA8" s="1">
        <f t="array" ref="AA8">D8*INDEX('0.1_Goos'!$C$2:$W$151,MATCH($A8&amp;$B8,'0.1_Goos'!$A$2:$A$151&amp;'0.1_Goos'!$B$2:$B$151,0),MATCH('0.1_Price'!AA$4,'0.1_Goos'!$C$1:$W$1,0))</f>
        <v>0</v>
      </c>
      <c r="AB8" s="1">
        <f t="array" ref="AB8">E8*INDEX('0.1_Goos'!$C$2:$W$151,MATCH($A8&amp;$B8,'0.1_Goos'!$A$2:$A$151&amp;'0.1_Goos'!$B$2:$B$151,0),MATCH('0.1_Price'!AB$4,'0.1_Goos'!$C$1:$W$1,0))</f>
        <v>0</v>
      </c>
      <c r="AC8" s="1">
        <f t="array" ref="AC8">F8*INDEX('0.1_Goos'!$C$2:$W$151,MATCH($A8&amp;$B8,'0.1_Goos'!$A$2:$A$151&amp;'0.1_Goos'!$B$2:$B$151,0),MATCH('0.1_Price'!AC$4,'0.1_Goos'!$C$1:$W$1,0))</f>
        <v>0</v>
      </c>
      <c r="AD8" s="1">
        <f t="array" ref="AD8">G8*INDEX('0.1_Goos'!$C$2:$W$151,MATCH($A8&amp;$B8,'0.1_Goos'!$A$2:$A$151&amp;'0.1_Goos'!$B$2:$B$151,0),MATCH('0.1_Price'!AD$4,'0.1_Goos'!$C$1:$W$1,0))</f>
        <v>0</v>
      </c>
      <c r="AE8" s="1">
        <f t="array" ref="AE8">H8*INDEX('0.1_Goos'!$C$2:$W$151,MATCH($A8&amp;$B8,'0.1_Goos'!$A$2:$A$151&amp;'0.1_Goos'!$B$2:$B$151,0),MATCH('0.1_Price'!AE$4,'0.1_Goos'!$C$1:$W$1,0))</f>
        <v>0</v>
      </c>
      <c r="AF8" s="1">
        <f t="array" ref="AF8">I8*INDEX('0.1_Goos'!$C$2:$W$151,MATCH($A8&amp;$B8,'0.1_Goos'!$A$2:$A$151&amp;'0.1_Goos'!$B$2:$B$151,0),MATCH('0.1_Price'!AF$4,'0.1_Goos'!$C$1:$W$1,0))</f>
        <v>0</v>
      </c>
      <c r="AG8" s="1">
        <f t="array" ref="AG8">J8*INDEX('0.1_Goos'!$C$2:$W$151,MATCH($A8&amp;$B8,'0.1_Goos'!$A$2:$A$151&amp;'0.1_Goos'!$B$2:$B$151,0),MATCH('0.1_Price'!AG$4,'0.1_Goos'!$C$1:$W$1,0))</f>
        <v>0</v>
      </c>
      <c r="AH8" s="1">
        <f t="array" ref="AH8">K8*INDEX('0.1_Goos'!$C$2:$W$151,MATCH($A8&amp;$B8,'0.1_Goos'!$A$2:$A$151&amp;'0.1_Goos'!$B$2:$B$151,0),MATCH('0.1_Price'!AH$4,'0.1_Goos'!$C$1:$W$1,0))</f>
        <v>0</v>
      </c>
      <c r="AI8" s="1">
        <f t="array" ref="AI8">L8*INDEX('0.1_Goos'!$C$2:$W$151,MATCH($A8&amp;$B8,'0.1_Goos'!$A$2:$A$151&amp;'0.1_Goos'!$B$2:$B$151,0),MATCH('0.1_Price'!AI$4,'0.1_Goos'!$C$1:$W$1,0))</f>
        <v>0</v>
      </c>
      <c r="AJ8" s="1">
        <f t="array" ref="AJ8">M8*INDEX('0.1_Goos'!$C$2:$W$151,MATCH($A8&amp;$B8,'0.1_Goos'!$A$2:$A$151&amp;'0.1_Goos'!$B$2:$B$151,0),MATCH('0.1_Price'!AJ$4,'0.1_Goos'!$C$1:$W$1,0))</f>
        <v>0</v>
      </c>
      <c r="AK8" s="1">
        <f t="array" ref="AK8">N8*INDEX('0.1_Goos'!$C$2:$W$151,MATCH($A8&amp;$B8,'0.1_Goos'!$A$2:$A$151&amp;'0.1_Goos'!$B$2:$B$151,0),MATCH('0.1_Price'!AK$4,'0.1_Goos'!$C$1:$W$1,0))</f>
        <v>0</v>
      </c>
      <c r="AL8" s="1">
        <f t="array" ref="AL8">O8*INDEX('0.1_Goos'!$C$2:$W$151,MATCH($A8&amp;$B8,'0.1_Goos'!$A$2:$A$151&amp;'0.1_Goos'!$B$2:$B$151,0),MATCH('0.1_Price'!AL$4,'0.1_Goos'!$C$1:$W$1,0))</f>
        <v>0</v>
      </c>
      <c r="AM8" s="1">
        <f t="array" ref="AM8">P8*INDEX('0.1_Goos'!$C$2:$W$151,MATCH($A8&amp;$B8,'0.1_Goos'!$A$2:$A$151&amp;'0.1_Goos'!$B$2:$B$151,0),MATCH('0.1_Price'!AM$4,'0.1_Goos'!$C$1:$W$1,0))</f>
        <v>0</v>
      </c>
      <c r="AN8" s="1">
        <f t="array" ref="AN8">Q8*INDEX('0.1_Goos'!$C$2:$W$151,MATCH($A8&amp;$B8,'0.1_Goos'!$A$2:$A$151&amp;'0.1_Goos'!$B$2:$B$151,0),MATCH('0.1_Price'!AN$4,'0.1_Goos'!$C$1:$W$1,0))</f>
        <v>0</v>
      </c>
      <c r="AO8" s="1">
        <f t="array" ref="AO8">R8*INDEX('0.1_Goos'!$C$2:$W$151,MATCH($A8&amp;$B8,'0.1_Goos'!$A$2:$A$151&amp;'0.1_Goos'!$B$2:$B$151,0),MATCH('0.1_Price'!AO$4,'0.1_Goos'!$C$1:$W$1,0))</f>
        <v>0</v>
      </c>
      <c r="AP8" s="1">
        <f t="array" ref="AP8">S8*INDEX('0.1_Goos'!$C$2:$W$151,MATCH($A8&amp;$B8,'0.1_Goos'!$A$2:$A$151&amp;'0.1_Goos'!$B$2:$B$151,0),MATCH('0.1_Price'!AP$4,'0.1_Goos'!$C$1:$W$1,0))</f>
        <v>0</v>
      </c>
      <c r="AQ8" s="1">
        <f t="array" ref="AQ8">T8*INDEX('0.1_Goos'!$C$2:$W$151,MATCH($A8&amp;$B8,'0.1_Goos'!$A$2:$A$151&amp;'0.1_Goos'!$B$2:$B$151,0),MATCH('0.1_Price'!AQ$4,'0.1_Goos'!$C$1:$W$1,0))</f>
        <v>0</v>
      </c>
      <c r="AR8" s="1">
        <f t="array" ref="AR8">U8*INDEX('0.1_Goos'!$C$2:$W$151,MATCH($A8&amp;$B8,'0.1_Goos'!$A$2:$A$151&amp;'0.1_Goos'!$B$2:$B$151,0),MATCH('0.1_Price'!AR$4,'0.1_Goos'!$C$1:$W$1,0))</f>
        <v>0</v>
      </c>
      <c r="AS8" s="1">
        <f t="array" ref="AS8">V8*INDEX('0.1_Goos'!$C$2:$W$151,MATCH($A8&amp;$B8,'0.1_Goos'!$A$2:$A$151&amp;'0.1_Goos'!$B$2:$B$151,0),MATCH('0.1_Price'!AS$4,'0.1_Goos'!$C$1:$W$1,0))</f>
        <v>0</v>
      </c>
      <c r="AT8" s="1">
        <f t="array" ref="AT8">W8*INDEX('0.1_Goos'!$C$2:$W$151,MATCH($A8&amp;$B8,'0.1_Goos'!$A$2:$A$151&amp;'0.1_Goos'!$B$2:$B$151,0),MATCH('0.1_Price'!AT$4,'0.1_Goos'!$C$1:$W$1,0))</f>
        <v>0</v>
      </c>
    </row>
    <row r="9" spans="1:46" x14ac:dyDescent="0.25">
      <c r="A9" s="23" t="s">
        <v>25</v>
      </c>
      <c r="B9" s="14" t="s">
        <v>29</v>
      </c>
      <c r="C9" s="15">
        <v>38.236049999999999</v>
      </c>
      <c r="D9" s="16">
        <v>38.236049999999999</v>
      </c>
      <c r="E9" s="16">
        <v>46.440677966101696</v>
      </c>
      <c r="F9" s="16">
        <v>45.932203389830512</v>
      </c>
      <c r="G9" s="16">
        <v>45.423728813559322</v>
      </c>
      <c r="H9" s="16">
        <v>44.915254237288138</v>
      </c>
      <c r="I9" s="16">
        <v>44.406779661016955</v>
      </c>
      <c r="J9" s="16">
        <v>43.898305084745765</v>
      </c>
      <c r="K9" s="16">
        <v>43.389830508474581</v>
      </c>
      <c r="L9" s="16">
        <v>42.881355932203391</v>
      </c>
      <c r="M9" s="16">
        <v>42.372881355932208</v>
      </c>
      <c r="N9" s="16">
        <v>42.203389830508478</v>
      </c>
      <c r="O9" s="16">
        <v>42.033898305084747</v>
      </c>
      <c r="P9" s="16">
        <v>41.864406779661024</v>
      </c>
      <c r="Q9" s="16">
        <v>41.694915254237294</v>
      </c>
      <c r="R9" s="16">
        <v>41.525423728813564</v>
      </c>
      <c r="S9" s="16">
        <v>41.355932203389834</v>
      </c>
      <c r="T9" s="16">
        <v>41.186440677966104</v>
      </c>
      <c r="U9" s="16">
        <v>40.33898305084746</v>
      </c>
      <c r="V9" s="16">
        <v>39.237288135593218</v>
      </c>
      <c r="W9" s="16">
        <v>38.135593220338983</v>
      </c>
      <c r="X9" s="17"/>
      <c r="Y9"/>
      <c r="Z9" s="1">
        <f t="array" ref="Z9">C9*INDEX('0.1_Goos'!$C$2:$W$151,MATCH($A9&amp;$B9,'0.1_Goos'!$A$2:$A$151&amp;'0.1_Goos'!$B$2:$B$151,0),MATCH('0.1_Price'!Z$4,'0.1_Goos'!$C$1:$W$1,0))</f>
        <v>31755805.436183125</v>
      </c>
      <c r="AA9" s="1">
        <f t="array" ref="AA9">D9*INDEX('0.1_Goos'!$C$2:$W$151,MATCH($A9&amp;$B9,'0.1_Goos'!$A$2:$A$151&amp;'0.1_Goos'!$B$2:$B$151,0),MATCH('0.1_Price'!AA$4,'0.1_Goos'!$C$1:$W$1,0))</f>
        <v>35567196.421300508</v>
      </c>
      <c r="AB9" s="1">
        <f t="array" ref="AB9">E9*INDEX('0.1_Goos'!$C$2:$W$151,MATCH($A9&amp;$B9,'0.1_Goos'!$A$2:$A$151&amp;'0.1_Goos'!$B$2:$B$151,0),MATCH('0.1_Price'!AB$4,'0.1_Goos'!$C$1:$W$1,0))</f>
        <v>48194877.656064697</v>
      </c>
      <c r="AC9" s="1">
        <f t="array" ref="AC9">F9*INDEX('0.1_Goos'!$C$2:$W$151,MATCH($A9&amp;$B9,'0.1_Goos'!$A$2:$A$151&amp;'0.1_Goos'!$B$2:$B$151,0),MATCH('0.1_Price'!AC$4,'0.1_Goos'!$C$1:$W$1,0))</f>
        <v>52995518.108447708</v>
      </c>
      <c r="AD9" s="1">
        <f t="array" ref="AD9">G9*INDEX('0.1_Goos'!$C$2:$W$151,MATCH($A9&amp;$B9,'0.1_Goos'!$A$2:$A$151&amp;'0.1_Goos'!$B$2:$B$151,0),MATCH('0.1_Price'!AD$4,'0.1_Goos'!$C$1:$W$1,0))</f>
        <v>58087273.201064467</v>
      </c>
      <c r="AE9" s="1">
        <f t="array" ref="AE9">H9*INDEX('0.1_Goos'!$C$2:$W$151,MATCH($A9&amp;$B9,'0.1_Goos'!$A$2:$A$151&amp;'0.1_Goos'!$B$2:$B$151,0),MATCH('0.1_Price'!AE$4,'0.1_Goos'!$C$1:$W$1,0))</f>
        <v>63483829.686265357</v>
      </c>
      <c r="AF9" s="1">
        <f t="array" ref="AF9">I9*INDEX('0.1_Goos'!$C$2:$W$151,MATCH($A9&amp;$B9,'0.1_Goos'!$A$2:$A$151&amp;'0.1_Goos'!$B$2:$B$151,0),MATCH('0.1_Price'!AF$4,'0.1_Goos'!$C$1:$W$1,0))</f>
        <v>68839646.399454534</v>
      </c>
      <c r="AG9" s="1">
        <f t="array" ref="AG9">J9*INDEX('0.1_Goos'!$C$2:$W$151,MATCH($A9&amp;$B9,'0.1_Goos'!$A$2:$A$151&amp;'0.1_Goos'!$B$2:$B$151,0),MATCH('0.1_Price'!AG$4,'0.1_Goos'!$C$1:$W$1,0))</f>
        <v>74501730.861198425</v>
      </c>
      <c r="AH9" s="1">
        <f t="array" ref="AH9">K9*INDEX('0.1_Goos'!$C$2:$W$151,MATCH($A9&amp;$B9,'0.1_Goos'!$A$2:$A$151&amp;'0.1_Goos'!$B$2:$B$151,0),MATCH('0.1_Price'!AH$4,'0.1_Goos'!$C$1:$W$1,0))</f>
        <v>80483790.087142408</v>
      </c>
      <c r="AI9" s="1">
        <f t="array" ref="AI9">L9*INDEX('0.1_Goos'!$C$2:$W$151,MATCH($A9&amp;$B9,'0.1_Goos'!$A$2:$A$151&amp;'0.1_Goos'!$B$2:$B$151,0),MATCH('0.1_Price'!AI$4,'0.1_Goos'!$C$1:$W$1,0))</f>
        <v>86799959.614252448</v>
      </c>
      <c r="AJ9" s="1">
        <f t="array" ref="AJ9">M9*INDEX('0.1_Goos'!$C$2:$W$151,MATCH($A9&amp;$B9,'0.1_Goos'!$A$2:$A$151&amp;'0.1_Goos'!$B$2:$B$151,0),MATCH('0.1_Price'!AJ$4,'0.1_Goos'!$C$1:$W$1,0))</f>
        <v>93464803.259867385</v>
      </c>
      <c r="AK9" s="1">
        <f t="array" ref="AK9">N9*INDEX('0.1_Goos'!$C$2:$W$151,MATCH($A9&amp;$B9,'0.1_Goos'!$A$2:$A$151&amp;'0.1_Goos'!$B$2:$B$151,0),MATCH('0.1_Price'!AK$4,'0.1_Goos'!$C$1:$W$1,0))</f>
        <v>100301479.66976529</v>
      </c>
      <c r="AL9" s="1">
        <f t="array" ref="AL9">O9*INDEX('0.1_Goos'!$C$2:$W$151,MATCH($A9&amp;$B9,'0.1_Goos'!$A$2:$A$151&amp;'0.1_Goos'!$B$2:$B$151,0),MATCH('0.1_Price'!AL$4,'0.1_Goos'!$C$1:$W$1,0))</f>
        <v>107566605.18365499</v>
      </c>
      <c r="AM9" s="1">
        <f t="array" ref="AM9">P9*INDEX('0.1_Goos'!$C$2:$W$151,MATCH($A9&amp;$B9,'0.1_Goos'!$A$2:$A$151&amp;'0.1_Goos'!$B$2:$B$151,0),MATCH('0.1_Price'!AM$4,'0.1_Goos'!$C$1:$W$1,0))</f>
        <v>115284855.19446875</v>
      </c>
      <c r="AN9" s="1">
        <f t="array" ref="AN9">Q9*INDEX('0.1_Goos'!$C$2:$W$151,MATCH($A9&amp;$B9,'0.1_Goos'!$A$2:$A$151&amp;'0.1_Goos'!$B$2:$B$151,0),MATCH('0.1_Price'!AN$4,'0.1_Goos'!$C$1:$W$1,0))</f>
        <v>123482247.62034881</v>
      </c>
      <c r="AO9" s="1">
        <f t="array" ref="AO9">R9*INDEX('0.1_Goos'!$C$2:$W$151,MATCH($A9&amp;$B9,'0.1_Goos'!$A$2:$A$151&amp;'0.1_Goos'!$B$2:$B$151,0),MATCH('0.1_Price'!AO$4,'0.1_Goos'!$C$1:$W$1,0))</f>
        <v>132186212.77412304</v>
      </c>
      <c r="AP9" s="1">
        <f t="array" ref="AP9">S9*INDEX('0.1_Goos'!$C$2:$W$151,MATCH($A9&amp;$B9,'0.1_Goos'!$A$2:$A$151&amp;'0.1_Goos'!$B$2:$B$151,0),MATCH('0.1_Price'!AP$4,'0.1_Goos'!$C$1:$W$1,0))</f>
        <v>141425666.72868037</v>
      </c>
      <c r="AQ9" s="1">
        <f t="array" ref="AQ9">T9*INDEX('0.1_Goos'!$C$2:$W$151,MATCH($A9&amp;$B9,'0.1_Goos'!$A$2:$A$151&amp;'0.1_Goos'!$B$2:$B$151,0),MATCH('0.1_Price'!AQ$4,'0.1_Goos'!$C$1:$W$1,0))</f>
        <v>151231088.3464371</v>
      </c>
      <c r="AR9" s="1">
        <f t="array" ref="AR9">U9*INDEX('0.1_Goos'!$C$2:$W$151,MATCH($A9&amp;$B9,'0.1_Goos'!$A$2:$A$151&amp;'0.1_Goos'!$B$2:$B$151,0),MATCH('0.1_Price'!AR$4,'0.1_Goos'!$C$1:$W$1,0))</f>
        <v>158962953.86535972</v>
      </c>
      <c r="AS9" s="1">
        <f t="array" ref="AS9">V9*INDEX('0.1_Goos'!$C$2:$W$151,MATCH($A9&amp;$B9,'0.1_Goos'!$A$2:$A$151&amp;'0.1_Goos'!$B$2:$B$151,0),MATCH('0.1_Price'!AS$4,'0.1_Goos'!$C$1:$W$1,0))</f>
        <v>165863557.33629125</v>
      </c>
      <c r="AT9" s="1">
        <f t="array" ref="AT9">W9*INDEX('0.1_Goos'!$C$2:$W$151,MATCH($A9&amp;$B9,'0.1_Goos'!$A$2:$A$151&amp;'0.1_Goos'!$B$2:$B$151,0),MATCH('0.1_Price'!AT$4,'0.1_Goos'!$C$1:$W$1,0))</f>
        <v>172849796.49882698</v>
      </c>
    </row>
    <row r="10" spans="1:46" x14ac:dyDescent="0.25">
      <c r="A10" s="23" t="s">
        <v>25</v>
      </c>
      <c r="B10" s="14" t="s">
        <v>30</v>
      </c>
      <c r="C10" s="15">
        <v>11.359490625000003</v>
      </c>
      <c r="D10" s="16">
        <v>11.359490625000003</v>
      </c>
      <c r="E10" s="16">
        <v>11.359490625000003</v>
      </c>
      <c r="F10" s="16">
        <v>11.376000000000003</v>
      </c>
      <c r="G10" s="16">
        <v>11.376000000000003</v>
      </c>
      <c r="H10" s="16">
        <v>11.956049999999999</v>
      </c>
      <c r="I10" s="16">
        <v>12.439575000000001</v>
      </c>
      <c r="J10" s="16">
        <v>12.439575000000001</v>
      </c>
      <c r="K10" s="16">
        <v>12.439575000000001</v>
      </c>
      <c r="L10" s="16">
        <v>12.679200000000002</v>
      </c>
      <c r="M10" s="16">
        <v>13.2165</v>
      </c>
      <c r="N10" s="16">
        <v>13.351500000000001</v>
      </c>
      <c r="O10" s="16">
        <v>15.899793750000001</v>
      </c>
      <c r="P10" s="16">
        <v>20.612499999999997</v>
      </c>
      <c r="Q10" s="16">
        <v>20.720137500000003</v>
      </c>
      <c r="R10" s="16">
        <v>20.720137500000003</v>
      </c>
      <c r="S10" s="16">
        <v>24.984000000000002</v>
      </c>
      <c r="T10" s="16">
        <v>31.022156250000002</v>
      </c>
      <c r="U10" s="16">
        <v>34.078471874999998</v>
      </c>
      <c r="V10" s="16">
        <v>34.078471874999998</v>
      </c>
      <c r="W10" s="16">
        <v>34.078471874999998</v>
      </c>
      <c r="X10" s="17"/>
      <c r="Y10"/>
      <c r="Z10" s="1">
        <f t="array" ref="Z10">C10*INDEX('0.1_Goos'!$C$2:$W$151,MATCH($A10&amp;$B10,'0.1_Goos'!$A$2:$A$151&amp;'0.1_Goos'!$B$2:$B$151,0),MATCH('0.1_Price'!Z$4,'0.1_Goos'!$C$1:$W$1,0))</f>
        <v>178301895.95045257</v>
      </c>
      <c r="AA10" s="1">
        <f t="array" ref="AA10">D10*INDEX('0.1_Goos'!$C$2:$W$151,MATCH($A10&amp;$B10,'0.1_Goos'!$A$2:$A$151&amp;'0.1_Goos'!$B$2:$B$151,0),MATCH('0.1_Price'!AA$4,'0.1_Goos'!$C$1:$W$1,0))</f>
        <v>199702021.99104652</v>
      </c>
      <c r="AB10" s="1">
        <f t="array" ref="AB10">E10*INDEX('0.1_Goos'!$C$2:$W$151,MATCH($A10&amp;$B10,'0.1_Goos'!$A$2:$A$151&amp;'0.1_Goos'!$B$2:$B$151,0),MATCH('0.1_Price'!AB$4,'0.1_Goos'!$C$1:$W$1,0))</f>
        <v>210943011.76006737</v>
      </c>
      <c r="AC10" s="1">
        <f t="array" ref="AC10">F10*INDEX('0.1_Goos'!$C$2:$W$151,MATCH($A10&amp;$B10,'0.1_Goos'!$A$2:$A$151&amp;'0.1_Goos'!$B$2:$B$151,0),MATCH('0.1_Price'!AC$4,'0.1_Goos'!$C$1:$W$1,0))</f>
        <v>223679457.85348952</v>
      </c>
      <c r="AD10" s="1">
        <f t="array" ref="AD10">G10*INDEX('0.1_Goos'!$C$2:$W$151,MATCH($A10&amp;$B10,'0.1_Goos'!$A$2:$A$151&amp;'0.1_Goos'!$B$2:$B$151,0),MATCH('0.1_Price'!AD$4,'0.1_Goos'!$C$1:$W$1,0))</f>
        <v>236109328.81958053</v>
      </c>
      <c r="AE10" s="1">
        <f t="array" ref="AE10">H10*INDEX('0.1_Goos'!$C$2:$W$151,MATCH($A10&amp;$B10,'0.1_Goos'!$A$2:$A$151&amp;'0.1_Goos'!$B$2:$B$151,0),MATCH('0.1_Price'!AE$4,'0.1_Goos'!$C$1:$W$1,0))</f>
        <v>261211946.16714811</v>
      </c>
      <c r="AF10" s="1">
        <f t="array" ref="AF10">I10*INDEX('0.1_Goos'!$C$2:$W$151,MATCH($A10&amp;$B10,'0.1_Goos'!$A$2:$A$151&amp;'0.1_Goos'!$B$2:$B$151,0),MATCH('0.1_Price'!AF$4,'0.1_Goos'!$C$1:$W$1,0))</f>
        <v>283884480.99738735</v>
      </c>
      <c r="AG10" s="1">
        <f t="array" ref="AG10">J10*INDEX('0.1_Goos'!$C$2:$W$151,MATCH($A10&amp;$B10,'0.1_Goos'!$A$2:$A$151&amp;'0.1_Goos'!$B$2:$B$151,0),MATCH('0.1_Price'!AG$4,'0.1_Goos'!$C$1:$W$1,0))</f>
        <v>295993116.6911667</v>
      </c>
      <c r="AH10" s="1">
        <f t="array" ref="AH10">K10*INDEX('0.1_Goos'!$C$2:$W$151,MATCH($A10&amp;$B10,'0.1_Goos'!$A$2:$A$151&amp;'0.1_Goos'!$B$2:$B$151,0),MATCH('0.1_Price'!AH$4,'0.1_Goos'!$C$1:$W$1,0))</f>
        <v>308101752.3849473</v>
      </c>
      <c r="AI10" s="1">
        <f t="array" ref="AI10">L10*INDEX('0.1_Goos'!$C$2:$W$151,MATCH($A10&amp;$B10,'0.1_Goos'!$A$2:$A$151&amp;'0.1_Goos'!$B$2:$B$151,0),MATCH('0.1_Price'!AI$4,'0.1_Goos'!$C$1:$W$1,0))</f>
        <v>326378638.54093015</v>
      </c>
      <c r="AJ10" s="1">
        <f t="array" ref="AJ10">M10*INDEX('0.1_Goos'!$C$2:$W$151,MATCH($A10&amp;$B10,'0.1_Goos'!$A$2:$A$151&amp;'0.1_Goos'!$B$2:$B$151,0),MATCH('0.1_Price'!AJ$4,'0.1_Goos'!$C$1:$W$1,0))</f>
        <v>353074311.43663073</v>
      </c>
      <c r="AK10" s="1">
        <f t="array" ref="AK10">N10*INDEX('0.1_Goos'!$C$2:$W$151,MATCH($A10&amp;$B10,'0.1_Goos'!$A$2:$A$151&amp;'0.1_Goos'!$B$2:$B$151,0),MATCH('0.1_Price'!AK$4,'0.1_Goos'!$C$1:$W$1,0))</f>
        <v>366007788.2993049</v>
      </c>
      <c r="AL10" s="1">
        <f t="array" ref="AL10">O10*INDEX('0.1_Goos'!$C$2:$W$151,MATCH($A10&amp;$B10,'0.1_Goos'!$A$2:$A$151&amp;'0.1_Goos'!$B$2:$B$151,0),MATCH('0.1_Price'!AL$4,'0.1_Goos'!$C$1:$W$1,0))</f>
        <v>446971927.07637364</v>
      </c>
      <c r="AM10" s="1">
        <f t="array" ref="AM10">P10*INDEX('0.1_Goos'!$C$2:$W$151,MATCH($A10&amp;$B10,'0.1_Goos'!$A$2:$A$151&amp;'0.1_Goos'!$B$2:$B$151,0),MATCH('0.1_Price'!AM$4,'0.1_Goos'!$C$1:$W$1,0))</f>
        <v>593853950.18595862</v>
      </c>
      <c r="AN10" s="1">
        <f t="array" ref="AN10">Q10*INDEX('0.1_Goos'!$C$2:$W$151,MATCH($A10&amp;$B10,'0.1_Goos'!$A$2:$A$151&amp;'0.1_Goos'!$B$2:$B$151,0),MATCH('0.1_Price'!AN$4,'0.1_Goos'!$C$1:$W$1,0))</f>
        <v>611429556.46595657</v>
      </c>
      <c r="AO10" s="1">
        <f t="array" ref="AO10">R10*INDEX('0.1_Goos'!$C$2:$W$151,MATCH($A10&amp;$B10,'0.1_Goos'!$A$2:$A$151&amp;'0.1_Goos'!$B$2:$B$151,0),MATCH('0.1_Price'!AO$4,'0.1_Goos'!$C$1:$W$1,0))</f>
        <v>625904085.50820529</v>
      </c>
      <c r="AP10" s="1">
        <f t="array" ref="AP10">S10*INDEX('0.1_Goos'!$C$2:$W$151,MATCH($A10&amp;$B10,'0.1_Goos'!$A$2:$A$151&amp;'0.1_Goos'!$B$2:$B$151,0),MATCH('0.1_Price'!AP$4,'0.1_Goos'!$C$1:$W$1,0))</f>
        <v>772157969.79766893</v>
      </c>
      <c r="AQ10" s="1">
        <f t="array" ref="AQ10">T10*INDEX('0.1_Goos'!$C$2:$W$151,MATCH($A10&amp;$B10,'0.1_Goos'!$A$2:$A$151&amp;'0.1_Goos'!$B$2:$B$151,0),MATCH('0.1_Price'!AQ$4,'0.1_Goos'!$C$1:$W$1,0))</f>
        <v>980445064.19595218</v>
      </c>
      <c r="AR10" s="1">
        <f t="array" ref="AR10">U10*INDEX('0.1_Goos'!$C$2:$W$151,MATCH($A10&amp;$B10,'0.1_Goos'!$A$2:$A$151&amp;'0.1_Goos'!$B$2:$B$151,0),MATCH('0.1_Price'!AR$4,'0.1_Goos'!$C$1:$W$1,0))</f>
        <v>1100845217.2216203</v>
      </c>
      <c r="AS10" s="1">
        <f t="array" ref="AS10">V10*INDEX('0.1_Goos'!$C$2:$W$151,MATCH($A10&amp;$B10,'0.1_Goos'!$A$2:$A$151&amp;'0.1_Goos'!$B$2:$B$151,0),MATCH('0.1_Price'!AS$4,'0.1_Goos'!$C$1:$W$1,0))</f>
        <v>1124651518.2594464</v>
      </c>
      <c r="AT10" s="1">
        <f t="array" ref="AT10">W10*INDEX('0.1_Goos'!$C$2:$W$151,MATCH($A10&amp;$B10,'0.1_Goos'!$A$2:$A$151&amp;'0.1_Goos'!$B$2:$B$151,0),MATCH('0.1_Price'!AT$4,'0.1_Goos'!$C$1:$W$1,0))</f>
        <v>1148457819.2972691</v>
      </c>
    </row>
    <row r="11" spans="1:46" x14ac:dyDescent="0.25">
      <c r="A11" s="8" t="s">
        <v>31</v>
      </c>
      <c r="B11" s="8" t="s">
        <v>26</v>
      </c>
      <c r="C11" s="2">
        <v>6.8214234375</v>
      </c>
      <c r="D11" s="3">
        <v>8.4004593749999987</v>
      </c>
      <c r="E11" s="3">
        <v>8.4004593749999987</v>
      </c>
      <c r="F11" s="3">
        <v>9.9395542968750004</v>
      </c>
      <c r="G11" s="3">
        <v>9.9395542968750004</v>
      </c>
      <c r="H11" s="3">
        <v>9.9395542968750004</v>
      </c>
      <c r="I11" s="3">
        <v>9.9395542968750004</v>
      </c>
      <c r="J11" s="3">
        <v>9.9395542968750004</v>
      </c>
      <c r="K11" s="3">
        <v>9.9395542968750004</v>
      </c>
      <c r="L11" s="3">
        <v>10.021725000000004</v>
      </c>
      <c r="M11" s="3">
        <v>10.053028124999999</v>
      </c>
      <c r="N11" s="3">
        <v>11.6825625</v>
      </c>
      <c r="O11" s="3">
        <v>11.6825625</v>
      </c>
      <c r="P11" s="3">
        <v>11.6825625</v>
      </c>
      <c r="Q11" s="3">
        <v>12.822345703125002</v>
      </c>
      <c r="R11" s="3">
        <v>12.822345703125002</v>
      </c>
      <c r="S11" s="3">
        <v>14.48881875</v>
      </c>
      <c r="T11" s="3">
        <v>14.48881875</v>
      </c>
      <c r="U11" s="3">
        <v>14.631553125</v>
      </c>
      <c r="V11" s="3">
        <v>14.803425000000001</v>
      </c>
      <c r="W11" s="3">
        <v>15.294890625000001</v>
      </c>
      <c r="X11" s="13"/>
      <c r="Y11"/>
      <c r="Z11" s="1">
        <f t="array" ref="Z11">C11*INDEX('0.1_Goos'!$C$2:$W$151,MATCH($A11&amp;$B11,'0.1_Goos'!$A$2:$A$151&amp;'0.1_Goos'!$B$2:$B$151,0),MATCH('0.1_Price'!Z$4,'0.1_Goos'!$C$1:$W$1,0))</f>
        <v>12285688.441727959</v>
      </c>
      <c r="AA11" s="1">
        <f t="array" ref="AA11">D11*INDEX('0.1_Goos'!$C$2:$W$151,MATCH($A11&amp;$B11,'0.1_Goos'!$A$2:$A$151&amp;'0.1_Goos'!$B$2:$B$151,0),MATCH('0.1_Price'!AA$4,'0.1_Goos'!$C$1:$W$1,0))</f>
        <v>16945485.860321976</v>
      </c>
      <c r="AB11" s="1">
        <f t="array" ref="AB11">E11*INDEX('0.1_Goos'!$C$2:$W$151,MATCH($A11&amp;$B11,'0.1_Goos'!$A$2:$A$151&amp;'0.1_Goos'!$B$2:$B$151,0),MATCH('0.1_Price'!AB$4,'0.1_Goos'!$C$1:$W$1,0))</f>
        <v>18905133.299088456</v>
      </c>
      <c r="AC11" s="1">
        <f t="array" ref="AC11">F11*INDEX('0.1_Goos'!$C$2:$W$151,MATCH($A11&amp;$B11,'0.1_Goos'!$A$2:$A$151&amp;'0.1_Goos'!$B$2:$B$151,0),MATCH('0.1_Price'!AC$4,'0.1_Goos'!$C$1:$W$1,0))</f>
        <v>22796193.523114309</v>
      </c>
      <c r="AD11" s="1">
        <f t="array" ref="AD11">G11*INDEX('0.1_Goos'!$C$2:$W$151,MATCH($A11&amp;$B11,'0.1_Goos'!$A$2:$A$151&amp;'0.1_Goos'!$B$2:$B$151,0),MATCH('0.1_Price'!AD$4,'0.1_Goos'!$C$1:$W$1,0))</f>
        <v>24062978.353198856</v>
      </c>
      <c r="AE11" s="1">
        <f t="array" ref="AE11">H11*INDEX('0.1_Goos'!$C$2:$W$151,MATCH($A11&amp;$B11,'0.1_Goos'!$A$2:$A$151&amp;'0.1_Goos'!$B$2:$B$151,0),MATCH('0.1_Price'!AE$4,'0.1_Goos'!$C$1:$W$1,0))</f>
        <v>25329763.1832835</v>
      </c>
      <c r="AF11" s="1">
        <f t="array" ref="AF11">I11*INDEX('0.1_Goos'!$C$2:$W$151,MATCH($A11&amp;$B11,'0.1_Goos'!$A$2:$A$151&amp;'0.1_Goos'!$B$2:$B$151,0),MATCH('0.1_Price'!AF$4,'0.1_Goos'!$C$1:$W$1,0))</f>
        <v>26458299.364464182</v>
      </c>
      <c r="AG11" s="1">
        <f t="array" ref="AG11">J11*INDEX('0.1_Goos'!$C$2:$W$151,MATCH($A11&amp;$B11,'0.1_Goos'!$A$2:$A$151&amp;'0.1_Goos'!$B$2:$B$151,0),MATCH('0.1_Price'!AG$4,'0.1_Goos'!$C$1:$W$1,0))</f>
        <v>27586835.545644864</v>
      </c>
      <c r="AH11" s="1">
        <f t="array" ref="AH11">K11*INDEX('0.1_Goos'!$C$2:$W$151,MATCH($A11&amp;$B11,'0.1_Goos'!$A$2:$A$151&amp;'0.1_Goos'!$B$2:$B$151,0),MATCH('0.1_Price'!AH$4,'0.1_Goos'!$C$1:$W$1,0))</f>
        <v>28715371.726825647</v>
      </c>
      <c r="AI11" s="1">
        <f t="array" ref="AI11">L11*INDEX('0.1_Goos'!$C$2:$W$151,MATCH($A11&amp;$B11,'0.1_Goos'!$A$2:$A$151&amp;'0.1_Goos'!$B$2:$B$151,0),MATCH('0.1_Price'!AI$4,'0.1_Goos'!$C$1:$W$1,0))</f>
        <v>30090628.718975663</v>
      </c>
      <c r="AJ11" s="1">
        <f t="array" ref="AJ11">M11*INDEX('0.1_Goos'!$C$2:$W$151,MATCH($A11&amp;$B11,'0.1_Goos'!$A$2:$A$151&amp;'0.1_Goos'!$B$2:$B$151,0),MATCH('0.1_Price'!AJ$4,'0.1_Goos'!$C$1:$W$1,0))</f>
        <v>31326037.589681651</v>
      </c>
      <c r="AK11" s="1">
        <f t="array" ref="AK11">N11*INDEX('0.1_Goos'!$C$2:$W$151,MATCH($A11&amp;$B11,'0.1_Goos'!$A$2:$A$151&amp;'0.1_Goos'!$B$2:$B$151,0),MATCH('0.1_Price'!AK$4,'0.1_Goos'!$C$1:$W$1,0))</f>
        <v>37355735.05554419</v>
      </c>
      <c r="AL11" s="1">
        <f t="array" ref="AL11">O11*INDEX('0.1_Goos'!$C$2:$W$151,MATCH($A11&amp;$B11,'0.1_Goos'!$A$2:$A$151&amp;'0.1_Goos'!$B$2:$B$151,0),MATCH('0.1_Price'!AL$4,'0.1_Goos'!$C$1:$W$1,0))</f>
        <v>38307673.417362928</v>
      </c>
      <c r="AM11" s="1">
        <f t="array" ref="AM11">P11*INDEX('0.1_Goos'!$C$2:$W$151,MATCH($A11&amp;$B11,'0.1_Goos'!$A$2:$A$151&amp;'0.1_Goos'!$B$2:$B$151,0),MATCH('0.1_Price'!AM$4,'0.1_Goos'!$C$1:$W$1,0))</f>
        <v>39259611.779181659</v>
      </c>
      <c r="AN11" s="1">
        <f t="array" ref="AN11">Q11*INDEX('0.1_Goos'!$C$2:$W$151,MATCH($A11&amp;$B11,'0.1_Goos'!$A$2:$A$151&amp;'0.1_Goos'!$B$2:$B$151,0),MATCH('0.1_Price'!AN$4,'0.1_Goos'!$C$1:$W$1,0))</f>
        <v>44134700.513389118</v>
      </c>
      <c r="AO11" s="1">
        <f t="array" ref="AO11">R11*INDEX('0.1_Goos'!$C$2:$W$151,MATCH($A11&amp;$B11,'0.1_Goos'!$A$2:$A$151&amp;'0.1_Goos'!$B$2:$B$151,0),MATCH('0.1_Price'!AO$4,'0.1_Goos'!$C$1:$W$1,0))</f>
        <v>45179512.622316957</v>
      </c>
      <c r="AP11" s="1">
        <f t="array" ref="AP11">S11*INDEX('0.1_Goos'!$C$2:$W$151,MATCH($A11&amp;$B11,'0.1_Goos'!$A$2:$A$151&amp;'0.1_Goos'!$B$2:$B$151,0),MATCH('0.1_Price'!AP$4,'0.1_Goos'!$C$1:$W$1,0))</f>
        <v>52231929.974319883</v>
      </c>
      <c r="AQ11" s="1">
        <f t="array" ref="AQ11">T11*INDEX('0.1_Goos'!$C$2:$W$151,MATCH($A11&amp;$B11,'0.1_Goos'!$A$2:$A$151&amp;'0.1_Goos'!$B$2:$B$151,0),MATCH('0.1_Price'!AQ$4,'0.1_Goos'!$C$1:$W$1,0))</f>
        <v>53412532.465045989</v>
      </c>
      <c r="AR11" s="1">
        <f t="array" ref="AR11">U11*INDEX('0.1_Goos'!$C$2:$W$151,MATCH($A11&amp;$B11,'0.1_Goos'!$A$2:$A$151&amp;'0.1_Goos'!$B$2:$B$151,0),MATCH('0.1_Price'!AR$4,'0.1_Goos'!$C$1:$W$1,0))</f>
        <v>55130950.848955452</v>
      </c>
      <c r="AS11" s="1">
        <f t="array" ref="AS11">V11*INDEX('0.1_Goos'!$C$2:$W$151,MATCH($A11&amp;$B11,'0.1_Goos'!$A$2:$A$151&amp;'0.1_Goos'!$B$2:$B$151,0),MATCH('0.1_Price'!AS$4,'0.1_Goos'!$C$1:$W$1,0))</f>
        <v>56984793.136357367</v>
      </c>
      <c r="AT11" s="1">
        <f t="array" ref="AT11">W11*INDEX('0.1_Goos'!$C$2:$W$151,MATCH($A11&amp;$B11,'0.1_Goos'!$A$2:$A$151&amp;'0.1_Goos'!$B$2:$B$151,0),MATCH('0.1_Price'!AT$4,'0.1_Goos'!$C$1:$W$1,0))</f>
        <v>60122941.351510353</v>
      </c>
    </row>
    <row r="12" spans="1:46" x14ac:dyDescent="0.25">
      <c r="A12" s="23" t="s">
        <v>31</v>
      </c>
      <c r="B12" s="14" t="s">
        <v>27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C12*INDEX('0.1_Goos'!$C$2:$W$151,MATCH($A12&amp;$B12,'0.1_Goos'!$A$2:$A$151&amp;'0.1_Goos'!$B$2:$B$151,0),MATCH('0.1_Price'!Z$4,'0.1_Goos'!$C$1:$W$1,0))</f>
        <v>0</v>
      </c>
      <c r="AA12" s="1">
        <f t="array" ref="AA12">D12*INDEX('0.1_Goos'!$C$2:$W$151,MATCH($A12&amp;$B12,'0.1_Goos'!$A$2:$A$151&amp;'0.1_Goos'!$B$2:$B$151,0),MATCH('0.1_Price'!AA$4,'0.1_Goos'!$C$1:$W$1,0))</f>
        <v>0</v>
      </c>
      <c r="AB12" s="1">
        <f t="array" ref="AB12">E12*INDEX('0.1_Goos'!$C$2:$W$151,MATCH($A12&amp;$B12,'0.1_Goos'!$A$2:$A$151&amp;'0.1_Goos'!$B$2:$B$151,0),MATCH('0.1_Price'!AB$4,'0.1_Goos'!$C$1:$W$1,0))</f>
        <v>0</v>
      </c>
      <c r="AC12" s="1">
        <f t="array" ref="AC12">F12*INDEX('0.1_Goos'!$C$2:$W$151,MATCH($A12&amp;$B12,'0.1_Goos'!$A$2:$A$151&amp;'0.1_Goos'!$B$2:$B$151,0),MATCH('0.1_Price'!AC$4,'0.1_Goos'!$C$1:$W$1,0))</f>
        <v>0</v>
      </c>
      <c r="AD12" s="1">
        <f t="array" ref="AD12">G12*INDEX('0.1_Goos'!$C$2:$W$151,MATCH($A12&amp;$B12,'0.1_Goos'!$A$2:$A$151&amp;'0.1_Goos'!$B$2:$B$151,0),MATCH('0.1_Price'!AD$4,'0.1_Goos'!$C$1:$W$1,0))</f>
        <v>0</v>
      </c>
      <c r="AE12" s="1">
        <f t="array" ref="AE12">H12*INDEX('0.1_Goos'!$C$2:$W$151,MATCH($A12&amp;$B12,'0.1_Goos'!$A$2:$A$151&amp;'0.1_Goos'!$B$2:$B$151,0),MATCH('0.1_Price'!AE$4,'0.1_Goos'!$C$1:$W$1,0))</f>
        <v>0</v>
      </c>
      <c r="AF12" s="1">
        <f t="array" ref="AF12">I12*INDEX('0.1_Goos'!$C$2:$W$151,MATCH($A12&amp;$B12,'0.1_Goos'!$A$2:$A$151&amp;'0.1_Goos'!$B$2:$B$151,0),MATCH('0.1_Price'!AF$4,'0.1_Goos'!$C$1:$W$1,0))</f>
        <v>0</v>
      </c>
      <c r="AG12" s="1">
        <f t="array" ref="AG12">J12*INDEX('0.1_Goos'!$C$2:$W$151,MATCH($A12&amp;$B12,'0.1_Goos'!$A$2:$A$151&amp;'0.1_Goos'!$B$2:$B$151,0),MATCH('0.1_Price'!AG$4,'0.1_Goos'!$C$1:$W$1,0))</f>
        <v>0</v>
      </c>
      <c r="AH12" s="1">
        <f t="array" ref="AH12">K12*INDEX('0.1_Goos'!$C$2:$W$151,MATCH($A12&amp;$B12,'0.1_Goos'!$A$2:$A$151&amp;'0.1_Goos'!$B$2:$B$151,0),MATCH('0.1_Price'!AH$4,'0.1_Goos'!$C$1:$W$1,0))</f>
        <v>0</v>
      </c>
      <c r="AI12" s="1">
        <f t="array" ref="AI12">L12*INDEX('0.1_Goos'!$C$2:$W$151,MATCH($A12&amp;$B12,'0.1_Goos'!$A$2:$A$151&amp;'0.1_Goos'!$B$2:$B$151,0),MATCH('0.1_Price'!AI$4,'0.1_Goos'!$C$1:$W$1,0))</f>
        <v>0</v>
      </c>
      <c r="AJ12" s="1">
        <f t="array" ref="AJ12">M12*INDEX('0.1_Goos'!$C$2:$W$151,MATCH($A12&amp;$B12,'0.1_Goos'!$A$2:$A$151&amp;'0.1_Goos'!$B$2:$B$151,0),MATCH('0.1_Price'!AJ$4,'0.1_Goos'!$C$1:$W$1,0))</f>
        <v>0</v>
      </c>
      <c r="AK12" s="1">
        <f t="array" ref="AK12">N12*INDEX('0.1_Goos'!$C$2:$W$151,MATCH($A12&amp;$B12,'0.1_Goos'!$A$2:$A$151&amp;'0.1_Goos'!$B$2:$B$151,0),MATCH('0.1_Price'!AK$4,'0.1_Goos'!$C$1:$W$1,0))</f>
        <v>0</v>
      </c>
      <c r="AL12" s="1">
        <f t="array" ref="AL12">O12*INDEX('0.1_Goos'!$C$2:$W$151,MATCH($A12&amp;$B12,'0.1_Goos'!$A$2:$A$151&amp;'0.1_Goos'!$B$2:$B$151,0),MATCH('0.1_Price'!AL$4,'0.1_Goos'!$C$1:$W$1,0))</f>
        <v>0</v>
      </c>
      <c r="AM12" s="1">
        <f t="array" ref="AM12">P12*INDEX('0.1_Goos'!$C$2:$W$151,MATCH($A12&amp;$B12,'0.1_Goos'!$A$2:$A$151&amp;'0.1_Goos'!$B$2:$B$151,0),MATCH('0.1_Price'!AM$4,'0.1_Goos'!$C$1:$W$1,0))</f>
        <v>0</v>
      </c>
      <c r="AN12" s="1">
        <f t="array" ref="AN12">Q12*INDEX('0.1_Goos'!$C$2:$W$151,MATCH($A12&amp;$B12,'0.1_Goos'!$A$2:$A$151&amp;'0.1_Goos'!$B$2:$B$151,0),MATCH('0.1_Price'!AN$4,'0.1_Goos'!$C$1:$W$1,0))</f>
        <v>0</v>
      </c>
      <c r="AO12" s="1">
        <f t="array" ref="AO12">R12*INDEX('0.1_Goos'!$C$2:$W$151,MATCH($A12&amp;$B12,'0.1_Goos'!$A$2:$A$151&amp;'0.1_Goos'!$B$2:$B$151,0),MATCH('0.1_Price'!AO$4,'0.1_Goos'!$C$1:$W$1,0))</f>
        <v>0</v>
      </c>
      <c r="AP12" s="1">
        <f t="array" ref="AP12">S12*INDEX('0.1_Goos'!$C$2:$W$151,MATCH($A12&amp;$B12,'0.1_Goos'!$A$2:$A$151&amp;'0.1_Goos'!$B$2:$B$151,0),MATCH('0.1_Price'!AP$4,'0.1_Goos'!$C$1:$W$1,0))</f>
        <v>0</v>
      </c>
      <c r="AQ12" s="1">
        <f t="array" ref="AQ12">T12*INDEX('0.1_Goos'!$C$2:$W$151,MATCH($A12&amp;$B12,'0.1_Goos'!$A$2:$A$151&amp;'0.1_Goos'!$B$2:$B$151,0),MATCH('0.1_Price'!AQ$4,'0.1_Goos'!$C$1:$W$1,0))</f>
        <v>0</v>
      </c>
      <c r="AR12" s="1">
        <f t="array" ref="AR12">U12*INDEX('0.1_Goos'!$C$2:$W$151,MATCH($A12&amp;$B12,'0.1_Goos'!$A$2:$A$151&amp;'0.1_Goos'!$B$2:$B$151,0),MATCH('0.1_Price'!AR$4,'0.1_Goos'!$C$1:$W$1,0))</f>
        <v>0</v>
      </c>
      <c r="AS12" s="1">
        <f t="array" ref="AS12">V12*INDEX('0.1_Goos'!$C$2:$W$151,MATCH($A12&amp;$B12,'0.1_Goos'!$A$2:$A$151&amp;'0.1_Goos'!$B$2:$B$151,0),MATCH('0.1_Price'!AS$4,'0.1_Goos'!$C$1:$W$1,0))</f>
        <v>0</v>
      </c>
      <c r="AT12" s="1">
        <f t="array" ref="AT12">W12*INDEX('0.1_Goos'!$C$2:$W$151,MATCH($A12&amp;$B12,'0.1_Goos'!$A$2:$A$151&amp;'0.1_Goos'!$B$2:$B$151,0),MATCH('0.1_Price'!AT$4,'0.1_Goos'!$C$1:$W$1,0))</f>
        <v>0</v>
      </c>
    </row>
    <row r="13" spans="1:46" x14ac:dyDescent="0.25">
      <c r="A13" s="23" t="s">
        <v>31</v>
      </c>
      <c r="B13" s="14" t="s">
        <v>54</v>
      </c>
      <c r="C13" s="15">
        <v>4.0177734375000007</v>
      </c>
      <c r="D13" s="16">
        <v>4.3308984375000001</v>
      </c>
      <c r="E13" s="16">
        <v>4.5098437500000008</v>
      </c>
      <c r="F13" s="16">
        <v>4.6700000000000017</v>
      </c>
      <c r="G13" s="16">
        <v>4.7971875000000015</v>
      </c>
      <c r="H13" s="16">
        <v>4.8825000000000012</v>
      </c>
      <c r="I13" s="16">
        <v>4.8825000000000012</v>
      </c>
      <c r="J13" s="16">
        <v>5.2718705357142852</v>
      </c>
      <c r="K13" s="16">
        <v>5.7701651785714283</v>
      </c>
      <c r="L13" s="16">
        <v>6.5915859374999997</v>
      </c>
      <c r="M13" s="16">
        <v>6.8353242187499994</v>
      </c>
      <c r="N13" s="16">
        <v>6.8353242187499994</v>
      </c>
      <c r="O13" s="16">
        <v>6.8353242187499994</v>
      </c>
      <c r="P13" s="16">
        <v>6.8353242187499994</v>
      </c>
      <c r="Q13" s="16">
        <v>6.8353242187499994</v>
      </c>
      <c r="R13" s="16">
        <v>7.23009375</v>
      </c>
      <c r="S13" s="16">
        <v>7.7747343749999995</v>
      </c>
      <c r="T13" s="16">
        <v>9.158818359375001</v>
      </c>
      <c r="U13" s="16">
        <v>10.0565625</v>
      </c>
      <c r="V13" s="16">
        <v>10.4558203125</v>
      </c>
      <c r="W13" s="16">
        <v>10.8608203125</v>
      </c>
      <c r="X13" s="17"/>
      <c r="Y13"/>
      <c r="Z13" s="1">
        <f t="array" ref="Z13">C13*INDEX('0.1_Goos'!$C$2:$W$151,MATCH($A13&amp;$B13,'0.1_Goos'!$A$2:$A$151&amp;'0.1_Goos'!$B$2:$B$151,0),MATCH('0.1_Price'!Z$4,'0.1_Goos'!$C$1:$W$1,0))</f>
        <v>38988.056620810494</v>
      </c>
      <c r="AA13" s="1">
        <f t="array" ref="AA13">D13*INDEX('0.1_Goos'!$C$2:$W$151,MATCH($A13&amp;$B13,'0.1_Goos'!$A$2:$A$151&amp;'0.1_Goos'!$B$2:$B$151,0),MATCH('0.1_Price'!AA$4,'0.1_Goos'!$C$1:$W$1,0))</f>
        <v>47070.698733468344</v>
      </c>
      <c r="AB13" s="1">
        <f t="array" ref="AB13">E13*INDEX('0.1_Goos'!$C$2:$W$151,MATCH($A13&amp;$B13,'0.1_Goos'!$A$2:$A$151&amp;'0.1_Goos'!$B$2:$B$151,0),MATCH('0.1_Price'!AB$4,'0.1_Goos'!$C$1:$W$1,0))</f>
        <v>54683.947750969477</v>
      </c>
      <c r="AC13" s="1">
        <f t="array" ref="AC13">F13*INDEX('0.1_Goos'!$C$2:$W$151,MATCH($A13&amp;$B13,'0.1_Goos'!$A$2:$A$151&amp;'0.1_Goos'!$B$2:$B$151,0),MATCH('0.1_Price'!AC$4,'0.1_Goos'!$C$1:$W$1,0))</f>
        <v>62955.659389248605</v>
      </c>
      <c r="AD13" s="1">
        <f t="array" ref="AD13">G13*INDEX('0.1_Goos'!$C$2:$W$151,MATCH($A13&amp;$B13,'0.1_Goos'!$A$2:$A$151&amp;'0.1_Goos'!$B$2:$B$151,0),MATCH('0.1_Price'!AD$4,'0.1_Goos'!$C$1:$W$1,0))</f>
        <v>65318.519094168558</v>
      </c>
      <c r="AE13" s="1">
        <f t="array" ref="AE13">H13*INDEX('0.1_Goos'!$C$2:$W$151,MATCH($A13&amp;$B13,'0.1_Goos'!$A$2:$A$151&amp;'0.1_Goos'!$B$2:$B$151,0),MATCH('0.1_Price'!AE$4,'0.1_Goos'!$C$1:$W$1,0))</f>
        <v>69979.951551726219</v>
      </c>
      <c r="AF13" s="1">
        <f t="array" ref="AF13">I13*INDEX('0.1_Goos'!$C$2:$W$151,MATCH($A13&amp;$B13,'0.1_Goos'!$A$2:$A$151&amp;'0.1_Goos'!$B$2:$B$151,0),MATCH('0.1_Price'!AF$4,'0.1_Goos'!$C$1:$W$1,0))</f>
        <v>73097.821494368123</v>
      </c>
      <c r="AG13" s="1">
        <f t="array" ref="AG13">J13*INDEX('0.1_Goos'!$C$2:$W$151,MATCH($A13&amp;$B13,'0.1_Goos'!$A$2:$A$151&amp;'0.1_Goos'!$B$2:$B$151,0),MATCH('0.1_Price'!AG$4,'0.1_Goos'!$C$1:$W$1,0))</f>
        <v>82293.754848103345</v>
      </c>
      <c r="AH13" s="1">
        <f t="array" ref="AH13">K13*INDEX('0.1_Goos'!$C$2:$W$151,MATCH($A13&amp;$B13,'0.1_Goos'!$A$2:$A$151&amp;'0.1_Goos'!$B$2:$B$151,0),MATCH('0.1_Price'!AH$4,'0.1_Goos'!$C$1:$W$1,0))</f>
        <v>93756.836326661854</v>
      </c>
      <c r="AI13" s="1">
        <f t="array" ref="AI13">L13*INDEX('0.1_Goos'!$C$2:$W$151,MATCH($A13&amp;$B13,'0.1_Goos'!$A$2:$A$151&amp;'0.1_Goos'!$B$2:$B$151,0),MATCH('0.1_Price'!AI$4,'0.1_Goos'!$C$1:$W$1,0))</f>
        <v>111312.99441490606</v>
      </c>
      <c r="AJ13" s="1">
        <f t="array" ref="AJ13">M13*INDEX('0.1_Goos'!$C$2:$W$151,MATCH($A13&amp;$B13,'0.1_Goos'!$A$2:$A$151&amp;'0.1_Goos'!$B$2:$B$151,0),MATCH('0.1_Price'!AJ$4,'0.1_Goos'!$C$1:$W$1,0))</f>
        <v>119793.94107890014</v>
      </c>
      <c r="AK13" s="1">
        <f t="array" ref="AK13">N13*INDEX('0.1_Goos'!$C$2:$W$151,MATCH($A13&amp;$B13,'0.1_Goos'!$A$2:$A$151&amp;'0.1_Goos'!$B$2:$B$151,0),MATCH('0.1_Price'!AK$4,'0.1_Goos'!$C$1:$W$1,0))</f>
        <v>122926.48379102073</v>
      </c>
      <c r="AL13" s="1">
        <f t="array" ref="AL13">O13*INDEX('0.1_Goos'!$C$2:$W$151,MATCH($A13&amp;$B13,'0.1_Goos'!$A$2:$A$151&amp;'0.1_Goos'!$B$2:$B$151,0),MATCH('0.1_Price'!AL$4,'0.1_Goos'!$C$1:$W$1,0))</f>
        <v>126059.02650314131</v>
      </c>
      <c r="AM13" s="1">
        <f t="array" ref="AM13">P13*INDEX('0.1_Goos'!$C$2:$W$151,MATCH($A13&amp;$B13,'0.1_Goos'!$A$2:$A$151&amp;'0.1_Goos'!$B$2:$B$151,0),MATCH('0.1_Price'!AM$4,'0.1_Goos'!$C$1:$W$1,0))</f>
        <v>129191.5692152619</v>
      </c>
      <c r="AN13" s="1">
        <f t="array" ref="AN13">Q13*INDEX('0.1_Goos'!$C$2:$W$151,MATCH($A13&amp;$B13,'0.1_Goos'!$A$2:$A$151&amp;'0.1_Goos'!$B$2:$B$151,0),MATCH('0.1_Price'!AN$4,'0.1_Goos'!$C$1:$W$1,0))</f>
        <v>132324.11192738314</v>
      </c>
      <c r="AO13" s="1">
        <f t="array" ref="AO13">R13*INDEX('0.1_Goos'!$C$2:$W$151,MATCH($A13&amp;$B13,'0.1_Goos'!$A$2:$A$151&amp;'0.1_Goos'!$B$2:$B$151,0),MATCH('0.1_Price'!AO$4,'0.1_Goos'!$C$1:$W$1,0))</f>
        <v>143279.86219270874</v>
      </c>
      <c r="AP13" s="1">
        <f t="array" ref="AP13">S13*INDEX('0.1_Goos'!$C$2:$W$151,MATCH($A13&amp;$B13,'0.1_Goos'!$A$2:$A$151&amp;'0.1_Goos'!$B$2:$B$151,0),MATCH('0.1_Price'!AP$4,'0.1_Goos'!$C$1:$W$1,0))</f>
        <v>157636.1504107815</v>
      </c>
      <c r="AQ13" s="1">
        <f t="array" ref="AQ13">T13*INDEX('0.1_Goos'!$C$2:$W$151,MATCH($A13&amp;$B13,'0.1_Goos'!$A$2:$A$151&amp;'0.1_Goos'!$B$2:$B$151,0),MATCH('0.1_Price'!AQ$4,'0.1_Goos'!$C$1:$W$1,0))</f>
        <v>189896.43113897077</v>
      </c>
      <c r="AR13" s="1">
        <f t="array" ref="AR13">U13*INDEX('0.1_Goos'!$C$2:$W$151,MATCH($A13&amp;$B13,'0.1_Goos'!$A$2:$A$151&amp;'0.1_Goos'!$B$2:$B$151,0),MATCH('0.1_Price'!AR$4,'0.1_Goos'!$C$1:$W$1,0))</f>
        <v>213118.80775635884</v>
      </c>
      <c r="AS13" s="1">
        <f t="array" ref="AS13">V13*INDEX('0.1_Goos'!$C$2:$W$151,MATCH($A13&amp;$B13,'0.1_Goos'!$A$2:$A$151&amp;'0.1_Goos'!$B$2:$B$151,0),MATCH('0.1_Price'!AS$4,'0.1_Goos'!$C$1:$W$1,0))</f>
        <v>226371.65500872792</v>
      </c>
      <c r="AT13" s="1">
        <f t="array" ref="AT13">W13*INDEX('0.1_Goos'!$C$2:$W$151,MATCH($A13&amp;$B13,'0.1_Goos'!$A$2:$A$151&amp;'0.1_Goos'!$B$2:$B$151,0),MATCH('0.1_Price'!AT$4,'0.1_Goos'!$C$1:$W$1,0))</f>
        <v>240117.40353993507</v>
      </c>
    </row>
    <row r="14" spans="1:46" x14ac:dyDescent="0.25">
      <c r="A14" s="23" t="s">
        <v>31</v>
      </c>
      <c r="B14" s="14" t="s">
        <v>28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C14*INDEX('0.1_Goos'!$C$2:$W$151,MATCH($A14&amp;$B14,'0.1_Goos'!$A$2:$A$151&amp;'0.1_Goos'!$B$2:$B$151,0),MATCH('0.1_Price'!Z$4,'0.1_Goos'!$C$1:$W$1,0))</f>
        <v>0</v>
      </c>
      <c r="AA14" s="1">
        <f t="array" ref="AA14">D14*INDEX('0.1_Goos'!$C$2:$W$151,MATCH($A14&amp;$B14,'0.1_Goos'!$A$2:$A$151&amp;'0.1_Goos'!$B$2:$B$151,0),MATCH('0.1_Price'!AA$4,'0.1_Goos'!$C$1:$W$1,0))</f>
        <v>0</v>
      </c>
      <c r="AB14" s="1">
        <f t="array" ref="AB14">E14*INDEX('0.1_Goos'!$C$2:$W$151,MATCH($A14&amp;$B14,'0.1_Goos'!$A$2:$A$151&amp;'0.1_Goos'!$B$2:$B$151,0),MATCH('0.1_Price'!AB$4,'0.1_Goos'!$C$1:$W$1,0))</f>
        <v>0</v>
      </c>
      <c r="AC14" s="1">
        <f t="array" ref="AC14">F14*INDEX('0.1_Goos'!$C$2:$W$151,MATCH($A14&amp;$B14,'0.1_Goos'!$A$2:$A$151&amp;'0.1_Goos'!$B$2:$B$151,0),MATCH('0.1_Price'!AC$4,'0.1_Goos'!$C$1:$W$1,0))</f>
        <v>0</v>
      </c>
      <c r="AD14" s="1">
        <f t="array" ref="AD14">G14*INDEX('0.1_Goos'!$C$2:$W$151,MATCH($A14&amp;$B14,'0.1_Goos'!$A$2:$A$151&amp;'0.1_Goos'!$B$2:$B$151,0),MATCH('0.1_Price'!AD$4,'0.1_Goos'!$C$1:$W$1,0))</f>
        <v>0</v>
      </c>
      <c r="AE14" s="1">
        <f t="array" ref="AE14">H14*INDEX('0.1_Goos'!$C$2:$W$151,MATCH($A14&amp;$B14,'0.1_Goos'!$A$2:$A$151&amp;'0.1_Goos'!$B$2:$B$151,0),MATCH('0.1_Price'!AE$4,'0.1_Goos'!$C$1:$W$1,0))</f>
        <v>0</v>
      </c>
      <c r="AF14" s="1">
        <f t="array" ref="AF14">I14*INDEX('0.1_Goos'!$C$2:$W$151,MATCH($A14&amp;$B14,'0.1_Goos'!$A$2:$A$151&amp;'0.1_Goos'!$B$2:$B$151,0),MATCH('0.1_Price'!AF$4,'0.1_Goos'!$C$1:$W$1,0))</f>
        <v>0</v>
      </c>
      <c r="AG14" s="1">
        <f t="array" ref="AG14">J14*INDEX('0.1_Goos'!$C$2:$W$151,MATCH($A14&amp;$B14,'0.1_Goos'!$A$2:$A$151&amp;'0.1_Goos'!$B$2:$B$151,0),MATCH('0.1_Price'!AG$4,'0.1_Goos'!$C$1:$W$1,0))</f>
        <v>0</v>
      </c>
      <c r="AH14" s="1">
        <f t="array" ref="AH14">K14*INDEX('0.1_Goos'!$C$2:$W$151,MATCH($A14&amp;$B14,'0.1_Goos'!$A$2:$A$151&amp;'0.1_Goos'!$B$2:$B$151,0),MATCH('0.1_Price'!AH$4,'0.1_Goos'!$C$1:$W$1,0))</f>
        <v>0</v>
      </c>
      <c r="AI14" s="1">
        <f t="array" ref="AI14">L14*INDEX('0.1_Goos'!$C$2:$W$151,MATCH($A14&amp;$B14,'0.1_Goos'!$A$2:$A$151&amp;'0.1_Goos'!$B$2:$B$151,0),MATCH('0.1_Price'!AI$4,'0.1_Goos'!$C$1:$W$1,0))</f>
        <v>0</v>
      </c>
      <c r="AJ14" s="1">
        <f t="array" ref="AJ14">M14*INDEX('0.1_Goos'!$C$2:$W$151,MATCH($A14&amp;$B14,'0.1_Goos'!$A$2:$A$151&amp;'0.1_Goos'!$B$2:$B$151,0),MATCH('0.1_Price'!AJ$4,'0.1_Goos'!$C$1:$W$1,0))</f>
        <v>0</v>
      </c>
      <c r="AK14" s="1">
        <f t="array" ref="AK14">N14*INDEX('0.1_Goos'!$C$2:$W$151,MATCH($A14&amp;$B14,'0.1_Goos'!$A$2:$A$151&amp;'0.1_Goos'!$B$2:$B$151,0),MATCH('0.1_Price'!AK$4,'0.1_Goos'!$C$1:$W$1,0))</f>
        <v>0</v>
      </c>
      <c r="AL14" s="1">
        <f t="array" ref="AL14">O14*INDEX('0.1_Goos'!$C$2:$W$151,MATCH($A14&amp;$B14,'0.1_Goos'!$A$2:$A$151&amp;'0.1_Goos'!$B$2:$B$151,0),MATCH('0.1_Price'!AL$4,'0.1_Goos'!$C$1:$W$1,0))</f>
        <v>0</v>
      </c>
      <c r="AM14" s="1">
        <f t="array" ref="AM14">P14*INDEX('0.1_Goos'!$C$2:$W$151,MATCH($A14&amp;$B14,'0.1_Goos'!$A$2:$A$151&amp;'0.1_Goos'!$B$2:$B$151,0),MATCH('0.1_Price'!AM$4,'0.1_Goos'!$C$1:$W$1,0))</f>
        <v>0</v>
      </c>
      <c r="AN14" s="1">
        <f t="array" ref="AN14">Q14*INDEX('0.1_Goos'!$C$2:$W$151,MATCH($A14&amp;$B14,'0.1_Goos'!$A$2:$A$151&amp;'0.1_Goos'!$B$2:$B$151,0),MATCH('0.1_Price'!AN$4,'0.1_Goos'!$C$1:$W$1,0))</f>
        <v>0</v>
      </c>
      <c r="AO14" s="1">
        <f t="array" ref="AO14">R14*INDEX('0.1_Goos'!$C$2:$W$151,MATCH($A14&amp;$B14,'0.1_Goos'!$A$2:$A$151&amp;'0.1_Goos'!$B$2:$B$151,0),MATCH('0.1_Price'!AO$4,'0.1_Goos'!$C$1:$W$1,0))</f>
        <v>0</v>
      </c>
      <c r="AP14" s="1">
        <f t="array" ref="AP14">S14*INDEX('0.1_Goos'!$C$2:$W$151,MATCH($A14&amp;$B14,'0.1_Goos'!$A$2:$A$151&amp;'0.1_Goos'!$B$2:$B$151,0),MATCH('0.1_Price'!AP$4,'0.1_Goos'!$C$1:$W$1,0))</f>
        <v>0</v>
      </c>
      <c r="AQ14" s="1">
        <f t="array" ref="AQ14">T14*INDEX('0.1_Goos'!$C$2:$W$151,MATCH($A14&amp;$B14,'0.1_Goos'!$A$2:$A$151&amp;'0.1_Goos'!$B$2:$B$151,0),MATCH('0.1_Price'!AQ$4,'0.1_Goos'!$C$1:$W$1,0))</f>
        <v>0</v>
      </c>
      <c r="AR14" s="1">
        <f t="array" ref="AR14">U14*INDEX('0.1_Goos'!$C$2:$W$151,MATCH($A14&amp;$B14,'0.1_Goos'!$A$2:$A$151&amp;'0.1_Goos'!$B$2:$B$151,0),MATCH('0.1_Price'!AR$4,'0.1_Goos'!$C$1:$W$1,0))</f>
        <v>0</v>
      </c>
      <c r="AS14" s="1">
        <f t="array" ref="AS14">V14*INDEX('0.1_Goos'!$C$2:$W$151,MATCH($A14&amp;$B14,'0.1_Goos'!$A$2:$A$151&amp;'0.1_Goos'!$B$2:$B$151,0),MATCH('0.1_Price'!AS$4,'0.1_Goos'!$C$1:$W$1,0))</f>
        <v>0</v>
      </c>
      <c r="AT14" s="1">
        <f t="array" ref="AT14">W14*INDEX('0.1_Goos'!$C$2:$W$151,MATCH($A14&amp;$B14,'0.1_Goos'!$A$2:$A$151&amp;'0.1_Goos'!$B$2:$B$151,0),MATCH('0.1_Price'!AT$4,'0.1_Goos'!$C$1:$W$1,0))</f>
        <v>0</v>
      </c>
    </row>
    <row r="15" spans="1:46" x14ac:dyDescent="0.25">
      <c r="A15" s="23" t="s">
        <v>31</v>
      </c>
      <c r="B15" s="14" t="s">
        <v>29</v>
      </c>
      <c r="C15" s="15">
        <v>47.457627118644069</v>
      </c>
      <c r="D15" s="16">
        <v>46.949152542372886</v>
      </c>
      <c r="E15" s="16">
        <v>46.440677966101696</v>
      </c>
      <c r="F15" s="16">
        <v>45.932203389830512</v>
      </c>
      <c r="G15" s="16">
        <v>45.423728813559322</v>
      </c>
      <c r="H15" s="16">
        <v>44.915254237288138</v>
      </c>
      <c r="I15" s="16">
        <v>44.406779661016955</v>
      </c>
      <c r="J15" s="16">
        <v>43.898305084745765</v>
      </c>
      <c r="K15" s="16">
        <v>43.389830508474581</v>
      </c>
      <c r="L15" s="16">
        <v>42.881355932203391</v>
      </c>
      <c r="M15" s="16">
        <v>42.372881355932208</v>
      </c>
      <c r="N15" s="16">
        <v>42.203389830508478</v>
      </c>
      <c r="O15" s="16">
        <v>42.033898305084747</v>
      </c>
      <c r="P15" s="16">
        <v>41.864406779661024</v>
      </c>
      <c r="Q15" s="16">
        <v>41.694915254237294</v>
      </c>
      <c r="R15" s="16">
        <v>41.525423728813564</v>
      </c>
      <c r="S15" s="16">
        <v>41.355932203389834</v>
      </c>
      <c r="T15" s="16">
        <v>41.186440677966104</v>
      </c>
      <c r="U15" s="16">
        <v>40.33898305084746</v>
      </c>
      <c r="V15" s="16">
        <v>39.237288135593218</v>
      </c>
      <c r="W15" s="16">
        <v>38.135593220338983</v>
      </c>
      <c r="X15" s="17"/>
      <c r="Y15"/>
      <c r="Z15" s="1">
        <f t="array" ref="Z15">C15*INDEX('0.1_Goos'!$C$2:$W$151,MATCH($A15&amp;$B15,'0.1_Goos'!$A$2:$A$151&amp;'0.1_Goos'!$B$2:$B$151,0),MATCH('0.1_Price'!Z$4,'0.1_Goos'!$C$1:$W$1,0))</f>
        <v>8132204.3087331392</v>
      </c>
      <c r="AA15" s="1">
        <f t="array" ref="AA15">D15*INDEX('0.1_Goos'!$C$2:$W$151,MATCH($A15&amp;$B15,'0.1_Goos'!$A$2:$A$151&amp;'0.1_Goos'!$B$2:$B$151,0),MATCH('0.1_Price'!AA$4,'0.1_Goos'!$C$1:$W$1,0))</f>
        <v>9010658.2776054256</v>
      </c>
      <c r="AB15" s="1">
        <f t="array" ref="AB15">E15*INDEX('0.1_Goos'!$C$2:$W$151,MATCH($A15&amp;$B15,'0.1_Goos'!$A$2:$A$151&amp;'0.1_Goos'!$B$2:$B$151,0),MATCH('0.1_Price'!AB$4,'0.1_Goos'!$C$1:$W$1,0))</f>
        <v>9943814.9101128168</v>
      </c>
      <c r="AC15" s="1">
        <f t="array" ref="AC15">F15*INDEX('0.1_Goos'!$C$2:$W$151,MATCH($A15&amp;$B15,'0.1_Goos'!$A$2:$A$151&amp;'0.1_Goos'!$B$2:$B$151,0),MATCH('0.1_Price'!AC$4,'0.1_Goos'!$C$1:$W$1,0))</f>
        <v>10934307.726572759</v>
      </c>
      <c r="AD15" s="1">
        <f t="array" ref="AD15">G15*INDEX('0.1_Goos'!$C$2:$W$151,MATCH($A15&amp;$B15,'0.1_Goos'!$A$2:$A$151&amp;'0.1_Goos'!$B$2:$B$151,0),MATCH('0.1_Price'!AD$4,'0.1_Goos'!$C$1:$W$1,0))</f>
        <v>11984864.812118892</v>
      </c>
      <c r="AE15" s="1">
        <f t="array" ref="AE15">H15*INDEX('0.1_Goos'!$C$2:$W$151,MATCH($A15&amp;$B15,'0.1_Goos'!$A$2:$A$151&amp;'0.1_Goos'!$B$2:$B$151,0),MATCH('0.1_Price'!AE$4,'0.1_Goos'!$C$1:$W$1,0))</f>
        <v>13098310.087854542</v>
      </c>
      <c r="AF15" s="1">
        <f t="array" ref="AF15">I15*INDEX('0.1_Goos'!$C$2:$W$151,MATCH($A15&amp;$B15,'0.1_Goos'!$A$2:$A$151&amp;'0.1_Goos'!$B$2:$B$151,0),MATCH('0.1_Price'!AF$4,'0.1_Goos'!$C$1:$W$1,0))</f>
        <v>14203349.724400695</v>
      </c>
      <c r="AG15" s="1">
        <f t="array" ref="AG15">J15*INDEX('0.1_Goos'!$C$2:$W$151,MATCH($A15&amp;$B15,'0.1_Goos'!$A$2:$A$151&amp;'0.1_Goos'!$B$2:$B$151,0),MATCH('0.1_Price'!AG$4,'0.1_Goos'!$C$1:$W$1,0))</f>
        <v>15371580.097238328</v>
      </c>
      <c r="AH15" s="1">
        <f t="array" ref="AH15">K15*INDEX('0.1_Goos'!$C$2:$W$151,MATCH($A15&amp;$B15,'0.1_Goos'!$A$2:$A$151&amp;'0.1_Goos'!$B$2:$B$151,0),MATCH('0.1_Price'!AH$4,'0.1_Goos'!$C$1:$W$1,0))</f>
        <v>16605829.308298068</v>
      </c>
      <c r="AI15" s="1">
        <f t="array" ref="AI15">L15*INDEX('0.1_Goos'!$C$2:$W$151,MATCH($A15&amp;$B15,'0.1_Goos'!$A$2:$A$151&amp;'0.1_Goos'!$B$2:$B$151,0),MATCH('0.1_Price'!AI$4,'0.1_Goos'!$C$1:$W$1,0))</f>
        <v>17909013.874232411</v>
      </c>
      <c r="AJ15" s="1">
        <f t="array" ref="AJ15">M15*INDEX('0.1_Goos'!$C$2:$W$151,MATCH($A15&amp;$B15,'0.1_Goos'!$A$2:$A$151&amp;'0.1_Goos'!$B$2:$B$151,0),MATCH('0.1_Price'!AJ$4,'0.1_Goos'!$C$1:$W$1,0))</f>
        <v>19284138.676701866</v>
      </c>
      <c r="AK15" s="1">
        <f t="array" ref="AK15">N15*INDEX('0.1_Goos'!$C$2:$W$151,MATCH($A15&amp;$B15,'0.1_Goos'!$A$2:$A$151&amp;'0.1_Goos'!$B$2:$B$151,0),MATCH('0.1_Price'!AK$4,'0.1_Goos'!$C$1:$W$1,0))</f>
        <v>20694716.898427159</v>
      </c>
      <c r="AL15" s="1">
        <f t="array" ref="AL15">O15*INDEX('0.1_Goos'!$C$2:$W$151,MATCH($A15&amp;$B15,'0.1_Goos'!$A$2:$A$151&amp;'0.1_Goos'!$B$2:$B$151,0),MATCH('0.1_Price'!AL$4,'0.1_Goos'!$C$1:$W$1,0))</f>
        <v>22193694.941787101</v>
      </c>
      <c r="AM15" s="1">
        <f t="array" ref="AM15">P15*INDEX('0.1_Goos'!$C$2:$W$151,MATCH($A15&amp;$B15,'0.1_Goos'!$A$2:$A$151&amp;'0.1_Goos'!$B$2:$B$151,0),MATCH('0.1_Price'!AM$4,'0.1_Goos'!$C$1:$W$1,0))</f>
        <v>23786163.960698441</v>
      </c>
      <c r="AN15" s="1">
        <f t="array" ref="AN15">Q15*INDEX('0.1_Goos'!$C$2:$W$151,MATCH($A15&amp;$B15,'0.1_Goos'!$A$2:$A$151&amp;'0.1_Goos'!$B$2:$B$151,0),MATCH('0.1_Price'!AN$4,'0.1_Goos'!$C$1:$W$1,0))</f>
        <v>25477492.10578103</v>
      </c>
      <c r="AO15" s="1">
        <f t="array" ref="AO15">R15*INDEX('0.1_Goos'!$C$2:$W$151,MATCH($A15&amp;$B15,'0.1_Goos'!$A$2:$A$151&amp;'0.1_Goos'!$B$2:$B$151,0),MATCH('0.1_Price'!AO$4,'0.1_Goos'!$C$1:$W$1,0))</f>
        <v>27273338.940186486</v>
      </c>
      <c r="AP15" s="1">
        <f t="array" ref="AP15">S15*INDEX('0.1_Goos'!$C$2:$W$151,MATCH($A15&amp;$B15,'0.1_Goos'!$A$2:$A$151&amp;'0.1_Goos'!$B$2:$B$151,0),MATCH('0.1_Price'!AP$4,'0.1_Goos'!$C$1:$W$1,0))</f>
        <v>29179670.576720137</v>
      </c>
      <c r="AQ15" s="1">
        <f t="array" ref="AQ15">T15*INDEX('0.1_Goos'!$C$2:$W$151,MATCH($A15&amp;$B15,'0.1_Goos'!$A$2:$A$151&amp;'0.1_Goos'!$B$2:$B$151,0),MATCH('0.1_Price'!AQ$4,'0.1_Goos'!$C$1:$W$1,0))</f>
        <v>31202775.570956476</v>
      </c>
      <c r="AR15" s="1">
        <f t="array" ref="AR15">U15*INDEX('0.1_Goos'!$C$2:$W$151,MATCH($A15&amp;$B15,'0.1_Goos'!$A$2:$A$151&amp;'0.1_Goos'!$B$2:$B$151,0),MATCH('0.1_Price'!AR$4,'0.1_Goos'!$C$1:$W$1,0))</f>
        <v>32798053.811493173</v>
      </c>
      <c r="AS15" s="1">
        <f t="array" ref="AS15">V15*INDEX('0.1_Goos'!$C$2:$W$151,MATCH($A15&amp;$B15,'0.1_Goos'!$A$2:$A$151&amp;'0.1_Goos'!$B$2:$B$151,0),MATCH('0.1_Price'!AS$4,'0.1_Goos'!$C$1:$W$1,0))</f>
        <v>34221821.793076441</v>
      </c>
      <c r="AT15" s="1">
        <f t="array" ref="AT15">W15*INDEX('0.1_Goos'!$C$2:$W$151,MATCH($A15&amp;$B15,'0.1_Goos'!$A$2:$A$151&amp;'0.1_Goos'!$B$2:$B$151,0),MATCH('0.1_Price'!AT$4,'0.1_Goos'!$C$1:$W$1,0))</f>
        <v>35663258.570772968</v>
      </c>
    </row>
    <row r="16" spans="1:46" x14ac:dyDescent="0.25">
      <c r="A16" s="23" t="s">
        <v>31</v>
      </c>
      <c r="B16" s="14" t="s">
        <v>30</v>
      </c>
      <c r="C16" s="15">
        <v>11.453400000000002</v>
      </c>
      <c r="D16" s="16">
        <v>12.439575000000001</v>
      </c>
      <c r="E16" s="16">
        <v>12.439575000000001</v>
      </c>
      <c r="F16" s="16">
        <v>12.439575000000001</v>
      </c>
      <c r="G16" s="16">
        <v>12.439575000000001</v>
      </c>
      <c r="H16" s="16">
        <v>12.439575000000001</v>
      </c>
      <c r="I16" s="16">
        <v>12.439575000000001</v>
      </c>
      <c r="J16" s="16">
        <v>12.439575000000001</v>
      </c>
      <c r="K16" s="16">
        <v>12.439575000000001</v>
      </c>
      <c r="L16" s="16">
        <v>12.9222</v>
      </c>
      <c r="M16" s="16">
        <v>13.7043</v>
      </c>
      <c r="N16" s="16">
        <v>13.7043</v>
      </c>
      <c r="O16" s="16">
        <v>14.225625000000001</v>
      </c>
      <c r="P16" s="16">
        <v>14.654109375000004</v>
      </c>
      <c r="Q16" s="16">
        <v>16.55865</v>
      </c>
      <c r="R16" s="16">
        <v>16.721775000000001</v>
      </c>
      <c r="S16" s="16">
        <v>16.721775000000001</v>
      </c>
      <c r="T16" s="16">
        <v>16.729312500000002</v>
      </c>
      <c r="U16" s="16">
        <v>20.720137500000003</v>
      </c>
      <c r="V16" s="16">
        <v>20.720137500000003</v>
      </c>
      <c r="W16" s="16">
        <v>20.720137500000003</v>
      </c>
      <c r="X16" s="17"/>
      <c r="Y16"/>
      <c r="Z16" s="1">
        <f t="array" ref="Z16">C16*INDEX('0.1_Goos'!$C$2:$W$151,MATCH($A16&amp;$B16,'0.1_Goos'!$A$2:$A$151&amp;'0.1_Goos'!$B$2:$B$151,0),MATCH('0.1_Price'!Z$4,'0.1_Goos'!$C$1:$W$1,0))</f>
        <v>106224722.51208782</v>
      </c>
      <c r="AA16" s="1">
        <f t="array" ref="AA16">D16*INDEX('0.1_Goos'!$C$2:$W$151,MATCH($A16&amp;$B16,'0.1_Goos'!$A$2:$A$151&amp;'0.1_Goos'!$B$2:$B$151,0),MATCH('0.1_Price'!AA$4,'0.1_Goos'!$C$1:$W$1,0))</f>
        <v>120826454.85393852</v>
      </c>
      <c r="AB16" s="1">
        <f t="array" ref="AB16">E16*INDEX('0.1_Goos'!$C$2:$W$151,MATCH($A16&amp;$B16,'0.1_Goos'!$A$2:$A$151&amp;'0.1_Goos'!$B$2:$B$151,0),MATCH('0.1_Price'!AB$4,'0.1_Goos'!$C$1:$W$1,0))</f>
        <v>128380319.60102949</v>
      </c>
      <c r="AC16" s="1">
        <f t="array" ref="AC16">F16*INDEX('0.1_Goos'!$C$2:$W$151,MATCH($A16&amp;$B16,'0.1_Goos'!$A$2:$A$151&amp;'0.1_Goos'!$B$2:$B$151,0),MATCH('0.1_Price'!AC$4,'0.1_Goos'!$C$1:$W$1,0))</f>
        <v>135934184.34811953</v>
      </c>
      <c r="AD16" s="1">
        <f t="array" ref="AD16">G16*INDEX('0.1_Goos'!$C$2:$W$151,MATCH($A16&amp;$B16,'0.1_Goos'!$A$2:$A$151&amp;'0.1_Goos'!$B$2:$B$151,0),MATCH('0.1_Price'!AD$4,'0.1_Goos'!$C$1:$W$1,0))</f>
        <v>143488049.09521085</v>
      </c>
      <c r="AE16" s="1">
        <f t="array" ref="AE16">H16*INDEX('0.1_Goos'!$C$2:$W$151,MATCH($A16&amp;$B16,'0.1_Goos'!$A$2:$A$151&amp;'0.1_Goos'!$B$2:$B$151,0),MATCH('0.1_Price'!AE$4,'0.1_Goos'!$C$1:$W$1,0))</f>
        <v>151041913.84230214</v>
      </c>
      <c r="AF16" s="1">
        <f t="array" ref="AF16">I16*INDEX('0.1_Goos'!$C$2:$W$151,MATCH($A16&amp;$B16,'0.1_Goos'!$A$2:$A$151&amp;'0.1_Goos'!$B$2:$B$151,0),MATCH('0.1_Price'!AF$4,'0.1_Goos'!$C$1:$W$1,0))</f>
        <v>157771398.97062448</v>
      </c>
      <c r="AG16" s="1">
        <f t="array" ref="AG16">J16*INDEX('0.1_Goos'!$C$2:$W$151,MATCH($A16&amp;$B16,'0.1_Goos'!$A$2:$A$151&amp;'0.1_Goos'!$B$2:$B$151,0),MATCH('0.1_Price'!AG$4,'0.1_Goos'!$C$1:$W$1,0))</f>
        <v>164500884.09894559</v>
      </c>
      <c r="AH16" s="1">
        <f t="array" ref="AH16">K16*INDEX('0.1_Goos'!$C$2:$W$151,MATCH($A16&amp;$B16,'0.1_Goos'!$A$2:$A$151&amp;'0.1_Goos'!$B$2:$B$151,0),MATCH('0.1_Price'!AH$4,'0.1_Goos'!$C$1:$W$1,0))</f>
        <v>171230369.22726792</v>
      </c>
      <c r="AI16" s="1">
        <f t="array" ref="AI16">L16*INDEX('0.1_Goos'!$C$2:$W$151,MATCH($A16&amp;$B16,'0.1_Goos'!$A$2:$A$151&amp;'0.1_Goos'!$B$2:$B$151,0),MATCH('0.1_Price'!AI$4,'0.1_Goos'!$C$1:$W$1,0))</f>
        <v>184864260.23025641</v>
      </c>
      <c r="AJ16" s="1">
        <f t="array" ref="AJ16">M16*INDEX('0.1_Goos'!$C$2:$W$151,MATCH($A16&amp;$B16,'0.1_Goos'!$A$2:$A$151&amp;'0.1_Goos'!$B$2:$B$151,0),MATCH('0.1_Price'!AJ$4,'0.1_Goos'!$C$1:$W$1,0))</f>
        <v>203466606.78434479</v>
      </c>
      <c r="AK16" s="1">
        <f t="array" ref="AK16">N16*INDEX('0.1_Goos'!$C$2:$W$151,MATCH($A16&amp;$B16,'0.1_Goos'!$A$2:$A$151&amp;'0.1_Goos'!$B$2:$B$151,0),MATCH('0.1_Price'!AK$4,'0.1_Goos'!$C$1:$W$1,0))</f>
        <v>208787141.61692354</v>
      </c>
      <c r="AL16" s="1">
        <f t="array" ref="AL16">O16*INDEX('0.1_Goos'!$C$2:$W$151,MATCH($A16&amp;$B16,'0.1_Goos'!$A$2:$A$151&amp;'0.1_Goos'!$B$2:$B$151,0),MATCH('0.1_Price'!AL$4,'0.1_Goos'!$C$1:$W$1,0))</f>
        <v>222252542.25257549</v>
      </c>
      <c r="AM16" s="1">
        <f t="array" ref="AM16">P16*INDEX('0.1_Goos'!$C$2:$W$151,MATCH($A16&amp;$B16,'0.1_Goos'!$A$2:$A$151&amp;'0.1_Goos'!$B$2:$B$151,0),MATCH('0.1_Price'!AM$4,'0.1_Goos'!$C$1:$W$1,0))</f>
        <v>234636209.66326228</v>
      </c>
      <c r="AN16" s="1">
        <f t="array" ref="AN16">Q16*INDEX('0.1_Goos'!$C$2:$W$151,MATCH($A16&amp;$B16,'0.1_Goos'!$A$2:$A$151&amp;'0.1_Goos'!$B$2:$B$151,0),MATCH('0.1_Price'!AN$4,'0.1_Goos'!$C$1:$W$1,0))</f>
        <v>271559716.64744157</v>
      </c>
      <c r="AO16" s="1">
        <f t="array" ref="AO16">R16*INDEX('0.1_Goos'!$C$2:$W$151,MATCH($A16&amp;$B16,'0.1_Goos'!$A$2:$A$151&amp;'0.1_Goos'!$B$2:$B$151,0),MATCH('0.1_Price'!AO$4,'0.1_Goos'!$C$1:$W$1,0))</f>
        <v>280726979.88306987</v>
      </c>
      <c r="AP16" s="1">
        <f t="array" ref="AP16">S16*INDEX('0.1_Goos'!$C$2:$W$151,MATCH($A16&amp;$B16,'0.1_Goos'!$A$2:$A$151&amp;'0.1_Goos'!$B$2:$B$151,0),MATCH('0.1_Price'!AP$4,'0.1_Goos'!$C$1:$W$1,0))</f>
        <v>287219014.23360544</v>
      </c>
      <c r="AQ16" s="1">
        <f t="array" ref="AQ16">T16*INDEX('0.1_Goos'!$C$2:$W$151,MATCH($A16&amp;$B16,'0.1_Goos'!$A$2:$A$151&amp;'0.1_Goos'!$B$2:$B$151,0),MATCH('0.1_Price'!AQ$4,'0.1_Goos'!$C$1:$W$1,0))</f>
        <v>293843441.64819694</v>
      </c>
      <c r="AR16" s="1">
        <f t="array" ref="AR16">U16*INDEX('0.1_Goos'!$C$2:$W$151,MATCH($A16&amp;$B16,'0.1_Goos'!$A$2:$A$151&amp;'0.1_Goos'!$B$2:$B$151,0),MATCH('0.1_Price'!AR$4,'0.1_Goos'!$C$1:$W$1,0))</f>
        <v>371984981.04001737</v>
      </c>
      <c r="AS16" s="1">
        <f t="array" ref="AS16">V16*INDEX('0.1_Goos'!$C$2:$W$151,MATCH($A16&amp;$B16,'0.1_Goos'!$A$2:$A$151&amp;'0.1_Goos'!$B$2:$B$151,0),MATCH('0.1_Price'!AS$4,'0.1_Goos'!$C$1:$W$1,0))</f>
        <v>380029333.05395252</v>
      </c>
      <c r="AT16" s="1">
        <f t="array" ref="AT16">W16*INDEX('0.1_Goos'!$C$2:$W$151,MATCH($A16&amp;$B16,'0.1_Goos'!$A$2:$A$151&amp;'0.1_Goos'!$B$2:$B$151,0),MATCH('0.1_Price'!AT$4,'0.1_Goos'!$C$1:$W$1,0))</f>
        <v>388073685.06788766</v>
      </c>
    </row>
    <row r="17" spans="1:46" x14ac:dyDescent="0.25">
      <c r="A17" s="8" t="s">
        <v>32</v>
      </c>
      <c r="B17" s="8" t="s">
        <v>26</v>
      </c>
      <c r="C17" s="2">
        <v>10.473011718749998</v>
      </c>
      <c r="D17" s="3">
        <v>11.043949218750001</v>
      </c>
      <c r="E17" s="3">
        <v>11.043949218750001</v>
      </c>
      <c r="F17" s="3">
        <v>11.043949218750001</v>
      </c>
      <c r="G17" s="3">
        <v>14.00152236328125</v>
      </c>
      <c r="H17" s="3">
        <v>14.00152236328125</v>
      </c>
      <c r="I17" s="3">
        <v>14.00152236328125</v>
      </c>
      <c r="J17" s="3">
        <v>14.00152236328125</v>
      </c>
      <c r="K17" s="3">
        <v>14.00152236328125</v>
      </c>
      <c r="L17" s="3">
        <v>14.00152236328125</v>
      </c>
      <c r="M17" s="3">
        <v>14.00152236328125</v>
      </c>
      <c r="N17" s="3">
        <v>14.00152236328125</v>
      </c>
      <c r="O17" s="3">
        <v>14.00152236328125</v>
      </c>
      <c r="P17" s="3">
        <v>14.00152236328125</v>
      </c>
      <c r="Q17" s="3">
        <v>14.00152236328125</v>
      </c>
      <c r="R17" s="3">
        <v>16.0986875</v>
      </c>
      <c r="S17" s="3">
        <v>17.921948625000002</v>
      </c>
      <c r="T17" s="3">
        <v>17.921948625000002</v>
      </c>
      <c r="U17" s="3">
        <v>20.144578124999999</v>
      </c>
      <c r="V17" s="3">
        <v>20.144578124999999</v>
      </c>
      <c r="W17" s="3">
        <v>20.144578124999999</v>
      </c>
      <c r="X17" s="13"/>
      <c r="Y17"/>
      <c r="Z17" s="1">
        <f t="array" ref="Z17">C17*INDEX('0.1_Goos'!$C$2:$W$151,MATCH($A17&amp;$B17,'0.1_Goos'!$A$2:$A$151&amp;'0.1_Goos'!$B$2:$B$151,0),MATCH('0.1_Price'!Z$4,'0.1_Goos'!$C$1:$W$1,0))</f>
        <v>16394320.440105356</v>
      </c>
      <c r="AA17" s="1">
        <f t="array" ref="AA17">D17*INDEX('0.1_Goos'!$C$2:$W$151,MATCH($A17&amp;$B17,'0.1_Goos'!$A$2:$A$151&amp;'0.1_Goos'!$B$2:$B$151,0),MATCH('0.1_Price'!AA$4,'0.1_Goos'!$C$1:$W$1,0))</f>
        <v>19363003.856125873</v>
      </c>
      <c r="AB17" s="1">
        <f t="array" ref="AB17">E17*INDEX('0.1_Goos'!$C$2:$W$151,MATCH($A17&amp;$B17,'0.1_Goos'!$A$2:$A$151&amp;'0.1_Goos'!$B$2:$B$151,0),MATCH('0.1_Price'!AB$4,'0.1_Goos'!$C$1:$W$1,0))</f>
        <v>21602223.26985364</v>
      </c>
      <c r="AC17" s="1">
        <f t="array" ref="AC17">F17*INDEX('0.1_Goos'!$C$2:$W$151,MATCH($A17&amp;$B17,'0.1_Goos'!$A$2:$A$151&amp;'0.1_Goos'!$B$2:$B$151,0),MATCH('0.1_Price'!AC$4,'0.1_Goos'!$C$1:$W$1,0))</f>
        <v>24016957.115313951</v>
      </c>
      <c r="AD17" s="1">
        <f t="array" ref="AD17">G17*INDEX('0.1_Goos'!$C$2:$W$151,MATCH($A17&amp;$B17,'0.1_Goos'!$A$2:$A$151&amp;'0.1_Goos'!$B$2:$B$151,0),MATCH('0.1_Price'!AD$4,'0.1_Goos'!$C$1:$W$1,0))</f>
        <v>33747778.051820785</v>
      </c>
      <c r="AE17" s="1">
        <f t="array" ref="AE17">H17*INDEX('0.1_Goos'!$C$2:$W$151,MATCH($A17&amp;$B17,'0.1_Goos'!$A$2:$A$151&amp;'0.1_Goos'!$B$2:$B$151,0),MATCH('0.1_Price'!AE$4,'0.1_Goos'!$C$1:$W$1,0))</f>
        <v>37300635.612966128</v>
      </c>
      <c r="AF17" s="1">
        <f t="array" ref="AF17">I17*INDEX('0.1_Goos'!$C$2:$W$151,MATCH($A17&amp;$B17,'0.1_Goos'!$A$2:$A$151&amp;'0.1_Goos'!$B$2:$B$151,0),MATCH('0.1_Price'!AF$4,'0.1_Goos'!$C$1:$W$1,0))</f>
        <v>40910645.125698186</v>
      </c>
      <c r="AG17" s="1">
        <f t="array" ref="AG17">J17*INDEX('0.1_Goos'!$C$2:$W$151,MATCH($A17&amp;$B17,'0.1_Goos'!$A$2:$A$151&amp;'0.1_Goos'!$B$2:$B$151,0),MATCH('0.1_Price'!AG$4,'0.1_Goos'!$C$1:$W$1,0))</f>
        <v>44788404.000671044</v>
      </c>
      <c r="AH17" s="1">
        <f t="array" ref="AH17">K17*INDEX('0.1_Goos'!$C$2:$W$151,MATCH($A17&amp;$B17,'0.1_Goos'!$A$2:$A$151&amp;'0.1_Goos'!$B$2:$B$151,0),MATCH('0.1_Price'!AH$4,'0.1_Goos'!$C$1:$W$1,0))</f>
        <v>48951662.150326826</v>
      </c>
      <c r="AI17" s="1">
        <f t="array" ref="AI17">L17*INDEX('0.1_Goos'!$C$2:$W$151,MATCH($A17&amp;$B17,'0.1_Goos'!$A$2:$A$151&amp;'0.1_Goos'!$B$2:$B$151,0),MATCH('0.1_Price'!AI$4,'0.1_Goos'!$C$1:$W$1,0))</f>
        <v>53419275.104946658</v>
      </c>
      <c r="AJ17" s="1">
        <f t="array" ref="AJ17">M17*INDEX('0.1_Goos'!$C$2:$W$151,MATCH($A17&amp;$B17,'0.1_Goos'!$A$2:$A$151&amp;'0.1_Goos'!$B$2:$B$151,0),MATCH('0.1_Price'!AJ$4,'0.1_Goos'!$C$1:$W$1,0))</f>
        <v>58211270.199652664</v>
      </c>
      <c r="AK17" s="1">
        <f t="array" ref="AK17">N17*INDEX('0.1_Goos'!$C$2:$W$151,MATCH($A17&amp;$B17,'0.1_Goos'!$A$2:$A$151&amp;'0.1_Goos'!$B$2:$B$151,0),MATCH('0.1_Price'!AK$4,'0.1_Goos'!$C$1:$W$1,0))</f>
        <v>62720134.533651635</v>
      </c>
      <c r="AL17" s="1">
        <f t="array" ref="AL17">O17*INDEX('0.1_Goos'!$C$2:$W$151,MATCH($A17&amp;$B17,'0.1_Goos'!$A$2:$A$151&amp;'0.1_Goos'!$B$2:$B$151,0),MATCH('0.1_Price'!AL$4,'0.1_Goos'!$C$1:$W$1,0))</f>
        <v>67534357.125551328</v>
      </c>
      <c r="AM17" s="1">
        <f t="array" ref="AM17">P17*INDEX('0.1_Goos'!$C$2:$W$151,MATCH($A17&amp;$B17,'0.1_Goos'!$A$2:$A$151&amp;'0.1_Goos'!$B$2:$B$151,0),MATCH('0.1_Price'!AM$4,'0.1_Goos'!$C$1:$W$1,0))</f>
        <v>72673201.64030683</v>
      </c>
      <c r="AN17" s="1">
        <f t="array" ref="AN17">Q17*INDEX('0.1_Goos'!$C$2:$W$151,MATCH($A17&amp;$B17,'0.1_Goos'!$A$2:$A$151&amp;'0.1_Goos'!$B$2:$B$151,0),MATCH('0.1_Price'!AN$4,'0.1_Goos'!$C$1:$W$1,0))</f>
        <v>78157094.713724092</v>
      </c>
      <c r="AO17" s="1">
        <f t="array" ref="AO17">R17*INDEX('0.1_Goos'!$C$2:$W$151,MATCH($A17&amp;$B17,'0.1_Goos'!$A$2:$A$151&amp;'0.1_Goos'!$B$2:$B$151,0),MATCH('0.1_Price'!AO$4,'0.1_Goos'!$C$1:$W$1,0))</f>
        <v>96590469.212358177</v>
      </c>
      <c r="AP17" s="1">
        <f t="array" ref="AP17">S17*INDEX('0.1_Goos'!$C$2:$W$151,MATCH($A17&amp;$B17,'0.1_Goos'!$A$2:$A$151&amp;'0.1_Goos'!$B$2:$B$151,0),MATCH('0.1_Price'!AP$4,'0.1_Goos'!$C$1:$W$1,0))</f>
        <v>115517389.6549402</v>
      </c>
      <c r="AQ17" s="1">
        <f t="array" ref="AQ17">T17*INDEX('0.1_Goos'!$C$2:$W$151,MATCH($A17&amp;$B17,'0.1_Goos'!$A$2:$A$151&amp;'0.1_Goos'!$B$2:$B$151,0),MATCH('0.1_Price'!AQ$4,'0.1_Goos'!$C$1:$W$1,0))</f>
        <v>124034860.37502703</v>
      </c>
      <c r="AR17" s="1">
        <f t="array" ref="AR17">U17*INDEX('0.1_Goos'!$C$2:$W$151,MATCH($A17&amp;$B17,'0.1_Goos'!$A$2:$A$151&amp;'0.1_Goos'!$B$2:$B$151,0),MATCH('0.1_Price'!AR$4,'0.1_Goos'!$C$1:$W$1,0))</f>
        <v>149623866.70324761</v>
      </c>
      <c r="AS17" s="1">
        <f t="array" ref="AS17">V17*INDEX('0.1_Goos'!$C$2:$W$151,MATCH($A17&amp;$B17,'0.1_Goos'!$A$2:$A$151&amp;'0.1_Goos'!$B$2:$B$151,0),MATCH('0.1_Price'!AS$4,'0.1_Goos'!$C$1:$W$1,0))</f>
        <v>160502531.63144594</v>
      </c>
      <c r="AT17" s="1">
        <f t="array" ref="AT17">W17*INDEX('0.1_Goos'!$C$2:$W$151,MATCH($A17&amp;$B17,'0.1_Goos'!$A$2:$A$151&amp;'0.1_Goos'!$B$2:$B$151,0),MATCH('0.1_Price'!AT$4,'0.1_Goos'!$C$1:$W$1,0))</f>
        <v>172095003.38570604</v>
      </c>
    </row>
    <row r="18" spans="1:46" x14ac:dyDescent="0.25">
      <c r="A18" s="23" t="s">
        <v>32</v>
      </c>
      <c r="B18" s="14" t="s">
        <v>27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44.915254237288138</v>
      </c>
      <c r="I18" s="16">
        <v>44.406779661016955</v>
      </c>
      <c r="J18" s="16">
        <v>43.898305084745765</v>
      </c>
      <c r="K18" s="16">
        <v>43.389830508474581</v>
      </c>
      <c r="L18" s="16">
        <v>42.881355932203391</v>
      </c>
      <c r="M18" s="16">
        <v>42.372881355932208</v>
      </c>
      <c r="N18" s="16">
        <v>42.203389830508478</v>
      </c>
      <c r="O18" s="16">
        <v>42.033898305084747</v>
      </c>
      <c r="P18" s="16">
        <v>41.864406779661024</v>
      </c>
      <c r="Q18" s="16">
        <v>41.694915254237294</v>
      </c>
      <c r="R18" s="16">
        <v>41.525423728813564</v>
      </c>
      <c r="S18" s="16">
        <v>41.355932203389834</v>
      </c>
      <c r="T18" s="16">
        <v>41.186440677966104</v>
      </c>
      <c r="U18" s="16">
        <v>40.33898305084746</v>
      </c>
      <c r="V18" s="16">
        <v>39.237288135593218</v>
      </c>
      <c r="W18" s="16">
        <v>38.135593220338983</v>
      </c>
      <c r="X18" s="17"/>
      <c r="Y18"/>
      <c r="Z18" s="1">
        <f t="array" ref="Z18">C18*INDEX('0.1_Goos'!$C$2:$W$151,MATCH($A18&amp;$B18,'0.1_Goos'!$A$2:$A$151&amp;'0.1_Goos'!$B$2:$B$151,0),MATCH('0.1_Price'!Z$4,'0.1_Goos'!$C$1:$W$1,0))</f>
        <v>0</v>
      </c>
      <c r="AA18" s="1">
        <f t="array" ref="AA18">D18*INDEX('0.1_Goos'!$C$2:$W$151,MATCH($A18&amp;$B18,'0.1_Goos'!$A$2:$A$151&amp;'0.1_Goos'!$B$2:$B$151,0),MATCH('0.1_Price'!AA$4,'0.1_Goos'!$C$1:$W$1,0))</f>
        <v>0</v>
      </c>
      <c r="AB18" s="1">
        <f t="array" ref="AB18">E18*INDEX('0.1_Goos'!$C$2:$W$151,MATCH($A18&amp;$B18,'0.1_Goos'!$A$2:$A$151&amp;'0.1_Goos'!$B$2:$B$151,0),MATCH('0.1_Price'!AB$4,'0.1_Goos'!$C$1:$W$1,0))</f>
        <v>0</v>
      </c>
      <c r="AC18" s="1">
        <f t="array" ref="AC18">F18*INDEX('0.1_Goos'!$C$2:$W$151,MATCH($A18&amp;$B18,'0.1_Goos'!$A$2:$A$151&amp;'0.1_Goos'!$B$2:$B$151,0),MATCH('0.1_Price'!AC$4,'0.1_Goos'!$C$1:$W$1,0))</f>
        <v>0</v>
      </c>
      <c r="AD18" s="1">
        <f t="array" ref="AD18">G18*INDEX('0.1_Goos'!$C$2:$W$151,MATCH($A18&amp;$B18,'0.1_Goos'!$A$2:$A$151&amp;'0.1_Goos'!$B$2:$B$151,0),MATCH('0.1_Price'!AD$4,'0.1_Goos'!$C$1:$W$1,0))</f>
        <v>0</v>
      </c>
      <c r="AE18" s="1">
        <f t="array" ref="AE18">H18*INDEX('0.1_Goos'!$C$2:$W$151,MATCH($A18&amp;$B18,'0.1_Goos'!$A$2:$A$151&amp;'0.1_Goos'!$B$2:$B$151,0),MATCH('0.1_Price'!AE$4,'0.1_Goos'!$C$1:$W$1,0))</f>
        <v>1297116.8285540019</v>
      </c>
      <c r="AF18" s="1">
        <f t="array" ref="AF18">I18*INDEX('0.1_Goos'!$C$2:$W$151,MATCH($A18&amp;$B18,'0.1_Goos'!$A$2:$A$151&amp;'0.1_Goos'!$B$2:$B$151,0),MATCH('0.1_Price'!AF$4,'0.1_Goos'!$C$1:$W$1,0))</f>
        <v>1406548.1597081097</v>
      </c>
      <c r="AG18" s="1">
        <f t="array" ref="AG18">J18*INDEX('0.1_Goos'!$C$2:$W$151,MATCH($A18&amp;$B18,'0.1_Goos'!$A$2:$A$151&amp;'0.1_Goos'!$B$2:$B$151,0),MATCH('0.1_Price'!AG$4,'0.1_Goos'!$C$1:$W$1,0))</f>
        <v>1522237.2269291312</v>
      </c>
      <c r="AH18" s="1">
        <f t="array" ref="AH18">K18*INDEX('0.1_Goos'!$C$2:$W$151,MATCH($A18&amp;$B18,'0.1_Goos'!$A$2:$A$151&amp;'0.1_Goos'!$B$2:$B$151,0),MATCH('0.1_Price'!AH$4,'0.1_Goos'!$C$1:$W$1,0))</f>
        <v>1644464.0952470175</v>
      </c>
      <c r="AI18" s="1">
        <f t="array" ref="AI18">L18*INDEX('0.1_Goos'!$C$2:$W$151,MATCH($A18&amp;$B18,'0.1_Goos'!$A$2:$A$151&amp;'0.1_Goos'!$B$2:$B$151,0),MATCH('0.1_Price'!AI$4,'0.1_Goos'!$C$1:$W$1,0))</f>
        <v>1773517.5853421052</v>
      </c>
      <c r="AJ18" s="1">
        <f t="array" ref="AJ18">M18*INDEX('0.1_Goos'!$C$2:$W$151,MATCH($A18&amp;$B18,'0.1_Goos'!$A$2:$A$151&amp;'0.1_Goos'!$B$2:$B$151,0),MATCH('0.1_Price'!AJ$4,'0.1_Goos'!$C$1:$W$1,0))</f>
        <v>1909695.2686219534</v>
      </c>
      <c r="AK18" s="1">
        <f t="array" ref="AK18">N18*INDEX('0.1_Goos'!$C$2:$W$151,MATCH($A18&amp;$B18,'0.1_Goos'!$A$2:$A$151&amp;'0.1_Goos'!$B$2:$B$151,0),MATCH('0.1_Price'!AK$4,'0.1_Goos'!$C$1:$W$1,0))</f>
        <v>2049383.8801389681</v>
      </c>
      <c r="AL18" s="1">
        <f t="array" ref="AL18">O18*INDEX('0.1_Goos'!$C$2:$W$151,MATCH($A18&amp;$B18,'0.1_Goos'!$A$2:$A$151&amp;'0.1_Goos'!$B$2:$B$151,0),MATCH('0.1_Price'!AL$4,'0.1_Goos'!$C$1:$W$1,0))</f>
        <v>2197826.6664704657</v>
      </c>
      <c r="AM18" s="1">
        <f t="array" ref="AM18">P18*INDEX('0.1_Goos'!$C$2:$W$151,MATCH($A18&amp;$B18,'0.1_Goos'!$A$2:$A$151&amp;'0.1_Goos'!$B$2:$B$151,0),MATCH('0.1_Price'!AM$4,'0.1_Goos'!$C$1:$W$1,0))</f>
        <v>2355527.8011608203</v>
      </c>
      <c r="AN18" s="1">
        <f t="array" ref="AN18">Q18*INDEX('0.1_Goos'!$C$2:$W$151,MATCH($A18&amp;$B18,'0.1_Goos'!$A$2:$A$151&amp;'0.1_Goos'!$B$2:$B$151,0),MATCH('0.1_Price'!AN$4,'0.1_Goos'!$C$1:$W$1,0))</f>
        <v>2523018.8885513931</v>
      </c>
      <c r="AO18" s="1">
        <f t="array" ref="AO18">R18*INDEX('0.1_Goos'!$C$2:$W$151,MATCH($A18&amp;$B18,'0.1_Goos'!$A$2:$A$151&amp;'0.1_Goos'!$B$2:$B$151,0),MATCH('0.1_Price'!AO$4,'0.1_Goos'!$C$1:$W$1,0))</f>
        <v>2700860.3913703486</v>
      </c>
      <c r="AP18" s="1">
        <f t="array" ref="AP18">S18*INDEX('0.1_Goos'!$C$2:$W$151,MATCH($A18&amp;$B18,'0.1_Goos'!$A$2:$A$151&amp;'0.1_Goos'!$B$2:$B$151,0),MATCH('0.1_Price'!AP$4,'0.1_Goos'!$C$1:$W$1,0))</f>
        <v>2889643.1297516599</v>
      </c>
      <c r="AQ18" s="1">
        <f t="array" ref="AQ18">T18*INDEX('0.1_Goos'!$C$2:$W$151,MATCH($A18&amp;$B18,'0.1_Goos'!$A$2:$A$151&amp;'0.1_Goos'!$B$2:$B$151,0),MATCH('0.1_Price'!AQ$4,'0.1_Goos'!$C$1:$W$1,0))</f>
        <v>3089989.8551196032</v>
      </c>
      <c r="AR18" s="1">
        <f t="array" ref="AR18">U18*INDEX('0.1_Goos'!$C$2:$W$151,MATCH($A18&amp;$B18,'0.1_Goos'!$A$2:$A$151&amp;'0.1_Goos'!$B$2:$B$151,0),MATCH('0.1_Price'!AR$4,'0.1_Goos'!$C$1:$W$1,0))</f>
        <v>3247969.1851359941</v>
      </c>
      <c r="AS18" s="1">
        <f t="array" ref="AS18">V18*INDEX('0.1_Goos'!$C$2:$W$151,MATCH($A18&amp;$B18,'0.1_Goos'!$A$2:$A$151&amp;'0.1_Goos'!$B$2:$B$151,0),MATCH('0.1_Price'!AS$4,'0.1_Goos'!$C$1:$W$1,0))</f>
        <v>3388963.9696907145</v>
      </c>
      <c r="AT18" s="1">
        <f t="array" ref="AT18">W18*INDEX('0.1_Goos'!$C$2:$W$151,MATCH($A18&amp;$B18,'0.1_Goos'!$A$2:$A$151&amp;'0.1_Goos'!$B$2:$B$151,0),MATCH('0.1_Price'!AT$4,'0.1_Goos'!$C$1:$W$1,0))</f>
        <v>3531708.4832276567</v>
      </c>
    </row>
    <row r="19" spans="1:46" x14ac:dyDescent="0.25">
      <c r="A19" s="23" t="s">
        <v>32</v>
      </c>
      <c r="B19" s="14" t="s">
        <v>54</v>
      </c>
      <c r="C19" s="15">
        <v>3.1526718750000002</v>
      </c>
      <c r="D19" s="16">
        <v>3.1740625000000016</v>
      </c>
      <c r="E19" s="16">
        <v>3.1814062500000002</v>
      </c>
      <c r="F19" s="16">
        <v>3.1958613281250008</v>
      </c>
      <c r="G19" s="16">
        <v>3.7708242187499996</v>
      </c>
      <c r="H19" s="16">
        <v>4.0550625</v>
      </c>
      <c r="I19" s="16">
        <v>4.6668749999999992</v>
      </c>
      <c r="J19" s="16">
        <v>6.4556249999999995</v>
      </c>
      <c r="K19" s="16">
        <v>7.4807226562500002</v>
      </c>
      <c r="L19" s="16">
        <v>7.8885351562499997</v>
      </c>
      <c r="M19" s="16">
        <v>7.8885351562499997</v>
      </c>
      <c r="N19" s="16">
        <v>7.8885351562499997</v>
      </c>
      <c r="O19" s="16">
        <v>7.8885351562499997</v>
      </c>
      <c r="P19" s="16">
        <v>7.9544531249999997</v>
      </c>
      <c r="Q19" s="16">
        <v>8.6385937500000001</v>
      </c>
      <c r="R19" s="16">
        <v>8.6385937500000001</v>
      </c>
      <c r="S19" s="16">
        <v>8.6385937500000001</v>
      </c>
      <c r="T19" s="16">
        <v>8.8049999999999997</v>
      </c>
      <c r="U19" s="16">
        <v>10.001087402343753</v>
      </c>
      <c r="V19" s="16">
        <v>10.001087402343753</v>
      </c>
      <c r="W19" s="16">
        <v>10.001087402343753</v>
      </c>
      <c r="X19" s="17"/>
      <c r="Y19"/>
      <c r="Z19" s="1">
        <f t="array" ref="Z19">C19*INDEX('0.1_Goos'!$C$2:$W$151,MATCH($A19&amp;$B19,'0.1_Goos'!$A$2:$A$151&amp;'0.1_Goos'!$B$2:$B$151,0),MATCH('0.1_Price'!Z$4,'0.1_Goos'!$C$1:$W$1,0))</f>
        <v>56382607.434763357</v>
      </c>
      <c r="AA19" s="1">
        <f t="array" ref="AA19">D19*INDEX('0.1_Goos'!$C$2:$W$151,MATCH($A19&amp;$B19,'0.1_Goos'!$A$2:$A$151&amp;'0.1_Goos'!$B$2:$B$151,0),MATCH('0.1_Price'!AA$4,'0.1_Goos'!$C$1:$W$1,0))</f>
        <v>63578219.112324089</v>
      </c>
      <c r="AB19" s="1">
        <f t="array" ref="AB19">E19*INDEX('0.1_Goos'!$C$2:$W$151,MATCH($A19&amp;$B19,'0.1_Goos'!$A$2:$A$151&amp;'0.1_Goos'!$B$2:$B$151,0),MATCH('0.1_Price'!AB$4,'0.1_Goos'!$C$1:$W$1,0))</f>
        <v>71094783.004910991</v>
      </c>
      <c r="AC19" s="1">
        <f t="array" ref="AC19">F19*INDEX('0.1_Goos'!$C$2:$W$151,MATCH($A19&amp;$B19,'0.1_Goos'!$A$2:$A$151&amp;'0.1_Goos'!$B$2:$B$151,0),MATCH('0.1_Price'!AC$4,'0.1_Goos'!$C$1:$W$1,0))</f>
        <v>79401016.400071993</v>
      </c>
      <c r="AD19" s="1">
        <f t="array" ref="AD19">G19*INDEX('0.1_Goos'!$C$2:$W$151,MATCH($A19&amp;$B19,'0.1_Goos'!$A$2:$A$151&amp;'0.1_Goos'!$B$2:$B$151,0),MATCH('0.1_Price'!AD$4,'0.1_Goos'!$C$1:$W$1,0))</f>
        <v>103836673.64664951</v>
      </c>
      <c r="AE19" s="1">
        <f t="array" ref="AE19">H19*INDEX('0.1_Goos'!$C$2:$W$151,MATCH($A19&amp;$B19,'0.1_Goos'!$A$2:$A$151&amp;'0.1_Goos'!$B$2:$B$151,0),MATCH('0.1_Price'!AE$4,'0.1_Goos'!$C$1:$W$1,0))</f>
        <v>123419300.3103869</v>
      </c>
      <c r="AF19" s="1">
        <f t="array" ref="AF19">I19*INDEX('0.1_Goos'!$C$2:$W$151,MATCH($A19&amp;$B19,'0.1_Goos'!$A$2:$A$151&amp;'0.1_Goos'!$B$2:$B$151,0),MATCH('0.1_Price'!AF$4,'0.1_Goos'!$C$1:$W$1,0))</f>
        <v>155787207.27200758</v>
      </c>
      <c r="AG19" s="1">
        <f t="array" ref="AG19">J19*INDEX('0.1_Goos'!$C$2:$W$151,MATCH($A19&amp;$B19,'0.1_Goos'!$A$2:$A$151&amp;'0.1_Goos'!$B$2:$B$151,0),MATCH('0.1_Price'!AG$4,'0.1_Goos'!$C$1:$W$1,0))</f>
        <v>235924572.65360817</v>
      </c>
      <c r="AH19" s="1">
        <f t="array" ref="AH19">K19*INDEX('0.1_Goos'!$C$2:$W$151,MATCH($A19&amp;$B19,'0.1_Goos'!$A$2:$A$151&amp;'0.1_Goos'!$B$2:$B$151,0),MATCH('0.1_Price'!AH$4,'0.1_Goos'!$C$1:$W$1,0))</f>
        <v>298799792.77019525</v>
      </c>
      <c r="AI19" s="1">
        <f t="array" ref="AI19">L19*INDEX('0.1_Goos'!$C$2:$W$151,MATCH($A19&amp;$B19,'0.1_Goos'!$A$2:$A$151&amp;'0.1_Goos'!$B$2:$B$151,0),MATCH('0.1_Price'!AI$4,'0.1_Goos'!$C$1:$W$1,0))</f>
        <v>343845742.32425308</v>
      </c>
      <c r="AJ19" s="1">
        <f t="array" ref="AJ19">M19*INDEX('0.1_Goos'!$C$2:$W$151,MATCH($A19&amp;$B19,'0.1_Goos'!$A$2:$A$151&amp;'0.1_Goos'!$B$2:$B$151,0),MATCH('0.1_Price'!AJ$4,'0.1_Goos'!$C$1:$W$1,0))</f>
        <v>374690547.07527786</v>
      </c>
      <c r="AK19" s="1">
        <f t="array" ref="AK19">N19*INDEX('0.1_Goos'!$C$2:$W$151,MATCH($A19&amp;$B19,'0.1_Goos'!$A$2:$A$151&amp;'0.1_Goos'!$B$2:$B$151,0),MATCH('0.1_Price'!AK$4,'0.1_Goos'!$C$1:$W$1,0))</f>
        <v>403712914.01899642</v>
      </c>
      <c r="AL19" s="1">
        <f t="array" ref="AL19">O19*INDEX('0.1_Goos'!$C$2:$W$151,MATCH($A19&amp;$B19,'0.1_Goos'!$A$2:$A$151&amp;'0.1_Goos'!$B$2:$B$151,0),MATCH('0.1_Price'!AL$4,'0.1_Goos'!$C$1:$W$1,0))</f>
        <v>394583539.83283466</v>
      </c>
      <c r="AM19" s="1">
        <f t="array" ref="AM19">P19*INDEX('0.1_Goos'!$C$2:$W$151,MATCH($A19&amp;$B19,'0.1_Goos'!$A$2:$A$151&amp;'0.1_Goos'!$B$2:$B$151,0),MATCH('0.1_Price'!AM$4,'0.1_Goos'!$C$1:$W$1,0))</f>
        <v>407768008.90920186</v>
      </c>
      <c r="AN19" s="1">
        <f t="array" ref="AN19">Q19*INDEX('0.1_Goos'!$C$2:$W$151,MATCH($A19&amp;$B19,'0.1_Goos'!$A$2:$A$151&amp;'0.1_Goos'!$B$2:$B$151,0),MATCH('0.1_Price'!AN$4,'0.1_Goos'!$C$1:$W$1,0))</f>
        <v>453576649.91305357</v>
      </c>
      <c r="AO19" s="1">
        <f t="array" ref="AO19">R19*INDEX('0.1_Goos'!$C$2:$W$151,MATCH($A19&amp;$B19,'0.1_Goos'!$A$2:$A$151&amp;'0.1_Goos'!$B$2:$B$151,0),MATCH('0.1_Price'!AO$4,'0.1_Goos'!$C$1:$W$1,0))</f>
        <v>464314286.52650017</v>
      </c>
      <c r="AP19" s="1">
        <f t="array" ref="AP19">S19*INDEX('0.1_Goos'!$C$2:$W$151,MATCH($A19&amp;$B19,'0.1_Goos'!$A$2:$A$151&amp;'0.1_Goos'!$B$2:$B$151,0),MATCH('0.1_Price'!AP$4,'0.1_Goos'!$C$1:$W$1,0))</f>
        <v>475051923.13994581</v>
      </c>
      <c r="AQ19" s="1">
        <f t="array" ref="AQ19">T19*INDEX('0.1_Goos'!$C$2:$W$151,MATCH($A19&amp;$B19,'0.1_Goos'!$A$2:$A$151&amp;'0.1_Goos'!$B$2:$B$151,0),MATCH('0.1_Price'!AQ$4,'0.1_Goos'!$C$1:$W$1,0))</f>
        <v>495147381.32333392</v>
      </c>
      <c r="AR19" s="1">
        <f t="array" ref="AR19">U19*INDEX('0.1_Goos'!$C$2:$W$151,MATCH($A19&amp;$B19,'0.1_Goos'!$A$2:$A$151&amp;'0.1_Goos'!$B$2:$B$151,0),MATCH('0.1_Price'!AR$4,'0.1_Goos'!$C$1:$W$1,0))</f>
        <v>574840307.60278022</v>
      </c>
      <c r="AS19" s="1">
        <f t="array" ref="AS19">V19*INDEX('0.1_Goos'!$C$2:$W$151,MATCH($A19&amp;$B19,'0.1_Goos'!$A$2:$A$151&amp;'0.1_Goos'!$B$2:$B$151,0),MATCH('0.1_Price'!AS$4,'0.1_Goos'!$C$1:$W$1,0))</f>
        <v>587271502.4677645</v>
      </c>
      <c r="AT19" s="1">
        <f t="array" ref="AT19">W19*INDEX('0.1_Goos'!$C$2:$W$151,MATCH($A19&amp;$B19,'0.1_Goos'!$A$2:$A$151&amp;'0.1_Goos'!$B$2:$B$151,0),MATCH('0.1_Price'!AT$4,'0.1_Goos'!$C$1:$W$1,0))</f>
        <v>599702697.33274877</v>
      </c>
    </row>
    <row r="20" spans="1:46" x14ac:dyDescent="0.25">
      <c r="A20" s="23" t="s">
        <v>32</v>
      </c>
      <c r="B20" s="14" t="s">
        <v>28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C20*INDEX('0.1_Goos'!$C$2:$W$151,MATCH($A20&amp;$B20,'0.1_Goos'!$A$2:$A$151&amp;'0.1_Goos'!$B$2:$B$151,0),MATCH('0.1_Price'!Z$4,'0.1_Goos'!$C$1:$W$1,0))</f>
        <v>0</v>
      </c>
      <c r="AA20" s="1">
        <f t="array" ref="AA20">D20*INDEX('0.1_Goos'!$C$2:$W$151,MATCH($A20&amp;$B20,'0.1_Goos'!$A$2:$A$151&amp;'0.1_Goos'!$B$2:$B$151,0),MATCH('0.1_Price'!AA$4,'0.1_Goos'!$C$1:$W$1,0))</f>
        <v>0</v>
      </c>
      <c r="AB20" s="1">
        <f t="array" ref="AB20">E20*INDEX('0.1_Goos'!$C$2:$W$151,MATCH($A20&amp;$B20,'0.1_Goos'!$A$2:$A$151&amp;'0.1_Goos'!$B$2:$B$151,0),MATCH('0.1_Price'!AB$4,'0.1_Goos'!$C$1:$W$1,0))</f>
        <v>0</v>
      </c>
      <c r="AC20" s="1">
        <f t="array" ref="AC20">F20*INDEX('0.1_Goos'!$C$2:$W$151,MATCH($A20&amp;$B20,'0.1_Goos'!$A$2:$A$151&amp;'0.1_Goos'!$B$2:$B$151,0),MATCH('0.1_Price'!AC$4,'0.1_Goos'!$C$1:$W$1,0))</f>
        <v>0</v>
      </c>
      <c r="AD20" s="1">
        <f t="array" ref="AD20">G20*INDEX('0.1_Goos'!$C$2:$W$151,MATCH($A20&amp;$B20,'0.1_Goos'!$A$2:$A$151&amp;'0.1_Goos'!$B$2:$B$151,0),MATCH('0.1_Price'!AD$4,'0.1_Goos'!$C$1:$W$1,0))</f>
        <v>0</v>
      </c>
      <c r="AE20" s="1">
        <f t="array" ref="AE20">H20*INDEX('0.1_Goos'!$C$2:$W$151,MATCH($A20&amp;$B20,'0.1_Goos'!$A$2:$A$151&amp;'0.1_Goos'!$B$2:$B$151,0),MATCH('0.1_Price'!AE$4,'0.1_Goos'!$C$1:$W$1,0))</f>
        <v>0</v>
      </c>
      <c r="AF20" s="1">
        <f t="array" ref="AF20">I20*INDEX('0.1_Goos'!$C$2:$W$151,MATCH($A20&amp;$B20,'0.1_Goos'!$A$2:$A$151&amp;'0.1_Goos'!$B$2:$B$151,0),MATCH('0.1_Price'!AF$4,'0.1_Goos'!$C$1:$W$1,0))</f>
        <v>0</v>
      </c>
      <c r="AG20" s="1">
        <f t="array" ref="AG20">J20*INDEX('0.1_Goos'!$C$2:$W$151,MATCH($A20&amp;$B20,'0.1_Goos'!$A$2:$A$151&amp;'0.1_Goos'!$B$2:$B$151,0),MATCH('0.1_Price'!AG$4,'0.1_Goos'!$C$1:$W$1,0))</f>
        <v>0</v>
      </c>
      <c r="AH20" s="1">
        <f t="array" ref="AH20">K20*INDEX('0.1_Goos'!$C$2:$W$151,MATCH($A20&amp;$B20,'0.1_Goos'!$A$2:$A$151&amp;'0.1_Goos'!$B$2:$B$151,0),MATCH('0.1_Price'!AH$4,'0.1_Goos'!$C$1:$W$1,0))</f>
        <v>0</v>
      </c>
      <c r="AI20" s="1">
        <f t="array" ref="AI20">L20*INDEX('0.1_Goos'!$C$2:$W$151,MATCH($A20&amp;$B20,'0.1_Goos'!$A$2:$A$151&amp;'0.1_Goos'!$B$2:$B$151,0),MATCH('0.1_Price'!AI$4,'0.1_Goos'!$C$1:$W$1,0))</f>
        <v>0</v>
      </c>
      <c r="AJ20" s="1">
        <f t="array" ref="AJ20">M20*INDEX('0.1_Goos'!$C$2:$W$151,MATCH($A20&amp;$B20,'0.1_Goos'!$A$2:$A$151&amp;'0.1_Goos'!$B$2:$B$151,0),MATCH('0.1_Price'!AJ$4,'0.1_Goos'!$C$1:$W$1,0))</f>
        <v>0</v>
      </c>
      <c r="AK20" s="1">
        <f t="array" ref="AK20">N20*INDEX('0.1_Goos'!$C$2:$W$151,MATCH($A20&amp;$B20,'0.1_Goos'!$A$2:$A$151&amp;'0.1_Goos'!$B$2:$B$151,0),MATCH('0.1_Price'!AK$4,'0.1_Goos'!$C$1:$W$1,0))</f>
        <v>0</v>
      </c>
      <c r="AL20" s="1">
        <f t="array" ref="AL20">O20*INDEX('0.1_Goos'!$C$2:$W$151,MATCH($A20&amp;$B20,'0.1_Goos'!$A$2:$A$151&amp;'0.1_Goos'!$B$2:$B$151,0),MATCH('0.1_Price'!AL$4,'0.1_Goos'!$C$1:$W$1,0))</f>
        <v>0</v>
      </c>
      <c r="AM20" s="1">
        <f t="array" ref="AM20">P20*INDEX('0.1_Goos'!$C$2:$W$151,MATCH($A20&amp;$B20,'0.1_Goos'!$A$2:$A$151&amp;'0.1_Goos'!$B$2:$B$151,0),MATCH('0.1_Price'!AM$4,'0.1_Goos'!$C$1:$W$1,0))</f>
        <v>0</v>
      </c>
      <c r="AN20" s="1">
        <f t="array" ref="AN20">Q20*INDEX('0.1_Goos'!$C$2:$W$151,MATCH($A20&amp;$B20,'0.1_Goos'!$A$2:$A$151&amp;'0.1_Goos'!$B$2:$B$151,0),MATCH('0.1_Price'!AN$4,'0.1_Goos'!$C$1:$W$1,0))</f>
        <v>0</v>
      </c>
      <c r="AO20" s="1">
        <f t="array" ref="AO20">R20*INDEX('0.1_Goos'!$C$2:$W$151,MATCH($A20&amp;$B20,'0.1_Goos'!$A$2:$A$151&amp;'0.1_Goos'!$B$2:$B$151,0),MATCH('0.1_Price'!AO$4,'0.1_Goos'!$C$1:$W$1,0))</f>
        <v>0</v>
      </c>
      <c r="AP20" s="1">
        <f t="array" ref="AP20">S20*INDEX('0.1_Goos'!$C$2:$W$151,MATCH($A20&amp;$B20,'0.1_Goos'!$A$2:$A$151&amp;'0.1_Goos'!$B$2:$B$151,0),MATCH('0.1_Price'!AP$4,'0.1_Goos'!$C$1:$W$1,0))</f>
        <v>0</v>
      </c>
      <c r="AQ20" s="1">
        <f t="array" ref="AQ20">T20*INDEX('0.1_Goos'!$C$2:$W$151,MATCH($A20&amp;$B20,'0.1_Goos'!$A$2:$A$151&amp;'0.1_Goos'!$B$2:$B$151,0),MATCH('0.1_Price'!AQ$4,'0.1_Goos'!$C$1:$W$1,0))</f>
        <v>0</v>
      </c>
      <c r="AR20" s="1">
        <f t="array" ref="AR20">U20*INDEX('0.1_Goos'!$C$2:$W$151,MATCH($A20&amp;$B20,'0.1_Goos'!$A$2:$A$151&amp;'0.1_Goos'!$B$2:$B$151,0),MATCH('0.1_Price'!AR$4,'0.1_Goos'!$C$1:$W$1,0))</f>
        <v>0</v>
      </c>
      <c r="AS20" s="1">
        <f t="array" ref="AS20">V20*INDEX('0.1_Goos'!$C$2:$W$151,MATCH($A20&amp;$B20,'0.1_Goos'!$A$2:$A$151&amp;'0.1_Goos'!$B$2:$B$151,0),MATCH('0.1_Price'!AS$4,'0.1_Goos'!$C$1:$W$1,0))</f>
        <v>0</v>
      </c>
      <c r="AT20" s="1">
        <f t="array" ref="AT20">W20*INDEX('0.1_Goos'!$C$2:$W$151,MATCH($A20&amp;$B20,'0.1_Goos'!$A$2:$A$151&amp;'0.1_Goos'!$B$2:$B$151,0),MATCH('0.1_Price'!AT$4,'0.1_Goos'!$C$1:$W$1,0))</f>
        <v>0</v>
      </c>
    </row>
    <row r="21" spans="1:46" x14ac:dyDescent="0.25">
      <c r="A21" s="23" t="s">
        <v>32</v>
      </c>
      <c r="B21" s="14" t="s">
        <v>29</v>
      </c>
      <c r="C21" s="15">
        <v>47.457627118644069</v>
      </c>
      <c r="D21" s="16">
        <v>46.949152542372886</v>
      </c>
      <c r="E21" s="16">
        <v>46.440677966101696</v>
      </c>
      <c r="F21" s="16">
        <v>45.932203389830512</v>
      </c>
      <c r="G21" s="16">
        <v>45.423728813559322</v>
      </c>
      <c r="H21" s="16">
        <v>44.915254237288138</v>
      </c>
      <c r="I21" s="16">
        <v>44.406779661016955</v>
      </c>
      <c r="J21" s="16">
        <v>43.898305084745765</v>
      </c>
      <c r="K21" s="16">
        <v>43.389830508474581</v>
      </c>
      <c r="L21" s="16">
        <v>42.881355932203391</v>
      </c>
      <c r="M21" s="16">
        <v>42.372881355932208</v>
      </c>
      <c r="N21" s="16">
        <v>42.203389830508478</v>
      </c>
      <c r="O21" s="16">
        <v>42.033898305084747</v>
      </c>
      <c r="P21" s="16">
        <v>41.864406779661024</v>
      </c>
      <c r="Q21" s="16">
        <v>41.694915254237294</v>
      </c>
      <c r="R21" s="16">
        <v>41.525423728813564</v>
      </c>
      <c r="S21" s="16">
        <v>41.355932203389834</v>
      </c>
      <c r="T21" s="16">
        <v>41.186440677966104</v>
      </c>
      <c r="U21" s="16">
        <v>40.33898305084746</v>
      </c>
      <c r="V21" s="16">
        <v>39.237288135593218</v>
      </c>
      <c r="W21" s="16">
        <v>38.135593220338983</v>
      </c>
      <c r="X21" s="17"/>
      <c r="Y21"/>
      <c r="Z21" s="1">
        <f t="array" ref="Z21">C21*INDEX('0.1_Goos'!$C$2:$W$151,MATCH($A21&amp;$B21,'0.1_Goos'!$A$2:$A$151&amp;'0.1_Goos'!$B$2:$B$151,0),MATCH('0.1_Price'!Z$4,'0.1_Goos'!$C$1:$W$1,0))</f>
        <v>606054.35010568949</v>
      </c>
      <c r="AA21" s="1">
        <f t="array" ref="AA21">D21*INDEX('0.1_Goos'!$C$2:$W$151,MATCH($A21&amp;$B21,'0.1_Goos'!$A$2:$A$151&amp;'0.1_Goos'!$B$2:$B$151,0),MATCH('0.1_Price'!AA$4,'0.1_Goos'!$C$1:$W$1,0))</f>
        <v>671521.32916706218</v>
      </c>
      <c r="AB21" s="1">
        <f t="array" ref="AB21">E21*INDEX('0.1_Goos'!$C$2:$W$151,MATCH($A21&amp;$B21,'0.1_Goos'!$A$2:$A$151&amp;'0.1_Goos'!$B$2:$B$151,0),MATCH('0.1_Price'!AB$4,'0.1_Goos'!$C$1:$W$1,0))</f>
        <v>741065.03650527587</v>
      </c>
      <c r="AC21" s="1">
        <f t="array" ref="AC21">F21*INDEX('0.1_Goos'!$C$2:$W$151,MATCH($A21&amp;$B21,'0.1_Goos'!$A$2:$A$151&amp;'0.1_Goos'!$B$2:$B$151,0),MATCH('0.1_Price'!AC$4,'0.1_Goos'!$C$1:$W$1,0))</f>
        <v>814881.73581265914</v>
      </c>
      <c r="AD21" s="1">
        <f t="array" ref="AD21">G21*INDEX('0.1_Goos'!$C$2:$W$151,MATCH($A21&amp;$B21,'0.1_Goos'!$A$2:$A$151&amp;'0.1_Goos'!$B$2:$B$151,0),MATCH('0.1_Price'!AD$4,'0.1_Goos'!$C$1:$W$1,0))</f>
        <v>893174.73824569664</v>
      </c>
      <c r="AE21" s="1">
        <f t="array" ref="AE21">H21*INDEX('0.1_Goos'!$C$2:$W$151,MATCH($A21&amp;$B21,'0.1_Goos'!$A$2:$A$151&amp;'0.1_Goos'!$B$2:$B$151,0),MATCH('0.1_Price'!AE$4,'0.1_Goos'!$C$1:$W$1,0))</f>
        <v>976154.49715799314</v>
      </c>
      <c r="AF21" s="1">
        <f t="array" ref="AF21">I21*INDEX('0.1_Goos'!$C$2:$W$151,MATCH($A21&amp;$B21,'0.1_Goos'!$A$2:$A$151&amp;'0.1_Goos'!$B$2:$B$151,0),MATCH('0.1_Price'!AF$4,'0.1_Goos'!$C$1:$W$1,0))</f>
        <v>1058507.823924368</v>
      </c>
      <c r="AG21" s="1">
        <f t="array" ref="AG21">J21*INDEX('0.1_Goos'!$C$2:$W$151,MATCH($A21&amp;$B21,'0.1_Goos'!$A$2:$A$151&amp;'0.1_Goos'!$B$2:$B$151,0),MATCH('0.1_Price'!AG$4,'0.1_Goos'!$C$1:$W$1,0))</f>
        <v>1145570.4544861089</v>
      </c>
      <c r="AH21" s="1">
        <f t="array" ref="AH21">K21*INDEX('0.1_Goos'!$C$2:$W$151,MATCH($A21&amp;$B21,'0.1_Goos'!$A$2:$A$151&amp;'0.1_Goos'!$B$2:$B$151,0),MATCH('0.1_Price'!AH$4,'0.1_Goos'!$C$1:$W$1,0))</f>
        <v>1237553.1537739194</v>
      </c>
      <c r="AI21" s="1">
        <f t="array" ref="AI21">L21*INDEX('0.1_Goos'!$C$2:$W$151,MATCH($A21&amp;$B21,'0.1_Goos'!$A$2:$A$151&amp;'0.1_Goos'!$B$2:$B$151,0),MATCH('0.1_Price'!AI$4,'0.1_Goos'!$C$1:$W$1,0))</f>
        <v>1334673.2758454939</v>
      </c>
      <c r="AJ21" s="1">
        <f t="array" ref="AJ21">M21*INDEX('0.1_Goos'!$C$2:$W$151,MATCH($A21&amp;$B21,'0.1_Goos'!$A$2:$A$151&amp;'0.1_Goos'!$B$2:$B$151,0),MATCH('0.1_Price'!AJ$4,'0.1_Goos'!$C$1:$W$1,0))</f>
        <v>1437154.7601805383</v>
      </c>
      <c r="AK21" s="1">
        <f t="array" ref="AK21">N21*INDEX('0.1_Goos'!$C$2:$W$151,MATCH($A21&amp;$B21,'0.1_Goos'!$A$2:$A$151&amp;'0.1_Goos'!$B$2:$B$151,0),MATCH('0.1_Price'!AK$4,'0.1_Goos'!$C$1:$W$1,0))</f>
        <v>1542278.4185375865</v>
      </c>
      <c r="AL21" s="1">
        <f t="array" ref="AL21">O21*INDEX('0.1_Goos'!$C$2:$W$151,MATCH($A21&amp;$B21,'0.1_Goos'!$A$2:$A$151&amp;'0.1_Goos'!$B$2:$B$151,0),MATCH('0.1_Price'!AL$4,'0.1_Goos'!$C$1:$W$1,0))</f>
        <v>1653990.0934294229</v>
      </c>
      <c r="AM21" s="1">
        <f t="array" ref="AM21">P21*INDEX('0.1_Goos'!$C$2:$W$151,MATCH($A21&amp;$B21,'0.1_Goos'!$A$2:$A$151&amp;'0.1_Goos'!$B$2:$B$151,0),MATCH('0.1_Price'!AM$4,'0.1_Goos'!$C$1:$W$1,0))</f>
        <v>1772669.2042436099</v>
      </c>
      <c r="AN21" s="1">
        <f t="array" ref="AN21">Q21*INDEX('0.1_Goos'!$C$2:$W$151,MATCH($A21&amp;$B21,'0.1_Goos'!$A$2:$A$151&amp;'0.1_Goos'!$B$2:$B$151,0),MATCH('0.1_Price'!AN$4,'0.1_Goos'!$C$1:$W$1,0))</f>
        <v>1898715.8136091321</v>
      </c>
      <c r="AO21" s="1">
        <f t="array" ref="AO21">R21*INDEX('0.1_Goos'!$C$2:$W$151,MATCH($A21&amp;$B21,'0.1_Goos'!$A$2:$A$151&amp;'0.1_Goos'!$B$2:$B$151,0),MATCH('0.1_Price'!AO$4,'0.1_Goos'!$C$1:$W$1,0))</f>
        <v>2032551.7017392593</v>
      </c>
      <c r="AP21" s="1">
        <f t="array" ref="AP21">S21*INDEX('0.1_Goos'!$C$2:$W$151,MATCH($A21&amp;$B21,'0.1_Goos'!$A$2:$A$151&amp;'0.1_Goos'!$B$2:$B$151,0),MATCH('0.1_Price'!AP$4,'0.1_Goos'!$C$1:$W$1,0))</f>
        <v>2174621.4945289725</v>
      </c>
      <c r="AQ21" s="1">
        <f t="array" ref="AQ21">T21*INDEX('0.1_Goos'!$C$2:$W$151,MATCH($A21&amp;$B21,'0.1_Goos'!$A$2:$A$151&amp;'0.1_Goos'!$B$2:$B$151,0),MATCH('0.1_Price'!AQ$4,'0.1_Goos'!$C$1:$W$1,0))</f>
        <v>2325393.8479929338</v>
      </c>
      <c r="AR21" s="1">
        <f t="array" ref="AR21">U21*INDEX('0.1_Goos'!$C$2:$W$151,MATCH($A21&amp;$B21,'0.1_Goos'!$A$2:$A$151&amp;'0.1_Goos'!$B$2:$B$151,0),MATCH('0.1_Price'!AR$4,'0.1_Goos'!$C$1:$W$1,0))</f>
        <v>2444282.3166788444</v>
      </c>
      <c r="AS21" s="1">
        <f t="array" ref="AS21">V21*INDEX('0.1_Goos'!$C$2:$W$151,MATCH($A21&amp;$B21,'0.1_Goos'!$A$2:$A$151&amp;'0.1_Goos'!$B$2:$B$151,0),MATCH('0.1_Price'!AS$4,'0.1_Goos'!$C$1:$W$1,0))</f>
        <v>2550388.9448476722</v>
      </c>
      <c r="AT21" s="1">
        <f t="array" ref="AT21">W21*INDEX('0.1_Goos'!$C$2:$W$151,MATCH($A21&amp;$B21,'0.1_Goos'!$A$2:$A$151&amp;'0.1_Goos'!$B$2:$B$151,0),MATCH('0.1_Price'!AT$4,'0.1_Goos'!$C$1:$W$1,0))</f>
        <v>2657812.3440098376</v>
      </c>
    </row>
    <row r="22" spans="1:46" x14ac:dyDescent="0.25">
      <c r="A22" s="23" t="s">
        <v>32</v>
      </c>
      <c r="B22" s="14" t="s">
        <v>30</v>
      </c>
      <c r="C22" s="15">
        <v>27.675749999999997</v>
      </c>
      <c r="D22" s="16">
        <v>27.675749999999997</v>
      </c>
      <c r="E22" s="16">
        <v>27.675749999999997</v>
      </c>
      <c r="F22" s="16">
        <v>31.493099999999998</v>
      </c>
      <c r="G22" s="16">
        <v>31.493099999999998</v>
      </c>
      <c r="H22" s="16">
        <v>35.90746875</v>
      </c>
      <c r="I22" s="16">
        <v>35.90746875</v>
      </c>
      <c r="J22" s="16">
        <v>37.864968749999996</v>
      </c>
      <c r="K22" s="16">
        <v>37.864968749999996</v>
      </c>
      <c r="L22" s="16">
        <v>37.864968749999996</v>
      </c>
      <c r="M22" s="16">
        <v>37.864968749999996</v>
      </c>
      <c r="N22" s="16">
        <v>37.864968749999996</v>
      </c>
      <c r="O22" s="16">
        <v>37.864968749999996</v>
      </c>
      <c r="P22" s="16">
        <v>37.864968749999996</v>
      </c>
      <c r="Q22" s="16">
        <v>37.864968749999996</v>
      </c>
      <c r="R22" s="16">
        <v>41.465249999999997</v>
      </c>
      <c r="S22" s="16">
        <v>41.355932203389834</v>
      </c>
      <c r="T22" s="16">
        <v>41.186440677966104</v>
      </c>
      <c r="U22" s="16">
        <v>40.33898305084746</v>
      </c>
      <c r="V22" s="16">
        <v>39.237288135593218</v>
      </c>
      <c r="W22" s="16">
        <v>38.135593220338983</v>
      </c>
      <c r="X22" s="17"/>
      <c r="Y22"/>
      <c r="Z22" s="1">
        <f t="array" ref="Z22">C22*INDEX('0.1_Goos'!$C$2:$W$151,MATCH($A22&amp;$B22,'0.1_Goos'!$A$2:$A$151&amp;'0.1_Goos'!$B$2:$B$151,0),MATCH('0.1_Price'!Z$4,'0.1_Goos'!$C$1:$W$1,0))</f>
        <v>2358762.8410359975</v>
      </c>
      <c r="AA22" s="1">
        <f t="array" ref="AA22">D22*INDEX('0.1_Goos'!$C$2:$W$151,MATCH($A22&amp;$B22,'0.1_Goos'!$A$2:$A$151&amp;'0.1_Goos'!$B$2:$B$151,0),MATCH('0.1_Price'!AA$4,'0.1_Goos'!$C$1:$W$1,0))</f>
        <v>2641865.955722264</v>
      </c>
      <c r="AB22" s="1">
        <f t="array" ref="AB22">E22*INDEX('0.1_Goos'!$C$2:$W$151,MATCH($A22&amp;$B22,'0.1_Goos'!$A$2:$A$151&amp;'0.1_Goos'!$B$2:$B$151,0),MATCH('0.1_Price'!AB$4,'0.1_Goos'!$C$1:$W$1,0))</f>
        <v>2947382.4747745497</v>
      </c>
      <c r="AC22" s="1">
        <f t="array" ref="AC22">F22*INDEX('0.1_Goos'!$C$2:$W$151,MATCH($A22&amp;$B22,'0.1_Goos'!$A$2:$A$151&amp;'0.1_Goos'!$B$2:$B$151,0),MATCH('0.1_Price'!AC$4,'0.1_Goos'!$C$1:$W$1,0))</f>
        <v>3728825.3492418402</v>
      </c>
      <c r="AD22" s="1">
        <f t="array" ref="AD22">G22*INDEX('0.1_Goos'!$C$2:$W$151,MATCH($A22&amp;$B22,'0.1_Goos'!$A$2:$A$151&amp;'0.1_Goos'!$B$2:$B$151,0),MATCH('0.1_Price'!AD$4,'0.1_Goos'!$C$1:$W$1,0))</f>
        <v>4132838.0437383591</v>
      </c>
      <c r="AE22" s="1">
        <f t="array" ref="AE22">H22*INDEX('0.1_Goos'!$C$2:$W$151,MATCH($A22&amp;$B22,'0.1_Goos'!$A$2:$A$151&amp;'0.1_Goos'!$B$2:$B$151,0),MATCH('0.1_Price'!AE$4,'0.1_Goos'!$C$1:$W$1,0))</f>
        <v>5208213.9175740983</v>
      </c>
      <c r="AF22" s="1">
        <f t="array" ref="AF22">I22*INDEX('0.1_Goos'!$C$2:$W$151,MATCH($A22&amp;$B22,'0.1_Goos'!$A$2:$A$151&amp;'0.1_Goos'!$B$2:$B$151,0),MATCH('0.1_Price'!AF$4,'0.1_Goos'!$C$1:$W$1,0))</f>
        <v>5712272.4001659947</v>
      </c>
      <c r="AG22" s="1">
        <f t="array" ref="AG22">J22*INDEX('0.1_Goos'!$C$2:$W$151,MATCH($A22&amp;$B22,'0.1_Goos'!$A$2:$A$151&amp;'0.1_Goos'!$B$2:$B$151,0),MATCH('0.1_Price'!AG$4,'0.1_Goos'!$C$1:$W$1,0))</f>
        <v>6594638.290713802</v>
      </c>
      <c r="AH22" s="1">
        <f t="array" ref="AH22">K22*INDEX('0.1_Goos'!$C$2:$W$151,MATCH($A22&amp;$B22,'0.1_Goos'!$A$2:$A$151&amp;'0.1_Goos'!$B$2:$B$151,0),MATCH('0.1_Price'!AH$4,'0.1_Goos'!$C$1:$W$1,0))</f>
        <v>7207635.8337259535</v>
      </c>
      <c r="AI22" s="1">
        <f t="array" ref="AI22">L22*INDEX('0.1_Goos'!$C$2:$W$151,MATCH($A22&amp;$B22,'0.1_Goos'!$A$2:$A$151&amp;'0.1_Goos'!$B$2:$B$151,0),MATCH('0.1_Price'!AI$4,'0.1_Goos'!$C$1:$W$1,0))</f>
        <v>7865446.5353125473</v>
      </c>
      <c r="AJ22" s="1">
        <f t="array" ref="AJ22">M22*INDEX('0.1_Goos'!$C$2:$W$151,MATCH($A22&amp;$B22,'0.1_Goos'!$A$2:$A$151&amp;'0.1_Goos'!$B$2:$B$151,0),MATCH('0.1_Price'!AJ$4,'0.1_Goos'!$C$1:$W$1,0))</f>
        <v>8571019.2174734864</v>
      </c>
      <c r="AK22" s="1">
        <f t="array" ref="AK22">N22*INDEX('0.1_Goos'!$C$2:$W$151,MATCH($A22&amp;$B22,'0.1_Goos'!$A$2:$A$151&amp;'0.1_Goos'!$B$2:$B$151,0),MATCH('0.1_Price'!AK$4,'0.1_Goos'!$C$1:$W$1,0))</f>
        <v>9234903.7663441654</v>
      </c>
      <c r="AL22" s="1">
        <f t="array" ref="AL22">O22*INDEX('0.1_Goos'!$C$2:$W$151,MATCH($A22&amp;$B22,'0.1_Goos'!$A$2:$A$151&amp;'0.1_Goos'!$B$2:$B$151,0),MATCH('0.1_Price'!AL$4,'0.1_Goos'!$C$1:$W$1,0))</f>
        <v>9943749.2220582236</v>
      </c>
      <c r="AM22" s="1">
        <f t="array" ref="AM22">P22*INDEX('0.1_Goos'!$C$2:$W$151,MATCH($A22&amp;$B22,'0.1_Goos'!$A$2:$A$151&amp;'0.1_Goos'!$B$2:$B$151,0),MATCH('0.1_Price'!AM$4,'0.1_Goos'!$C$1:$W$1,0))</f>
        <v>10700391.963927856</v>
      </c>
      <c r="AN22" s="1">
        <f t="array" ref="AN22">Q22*INDEX('0.1_Goos'!$C$2:$W$151,MATCH($A22&amp;$B22,'0.1_Goos'!$A$2:$A$151&amp;'0.1_Goos'!$B$2:$B$151,0),MATCH('0.1_Price'!AN$4,'0.1_Goos'!$C$1:$W$1,0))</f>
        <v>11507839.606929289</v>
      </c>
      <c r="AO22" s="1">
        <f t="array" ref="AO22">R22*INDEX('0.1_Goos'!$C$2:$W$151,MATCH($A22&amp;$B22,'0.1_Goos'!$A$2:$A$151&amp;'0.1_Goos'!$B$2:$B$151,0),MATCH('0.1_Price'!AO$4,'0.1_Goos'!$C$1:$W$1,0))</f>
        <v>13545378.415461652</v>
      </c>
      <c r="AP22" s="1">
        <f t="array" ref="AP22">S22*INDEX('0.1_Goos'!$C$2:$W$151,MATCH($A22&amp;$B22,'0.1_Goos'!$A$2:$A$151&amp;'0.1_Goos'!$B$2:$B$151,0),MATCH('0.1_Price'!AP$4,'0.1_Goos'!$C$1:$W$1,0))</f>
        <v>14513194.042153347</v>
      </c>
      <c r="AQ22" s="1">
        <f t="array" ref="AQ22">T22*INDEX('0.1_Goos'!$C$2:$W$151,MATCH($A22&amp;$B22,'0.1_Goos'!$A$2:$A$151&amp;'0.1_Goos'!$B$2:$B$151,0),MATCH('0.1_Price'!AQ$4,'0.1_Goos'!$C$1:$W$1,0))</f>
        <v>15519432.795665046</v>
      </c>
      <c r="AR22" s="1">
        <f t="array" ref="AR22">U22*INDEX('0.1_Goos'!$C$2:$W$151,MATCH($A22&amp;$B22,'0.1_Goos'!$A$2:$A$151&amp;'0.1_Goos'!$B$2:$B$151,0),MATCH('0.1_Price'!AR$4,'0.1_Goos'!$C$1:$W$1,0))</f>
        <v>16312881.871632569</v>
      </c>
      <c r="AS22" s="1">
        <f t="array" ref="AS22">V22*INDEX('0.1_Goos'!$C$2:$W$151,MATCH($A22&amp;$B22,'0.1_Goos'!$A$2:$A$151&amp;'0.1_Goos'!$B$2:$B$151,0),MATCH('0.1_Price'!AS$4,'0.1_Goos'!$C$1:$W$1,0))</f>
        <v>17021026.294764198</v>
      </c>
      <c r="AT22" s="1">
        <f t="array" ref="AT22">W22*INDEX('0.1_Goos'!$C$2:$W$151,MATCH($A22&amp;$B22,'0.1_Goos'!$A$2:$A$151&amp;'0.1_Goos'!$B$2:$B$151,0),MATCH('0.1_Price'!AT$4,'0.1_Goos'!$C$1:$W$1,0))</f>
        <v>17737958.708349977</v>
      </c>
    </row>
    <row r="23" spans="1:46" x14ac:dyDescent="0.25">
      <c r="A23" s="8" t="s">
        <v>33</v>
      </c>
      <c r="B23" s="8" t="s">
        <v>26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4.9062890625</v>
      </c>
      <c r="I23" s="3">
        <v>4.9062890625</v>
      </c>
      <c r="J23" s="3">
        <v>4.9062890625</v>
      </c>
      <c r="K23" s="3">
        <v>5.3052890625000009</v>
      </c>
      <c r="L23" s="3">
        <v>6.2535374999999993</v>
      </c>
      <c r="M23" s="3">
        <v>6.5976873046874989</v>
      </c>
      <c r="N23" s="3">
        <v>6.5976873046874989</v>
      </c>
      <c r="O23" s="3">
        <v>6.5976873046874989</v>
      </c>
      <c r="P23" s="3">
        <v>6.5976873046874989</v>
      </c>
      <c r="Q23" s="3">
        <v>8.2141500000000001</v>
      </c>
      <c r="R23" s="3">
        <v>9.0944765624999988</v>
      </c>
      <c r="S23" s="3">
        <v>11.7014625</v>
      </c>
      <c r="T23" s="3">
        <v>13.46049140625</v>
      </c>
      <c r="U23" s="3">
        <v>14.110400390625001</v>
      </c>
      <c r="V23" s="3">
        <v>14.110400390625001</v>
      </c>
      <c r="W23" s="3">
        <v>14.110400390625001</v>
      </c>
      <c r="X23" s="13"/>
      <c r="Y23"/>
      <c r="Z23" s="1">
        <f t="array" ref="Z23">C23*INDEX('0.1_Goos'!$C$2:$W$151,MATCH($A23&amp;$B23,'0.1_Goos'!$A$2:$A$151&amp;'0.1_Goos'!$B$2:$B$151,0),MATCH('0.1_Price'!Z$4,'0.1_Goos'!$C$1:$W$1,0))</f>
        <v>0</v>
      </c>
      <c r="AA23" s="1">
        <f t="array" ref="AA23">D23*INDEX('0.1_Goos'!$C$2:$W$151,MATCH($A23&amp;$B23,'0.1_Goos'!$A$2:$A$151&amp;'0.1_Goos'!$B$2:$B$151,0),MATCH('0.1_Price'!AA$4,'0.1_Goos'!$C$1:$W$1,0))</f>
        <v>0</v>
      </c>
      <c r="AB23" s="1">
        <f t="array" ref="AB23">E23*INDEX('0.1_Goos'!$C$2:$W$151,MATCH($A23&amp;$B23,'0.1_Goos'!$A$2:$A$151&amp;'0.1_Goos'!$B$2:$B$151,0),MATCH('0.1_Price'!AB$4,'0.1_Goos'!$C$1:$W$1,0))</f>
        <v>0</v>
      </c>
      <c r="AC23" s="1">
        <f t="array" ref="AC23">F23*INDEX('0.1_Goos'!$C$2:$W$151,MATCH($A23&amp;$B23,'0.1_Goos'!$A$2:$A$151&amp;'0.1_Goos'!$B$2:$B$151,0),MATCH('0.1_Price'!AC$4,'0.1_Goos'!$C$1:$W$1,0))</f>
        <v>0</v>
      </c>
      <c r="AD23" s="1">
        <f t="array" ref="AD23">G23*INDEX('0.1_Goos'!$C$2:$W$151,MATCH($A23&amp;$B23,'0.1_Goos'!$A$2:$A$151&amp;'0.1_Goos'!$B$2:$B$151,0),MATCH('0.1_Price'!AD$4,'0.1_Goos'!$C$1:$W$1,0))</f>
        <v>0</v>
      </c>
      <c r="AE23" s="1">
        <f t="array" ref="AE23">H23*INDEX('0.1_Goos'!$C$2:$W$151,MATCH($A23&amp;$B23,'0.1_Goos'!$A$2:$A$151&amp;'0.1_Goos'!$B$2:$B$151,0),MATCH('0.1_Price'!AE$4,'0.1_Goos'!$C$1:$W$1,0))</f>
        <v>111315.41727553747</v>
      </c>
      <c r="AF23" s="1">
        <f t="array" ref="AF23">I23*INDEX('0.1_Goos'!$C$2:$W$151,MATCH($A23&amp;$B23,'0.1_Goos'!$A$2:$A$151&amp;'0.1_Goos'!$B$2:$B$151,0),MATCH('0.1_Price'!AF$4,'0.1_Goos'!$C$1:$W$1,0))</f>
        <v>122088.68450476216</v>
      </c>
      <c r="AG23" s="1">
        <f t="array" ref="AG23">J23*INDEX('0.1_Goos'!$C$2:$W$151,MATCH($A23&amp;$B23,'0.1_Goos'!$A$2:$A$151&amp;'0.1_Goos'!$B$2:$B$151,0),MATCH('0.1_Price'!AG$4,'0.1_Goos'!$C$1:$W$1,0))</f>
        <v>133660.98991372102</v>
      </c>
      <c r="AH23" s="1">
        <f t="array" ref="AH23">K23*INDEX('0.1_Goos'!$C$2:$W$151,MATCH($A23&amp;$B23,'0.1_Goos'!$A$2:$A$151&amp;'0.1_Goos'!$B$2:$B$151,0),MATCH('0.1_Price'!AH$4,'0.1_Goos'!$C$1:$W$1,0))</f>
        <v>157965.57366237591</v>
      </c>
      <c r="AI23" s="1">
        <f t="array" ref="AI23">L23*INDEX('0.1_Goos'!$C$2:$W$151,MATCH($A23&amp;$B23,'0.1_Goos'!$A$2:$A$151&amp;'0.1_Goos'!$B$2:$B$151,0),MATCH('0.1_Price'!AI$4,'0.1_Goos'!$C$1:$W$1,0))</f>
        <v>203193.44956791782</v>
      </c>
      <c r="AJ23" s="1">
        <f t="array" ref="AJ23">M23*INDEX('0.1_Goos'!$C$2:$W$151,MATCH($A23&amp;$B23,'0.1_Goos'!$A$2:$A$151&amp;'0.1_Goos'!$B$2:$B$151,0),MATCH('0.1_Price'!AJ$4,'0.1_Goos'!$C$1:$W$1,0))</f>
        <v>233606.41185673478</v>
      </c>
      <c r="AK23" s="1">
        <f t="array" ref="AK23">N23*INDEX('0.1_Goos'!$C$2:$W$151,MATCH($A23&amp;$B23,'0.1_Goos'!$A$2:$A$151&amp;'0.1_Goos'!$B$2:$B$151,0),MATCH('0.1_Price'!AK$4,'0.1_Goos'!$C$1:$W$1,0))</f>
        <v>251700.83953374138</v>
      </c>
      <c r="AL23" s="1">
        <f t="array" ref="AL23">O23*INDEX('0.1_Goos'!$C$2:$W$151,MATCH($A23&amp;$B23,'0.1_Goos'!$A$2:$A$151&amp;'0.1_Goos'!$B$2:$B$151,0),MATCH('0.1_Price'!AL$4,'0.1_Goos'!$C$1:$W$1,0))</f>
        <v>271020.69394880714</v>
      </c>
      <c r="AM23" s="1">
        <f t="array" ref="AM23">P23*INDEX('0.1_Goos'!$C$2:$W$151,MATCH($A23&amp;$B23,'0.1_Goos'!$A$2:$A$151&amp;'0.1_Goos'!$B$2:$B$151,0),MATCH('0.1_Price'!AM$4,'0.1_Goos'!$C$1:$W$1,0))</f>
        <v>291643.28170654463</v>
      </c>
      <c r="AN23" s="1">
        <f t="array" ref="AN23">Q23*INDEX('0.1_Goos'!$C$2:$W$151,MATCH($A23&amp;$B23,'0.1_Goos'!$A$2:$A$151&amp;'0.1_Goos'!$B$2:$B$151,0),MATCH('0.1_Price'!AN$4,'0.1_Goos'!$C$1:$W$1,0))</f>
        <v>390496.36092477513</v>
      </c>
      <c r="AO23" s="1">
        <f t="array" ref="AO23">R23*INDEX('0.1_Goos'!$C$2:$W$151,MATCH($A23&amp;$B23,'0.1_Goos'!$A$2:$A$151&amp;'0.1_Goos'!$B$2:$B$151,0),MATCH('0.1_Price'!AO$4,'0.1_Goos'!$C$1:$W$1,0))</f>
        <v>464710.7580580138</v>
      </c>
      <c r="AP23" s="1">
        <f t="array" ref="AP23">S23*INDEX('0.1_Goos'!$C$2:$W$151,MATCH($A23&amp;$B23,'0.1_Goos'!$A$2:$A$151&amp;'0.1_Goos'!$B$2:$B$151,0),MATCH('0.1_Price'!AP$4,'0.1_Goos'!$C$1:$W$1,0))</f>
        <v>642337.82457151799</v>
      </c>
      <c r="AQ23" s="1">
        <f t="array" ref="AQ23">T23*INDEX('0.1_Goos'!$C$2:$W$151,MATCH($A23&amp;$B23,'0.1_Goos'!$A$2:$A$151&amp;'0.1_Goos'!$B$2:$B$151,0),MATCH('0.1_Price'!AQ$4,'0.1_Goos'!$C$1:$W$1,0))</f>
        <v>793378.92888010247</v>
      </c>
      <c r="AR23" s="1">
        <f t="array" ref="AR23">U23*INDEX('0.1_Goos'!$C$2:$W$151,MATCH($A23&amp;$B23,'0.1_Goos'!$A$2:$A$151&amp;'0.1_Goos'!$B$2:$B$151,0),MATCH('0.1_Price'!AR$4,'0.1_Goos'!$C$1:$W$1,0))</f>
        <v>892571.97636537603</v>
      </c>
      <c r="AS23" s="1">
        <f t="array" ref="AS23">V23*INDEX('0.1_Goos'!$C$2:$W$151,MATCH($A23&amp;$B23,'0.1_Goos'!$A$2:$A$151&amp;'0.1_Goos'!$B$2:$B$151,0),MATCH('0.1_Price'!AS$4,'0.1_Goos'!$C$1:$W$1,0))</f>
        <v>957467.98305952805</v>
      </c>
      <c r="AT23" s="1">
        <f t="array" ref="AT23">W23*INDEX('0.1_Goos'!$C$2:$W$151,MATCH($A23&amp;$B23,'0.1_Goos'!$A$2:$A$151&amp;'0.1_Goos'!$B$2:$B$151,0),MATCH('0.1_Price'!AT$4,'0.1_Goos'!$C$1:$W$1,0))</f>
        <v>1026622.1604821809</v>
      </c>
    </row>
    <row r="24" spans="1:46" x14ac:dyDescent="0.25">
      <c r="A24" s="23" t="s">
        <v>33</v>
      </c>
      <c r="B24" s="14" t="s">
        <v>27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C24*INDEX('0.1_Goos'!$C$2:$W$151,MATCH($A24&amp;$B24,'0.1_Goos'!$A$2:$A$151&amp;'0.1_Goos'!$B$2:$B$151,0),MATCH('0.1_Price'!Z$4,'0.1_Goos'!$C$1:$W$1,0))</f>
        <v>0</v>
      </c>
      <c r="AA24" s="1">
        <f t="array" ref="AA24">D24*INDEX('0.1_Goos'!$C$2:$W$151,MATCH($A24&amp;$B24,'0.1_Goos'!$A$2:$A$151&amp;'0.1_Goos'!$B$2:$B$151,0),MATCH('0.1_Price'!AA$4,'0.1_Goos'!$C$1:$W$1,0))</f>
        <v>0</v>
      </c>
      <c r="AB24" s="1">
        <f t="array" ref="AB24">E24*INDEX('0.1_Goos'!$C$2:$W$151,MATCH($A24&amp;$B24,'0.1_Goos'!$A$2:$A$151&amp;'0.1_Goos'!$B$2:$B$151,0),MATCH('0.1_Price'!AB$4,'0.1_Goos'!$C$1:$W$1,0))</f>
        <v>0</v>
      </c>
      <c r="AC24" s="1">
        <f t="array" ref="AC24">F24*INDEX('0.1_Goos'!$C$2:$W$151,MATCH($A24&amp;$B24,'0.1_Goos'!$A$2:$A$151&amp;'0.1_Goos'!$B$2:$B$151,0),MATCH('0.1_Price'!AC$4,'0.1_Goos'!$C$1:$W$1,0))</f>
        <v>0</v>
      </c>
      <c r="AD24" s="1">
        <f t="array" ref="AD24">G24*INDEX('0.1_Goos'!$C$2:$W$151,MATCH($A24&amp;$B24,'0.1_Goos'!$A$2:$A$151&amp;'0.1_Goos'!$B$2:$B$151,0),MATCH('0.1_Price'!AD$4,'0.1_Goos'!$C$1:$W$1,0))</f>
        <v>0</v>
      </c>
      <c r="AE24" s="1">
        <f t="array" ref="AE24">H24*INDEX('0.1_Goos'!$C$2:$W$151,MATCH($A24&amp;$B24,'0.1_Goos'!$A$2:$A$151&amp;'0.1_Goos'!$B$2:$B$151,0),MATCH('0.1_Price'!AE$4,'0.1_Goos'!$C$1:$W$1,0))</f>
        <v>0</v>
      </c>
      <c r="AF24" s="1">
        <f t="array" ref="AF24">I24*INDEX('0.1_Goos'!$C$2:$W$151,MATCH($A24&amp;$B24,'0.1_Goos'!$A$2:$A$151&amp;'0.1_Goos'!$B$2:$B$151,0),MATCH('0.1_Price'!AF$4,'0.1_Goos'!$C$1:$W$1,0))</f>
        <v>0</v>
      </c>
      <c r="AG24" s="1">
        <f t="array" ref="AG24">J24*INDEX('0.1_Goos'!$C$2:$W$151,MATCH($A24&amp;$B24,'0.1_Goos'!$A$2:$A$151&amp;'0.1_Goos'!$B$2:$B$151,0),MATCH('0.1_Price'!AG$4,'0.1_Goos'!$C$1:$W$1,0))</f>
        <v>0</v>
      </c>
      <c r="AH24" s="1">
        <f t="array" ref="AH24">K24*INDEX('0.1_Goos'!$C$2:$W$151,MATCH($A24&amp;$B24,'0.1_Goos'!$A$2:$A$151&amp;'0.1_Goos'!$B$2:$B$151,0),MATCH('0.1_Price'!AH$4,'0.1_Goos'!$C$1:$W$1,0))</f>
        <v>0</v>
      </c>
      <c r="AI24" s="1">
        <f t="array" ref="AI24">L24*INDEX('0.1_Goos'!$C$2:$W$151,MATCH($A24&amp;$B24,'0.1_Goos'!$A$2:$A$151&amp;'0.1_Goos'!$B$2:$B$151,0),MATCH('0.1_Price'!AI$4,'0.1_Goos'!$C$1:$W$1,0))</f>
        <v>0</v>
      </c>
      <c r="AJ24" s="1">
        <f t="array" ref="AJ24">M24*INDEX('0.1_Goos'!$C$2:$W$151,MATCH($A24&amp;$B24,'0.1_Goos'!$A$2:$A$151&amp;'0.1_Goos'!$B$2:$B$151,0),MATCH('0.1_Price'!AJ$4,'0.1_Goos'!$C$1:$W$1,0))</f>
        <v>0</v>
      </c>
      <c r="AK24" s="1">
        <f t="array" ref="AK24">N24*INDEX('0.1_Goos'!$C$2:$W$151,MATCH($A24&amp;$B24,'0.1_Goos'!$A$2:$A$151&amp;'0.1_Goos'!$B$2:$B$151,0),MATCH('0.1_Price'!AK$4,'0.1_Goos'!$C$1:$W$1,0))</f>
        <v>0</v>
      </c>
      <c r="AL24" s="1">
        <f t="array" ref="AL24">O24*INDEX('0.1_Goos'!$C$2:$W$151,MATCH($A24&amp;$B24,'0.1_Goos'!$A$2:$A$151&amp;'0.1_Goos'!$B$2:$B$151,0),MATCH('0.1_Price'!AL$4,'0.1_Goos'!$C$1:$W$1,0))</f>
        <v>0</v>
      </c>
      <c r="AM24" s="1">
        <f t="array" ref="AM24">P24*INDEX('0.1_Goos'!$C$2:$W$151,MATCH($A24&amp;$B24,'0.1_Goos'!$A$2:$A$151&amp;'0.1_Goos'!$B$2:$B$151,0),MATCH('0.1_Price'!AM$4,'0.1_Goos'!$C$1:$W$1,0))</f>
        <v>0</v>
      </c>
      <c r="AN24" s="1">
        <f t="array" ref="AN24">Q24*INDEX('0.1_Goos'!$C$2:$W$151,MATCH($A24&amp;$B24,'0.1_Goos'!$A$2:$A$151&amp;'0.1_Goos'!$B$2:$B$151,0),MATCH('0.1_Price'!AN$4,'0.1_Goos'!$C$1:$W$1,0))</f>
        <v>0</v>
      </c>
      <c r="AO24" s="1">
        <f t="array" ref="AO24">R24*INDEX('0.1_Goos'!$C$2:$W$151,MATCH($A24&amp;$B24,'0.1_Goos'!$A$2:$A$151&amp;'0.1_Goos'!$B$2:$B$151,0),MATCH('0.1_Price'!AO$4,'0.1_Goos'!$C$1:$W$1,0))</f>
        <v>0</v>
      </c>
      <c r="AP24" s="1">
        <f t="array" ref="AP24">S24*INDEX('0.1_Goos'!$C$2:$W$151,MATCH($A24&amp;$B24,'0.1_Goos'!$A$2:$A$151&amp;'0.1_Goos'!$B$2:$B$151,0),MATCH('0.1_Price'!AP$4,'0.1_Goos'!$C$1:$W$1,0))</f>
        <v>0</v>
      </c>
      <c r="AQ24" s="1">
        <f t="array" ref="AQ24">T24*INDEX('0.1_Goos'!$C$2:$W$151,MATCH($A24&amp;$B24,'0.1_Goos'!$A$2:$A$151&amp;'0.1_Goos'!$B$2:$B$151,0),MATCH('0.1_Price'!AQ$4,'0.1_Goos'!$C$1:$W$1,0))</f>
        <v>0</v>
      </c>
      <c r="AR24" s="1">
        <f t="array" ref="AR24">U24*INDEX('0.1_Goos'!$C$2:$W$151,MATCH($A24&amp;$B24,'0.1_Goos'!$A$2:$A$151&amp;'0.1_Goos'!$B$2:$B$151,0),MATCH('0.1_Price'!AR$4,'0.1_Goos'!$C$1:$W$1,0))</f>
        <v>0</v>
      </c>
      <c r="AS24" s="1">
        <f t="array" ref="AS24">V24*INDEX('0.1_Goos'!$C$2:$W$151,MATCH($A24&amp;$B24,'0.1_Goos'!$A$2:$A$151&amp;'0.1_Goos'!$B$2:$B$151,0),MATCH('0.1_Price'!AS$4,'0.1_Goos'!$C$1:$W$1,0))</f>
        <v>0</v>
      </c>
      <c r="AT24" s="1">
        <f t="array" ref="AT24">W24*INDEX('0.1_Goos'!$C$2:$W$151,MATCH($A24&amp;$B24,'0.1_Goos'!$A$2:$A$151&amp;'0.1_Goos'!$B$2:$B$151,0),MATCH('0.1_Price'!AT$4,'0.1_Goos'!$C$1:$W$1,0))</f>
        <v>0</v>
      </c>
    </row>
    <row r="25" spans="1:46" x14ac:dyDescent="0.25">
      <c r="A25" s="23" t="s">
        <v>33</v>
      </c>
      <c r="B25" s="14" t="s">
        <v>54</v>
      </c>
      <c r="C25" s="15">
        <v>3.359619140625</v>
      </c>
      <c r="D25" s="16">
        <v>3.359619140625</v>
      </c>
      <c r="E25" s="16">
        <v>3.4365234374999991</v>
      </c>
      <c r="F25" s="16">
        <v>3.4365234374999991</v>
      </c>
      <c r="G25" s="16">
        <v>3.4365234374999991</v>
      </c>
      <c r="H25" s="16">
        <v>3.4365234374999991</v>
      </c>
      <c r="I25" s="16">
        <v>3.4365234374999991</v>
      </c>
      <c r="J25" s="16">
        <v>3.4365234374999991</v>
      </c>
      <c r="K25" s="16">
        <v>3.4690781250000002</v>
      </c>
      <c r="L25" s="16">
        <v>3.7304296875000009</v>
      </c>
      <c r="M25" s="16">
        <v>3.9795703125000004</v>
      </c>
      <c r="N25" s="16">
        <v>4.0337500000000004</v>
      </c>
      <c r="O25" s="16">
        <v>4.0693359375</v>
      </c>
      <c r="P25" s="16">
        <v>4.2066796875000003</v>
      </c>
      <c r="Q25" s="16">
        <v>4.3185937500000016</v>
      </c>
      <c r="R25" s="16">
        <v>5.2934999999999981</v>
      </c>
      <c r="S25" s="16">
        <v>5.4532031249999999</v>
      </c>
      <c r="T25" s="16">
        <v>5.8672500000000021</v>
      </c>
      <c r="U25" s="16">
        <v>5.8672500000000021</v>
      </c>
      <c r="V25" s="16">
        <v>10.078857421875</v>
      </c>
      <c r="W25" s="16">
        <v>10.078857421875</v>
      </c>
      <c r="X25" s="17"/>
      <c r="Y25"/>
      <c r="Z25" s="1">
        <f t="array" ref="Z25">C25*INDEX('0.1_Goos'!$C$2:$W$151,MATCH($A25&amp;$B25,'0.1_Goos'!$A$2:$A$151&amp;'0.1_Goos'!$B$2:$B$151,0),MATCH('0.1_Price'!Z$4,'0.1_Goos'!$C$1:$W$1,0))</f>
        <v>449344.02857645712</v>
      </c>
      <c r="AA25" s="1">
        <f t="array" ref="AA25">D25*INDEX('0.1_Goos'!$C$2:$W$151,MATCH($A25&amp;$B25,'0.1_Goos'!$A$2:$A$151&amp;'0.1_Goos'!$B$2:$B$151,0),MATCH('0.1_Price'!AA$4,'0.1_Goos'!$C$1:$W$1,0))</f>
        <v>465416.95790268719</v>
      </c>
      <c r="AB25" s="1">
        <f t="array" ref="AB25">E25*INDEX('0.1_Goos'!$C$2:$W$151,MATCH($A25&amp;$B25,'0.1_Goos'!$A$2:$A$151&amp;'0.1_Goos'!$B$2:$B$151,0),MATCH('0.1_Price'!AB$4,'0.1_Goos'!$C$1:$W$1,0))</f>
        <v>505833.84680115024</v>
      </c>
      <c r="AC25" s="1">
        <f t="array" ref="AC25">F25*INDEX('0.1_Goos'!$C$2:$W$151,MATCH($A25&amp;$B25,'0.1_Goos'!$A$2:$A$151&amp;'0.1_Goos'!$B$2:$B$151,0),MATCH('0.1_Price'!AC$4,'0.1_Goos'!$C$1:$W$1,0))</f>
        <v>535596.97930550342</v>
      </c>
      <c r="AD25" s="1">
        <f t="array" ref="AD25">G25*INDEX('0.1_Goos'!$C$2:$W$151,MATCH($A25&amp;$B25,'0.1_Goos'!$A$2:$A$151&amp;'0.1_Goos'!$B$2:$B$151,0),MATCH('0.1_Price'!AD$4,'0.1_Goos'!$C$1:$W$1,0))</f>
        <v>565360.11180985661</v>
      </c>
      <c r="AE25" s="1">
        <f t="array" ref="AE25">H25*INDEX('0.1_Goos'!$C$2:$W$151,MATCH($A25&amp;$B25,'0.1_Goos'!$A$2:$A$151&amp;'0.1_Goos'!$B$2:$B$151,0),MATCH('0.1_Price'!AE$4,'0.1_Goos'!$C$1:$W$1,0))</f>
        <v>595123.24431420991</v>
      </c>
      <c r="AF25" s="1">
        <f t="array" ref="AF25">I25*INDEX('0.1_Goos'!$C$2:$W$151,MATCH($A25&amp;$B25,'0.1_Goos'!$A$2:$A$151&amp;'0.1_Goos'!$B$2:$B$151,0),MATCH('0.1_Price'!AF$4,'0.1_Goos'!$C$1:$W$1,0))</f>
        <v>621638.22231106018</v>
      </c>
      <c r="AG25" s="1">
        <f t="array" ref="AG25">J25*INDEX('0.1_Goos'!$C$2:$W$151,MATCH($A25&amp;$B25,'0.1_Goos'!$A$2:$A$151&amp;'0.1_Goos'!$B$2:$B$151,0),MATCH('0.1_Price'!AG$4,'0.1_Goos'!$C$1:$W$1,0))</f>
        <v>648153.20030791382</v>
      </c>
      <c r="AH25" s="1">
        <f t="array" ref="AH25">K25*INDEX('0.1_Goos'!$C$2:$W$151,MATCH($A25&amp;$B25,'0.1_Goos'!$A$2:$A$151&amp;'0.1_Goos'!$B$2:$B$151,0),MATCH('0.1_Price'!AH$4,'0.1_Goos'!$C$1:$W$1,0))</f>
        <v>681059.40831101034</v>
      </c>
      <c r="AI25" s="1">
        <f t="array" ref="AI25">L25*INDEX('0.1_Goos'!$C$2:$W$151,MATCH($A25&amp;$B25,'0.1_Goos'!$A$2:$A$151&amp;'0.1_Goos'!$B$2:$B$151,0),MATCH('0.1_Price'!AI$4,'0.1_Goos'!$C$1:$W$1,0))</f>
        <v>761151.35258480511</v>
      </c>
      <c r="AJ25" s="1">
        <f t="array" ref="AJ25">M25*INDEX('0.1_Goos'!$C$2:$W$151,MATCH($A25&amp;$B25,'0.1_Goos'!$A$2:$A$151&amp;'0.1_Goos'!$B$2:$B$151,0),MATCH('0.1_Price'!AJ$4,'0.1_Goos'!$C$1:$W$1,0))</f>
        <v>842690.56922904693</v>
      </c>
      <c r="AK25" s="1">
        <f t="array" ref="AK25">N25*INDEX('0.1_Goos'!$C$2:$W$151,MATCH($A25&amp;$B25,'0.1_Goos'!$A$2:$A$151&amp;'0.1_Goos'!$B$2:$B$151,0),MATCH('0.1_Price'!AK$4,'0.1_Goos'!$C$1:$W$1,0))</f>
        <v>876499.22398488654</v>
      </c>
      <c r="AL25" s="1">
        <f t="array" ref="AL25">O25*INDEX('0.1_Goos'!$C$2:$W$151,MATCH($A25&amp;$B25,'0.1_Goos'!$A$2:$A$151&amp;'0.1_Goos'!$B$2:$B$151,0),MATCH('0.1_Price'!AL$4,'0.1_Goos'!$C$1:$W$1,0))</f>
        <v>906764.67126132944</v>
      </c>
      <c r="AM25" s="1">
        <f t="array" ref="AM25">P25*INDEX('0.1_Goos'!$C$2:$W$151,MATCH($A25&amp;$B25,'0.1_Goos'!$A$2:$A$151&amp;'0.1_Goos'!$B$2:$B$151,0),MATCH('0.1_Price'!AM$4,'0.1_Goos'!$C$1:$W$1,0))</f>
        <v>960662.23031329212</v>
      </c>
      <c r="AN25" s="1">
        <f t="array" ref="AN25">Q25*INDEX('0.1_Goos'!$C$2:$W$151,MATCH($A25&amp;$B25,'0.1_Goos'!$A$2:$A$151&amp;'0.1_Goos'!$B$2:$B$151,0),MATCH('0.1_Price'!AN$4,'0.1_Goos'!$C$1:$W$1,0))</f>
        <v>1010132.7183861329</v>
      </c>
      <c r="AO25" s="1">
        <f t="array" ref="AO25">R25*INDEX('0.1_Goos'!$C$2:$W$151,MATCH($A25&amp;$B25,'0.1_Goos'!$A$2:$A$151&amp;'0.1_Goos'!$B$2:$B$151,0),MATCH('0.1_Price'!AO$4,'0.1_Goos'!$C$1:$W$1,0))</f>
        <v>1267477.8002021606</v>
      </c>
      <c r="AP25" s="1">
        <f t="array" ref="AP25">S25*INDEX('0.1_Goos'!$C$2:$W$151,MATCH($A25&amp;$B25,'0.1_Goos'!$A$2:$A$151&amp;'0.1_Goos'!$B$2:$B$151,0),MATCH('0.1_Price'!AP$4,'0.1_Goos'!$C$1:$W$1,0))</f>
        <v>1335912.9283916641</v>
      </c>
      <c r="AQ25" s="1">
        <f t="array" ref="AQ25">T25*INDEX('0.1_Goos'!$C$2:$W$151,MATCH($A25&amp;$B25,'0.1_Goos'!$A$2:$A$151&amp;'0.1_Goos'!$B$2:$B$151,0),MATCH('0.1_Price'!AQ$4,'0.1_Goos'!$C$1:$W$1,0))</f>
        <v>1469833.5896527309</v>
      </c>
      <c r="AR25" s="1">
        <f t="array" ref="AR25">U25*INDEX('0.1_Goos'!$C$2:$W$151,MATCH($A25&amp;$B25,'0.1_Goos'!$A$2:$A$151&amp;'0.1_Goos'!$B$2:$B$151,0),MATCH('0.1_Price'!AR$4,'0.1_Goos'!$C$1:$W$1,0))</f>
        <v>1502322.0173084028</v>
      </c>
      <c r="AS25" s="1">
        <f t="array" ref="AS25">V25*INDEX('0.1_Goos'!$C$2:$W$151,MATCH($A25&amp;$B25,'0.1_Goos'!$A$2:$A$151&amp;'0.1_Goos'!$B$2:$B$151,0),MATCH('0.1_Price'!AS$4,'0.1_Goos'!$C$1:$W$1,0))</f>
        <v>2636522.3306314591</v>
      </c>
      <c r="AT25" s="1">
        <f t="array" ref="AT25">W25*INDEX('0.1_Goos'!$C$2:$W$151,MATCH($A25&amp;$B25,'0.1_Goos'!$A$2:$A$151&amp;'0.1_Goos'!$B$2:$B$151,0),MATCH('0.1_Price'!AT$4,'0.1_Goos'!$C$1:$W$1,0))</f>
        <v>2692331.4797562486</v>
      </c>
    </row>
    <row r="26" spans="1:46" x14ac:dyDescent="0.25">
      <c r="A26" s="23" t="s">
        <v>33</v>
      </c>
      <c r="B26" s="14" t="s">
        <v>28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C26*INDEX('0.1_Goos'!$C$2:$W$151,MATCH($A26&amp;$B26,'0.1_Goos'!$A$2:$A$151&amp;'0.1_Goos'!$B$2:$B$151,0),MATCH('0.1_Price'!Z$4,'0.1_Goos'!$C$1:$W$1,0))</f>
        <v>0</v>
      </c>
      <c r="AA26" s="1">
        <f t="array" ref="AA26">D26*INDEX('0.1_Goos'!$C$2:$W$151,MATCH($A26&amp;$B26,'0.1_Goos'!$A$2:$A$151&amp;'0.1_Goos'!$B$2:$B$151,0),MATCH('0.1_Price'!AA$4,'0.1_Goos'!$C$1:$W$1,0))</f>
        <v>0</v>
      </c>
      <c r="AB26" s="1">
        <f t="array" ref="AB26">E26*INDEX('0.1_Goos'!$C$2:$W$151,MATCH($A26&amp;$B26,'0.1_Goos'!$A$2:$A$151&amp;'0.1_Goos'!$B$2:$B$151,0),MATCH('0.1_Price'!AB$4,'0.1_Goos'!$C$1:$W$1,0))</f>
        <v>0</v>
      </c>
      <c r="AC26" s="1">
        <f t="array" ref="AC26">F26*INDEX('0.1_Goos'!$C$2:$W$151,MATCH($A26&amp;$B26,'0.1_Goos'!$A$2:$A$151&amp;'0.1_Goos'!$B$2:$B$151,0),MATCH('0.1_Price'!AC$4,'0.1_Goos'!$C$1:$W$1,0))</f>
        <v>0</v>
      </c>
      <c r="AD26" s="1">
        <f t="array" ref="AD26">G26*INDEX('0.1_Goos'!$C$2:$W$151,MATCH($A26&amp;$B26,'0.1_Goos'!$A$2:$A$151&amp;'0.1_Goos'!$B$2:$B$151,0),MATCH('0.1_Price'!AD$4,'0.1_Goos'!$C$1:$W$1,0))</f>
        <v>0</v>
      </c>
      <c r="AE26" s="1">
        <f t="array" ref="AE26">H26*INDEX('0.1_Goos'!$C$2:$W$151,MATCH($A26&amp;$B26,'0.1_Goos'!$A$2:$A$151&amp;'0.1_Goos'!$B$2:$B$151,0),MATCH('0.1_Price'!AE$4,'0.1_Goos'!$C$1:$W$1,0))</f>
        <v>0</v>
      </c>
      <c r="AF26" s="1">
        <f t="array" ref="AF26">I26*INDEX('0.1_Goos'!$C$2:$W$151,MATCH($A26&amp;$B26,'0.1_Goos'!$A$2:$A$151&amp;'0.1_Goos'!$B$2:$B$151,0),MATCH('0.1_Price'!AF$4,'0.1_Goos'!$C$1:$W$1,0))</f>
        <v>0</v>
      </c>
      <c r="AG26" s="1">
        <f t="array" ref="AG26">J26*INDEX('0.1_Goos'!$C$2:$W$151,MATCH($A26&amp;$B26,'0.1_Goos'!$A$2:$A$151&amp;'0.1_Goos'!$B$2:$B$151,0),MATCH('0.1_Price'!AG$4,'0.1_Goos'!$C$1:$W$1,0))</f>
        <v>0</v>
      </c>
      <c r="AH26" s="1">
        <f t="array" ref="AH26">K26*INDEX('0.1_Goos'!$C$2:$W$151,MATCH($A26&amp;$B26,'0.1_Goos'!$A$2:$A$151&amp;'0.1_Goos'!$B$2:$B$151,0),MATCH('0.1_Price'!AH$4,'0.1_Goos'!$C$1:$W$1,0))</f>
        <v>0</v>
      </c>
      <c r="AI26" s="1">
        <f t="array" ref="AI26">L26*INDEX('0.1_Goos'!$C$2:$W$151,MATCH($A26&amp;$B26,'0.1_Goos'!$A$2:$A$151&amp;'0.1_Goos'!$B$2:$B$151,0),MATCH('0.1_Price'!AI$4,'0.1_Goos'!$C$1:$W$1,0))</f>
        <v>0</v>
      </c>
      <c r="AJ26" s="1">
        <f t="array" ref="AJ26">M26*INDEX('0.1_Goos'!$C$2:$W$151,MATCH($A26&amp;$B26,'0.1_Goos'!$A$2:$A$151&amp;'0.1_Goos'!$B$2:$B$151,0),MATCH('0.1_Price'!AJ$4,'0.1_Goos'!$C$1:$W$1,0))</f>
        <v>0</v>
      </c>
      <c r="AK26" s="1">
        <f t="array" ref="AK26">N26*INDEX('0.1_Goos'!$C$2:$W$151,MATCH($A26&amp;$B26,'0.1_Goos'!$A$2:$A$151&amp;'0.1_Goos'!$B$2:$B$151,0),MATCH('0.1_Price'!AK$4,'0.1_Goos'!$C$1:$W$1,0))</f>
        <v>0</v>
      </c>
      <c r="AL26" s="1">
        <f t="array" ref="AL26">O26*INDEX('0.1_Goos'!$C$2:$W$151,MATCH($A26&amp;$B26,'0.1_Goos'!$A$2:$A$151&amp;'0.1_Goos'!$B$2:$B$151,0),MATCH('0.1_Price'!AL$4,'0.1_Goos'!$C$1:$W$1,0))</f>
        <v>0</v>
      </c>
      <c r="AM26" s="1">
        <f t="array" ref="AM26">P26*INDEX('0.1_Goos'!$C$2:$W$151,MATCH($A26&amp;$B26,'0.1_Goos'!$A$2:$A$151&amp;'0.1_Goos'!$B$2:$B$151,0),MATCH('0.1_Price'!AM$4,'0.1_Goos'!$C$1:$W$1,0))</f>
        <v>0</v>
      </c>
      <c r="AN26" s="1">
        <f t="array" ref="AN26">Q26*INDEX('0.1_Goos'!$C$2:$W$151,MATCH($A26&amp;$B26,'0.1_Goos'!$A$2:$A$151&amp;'0.1_Goos'!$B$2:$B$151,0),MATCH('0.1_Price'!AN$4,'0.1_Goos'!$C$1:$W$1,0))</f>
        <v>0</v>
      </c>
      <c r="AO26" s="1">
        <f t="array" ref="AO26">R26*INDEX('0.1_Goos'!$C$2:$W$151,MATCH($A26&amp;$B26,'0.1_Goos'!$A$2:$A$151&amp;'0.1_Goos'!$B$2:$B$151,0),MATCH('0.1_Price'!AO$4,'0.1_Goos'!$C$1:$W$1,0))</f>
        <v>0</v>
      </c>
      <c r="AP26" s="1">
        <f t="array" ref="AP26">S26*INDEX('0.1_Goos'!$C$2:$W$151,MATCH($A26&amp;$B26,'0.1_Goos'!$A$2:$A$151&amp;'0.1_Goos'!$B$2:$B$151,0),MATCH('0.1_Price'!AP$4,'0.1_Goos'!$C$1:$W$1,0))</f>
        <v>0</v>
      </c>
      <c r="AQ26" s="1">
        <f t="array" ref="AQ26">T26*INDEX('0.1_Goos'!$C$2:$W$151,MATCH($A26&amp;$B26,'0.1_Goos'!$A$2:$A$151&amp;'0.1_Goos'!$B$2:$B$151,0),MATCH('0.1_Price'!AQ$4,'0.1_Goos'!$C$1:$W$1,0))</f>
        <v>0</v>
      </c>
      <c r="AR26" s="1">
        <f t="array" ref="AR26">U26*INDEX('0.1_Goos'!$C$2:$W$151,MATCH($A26&amp;$B26,'0.1_Goos'!$A$2:$A$151&amp;'0.1_Goos'!$B$2:$B$151,0),MATCH('0.1_Price'!AR$4,'0.1_Goos'!$C$1:$W$1,0))</f>
        <v>0</v>
      </c>
      <c r="AS26" s="1">
        <f t="array" ref="AS26">V26*INDEX('0.1_Goos'!$C$2:$W$151,MATCH($A26&amp;$B26,'0.1_Goos'!$A$2:$A$151&amp;'0.1_Goos'!$B$2:$B$151,0),MATCH('0.1_Price'!AS$4,'0.1_Goos'!$C$1:$W$1,0))</f>
        <v>0</v>
      </c>
      <c r="AT26" s="1">
        <f t="array" ref="AT26">W26*INDEX('0.1_Goos'!$C$2:$W$151,MATCH($A26&amp;$B26,'0.1_Goos'!$A$2:$A$151&amp;'0.1_Goos'!$B$2:$B$151,0),MATCH('0.1_Price'!AT$4,'0.1_Goos'!$C$1:$W$1,0))</f>
        <v>0</v>
      </c>
    </row>
    <row r="27" spans="1:46" x14ac:dyDescent="0.25">
      <c r="A27" s="23" t="s">
        <v>33</v>
      </c>
      <c r="B27" s="14" t="s">
        <v>29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39.009701250000006</v>
      </c>
      <c r="I27" s="16">
        <v>39.009701250000006</v>
      </c>
      <c r="J27" s="16">
        <v>39.009701250000006</v>
      </c>
      <c r="K27" s="16">
        <v>39.588749999999997</v>
      </c>
      <c r="L27" s="16">
        <v>39.588749999999997</v>
      </c>
      <c r="M27" s="16">
        <v>39.588749999999997</v>
      </c>
      <c r="N27" s="16">
        <v>39.588749999999997</v>
      </c>
      <c r="O27" s="16">
        <v>39.588749999999997</v>
      </c>
      <c r="P27" s="16">
        <v>39.588749999999997</v>
      </c>
      <c r="Q27" s="16">
        <v>39.588749999999997</v>
      </c>
      <c r="R27" s="16">
        <v>39.588749999999997</v>
      </c>
      <c r="S27" s="16">
        <v>39.588749999999997</v>
      </c>
      <c r="T27" s="16">
        <v>39.588749999999997</v>
      </c>
      <c r="U27" s="16">
        <v>39.588749999999997</v>
      </c>
      <c r="V27" s="16">
        <v>39.237288135593218</v>
      </c>
      <c r="W27" s="16">
        <v>38.135593220338983</v>
      </c>
      <c r="X27" s="17"/>
      <c r="Y27"/>
      <c r="Z27" s="1">
        <f t="array" ref="Z27">C27*INDEX('0.1_Goos'!$C$2:$W$151,MATCH($A27&amp;$B27,'0.1_Goos'!$A$2:$A$151&amp;'0.1_Goos'!$B$2:$B$151,0),MATCH('0.1_Price'!Z$4,'0.1_Goos'!$C$1:$W$1,0))</f>
        <v>0</v>
      </c>
      <c r="AA27" s="1">
        <f t="array" ref="AA27">D27*INDEX('0.1_Goos'!$C$2:$W$151,MATCH($A27&amp;$B27,'0.1_Goos'!$A$2:$A$151&amp;'0.1_Goos'!$B$2:$B$151,0),MATCH('0.1_Price'!AA$4,'0.1_Goos'!$C$1:$W$1,0))</f>
        <v>0</v>
      </c>
      <c r="AB27" s="1">
        <f t="array" ref="AB27">E27*INDEX('0.1_Goos'!$C$2:$W$151,MATCH($A27&amp;$B27,'0.1_Goos'!$A$2:$A$151&amp;'0.1_Goos'!$B$2:$B$151,0),MATCH('0.1_Price'!AB$4,'0.1_Goos'!$C$1:$W$1,0))</f>
        <v>0</v>
      </c>
      <c r="AC27" s="1">
        <f t="array" ref="AC27">F27*INDEX('0.1_Goos'!$C$2:$W$151,MATCH($A27&amp;$B27,'0.1_Goos'!$A$2:$A$151&amp;'0.1_Goos'!$B$2:$B$151,0),MATCH('0.1_Price'!AC$4,'0.1_Goos'!$C$1:$W$1,0))</f>
        <v>0</v>
      </c>
      <c r="AD27" s="1">
        <f t="array" ref="AD27">G27*INDEX('0.1_Goos'!$C$2:$W$151,MATCH($A27&amp;$B27,'0.1_Goos'!$A$2:$A$151&amp;'0.1_Goos'!$B$2:$B$151,0),MATCH('0.1_Price'!AD$4,'0.1_Goos'!$C$1:$W$1,0))</f>
        <v>0</v>
      </c>
      <c r="AE27" s="1">
        <f t="array" ref="AE27">H27*INDEX('0.1_Goos'!$C$2:$W$151,MATCH($A27&amp;$B27,'0.1_Goos'!$A$2:$A$151&amp;'0.1_Goos'!$B$2:$B$151,0),MATCH('0.1_Price'!AE$4,'0.1_Goos'!$C$1:$W$1,0))</f>
        <v>81165.093032578734</v>
      </c>
      <c r="AF27" s="1">
        <f t="array" ref="AF27">I27*INDEX('0.1_Goos'!$C$2:$W$151,MATCH($A27&amp;$B27,'0.1_Goos'!$A$2:$A$151&amp;'0.1_Goos'!$B$2:$B$151,0),MATCH('0.1_Price'!AF$4,'0.1_Goos'!$C$1:$W$1,0))</f>
        <v>89020.368234579146</v>
      </c>
      <c r="AG27" s="1">
        <f t="array" ref="AG27">J27*INDEX('0.1_Goos'!$C$2:$W$151,MATCH($A27&amp;$B27,'0.1_Goos'!$A$2:$A$151&amp;'0.1_Goos'!$B$2:$B$151,0),MATCH('0.1_Price'!AG$4,'0.1_Goos'!$C$1:$W$1,0))</f>
        <v>97458.25822419826</v>
      </c>
      <c r="AH27" s="1">
        <f t="array" ref="AH27">K27*INDEX('0.1_Goos'!$C$2:$W$151,MATCH($A27&amp;$B27,'0.1_Goos'!$A$2:$A$151&amp;'0.1_Goos'!$B$2:$B$151,0),MATCH('0.1_Price'!AH$4,'0.1_Goos'!$C$1:$W$1,0))</f>
        <v>108098.49964116432</v>
      </c>
      <c r="AI27" s="1">
        <f t="array" ref="AI27">L27*INDEX('0.1_Goos'!$C$2:$W$151,MATCH($A27&amp;$B27,'0.1_Goos'!$A$2:$A$151&amp;'0.1_Goos'!$B$2:$B$151,0),MATCH('0.1_Price'!AI$4,'0.1_Goos'!$C$1:$W$1,0))</f>
        <v>117964.19645629493</v>
      </c>
      <c r="AJ27" s="1">
        <f t="array" ref="AJ27">M27*INDEX('0.1_Goos'!$C$2:$W$151,MATCH($A27&amp;$B27,'0.1_Goos'!$A$2:$A$151&amp;'0.1_Goos'!$B$2:$B$151,0),MATCH('0.1_Price'!AJ$4,'0.1_Goos'!$C$1:$W$1,0))</f>
        <v>128546.21670383573</v>
      </c>
      <c r="AK27" s="1">
        <f t="array" ref="AK27">N27*INDEX('0.1_Goos'!$C$2:$W$151,MATCH($A27&amp;$B27,'0.1_Goos'!$A$2:$A$151&amp;'0.1_Goos'!$B$2:$B$151,0),MATCH('0.1_Price'!AK$4,'0.1_Goos'!$C$1:$W$1,0))</f>
        <v>138503.00771318047</v>
      </c>
      <c r="AL27" s="1">
        <f t="array" ref="AL27">O27*INDEX('0.1_Goos'!$C$2:$W$151,MATCH($A27&amp;$B27,'0.1_Goos'!$A$2:$A$151&amp;'0.1_Goos'!$B$2:$B$151,0),MATCH('0.1_Price'!AL$4,'0.1_Goos'!$C$1:$W$1,0))</f>
        <v>149134.11228169981</v>
      </c>
      <c r="AM27" s="1">
        <f t="array" ref="AM27">P27*INDEX('0.1_Goos'!$C$2:$W$151,MATCH($A27&amp;$B27,'0.1_Goos'!$A$2:$A$151&amp;'0.1_Goos'!$B$2:$B$151,0),MATCH('0.1_Price'!AM$4,'0.1_Goos'!$C$1:$W$1,0))</f>
        <v>160482.06978778815</v>
      </c>
      <c r="AN27" s="1">
        <f t="array" ref="AN27">Q27*INDEX('0.1_Goos'!$C$2:$W$151,MATCH($A27&amp;$B27,'0.1_Goos'!$A$2:$A$151&amp;'0.1_Goos'!$B$2:$B$151,0),MATCH('0.1_Price'!AN$4,'0.1_Goos'!$C$1:$W$1,0))</f>
        <v>172591.98776378107</v>
      </c>
      <c r="AO27" s="1">
        <f t="array" ref="AO27">R27*INDEX('0.1_Goos'!$C$2:$W$151,MATCH($A27&amp;$B27,'0.1_Goos'!$A$2:$A$151&amp;'0.1_Goos'!$B$2:$B$151,0),MATCH('0.1_Price'!AO$4,'0.1_Goos'!$C$1:$W$1,0))</f>
        <v>185511.69236290382</v>
      </c>
      <c r="AP27" s="1">
        <f t="array" ref="AP27">S27*INDEX('0.1_Goos'!$C$2:$W$151,MATCH($A27&amp;$B27,'0.1_Goos'!$A$2:$A$151&amp;'0.1_Goos'!$B$2:$B$151,0),MATCH('0.1_Price'!AP$4,'0.1_Goos'!$C$1:$W$1,0))</f>
        <v>199291.88745252971</v>
      </c>
      <c r="AQ27" s="1">
        <f t="array" ref="AQ27">T27*INDEX('0.1_Goos'!$C$2:$W$151,MATCH($A27&amp;$B27,'0.1_Goos'!$A$2:$A$151&amp;'0.1_Goos'!$B$2:$B$151,0),MATCH('0.1_Price'!AQ$4,'0.1_Goos'!$C$1:$W$1,0))</f>
        <v>213986.32282021045</v>
      </c>
      <c r="AR27" s="1">
        <f t="array" ref="AR27">U27*INDEX('0.1_Goos'!$C$2:$W$151,MATCH($A27&amp;$B27,'0.1_Goos'!$A$2:$A$151&amp;'0.1_Goos'!$B$2:$B$151,0),MATCH('0.1_Price'!AR$4,'0.1_Goos'!$C$1:$W$1,0))</f>
        <v>229651.97200602823</v>
      </c>
      <c r="AS27" s="1">
        <f t="array" ref="AS27">V27*INDEX('0.1_Goos'!$C$2:$W$151,MATCH($A27&amp;$B27,'0.1_Goos'!$A$2:$A$151&amp;'0.1_Goos'!$B$2:$B$151,0),MATCH('0.1_Price'!AS$4,'0.1_Goos'!$C$1:$W$1,0))</f>
        <v>244162.17584597485</v>
      </c>
      <c r="AT27" s="1">
        <f t="array" ref="AT27">W27*INDEX('0.1_Goos'!$C$2:$W$151,MATCH($A27&amp;$B27,'0.1_Goos'!$A$2:$A$151&amp;'0.1_Goos'!$B$2:$B$151,0),MATCH('0.1_Price'!AT$4,'0.1_Goos'!$C$1:$W$1,0))</f>
        <v>254446.38403672652</v>
      </c>
    </row>
    <row r="28" spans="1:46" x14ac:dyDescent="0.25">
      <c r="A28" s="23" t="s">
        <v>33</v>
      </c>
      <c r="B28" s="14" t="s">
        <v>30</v>
      </c>
      <c r="C28" s="15">
        <v>5.5282500000000008</v>
      </c>
      <c r="D28" s="16">
        <v>5.5505250000000013</v>
      </c>
      <c r="E28" s="16">
        <v>5.6412562499999996</v>
      </c>
      <c r="F28" s="16">
        <v>5.6412562499999996</v>
      </c>
      <c r="G28" s="16">
        <v>5.6412562499999996</v>
      </c>
      <c r="H28" s="16">
        <v>5.6412562499999996</v>
      </c>
      <c r="I28" s="16">
        <v>5.6412562499999996</v>
      </c>
      <c r="J28" s="16">
        <v>5.6897999999999991</v>
      </c>
      <c r="K28" s="16">
        <v>6.2771624999999993</v>
      </c>
      <c r="L28" s="16">
        <v>7.1814937499999996</v>
      </c>
      <c r="M28" s="16">
        <v>7.5729937499999984</v>
      </c>
      <c r="N28" s="16">
        <v>7.5729937499999984</v>
      </c>
      <c r="O28" s="16">
        <v>7.5729937499999984</v>
      </c>
      <c r="P28" s="16">
        <v>7.6356000000000002</v>
      </c>
      <c r="Q28" s="16">
        <v>9.3876000000000044</v>
      </c>
      <c r="R28" s="16">
        <v>13.005360000000003</v>
      </c>
      <c r="S28" s="16">
        <v>13.856400000000004</v>
      </c>
      <c r="T28" s="16">
        <v>15.383418750000001</v>
      </c>
      <c r="U28" s="16">
        <v>16.254042187500005</v>
      </c>
      <c r="V28" s="16">
        <v>16.254042187500005</v>
      </c>
      <c r="W28" s="16">
        <v>16.254042187500005</v>
      </c>
      <c r="X28" s="17"/>
      <c r="Y28"/>
      <c r="Z28" s="1">
        <f t="array" ref="Z28">C28*INDEX('0.1_Goos'!$C$2:$W$151,MATCH($A28&amp;$B28,'0.1_Goos'!$A$2:$A$151&amp;'0.1_Goos'!$B$2:$B$151,0),MATCH('0.1_Price'!Z$4,'0.1_Goos'!$C$1:$W$1,0))</f>
        <v>18450202.375452194</v>
      </c>
      <c r="AA28" s="1">
        <f t="array" ref="AA28">D28*INDEX('0.1_Goos'!$C$2:$W$151,MATCH($A28&amp;$B28,'0.1_Goos'!$A$2:$A$151&amp;'0.1_Goos'!$B$2:$B$151,0),MATCH('0.1_Price'!AA$4,'0.1_Goos'!$C$1:$W$1,0))</f>
        <v>19254050.942750033</v>
      </c>
      <c r="AB28" s="1">
        <f t="array" ref="AB28">E28*INDEX('0.1_Goos'!$C$2:$W$151,MATCH($A28&amp;$B28,'0.1_Goos'!$A$2:$A$151&amp;'0.1_Goos'!$B$2:$B$151,0),MATCH('0.1_Price'!AB$4,'0.1_Goos'!$C$1:$W$1,0))</f>
        <v>20792193.132441811</v>
      </c>
      <c r="AC28" s="1">
        <f t="array" ref="AC28">F28*INDEX('0.1_Goos'!$C$2:$W$151,MATCH($A28&amp;$B28,'0.1_Goos'!$A$2:$A$151&amp;'0.1_Goos'!$B$2:$B$151,0),MATCH('0.1_Price'!AC$4,'0.1_Goos'!$C$1:$W$1,0))</f>
        <v>22015600.389924649</v>
      </c>
      <c r="AD28" s="1">
        <f t="array" ref="AD28">G28*INDEX('0.1_Goos'!$C$2:$W$151,MATCH($A28&amp;$B28,'0.1_Goos'!$A$2:$A$151&amp;'0.1_Goos'!$B$2:$B$151,0),MATCH('0.1_Price'!AD$4,'0.1_Goos'!$C$1:$W$1,0))</f>
        <v>23239007.647407435</v>
      </c>
      <c r="AE28" s="1">
        <f t="array" ref="AE28">H28*INDEX('0.1_Goos'!$C$2:$W$151,MATCH($A28&amp;$B28,'0.1_Goos'!$A$2:$A$151&amp;'0.1_Goos'!$B$2:$B$151,0),MATCH('0.1_Price'!AE$4,'0.1_Goos'!$C$1:$W$1,0))</f>
        <v>24462414.904890217</v>
      </c>
      <c r="AF28" s="1">
        <f t="array" ref="AF28">I28*INDEX('0.1_Goos'!$C$2:$W$151,MATCH($A28&amp;$B28,'0.1_Goos'!$A$2:$A$151&amp;'0.1_Goos'!$B$2:$B$151,0),MATCH('0.1_Price'!AF$4,'0.1_Goos'!$C$1:$W$1,0))</f>
        <v>25552307.459331591</v>
      </c>
      <c r="AG28" s="1">
        <f t="array" ref="AG28">J28*INDEX('0.1_Goos'!$C$2:$W$151,MATCH($A28&amp;$B28,'0.1_Goos'!$A$2:$A$151&amp;'0.1_Goos'!$B$2:$B$151,0),MATCH('0.1_Price'!AG$4,'0.1_Goos'!$C$1:$W$1,0))</f>
        <v>26871459.639573257</v>
      </c>
      <c r="AH28" s="1">
        <f t="array" ref="AH28">K28*INDEX('0.1_Goos'!$C$2:$W$151,MATCH($A28&amp;$B28,'0.1_Goos'!$A$2:$A$151&amp;'0.1_Goos'!$B$2:$B$151,0),MATCH('0.1_Price'!AH$4,'0.1_Goos'!$C$1:$W$1,0))</f>
        <v>30858171.265615415</v>
      </c>
      <c r="AI28" s="1">
        <f t="array" ref="AI28">L28*INDEX('0.1_Goos'!$C$2:$W$151,MATCH($A28&amp;$B28,'0.1_Goos'!$A$2:$A$151&amp;'0.1_Goos'!$B$2:$B$151,0),MATCH('0.1_Price'!AI$4,'0.1_Goos'!$C$1:$W$1,0))</f>
        <v>36691278.830126636</v>
      </c>
      <c r="AJ28" s="1">
        <f t="array" ref="AJ28">M28*INDEX('0.1_Goos'!$C$2:$W$151,MATCH($A28&amp;$B28,'0.1_Goos'!$A$2:$A$151&amp;'0.1_Goos'!$B$2:$B$151,0),MATCH('0.1_Price'!AJ$4,'0.1_Goos'!$C$1:$W$1,0))</f>
        <v>40154613.203294896</v>
      </c>
      <c r="AK28" s="1">
        <f t="array" ref="AK28">N28*INDEX('0.1_Goos'!$C$2:$W$151,MATCH($A28&amp;$B28,'0.1_Goos'!$A$2:$A$151&amp;'0.1_Goos'!$B$2:$B$151,0),MATCH('0.1_Price'!AK$4,'0.1_Goos'!$C$1:$W$1,0))</f>
        <v>41204633.261197209</v>
      </c>
      <c r="AL28" s="1">
        <f t="array" ref="AL28">O28*INDEX('0.1_Goos'!$C$2:$W$151,MATCH($A28&amp;$B28,'0.1_Goos'!$A$2:$A$151&amp;'0.1_Goos'!$B$2:$B$151,0),MATCH('0.1_Price'!AL$4,'0.1_Goos'!$C$1:$W$1,0))</f>
        <v>42254653.319099441</v>
      </c>
      <c r="AM28" s="1">
        <f t="array" ref="AM28">P28*INDEX('0.1_Goos'!$C$2:$W$151,MATCH($A28&amp;$B28,'0.1_Goos'!$A$2:$A$151&amp;'0.1_Goos'!$B$2:$B$151,0),MATCH('0.1_Price'!AM$4,'0.1_Goos'!$C$1:$W$1,0))</f>
        <v>43662674.88830743</v>
      </c>
      <c r="AN28" s="1">
        <f t="array" ref="AN28">Q28*INDEX('0.1_Goos'!$C$2:$W$151,MATCH($A28&amp;$B28,'0.1_Goos'!$A$2:$A$151&amp;'0.1_Goos'!$B$2:$B$151,0),MATCH('0.1_Price'!AN$4,'0.1_Goos'!$C$1:$W$1,0))</f>
        <v>54982762.938303538</v>
      </c>
      <c r="AO28" s="1">
        <f t="array" ref="AO28">R28*INDEX('0.1_Goos'!$C$2:$W$151,MATCH($A28&amp;$B28,'0.1_Goos'!$A$2:$A$151&amp;'0.1_Goos'!$B$2:$B$151,0),MATCH('0.1_Price'!AO$4,'0.1_Goos'!$C$1:$W$1,0))</f>
        <v>77975060.347937271</v>
      </c>
      <c r="AP28" s="1">
        <f t="array" ref="AP28">S28*INDEX('0.1_Goos'!$C$2:$W$151,MATCH($A28&amp;$B28,'0.1_Goos'!$A$2:$A$151&amp;'0.1_Goos'!$B$2:$B$151,0),MATCH('0.1_Price'!AP$4,'0.1_Goos'!$C$1:$W$1,0))</f>
        <v>84998798.522980064</v>
      </c>
      <c r="AQ28" s="1">
        <f t="array" ref="AQ28">T28*INDEX('0.1_Goos'!$C$2:$W$151,MATCH($A28&amp;$B28,'0.1_Goos'!$A$2:$A$151&amp;'0.1_Goos'!$B$2:$B$151,0),MATCH('0.1_Price'!AQ$4,'0.1_Goos'!$C$1:$W$1,0))</f>
        <v>96498893.502563953</v>
      </c>
      <c r="AR28" s="1">
        <f t="array" ref="AR28">U28*INDEX('0.1_Goos'!$C$2:$W$151,MATCH($A28&amp;$B28,'0.1_Goos'!$A$2:$A$151&amp;'0.1_Goos'!$B$2:$B$151,0),MATCH('0.1_Price'!AR$4,'0.1_Goos'!$C$1:$W$1,0))</f>
        <v>104213916.66671003</v>
      </c>
      <c r="AS28" s="1">
        <f t="array" ref="AS28">V28*INDEX('0.1_Goos'!$C$2:$W$151,MATCH($A28&amp;$B28,'0.1_Goos'!$A$2:$A$151&amp;'0.1_Goos'!$B$2:$B$151,0),MATCH('0.1_Price'!AS$4,'0.1_Goos'!$C$1:$W$1,0))</f>
        <v>106467592.14595683</v>
      </c>
      <c r="AT28" s="1">
        <f t="array" ref="AT28">W28*INDEX('0.1_Goos'!$C$2:$W$151,MATCH($A28&amp;$B28,'0.1_Goos'!$A$2:$A$151&amp;'0.1_Goos'!$B$2:$B$151,0),MATCH('0.1_Price'!AT$4,'0.1_Goos'!$C$1:$W$1,0))</f>
        <v>108721267.62520361</v>
      </c>
    </row>
    <row r="29" spans="1:46" x14ac:dyDescent="0.25">
      <c r="A29" s="8" t="s">
        <v>34</v>
      </c>
      <c r="B29" s="8" t="s">
        <v>26</v>
      </c>
      <c r="C29" s="2">
        <v>4.7690015624999997</v>
      </c>
      <c r="D29" s="3">
        <v>4.9061249999999994</v>
      </c>
      <c r="E29" s="3">
        <v>5.1935871093750006</v>
      </c>
      <c r="F29" s="3">
        <v>5.2675136718749993</v>
      </c>
      <c r="G29" s="3">
        <v>5.4429046874999987</v>
      </c>
      <c r="H29" s="3">
        <v>5.6668499999999993</v>
      </c>
      <c r="I29" s="3">
        <v>5.8644632812499999</v>
      </c>
      <c r="J29" s="3">
        <v>5.8644632812499999</v>
      </c>
      <c r="K29" s="3">
        <v>6.5336906249999984</v>
      </c>
      <c r="L29" s="3">
        <v>7.3311082031249981</v>
      </c>
      <c r="M29" s="3">
        <v>7.7307644531249977</v>
      </c>
      <c r="N29" s="3">
        <v>7.7307644531249977</v>
      </c>
      <c r="O29" s="3">
        <v>7.7307644531249977</v>
      </c>
      <c r="P29" s="3">
        <v>7.7946749999999998</v>
      </c>
      <c r="Q29" s="3">
        <v>7.7953640624999982</v>
      </c>
      <c r="R29" s="3">
        <v>8.4658218749999961</v>
      </c>
      <c r="S29" s="3">
        <v>8.4658218749999961</v>
      </c>
      <c r="T29" s="3">
        <v>10.2578765625</v>
      </c>
      <c r="U29" s="3">
        <v>11.336718749999999</v>
      </c>
      <c r="V29" s="3">
        <v>13.46049140625</v>
      </c>
      <c r="W29" s="3">
        <v>15.580761328125</v>
      </c>
      <c r="X29" s="13"/>
      <c r="Y29"/>
      <c r="Z29" s="1">
        <f t="array" ref="Z29">C29*INDEX('0.1_Goos'!$C$2:$W$151,MATCH($A29&amp;$B29,'0.1_Goos'!$A$2:$A$151&amp;'0.1_Goos'!$B$2:$B$151,0),MATCH('0.1_Price'!Z$4,'0.1_Goos'!$C$1:$W$1,0))</f>
        <v>32387406.84080955</v>
      </c>
      <c r="AA29" s="1">
        <f t="array" ref="AA29">D29*INDEX('0.1_Goos'!$C$2:$W$151,MATCH($A29&amp;$B29,'0.1_Goos'!$A$2:$A$151&amp;'0.1_Goos'!$B$2:$B$151,0),MATCH('0.1_Price'!AA$4,'0.1_Goos'!$C$1:$W$1,0))</f>
        <v>37317610.03995686</v>
      </c>
      <c r="AB29" s="1">
        <f t="array" ref="AB29">E29*INDEX('0.1_Goos'!$C$2:$W$151,MATCH($A29&amp;$B29,'0.1_Goos'!$A$2:$A$151&amp;'0.1_Goos'!$B$2:$B$151,0),MATCH('0.1_Price'!AB$4,'0.1_Goos'!$C$1:$W$1,0))</f>
        <v>44072567.509082563</v>
      </c>
      <c r="AC29" s="1">
        <f t="array" ref="AC29">F29*INDEX('0.1_Goos'!$C$2:$W$151,MATCH($A29&amp;$B29,'0.1_Goos'!$A$2:$A$151&amp;'0.1_Goos'!$B$2:$B$151,0),MATCH('0.1_Price'!AC$4,'0.1_Goos'!$C$1:$W$1,0))</f>
        <v>49696537.945081465</v>
      </c>
      <c r="AD29" s="1">
        <f t="array" ref="AD29">G29*INDEX('0.1_Goos'!$C$2:$W$151,MATCH($A29&amp;$B29,'0.1_Goos'!$A$2:$A$151&amp;'0.1_Goos'!$B$2:$B$151,0),MATCH('0.1_Price'!AD$4,'0.1_Goos'!$C$1:$W$1,0))</f>
        <v>52336792.705728225</v>
      </c>
      <c r="AE29" s="1">
        <f t="array" ref="AE29">H29*INDEX('0.1_Goos'!$C$2:$W$151,MATCH($A29&amp;$B29,'0.1_Goos'!$A$2:$A$151&amp;'0.1_Goos'!$B$2:$B$151,0),MATCH('0.1_Price'!AE$4,'0.1_Goos'!$C$1:$W$1,0))</f>
        <v>57358771.570713751</v>
      </c>
      <c r="AF29" s="1">
        <f t="array" ref="AF29">I29*INDEX('0.1_Goos'!$C$2:$W$151,MATCH($A29&amp;$B29,'0.1_Goos'!$A$2:$A$151&amp;'0.1_Goos'!$B$2:$B$151,0),MATCH('0.1_Price'!AF$4,'0.1_Goos'!$C$1:$W$1,0))</f>
        <v>62003640.921687379</v>
      </c>
      <c r="AG29" s="1">
        <f t="array" ref="AG29">J29*INDEX('0.1_Goos'!$C$2:$W$151,MATCH($A29&amp;$B29,'0.1_Goos'!$A$2:$A$151&amp;'0.1_Goos'!$B$2:$B$151,0),MATCH('0.1_Price'!AG$4,'0.1_Goos'!$C$1:$W$1,0))</f>
        <v>64648306.445392236</v>
      </c>
      <c r="AH29" s="1">
        <f t="array" ref="AH29">K29*INDEX('0.1_Goos'!$C$2:$W$151,MATCH($A29&amp;$B29,'0.1_Goos'!$A$2:$A$151&amp;'0.1_Goos'!$B$2:$B$151,0),MATCH('0.1_Price'!AH$4,'0.1_Goos'!$C$1:$W$1,0))</f>
        <v>74972156.699933499</v>
      </c>
      <c r="AI29" s="1">
        <f t="array" ref="AI29">L29*INDEX('0.1_Goos'!$C$2:$W$151,MATCH($A29&amp;$B29,'0.1_Goos'!$A$2:$A$151&amp;'0.1_Goos'!$B$2:$B$151,0),MATCH('0.1_Price'!AI$4,'0.1_Goos'!$C$1:$W$1,0))</f>
        <v>87428356.755161002</v>
      </c>
      <c r="AJ29" s="1">
        <f t="array" ref="AJ29">M29*INDEX('0.1_Goos'!$C$2:$W$151,MATCH($A29&amp;$B29,'0.1_Goos'!$A$2:$A$151&amp;'0.1_Goos'!$B$2:$B$151,0),MATCH('0.1_Price'!AJ$4,'0.1_Goos'!$C$1:$W$1,0))</f>
        <v>95680825.537773937</v>
      </c>
      <c r="AK29" s="1">
        <f t="array" ref="AK29">N29*INDEX('0.1_Goos'!$C$2:$W$151,MATCH($A29&amp;$B29,'0.1_Goos'!$A$2:$A$151&amp;'0.1_Goos'!$B$2:$B$151,0),MATCH('0.1_Price'!AK$4,'0.1_Goos'!$C$1:$W$1,0))</f>
        <v>98182824.136606634</v>
      </c>
      <c r="AL29" s="1">
        <f t="array" ref="AL29">O29*INDEX('0.1_Goos'!$C$2:$W$151,MATCH($A29&amp;$B29,'0.1_Goos'!$A$2:$A$151&amp;'0.1_Goos'!$B$2:$B$151,0),MATCH('0.1_Price'!AL$4,'0.1_Goos'!$C$1:$W$1,0))</f>
        <v>100684822.73543933</v>
      </c>
      <c r="AM29" s="1">
        <f t="array" ref="AM29">P29*INDEX('0.1_Goos'!$C$2:$W$151,MATCH($A29&amp;$B29,'0.1_Goos'!$A$2:$A$151&amp;'0.1_Goos'!$B$2:$B$151,0),MATCH('0.1_Price'!AM$4,'0.1_Goos'!$C$1:$W$1,0))</f>
        <v>104039871.01929957</v>
      </c>
      <c r="AN29" s="1">
        <f t="array" ref="AN29">Q29*INDEX('0.1_Goos'!$C$2:$W$151,MATCH($A29&amp;$B29,'0.1_Goos'!$A$2:$A$151&amp;'0.1_Goos'!$B$2:$B$151,0),MATCH('0.1_Price'!AN$4,'0.1_Goos'!$C$1:$W$1,0))</f>
        <v>106571974.05380975</v>
      </c>
      <c r="AO29" s="1">
        <f t="array" ref="AO29">R29*INDEX('0.1_Goos'!$C$2:$W$151,MATCH($A29&amp;$B29,'0.1_Goos'!$A$2:$A$151&amp;'0.1_Goos'!$B$2:$B$151,0),MATCH('0.1_Price'!AO$4,'0.1_Goos'!$C$1:$W$1,0))</f>
        <v>118477830.20107168</v>
      </c>
      <c r="AP29" s="1">
        <f t="array" ref="AP29">S29*INDEX('0.1_Goos'!$C$2:$W$151,MATCH($A29&amp;$B29,'0.1_Goos'!$A$2:$A$151&amp;'0.1_Goos'!$B$2:$B$151,0),MATCH('0.1_Price'!AP$4,'0.1_Goos'!$C$1:$W$1,0))</f>
        <v>121217724.11423506</v>
      </c>
      <c r="AQ29" s="1">
        <f t="array" ref="AQ29">T29*INDEX('0.1_Goos'!$C$2:$W$151,MATCH($A29&amp;$B29,'0.1_Goos'!$A$2:$A$151&amp;'0.1_Goos'!$B$2:$B$151,0),MATCH('0.1_Price'!AQ$4,'0.1_Goos'!$C$1:$W$1,0))</f>
        <v>150197105.90196875</v>
      </c>
      <c r="AR29" s="1">
        <f t="array" ref="AR29">U29*INDEX('0.1_Goos'!$C$2:$W$151,MATCH($A29&amp;$B29,'0.1_Goos'!$A$2:$A$151&amp;'0.1_Goos'!$B$2:$B$151,0),MATCH('0.1_Price'!AR$4,'0.1_Goos'!$C$1:$W$1,0))</f>
        <v>169662683.71845672</v>
      </c>
      <c r="AS29" s="1">
        <f t="array" ref="AS29">V29*INDEX('0.1_Goos'!$C$2:$W$151,MATCH($A29&amp;$B29,'0.1_Goos'!$A$2:$A$151&amp;'0.1_Goos'!$B$2:$B$151,0),MATCH('0.1_Price'!AS$4,'0.1_Goos'!$C$1:$W$1,0))</f>
        <v>205802946.82155278</v>
      </c>
      <c r="AT29" s="1">
        <f t="array" ref="AT29">W29*INDEX('0.1_Goos'!$C$2:$W$151,MATCH($A29&amp;$B29,'0.1_Goos'!$A$2:$A$151&amp;'0.1_Goos'!$B$2:$B$151,0),MATCH('0.1_Price'!AT$4,'0.1_Goos'!$C$1:$W$1,0))</f>
        <v>243263204.81009713</v>
      </c>
    </row>
    <row r="30" spans="1:46" x14ac:dyDescent="0.25">
      <c r="A30" s="23" t="s">
        <v>34</v>
      </c>
      <c r="B30" s="14" t="s">
        <v>27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C30*INDEX('0.1_Goos'!$C$2:$W$151,MATCH($A30&amp;$B30,'0.1_Goos'!$A$2:$A$151&amp;'0.1_Goos'!$B$2:$B$151,0),MATCH('0.1_Price'!Z$4,'0.1_Goos'!$C$1:$W$1,0))</f>
        <v>0</v>
      </c>
      <c r="AA30" s="1">
        <f t="array" ref="AA30">D30*INDEX('0.1_Goos'!$C$2:$W$151,MATCH($A30&amp;$B30,'0.1_Goos'!$A$2:$A$151&amp;'0.1_Goos'!$B$2:$B$151,0),MATCH('0.1_Price'!AA$4,'0.1_Goos'!$C$1:$W$1,0))</f>
        <v>0</v>
      </c>
      <c r="AB30" s="1">
        <f t="array" ref="AB30">E30*INDEX('0.1_Goos'!$C$2:$W$151,MATCH($A30&amp;$B30,'0.1_Goos'!$A$2:$A$151&amp;'0.1_Goos'!$B$2:$B$151,0),MATCH('0.1_Price'!AB$4,'0.1_Goos'!$C$1:$W$1,0))</f>
        <v>0</v>
      </c>
      <c r="AC30" s="1">
        <f t="array" ref="AC30">F30*INDEX('0.1_Goos'!$C$2:$W$151,MATCH($A30&amp;$B30,'0.1_Goos'!$A$2:$A$151&amp;'0.1_Goos'!$B$2:$B$151,0),MATCH('0.1_Price'!AC$4,'0.1_Goos'!$C$1:$W$1,0))</f>
        <v>0</v>
      </c>
      <c r="AD30" s="1">
        <f t="array" ref="AD30">G30*INDEX('0.1_Goos'!$C$2:$W$151,MATCH($A30&amp;$B30,'0.1_Goos'!$A$2:$A$151&amp;'0.1_Goos'!$B$2:$B$151,0),MATCH('0.1_Price'!AD$4,'0.1_Goos'!$C$1:$W$1,0))</f>
        <v>0</v>
      </c>
      <c r="AE30" s="1">
        <f t="array" ref="AE30">H30*INDEX('0.1_Goos'!$C$2:$W$151,MATCH($A30&amp;$B30,'0.1_Goos'!$A$2:$A$151&amp;'0.1_Goos'!$B$2:$B$151,0),MATCH('0.1_Price'!AE$4,'0.1_Goos'!$C$1:$W$1,0))</f>
        <v>0</v>
      </c>
      <c r="AF30" s="1">
        <f t="array" ref="AF30">I30*INDEX('0.1_Goos'!$C$2:$W$151,MATCH($A30&amp;$B30,'0.1_Goos'!$A$2:$A$151&amp;'0.1_Goos'!$B$2:$B$151,0),MATCH('0.1_Price'!AF$4,'0.1_Goos'!$C$1:$W$1,0))</f>
        <v>0</v>
      </c>
      <c r="AG30" s="1">
        <f t="array" ref="AG30">J30*INDEX('0.1_Goos'!$C$2:$W$151,MATCH($A30&amp;$B30,'0.1_Goos'!$A$2:$A$151&amp;'0.1_Goos'!$B$2:$B$151,0),MATCH('0.1_Price'!AG$4,'0.1_Goos'!$C$1:$W$1,0))</f>
        <v>0</v>
      </c>
      <c r="AH30" s="1">
        <f t="array" ref="AH30">K30*INDEX('0.1_Goos'!$C$2:$W$151,MATCH($A30&amp;$B30,'0.1_Goos'!$A$2:$A$151&amp;'0.1_Goos'!$B$2:$B$151,0),MATCH('0.1_Price'!AH$4,'0.1_Goos'!$C$1:$W$1,0))</f>
        <v>0</v>
      </c>
      <c r="AI30" s="1">
        <f t="array" ref="AI30">L30*INDEX('0.1_Goos'!$C$2:$W$151,MATCH($A30&amp;$B30,'0.1_Goos'!$A$2:$A$151&amp;'0.1_Goos'!$B$2:$B$151,0),MATCH('0.1_Price'!AI$4,'0.1_Goos'!$C$1:$W$1,0))</f>
        <v>0</v>
      </c>
      <c r="AJ30" s="1">
        <f t="array" ref="AJ30">M30*INDEX('0.1_Goos'!$C$2:$W$151,MATCH($A30&amp;$B30,'0.1_Goos'!$A$2:$A$151&amp;'0.1_Goos'!$B$2:$B$151,0),MATCH('0.1_Price'!AJ$4,'0.1_Goos'!$C$1:$W$1,0))</f>
        <v>0</v>
      </c>
      <c r="AK30" s="1">
        <f t="array" ref="AK30">N30*INDEX('0.1_Goos'!$C$2:$W$151,MATCH($A30&amp;$B30,'0.1_Goos'!$A$2:$A$151&amp;'0.1_Goos'!$B$2:$B$151,0),MATCH('0.1_Price'!AK$4,'0.1_Goos'!$C$1:$W$1,0))</f>
        <v>0</v>
      </c>
      <c r="AL30" s="1">
        <f t="array" ref="AL30">O30*INDEX('0.1_Goos'!$C$2:$W$151,MATCH($A30&amp;$B30,'0.1_Goos'!$A$2:$A$151&amp;'0.1_Goos'!$B$2:$B$151,0),MATCH('0.1_Price'!AL$4,'0.1_Goos'!$C$1:$W$1,0))</f>
        <v>0</v>
      </c>
      <c r="AM30" s="1">
        <f t="array" ref="AM30">P30*INDEX('0.1_Goos'!$C$2:$W$151,MATCH($A30&amp;$B30,'0.1_Goos'!$A$2:$A$151&amp;'0.1_Goos'!$B$2:$B$151,0),MATCH('0.1_Price'!AM$4,'0.1_Goos'!$C$1:$W$1,0))</f>
        <v>0</v>
      </c>
      <c r="AN30" s="1">
        <f t="array" ref="AN30">Q30*INDEX('0.1_Goos'!$C$2:$W$151,MATCH($A30&amp;$B30,'0.1_Goos'!$A$2:$A$151&amp;'0.1_Goos'!$B$2:$B$151,0),MATCH('0.1_Price'!AN$4,'0.1_Goos'!$C$1:$W$1,0))</f>
        <v>0</v>
      </c>
      <c r="AO30" s="1">
        <f t="array" ref="AO30">R30*INDEX('0.1_Goos'!$C$2:$W$151,MATCH($A30&amp;$B30,'0.1_Goos'!$A$2:$A$151&amp;'0.1_Goos'!$B$2:$B$151,0),MATCH('0.1_Price'!AO$4,'0.1_Goos'!$C$1:$W$1,0))</f>
        <v>0</v>
      </c>
      <c r="AP30" s="1">
        <f t="array" ref="AP30">S30*INDEX('0.1_Goos'!$C$2:$W$151,MATCH($A30&amp;$B30,'0.1_Goos'!$A$2:$A$151&amp;'0.1_Goos'!$B$2:$B$151,0),MATCH('0.1_Price'!AP$4,'0.1_Goos'!$C$1:$W$1,0))</f>
        <v>0</v>
      </c>
      <c r="AQ30" s="1">
        <f t="array" ref="AQ30">T30*INDEX('0.1_Goos'!$C$2:$W$151,MATCH($A30&amp;$B30,'0.1_Goos'!$A$2:$A$151&amp;'0.1_Goos'!$B$2:$B$151,0),MATCH('0.1_Price'!AQ$4,'0.1_Goos'!$C$1:$W$1,0))</f>
        <v>0</v>
      </c>
      <c r="AR30" s="1">
        <f t="array" ref="AR30">U30*INDEX('0.1_Goos'!$C$2:$W$151,MATCH($A30&amp;$B30,'0.1_Goos'!$A$2:$A$151&amp;'0.1_Goos'!$B$2:$B$151,0),MATCH('0.1_Price'!AR$4,'0.1_Goos'!$C$1:$W$1,0))</f>
        <v>0</v>
      </c>
      <c r="AS30" s="1">
        <f t="array" ref="AS30">V30*INDEX('0.1_Goos'!$C$2:$W$151,MATCH($A30&amp;$B30,'0.1_Goos'!$A$2:$A$151&amp;'0.1_Goos'!$B$2:$B$151,0),MATCH('0.1_Price'!AS$4,'0.1_Goos'!$C$1:$W$1,0))</f>
        <v>0</v>
      </c>
      <c r="AT30" s="1">
        <f t="array" ref="AT30">W30*INDEX('0.1_Goos'!$C$2:$W$151,MATCH($A30&amp;$B30,'0.1_Goos'!$A$2:$A$151&amp;'0.1_Goos'!$B$2:$B$151,0),MATCH('0.1_Price'!AT$4,'0.1_Goos'!$C$1:$W$1,0))</f>
        <v>0</v>
      </c>
    </row>
    <row r="31" spans="1:46" x14ac:dyDescent="0.25">
      <c r="A31" s="23" t="s">
        <v>34</v>
      </c>
      <c r="B31" s="14" t="s">
        <v>54</v>
      </c>
      <c r="C31" s="15">
        <v>1.3827857142857143</v>
      </c>
      <c r="D31" s="16">
        <v>1.6347187500000002</v>
      </c>
      <c r="E31" s="16">
        <v>1.734375</v>
      </c>
      <c r="F31" s="16">
        <v>2.2059375000000001</v>
      </c>
      <c r="G31" s="16">
        <v>2.4520781249999999</v>
      </c>
      <c r="H31" s="16">
        <v>2.5922109375</v>
      </c>
      <c r="I31" s="16">
        <v>3.1539375000000005</v>
      </c>
      <c r="J31" s="16">
        <v>3.2937890625000001</v>
      </c>
      <c r="K31" s="16">
        <v>3.5043749999999987</v>
      </c>
      <c r="L31" s="16">
        <v>3.5043749999999987</v>
      </c>
      <c r="M31" s="16">
        <v>3.8126074218749997</v>
      </c>
      <c r="N31" s="16">
        <v>3.880488281249999</v>
      </c>
      <c r="O31" s="16">
        <v>4.0477499999999988</v>
      </c>
      <c r="P31" s="16">
        <v>4.0477499999999988</v>
      </c>
      <c r="Q31" s="16">
        <v>4.0477499999999988</v>
      </c>
      <c r="R31" s="16">
        <v>4.6575703125000008</v>
      </c>
      <c r="S31" s="16">
        <v>5.2365058593749989</v>
      </c>
      <c r="T31" s="16">
        <v>5.5219746093749986</v>
      </c>
      <c r="U31" s="16">
        <v>5.5219746093749986</v>
      </c>
      <c r="V31" s="16">
        <v>5.5702500000000006</v>
      </c>
      <c r="W31" s="16">
        <v>6.0470156249999993</v>
      </c>
      <c r="X31" s="17"/>
      <c r="Y31"/>
      <c r="Z31" s="1">
        <f t="array" ref="Z31">C31*INDEX('0.1_Goos'!$C$2:$W$151,MATCH($A31&amp;$B31,'0.1_Goos'!$A$2:$A$151&amp;'0.1_Goos'!$B$2:$B$151,0),MATCH('0.1_Price'!Z$4,'0.1_Goos'!$C$1:$W$1,0))</f>
        <v>20039312.549459152</v>
      </c>
      <c r="AA31" s="1">
        <f t="array" ref="AA31">D31*INDEX('0.1_Goos'!$C$2:$W$151,MATCH($A31&amp;$B31,'0.1_Goos'!$A$2:$A$151&amp;'0.1_Goos'!$B$2:$B$151,0),MATCH('0.1_Price'!AA$4,'0.1_Goos'!$C$1:$W$1,0))</f>
        <v>24358971.947728507</v>
      </c>
      <c r="AB31" s="1">
        <f t="array" ref="AB31">E31*INDEX('0.1_Goos'!$C$2:$W$151,MATCH($A31&amp;$B31,'0.1_Goos'!$A$2:$A$151&amp;'0.1_Goos'!$B$2:$B$151,0),MATCH('0.1_Price'!AB$4,'0.1_Goos'!$C$1:$W$1,0))</f>
        <v>27459671.377144355</v>
      </c>
      <c r="AC31" s="1">
        <f t="array" ref="AC31">F31*INDEX('0.1_Goos'!$C$2:$W$151,MATCH($A31&amp;$B31,'0.1_Goos'!$A$2:$A$151&amp;'0.1_Goos'!$B$2:$B$151,0),MATCH('0.1_Price'!AC$4,'0.1_Goos'!$C$1:$W$1,0))</f>
        <v>36980754.482734971</v>
      </c>
      <c r="AD31" s="1">
        <f t="array" ref="AD31">G31*INDEX('0.1_Goos'!$C$2:$W$151,MATCH($A31&amp;$B31,'0.1_Goos'!$A$2:$A$151&amp;'0.1_Goos'!$B$2:$B$151,0),MATCH('0.1_Price'!AD$4,'0.1_Goos'!$C$1:$W$1,0))</f>
        <v>43391424.919771358</v>
      </c>
      <c r="AE31" s="1">
        <f t="array" ref="AE31">H31*INDEX('0.1_Goos'!$C$2:$W$151,MATCH($A31&amp;$B31,'0.1_Goos'!$A$2:$A$151&amp;'0.1_Goos'!$B$2:$B$151,0),MATCH('0.1_Price'!AE$4,'0.1_Goos'!$C$1:$W$1,0))</f>
        <v>48286051.89992068</v>
      </c>
      <c r="AF31" s="1">
        <f t="array" ref="AF31">I31*INDEX('0.1_Goos'!$C$2:$W$151,MATCH($A31&amp;$B31,'0.1_Goos'!$A$2:$A$151&amp;'0.1_Goos'!$B$2:$B$151,0),MATCH('0.1_Price'!AF$4,'0.1_Goos'!$C$1:$W$1,0))</f>
        <v>61367048.716045372</v>
      </c>
      <c r="AG31" s="1">
        <f t="array" ref="AG31">J31*INDEX('0.1_Goos'!$C$2:$W$151,MATCH($A31&amp;$B31,'0.1_Goos'!$A$2:$A$151&amp;'0.1_Goos'!$B$2:$B$151,0),MATCH('0.1_Price'!AG$4,'0.1_Goos'!$C$1:$W$1,0))</f>
        <v>66821758.06784609</v>
      </c>
      <c r="AH31" s="1">
        <f t="array" ref="AH31">K31*INDEX('0.1_Goos'!$C$2:$W$151,MATCH($A31&amp;$B31,'0.1_Goos'!$A$2:$A$151&amp;'0.1_Goos'!$B$2:$B$151,0),MATCH('0.1_Price'!AH$4,'0.1_Goos'!$C$1:$W$1,0))</f>
        <v>74002304.590303183</v>
      </c>
      <c r="AI31" s="1">
        <f t="array" ref="AI31">L31*INDEX('0.1_Goos'!$C$2:$W$151,MATCH($A31&amp;$B31,'0.1_Goos'!$A$2:$A$151&amp;'0.1_Goos'!$B$2:$B$151,0),MATCH('0.1_Price'!AI$4,'0.1_Goos'!$C$1:$W$1,0))</f>
        <v>76910652.043207541</v>
      </c>
      <c r="AJ31" s="1">
        <f t="array" ref="AJ31">M31*INDEX('0.1_Goos'!$C$2:$W$151,MATCH($A31&amp;$B31,'0.1_Goos'!$A$2:$A$151&amp;'0.1_Goos'!$B$2:$B$151,0),MATCH('0.1_Price'!AJ$4,'0.1_Goos'!$C$1:$W$1,0))</f>
        <v>86839596.186342284</v>
      </c>
      <c r="AK31" s="1">
        <f t="array" ref="AK31">N31*INDEX('0.1_Goos'!$C$2:$W$151,MATCH($A31&amp;$B31,'0.1_Goos'!$A$2:$A$151&amp;'0.1_Goos'!$B$2:$B$151,0),MATCH('0.1_Price'!AK$4,'0.1_Goos'!$C$1:$W$1,0))</f>
        <v>90696951.284124374</v>
      </c>
      <c r="AL31" s="1">
        <f t="array" ref="AL31">O31*INDEX('0.1_Goos'!$C$2:$W$151,MATCH($A31&amp;$B31,'0.1_Goos'!$A$2:$A$151&amp;'0.1_Goos'!$B$2:$B$151,0),MATCH('0.1_Price'!AL$4,'0.1_Goos'!$C$1:$W$1,0))</f>
        <v>97017143.577132598</v>
      </c>
      <c r="AM31" s="1">
        <f t="array" ref="AM31">P31*INDEX('0.1_Goos'!$C$2:$W$151,MATCH($A31&amp;$B31,'0.1_Goos'!$A$2:$A$151&amp;'0.1_Goos'!$B$2:$B$151,0),MATCH('0.1_Price'!AM$4,'0.1_Goos'!$C$1:$W$1,0))</f>
        <v>99428001.049966857</v>
      </c>
      <c r="AN31" s="1">
        <f t="array" ref="AN31">Q31*INDEX('0.1_Goos'!$C$2:$W$151,MATCH($A31&amp;$B31,'0.1_Goos'!$A$2:$A$151&amp;'0.1_Goos'!$B$2:$B$151,0),MATCH('0.1_Price'!AN$4,'0.1_Goos'!$C$1:$W$1,0))</f>
        <v>101838858.5228011</v>
      </c>
      <c r="AO31" s="1">
        <f t="array" ref="AO31">R31*INDEX('0.1_Goos'!$C$2:$W$151,MATCH($A31&amp;$B31,'0.1_Goos'!$A$2:$A$151&amp;'0.1_Goos'!$B$2:$B$151,0),MATCH('0.1_Price'!AO$4,'0.1_Goos'!$C$1:$W$1,0))</f>
        <v>119955625.29993895</v>
      </c>
      <c r="AP31" s="1">
        <f t="array" ref="AP31">S31*INDEX('0.1_Goos'!$C$2:$W$151,MATCH($A31&amp;$B31,'0.1_Goos'!$A$2:$A$151&amp;'0.1_Goos'!$B$2:$B$151,0),MATCH('0.1_Price'!AP$4,'0.1_Goos'!$C$1:$W$1,0))</f>
        <v>137984983.7395933</v>
      </c>
      <c r="AQ31" s="1">
        <f t="array" ref="AQ31">T31*INDEX('0.1_Goos'!$C$2:$W$151,MATCH($A31&amp;$B31,'0.1_Goos'!$A$2:$A$151&amp;'0.1_Goos'!$B$2:$B$151,0),MATCH('0.1_Price'!AQ$4,'0.1_Goos'!$C$1:$W$1,0))</f>
        <v>148796163.86043572</v>
      </c>
      <c r="AR31" s="1">
        <f t="array" ref="AR31">U31*INDEX('0.1_Goos'!$C$2:$W$151,MATCH($A31&amp;$B31,'0.1_Goos'!$A$2:$A$151&amp;'0.1_Goos'!$B$2:$B$151,0),MATCH('0.1_Price'!AR$4,'0.1_Goos'!$C$1:$W$1,0))</f>
        <v>152085075.91078782</v>
      </c>
      <c r="AS31" s="1">
        <f t="array" ref="AS31">V31*INDEX('0.1_Goos'!$C$2:$W$151,MATCH($A31&amp;$B31,'0.1_Goos'!$A$2:$A$151&amp;'0.1_Goos'!$B$2:$B$151,0),MATCH('0.1_Price'!AS$4,'0.1_Goos'!$C$1:$W$1,0))</f>
        <v>156732331.75885567</v>
      </c>
      <c r="AT31" s="1">
        <f t="array" ref="AT31">W31*INDEX('0.1_Goos'!$C$2:$W$151,MATCH($A31&amp;$B31,'0.1_Goos'!$A$2:$A$151&amp;'0.1_Goos'!$B$2:$B$151,0),MATCH('0.1_Price'!AT$4,'0.1_Goos'!$C$1:$W$1,0))</f>
        <v>173748903.85196853</v>
      </c>
    </row>
    <row r="32" spans="1:46" x14ac:dyDescent="0.25">
      <c r="A32" s="23" t="s">
        <v>34</v>
      </c>
      <c r="B32" s="14" t="s">
        <v>28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C32*INDEX('0.1_Goos'!$C$2:$W$151,MATCH($A32&amp;$B32,'0.1_Goos'!$A$2:$A$151&amp;'0.1_Goos'!$B$2:$B$151,0),MATCH('0.1_Price'!Z$4,'0.1_Goos'!$C$1:$W$1,0))</f>
        <v>0</v>
      </c>
      <c r="AA32" s="1">
        <f t="array" ref="AA32">D32*INDEX('0.1_Goos'!$C$2:$W$151,MATCH($A32&amp;$B32,'0.1_Goos'!$A$2:$A$151&amp;'0.1_Goos'!$B$2:$B$151,0),MATCH('0.1_Price'!AA$4,'0.1_Goos'!$C$1:$W$1,0))</f>
        <v>0</v>
      </c>
      <c r="AB32" s="1">
        <f t="array" ref="AB32">E32*INDEX('0.1_Goos'!$C$2:$W$151,MATCH($A32&amp;$B32,'0.1_Goos'!$A$2:$A$151&amp;'0.1_Goos'!$B$2:$B$151,0),MATCH('0.1_Price'!AB$4,'0.1_Goos'!$C$1:$W$1,0))</f>
        <v>0</v>
      </c>
      <c r="AC32" s="1">
        <f t="array" ref="AC32">F32*INDEX('0.1_Goos'!$C$2:$W$151,MATCH($A32&amp;$B32,'0.1_Goos'!$A$2:$A$151&amp;'0.1_Goos'!$B$2:$B$151,0),MATCH('0.1_Price'!AC$4,'0.1_Goos'!$C$1:$W$1,0))</f>
        <v>0</v>
      </c>
      <c r="AD32" s="1">
        <f t="array" ref="AD32">G32*INDEX('0.1_Goos'!$C$2:$W$151,MATCH($A32&amp;$B32,'0.1_Goos'!$A$2:$A$151&amp;'0.1_Goos'!$B$2:$B$151,0),MATCH('0.1_Price'!AD$4,'0.1_Goos'!$C$1:$W$1,0))</f>
        <v>0</v>
      </c>
      <c r="AE32" s="1">
        <f t="array" ref="AE32">H32*INDEX('0.1_Goos'!$C$2:$W$151,MATCH($A32&amp;$B32,'0.1_Goos'!$A$2:$A$151&amp;'0.1_Goos'!$B$2:$B$151,0),MATCH('0.1_Price'!AE$4,'0.1_Goos'!$C$1:$W$1,0))</f>
        <v>0</v>
      </c>
      <c r="AF32" s="1">
        <f t="array" ref="AF32">I32*INDEX('0.1_Goos'!$C$2:$W$151,MATCH($A32&amp;$B32,'0.1_Goos'!$A$2:$A$151&amp;'0.1_Goos'!$B$2:$B$151,0),MATCH('0.1_Price'!AF$4,'0.1_Goos'!$C$1:$W$1,0))</f>
        <v>0</v>
      </c>
      <c r="AG32" s="1">
        <f t="array" ref="AG32">J32*INDEX('0.1_Goos'!$C$2:$W$151,MATCH($A32&amp;$B32,'0.1_Goos'!$A$2:$A$151&amp;'0.1_Goos'!$B$2:$B$151,0),MATCH('0.1_Price'!AG$4,'0.1_Goos'!$C$1:$W$1,0))</f>
        <v>0</v>
      </c>
      <c r="AH32" s="1">
        <f t="array" ref="AH32">K32*INDEX('0.1_Goos'!$C$2:$W$151,MATCH($A32&amp;$B32,'0.1_Goos'!$A$2:$A$151&amp;'0.1_Goos'!$B$2:$B$151,0),MATCH('0.1_Price'!AH$4,'0.1_Goos'!$C$1:$W$1,0))</f>
        <v>0</v>
      </c>
      <c r="AI32" s="1">
        <f t="array" ref="AI32">L32*INDEX('0.1_Goos'!$C$2:$W$151,MATCH($A32&amp;$B32,'0.1_Goos'!$A$2:$A$151&amp;'0.1_Goos'!$B$2:$B$151,0),MATCH('0.1_Price'!AI$4,'0.1_Goos'!$C$1:$W$1,0))</f>
        <v>0</v>
      </c>
      <c r="AJ32" s="1">
        <f t="array" ref="AJ32">M32*INDEX('0.1_Goos'!$C$2:$W$151,MATCH($A32&amp;$B32,'0.1_Goos'!$A$2:$A$151&amp;'0.1_Goos'!$B$2:$B$151,0),MATCH('0.1_Price'!AJ$4,'0.1_Goos'!$C$1:$W$1,0))</f>
        <v>0</v>
      </c>
      <c r="AK32" s="1">
        <f t="array" ref="AK32">N32*INDEX('0.1_Goos'!$C$2:$W$151,MATCH($A32&amp;$B32,'0.1_Goos'!$A$2:$A$151&amp;'0.1_Goos'!$B$2:$B$151,0),MATCH('0.1_Price'!AK$4,'0.1_Goos'!$C$1:$W$1,0))</f>
        <v>0</v>
      </c>
      <c r="AL32" s="1">
        <f t="array" ref="AL32">O32*INDEX('0.1_Goos'!$C$2:$W$151,MATCH($A32&amp;$B32,'0.1_Goos'!$A$2:$A$151&amp;'0.1_Goos'!$B$2:$B$151,0),MATCH('0.1_Price'!AL$4,'0.1_Goos'!$C$1:$W$1,0))</f>
        <v>0</v>
      </c>
      <c r="AM32" s="1">
        <f t="array" ref="AM32">P32*INDEX('0.1_Goos'!$C$2:$W$151,MATCH($A32&amp;$B32,'0.1_Goos'!$A$2:$A$151&amp;'0.1_Goos'!$B$2:$B$151,0),MATCH('0.1_Price'!AM$4,'0.1_Goos'!$C$1:$W$1,0))</f>
        <v>0</v>
      </c>
      <c r="AN32" s="1">
        <f t="array" ref="AN32">Q32*INDEX('0.1_Goos'!$C$2:$W$151,MATCH($A32&amp;$B32,'0.1_Goos'!$A$2:$A$151&amp;'0.1_Goos'!$B$2:$B$151,0),MATCH('0.1_Price'!AN$4,'0.1_Goos'!$C$1:$W$1,0))</f>
        <v>0</v>
      </c>
      <c r="AO32" s="1">
        <f t="array" ref="AO32">R32*INDEX('0.1_Goos'!$C$2:$W$151,MATCH($A32&amp;$B32,'0.1_Goos'!$A$2:$A$151&amp;'0.1_Goos'!$B$2:$B$151,0),MATCH('0.1_Price'!AO$4,'0.1_Goos'!$C$1:$W$1,0))</f>
        <v>0</v>
      </c>
      <c r="AP32" s="1">
        <f t="array" ref="AP32">S32*INDEX('0.1_Goos'!$C$2:$W$151,MATCH($A32&amp;$B32,'0.1_Goos'!$A$2:$A$151&amp;'0.1_Goos'!$B$2:$B$151,0),MATCH('0.1_Price'!AP$4,'0.1_Goos'!$C$1:$W$1,0))</f>
        <v>0</v>
      </c>
      <c r="AQ32" s="1">
        <f t="array" ref="AQ32">T32*INDEX('0.1_Goos'!$C$2:$W$151,MATCH($A32&amp;$B32,'0.1_Goos'!$A$2:$A$151&amp;'0.1_Goos'!$B$2:$B$151,0),MATCH('0.1_Price'!AQ$4,'0.1_Goos'!$C$1:$W$1,0))</f>
        <v>0</v>
      </c>
      <c r="AR32" s="1">
        <f t="array" ref="AR32">U32*INDEX('0.1_Goos'!$C$2:$W$151,MATCH($A32&amp;$B32,'0.1_Goos'!$A$2:$A$151&amp;'0.1_Goos'!$B$2:$B$151,0),MATCH('0.1_Price'!AR$4,'0.1_Goos'!$C$1:$W$1,0))</f>
        <v>0</v>
      </c>
      <c r="AS32" s="1">
        <f t="array" ref="AS32">V32*INDEX('0.1_Goos'!$C$2:$W$151,MATCH($A32&amp;$B32,'0.1_Goos'!$A$2:$A$151&amp;'0.1_Goos'!$B$2:$B$151,0),MATCH('0.1_Price'!AS$4,'0.1_Goos'!$C$1:$W$1,0))</f>
        <v>0</v>
      </c>
      <c r="AT32" s="1">
        <f t="array" ref="AT32">W32*INDEX('0.1_Goos'!$C$2:$W$151,MATCH($A32&amp;$B32,'0.1_Goos'!$A$2:$A$151&amp;'0.1_Goos'!$B$2:$B$151,0),MATCH('0.1_Price'!AT$4,'0.1_Goos'!$C$1:$W$1,0))</f>
        <v>0</v>
      </c>
    </row>
    <row r="33" spans="1:46" x14ac:dyDescent="0.25">
      <c r="A33" s="23" t="s">
        <v>34</v>
      </c>
      <c r="B33" s="14" t="s">
        <v>29</v>
      </c>
      <c r="C33" s="15">
        <v>47.457627118644069</v>
      </c>
      <c r="D33" s="16">
        <v>46.949152542372886</v>
      </c>
      <c r="E33" s="16">
        <v>46.440677966101696</v>
      </c>
      <c r="F33" s="16">
        <v>45.932203389830512</v>
      </c>
      <c r="G33" s="16">
        <v>45.423728813559322</v>
      </c>
      <c r="H33" s="16">
        <v>44.915254237288138</v>
      </c>
      <c r="I33" s="16">
        <v>44.406779661016955</v>
      </c>
      <c r="J33" s="16">
        <v>43.898305084745765</v>
      </c>
      <c r="K33" s="16">
        <v>43.389830508474581</v>
      </c>
      <c r="L33" s="16">
        <v>42.881355932203391</v>
      </c>
      <c r="M33" s="16">
        <v>42.372881355932208</v>
      </c>
      <c r="N33" s="16">
        <v>42.203389830508478</v>
      </c>
      <c r="O33" s="16">
        <v>42.033898305084747</v>
      </c>
      <c r="P33" s="16">
        <v>41.864406779661024</v>
      </c>
      <c r="Q33" s="16">
        <v>41.694915254237294</v>
      </c>
      <c r="R33" s="16">
        <v>41.525423728813564</v>
      </c>
      <c r="S33" s="16">
        <v>41.355932203389834</v>
      </c>
      <c r="T33" s="16">
        <v>41.186440677966104</v>
      </c>
      <c r="U33" s="16">
        <v>40.33898305084746</v>
      </c>
      <c r="V33" s="16">
        <v>39.237288135593218</v>
      </c>
      <c r="W33" s="16">
        <v>38.135593220338983</v>
      </c>
      <c r="X33" s="17"/>
      <c r="Y33"/>
      <c r="Z33" s="1">
        <f t="array" ref="Z33">C33*INDEX('0.1_Goos'!$C$2:$W$151,MATCH($A33&amp;$B33,'0.1_Goos'!$A$2:$A$151&amp;'0.1_Goos'!$B$2:$B$151,0),MATCH('0.1_Price'!Z$4,'0.1_Goos'!$C$1:$W$1,0))</f>
        <v>70597.239156309224</v>
      </c>
      <c r="AA33" s="1">
        <f t="array" ref="AA33">D33*INDEX('0.1_Goos'!$C$2:$W$151,MATCH($A33&amp;$B33,'0.1_Goos'!$A$2:$A$151&amp;'0.1_Goos'!$B$2:$B$151,0),MATCH('0.1_Price'!AA$4,'0.1_Goos'!$C$1:$W$1,0))</f>
        <v>78223.268037763148</v>
      </c>
      <c r="AB33" s="1">
        <f t="array" ref="AB33">E33*INDEX('0.1_Goos'!$C$2:$W$151,MATCH($A33&amp;$B33,'0.1_Goos'!$A$2:$A$151&amp;'0.1_Goos'!$B$2:$B$151,0),MATCH('0.1_Price'!AB$4,'0.1_Goos'!$C$1:$W$1,0))</f>
        <v>86324.181327002269</v>
      </c>
      <c r="AC33" s="1">
        <f t="array" ref="AC33">F33*INDEX('0.1_Goos'!$C$2:$W$151,MATCH($A33&amp;$B33,'0.1_Goos'!$A$2:$A$151&amp;'0.1_Goos'!$B$2:$B$151,0),MATCH('0.1_Price'!AC$4,'0.1_Goos'!$C$1:$W$1,0))</f>
        <v>94922.841123477585</v>
      </c>
      <c r="AD33" s="1">
        <f t="array" ref="AD33">G33*INDEX('0.1_Goos'!$C$2:$W$151,MATCH($A33&amp;$B33,'0.1_Goos'!$A$2:$A$151&amp;'0.1_Goos'!$B$2:$B$151,0),MATCH('0.1_Price'!AD$4,'0.1_Goos'!$C$1:$W$1,0))</f>
        <v>104042.93046210973</v>
      </c>
      <c r="AE33" s="1">
        <f t="array" ref="AE33">H33*INDEX('0.1_Goos'!$C$2:$W$151,MATCH($A33&amp;$B33,'0.1_Goos'!$A$2:$A$151&amp;'0.1_Goos'!$B$2:$B$151,0),MATCH('0.1_Price'!AE$4,'0.1_Goos'!$C$1:$W$1,0))</f>
        <v>113708.96434841539</v>
      </c>
      <c r="AF33" s="1">
        <f t="array" ref="AF33">I33*INDEX('0.1_Goos'!$C$2:$W$151,MATCH($A33&amp;$B33,'0.1_Goos'!$A$2:$A$151&amp;'0.1_Goos'!$B$2:$B$151,0),MATCH('0.1_Price'!AF$4,'0.1_Goos'!$C$1:$W$1,0))</f>
        <v>123302.02725445574</v>
      </c>
      <c r="AG33" s="1">
        <f t="array" ref="AG33">J33*INDEX('0.1_Goos'!$C$2:$W$151,MATCH($A33&amp;$B33,'0.1_Goos'!$A$2:$A$151&amp;'0.1_Goos'!$B$2:$B$151,0),MATCH('0.1_Price'!AG$4,'0.1_Goos'!$C$1:$W$1,0))</f>
        <v>133443.66116942189</v>
      </c>
      <c r="AH33" s="1">
        <f t="array" ref="AH33">K33*INDEX('0.1_Goos'!$C$2:$W$151,MATCH($A33&amp;$B33,'0.1_Goos'!$A$2:$A$151&amp;'0.1_Goos'!$B$2:$B$151,0),MATCH('0.1_Price'!AH$4,'0.1_Goos'!$C$1:$W$1,0))</f>
        <v>144158.41739340106</v>
      </c>
      <c r="AI33" s="1">
        <f t="array" ref="AI33">L33*INDEX('0.1_Goos'!$C$2:$W$151,MATCH($A33&amp;$B33,'0.1_Goos'!$A$2:$A$151&amp;'0.1_Goos'!$B$2:$B$151,0),MATCH('0.1_Price'!AI$4,'0.1_Goos'!$C$1:$W$1,0))</f>
        <v>155471.61477178973</v>
      </c>
      <c r="AJ33" s="1">
        <f t="array" ref="AJ33">M33*INDEX('0.1_Goos'!$C$2:$W$151,MATCH($A33&amp;$B33,'0.1_Goos'!$A$2:$A$151&amp;'0.1_Goos'!$B$2:$B$151,0),MATCH('0.1_Price'!AJ$4,'0.1_Goos'!$C$1:$W$1,0))</f>
        <v>167409.33926371526</v>
      </c>
      <c r="AK33" s="1">
        <f t="array" ref="AK33">N33*INDEX('0.1_Goos'!$C$2:$W$151,MATCH($A33&amp;$B33,'0.1_Goos'!$A$2:$A$151&amp;'0.1_Goos'!$B$2:$B$151,0),MATCH('0.1_Price'!AK$4,'0.1_Goos'!$C$1:$W$1,0))</f>
        <v>179654.84174831022</v>
      </c>
      <c r="AL33" s="1">
        <f t="array" ref="AL33">O33*INDEX('0.1_Goos'!$C$2:$W$151,MATCH($A33&amp;$B33,'0.1_Goos'!$A$2:$A$151&amp;'0.1_Goos'!$B$2:$B$151,0),MATCH('0.1_Price'!AL$4,'0.1_Goos'!$C$1:$W$1,0))</f>
        <v>192667.76018956144</v>
      </c>
      <c r="AM33" s="1">
        <f t="array" ref="AM33">P33*INDEX('0.1_Goos'!$C$2:$W$151,MATCH($A33&amp;$B33,'0.1_Goos'!$A$2:$A$151&amp;'0.1_Goos'!$B$2:$B$151,0),MATCH('0.1_Price'!AM$4,'0.1_Goos'!$C$1:$W$1,0))</f>
        <v>206492.29187974092</v>
      </c>
      <c r="AN33" s="1">
        <f t="array" ref="AN33">Q33*INDEX('0.1_Goos'!$C$2:$W$151,MATCH($A33&amp;$B33,'0.1_Goos'!$A$2:$A$151&amp;'0.1_Goos'!$B$2:$B$151,0),MATCH('0.1_Price'!AN$4,'0.1_Goos'!$C$1:$W$1,0))</f>
        <v>221175.038773098</v>
      </c>
      <c r="AO33" s="1">
        <f t="array" ref="AO33">R33*INDEX('0.1_Goos'!$C$2:$W$151,MATCH($A33&amp;$B33,'0.1_Goos'!$A$2:$A$151&amp;'0.1_Goos'!$B$2:$B$151,0),MATCH('0.1_Price'!AO$4,'0.1_Goos'!$C$1:$W$1,0))</f>
        <v>236765.13263245544</v>
      </c>
      <c r="AP33" s="1">
        <f t="array" ref="AP33">S33*INDEX('0.1_Goos'!$C$2:$W$151,MATCH($A33&amp;$B33,'0.1_Goos'!$A$2:$A$151&amp;'0.1_Goos'!$B$2:$B$151,0),MATCH('0.1_Price'!AP$4,'0.1_Goos'!$C$1:$W$1,0))</f>
        <v>253314.36643749857</v>
      </c>
      <c r="AQ33" s="1">
        <f t="array" ref="AQ33">T33*INDEX('0.1_Goos'!$C$2:$W$151,MATCH($A33&amp;$B33,'0.1_Goos'!$A$2:$A$151&amp;'0.1_Goos'!$B$2:$B$151,0),MATCH('0.1_Price'!AQ$4,'0.1_Goos'!$C$1:$W$1,0))</f>
        <v>270877.33235598204</v>
      </c>
      <c r="AR33" s="1">
        <f t="array" ref="AR33">U33*INDEX('0.1_Goos'!$C$2:$W$151,MATCH($A33&amp;$B33,'0.1_Goos'!$A$2:$A$151&amp;'0.1_Goos'!$B$2:$B$151,0),MATCH('0.1_Price'!AR$4,'0.1_Goos'!$C$1:$W$1,0))</f>
        <v>284726.25144266605</v>
      </c>
      <c r="AS33" s="1">
        <f t="array" ref="AS33">V33*INDEX('0.1_Goos'!$C$2:$W$151,MATCH($A33&amp;$B33,'0.1_Goos'!$A$2:$A$151&amp;'0.1_Goos'!$B$2:$B$151,0),MATCH('0.1_Price'!AS$4,'0.1_Goos'!$C$1:$W$1,0))</f>
        <v>297086.2567847583</v>
      </c>
      <c r="AT33" s="1">
        <f t="array" ref="AT33">W33*INDEX('0.1_Goos'!$C$2:$W$151,MATCH($A33&amp;$B33,'0.1_Goos'!$A$2:$A$151&amp;'0.1_Goos'!$B$2:$B$151,0),MATCH('0.1_Price'!AT$4,'0.1_Goos'!$C$1:$W$1,0))</f>
        <v>309599.64836475864</v>
      </c>
    </row>
    <row r="34" spans="1:46" x14ac:dyDescent="0.25">
      <c r="A34" s="23" t="s">
        <v>34</v>
      </c>
      <c r="B34" s="14" t="s">
        <v>30</v>
      </c>
      <c r="C34" s="15">
        <v>6.2087812499999995</v>
      </c>
      <c r="D34" s="16">
        <v>6.3299249999999985</v>
      </c>
      <c r="E34" s="16">
        <v>6.6772125000000004</v>
      </c>
      <c r="F34" s="16">
        <v>7.2385031250000003</v>
      </c>
      <c r="G34" s="16">
        <v>7.4670749999999995</v>
      </c>
      <c r="H34" s="16">
        <v>8.3784093750000004</v>
      </c>
      <c r="I34" s="16">
        <v>8.8351593749999981</v>
      </c>
      <c r="J34" s="16">
        <v>8.8351593749999981</v>
      </c>
      <c r="K34" s="16">
        <v>8.8351593749999981</v>
      </c>
      <c r="L34" s="16">
        <v>8.8351593749999981</v>
      </c>
      <c r="M34" s="16">
        <v>8.9123999999999999</v>
      </c>
      <c r="N34" s="16">
        <v>11.106000000000002</v>
      </c>
      <c r="O34" s="16">
        <v>14.307750000000002</v>
      </c>
      <c r="P34" s="16">
        <v>15.302671875</v>
      </c>
      <c r="Q34" s="16">
        <v>15.302671875</v>
      </c>
      <c r="R34" s="16">
        <v>18.060046875000005</v>
      </c>
      <c r="S34" s="16">
        <v>18.060046875000005</v>
      </c>
      <c r="T34" s="16">
        <v>18.060046875000005</v>
      </c>
      <c r="U34" s="16">
        <v>18.060046875000005</v>
      </c>
      <c r="V34" s="16">
        <v>20.106731249999999</v>
      </c>
      <c r="W34" s="16">
        <v>20.106731249999999</v>
      </c>
      <c r="X34" s="17"/>
      <c r="Y34"/>
      <c r="Z34" s="1">
        <f t="array" ref="Z34">C34*INDEX('0.1_Goos'!$C$2:$W$151,MATCH($A34&amp;$B34,'0.1_Goos'!$A$2:$A$151&amp;'0.1_Goos'!$B$2:$B$151,0),MATCH('0.1_Price'!Z$4,'0.1_Goos'!$C$1:$W$1,0))</f>
        <v>31258885.301933471</v>
      </c>
      <c r="AA34" s="1">
        <f t="array" ref="AA34">D34*INDEX('0.1_Goos'!$C$2:$W$151,MATCH($A34&amp;$B34,'0.1_Goos'!$A$2:$A$151&amp;'0.1_Goos'!$B$2:$B$151,0),MATCH('0.1_Price'!AA$4,'0.1_Goos'!$C$1:$W$1,0))</f>
        <v>32415638.580786236</v>
      </c>
      <c r="AB34" s="1">
        <f t="array" ref="AB34">E34*INDEX('0.1_Goos'!$C$2:$W$151,MATCH($A34&amp;$B34,'0.1_Goos'!$A$2:$A$151&amp;'0.1_Goos'!$B$2:$B$151,0),MATCH('0.1_Price'!AB$4,'0.1_Goos'!$C$1:$W$1,0))</f>
        <v>36331860.193431675</v>
      </c>
      <c r="AC34" s="1">
        <f t="array" ref="AC34">F34*INDEX('0.1_Goos'!$C$2:$W$151,MATCH($A34&amp;$B34,'0.1_Goos'!$A$2:$A$151&amp;'0.1_Goos'!$B$2:$B$151,0),MATCH('0.1_Price'!AC$4,'0.1_Goos'!$C$1:$W$1,0))</f>
        <v>41703397.341530569</v>
      </c>
      <c r="AD34" s="1">
        <f t="array" ref="AD34">G34*INDEX('0.1_Goos'!$C$2:$W$151,MATCH($A34&amp;$B34,'0.1_Goos'!$A$2:$A$151&amp;'0.1_Goos'!$B$2:$B$151,0),MATCH('0.1_Price'!AD$4,'0.1_Goos'!$C$1:$W$1,0))</f>
        <v>45410912.452484548</v>
      </c>
      <c r="AE34" s="1">
        <f t="array" ref="AE34">H34*INDEX('0.1_Goos'!$C$2:$W$151,MATCH($A34&amp;$B34,'0.1_Goos'!$A$2:$A$151&amp;'0.1_Goos'!$B$2:$B$151,0),MATCH('0.1_Price'!AE$4,'0.1_Goos'!$C$1:$W$1,0))</f>
        <v>53635587.305387944</v>
      </c>
      <c r="AF34" s="1">
        <f t="array" ref="AF34">I34*INDEX('0.1_Goos'!$C$2:$W$151,MATCH($A34&amp;$B34,'0.1_Goos'!$A$2:$A$151&amp;'0.1_Goos'!$B$2:$B$151,0),MATCH('0.1_Price'!AF$4,'0.1_Goos'!$C$1:$W$1,0))</f>
        <v>59079477.886891894</v>
      </c>
      <c r="AG34" s="1">
        <f t="array" ref="AG34">J34*INDEX('0.1_Goos'!$C$2:$W$151,MATCH($A34&amp;$B34,'0.1_Goos'!$A$2:$A$151&amp;'0.1_Goos'!$B$2:$B$151,0),MATCH('0.1_Price'!AG$4,'0.1_Goos'!$C$1:$W$1,0))</f>
        <v>61599417.94207821</v>
      </c>
      <c r="AH34" s="1">
        <f t="array" ref="AH34">K34*INDEX('0.1_Goos'!$C$2:$W$151,MATCH($A34&amp;$B34,'0.1_Goos'!$A$2:$A$151&amp;'0.1_Goos'!$B$2:$B$151,0),MATCH('0.1_Price'!AH$4,'0.1_Goos'!$C$1:$W$1,0))</f>
        <v>64119357.997264527</v>
      </c>
      <c r="AI34" s="1">
        <f t="array" ref="AI34">L34*INDEX('0.1_Goos'!$C$2:$W$151,MATCH($A34&amp;$B34,'0.1_Goos'!$A$2:$A$151&amp;'0.1_Goos'!$B$2:$B$151,0),MATCH('0.1_Price'!AI$4,'0.1_Goos'!$C$1:$W$1,0))</f>
        <v>66639298.052450851</v>
      </c>
      <c r="AJ34" s="1">
        <f t="array" ref="AJ34">M34*INDEX('0.1_Goos'!$C$2:$W$151,MATCH($A34&amp;$B34,'0.1_Goos'!$A$2:$A$151&amp;'0.1_Goos'!$B$2:$B$151,0),MATCH('0.1_Price'!AJ$4,'0.1_Goos'!$C$1:$W$1,0))</f>
        <v>69763856.830313906</v>
      </c>
      <c r="AK34" s="1">
        <f t="array" ref="AK34">N34*INDEX('0.1_Goos'!$C$2:$W$151,MATCH($A34&amp;$B34,'0.1_Goos'!$A$2:$A$151&amp;'0.1_Goos'!$B$2:$B$151,0),MATCH('0.1_Price'!AK$4,'0.1_Goos'!$C$1:$W$1,0))</f>
        <v>89208058.494187355</v>
      </c>
      <c r="AL34" s="1">
        <f t="array" ref="AL34">O34*INDEX('0.1_Goos'!$C$2:$W$151,MATCH($A34&amp;$B34,'0.1_Goos'!$A$2:$A$151&amp;'0.1_Goos'!$B$2:$B$151,0),MATCH('0.1_Price'!AL$4,'0.1_Goos'!$C$1:$W$1,0))</f>
        <v>117854522.14546905</v>
      </c>
      <c r="AM34" s="1">
        <f t="array" ref="AM34">P34*INDEX('0.1_Goos'!$C$2:$W$151,MATCH($A34&amp;$B34,'0.1_Goos'!$A$2:$A$151&amp;'0.1_Goos'!$B$2:$B$151,0),MATCH('0.1_Price'!AM$4,'0.1_Goos'!$C$1:$W$1,0))</f>
        <v>129182117.4054642</v>
      </c>
      <c r="AN34" s="1">
        <f t="array" ref="AN34">Q34*INDEX('0.1_Goos'!$C$2:$W$151,MATCH($A34&amp;$B34,'0.1_Goos'!$A$2:$A$151&amp;'0.1_Goos'!$B$2:$B$151,0),MATCH('0.1_Price'!AN$4,'0.1_Goos'!$C$1:$W$1,0))</f>
        <v>132314430.93701154</v>
      </c>
      <c r="AO34" s="1">
        <f t="array" ref="AO34">R34*INDEX('0.1_Goos'!$C$2:$W$151,MATCH($A34&amp;$B34,'0.1_Goos'!$A$2:$A$151&amp;'0.1_Goos'!$B$2:$B$151,0),MATCH('0.1_Price'!AO$4,'0.1_Goos'!$C$1:$W$1,0))</f>
        <v>159852774.34881425</v>
      </c>
      <c r="AP34" s="1">
        <f t="array" ref="AP34">S34*INDEX('0.1_Goos'!$C$2:$W$151,MATCH($A34&amp;$B34,'0.1_Goos'!$A$2:$A$151&amp;'0.1_Goos'!$B$2:$B$151,0),MATCH('0.1_Price'!AP$4,'0.1_Goos'!$C$1:$W$1,0))</f>
        <v>163549496.70351362</v>
      </c>
      <c r="AQ34" s="1">
        <f t="array" ref="AQ34">T34*INDEX('0.1_Goos'!$C$2:$W$151,MATCH($A34&amp;$B34,'0.1_Goos'!$A$2:$A$151&amp;'0.1_Goos'!$B$2:$B$151,0),MATCH('0.1_Price'!AQ$4,'0.1_Goos'!$C$1:$W$1,0))</f>
        <v>167246219.05821317</v>
      </c>
      <c r="AR34" s="1">
        <f t="array" ref="AR34">U34*INDEX('0.1_Goos'!$C$2:$W$151,MATCH($A34&amp;$B34,'0.1_Goos'!$A$2:$A$151&amp;'0.1_Goos'!$B$2:$B$151,0),MATCH('0.1_Price'!AR$4,'0.1_Goos'!$C$1:$W$1,0))</f>
        <v>170942941.4129124</v>
      </c>
      <c r="AS34" s="1">
        <f t="array" ref="AS34">V34*INDEX('0.1_Goos'!$C$2:$W$151,MATCH($A34&amp;$B34,'0.1_Goos'!$A$2:$A$151&amp;'0.1_Goos'!$B$2:$B$151,0),MATCH('0.1_Price'!AS$4,'0.1_Goos'!$C$1:$W$1,0))</f>
        <v>194430989.5356091</v>
      </c>
      <c r="AT34" s="1">
        <f t="array" ref="AT34">W34*INDEX('0.1_Goos'!$C$2:$W$151,MATCH($A34&amp;$B34,'0.1_Goos'!$A$2:$A$151&amp;'0.1_Goos'!$B$2:$B$151,0),MATCH('0.1_Price'!AT$4,'0.1_Goos'!$C$1:$W$1,0))</f>
        <v>198546649.0024015</v>
      </c>
    </row>
    <row r="35" spans="1:46" x14ac:dyDescent="0.25">
      <c r="A35" s="8" t="s">
        <v>35</v>
      </c>
      <c r="B35" s="8" t="s">
        <v>26</v>
      </c>
      <c r="C35" s="2">
        <v>10.22175</v>
      </c>
      <c r="D35" s="3">
        <v>10.22175</v>
      </c>
      <c r="E35" s="3">
        <v>10.22175</v>
      </c>
      <c r="F35" s="3">
        <v>10.454226562500001</v>
      </c>
      <c r="G35" s="3">
        <v>10.454226562500001</v>
      </c>
      <c r="H35" s="3">
        <v>11.06</v>
      </c>
      <c r="I35" s="3">
        <v>11.06</v>
      </c>
      <c r="J35" s="3">
        <v>11.06</v>
      </c>
      <c r="K35" s="3">
        <v>12.445797656250001</v>
      </c>
      <c r="L35" s="3">
        <v>12.445797656250001</v>
      </c>
      <c r="M35" s="3">
        <v>12.445797656250001</v>
      </c>
      <c r="N35" s="3">
        <v>12.445797656250001</v>
      </c>
      <c r="O35" s="3">
        <v>12.629039062499999</v>
      </c>
      <c r="P35" s="3">
        <v>13.160699999999999</v>
      </c>
      <c r="Q35" s="3">
        <v>13.951875000000005</v>
      </c>
      <c r="R35" s="3">
        <v>14.494085156250003</v>
      </c>
      <c r="S35" s="3">
        <v>16.923251953125</v>
      </c>
      <c r="T35" s="3">
        <v>16.923251953125</v>
      </c>
      <c r="U35" s="3">
        <v>16.923251953125</v>
      </c>
      <c r="V35" s="3">
        <v>18.340678124999997</v>
      </c>
      <c r="W35" s="3">
        <v>18.390585937499999</v>
      </c>
      <c r="X35" s="13"/>
      <c r="Y35"/>
      <c r="Z35" s="1">
        <f t="array" ref="Z35">C35*INDEX('0.1_Goos'!$C$2:$W$151,MATCH($A35&amp;$B35,'0.1_Goos'!$A$2:$A$151&amp;'0.1_Goos'!$B$2:$B$151,0),MATCH('0.1_Price'!Z$4,'0.1_Goos'!$C$1:$W$1,0))</f>
        <v>42483402.936071411</v>
      </c>
      <c r="AA35" s="1">
        <f t="array" ref="AA35">D35*INDEX('0.1_Goos'!$C$2:$W$151,MATCH($A35&amp;$B35,'0.1_Goos'!$A$2:$A$151&amp;'0.1_Goos'!$B$2:$B$151,0),MATCH('0.1_Price'!AA$4,'0.1_Goos'!$C$1:$W$1,0))</f>
        <v>47582340.177422486</v>
      </c>
      <c r="AB35" s="1">
        <f t="array" ref="AB35">E35*INDEX('0.1_Goos'!$C$2:$W$151,MATCH($A35&amp;$B35,'0.1_Goos'!$A$2:$A$151&amp;'0.1_Goos'!$B$2:$B$151,0),MATCH('0.1_Price'!AB$4,'0.1_Goos'!$C$1:$W$1,0))</f>
        <v>53084962.635568507</v>
      </c>
      <c r="AC35" s="1">
        <f t="array" ref="AC35">F35*INDEX('0.1_Goos'!$C$2:$W$151,MATCH($A35&amp;$B35,'0.1_Goos'!$A$2:$A$151&amp;'0.1_Goos'!$B$2:$B$151,0),MATCH('0.1_Price'!AC$4,'0.1_Goos'!$C$1:$W$1,0))</f>
        <v>60361177.204930998</v>
      </c>
      <c r="AD35" s="1">
        <f t="array" ref="AD35">G35*INDEX('0.1_Goos'!$C$2:$W$151,MATCH($A35&amp;$B35,'0.1_Goos'!$A$2:$A$151&amp;'0.1_Goos'!$B$2:$B$151,0),MATCH('0.1_Price'!AD$4,'0.1_Goos'!$C$1:$W$1,0))</f>
        <v>61065586.151652299</v>
      </c>
      <c r="AE35" s="1">
        <f t="array" ref="AE35">H35*INDEX('0.1_Goos'!$C$2:$W$151,MATCH($A35&amp;$B35,'0.1_Goos'!$A$2:$A$151&amp;'0.1_Goos'!$B$2:$B$151,0),MATCH('0.1_Price'!AE$4,'0.1_Goos'!$C$1:$W$1,0))</f>
        <v>68005102.311353981</v>
      </c>
      <c r="AF35" s="1">
        <f t="array" ref="AF35">I35*INDEX('0.1_Goos'!$C$2:$W$151,MATCH($A35&amp;$B35,'0.1_Goos'!$A$2:$A$151&amp;'0.1_Goos'!$B$2:$B$151,0),MATCH('0.1_Price'!AF$4,'0.1_Goos'!$C$1:$W$1,0))</f>
        <v>71034985.295570388</v>
      </c>
      <c r="AG35" s="1">
        <f t="array" ref="AG35">J35*INDEX('0.1_Goos'!$C$2:$W$151,MATCH($A35&amp;$B35,'0.1_Goos'!$A$2:$A$151&amp;'0.1_Goos'!$B$2:$B$151,0),MATCH('0.1_Price'!AG$4,'0.1_Goos'!$C$1:$W$1,0))</f>
        <v>74064868.279786691</v>
      </c>
      <c r="AH35" s="1">
        <f t="array" ref="AH35">K35*INDEX('0.1_Goos'!$C$2:$W$151,MATCH($A35&amp;$B35,'0.1_Goos'!$A$2:$A$151&amp;'0.1_Goos'!$B$2:$B$151,0),MATCH('0.1_Price'!AH$4,'0.1_Goos'!$C$1:$W$1,0))</f>
        <v>86754581.789394692</v>
      </c>
      <c r="AI35" s="1">
        <f t="array" ref="AI35">L35*INDEX('0.1_Goos'!$C$2:$W$151,MATCH($A35&amp;$B35,'0.1_Goos'!$A$2:$A$151&amp;'0.1_Goos'!$B$2:$B$151,0),MATCH('0.1_Price'!AI$4,'0.1_Goos'!$C$1:$W$1,0))</f>
        <v>90164103.538370371</v>
      </c>
      <c r="AJ35" s="1">
        <f t="array" ref="AJ35">M35*INDEX('0.1_Goos'!$C$2:$W$151,MATCH($A35&amp;$B35,'0.1_Goos'!$A$2:$A$151&amp;'0.1_Goos'!$B$2:$B$151,0),MATCH('0.1_Price'!AJ$4,'0.1_Goos'!$C$1:$W$1,0))</f>
        <v>93573625.287346184</v>
      </c>
      <c r="AK35" s="1">
        <f t="array" ref="AK35">N35*INDEX('0.1_Goos'!$C$2:$W$151,MATCH($A35&amp;$B35,'0.1_Goos'!$A$2:$A$151&amp;'0.1_Goos'!$B$2:$B$151,0),MATCH('0.1_Price'!AK$4,'0.1_Goos'!$C$1:$W$1,0))</f>
        <v>96020521.810664654</v>
      </c>
      <c r="AL35" s="1">
        <f t="array" ref="AL35">O35*INDEX('0.1_Goos'!$C$2:$W$151,MATCH($A35&amp;$B35,'0.1_Goos'!$A$2:$A$151&amp;'0.1_Goos'!$B$2:$B$151,0),MATCH('0.1_Price'!AL$4,'0.1_Goos'!$C$1:$W$1,0))</f>
        <v>99917169.382785261</v>
      </c>
      <c r="AM35" s="1">
        <f t="array" ref="AM35">P35*INDEX('0.1_Goos'!$C$2:$W$151,MATCH($A35&amp;$B35,'0.1_Goos'!$A$2:$A$151&amp;'0.1_Goos'!$B$2:$B$151,0),MATCH('0.1_Price'!AM$4,'0.1_Goos'!$C$1:$W$1,0))</f>
        <v>106710960.61693944</v>
      </c>
      <c r="AN35" s="1">
        <f t="array" ref="AN35">Q35*INDEX('0.1_Goos'!$C$2:$W$151,MATCH($A35&amp;$B35,'0.1_Goos'!$A$2:$A$151&amp;'0.1_Goos'!$B$2:$B$151,0),MATCH('0.1_Price'!AN$4,'0.1_Goos'!$C$1:$W$1,0))</f>
        <v>115869045.99134403</v>
      </c>
      <c r="AO35" s="1">
        <f t="array" ref="AO35">R35*INDEX('0.1_Goos'!$C$2:$W$151,MATCH($A35&amp;$B35,'0.1_Goos'!$A$2:$A$151&amp;'0.1_Goos'!$B$2:$B$151,0),MATCH('0.1_Price'!AO$4,'0.1_Goos'!$C$1:$W$1,0))</f>
        <v>123221650.27415846</v>
      </c>
      <c r="AP35" s="1">
        <f t="array" ref="AP35">S35*INDEX('0.1_Goos'!$C$2:$W$151,MATCH($A35&amp;$B35,'0.1_Goos'!$A$2:$A$151&amp;'0.1_Goos'!$B$2:$B$151,0),MATCH('0.1_Price'!AP$4,'0.1_Goos'!$C$1:$W$1,0))</f>
        <v>147200425.85531953</v>
      </c>
      <c r="AQ35" s="1">
        <f t="array" ref="AQ35">T35*INDEX('0.1_Goos'!$C$2:$W$151,MATCH($A35&amp;$B35,'0.1_Goos'!$A$2:$A$151&amp;'0.1_Goos'!$B$2:$B$151,0),MATCH('0.1_Price'!AQ$4,'0.1_Goos'!$C$1:$W$1,0))</f>
        <v>150527608.85403648</v>
      </c>
      <c r="AR35" s="1">
        <f t="array" ref="AR35">U35*INDEX('0.1_Goos'!$C$2:$W$151,MATCH($A35&amp;$B35,'0.1_Goos'!$A$2:$A$151&amp;'0.1_Goos'!$B$2:$B$151,0),MATCH('0.1_Price'!AR$4,'0.1_Goos'!$C$1:$W$1,0))</f>
        <v>153854791.85275328</v>
      </c>
      <c r="AS35" s="1">
        <f t="array" ref="AS35">V35*INDEX('0.1_Goos'!$C$2:$W$151,MATCH($A35&amp;$B35,'0.1_Goos'!$A$2:$A$151&amp;'0.1_Goos'!$B$2:$B$151,0),MATCH('0.1_Price'!AS$4,'0.1_Goos'!$C$1:$W$1,0))</f>
        <v>170346929.52558243</v>
      </c>
      <c r="AT35" s="1">
        <f t="array" ref="AT35">W35*INDEX('0.1_Goos'!$C$2:$W$151,MATCH($A35&amp;$B35,'0.1_Goos'!$A$2:$A$151&amp;'0.1_Goos'!$B$2:$B$151,0),MATCH('0.1_Price'!AT$4,'0.1_Goos'!$C$1:$W$1,0))</f>
        <v>174426136.8545385</v>
      </c>
    </row>
    <row r="36" spans="1:46" x14ac:dyDescent="0.25">
      <c r="A36" s="23" t="s">
        <v>35</v>
      </c>
      <c r="B36" s="14" t="s">
        <v>27</v>
      </c>
      <c r="C36" s="15">
        <v>47.457627118644069</v>
      </c>
      <c r="D36" s="16">
        <v>46.949152542372886</v>
      </c>
      <c r="E36" s="16">
        <v>46.440677966101696</v>
      </c>
      <c r="F36" s="16">
        <v>45.932203389830512</v>
      </c>
      <c r="G36" s="16">
        <v>45.423728813559322</v>
      </c>
      <c r="H36" s="16">
        <v>44.915254237288138</v>
      </c>
      <c r="I36" s="16">
        <v>44.406779661016955</v>
      </c>
      <c r="J36" s="16">
        <v>43.898305084745765</v>
      </c>
      <c r="K36" s="16">
        <v>43.389830508474581</v>
      </c>
      <c r="L36" s="16">
        <v>42.881355932203391</v>
      </c>
      <c r="M36" s="16">
        <v>42.372881355932208</v>
      </c>
      <c r="N36" s="16">
        <v>42.203389830508478</v>
      </c>
      <c r="O36" s="16">
        <v>42.033898305084747</v>
      </c>
      <c r="P36" s="16">
        <v>41.864406779661024</v>
      </c>
      <c r="Q36" s="16">
        <v>41.694915254237294</v>
      </c>
      <c r="R36" s="16">
        <v>41.525423728813564</v>
      </c>
      <c r="S36" s="16">
        <v>41.355932203389834</v>
      </c>
      <c r="T36" s="16">
        <v>41.186440677966104</v>
      </c>
      <c r="U36" s="16">
        <v>40.33898305084746</v>
      </c>
      <c r="V36" s="16">
        <v>39.237288135593218</v>
      </c>
      <c r="W36" s="16">
        <v>38.135593220338983</v>
      </c>
      <c r="X36" s="17"/>
      <c r="Y36"/>
      <c r="Z36" s="1">
        <f t="array" ref="Z36">C36*INDEX('0.1_Goos'!$C$2:$W$151,MATCH($A36&amp;$B36,'0.1_Goos'!$A$2:$A$151&amp;'0.1_Goos'!$B$2:$B$151,0),MATCH('0.1_Price'!Z$4,'0.1_Goos'!$C$1:$W$1,0))</f>
        <v>124536.07435517132</v>
      </c>
      <c r="AA36" s="1">
        <f t="array" ref="AA36">D36*INDEX('0.1_Goos'!$C$2:$W$151,MATCH($A36&amp;$B36,'0.1_Goos'!$A$2:$A$151&amp;'0.1_Goos'!$B$2:$B$151,0),MATCH('0.1_Price'!AA$4,'0.1_Goos'!$C$1:$W$1,0))</f>
        <v>137988.66416130631</v>
      </c>
      <c r="AB36" s="1">
        <f t="array" ref="AB36">E36*INDEX('0.1_Goos'!$C$2:$W$151,MATCH($A36&amp;$B36,'0.1_Goos'!$A$2:$A$151&amp;'0.1_Goos'!$B$2:$B$151,0),MATCH('0.1_Price'!AB$4,'0.1_Goos'!$C$1:$W$1,0))</f>
        <v>152278.96717867765</v>
      </c>
      <c r="AC36" s="1">
        <f t="array" ref="AC36">F36*INDEX('0.1_Goos'!$C$2:$W$151,MATCH($A36&amp;$B36,'0.1_Goos'!$A$2:$A$151&amp;'0.1_Goos'!$B$2:$B$151,0),MATCH('0.1_Price'!AC$4,'0.1_Goos'!$C$1:$W$1,0))</f>
        <v>167447.3129747177</v>
      </c>
      <c r="AD36" s="1">
        <f t="array" ref="AD36">G36*INDEX('0.1_Goos'!$C$2:$W$151,MATCH($A36&amp;$B36,'0.1_Goos'!$A$2:$A$151&amp;'0.1_Goos'!$B$2:$B$151,0),MATCH('0.1_Price'!AD$4,'0.1_Goos'!$C$1:$W$1,0))</f>
        <v>183535.47927661813</v>
      </c>
      <c r="AE36" s="1">
        <f t="array" ref="AE36">H36*INDEX('0.1_Goos'!$C$2:$W$151,MATCH($A36&amp;$B36,'0.1_Goos'!$A$2:$A$151&amp;'0.1_Goos'!$B$2:$B$151,0),MATCH('0.1_Price'!AE$4,'0.1_Goos'!$C$1:$W$1,0))</f>
        <v>200586.71143768408</v>
      </c>
      <c r="AF36" s="1">
        <f t="array" ref="AF36">I36*INDEX('0.1_Goos'!$C$2:$W$151,MATCH($A36&amp;$B36,'0.1_Goos'!$A$2:$A$151&amp;'0.1_Goos'!$B$2:$B$151,0),MATCH('0.1_Price'!AF$4,'0.1_Goos'!$C$1:$W$1,0))</f>
        <v>217509.22015952441</v>
      </c>
      <c r="AG36" s="1">
        <f t="array" ref="AG36">J36*INDEX('0.1_Goos'!$C$2:$W$151,MATCH($A36&amp;$B36,'0.1_Goos'!$A$2:$A$151&amp;'0.1_Goos'!$B$2:$B$151,0),MATCH('0.1_Price'!AG$4,'0.1_Goos'!$C$1:$W$1,0))</f>
        <v>235399.42791284379</v>
      </c>
      <c r="AH36" s="1">
        <f t="array" ref="AH36">K36*INDEX('0.1_Goos'!$C$2:$W$151,MATCH($A36&amp;$B36,'0.1_Goos'!$A$2:$A$151&amp;'0.1_Goos'!$B$2:$B$151,0),MATCH('0.1_Price'!AH$4,'0.1_Goos'!$C$1:$W$1,0))</f>
        <v>254300.64407588061</v>
      </c>
      <c r="AI36" s="1">
        <f t="array" ref="AI36">L36*INDEX('0.1_Goos'!$C$2:$W$151,MATCH($A36&amp;$B36,'0.1_Goos'!$A$2:$A$151&amp;'0.1_Goos'!$B$2:$B$151,0),MATCH('0.1_Price'!AI$4,'0.1_Goos'!$C$1:$W$1,0))</f>
        <v>274257.53200446203</v>
      </c>
      <c r="AJ36" s="1">
        <f t="array" ref="AJ36">M36*INDEX('0.1_Goos'!$C$2:$W$151,MATCH($A36&amp;$B36,'0.1_Goos'!$A$2:$A$151&amp;'0.1_Goos'!$B$2:$B$151,0),MATCH('0.1_Price'!AJ$4,'0.1_Goos'!$C$1:$W$1,0))</f>
        <v>295316.10827068647</v>
      </c>
      <c r="AK36" s="1">
        <f t="array" ref="AK36">N36*INDEX('0.1_Goos'!$C$2:$W$151,MATCH($A36&amp;$B36,'0.1_Goos'!$A$2:$A$151&amp;'0.1_Goos'!$B$2:$B$151,0),MATCH('0.1_Price'!AK$4,'0.1_Goos'!$C$1:$W$1,0))</f>
        <v>316917.61600899027</v>
      </c>
      <c r="AL36" s="1">
        <f t="array" ref="AL36">O36*INDEX('0.1_Goos'!$C$2:$W$151,MATCH($A36&amp;$B36,'0.1_Goos'!$A$2:$A$151&amp;'0.1_Goos'!$B$2:$B$151,0),MATCH('0.1_Price'!AL$4,'0.1_Goos'!$C$1:$W$1,0))</f>
        <v>339872.8731542356</v>
      </c>
      <c r="AM36" s="1">
        <f t="array" ref="AM36">P36*INDEX('0.1_Goos'!$C$2:$W$151,MATCH($A36&amp;$B36,'0.1_Goos'!$A$2:$A$151&amp;'0.1_Goos'!$B$2:$B$151,0),MATCH('0.1_Price'!AM$4,'0.1_Goos'!$C$1:$W$1,0))</f>
        <v>364259.84532295913</v>
      </c>
      <c r="AN36" s="1">
        <f t="array" ref="AN36">Q36*INDEX('0.1_Goos'!$C$2:$W$151,MATCH($A36&amp;$B36,'0.1_Goos'!$A$2:$A$151&amp;'0.1_Goos'!$B$2:$B$151,0),MATCH('0.1_Price'!AN$4,'0.1_Goos'!$C$1:$W$1,0))</f>
        <v>390160.74004209525</v>
      </c>
      <c r="AO36" s="1">
        <f t="array" ref="AO36">R36*INDEX('0.1_Goos'!$C$2:$W$151,MATCH($A36&amp;$B36,'0.1_Goos'!$A$2:$A$151&amp;'0.1_Goos'!$B$2:$B$151,0),MATCH('0.1_Price'!AO$4,'0.1_Goos'!$C$1:$W$1,0))</f>
        <v>417662.2275120804</v>
      </c>
      <c r="AP36" s="1">
        <f t="array" ref="AP36">S36*INDEX('0.1_Goos'!$C$2:$W$151,MATCH($A36&amp;$B36,'0.1_Goos'!$A$2:$A$151&amp;'0.1_Goos'!$B$2:$B$151,0),MATCH('0.1_Price'!AP$4,'0.1_Goos'!$C$1:$W$1,0))</f>
        <v>446855.67241582595</v>
      </c>
      <c r="AQ36" s="1">
        <f t="array" ref="AQ36">T36*INDEX('0.1_Goos'!$C$2:$W$151,MATCH($A36&amp;$B36,'0.1_Goos'!$A$2:$A$151&amp;'0.1_Goos'!$B$2:$B$151,0),MATCH('0.1_Price'!AQ$4,'0.1_Goos'!$C$1:$W$1,0))</f>
        <v>477837.37730486016</v>
      </c>
      <c r="AR36" s="1">
        <f t="array" ref="AR36">U36*INDEX('0.1_Goos'!$C$2:$W$151,MATCH($A36&amp;$B36,'0.1_Goos'!$A$2:$A$151&amp;'0.1_Goos'!$B$2:$B$151,0),MATCH('0.1_Price'!AR$4,'0.1_Goos'!$C$1:$W$1,0))</f>
        <v>502267.36971999571</v>
      </c>
      <c r="AS36" s="1">
        <f t="array" ref="AS36">V36*INDEX('0.1_Goos'!$C$2:$W$151,MATCH($A36&amp;$B36,'0.1_Goos'!$A$2:$A$151&amp;'0.1_Goos'!$B$2:$B$151,0),MATCH('0.1_Price'!AS$4,'0.1_Goos'!$C$1:$W$1,0))</f>
        <v>524070.86462586815</v>
      </c>
      <c r="AT36" s="1">
        <f t="array" ref="AT36">W36*INDEX('0.1_Goos'!$C$2:$W$151,MATCH($A36&amp;$B36,'0.1_Goos'!$A$2:$A$151&amp;'0.1_Goos'!$B$2:$B$151,0),MATCH('0.1_Price'!AT$4,'0.1_Goos'!$C$1:$W$1,0))</f>
        <v>546144.93838378985</v>
      </c>
    </row>
    <row r="37" spans="1:46" x14ac:dyDescent="0.25">
      <c r="A37" s="23" t="s">
        <v>35</v>
      </c>
      <c r="B37" s="14" t="s">
        <v>54</v>
      </c>
      <c r="C37" s="15">
        <v>1.7779710937500004</v>
      </c>
      <c r="D37" s="16">
        <v>1.7779710937500004</v>
      </c>
      <c r="E37" s="16">
        <v>1.99171875</v>
      </c>
      <c r="F37" s="16">
        <v>2.1492421874999996</v>
      </c>
      <c r="G37" s="16">
        <v>2.2720078125000001</v>
      </c>
      <c r="H37" s="16">
        <v>2.5024218750000005</v>
      </c>
      <c r="I37" s="16">
        <v>2.8863281250000008</v>
      </c>
      <c r="J37" s="16">
        <v>3.1297500000000005</v>
      </c>
      <c r="K37" s="16">
        <v>4.0293457031249993</v>
      </c>
      <c r="L37" s="16">
        <v>4.0293457031249993</v>
      </c>
      <c r="M37" s="16">
        <v>5.3339132812500001</v>
      </c>
      <c r="N37" s="16">
        <v>5.3339132812500001</v>
      </c>
      <c r="O37" s="16">
        <v>5.3339132812500001</v>
      </c>
      <c r="P37" s="16">
        <v>5.3339132812500001</v>
      </c>
      <c r="Q37" s="16">
        <v>5.3339132812500001</v>
      </c>
      <c r="R37" s="16">
        <v>6.1194375000000001</v>
      </c>
      <c r="S37" s="16">
        <v>6.7326503906249986</v>
      </c>
      <c r="T37" s="16">
        <v>7.0996816406250005</v>
      </c>
      <c r="U37" s="16">
        <v>7.0996816406250005</v>
      </c>
      <c r="V37" s="16">
        <v>7.6335267857142872</v>
      </c>
      <c r="W37" s="16">
        <v>7.7747343749999995</v>
      </c>
      <c r="X37" s="17"/>
      <c r="Y37"/>
      <c r="Z37" s="1">
        <f t="array" ref="Z37">C37*INDEX('0.1_Goos'!$C$2:$W$151,MATCH($A37&amp;$B37,'0.1_Goos'!$A$2:$A$151&amp;'0.1_Goos'!$B$2:$B$151,0),MATCH('0.1_Price'!Z$4,'0.1_Goos'!$C$1:$W$1,0))</f>
        <v>199758544.71920961</v>
      </c>
      <c r="AA37" s="1">
        <f t="array" ref="AA37">D37*INDEX('0.1_Goos'!$C$2:$W$151,MATCH($A37&amp;$B37,'0.1_Goos'!$A$2:$A$151&amp;'0.1_Goos'!$B$2:$B$151,0),MATCH('0.1_Price'!AA$4,'0.1_Goos'!$C$1:$W$1,0))</f>
        <v>223733937.75633541</v>
      </c>
      <c r="AB37" s="1">
        <f t="array" ref="AB37">E37*INDEX('0.1_Goos'!$C$2:$W$151,MATCH($A37&amp;$B37,'0.1_Goos'!$A$2:$A$151&amp;'0.1_Goos'!$B$2:$B$151,0),MATCH('0.1_Price'!AB$4,'0.1_Goos'!$C$1:$W$1,0))</f>
        <v>279615280.20701641</v>
      </c>
      <c r="AC37" s="1">
        <f t="array" ref="AC37">F37*INDEX('0.1_Goos'!$C$2:$W$151,MATCH($A37&amp;$B37,'0.1_Goos'!$A$2:$A$151&amp;'0.1_Goos'!$B$2:$B$151,0),MATCH('0.1_Price'!AC$4,'0.1_Goos'!$C$1:$W$1,0))</f>
        <v>335457709.90992004</v>
      </c>
      <c r="AD37" s="1">
        <f t="array" ref="AD37">G37*INDEX('0.1_Goos'!$C$2:$W$151,MATCH($A37&amp;$B37,'0.1_Goos'!$A$2:$A$151&amp;'0.1_Goos'!$B$2:$B$151,0),MATCH('0.1_Price'!AD$4,'0.1_Goos'!$C$1:$W$1,0))</f>
        <v>393041660.3596921</v>
      </c>
      <c r="AE37" s="1">
        <f t="array" ref="AE37">H37*INDEX('0.1_Goos'!$C$2:$W$151,MATCH($A37&amp;$B37,'0.1_Goos'!$A$2:$A$151&amp;'0.1_Goos'!$B$2:$B$151,0),MATCH('0.1_Price'!AE$4,'0.1_Goos'!$C$1:$W$1,0))</f>
        <v>448731339.47288841</v>
      </c>
      <c r="AF37" s="1">
        <f t="array" ref="AF37">I37*INDEX('0.1_Goos'!$C$2:$W$151,MATCH($A37&amp;$B37,'0.1_Goos'!$A$2:$A$151&amp;'0.1_Goos'!$B$2:$B$151,0),MATCH('0.1_Price'!AF$4,'0.1_Goos'!$C$1:$W$1,0))</f>
        <v>540632776.54133892</v>
      </c>
      <c r="AG37" s="1">
        <f t="array" ref="AG37">J37*INDEX('0.1_Goos'!$C$2:$W$151,MATCH($A37&amp;$B37,'0.1_Goos'!$A$2:$A$151&amp;'0.1_Goos'!$B$2:$B$151,0),MATCH('0.1_Price'!AG$4,'0.1_Goos'!$C$1:$W$1,0))</f>
        <v>611232275.38865817</v>
      </c>
      <c r="AH37" s="1">
        <f t="array" ref="AH37">K37*INDEX('0.1_Goos'!$C$2:$W$151,MATCH($A37&amp;$B37,'0.1_Goos'!$A$2:$A$151&amp;'0.1_Goos'!$B$2:$B$151,0),MATCH('0.1_Price'!AH$4,'0.1_Goos'!$C$1:$W$1,0))</f>
        <v>819112808.58991194</v>
      </c>
      <c r="AI37" s="1">
        <f t="array" ref="AI37">L37*INDEX('0.1_Goos'!$C$2:$W$151,MATCH($A37&amp;$B37,'0.1_Goos'!$A$2:$A$151&amp;'0.1_Goos'!$B$2:$B$151,0),MATCH('0.1_Price'!AI$4,'0.1_Goos'!$C$1:$W$1,0))</f>
        <v>851304571.58557332</v>
      </c>
      <c r="AJ37" s="1">
        <f t="array" ref="AJ37">M37*INDEX('0.1_Goos'!$C$2:$W$151,MATCH($A37&amp;$B37,'0.1_Goos'!$A$2:$A$151&amp;'0.1_Goos'!$B$2:$B$151,0),MATCH('0.1_Price'!AJ$4,'0.1_Goos'!$C$1:$W$1,0))</f>
        <v>1169542943.2385809</v>
      </c>
      <c r="AK37" s="1">
        <f t="array" ref="AK37">N37*INDEX('0.1_Goos'!$C$2:$W$151,MATCH($A37&amp;$B37,'0.1_Goos'!$A$2:$A$151&amp;'0.1_Goos'!$B$2:$B$151,0),MATCH('0.1_Price'!AK$4,'0.1_Goos'!$C$1:$W$1,0))</f>
        <v>1200125819.0531509</v>
      </c>
      <c r="AL37" s="1">
        <f t="array" ref="AL37">O37*INDEX('0.1_Goos'!$C$2:$W$151,MATCH($A37&amp;$B37,'0.1_Goos'!$A$2:$A$151&amp;'0.1_Goos'!$B$2:$B$151,0),MATCH('0.1_Price'!AL$4,'0.1_Goos'!$C$1:$W$1,0))</f>
        <v>1230708694.8677261</v>
      </c>
      <c r="AM37" s="1">
        <f t="array" ref="AM37">P37*INDEX('0.1_Goos'!$C$2:$W$151,MATCH($A37&amp;$B37,'0.1_Goos'!$A$2:$A$151&amp;'0.1_Goos'!$B$2:$B$151,0),MATCH('0.1_Price'!AM$4,'0.1_Goos'!$C$1:$W$1,0))</f>
        <v>1261291570.682296</v>
      </c>
      <c r="AN37" s="1">
        <f t="array" ref="AN37">Q37*INDEX('0.1_Goos'!$C$2:$W$151,MATCH($A37&amp;$B37,'0.1_Goos'!$A$2:$A$151&amp;'0.1_Goos'!$B$2:$B$151,0),MATCH('0.1_Price'!AN$4,'0.1_Goos'!$C$1:$W$1,0))</f>
        <v>1291874446.4968715</v>
      </c>
      <c r="AO37" s="1">
        <f t="array" ref="AO37">R37*INDEX('0.1_Goos'!$C$2:$W$151,MATCH($A37&amp;$B37,'0.1_Goos'!$A$2:$A$151&amp;'0.1_Goos'!$B$2:$B$151,0),MATCH('0.1_Price'!AO$4,'0.1_Goos'!$C$1:$W$1,0))</f>
        <v>1517215317.0824895</v>
      </c>
      <c r="AP37" s="1">
        <f t="array" ref="AP37">S37*INDEX('0.1_Goos'!$C$2:$W$151,MATCH($A37&amp;$B37,'0.1_Goos'!$A$2:$A$151&amp;'0.1_Goos'!$B$2:$B$151,0),MATCH('0.1_Price'!AP$4,'0.1_Goos'!$C$1:$W$1,0))</f>
        <v>1707854278.4838071</v>
      </c>
      <c r="AQ37" s="1">
        <f t="array" ref="AQ37">T37*INDEX('0.1_Goos'!$C$2:$W$151,MATCH($A37&amp;$B37,'0.1_Goos'!$A$2:$A$151&amp;'0.1_Goos'!$B$2:$B$151,0),MATCH('0.1_Price'!AQ$4,'0.1_Goos'!$C$1:$W$1,0))</f>
        <v>1841665362.3020709</v>
      </c>
      <c r="AR37" s="1">
        <f t="array" ref="AR37">U37*INDEX('0.1_Goos'!$C$2:$W$151,MATCH($A37&amp;$B37,'0.1_Goos'!$A$2:$A$151&amp;'0.1_Goos'!$B$2:$B$151,0),MATCH('0.1_Price'!AR$4,'0.1_Goos'!$C$1:$W$1,0))</f>
        <v>1882372563.6548705</v>
      </c>
      <c r="AS37" s="1">
        <f t="array" ref="AS37">V37*INDEX('0.1_Goos'!$C$2:$W$151,MATCH($A37&amp;$B37,'0.1_Goos'!$A$2:$A$151&amp;'0.1_Goos'!$B$2:$B$151,0),MATCH('0.1_Price'!AS$4,'0.1_Goos'!$C$1:$W$1,0))</f>
        <v>2067681572.2625754</v>
      </c>
      <c r="AT37" s="1">
        <f t="array" ref="AT37">W37*INDEX('0.1_Goos'!$C$2:$W$151,MATCH($A37&amp;$B37,'0.1_Goos'!$A$2:$A$151&amp;'0.1_Goos'!$B$2:$B$151,0),MATCH('0.1_Price'!AT$4,'0.1_Goos'!$C$1:$W$1,0))</f>
        <v>2150507981.2558613</v>
      </c>
    </row>
    <row r="38" spans="1:46" x14ac:dyDescent="0.25">
      <c r="A38" s="23" t="s">
        <v>35</v>
      </c>
      <c r="B38" s="14" t="s">
        <v>28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22.752750000000002</v>
      </c>
      <c r="I38" s="16">
        <v>22.752750000000002</v>
      </c>
      <c r="J38" s="16">
        <v>22.752750000000002</v>
      </c>
      <c r="K38" s="16">
        <v>22.752750000000002</v>
      </c>
      <c r="L38" s="16">
        <v>22.942237499999997</v>
      </c>
      <c r="M38" s="16">
        <v>22.942237499999997</v>
      </c>
      <c r="N38" s="16">
        <v>22.942237499999997</v>
      </c>
      <c r="O38" s="16">
        <v>22.942237499999997</v>
      </c>
      <c r="P38" s="16">
        <v>22.942237499999997</v>
      </c>
      <c r="Q38" s="16">
        <v>22.942237499999997</v>
      </c>
      <c r="R38" s="16">
        <v>23.610749999999999</v>
      </c>
      <c r="S38" s="16">
        <v>23.610749999999999</v>
      </c>
      <c r="T38" s="16">
        <v>32.234765624999994</v>
      </c>
      <c r="U38" s="16">
        <v>32.234765624999994</v>
      </c>
      <c r="V38" s="16">
        <v>32.234765624999994</v>
      </c>
      <c r="W38" s="16">
        <v>32.234765624999994</v>
      </c>
      <c r="X38" s="17"/>
      <c r="Y38"/>
      <c r="Z38" s="1">
        <f t="array" ref="Z38">C38*INDEX('0.1_Goos'!$C$2:$W$151,MATCH($A38&amp;$B38,'0.1_Goos'!$A$2:$A$151&amp;'0.1_Goos'!$B$2:$B$151,0),MATCH('0.1_Price'!Z$4,'0.1_Goos'!$C$1:$W$1,0))</f>
        <v>0</v>
      </c>
      <c r="AA38" s="1">
        <f t="array" ref="AA38">D38*INDEX('0.1_Goos'!$C$2:$W$151,MATCH($A38&amp;$B38,'0.1_Goos'!$A$2:$A$151&amp;'0.1_Goos'!$B$2:$B$151,0),MATCH('0.1_Price'!AA$4,'0.1_Goos'!$C$1:$W$1,0))</f>
        <v>0</v>
      </c>
      <c r="AB38" s="1">
        <f t="array" ref="AB38">E38*INDEX('0.1_Goos'!$C$2:$W$151,MATCH($A38&amp;$B38,'0.1_Goos'!$A$2:$A$151&amp;'0.1_Goos'!$B$2:$B$151,0),MATCH('0.1_Price'!AB$4,'0.1_Goos'!$C$1:$W$1,0))</f>
        <v>0</v>
      </c>
      <c r="AC38" s="1">
        <f t="array" ref="AC38">F38*INDEX('0.1_Goos'!$C$2:$W$151,MATCH($A38&amp;$B38,'0.1_Goos'!$A$2:$A$151&amp;'0.1_Goos'!$B$2:$B$151,0),MATCH('0.1_Price'!AC$4,'0.1_Goos'!$C$1:$W$1,0))</f>
        <v>0</v>
      </c>
      <c r="AD38" s="1">
        <f t="array" ref="AD38">G38*INDEX('0.1_Goos'!$C$2:$W$151,MATCH($A38&amp;$B38,'0.1_Goos'!$A$2:$A$151&amp;'0.1_Goos'!$B$2:$B$151,0),MATCH('0.1_Price'!AD$4,'0.1_Goos'!$C$1:$W$1,0))</f>
        <v>0</v>
      </c>
      <c r="AE38" s="1">
        <f t="array" ref="AE38">H38*INDEX('0.1_Goos'!$C$2:$W$151,MATCH($A38&amp;$B38,'0.1_Goos'!$A$2:$A$151&amp;'0.1_Goos'!$B$2:$B$151,0),MATCH('0.1_Price'!AE$4,'0.1_Goos'!$C$1:$W$1,0))</f>
        <v>34538.054944538744</v>
      </c>
      <c r="AF38" s="1">
        <f t="array" ref="AF38">I38*INDEX('0.1_Goos'!$C$2:$W$151,MATCH($A38&amp;$B38,'0.1_Goos'!$A$2:$A$151&amp;'0.1_Goos'!$B$2:$B$151,0),MATCH('0.1_Price'!AF$4,'0.1_Goos'!$C$1:$W$1,0))</f>
        <v>37880.697900942134</v>
      </c>
      <c r="AG38" s="1">
        <f t="array" ref="AG38">J38*INDEX('0.1_Goos'!$C$2:$W$151,MATCH($A38&amp;$B38,'0.1_Goos'!$A$2:$A$151&amp;'0.1_Goos'!$B$2:$B$151,0),MATCH('0.1_Price'!AG$4,'0.1_Goos'!$C$1:$W$1,0))</f>
        <v>41471.260015624517</v>
      </c>
      <c r="AH38" s="1">
        <f t="array" ref="AH38">K38*INDEX('0.1_Goos'!$C$2:$W$151,MATCH($A38&amp;$B38,'0.1_Goos'!$A$2:$A$151&amp;'0.1_Goos'!$B$2:$B$151,0),MATCH('0.1_Price'!AH$4,'0.1_Goos'!$C$1:$W$1,0))</f>
        <v>45326.176597022626</v>
      </c>
      <c r="AI38" s="1">
        <f t="array" ref="AI38">L38*INDEX('0.1_Goos'!$C$2:$W$151,MATCH($A38&amp;$B38,'0.1_Goos'!$A$2:$A$151&amp;'0.1_Goos'!$B$2:$B$151,0),MATCH('0.1_Price'!AI$4,'0.1_Goos'!$C$1:$W$1,0))</f>
        <v>49874.839421279321</v>
      </c>
      <c r="AJ38" s="1">
        <f t="array" ref="AJ38">M38*INDEX('0.1_Goos'!$C$2:$W$151,MATCH($A38&amp;$B38,'0.1_Goos'!$A$2:$A$151&amp;'0.1_Goos'!$B$2:$B$151,0),MATCH('0.1_Price'!AJ$4,'0.1_Goos'!$C$1:$W$1,0))</f>
        <v>54348.879650887226</v>
      </c>
      <c r="AK38" s="1">
        <f t="array" ref="AK38">N38*INDEX('0.1_Goos'!$C$2:$W$151,MATCH($A38&amp;$B38,'0.1_Goos'!$A$2:$A$151&amp;'0.1_Goos'!$B$2:$B$151,0),MATCH('0.1_Price'!AK$4,'0.1_Goos'!$C$1:$W$1,0))</f>
        <v>58558.575199708139</v>
      </c>
      <c r="AL38" s="1">
        <f t="array" ref="AL38">O38*INDEX('0.1_Goos'!$C$2:$W$151,MATCH($A38&amp;$B38,'0.1_Goos'!$A$2:$A$151&amp;'0.1_Goos'!$B$2:$B$151,0),MATCH('0.1_Price'!AL$4,'0.1_Goos'!$C$1:$W$1,0))</f>
        <v>63053.368104283894</v>
      </c>
      <c r="AM38" s="1">
        <f t="array" ref="AM38">P38*INDEX('0.1_Goos'!$C$2:$W$151,MATCH($A38&amp;$B38,'0.1_Goos'!$A$2:$A$151&amp;'0.1_Goos'!$B$2:$B$151,0),MATCH('0.1_Price'!AM$4,'0.1_Goos'!$C$1:$W$1,0))</f>
        <v>67851.243861317911</v>
      </c>
      <c r="AN38" s="1">
        <f t="array" ref="AN38">Q38*INDEX('0.1_Goos'!$C$2:$W$151,MATCH($A38&amp;$B38,'0.1_Goos'!$A$2:$A$151&amp;'0.1_Goos'!$B$2:$B$151,0),MATCH('0.1_Price'!AN$4,'0.1_Goos'!$C$1:$W$1,0))</f>
        <v>72971.273773794703</v>
      </c>
      <c r="AO38" s="1">
        <f t="array" ref="AO38">R38*INDEX('0.1_Goos'!$C$2:$W$151,MATCH($A38&amp;$B38,'0.1_Goos'!$A$2:$A$151&amp;'0.1_Goos'!$B$2:$B$151,0),MATCH('0.1_Price'!AO$4,'0.1_Goos'!$C$1:$W$1,0))</f>
        <v>80719.15288324577</v>
      </c>
      <c r="AP38" s="1">
        <f t="array" ref="AP38">S38*INDEX('0.1_Goos'!$C$2:$W$151,MATCH($A38&amp;$B38,'0.1_Goos'!$A$2:$A$151&amp;'0.1_Goos'!$B$2:$B$151,0),MATCH('0.1_Price'!AP$4,'0.1_Goos'!$C$1:$W$1,0))</f>
        <v>86715.139767050889</v>
      </c>
      <c r="AQ38" s="1">
        <f t="array" ref="AQ38">T38*INDEX('0.1_Goos'!$C$2:$W$151,MATCH($A38&amp;$B38,'0.1_Goos'!$A$2:$A$151&amp;'0.1_Goos'!$B$2:$B$151,0),MATCH('0.1_Price'!AQ$4,'0.1_Goos'!$C$1:$W$1,0))</f>
        <v>127117.70927109211</v>
      </c>
      <c r="AR38" s="1">
        <f t="array" ref="AR38">U38*INDEX('0.1_Goos'!$C$2:$W$151,MATCH($A38&amp;$B38,'0.1_Goos'!$A$2:$A$151&amp;'0.1_Goos'!$B$2:$B$151,0),MATCH('0.1_Price'!AR$4,'0.1_Goos'!$C$1:$W$1,0))</f>
        <v>136423.82478586177</v>
      </c>
      <c r="AS38" s="1">
        <f t="array" ref="AS38">V38*INDEX('0.1_Goos'!$C$2:$W$151,MATCH($A38&amp;$B38,'0.1_Goos'!$A$2:$A$151&amp;'0.1_Goos'!$B$2:$B$151,0),MATCH('0.1_Price'!AS$4,'0.1_Goos'!$C$1:$W$1,0))</f>
        <v>146342.75757893088</v>
      </c>
      <c r="AT38" s="1">
        <f t="array" ref="AT38">W38*INDEX('0.1_Goos'!$C$2:$W$151,MATCH($A38&amp;$B38,'0.1_Goos'!$A$2:$A$151&amp;'0.1_Goos'!$B$2:$B$151,0),MATCH('0.1_Price'!AT$4,'0.1_Goos'!$C$1:$W$1,0))</f>
        <v>156912.52408934213</v>
      </c>
    </row>
    <row r="39" spans="1:46" x14ac:dyDescent="0.25">
      <c r="A39" s="23" t="s">
        <v>35</v>
      </c>
      <c r="B39" s="14" t="s">
        <v>29</v>
      </c>
      <c r="C39" s="15">
        <v>28.102950000000007</v>
      </c>
      <c r="D39" s="16">
        <v>30.382340625000005</v>
      </c>
      <c r="E39" s="16">
        <v>36.264111328124997</v>
      </c>
      <c r="F39" s="16">
        <v>36.264111328124997</v>
      </c>
      <c r="G39" s="16">
        <v>36.264111328124997</v>
      </c>
      <c r="H39" s="16">
        <v>36.356312109374997</v>
      </c>
      <c r="I39" s="16">
        <v>38.338280859375004</v>
      </c>
      <c r="J39" s="16">
        <v>38.338280859375004</v>
      </c>
      <c r="K39" s="16">
        <v>38.338280859375004</v>
      </c>
      <c r="L39" s="16">
        <v>38.338280859375004</v>
      </c>
      <c r="M39" s="16">
        <v>38.338280859375004</v>
      </c>
      <c r="N39" s="16">
        <v>39.301453125000009</v>
      </c>
      <c r="O39" s="16">
        <v>39.301453125000009</v>
      </c>
      <c r="P39" s="16">
        <v>39.408398437500011</v>
      </c>
      <c r="Q39" s="16">
        <v>41.694915254237294</v>
      </c>
      <c r="R39" s="16">
        <v>41.525423728813564</v>
      </c>
      <c r="S39" s="16">
        <v>41.355932203389834</v>
      </c>
      <c r="T39" s="16">
        <v>41.186440677966104</v>
      </c>
      <c r="U39" s="16">
        <v>40.33898305084746</v>
      </c>
      <c r="V39" s="16">
        <v>39.237288135593218</v>
      </c>
      <c r="W39" s="16">
        <v>38.135593220338983</v>
      </c>
      <c r="X39" s="17"/>
      <c r="Y39"/>
      <c r="Z39" s="1">
        <f t="array" ref="Z39">C39*INDEX('0.1_Goos'!$C$2:$W$151,MATCH($A39&amp;$B39,'0.1_Goos'!$A$2:$A$151&amp;'0.1_Goos'!$B$2:$B$151,0),MATCH('0.1_Price'!Z$4,'0.1_Goos'!$C$1:$W$1,0))</f>
        <v>78212103.682791278</v>
      </c>
      <c r="AA39" s="1">
        <f t="array" ref="AA39">D39*INDEX('0.1_Goos'!$C$2:$W$151,MATCH($A39&amp;$B39,'0.1_Goos'!$A$2:$A$151&amp;'0.1_Goos'!$B$2:$B$151,0),MATCH('0.1_Price'!AA$4,'0.1_Goos'!$C$1:$W$1,0))</f>
        <v>94704319.104581222</v>
      </c>
      <c r="AB39" s="1">
        <f t="array" ref="AB39">E39*INDEX('0.1_Goos'!$C$2:$W$151,MATCH($A39&amp;$B39,'0.1_Goos'!$A$2:$A$151&amp;'0.1_Goos'!$B$2:$B$151,0),MATCH('0.1_Price'!AB$4,'0.1_Goos'!$C$1:$W$1,0))</f>
        <v>126110519.67390667</v>
      </c>
      <c r="AC39" s="1">
        <f t="array" ref="AC39">F39*INDEX('0.1_Goos'!$C$2:$W$151,MATCH($A39&amp;$B39,'0.1_Goos'!$A$2:$A$151&amp;'0.1_Goos'!$B$2:$B$151,0),MATCH('0.1_Price'!AC$4,'0.1_Goos'!$C$1:$W$1,0))</f>
        <v>140207371.48036566</v>
      </c>
      <c r="AD39" s="1">
        <f t="array" ref="AD39">G39*INDEX('0.1_Goos'!$C$2:$W$151,MATCH($A39&amp;$B39,'0.1_Goos'!$A$2:$A$151&amp;'0.1_Goos'!$B$2:$B$151,0),MATCH('0.1_Price'!AD$4,'0.1_Goos'!$C$1:$W$1,0))</f>
        <v>155398632.16828567</v>
      </c>
      <c r="AE39" s="1">
        <f t="array" ref="AE39">H39*INDEX('0.1_Goos'!$C$2:$W$151,MATCH($A39&amp;$B39,'0.1_Goos'!$A$2:$A$151&amp;'0.1_Goos'!$B$2:$B$151,0),MATCH('0.1_Price'!AE$4,'0.1_Goos'!$C$1:$W$1,0))</f>
        <v>172195193.06512353</v>
      </c>
      <c r="AF39" s="1">
        <f t="array" ref="AF39">I39*INDEX('0.1_Goos'!$C$2:$W$151,MATCH($A39&amp;$B39,'0.1_Goos'!$A$2:$A$151&amp;'0.1_Goos'!$B$2:$B$151,0),MATCH('0.1_Price'!AF$4,'0.1_Goos'!$C$1:$W$1,0))</f>
        <v>199156245.743076</v>
      </c>
      <c r="AG39" s="1">
        <f t="array" ref="AG39">J39*INDEX('0.1_Goos'!$C$2:$W$151,MATCH($A39&amp;$B39,'0.1_Goos'!$A$2:$A$151&amp;'0.1_Goos'!$B$2:$B$151,0),MATCH('0.1_Price'!AG$4,'0.1_Goos'!$C$1:$W$1,0))</f>
        <v>218033481.65719187</v>
      </c>
      <c r="AH39" s="1">
        <f t="array" ref="AH39">K39*INDEX('0.1_Goos'!$C$2:$W$151,MATCH($A39&amp;$B39,'0.1_Goos'!$A$2:$A$151&amp;'0.1_Goos'!$B$2:$B$151,0),MATCH('0.1_Price'!AH$4,'0.1_Goos'!$C$1:$W$1,0))</f>
        <v>238300550.54836178</v>
      </c>
      <c r="AI39" s="1">
        <f t="array" ref="AI39">L39*INDEX('0.1_Goos'!$C$2:$W$151,MATCH($A39&amp;$B39,'0.1_Goos'!$A$2:$A$151&amp;'0.1_Goos'!$B$2:$B$151,0),MATCH('0.1_Price'!AI$4,'0.1_Goos'!$C$1:$W$1,0))</f>
        <v>260049242.62450576</v>
      </c>
      <c r="AJ39" s="1">
        <f t="array" ref="AJ39">M39*INDEX('0.1_Goos'!$C$2:$W$151,MATCH($A39&amp;$B39,'0.1_Goos'!$A$2:$A$151&amp;'0.1_Goos'!$B$2:$B$151,0),MATCH('0.1_Price'!AJ$4,'0.1_Goos'!$C$1:$W$1,0))</f>
        <v>283377052.53189307</v>
      </c>
      <c r="AK39" s="1">
        <f t="array" ref="AK39">N39*INDEX('0.1_Goos'!$C$2:$W$151,MATCH($A39&amp;$B39,'0.1_Goos'!$A$2:$A$151&amp;'0.1_Goos'!$B$2:$B$151,0),MATCH('0.1_Price'!AK$4,'0.1_Goos'!$C$1:$W$1,0))</f>
        <v>312997275.82906425</v>
      </c>
      <c r="AL39" s="1">
        <f t="array" ref="AL39">O39*INDEX('0.1_Goos'!$C$2:$W$151,MATCH($A39&amp;$B39,'0.1_Goos'!$A$2:$A$151&amp;'0.1_Goos'!$B$2:$B$151,0),MATCH('0.1_Price'!AL$4,'0.1_Goos'!$C$1:$W$1,0))</f>
        <v>337022073.73014176</v>
      </c>
      <c r="AM39" s="1">
        <f t="array" ref="AM39">P39*INDEX('0.1_Goos'!$C$2:$W$151,MATCH($A39&amp;$B39,'0.1_Goos'!$A$2:$A$151&amp;'0.1_Goos'!$B$2:$B$151,0),MATCH('0.1_Price'!AM$4,'0.1_Goos'!$C$1:$W$1,0))</f>
        <v>363653730.66020137</v>
      </c>
      <c r="AN39" s="1">
        <f t="array" ref="AN39">Q39*INDEX('0.1_Goos'!$C$2:$W$151,MATCH($A39&amp;$B39,'0.1_Goos'!$A$2:$A$151&amp;'0.1_Goos'!$B$2:$B$151,0),MATCH('0.1_Price'!AN$4,'0.1_Goos'!$C$1:$W$1,0))</f>
        <v>413786646.23217237</v>
      </c>
      <c r="AO39" s="1">
        <f t="array" ref="AO39">R39*INDEX('0.1_Goos'!$C$2:$W$151,MATCH($A39&amp;$B39,'0.1_Goos'!$A$2:$A$151&amp;'0.1_Goos'!$B$2:$B$151,0),MATCH('0.1_Price'!AO$4,'0.1_Goos'!$C$1:$W$1,0))</f>
        <v>442953466.72101659</v>
      </c>
      <c r="AP39" s="1">
        <f t="array" ref="AP39">S39*INDEX('0.1_Goos'!$C$2:$W$151,MATCH($A39&amp;$B39,'0.1_Goos'!$A$2:$A$151&amp;'0.1_Goos'!$B$2:$B$151,0),MATCH('0.1_Price'!AP$4,'0.1_Goos'!$C$1:$W$1,0))</f>
        <v>473914699.92295176</v>
      </c>
      <c r="AQ39" s="1">
        <f t="array" ref="AQ39">T39*INDEX('0.1_Goos'!$C$2:$W$151,MATCH($A39&amp;$B39,'0.1_Goos'!$A$2:$A$151&amp;'0.1_Goos'!$B$2:$B$151,0),MATCH('0.1_Price'!AQ$4,'0.1_Goos'!$C$1:$W$1,0))</f>
        <v>506772479.92205352</v>
      </c>
      <c r="AR39" s="1">
        <f t="array" ref="AR39">U39*INDEX('0.1_Goos'!$C$2:$W$151,MATCH($A39&amp;$B39,'0.1_Goos'!$A$2:$A$151&amp;'0.1_Goos'!$B$2:$B$151,0),MATCH('0.1_Price'!AR$4,'0.1_Goos'!$C$1:$W$1,0))</f>
        <v>532681813.15697765</v>
      </c>
      <c r="AS39" s="1">
        <f t="array" ref="AS39">V39*INDEX('0.1_Goos'!$C$2:$W$151,MATCH($A39&amp;$B39,'0.1_Goos'!$A$2:$A$151&amp;'0.1_Goos'!$B$2:$B$151,0),MATCH('0.1_Price'!AS$4,'0.1_Goos'!$C$1:$W$1,0))</f>
        <v>555805603.19353414</v>
      </c>
      <c r="AT39" s="1">
        <f t="array" ref="AT39">W39*INDEX('0.1_Goos'!$C$2:$W$151,MATCH($A39&amp;$B39,'0.1_Goos'!$A$2:$A$151&amp;'0.1_Goos'!$B$2:$B$151,0),MATCH('0.1_Price'!AT$4,'0.1_Goos'!$C$1:$W$1,0))</f>
        <v>579216356.79213428</v>
      </c>
    </row>
    <row r="40" spans="1:46" x14ac:dyDescent="0.25">
      <c r="A40" s="23" t="s">
        <v>35</v>
      </c>
      <c r="B40" s="14" t="s">
        <v>30</v>
      </c>
      <c r="C40" s="15">
        <v>14.223768750000005</v>
      </c>
      <c r="D40" s="16">
        <v>14.223768750000005</v>
      </c>
      <c r="E40" s="16">
        <v>14.223768750000005</v>
      </c>
      <c r="F40" s="16">
        <v>14.223768750000005</v>
      </c>
      <c r="G40" s="16">
        <v>14.223768750000005</v>
      </c>
      <c r="H40" s="16">
        <v>14.223768750000005</v>
      </c>
      <c r="I40" s="16">
        <v>14.223768750000005</v>
      </c>
      <c r="J40" s="16">
        <v>14.223768750000005</v>
      </c>
      <c r="K40" s="16">
        <v>14.225625000000001</v>
      </c>
      <c r="L40" s="16">
        <v>14.254500000000004</v>
      </c>
      <c r="M40" s="16">
        <v>14.587500000000006</v>
      </c>
      <c r="N40" s="16">
        <v>14.587500000000006</v>
      </c>
      <c r="O40" s="16">
        <v>15.547725000000003</v>
      </c>
      <c r="P40" s="16">
        <v>15.899793750000001</v>
      </c>
      <c r="Q40" s="16">
        <v>16.275600000000001</v>
      </c>
      <c r="R40" s="16">
        <v>18.206424000000005</v>
      </c>
      <c r="S40" s="16">
        <v>19.340859375000001</v>
      </c>
      <c r="T40" s="16">
        <v>19.340859375000001</v>
      </c>
      <c r="U40" s="16">
        <v>20.960775000000005</v>
      </c>
      <c r="V40" s="16">
        <v>21.017812499999998</v>
      </c>
      <c r="W40" s="16">
        <v>24.266925000000004</v>
      </c>
      <c r="X40" s="17"/>
      <c r="Y40"/>
      <c r="Z40" s="1">
        <f t="array" ref="Z40">C40*INDEX('0.1_Goos'!$C$2:$W$151,MATCH($A40&amp;$B40,'0.1_Goos'!$A$2:$A$151&amp;'0.1_Goos'!$B$2:$B$151,0),MATCH('0.1_Price'!Z$4,'0.1_Goos'!$C$1:$W$1,0))</f>
        <v>332602172.74251896</v>
      </c>
      <c r="AA40" s="1">
        <f t="array" ref="AA40">D40*INDEX('0.1_Goos'!$C$2:$W$151,MATCH($A40&amp;$B40,'0.1_Goos'!$A$2:$A$151&amp;'0.1_Goos'!$B$2:$B$151,0),MATCH('0.1_Price'!AA$4,'0.1_Goos'!$C$1:$W$1,0))</f>
        <v>372521705.73527694</v>
      </c>
      <c r="AB40" s="1">
        <f t="array" ref="AB40">E40*INDEX('0.1_Goos'!$C$2:$W$151,MATCH($A40&amp;$B40,'0.1_Goos'!$A$2:$A$151&amp;'0.1_Goos'!$B$2:$B$151,0),MATCH('0.1_Price'!AB$4,'0.1_Goos'!$C$1:$W$1,0))</f>
        <v>415601686.59545392</v>
      </c>
      <c r="AC40" s="1">
        <f t="array" ref="AC40">F40*INDEX('0.1_Goos'!$C$2:$W$151,MATCH($A40&amp;$B40,'0.1_Goos'!$A$2:$A$151&amp;'0.1_Goos'!$B$2:$B$151,0),MATCH('0.1_Price'!AC$4,'0.1_Goos'!$C$1:$W$1,0))</f>
        <v>462058361.27731067</v>
      </c>
      <c r="AD40" s="1">
        <f t="array" ref="AD40">G40*INDEX('0.1_Goos'!$C$2:$W$151,MATCH($A40&amp;$B40,'0.1_Goos'!$A$2:$A$151&amp;'0.1_Goos'!$B$2:$B$151,0),MATCH('0.1_Price'!AD$4,'0.1_Goos'!$C$1:$W$1,0))</f>
        <v>512121699.21086413</v>
      </c>
      <c r="AE40" s="1">
        <f t="array" ref="AE40">H40*INDEX('0.1_Goos'!$C$2:$W$151,MATCH($A40&amp;$B40,'0.1_Goos'!$A$2:$A$151&amp;'0.1_Goos'!$B$2:$B$151,0),MATCH('0.1_Price'!AE$4,'0.1_Goos'!$C$1:$W$1,0))</f>
        <v>566036225.03457904</v>
      </c>
      <c r="AF40" s="1">
        <f t="array" ref="AF40">I40*INDEX('0.1_Goos'!$C$2:$W$151,MATCH($A40&amp;$B40,'0.1_Goos'!$A$2:$A$151&amp;'0.1_Goos'!$B$2:$B$151,0),MATCH('0.1_Price'!AF$4,'0.1_Goos'!$C$1:$W$1,0))</f>
        <v>620818030.31340086</v>
      </c>
      <c r="AG40" s="1">
        <f t="array" ref="AG40">J40*INDEX('0.1_Goos'!$C$2:$W$151,MATCH($A40&amp;$B40,'0.1_Goos'!$A$2:$A$151&amp;'0.1_Goos'!$B$2:$B$151,0),MATCH('0.1_Price'!AG$4,'0.1_Goos'!$C$1:$W$1,0))</f>
        <v>679662925.55751801</v>
      </c>
      <c r="AH40" s="1">
        <f t="array" ref="AH40">K40*INDEX('0.1_Goos'!$C$2:$W$151,MATCH($A40&amp;$B40,'0.1_Goos'!$A$2:$A$151&amp;'0.1_Goos'!$B$2:$B$151,0),MATCH('0.1_Price'!AH$4,'0.1_Goos'!$C$1:$W$1,0))</f>
        <v>742937208.42099309</v>
      </c>
      <c r="AI40" s="1">
        <f t="array" ref="AI40">L40*INDEX('0.1_Goos'!$C$2:$W$151,MATCH($A40&amp;$B40,'0.1_Goos'!$A$2:$A$151&amp;'0.1_Goos'!$B$2:$B$151,0),MATCH('0.1_Price'!AI$4,'0.1_Goos'!$C$1:$W$1,0))</f>
        <v>812387606.52616906</v>
      </c>
      <c r="AJ40" s="1">
        <f t="array" ref="AJ40">M40*INDEX('0.1_Goos'!$C$2:$W$151,MATCH($A40&amp;$B40,'0.1_Goos'!$A$2:$A$151&amp;'0.1_Goos'!$B$2:$B$151,0),MATCH('0.1_Price'!AJ$4,'0.1_Goos'!$C$1:$W$1,0))</f>
        <v>905943796.77638221</v>
      </c>
      <c r="AK40" s="1">
        <f t="array" ref="AK40">N40*INDEX('0.1_Goos'!$C$2:$W$151,MATCH($A40&amp;$B40,'0.1_Goos'!$A$2:$A$151&amp;'0.1_Goos'!$B$2:$B$151,0),MATCH('0.1_Price'!AK$4,'0.1_Goos'!$C$1:$W$1,0))</f>
        <v>976115391.72496665</v>
      </c>
      <c r="AL40" s="1">
        <f t="array" ref="AL40">O40*INDEX('0.1_Goos'!$C$2:$W$151,MATCH($A40&amp;$B40,'0.1_Goos'!$A$2:$A$151&amp;'0.1_Goos'!$B$2:$B$151,0),MATCH('0.1_Price'!AL$4,'0.1_Goos'!$C$1:$W$1,0))</f>
        <v>1120224150.3644817</v>
      </c>
      <c r="AM40" s="1">
        <f t="array" ref="AM40">P40*INDEX('0.1_Goos'!$C$2:$W$151,MATCH($A40&amp;$B40,'0.1_Goos'!$A$2:$A$151&amp;'0.1_Goos'!$B$2:$B$151,0),MATCH('0.1_Price'!AM$4,'0.1_Goos'!$C$1:$W$1,0))</f>
        <v>1232761591.9201019</v>
      </c>
      <c r="AN40" s="1">
        <f t="array" ref="AN40">Q40*INDEX('0.1_Goos'!$C$2:$W$151,MATCH($A40&amp;$B40,'0.1_Goos'!$A$2:$A$151&amp;'0.1_Goos'!$B$2:$B$151,0),MATCH('0.1_Price'!AN$4,'0.1_Goos'!$C$1:$W$1,0))</f>
        <v>1357121484.0531013</v>
      </c>
      <c r="AO40" s="1">
        <f t="array" ref="AO40">R40*INDEX('0.1_Goos'!$C$2:$W$151,MATCH($A40&amp;$B40,'0.1_Goos'!$A$2:$A$151&amp;'0.1_Goos'!$B$2:$B$151,0),MATCH('0.1_Price'!AO$4,'0.1_Goos'!$C$1:$W$1,0))</f>
        <v>1631762796.7154655</v>
      </c>
      <c r="AP40" s="1">
        <f t="array" ref="AP40">S40*INDEX('0.1_Goos'!$C$2:$W$151,MATCH($A40&amp;$B40,'0.1_Goos'!$A$2:$A$151&amp;'0.1_Goos'!$B$2:$B$151,0),MATCH('0.1_Price'!AP$4,'0.1_Goos'!$C$1:$W$1,0))</f>
        <v>1862200653.9727874</v>
      </c>
      <c r="AQ40" s="1">
        <f t="array" ref="AQ40">T40*INDEX('0.1_Goos'!$C$2:$W$151,MATCH($A40&amp;$B40,'0.1_Goos'!$A$2:$A$151&amp;'0.1_Goos'!$B$2:$B$151,0),MATCH('0.1_Price'!AQ$4,'0.1_Goos'!$C$1:$W$1,0))</f>
        <v>1999506730.5082531</v>
      </c>
      <c r="AR40" s="1">
        <f t="array" ref="AR40">U40*INDEX('0.1_Goos'!$C$2:$W$151,MATCH($A40&amp;$B40,'0.1_Goos'!$A$2:$A$151&amp;'0.1_Goos'!$B$2:$B$151,0),MATCH('0.1_Price'!AR$4,'0.1_Goos'!$C$1:$W$1,0))</f>
        <v>2325619190.3788857</v>
      </c>
      <c r="AS40" s="1">
        <f t="array" ref="AS40">V40*INDEX('0.1_Goos'!$C$2:$W$151,MATCH($A40&amp;$B40,'0.1_Goos'!$A$2:$A$151&amp;'0.1_Goos'!$B$2:$B$151,0),MATCH('0.1_Price'!AS$4,'0.1_Goos'!$C$1:$W$1,0))</f>
        <v>2501495884.6506767</v>
      </c>
      <c r="AT40" s="1">
        <f t="array" ref="AT40">W40*INDEX('0.1_Goos'!$C$2:$W$151,MATCH($A40&amp;$B40,'0.1_Goos'!$A$2:$A$151&amp;'0.1_Goos'!$B$2:$B$151,0),MATCH('0.1_Price'!AT$4,'0.1_Goos'!$C$1:$W$1,0))</f>
        <v>2876687610.9565835</v>
      </c>
    </row>
    <row r="41" spans="1:46" x14ac:dyDescent="0.25">
      <c r="A41" s="8" t="s">
        <v>36</v>
      </c>
      <c r="B41" s="8" t="s">
        <v>26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17.754406249999999</v>
      </c>
      <c r="I41" s="3">
        <v>18.280212890624998</v>
      </c>
      <c r="J41" s="3">
        <v>18.280212890624998</v>
      </c>
      <c r="K41" s="3">
        <v>18.280212890624998</v>
      </c>
      <c r="L41" s="3">
        <v>18.280212890624998</v>
      </c>
      <c r="M41" s="3">
        <v>18.280212890624998</v>
      </c>
      <c r="N41" s="3">
        <v>18.280212890624998</v>
      </c>
      <c r="O41" s="3">
        <v>18.280212890624998</v>
      </c>
      <c r="P41" s="3">
        <v>18.280212890624998</v>
      </c>
      <c r="Q41" s="3">
        <v>18.280212890624998</v>
      </c>
      <c r="R41" s="3">
        <v>18.280212890624998</v>
      </c>
      <c r="S41" s="3">
        <v>18.280212890624998</v>
      </c>
      <c r="T41" s="3">
        <v>18.280212890624998</v>
      </c>
      <c r="U41" s="3">
        <v>18.280212890624998</v>
      </c>
      <c r="V41" s="3">
        <v>18.280212890624998</v>
      </c>
      <c r="W41" s="3">
        <v>21.57903125</v>
      </c>
      <c r="X41" s="13"/>
      <c r="Y41"/>
      <c r="Z41" s="1">
        <f t="array" ref="Z41">C41*INDEX('0.1_Goos'!$C$2:$W$151,MATCH($A41&amp;$B41,'0.1_Goos'!$A$2:$A$151&amp;'0.1_Goos'!$B$2:$B$151,0),MATCH('0.1_Price'!Z$4,'0.1_Goos'!$C$1:$W$1,0))</f>
        <v>0</v>
      </c>
      <c r="AA41" s="1">
        <f t="array" ref="AA41">D41*INDEX('0.1_Goos'!$C$2:$W$151,MATCH($A41&amp;$B41,'0.1_Goos'!$A$2:$A$151&amp;'0.1_Goos'!$B$2:$B$151,0),MATCH('0.1_Price'!AA$4,'0.1_Goos'!$C$1:$W$1,0))</f>
        <v>0</v>
      </c>
      <c r="AB41" s="1">
        <f t="array" ref="AB41">E41*INDEX('0.1_Goos'!$C$2:$W$151,MATCH($A41&amp;$B41,'0.1_Goos'!$A$2:$A$151&amp;'0.1_Goos'!$B$2:$B$151,0),MATCH('0.1_Price'!AB$4,'0.1_Goos'!$C$1:$W$1,0))</f>
        <v>0</v>
      </c>
      <c r="AC41" s="1">
        <f t="array" ref="AC41">F41*INDEX('0.1_Goos'!$C$2:$W$151,MATCH($A41&amp;$B41,'0.1_Goos'!$A$2:$A$151&amp;'0.1_Goos'!$B$2:$B$151,0),MATCH('0.1_Price'!AC$4,'0.1_Goos'!$C$1:$W$1,0))</f>
        <v>0</v>
      </c>
      <c r="AD41" s="1">
        <f t="array" ref="AD41">G41*INDEX('0.1_Goos'!$C$2:$W$151,MATCH($A41&amp;$B41,'0.1_Goos'!$A$2:$A$151&amp;'0.1_Goos'!$B$2:$B$151,0),MATCH('0.1_Price'!AD$4,'0.1_Goos'!$C$1:$W$1,0))</f>
        <v>0</v>
      </c>
      <c r="AE41" s="1">
        <f t="array" ref="AE41">H41*INDEX('0.1_Goos'!$C$2:$W$151,MATCH($A41&amp;$B41,'0.1_Goos'!$A$2:$A$151&amp;'0.1_Goos'!$B$2:$B$151,0),MATCH('0.1_Price'!AE$4,'0.1_Goos'!$C$1:$W$1,0))</f>
        <v>2764797.036114356</v>
      </c>
      <c r="AF41" s="1">
        <f t="array" ref="AF41">I41*INDEX('0.1_Goos'!$C$2:$W$151,MATCH($A41&amp;$B41,'0.1_Goos'!$A$2:$A$151&amp;'0.1_Goos'!$B$2:$B$151,0),MATCH('0.1_Price'!AF$4,'0.1_Goos'!$C$1:$W$1,0))</f>
        <v>3122183.6638194048</v>
      </c>
      <c r="AG41" s="1">
        <f t="array" ref="AG41">J41*INDEX('0.1_Goos'!$C$2:$W$151,MATCH($A41&amp;$B41,'0.1_Goos'!$A$2:$A$151&amp;'0.1_Goos'!$B$2:$B$151,0),MATCH('0.1_Price'!AG$4,'0.1_Goos'!$C$1:$W$1,0))</f>
        <v>3418123.1527830297</v>
      </c>
      <c r="AH41" s="1">
        <f t="array" ref="AH41">K41*INDEX('0.1_Goos'!$C$2:$W$151,MATCH($A41&amp;$B41,'0.1_Goos'!$A$2:$A$151&amp;'0.1_Goos'!$B$2:$B$151,0),MATCH('0.1_Price'!AH$4,'0.1_Goos'!$C$1:$W$1,0))</f>
        <v>3735851.1314834538</v>
      </c>
      <c r="AI41" s="1">
        <f t="array" ref="AI41">L41*INDEX('0.1_Goos'!$C$2:$W$151,MATCH($A41&amp;$B41,'0.1_Goos'!$A$2:$A$151&amp;'0.1_Goos'!$B$2:$B$151,0),MATCH('0.1_Price'!AI$4,'0.1_Goos'!$C$1:$W$1,0))</f>
        <v>4076806.6001719632</v>
      </c>
      <c r="AJ41" s="1">
        <f t="array" ref="AJ41">M41*INDEX('0.1_Goos'!$C$2:$W$151,MATCH($A41&amp;$B41,'0.1_Goos'!$A$2:$A$151&amp;'0.1_Goos'!$B$2:$B$151,0),MATCH('0.1_Price'!AJ$4,'0.1_Goos'!$C$1:$W$1,0))</f>
        <v>4442517.9879006287</v>
      </c>
      <c r="AK41" s="1">
        <f t="array" ref="AK41">N41*INDEX('0.1_Goos'!$C$2:$W$151,MATCH($A41&amp;$B41,'0.1_Goos'!$A$2:$A$151&amp;'0.1_Goos'!$B$2:$B$151,0),MATCH('0.1_Price'!AK$4,'0.1_Goos'!$C$1:$W$1,0))</f>
        <v>4786621.644118621</v>
      </c>
      <c r="AL41" s="1">
        <f t="array" ref="AL41">O41*INDEX('0.1_Goos'!$C$2:$W$151,MATCH($A41&amp;$B41,'0.1_Goos'!$A$2:$A$151&amp;'0.1_Goos'!$B$2:$B$151,0),MATCH('0.1_Price'!AL$4,'0.1_Goos'!$C$1:$W$1,0))</f>
        <v>5154029.3709886689</v>
      </c>
      <c r="AM41" s="1">
        <f t="array" ref="AM41">P41*INDEX('0.1_Goos'!$C$2:$W$151,MATCH($A41&amp;$B41,'0.1_Goos'!$A$2:$A$151&amp;'0.1_Goos'!$B$2:$B$151,0),MATCH('0.1_Price'!AM$4,'0.1_Goos'!$C$1:$W$1,0))</f>
        <v>5546211.3164354106</v>
      </c>
      <c r="AN41" s="1">
        <f t="array" ref="AN41">Q41*INDEX('0.1_Goos'!$C$2:$W$151,MATCH($A41&amp;$B41,'0.1_Goos'!$A$2:$A$151&amp;'0.1_Goos'!$B$2:$B$151,0),MATCH('0.1_Price'!AN$4,'0.1_Goos'!$C$1:$W$1,0))</f>
        <v>5964726.3829993624</v>
      </c>
      <c r="AO41" s="1">
        <f t="array" ref="AO41">R41*INDEX('0.1_Goos'!$C$2:$W$151,MATCH($A41&amp;$B41,'0.1_Goos'!$A$2:$A$151&amp;'0.1_Goos'!$B$2:$B$151,0),MATCH('0.1_Price'!AO$4,'0.1_Goos'!$C$1:$W$1,0))</f>
        <v>6411227.4279286098</v>
      </c>
      <c r="AP41" s="1">
        <f t="array" ref="AP41">S41*INDEX('0.1_Goos'!$C$2:$W$151,MATCH($A41&amp;$B41,'0.1_Goos'!$A$2:$A$151&amp;'0.1_Goos'!$B$2:$B$151,0),MATCH('0.1_Price'!AP$4,'0.1_Goos'!$C$1:$W$1,0))</f>
        <v>6887466.7613933133</v>
      </c>
      <c r="AQ41" s="1">
        <f t="array" ref="AQ41">T41*INDEX('0.1_Goos'!$C$2:$W$151,MATCH($A41&amp;$B41,'0.1_Goos'!$A$2:$A$151&amp;'0.1_Goos'!$B$2:$B$151,0),MATCH('0.1_Price'!AQ$4,'0.1_Goos'!$C$1:$W$1,0))</f>
        <v>7395301.9596346468</v>
      </c>
      <c r="AR41" s="1">
        <f t="array" ref="AR41">U41*INDEX('0.1_Goos'!$C$2:$W$151,MATCH($A41&amp;$B41,'0.1_Goos'!$A$2:$A$151&amp;'0.1_Goos'!$B$2:$B$151,0),MATCH('0.1_Price'!AR$4,'0.1_Goos'!$C$1:$W$1,0))</f>
        <v>7936702.0107966159</v>
      </c>
      <c r="AS41" s="1">
        <f t="array" ref="AS41">V41*INDEX('0.1_Goos'!$C$2:$W$151,MATCH($A41&amp;$B41,'0.1_Goos'!$A$2:$A$151&amp;'0.1_Goos'!$B$2:$B$151,0),MATCH('0.1_Price'!AS$4,'0.1_Goos'!$C$1:$W$1,0))</f>
        <v>8513753.8121757098</v>
      </c>
      <c r="AT41" s="1">
        <f t="array" ref="AT41">W41*INDEX('0.1_Goos'!$C$2:$W$151,MATCH($A41&amp;$B41,'0.1_Goos'!$A$2:$A$151&amp;'0.1_Goos'!$B$2:$B$151,0),MATCH('0.1_Price'!AT$4,'0.1_Goos'!$C$1:$W$1,0))</f>
        <v>10776014.242005926</v>
      </c>
    </row>
    <row r="42" spans="1:46" x14ac:dyDescent="0.25">
      <c r="A42" s="23" t="s">
        <v>36</v>
      </c>
      <c r="B42" s="14" t="s">
        <v>27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C42*INDEX('0.1_Goos'!$C$2:$W$151,MATCH($A42&amp;$B42,'0.1_Goos'!$A$2:$A$151&amp;'0.1_Goos'!$B$2:$B$151,0),MATCH('0.1_Price'!Z$4,'0.1_Goos'!$C$1:$W$1,0))</f>
        <v>0</v>
      </c>
      <c r="AA42" s="1">
        <f t="array" ref="AA42">D42*INDEX('0.1_Goos'!$C$2:$W$151,MATCH($A42&amp;$B42,'0.1_Goos'!$A$2:$A$151&amp;'0.1_Goos'!$B$2:$B$151,0),MATCH('0.1_Price'!AA$4,'0.1_Goos'!$C$1:$W$1,0))</f>
        <v>0</v>
      </c>
      <c r="AB42" s="1">
        <f t="array" ref="AB42">E42*INDEX('0.1_Goos'!$C$2:$W$151,MATCH($A42&amp;$B42,'0.1_Goos'!$A$2:$A$151&amp;'0.1_Goos'!$B$2:$B$151,0),MATCH('0.1_Price'!AB$4,'0.1_Goos'!$C$1:$W$1,0))</f>
        <v>0</v>
      </c>
      <c r="AC42" s="1">
        <f t="array" ref="AC42">F42*INDEX('0.1_Goos'!$C$2:$W$151,MATCH($A42&amp;$B42,'0.1_Goos'!$A$2:$A$151&amp;'0.1_Goos'!$B$2:$B$151,0),MATCH('0.1_Price'!AC$4,'0.1_Goos'!$C$1:$W$1,0))</f>
        <v>0</v>
      </c>
      <c r="AD42" s="1">
        <f t="array" ref="AD42">G42*INDEX('0.1_Goos'!$C$2:$W$151,MATCH($A42&amp;$B42,'0.1_Goos'!$A$2:$A$151&amp;'0.1_Goos'!$B$2:$B$151,0),MATCH('0.1_Price'!AD$4,'0.1_Goos'!$C$1:$W$1,0))</f>
        <v>0</v>
      </c>
      <c r="AE42" s="1">
        <f t="array" ref="AE42">H42*INDEX('0.1_Goos'!$C$2:$W$151,MATCH($A42&amp;$B42,'0.1_Goos'!$A$2:$A$151&amp;'0.1_Goos'!$B$2:$B$151,0),MATCH('0.1_Price'!AE$4,'0.1_Goos'!$C$1:$W$1,0))</f>
        <v>0</v>
      </c>
      <c r="AF42" s="1">
        <f t="array" ref="AF42">I42*INDEX('0.1_Goos'!$C$2:$W$151,MATCH($A42&amp;$B42,'0.1_Goos'!$A$2:$A$151&amp;'0.1_Goos'!$B$2:$B$151,0),MATCH('0.1_Price'!AF$4,'0.1_Goos'!$C$1:$W$1,0))</f>
        <v>0</v>
      </c>
      <c r="AG42" s="1">
        <f t="array" ref="AG42">J42*INDEX('0.1_Goos'!$C$2:$W$151,MATCH($A42&amp;$B42,'0.1_Goos'!$A$2:$A$151&amp;'0.1_Goos'!$B$2:$B$151,0),MATCH('0.1_Price'!AG$4,'0.1_Goos'!$C$1:$W$1,0))</f>
        <v>0</v>
      </c>
      <c r="AH42" s="1">
        <f t="array" ref="AH42">K42*INDEX('0.1_Goos'!$C$2:$W$151,MATCH($A42&amp;$B42,'0.1_Goos'!$A$2:$A$151&amp;'0.1_Goos'!$B$2:$B$151,0),MATCH('0.1_Price'!AH$4,'0.1_Goos'!$C$1:$W$1,0))</f>
        <v>0</v>
      </c>
      <c r="AI42" s="1">
        <f t="array" ref="AI42">L42*INDEX('0.1_Goos'!$C$2:$W$151,MATCH($A42&amp;$B42,'0.1_Goos'!$A$2:$A$151&amp;'0.1_Goos'!$B$2:$B$151,0),MATCH('0.1_Price'!AI$4,'0.1_Goos'!$C$1:$W$1,0))</f>
        <v>0</v>
      </c>
      <c r="AJ42" s="1">
        <f t="array" ref="AJ42">M42*INDEX('0.1_Goos'!$C$2:$W$151,MATCH($A42&amp;$B42,'0.1_Goos'!$A$2:$A$151&amp;'0.1_Goos'!$B$2:$B$151,0),MATCH('0.1_Price'!AJ$4,'0.1_Goos'!$C$1:$W$1,0))</f>
        <v>0</v>
      </c>
      <c r="AK42" s="1">
        <f t="array" ref="AK42">N42*INDEX('0.1_Goos'!$C$2:$W$151,MATCH($A42&amp;$B42,'0.1_Goos'!$A$2:$A$151&amp;'0.1_Goos'!$B$2:$B$151,0),MATCH('0.1_Price'!AK$4,'0.1_Goos'!$C$1:$W$1,0))</f>
        <v>0</v>
      </c>
      <c r="AL42" s="1">
        <f t="array" ref="AL42">O42*INDEX('0.1_Goos'!$C$2:$W$151,MATCH($A42&amp;$B42,'0.1_Goos'!$A$2:$A$151&amp;'0.1_Goos'!$B$2:$B$151,0),MATCH('0.1_Price'!AL$4,'0.1_Goos'!$C$1:$W$1,0))</f>
        <v>0</v>
      </c>
      <c r="AM42" s="1">
        <f t="array" ref="AM42">P42*INDEX('0.1_Goos'!$C$2:$W$151,MATCH($A42&amp;$B42,'0.1_Goos'!$A$2:$A$151&amp;'0.1_Goos'!$B$2:$B$151,0),MATCH('0.1_Price'!AM$4,'0.1_Goos'!$C$1:$W$1,0))</f>
        <v>0</v>
      </c>
      <c r="AN42" s="1">
        <f t="array" ref="AN42">Q42*INDEX('0.1_Goos'!$C$2:$W$151,MATCH($A42&amp;$B42,'0.1_Goos'!$A$2:$A$151&amp;'0.1_Goos'!$B$2:$B$151,0),MATCH('0.1_Price'!AN$4,'0.1_Goos'!$C$1:$W$1,0))</f>
        <v>0</v>
      </c>
      <c r="AO42" s="1">
        <f t="array" ref="AO42">R42*INDEX('0.1_Goos'!$C$2:$W$151,MATCH($A42&amp;$B42,'0.1_Goos'!$A$2:$A$151&amp;'0.1_Goos'!$B$2:$B$151,0),MATCH('0.1_Price'!AO$4,'0.1_Goos'!$C$1:$W$1,0))</f>
        <v>0</v>
      </c>
      <c r="AP42" s="1">
        <f t="array" ref="AP42">S42*INDEX('0.1_Goos'!$C$2:$W$151,MATCH($A42&amp;$B42,'0.1_Goos'!$A$2:$A$151&amp;'0.1_Goos'!$B$2:$B$151,0),MATCH('0.1_Price'!AP$4,'0.1_Goos'!$C$1:$W$1,0))</f>
        <v>0</v>
      </c>
      <c r="AQ42" s="1">
        <f t="array" ref="AQ42">T42*INDEX('0.1_Goos'!$C$2:$W$151,MATCH($A42&amp;$B42,'0.1_Goos'!$A$2:$A$151&amp;'0.1_Goos'!$B$2:$B$151,0),MATCH('0.1_Price'!AQ$4,'0.1_Goos'!$C$1:$W$1,0))</f>
        <v>0</v>
      </c>
      <c r="AR42" s="1">
        <f t="array" ref="AR42">U42*INDEX('0.1_Goos'!$C$2:$W$151,MATCH($A42&amp;$B42,'0.1_Goos'!$A$2:$A$151&amp;'0.1_Goos'!$B$2:$B$151,0),MATCH('0.1_Price'!AR$4,'0.1_Goos'!$C$1:$W$1,0))</f>
        <v>0</v>
      </c>
      <c r="AS42" s="1">
        <f t="array" ref="AS42">V42*INDEX('0.1_Goos'!$C$2:$W$151,MATCH($A42&amp;$B42,'0.1_Goos'!$A$2:$A$151&amp;'0.1_Goos'!$B$2:$B$151,0),MATCH('0.1_Price'!AS$4,'0.1_Goos'!$C$1:$W$1,0))</f>
        <v>0</v>
      </c>
      <c r="AT42" s="1">
        <f t="array" ref="AT42">W42*INDEX('0.1_Goos'!$C$2:$W$151,MATCH($A42&amp;$B42,'0.1_Goos'!$A$2:$A$151&amp;'0.1_Goos'!$B$2:$B$151,0),MATCH('0.1_Price'!AT$4,'0.1_Goos'!$C$1:$W$1,0))</f>
        <v>0</v>
      </c>
    </row>
    <row r="43" spans="1:46" x14ac:dyDescent="0.25">
      <c r="A43" s="23" t="s">
        <v>36</v>
      </c>
      <c r="B43" s="14" t="s">
        <v>54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6.1259765625</v>
      </c>
      <c r="I43" s="16">
        <v>6.2970000000000006</v>
      </c>
      <c r="J43" s="16">
        <v>6.6791015624999979</v>
      </c>
      <c r="K43" s="16">
        <v>6.6791015624999979</v>
      </c>
      <c r="L43" s="16">
        <v>8.2489453125000001</v>
      </c>
      <c r="M43" s="16">
        <v>8.3646093750000006</v>
      </c>
      <c r="N43" s="16">
        <v>10.185401785714285</v>
      </c>
      <c r="O43" s="16">
        <v>11.347031250000001</v>
      </c>
      <c r="P43" s="16">
        <v>12.678937500000002</v>
      </c>
      <c r="Q43" s="16">
        <v>13.057294921874998</v>
      </c>
      <c r="R43" s="16">
        <v>13.057294921874998</v>
      </c>
      <c r="S43" s="16">
        <v>13.057294921874998</v>
      </c>
      <c r="T43" s="16">
        <v>13.057294921874998</v>
      </c>
      <c r="U43" s="16">
        <v>13.057294921874998</v>
      </c>
      <c r="V43" s="16">
        <v>13.057294921874998</v>
      </c>
      <c r="W43" s="16">
        <v>13.057294921874998</v>
      </c>
      <c r="X43" s="17"/>
      <c r="Y43"/>
      <c r="Z43" s="1">
        <f t="array" ref="Z43">C43*INDEX('0.1_Goos'!$C$2:$W$151,MATCH($A43&amp;$B43,'0.1_Goos'!$A$2:$A$151&amp;'0.1_Goos'!$B$2:$B$151,0),MATCH('0.1_Price'!Z$4,'0.1_Goos'!$C$1:$W$1,0))</f>
        <v>0</v>
      </c>
      <c r="AA43" s="1">
        <f t="array" ref="AA43">D43*INDEX('0.1_Goos'!$C$2:$W$151,MATCH($A43&amp;$B43,'0.1_Goos'!$A$2:$A$151&amp;'0.1_Goos'!$B$2:$B$151,0),MATCH('0.1_Price'!AA$4,'0.1_Goos'!$C$1:$W$1,0))</f>
        <v>0</v>
      </c>
      <c r="AB43" s="1">
        <f t="array" ref="AB43">E43*INDEX('0.1_Goos'!$C$2:$W$151,MATCH($A43&amp;$B43,'0.1_Goos'!$A$2:$A$151&amp;'0.1_Goos'!$B$2:$B$151,0),MATCH('0.1_Price'!AB$4,'0.1_Goos'!$C$1:$W$1,0))</f>
        <v>0</v>
      </c>
      <c r="AC43" s="1">
        <f t="array" ref="AC43">F43*INDEX('0.1_Goos'!$C$2:$W$151,MATCH($A43&amp;$B43,'0.1_Goos'!$A$2:$A$151&amp;'0.1_Goos'!$B$2:$B$151,0),MATCH('0.1_Price'!AC$4,'0.1_Goos'!$C$1:$W$1,0))</f>
        <v>0</v>
      </c>
      <c r="AD43" s="1">
        <f t="array" ref="AD43">G43*INDEX('0.1_Goos'!$C$2:$W$151,MATCH($A43&amp;$B43,'0.1_Goos'!$A$2:$A$151&amp;'0.1_Goos'!$B$2:$B$151,0),MATCH('0.1_Price'!AD$4,'0.1_Goos'!$C$1:$W$1,0))</f>
        <v>0</v>
      </c>
      <c r="AE43" s="1">
        <f t="array" ref="AE43">H43*INDEX('0.1_Goos'!$C$2:$W$151,MATCH($A43&amp;$B43,'0.1_Goos'!$A$2:$A$151&amp;'0.1_Goos'!$B$2:$B$151,0),MATCH('0.1_Price'!AE$4,'0.1_Goos'!$C$1:$W$1,0))</f>
        <v>5077180.5726611707</v>
      </c>
      <c r="AF43" s="1">
        <f t="array" ref="AF43">I43*INDEX('0.1_Goos'!$C$2:$W$151,MATCH($A43&amp;$B43,'0.1_Goos'!$A$2:$A$151&amp;'0.1_Goos'!$B$2:$B$151,0),MATCH('0.1_Price'!AF$4,'0.1_Goos'!$C$1:$W$1,0))</f>
        <v>5724019.0128155956</v>
      </c>
      <c r="AG43" s="1">
        <f t="array" ref="AG43">J43*INDEX('0.1_Goos'!$C$2:$W$151,MATCH($A43&amp;$B43,'0.1_Goos'!$A$2:$A$151&amp;'0.1_Goos'!$B$2:$B$151,0),MATCH('0.1_Price'!AG$4,'0.1_Goos'!$C$1:$W$1,0))</f>
        <v>6646831.6737007378</v>
      </c>
      <c r="AH43" s="1">
        <f t="array" ref="AH43">K43*INDEX('0.1_Goos'!$C$2:$W$151,MATCH($A43&amp;$B43,'0.1_Goos'!$A$2:$A$151&amp;'0.1_Goos'!$B$2:$B$151,0),MATCH('0.1_Price'!AH$4,'0.1_Goos'!$C$1:$W$1,0))</f>
        <v>7264680.7967574783</v>
      </c>
      <c r="AI43" s="1">
        <f t="array" ref="AI43">L43*INDEX('0.1_Goos'!$C$2:$W$151,MATCH($A43&amp;$B43,'0.1_Goos'!$A$2:$A$151&amp;'0.1_Goos'!$B$2:$B$151,0),MATCH('0.1_Price'!AI$4,'0.1_Goos'!$C$1:$W$1,0))</f>
        <v>9791009.2556696218</v>
      </c>
      <c r="AJ43" s="1">
        <f t="array" ref="AJ43">M43*INDEX('0.1_Goos'!$C$2:$W$151,MATCH($A43&amp;$B43,'0.1_Goos'!$A$2:$A$151&amp;'0.1_Goos'!$B$2:$B$151,0),MATCH('0.1_Price'!AJ$4,'0.1_Goos'!$C$1:$W$1,0))</f>
        <v>10818916.939593919</v>
      </c>
      <c r="AK43" s="1">
        <f t="array" ref="AK43">N43*INDEX('0.1_Goos'!$C$2:$W$151,MATCH($A43&amp;$B43,'0.1_Goos'!$A$2:$A$151&amp;'0.1_Goos'!$B$2:$B$151,0),MATCH('0.1_Price'!AK$4,'0.1_Goos'!$C$1:$W$1,0))</f>
        <v>14194372.330071626</v>
      </c>
      <c r="AL43" s="1">
        <f t="array" ref="AL43">O43*INDEX('0.1_Goos'!$C$2:$W$151,MATCH($A43&amp;$B43,'0.1_Goos'!$A$2:$A$151&amp;'0.1_Goos'!$B$2:$B$151,0),MATCH('0.1_Price'!AL$4,'0.1_Goos'!$C$1:$W$1,0))</f>
        <v>17026997.306466412</v>
      </c>
      <c r="AM43" s="1">
        <f t="array" ref="AM43">P43*INDEX('0.1_Goos'!$C$2:$W$151,MATCH($A43&amp;$B43,'0.1_Goos'!$A$2:$A$151&amp;'0.1_Goos'!$B$2:$B$151,0),MATCH('0.1_Price'!AM$4,'0.1_Goos'!$C$1:$W$1,0))</f>
        <v>20473316.530013189</v>
      </c>
      <c r="AN43" s="1">
        <f t="array" ref="AN43">Q43*INDEX('0.1_Goos'!$C$2:$W$151,MATCH($A43&amp;$B43,'0.1_Goos'!$A$2:$A$151&amp;'0.1_Goos'!$B$2:$B$151,0),MATCH('0.1_Price'!AN$4,'0.1_Goos'!$C$1:$W$1,0))</f>
        <v>22675280.446938068</v>
      </c>
      <c r="AO43" s="1">
        <f t="array" ref="AO43">R43*INDEX('0.1_Goos'!$C$2:$W$151,MATCH($A43&amp;$B43,'0.1_Goos'!$A$2:$A$151&amp;'0.1_Goos'!$B$2:$B$151,0),MATCH('0.1_Price'!AO$4,'0.1_Goos'!$C$1:$W$1,0))</f>
        <v>24372682.098500747</v>
      </c>
      <c r="AP43" s="1">
        <f t="array" ref="AP43">S43*INDEX('0.1_Goos'!$C$2:$W$151,MATCH($A43&amp;$B43,'0.1_Goos'!$A$2:$A$151&amp;'0.1_Goos'!$B$2:$B$151,0),MATCH('0.1_Price'!AP$4,'0.1_Goos'!$C$1:$W$1,0))</f>
        <v>26183135.714102216</v>
      </c>
      <c r="AQ43" s="1">
        <f t="array" ref="AQ43">T43*INDEX('0.1_Goos'!$C$2:$W$151,MATCH($A43&amp;$B43,'0.1_Goos'!$A$2:$A$151&amp;'0.1_Goos'!$B$2:$B$151,0),MATCH('0.1_Price'!AQ$4,'0.1_Goos'!$C$1:$W$1,0))</f>
        <v>28113702.986017574</v>
      </c>
      <c r="AR43" s="1">
        <f t="array" ref="AR43">U43*INDEX('0.1_Goos'!$C$2:$W$151,MATCH($A43&amp;$B43,'0.1_Goos'!$A$2:$A$151&amp;'0.1_Goos'!$B$2:$B$151,0),MATCH('0.1_Price'!AR$4,'0.1_Goos'!$C$1:$W$1,0))</f>
        <v>30171869.145839181</v>
      </c>
      <c r="AS43" s="1">
        <f t="array" ref="AS43">V43*INDEX('0.1_Goos'!$C$2:$W$151,MATCH($A43&amp;$B43,'0.1_Goos'!$A$2:$A$151&amp;'0.1_Goos'!$B$2:$B$151,0),MATCH('0.1_Price'!AS$4,'0.1_Goos'!$C$1:$W$1,0))</f>
        <v>32365567.664177883</v>
      </c>
      <c r="AT43" s="1">
        <f t="array" ref="AT43">W43*INDEX('0.1_Goos'!$C$2:$W$151,MATCH($A43&amp;$B43,'0.1_Goos'!$A$2:$A$151&amp;'0.1_Goos'!$B$2:$B$151,0),MATCH('0.1_Price'!AT$4,'0.1_Goos'!$C$1:$W$1,0))</f>
        <v>34703206.361485973</v>
      </c>
    </row>
    <row r="44" spans="1:46" x14ac:dyDescent="0.25">
      <c r="A44" s="23" t="s">
        <v>36</v>
      </c>
      <c r="B44" s="14" t="s">
        <v>28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C44*INDEX('0.1_Goos'!$C$2:$W$151,MATCH($A44&amp;$B44,'0.1_Goos'!$A$2:$A$151&amp;'0.1_Goos'!$B$2:$B$151,0),MATCH('0.1_Price'!Z$4,'0.1_Goos'!$C$1:$W$1,0))</f>
        <v>0</v>
      </c>
      <c r="AA44" s="1">
        <f t="array" ref="AA44">D44*INDEX('0.1_Goos'!$C$2:$W$151,MATCH($A44&amp;$B44,'0.1_Goos'!$A$2:$A$151&amp;'0.1_Goos'!$B$2:$B$151,0),MATCH('0.1_Price'!AA$4,'0.1_Goos'!$C$1:$W$1,0))</f>
        <v>0</v>
      </c>
      <c r="AB44" s="1">
        <f t="array" ref="AB44">E44*INDEX('0.1_Goos'!$C$2:$W$151,MATCH($A44&amp;$B44,'0.1_Goos'!$A$2:$A$151&amp;'0.1_Goos'!$B$2:$B$151,0),MATCH('0.1_Price'!AB$4,'0.1_Goos'!$C$1:$W$1,0))</f>
        <v>0</v>
      </c>
      <c r="AC44" s="1">
        <f t="array" ref="AC44">F44*INDEX('0.1_Goos'!$C$2:$W$151,MATCH($A44&amp;$B44,'0.1_Goos'!$A$2:$A$151&amp;'0.1_Goos'!$B$2:$B$151,0),MATCH('0.1_Price'!AC$4,'0.1_Goos'!$C$1:$W$1,0))</f>
        <v>0</v>
      </c>
      <c r="AD44" s="1">
        <f t="array" ref="AD44">G44*INDEX('0.1_Goos'!$C$2:$W$151,MATCH($A44&amp;$B44,'0.1_Goos'!$A$2:$A$151&amp;'0.1_Goos'!$B$2:$B$151,0),MATCH('0.1_Price'!AD$4,'0.1_Goos'!$C$1:$W$1,0))</f>
        <v>0</v>
      </c>
      <c r="AE44" s="1">
        <f t="array" ref="AE44">H44*INDEX('0.1_Goos'!$C$2:$W$151,MATCH($A44&amp;$B44,'0.1_Goos'!$A$2:$A$151&amp;'0.1_Goos'!$B$2:$B$151,0),MATCH('0.1_Price'!AE$4,'0.1_Goos'!$C$1:$W$1,0))</f>
        <v>0</v>
      </c>
      <c r="AF44" s="1">
        <f t="array" ref="AF44">I44*INDEX('0.1_Goos'!$C$2:$W$151,MATCH($A44&amp;$B44,'0.1_Goos'!$A$2:$A$151&amp;'0.1_Goos'!$B$2:$B$151,0),MATCH('0.1_Price'!AF$4,'0.1_Goos'!$C$1:$W$1,0))</f>
        <v>0</v>
      </c>
      <c r="AG44" s="1">
        <f t="array" ref="AG44">J44*INDEX('0.1_Goos'!$C$2:$W$151,MATCH($A44&amp;$B44,'0.1_Goos'!$A$2:$A$151&amp;'0.1_Goos'!$B$2:$B$151,0),MATCH('0.1_Price'!AG$4,'0.1_Goos'!$C$1:$W$1,0))</f>
        <v>0</v>
      </c>
      <c r="AH44" s="1">
        <f t="array" ref="AH44">K44*INDEX('0.1_Goos'!$C$2:$W$151,MATCH($A44&amp;$B44,'0.1_Goos'!$A$2:$A$151&amp;'0.1_Goos'!$B$2:$B$151,0),MATCH('0.1_Price'!AH$4,'0.1_Goos'!$C$1:$W$1,0))</f>
        <v>0</v>
      </c>
      <c r="AI44" s="1">
        <f t="array" ref="AI44">L44*INDEX('0.1_Goos'!$C$2:$W$151,MATCH($A44&amp;$B44,'0.1_Goos'!$A$2:$A$151&amp;'0.1_Goos'!$B$2:$B$151,0),MATCH('0.1_Price'!AI$4,'0.1_Goos'!$C$1:$W$1,0))</f>
        <v>0</v>
      </c>
      <c r="AJ44" s="1">
        <f t="array" ref="AJ44">M44*INDEX('0.1_Goos'!$C$2:$W$151,MATCH($A44&amp;$B44,'0.1_Goos'!$A$2:$A$151&amp;'0.1_Goos'!$B$2:$B$151,0),MATCH('0.1_Price'!AJ$4,'0.1_Goos'!$C$1:$W$1,0))</f>
        <v>0</v>
      </c>
      <c r="AK44" s="1">
        <f t="array" ref="AK44">N44*INDEX('0.1_Goos'!$C$2:$W$151,MATCH($A44&amp;$B44,'0.1_Goos'!$A$2:$A$151&amp;'0.1_Goos'!$B$2:$B$151,0),MATCH('0.1_Price'!AK$4,'0.1_Goos'!$C$1:$W$1,0))</f>
        <v>0</v>
      </c>
      <c r="AL44" s="1">
        <f t="array" ref="AL44">O44*INDEX('0.1_Goos'!$C$2:$W$151,MATCH($A44&amp;$B44,'0.1_Goos'!$A$2:$A$151&amp;'0.1_Goos'!$B$2:$B$151,0),MATCH('0.1_Price'!AL$4,'0.1_Goos'!$C$1:$W$1,0))</f>
        <v>0</v>
      </c>
      <c r="AM44" s="1">
        <f t="array" ref="AM44">P44*INDEX('0.1_Goos'!$C$2:$W$151,MATCH($A44&amp;$B44,'0.1_Goos'!$A$2:$A$151&amp;'0.1_Goos'!$B$2:$B$151,0),MATCH('0.1_Price'!AM$4,'0.1_Goos'!$C$1:$W$1,0))</f>
        <v>0</v>
      </c>
      <c r="AN44" s="1">
        <f t="array" ref="AN44">Q44*INDEX('0.1_Goos'!$C$2:$W$151,MATCH($A44&amp;$B44,'0.1_Goos'!$A$2:$A$151&amp;'0.1_Goos'!$B$2:$B$151,0),MATCH('0.1_Price'!AN$4,'0.1_Goos'!$C$1:$W$1,0))</f>
        <v>0</v>
      </c>
      <c r="AO44" s="1">
        <f t="array" ref="AO44">R44*INDEX('0.1_Goos'!$C$2:$W$151,MATCH($A44&amp;$B44,'0.1_Goos'!$A$2:$A$151&amp;'0.1_Goos'!$B$2:$B$151,0),MATCH('0.1_Price'!AO$4,'0.1_Goos'!$C$1:$W$1,0))</f>
        <v>0</v>
      </c>
      <c r="AP44" s="1">
        <f t="array" ref="AP44">S44*INDEX('0.1_Goos'!$C$2:$W$151,MATCH($A44&amp;$B44,'0.1_Goos'!$A$2:$A$151&amp;'0.1_Goos'!$B$2:$B$151,0),MATCH('0.1_Price'!AP$4,'0.1_Goos'!$C$1:$W$1,0))</f>
        <v>0</v>
      </c>
      <c r="AQ44" s="1">
        <f t="array" ref="AQ44">T44*INDEX('0.1_Goos'!$C$2:$W$151,MATCH($A44&amp;$B44,'0.1_Goos'!$A$2:$A$151&amp;'0.1_Goos'!$B$2:$B$151,0),MATCH('0.1_Price'!AQ$4,'0.1_Goos'!$C$1:$W$1,0))</f>
        <v>0</v>
      </c>
      <c r="AR44" s="1">
        <f t="array" ref="AR44">U44*INDEX('0.1_Goos'!$C$2:$W$151,MATCH($A44&amp;$B44,'0.1_Goos'!$A$2:$A$151&amp;'0.1_Goos'!$B$2:$B$151,0),MATCH('0.1_Price'!AR$4,'0.1_Goos'!$C$1:$W$1,0))</f>
        <v>0</v>
      </c>
      <c r="AS44" s="1">
        <f t="array" ref="AS44">V44*INDEX('0.1_Goos'!$C$2:$W$151,MATCH($A44&amp;$B44,'0.1_Goos'!$A$2:$A$151&amp;'0.1_Goos'!$B$2:$B$151,0),MATCH('0.1_Price'!AS$4,'0.1_Goos'!$C$1:$W$1,0))</f>
        <v>0</v>
      </c>
      <c r="AT44" s="1">
        <f t="array" ref="AT44">W44*INDEX('0.1_Goos'!$C$2:$W$151,MATCH($A44&amp;$B44,'0.1_Goos'!$A$2:$A$151&amp;'0.1_Goos'!$B$2:$B$151,0),MATCH('0.1_Price'!AT$4,'0.1_Goos'!$C$1:$W$1,0))</f>
        <v>0</v>
      </c>
    </row>
    <row r="45" spans="1:46" x14ac:dyDescent="0.25">
      <c r="A45" s="23" t="s">
        <v>36</v>
      </c>
      <c r="B45" s="14" t="s">
        <v>29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33.779362499999998</v>
      </c>
      <c r="I45" s="16">
        <v>34.654500000000006</v>
      </c>
      <c r="J45" s="16">
        <v>39.171884765625009</v>
      </c>
      <c r="K45" s="16">
        <v>39.171884765625009</v>
      </c>
      <c r="L45" s="16">
        <v>39.171884765625009</v>
      </c>
      <c r="M45" s="16">
        <v>39.171884765625009</v>
      </c>
      <c r="N45" s="16">
        <v>39.171884765625009</v>
      </c>
      <c r="O45" s="16">
        <v>39.171884765625009</v>
      </c>
      <c r="P45" s="16">
        <v>39.171884765625009</v>
      </c>
      <c r="Q45" s="16">
        <v>39.171884765625009</v>
      </c>
      <c r="R45" s="16">
        <v>39.171884765625009</v>
      </c>
      <c r="S45" s="16">
        <v>39.171884765625009</v>
      </c>
      <c r="T45" s="16">
        <v>39.171884765625009</v>
      </c>
      <c r="U45" s="16">
        <v>39.171884765625009</v>
      </c>
      <c r="V45" s="16">
        <v>39.171884765625009</v>
      </c>
      <c r="W45" s="16">
        <v>38.135593220338983</v>
      </c>
      <c r="X45" s="17"/>
      <c r="Y45"/>
      <c r="Z45" s="1">
        <f t="array" ref="Z45">C45*INDEX('0.1_Goos'!$C$2:$W$151,MATCH($A45&amp;$B45,'0.1_Goos'!$A$2:$A$151&amp;'0.1_Goos'!$B$2:$B$151,0),MATCH('0.1_Price'!Z$4,'0.1_Goos'!$C$1:$W$1,0))</f>
        <v>0</v>
      </c>
      <c r="AA45" s="1">
        <f t="array" ref="AA45">D45*INDEX('0.1_Goos'!$C$2:$W$151,MATCH($A45&amp;$B45,'0.1_Goos'!$A$2:$A$151&amp;'0.1_Goos'!$B$2:$B$151,0),MATCH('0.1_Price'!AA$4,'0.1_Goos'!$C$1:$W$1,0))</f>
        <v>0</v>
      </c>
      <c r="AB45" s="1">
        <f t="array" ref="AB45">E45*INDEX('0.1_Goos'!$C$2:$W$151,MATCH($A45&amp;$B45,'0.1_Goos'!$A$2:$A$151&amp;'0.1_Goos'!$B$2:$B$151,0),MATCH('0.1_Price'!AB$4,'0.1_Goos'!$C$1:$W$1,0))</f>
        <v>0</v>
      </c>
      <c r="AC45" s="1">
        <f t="array" ref="AC45">F45*INDEX('0.1_Goos'!$C$2:$W$151,MATCH($A45&amp;$B45,'0.1_Goos'!$A$2:$A$151&amp;'0.1_Goos'!$B$2:$B$151,0),MATCH('0.1_Price'!AC$4,'0.1_Goos'!$C$1:$W$1,0))</f>
        <v>0</v>
      </c>
      <c r="AD45" s="1">
        <f t="array" ref="AD45">G45*INDEX('0.1_Goos'!$C$2:$W$151,MATCH($A45&amp;$B45,'0.1_Goos'!$A$2:$A$151&amp;'0.1_Goos'!$B$2:$B$151,0),MATCH('0.1_Price'!AD$4,'0.1_Goos'!$C$1:$W$1,0))</f>
        <v>0</v>
      </c>
      <c r="AE45" s="1">
        <f t="array" ref="AE45">H45*INDEX('0.1_Goos'!$C$2:$W$151,MATCH($A45&amp;$B45,'0.1_Goos'!$A$2:$A$151&amp;'0.1_Goos'!$B$2:$B$151,0),MATCH('0.1_Price'!AE$4,'0.1_Goos'!$C$1:$W$1,0))</f>
        <v>16415448.349809701</v>
      </c>
      <c r="AF45" s="1">
        <f t="array" ref="AF45">I45*INDEX('0.1_Goos'!$C$2:$W$151,MATCH($A45&amp;$B45,'0.1_Goos'!$A$2:$A$151&amp;'0.1_Goos'!$B$2:$B$151,0),MATCH('0.1_Price'!AF$4,'0.1_Goos'!$C$1:$W$1,0))</f>
        <v>18470601.248463534</v>
      </c>
      <c r="AG45" s="1">
        <f t="array" ref="AG45">J45*INDEX('0.1_Goos'!$C$2:$W$151,MATCH($A45&amp;$B45,'0.1_Goos'!$A$2:$A$151&amp;'0.1_Goos'!$B$2:$B$151,0),MATCH('0.1_Price'!AG$4,'0.1_Goos'!$C$1:$W$1,0))</f>
        <v>22857310.22723655</v>
      </c>
      <c r="AH45" s="1">
        <f t="array" ref="AH45">K45*INDEX('0.1_Goos'!$C$2:$W$151,MATCH($A45&amp;$B45,'0.1_Goos'!$A$2:$A$151&amp;'0.1_Goos'!$B$2:$B$151,0),MATCH('0.1_Price'!AH$4,'0.1_Goos'!$C$1:$W$1,0))</f>
        <v>24981987.031556904</v>
      </c>
      <c r="AI45" s="1">
        <f t="array" ref="AI45">L45*INDEX('0.1_Goos'!$C$2:$W$151,MATCH($A45&amp;$B45,'0.1_Goos'!$A$2:$A$151&amp;'0.1_Goos'!$B$2:$B$151,0),MATCH('0.1_Price'!AI$4,'0.1_Goos'!$C$1:$W$1,0))</f>
        <v>27261988.240741234</v>
      </c>
      <c r="AJ45" s="1">
        <f t="array" ref="AJ45">M45*INDEX('0.1_Goos'!$C$2:$W$151,MATCH($A45&amp;$B45,'0.1_Goos'!$A$2:$A$151&amp;'0.1_Goos'!$B$2:$B$151,0),MATCH('0.1_Price'!AJ$4,'0.1_Goos'!$C$1:$W$1,0))</f>
        <v>29707534.603265062</v>
      </c>
      <c r="AK45" s="1">
        <f t="array" ref="AK45">N45*INDEX('0.1_Goos'!$C$2:$W$151,MATCH($A45&amp;$B45,'0.1_Goos'!$A$2:$A$151&amp;'0.1_Goos'!$B$2:$B$151,0),MATCH('0.1_Price'!AK$4,'0.1_Goos'!$C$1:$W$1,0))</f>
        <v>32008588.037836954</v>
      </c>
      <c r="AL45" s="1">
        <f t="array" ref="AL45">O45*INDEX('0.1_Goos'!$C$2:$W$151,MATCH($A45&amp;$B45,'0.1_Goos'!$A$2:$A$151&amp;'0.1_Goos'!$B$2:$B$151,0),MATCH('0.1_Price'!AL$4,'0.1_Goos'!$C$1:$W$1,0))</f>
        <v>34465477.979357854</v>
      </c>
      <c r="AM45" s="1">
        <f t="array" ref="AM45">P45*INDEX('0.1_Goos'!$C$2:$W$151,MATCH($A45&amp;$B45,'0.1_Goos'!$A$2:$A$151&amp;'0.1_Goos'!$B$2:$B$151,0),MATCH('0.1_Price'!AM$4,'0.1_Goos'!$C$1:$W$1,0))</f>
        <v>37088035.444936253</v>
      </c>
      <c r="AN45" s="1">
        <f t="array" ref="AN45">Q45*INDEX('0.1_Goos'!$C$2:$W$151,MATCH($A45&amp;$B45,'0.1_Goos'!$A$2:$A$151&amp;'0.1_Goos'!$B$2:$B$151,0),MATCH('0.1_Price'!AN$4,'0.1_Goos'!$C$1:$W$1,0))</f>
        <v>39886684.962123871</v>
      </c>
      <c r="AO45" s="1">
        <f t="array" ref="AO45">R45*INDEX('0.1_Goos'!$C$2:$W$151,MATCH($A45&amp;$B45,'0.1_Goos'!$A$2:$A$151&amp;'0.1_Goos'!$B$2:$B$151,0),MATCH('0.1_Price'!AO$4,'0.1_Goos'!$C$1:$W$1,0))</f>
        <v>42872479.342418239</v>
      </c>
      <c r="AP45" s="1">
        <f t="array" ref="AP45">S45*INDEX('0.1_Goos'!$C$2:$W$151,MATCH($A45&amp;$B45,'0.1_Goos'!$A$2:$A$151&amp;'0.1_Goos'!$B$2:$B$151,0),MATCH('0.1_Price'!AP$4,'0.1_Goos'!$C$1:$W$1,0))</f>
        <v>46057136.448336631</v>
      </c>
      <c r="AQ45" s="1">
        <f t="array" ref="AQ45">T45*INDEX('0.1_Goos'!$C$2:$W$151,MATCH($A45&amp;$B45,'0.1_Goos'!$A$2:$A$151&amp;'0.1_Goos'!$B$2:$B$151,0),MATCH('0.1_Price'!AQ$4,'0.1_Goos'!$C$1:$W$1,0))</f>
        <v>49453078.06649074</v>
      </c>
      <c r="AR45" s="1">
        <f t="array" ref="AR45">U45*INDEX('0.1_Goos'!$C$2:$W$151,MATCH($A45&amp;$B45,'0.1_Goos'!$A$2:$A$151&amp;'0.1_Goos'!$B$2:$B$151,0),MATCH('0.1_Price'!AR$4,'0.1_Goos'!$C$1:$W$1,0))</f>
        <v>53073471.005339377</v>
      </c>
      <c r="AS45" s="1">
        <f t="array" ref="AS45">V45*INDEX('0.1_Goos'!$C$2:$W$151,MATCH($A45&amp;$B45,'0.1_Goos'!$A$2:$A$151&amp;'0.1_Goos'!$B$2:$B$151,0),MATCH('0.1_Price'!AS$4,'0.1_Goos'!$C$1:$W$1,0))</f>
        <v>56932270.542906947</v>
      </c>
      <c r="AT45" s="1">
        <f t="array" ref="AT45">W45*INDEX('0.1_Goos'!$C$2:$W$151,MATCH($A45&amp;$B45,'0.1_Goos'!$A$2:$A$151&amp;'0.1_Goos'!$B$2:$B$151,0),MATCH('0.1_Price'!AT$4,'0.1_Goos'!$C$1:$W$1,0))</f>
        <v>59429341.328418687</v>
      </c>
    </row>
    <row r="46" spans="1:46" x14ac:dyDescent="0.25">
      <c r="A46" s="23" t="s">
        <v>36</v>
      </c>
      <c r="B46" s="14" t="s">
        <v>30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20.891671875</v>
      </c>
      <c r="I46" s="16">
        <v>20.891671875</v>
      </c>
      <c r="J46" s="16">
        <v>20.891671875</v>
      </c>
      <c r="K46" s="16">
        <v>20.891671875</v>
      </c>
      <c r="L46" s="16">
        <v>20.891671875</v>
      </c>
      <c r="M46" s="16">
        <v>20.891671875</v>
      </c>
      <c r="N46" s="16">
        <v>20.891671875</v>
      </c>
      <c r="O46" s="16">
        <v>20.891671875</v>
      </c>
      <c r="P46" s="16">
        <v>20.891671875</v>
      </c>
      <c r="Q46" s="16">
        <v>20.891671875</v>
      </c>
      <c r="R46" s="16">
        <v>20.891671875</v>
      </c>
      <c r="S46" s="16">
        <v>20.891671875</v>
      </c>
      <c r="T46" s="16">
        <v>20.891671875</v>
      </c>
      <c r="U46" s="16">
        <v>20.891671875</v>
      </c>
      <c r="V46" s="16">
        <v>24.661749999999998</v>
      </c>
      <c r="W46" s="16">
        <v>34.819453125000003</v>
      </c>
      <c r="X46" s="17"/>
      <c r="Y46"/>
      <c r="Z46" s="1">
        <f t="array" ref="Z46">C46*INDEX('0.1_Goos'!$C$2:$W$151,MATCH($A46&amp;$B46,'0.1_Goos'!$A$2:$A$151&amp;'0.1_Goos'!$B$2:$B$151,0),MATCH('0.1_Price'!Z$4,'0.1_Goos'!$C$1:$W$1,0))</f>
        <v>0</v>
      </c>
      <c r="AA46" s="1">
        <f t="array" ref="AA46">D46*INDEX('0.1_Goos'!$C$2:$W$151,MATCH($A46&amp;$B46,'0.1_Goos'!$A$2:$A$151&amp;'0.1_Goos'!$B$2:$B$151,0),MATCH('0.1_Price'!AA$4,'0.1_Goos'!$C$1:$W$1,0))</f>
        <v>0</v>
      </c>
      <c r="AB46" s="1">
        <f t="array" ref="AB46">E46*INDEX('0.1_Goos'!$C$2:$W$151,MATCH($A46&amp;$B46,'0.1_Goos'!$A$2:$A$151&amp;'0.1_Goos'!$B$2:$B$151,0),MATCH('0.1_Price'!AB$4,'0.1_Goos'!$C$1:$W$1,0))</f>
        <v>0</v>
      </c>
      <c r="AC46" s="1">
        <f t="array" ref="AC46">F46*INDEX('0.1_Goos'!$C$2:$W$151,MATCH($A46&amp;$B46,'0.1_Goos'!$A$2:$A$151&amp;'0.1_Goos'!$B$2:$B$151,0),MATCH('0.1_Price'!AC$4,'0.1_Goos'!$C$1:$W$1,0))</f>
        <v>0</v>
      </c>
      <c r="AD46" s="1">
        <f t="array" ref="AD46">G46*INDEX('0.1_Goos'!$C$2:$W$151,MATCH($A46&amp;$B46,'0.1_Goos'!$A$2:$A$151&amp;'0.1_Goos'!$B$2:$B$151,0),MATCH('0.1_Price'!AD$4,'0.1_Goos'!$C$1:$W$1,0))</f>
        <v>0</v>
      </c>
      <c r="AE46" s="1">
        <f t="array" ref="AE46">H46*INDEX('0.1_Goos'!$C$2:$W$151,MATCH($A46&amp;$B46,'0.1_Goos'!$A$2:$A$151&amp;'0.1_Goos'!$B$2:$B$151,0),MATCH('0.1_Price'!AE$4,'0.1_Goos'!$C$1:$W$1,0))</f>
        <v>22759480.161039345</v>
      </c>
      <c r="AF46" s="1">
        <f t="array" ref="AF46">I46*INDEX('0.1_Goos'!$C$2:$W$151,MATCH($A46&amp;$B46,'0.1_Goos'!$A$2:$A$151&amp;'0.1_Goos'!$B$2:$B$151,0),MATCH('0.1_Price'!AF$4,'0.1_Goos'!$C$1:$W$1,0))</f>
        <v>24962175.598691039</v>
      </c>
      <c r="AG46" s="1">
        <f t="array" ref="AG46">J46*INDEX('0.1_Goos'!$C$2:$W$151,MATCH($A46&amp;$B46,'0.1_Goos'!$A$2:$A$151&amp;'0.1_Goos'!$B$2:$B$151,0),MATCH('0.1_Price'!AG$4,'0.1_Goos'!$C$1:$W$1,0))</f>
        <v>27328241.879705261</v>
      </c>
      <c r="AH46" s="1">
        <f t="array" ref="AH46">K46*INDEX('0.1_Goos'!$C$2:$W$151,MATCH($A46&amp;$B46,'0.1_Goos'!$A$2:$A$151&amp;'0.1_Goos'!$B$2:$B$151,0),MATCH('0.1_Price'!AH$4,'0.1_Goos'!$C$1:$W$1,0))</f>
        <v>29868509.349824134</v>
      </c>
      <c r="AI46" s="1">
        <f t="array" ref="AI46">L46*INDEX('0.1_Goos'!$C$2:$W$151,MATCH($A46&amp;$B46,'0.1_Goos'!$A$2:$A$151&amp;'0.1_Goos'!$B$2:$B$151,0),MATCH('0.1_Price'!AI$4,'0.1_Goos'!$C$1:$W$1,0))</f>
        <v>32594482.96225569</v>
      </c>
      <c r="AJ46" s="1">
        <f t="array" ref="AJ46">M46*INDEX('0.1_Goos'!$C$2:$W$151,MATCH($A46&amp;$B46,'0.1_Goos'!$A$2:$A$151&amp;'0.1_Goos'!$B$2:$B$151,0),MATCH('0.1_Price'!AJ$4,'0.1_Goos'!$C$1:$W$1,0))</f>
        <v>35518382.66255606</v>
      </c>
      <c r="AK46" s="1">
        <f t="array" ref="AK46">N46*INDEX('0.1_Goos'!$C$2:$W$151,MATCH($A46&amp;$B46,'0.1_Goos'!$A$2:$A$151&amp;'0.1_Goos'!$B$2:$B$151,0),MATCH('0.1_Price'!AK$4,'0.1_Goos'!$C$1:$W$1,0))</f>
        <v>38269526.354134224</v>
      </c>
      <c r="AL46" s="1">
        <f t="array" ref="AL46">O46*INDEX('0.1_Goos'!$C$2:$W$151,MATCH($A46&amp;$B46,'0.1_Goos'!$A$2:$A$151&amp;'0.1_Goos'!$B$2:$B$151,0),MATCH('0.1_Price'!AL$4,'0.1_Goos'!$C$1:$W$1,0))</f>
        <v>41206988.458213687</v>
      </c>
      <c r="AM46" s="1">
        <f t="array" ref="AM46">P46*INDEX('0.1_Goos'!$C$2:$W$151,MATCH($A46&amp;$B46,'0.1_Goos'!$A$2:$A$151&amp;'0.1_Goos'!$B$2:$B$151,0),MATCH('0.1_Price'!AM$4,'0.1_Goos'!$C$1:$W$1,0))</f>
        <v>44342522.956816047</v>
      </c>
      <c r="AN46" s="1">
        <f t="array" ref="AN46">Q46*INDEX('0.1_Goos'!$C$2:$W$151,MATCH($A46&amp;$B46,'0.1_Goos'!$A$2:$A$151&amp;'0.1_Goos'!$B$2:$B$151,0),MATCH('0.1_Price'!AN$4,'0.1_Goos'!$C$1:$W$1,0))</f>
        <v>47688593.434132844</v>
      </c>
      <c r="AO46" s="1">
        <f t="array" ref="AO46">R46*INDEX('0.1_Goos'!$C$2:$W$151,MATCH($A46&amp;$B46,'0.1_Goos'!$A$2:$A$151&amp;'0.1_Goos'!$B$2:$B$151,0),MATCH('0.1_Price'!AO$4,'0.1_Goos'!$C$1:$W$1,0))</f>
        <v>51258414.651789345</v>
      </c>
      <c r="AP46" s="1">
        <f t="array" ref="AP46">S46*INDEX('0.1_Goos'!$C$2:$W$151,MATCH($A46&amp;$B46,'0.1_Goos'!$A$2:$A$151&amp;'0.1_Goos'!$B$2:$B$151,0),MATCH('0.1_Price'!AP$4,'0.1_Goos'!$C$1:$W$1,0))</f>
        <v>55065996.507626303</v>
      </c>
      <c r="AQ46" s="1">
        <f t="array" ref="AQ46">T46*INDEX('0.1_Goos'!$C$2:$W$151,MATCH($A46&amp;$B46,'0.1_Goos'!$A$2:$A$151&amp;'0.1_Goos'!$B$2:$B$151,0),MATCH('0.1_Price'!AQ$4,'0.1_Goos'!$C$1:$W$1,0))</f>
        <v>59126190.512417413</v>
      </c>
      <c r="AR46" s="1">
        <f t="array" ref="AR46">U46*INDEX('0.1_Goos'!$C$2:$W$151,MATCH($A46&amp;$B46,'0.1_Goos'!$A$2:$A$151&amp;'0.1_Goos'!$B$2:$B$151,0),MATCH('0.1_Price'!AR$4,'0.1_Goos'!$C$1:$W$1,0))</f>
        <v>63454738.926418424</v>
      </c>
      <c r="AS46" s="1">
        <f t="array" ref="AS46">V46*INDEX('0.1_Goos'!$C$2:$W$151,MATCH($A46&amp;$B46,'0.1_Goos'!$A$2:$A$151&amp;'0.1_Goos'!$B$2:$B$151,0),MATCH('0.1_Price'!AS$4,'0.1_Goos'!$C$1:$W$1,0))</f>
        <v>80351829.48374337</v>
      </c>
      <c r="AT46" s="1">
        <f t="array" ref="AT46">W46*INDEX('0.1_Goos'!$C$2:$W$151,MATCH($A46&amp;$B46,'0.1_Goos'!$A$2:$A$151&amp;'0.1_Goos'!$B$2:$B$151,0),MATCH('0.1_Price'!AT$4,'0.1_Goos'!$C$1:$W$1,0))</f>
        <v>121641060.69209132</v>
      </c>
    </row>
    <row r="47" spans="1:46" x14ac:dyDescent="0.25">
      <c r="A47" s="8" t="s">
        <v>37</v>
      </c>
      <c r="B47" s="8" t="s">
        <v>26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26.541949218749995</v>
      </c>
      <c r="I47" s="3">
        <v>26.541949218749995</v>
      </c>
      <c r="J47" s="3">
        <v>26.541949218749995</v>
      </c>
      <c r="K47" s="3">
        <v>26.541949218749995</v>
      </c>
      <c r="L47" s="3">
        <v>26.541949218749995</v>
      </c>
      <c r="M47" s="3">
        <v>26.541949218749995</v>
      </c>
      <c r="N47" s="3">
        <v>26.541949218749995</v>
      </c>
      <c r="O47" s="3">
        <v>26.541949218749995</v>
      </c>
      <c r="P47" s="3">
        <v>26.541949218749995</v>
      </c>
      <c r="Q47" s="3">
        <v>26.541949218749995</v>
      </c>
      <c r="R47" s="3">
        <v>26.541949218749995</v>
      </c>
      <c r="S47" s="3">
        <v>38.209746093749999</v>
      </c>
      <c r="T47" s="3">
        <v>38.209746093749999</v>
      </c>
      <c r="U47" s="3">
        <v>38.209746093749999</v>
      </c>
      <c r="V47" s="3">
        <v>38.209746093749999</v>
      </c>
      <c r="W47" s="3">
        <v>38.135593220338983</v>
      </c>
      <c r="X47" s="13"/>
      <c r="Y47"/>
      <c r="Z47" s="1">
        <f t="array" ref="Z47">C47*INDEX('0.1_Goos'!$C$2:$W$151,MATCH($A47&amp;$B47,'0.1_Goos'!$A$2:$A$151&amp;'0.1_Goos'!$B$2:$B$151,0),MATCH('0.1_Price'!Z$4,'0.1_Goos'!$C$1:$W$1,0))</f>
        <v>0</v>
      </c>
      <c r="AA47" s="1">
        <f t="array" ref="AA47">D47*INDEX('0.1_Goos'!$C$2:$W$151,MATCH($A47&amp;$B47,'0.1_Goos'!$A$2:$A$151&amp;'0.1_Goos'!$B$2:$B$151,0),MATCH('0.1_Price'!AA$4,'0.1_Goos'!$C$1:$W$1,0))</f>
        <v>0</v>
      </c>
      <c r="AB47" s="1">
        <f t="array" ref="AB47">E47*INDEX('0.1_Goos'!$C$2:$W$151,MATCH($A47&amp;$B47,'0.1_Goos'!$A$2:$A$151&amp;'0.1_Goos'!$B$2:$B$151,0),MATCH('0.1_Price'!AB$4,'0.1_Goos'!$C$1:$W$1,0))</f>
        <v>0</v>
      </c>
      <c r="AC47" s="1">
        <f t="array" ref="AC47">F47*INDEX('0.1_Goos'!$C$2:$W$151,MATCH($A47&amp;$B47,'0.1_Goos'!$A$2:$A$151&amp;'0.1_Goos'!$B$2:$B$151,0),MATCH('0.1_Price'!AC$4,'0.1_Goos'!$C$1:$W$1,0))</f>
        <v>0</v>
      </c>
      <c r="AD47" s="1">
        <f t="array" ref="AD47">G47*INDEX('0.1_Goos'!$C$2:$W$151,MATCH($A47&amp;$B47,'0.1_Goos'!$A$2:$A$151&amp;'0.1_Goos'!$B$2:$B$151,0),MATCH('0.1_Price'!AD$4,'0.1_Goos'!$C$1:$W$1,0))</f>
        <v>0</v>
      </c>
      <c r="AE47" s="1">
        <f t="array" ref="AE47">H47*INDEX('0.1_Goos'!$C$2:$W$151,MATCH($A47&amp;$B47,'0.1_Goos'!$A$2:$A$151&amp;'0.1_Goos'!$B$2:$B$151,0),MATCH('0.1_Price'!AE$4,'0.1_Goos'!$C$1:$W$1,0))</f>
        <v>1362344.7654376405</v>
      </c>
      <c r="AF47" s="1">
        <f t="array" ref="AF47">I47*INDEX('0.1_Goos'!$C$2:$W$151,MATCH($A47&amp;$B47,'0.1_Goos'!$A$2:$A$151&amp;'0.1_Goos'!$B$2:$B$151,0),MATCH('0.1_Price'!AF$4,'0.1_Goos'!$C$1:$W$1,0))</f>
        <v>1494194.4640293992</v>
      </c>
      <c r="AG47" s="1">
        <f t="array" ref="AG47">J47*INDEX('0.1_Goos'!$C$2:$W$151,MATCH($A47&amp;$B47,'0.1_Goos'!$A$2:$A$151&amp;'0.1_Goos'!$B$2:$B$151,0),MATCH('0.1_Price'!AG$4,'0.1_Goos'!$C$1:$W$1,0))</f>
        <v>1635823.2705667391</v>
      </c>
      <c r="AH47" s="1">
        <f t="array" ref="AH47">K47*INDEX('0.1_Goos'!$C$2:$W$151,MATCH($A47&amp;$B47,'0.1_Goos'!$A$2:$A$151&amp;'0.1_Goos'!$B$2:$B$151,0),MATCH('0.1_Price'!AH$4,'0.1_Goos'!$C$1:$W$1,0))</f>
        <v>1787879.4715977386</v>
      </c>
      <c r="AI47" s="1">
        <f t="array" ref="AI47">L47*INDEX('0.1_Goos'!$C$2:$W$151,MATCH($A47&amp;$B47,'0.1_Goos'!$A$2:$A$151&amp;'0.1_Goos'!$B$2:$B$151,0),MATCH('0.1_Price'!AI$4,'0.1_Goos'!$C$1:$W$1,0))</f>
        <v>1951051.7345554226</v>
      </c>
      <c r="AJ47" s="1">
        <f t="array" ref="AJ47">M47*INDEX('0.1_Goos'!$C$2:$W$151,MATCH($A47&amp;$B47,'0.1_Goos'!$A$2:$A$151&amp;'0.1_Goos'!$B$2:$B$151,0),MATCH('0.1_Price'!AJ$4,'0.1_Goos'!$C$1:$W$1,0))</f>
        <v>2126071.5251298808</v>
      </c>
      <c r="AK47" s="1">
        <f t="array" ref="AK47">N47*INDEX('0.1_Goos'!$C$2:$W$151,MATCH($A47&amp;$B47,'0.1_Goos'!$A$2:$A$151&amp;'0.1_Goos'!$B$2:$B$151,0),MATCH('0.1_Price'!AK$4,'0.1_Goos'!$C$1:$W$1,0))</f>
        <v>2290750.4273134312</v>
      </c>
      <c r="AL47" s="1">
        <f t="array" ref="AL47">O47*INDEX('0.1_Goos'!$C$2:$W$151,MATCH($A47&amp;$B47,'0.1_Goos'!$A$2:$A$151&amp;'0.1_Goos'!$B$2:$B$151,0),MATCH('0.1_Price'!AL$4,'0.1_Goos'!$C$1:$W$1,0))</f>
        <v>2466582.0409025154</v>
      </c>
      <c r="AM47" s="1">
        <f t="array" ref="AM47">P47*INDEX('0.1_Goos'!$C$2:$W$151,MATCH($A47&amp;$B47,'0.1_Goos'!$A$2:$A$151&amp;'0.1_Goos'!$B$2:$B$151,0),MATCH('0.1_Price'!AM$4,'0.1_Goos'!$C$1:$W$1,0))</f>
        <v>2654269.9397822041</v>
      </c>
      <c r="AN47" s="1">
        <f t="array" ref="AN47">Q47*INDEX('0.1_Goos'!$C$2:$W$151,MATCH($A47&amp;$B47,'0.1_Goos'!$A$2:$A$151&amp;'0.1_Goos'!$B$2:$B$151,0),MATCH('0.1_Price'!AN$4,'0.1_Goos'!$C$1:$W$1,0))</f>
        <v>2854560.1734476369</v>
      </c>
      <c r="AO47" s="1">
        <f t="array" ref="AO47">R47*INDEX('0.1_Goos'!$C$2:$W$151,MATCH($A47&amp;$B47,'0.1_Goos'!$A$2:$A$151&amp;'0.1_Goos'!$B$2:$B$151,0),MATCH('0.1_Price'!AO$4,'0.1_Goos'!$C$1:$W$1,0))</f>
        <v>3068243.755630129</v>
      </c>
      <c r="AP47" s="1">
        <f t="array" ref="AP47">S47*INDEX('0.1_Goos'!$C$2:$W$151,MATCH($A47&amp;$B47,'0.1_Goos'!$A$2:$A$151&amp;'0.1_Goos'!$B$2:$B$151,0),MATCH('0.1_Price'!AP$4,'0.1_Goos'!$C$1:$W$1,0))</f>
        <v>4745145.4575293409</v>
      </c>
      <c r="AQ47" s="1">
        <f t="array" ref="AQ47">T47*INDEX('0.1_Goos'!$C$2:$W$151,MATCH($A47&amp;$B47,'0.1_Goos'!$A$2:$A$151&amp;'0.1_Goos'!$B$2:$B$151,0),MATCH('0.1_Price'!AQ$4,'0.1_Goos'!$C$1:$W$1,0))</f>
        <v>5095020.3778143739</v>
      </c>
      <c r="AR47" s="1">
        <f t="array" ref="AR47">U47*INDEX('0.1_Goos'!$C$2:$W$151,MATCH($A47&amp;$B47,'0.1_Goos'!$A$2:$A$151&amp;'0.1_Goos'!$B$2:$B$151,0),MATCH('0.1_Price'!AR$4,'0.1_Goos'!$C$1:$W$1,0))</f>
        <v>5468019.9264840996</v>
      </c>
      <c r="AS47" s="1">
        <f t="array" ref="AS47">V47*INDEX('0.1_Goos'!$C$2:$W$151,MATCH($A47&amp;$B47,'0.1_Goos'!$A$2:$A$151&amp;'0.1_Goos'!$B$2:$B$151,0),MATCH('0.1_Price'!AS$4,'0.1_Goos'!$C$1:$W$1,0))</f>
        <v>5865581.8790762797</v>
      </c>
      <c r="AT47" s="1">
        <f t="array" ref="AT47">W47*INDEX('0.1_Goos'!$C$2:$W$151,MATCH($A47&amp;$B47,'0.1_Goos'!$A$2:$A$151&amp;'0.1_Goos'!$B$2:$B$151,0),MATCH('0.1_Price'!AT$4,'0.1_Goos'!$C$1:$W$1,0))</f>
        <v>6277024.5970180798</v>
      </c>
    </row>
    <row r="48" spans="1:46" x14ac:dyDescent="0.25">
      <c r="A48" s="23" t="s">
        <v>37</v>
      </c>
      <c r="B48" s="14" t="s">
        <v>27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C48*INDEX('0.1_Goos'!$C$2:$W$151,MATCH($A48&amp;$B48,'0.1_Goos'!$A$2:$A$151&amp;'0.1_Goos'!$B$2:$B$151,0),MATCH('0.1_Price'!Z$4,'0.1_Goos'!$C$1:$W$1,0))</f>
        <v>0</v>
      </c>
      <c r="AA48" s="1">
        <f t="array" ref="AA48">D48*INDEX('0.1_Goos'!$C$2:$W$151,MATCH($A48&amp;$B48,'0.1_Goos'!$A$2:$A$151&amp;'0.1_Goos'!$B$2:$B$151,0),MATCH('0.1_Price'!AA$4,'0.1_Goos'!$C$1:$W$1,0))</f>
        <v>0</v>
      </c>
      <c r="AB48" s="1">
        <f t="array" ref="AB48">E48*INDEX('0.1_Goos'!$C$2:$W$151,MATCH($A48&amp;$B48,'0.1_Goos'!$A$2:$A$151&amp;'0.1_Goos'!$B$2:$B$151,0),MATCH('0.1_Price'!AB$4,'0.1_Goos'!$C$1:$W$1,0))</f>
        <v>0</v>
      </c>
      <c r="AC48" s="1">
        <f t="array" ref="AC48">F48*INDEX('0.1_Goos'!$C$2:$W$151,MATCH($A48&amp;$B48,'0.1_Goos'!$A$2:$A$151&amp;'0.1_Goos'!$B$2:$B$151,0),MATCH('0.1_Price'!AC$4,'0.1_Goos'!$C$1:$W$1,0))</f>
        <v>0</v>
      </c>
      <c r="AD48" s="1">
        <f t="array" ref="AD48">G48*INDEX('0.1_Goos'!$C$2:$W$151,MATCH($A48&amp;$B48,'0.1_Goos'!$A$2:$A$151&amp;'0.1_Goos'!$B$2:$B$151,0),MATCH('0.1_Price'!AD$4,'0.1_Goos'!$C$1:$W$1,0))</f>
        <v>0</v>
      </c>
      <c r="AE48" s="1">
        <f t="array" ref="AE48">H48*INDEX('0.1_Goos'!$C$2:$W$151,MATCH($A48&amp;$B48,'0.1_Goos'!$A$2:$A$151&amp;'0.1_Goos'!$B$2:$B$151,0),MATCH('0.1_Price'!AE$4,'0.1_Goos'!$C$1:$W$1,0))</f>
        <v>0</v>
      </c>
      <c r="AF48" s="1">
        <f t="array" ref="AF48">I48*INDEX('0.1_Goos'!$C$2:$W$151,MATCH($A48&amp;$B48,'0.1_Goos'!$A$2:$A$151&amp;'0.1_Goos'!$B$2:$B$151,0),MATCH('0.1_Price'!AF$4,'0.1_Goos'!$C$1:$W$1,0))</f>
        <v>0</v>
      </c>
      <c r="AG48" s="1">
        <f t="array" ref="AG48">J48*INDEX('0.1_Goos'!$C$2:$W$151,MATCH($A48&amp;$B48,'0.1_Goos'!$A$2:$A$151&amp;'0.1_Goos'!$B$2:$B$151,0),MATCH('0.1_Price'!AG$4,'0.1_Goos'!$C$1:$W$1,0))</f>
        <v>0</v>
      </c>
      <c r="AH48" s="1">
        <f t="array" ref="AH48">K48*INDEX('0.1_Goos'!$C$2:$W$151,MATCH($A48&amp;$B48,'0.1_Goos'!$A$2:$A$151&amp;'0.1_Goos'!$B$2:$B$151,0),MATCH('0.1_Price'!AH$4,'0.1_Goos'!$C$1:$W$1,0))</f>
        <v>0</v>
      </c>
      <c r="AI48" s="1">
        <f t="array" ref="AI48">L48*INDEX('0.1_Goos'!$C$2:$W$151,MATCH($A48&amp;$B48,'0.1_Goos'!$A$2:$A$151&amp;'0.1_Goos'!$B$2:$B$151,0),MATCH('0.1_Price'!AI$4,'0.1_Goos'!$C$1:$W$1,0))</f>
        <v>0</v>
      </c>
      <c r="AJ48" s="1">
        <f t="array" ref="AJ48">M48*INDEX('0.1_Goos'!$C$2:$W$151,MATCH($A48&amp;$B48,'0.1_Goos'!$A$2:$A$151&amp;'0.1_Goos'!$B$2:$B$151,0),MATCH('0.1_Price'!AJ$4,'0.1_Goos'!$C$1:$W$1,0))</f>
        <v>0</v>
      </c>
      <c r="AK48" s="1">
        <f t="array" ref="AK48">N48*INDEX('0.1_Goos'!$C$2:$W$151,MATCH($A48&amp;$B48,'0.1_Goos'!$A$2:$A$151&amp;'0.1_Goos'!$B$2:$B$151,0),MATCH('0.1_Price'!AK$4,'0.1_Goos'!$C$1:$W$1,0))</f>
        <v>0</v>
      </c>
      <c r="AL48" s="1">
        <f t="array" ref="AL48">O48*INDEX('0.1_Goos'!$C$2:$W$151,MATCH($A48&amp;$B48,'0.1_Goos'!$A$2:$A$151&amp;'0.1_Goos'!$B$2:$B$151,0),MATCH('0.1_Price'!AL$4,'0.1_Goos'!$C$1:$W$1,0))</f>
        <v>0</v>
      </c>
      <c r="AM48" s="1">
        <f t="array" ref="AM48">P48*INDEX('0.1_Goos'!$C$2:$W$151,MATCH($A48&amp;$B48,'0.1_Goos'!$A$2:$A$151&amp;'0.1_Goos'!$B$2:$B$151,0),MATCH('0.1_Price'!AM$4,'0.1_Goos'!$C$1:$W$1,0))</f>
        <v>0</v>
      </c>
      <c r="AN48" s="1">
        <f t="array" ref="AN48">Q48*INDEX('0.1_Goos'!$C$2:$W$151,MATCH($A48&amp;$B48,'0.1_Goos'!$A$2:$A$151&amp;'0.1_Goos'!$B$2:$B$151,0),MATCH('0.1_Price'!AN$4,'0.1_Goos'!$C$1:$W$1,0))</f>
        <v>0</v>
      </c>
      <c r="AO48" s="1">
        <f t="array" ref="AO48">R48*INDEX('0.1_Goos'!$C$2:$W$151,MATCH($A48&amp;$B48,'0.1_Goos'!$A$2:$A$151&amp;'0.1_Goos'!$B$2:$B$151,0),MATCH('0.1_Price'!AO$4,'0.1_Goos'!$C$1:$W$1,0))</f>
        <v>0</v>
      </c>
      <c r="AP48" s="1">
        <f t="array" ref="AP48">S48*INDEX('0.1_Goos'!$C$2:$W$151,MATCH($A48&amp;$B48,'0.1_Goos'!$A$2:$A$151&amp;'0.1_Goos'!$B$2:$B$151,0),MATCH('0.1_Price'!AP$4,'0.1_Goos'!$C$1:$W$1,0))</f>
        <v>0</v>
      </c>
      <c r="AQ48" s="1">
        <f t="array" ref="AQ48">T48*INDEX('0.1_Goos'!$C$2:$W$151,MATCH($A48&amp;$B48,'0.1_Goos'!$A$2:$A$151&amp;'0.1_Goos'!$B$2:$B$151,0),MATCH('0.1_Price'!AQ$4,'0.1_Goos'!$C$1:$W$1,0))</f>
        <v>0</v>
      </c>
      <c r="AR48" s="1">
        <f t="array" ref="AR48">U48*INDEX('0.1_Goos'!$C$2:$W$151,MATCH($A48&amp;$B48,'0.1_Goos'!$A$2:$A$151&amp;'0.1_Goos'!$B$2:$B$151,0),MATCH('0.1_Price'!AR$4,'0.1_Goos'!$C$1:$W$1,0))</f>
        <v>0</v>
      </c>
      <c r="AS48" s="1">
        <f t="array" ref="AS48">V48*INDEX('0.1_Goos'!$C$2:$W$151,MATCH($A48&amp;$B48,'0.1_Goos'!$A$2:$A$151&amp;'0.1_Goos'!$B$2:$B$151,0),MATCH('0.1_Price'!AS$4,'0.1_Goos'!$C$1:$W$1,0))</f>
        <v>0</v>
      </c>
      <c r="AT48" s="1">
        <f t="array" ref="AT48">W48*INDEX('0.1_Goos'!$C$2:$W$151,MATCH($A48&amp;$B48,'0.1_Goos'!$A$2:$A$151&amp;'0.1_Goos'!$B$2:$B$151,0),MATCH('0.1_Price'!AT$4,'0.1_Goos'!$C$1:$W$1,0))</f>
        <v>0</v>
      </c>
    </row>
    <row r="49" spans="1:46" x14ac:dyDescent="0.25">
      <c r="A49" s="23" t="s">
        <v>37</v>
      </c>
      <c r="B49" s="14" t="s">
        <v>54</v>
      </c>
      <c r="C49" s="15">
        <v>5.687560546874999</v>
      </c>
      <c r="D49" s="16">
        <v>6.5724960937500008</v>
      </c>
      <c r="E49" s="16">
        <v>6.5724960937500008</v>
      </c>
      <c r="F49" s="16">
        <v>6.5724960937500008</v>
      </c>
      <c r="G49" s="16">
        <v>6.5724960937500008</v>
      </c>
      <c r="H49" s="16">
        <v>6.5724960937500008</v>
      </c>
      <c r="I49" s="16">
        <v>6.5724960937500008</v>
      </c>
      <c r="J49" s="16">
        <v>6.5724960937500008</v>
      </c>
      <c r="K49" s="16">
        <v>6.5724960937500008</v>
      </c>
      <c r="L49" s="16">
        <v>6.5724960937500008</v>
      </c>
      <c r="M49" s="16">
        <v>6.5724960937500008</v>
      </c>
      <c r="N49" s="16">
        <v>6.5724960937500008</v>
      </c>
      <c r="O49" s="16">
        <v>6.5724960937500008</v>
      </c>
      <c r="P49" s="16">
        <v>8.0464218750000001</v>
      </c>
      <c r="Q49" s="16">
        <v>9.2373749999999983</v>
      </c>
      <c r="R49" s="16">
        <v>10.265062499999999</v>
      </c>
      <c r="S49" s="16">
        <v>11.421000000000001</v>
      </c>
      <c r="T49" s="16">
        <v>11.421000000000001</v>
      </c>
      <c r="U49" s="16">
        <v>12.561075000000001</v>
      </c>
      <c r="V49" s="16">
        <v>14.738044921875002</v>
      </c>
      <c r="W49" s="16">
        <v>14.738044921875002</v>
      </c>
      <c r="X49" s="17"/>
      <c r="Y49"/>
      <c r="Z49" s="1">
        <f t="array" ref="Z49">C49*INDEX('0.1_Goos'!$C$2:$W$151,MATCH($A49&amp;$B49,'0.1_Goos'!$A$2:$A$151&amp;'0.1_Goos'!$B$2:$B$151,0),MATCH('0.1_Price'!Z$4,'0.1_Goos'!$C$1:$W$1,0))</f>
        <v>5343256.7735712845</v>
      </c>
      <c r="AA49" s="1">
        <f t="array" ref="AA49">D49*INDEX('0.1_Goos'!$C$2:$W$151,MATCH($A49&amp;$B49,'0.1_Goos'!$A$2:$A$151&amp;'0.1_Goos'!$B$2:$B$151,0),MATCH('0.1_Price'!AA$4,'0.1_Goos'!$C$1:$W$1,0))</f>
        <v>6915711.2119851829</v>
      </c>
      <c r="AB49" s="1">
        <f t="array" ref="AB49">E49*INDEX('0.1_Goos'!$C$2:$W$151,MATCH($A49&amp;$B49,'0.1_Goos'!$A$2:$A$151&amp;'0.1_Goos'!$B$2:$B$151,0),MATCH('0.1_Price'!AB$4,'0.1_Goos'!$C$1:$W$1,0))</f>
        <v>7715473.2179568531</v>
      </c>
      <c r="AC49" s="1">
        <f t="array" ref="AC49">F49*INDEX('0.1_Goos'!$C$2:$W$151,MATCH($A49&amp;$B49,'0.1_Goos'!$A$2:$A$151&amp;'0.1_Goos'!$B$2:$B$151,0),MATCH('0.1_Price'!AC$4,'0.1_Goos'!$C$1:$W$1,0))</f>
        <v>8577922.1464957409</v>
      </c>
      <c r="AD49" s="1">
        <f t="array" ref="AD49">G49*INDEX('0.1_Goos'!$C$2:$W$151,MATCH($A49&amp;$B49,'0.1_Goos'!$A$2:$A$151&amp;'0.1_Goos'!$B$2:$B$151,0),MATCH('0.1_Price'!AD$4,'0.1_Goos'!$C$1:$W$1,0))</f>
        <v>9507327.2848436739</v>
      </c>
      <c r="AE49" s="1">
        <f t="array" ref="AE49">H49*INDEX('0.1_Goos'!$C$2:$W$151,MATCH($A49&amp;$B49,'0.1_Goos'!$A$2:$A$151&amp;'0.1_Goos'!$B$2:$B$151,0),MATCH('0.1_Price'!AE$4,'0.1_Goos'!$C$1:$W$1,0))</f>
        <v>10508228.131660096</v>
      </c>
      <c r="AF49" s="1">
        <f t="array" ref="AF49">I49*INDEX('0.1_Goos'!$C$2:$W$151,MATCH($A49&amp;$B49,'0.1_Goos'!$A$2:$A$151&amp;'0.1_Goos'!$B$2:$B$151,0),MATCH('0.1_Price'!AF$4,'0.1_Goos'!$C$1:$W$1,0))</f>
        <v>10861551.959055517</v>
      </c>
      <c r="AG49" s="1">
        <f t="array" ref="AG49">J49*INDEX('0.1_Goos'!$C$2:$W$151,MATCH($A49&amp;$B49,'0.1_Goos'!$A$2:$A$151&amp;'0.1_Goos'!$B$2:$B$151,0),MATCH('0.1_Price'!AG$4,'0.1_Goos'!$C$1:$W$1,0))</f>
        <v>11324833.978837639</v>
      </c>
      <c r="AH49" s="1">
        <f t="array" ref="AH49">K49*INDEX('0.1_Goos'!$C$2:$W$151,MATCH($A49&amp;$B49,'0.1_Goos'!$A$2:$A$151&amp;'0.1_Goos'!$B$2:$B$151,0),MATCH('0.1_Price'!AH$4,'0.1_Goos'!$C$1:$W$1,0))</f>
        <v>11788115.998619763</v>
      </c>
      <c r="AI49" s="1">
        <f t="array" ref="AI49">L49*INDEX('0.1_Goos'!$C$2:$W$151,MATCH($A49&amp;$B49,'0.1_Goos'!$A$2:$A$151&amp;'0.1_Goos'!$B$2:$B$151,0),MATCH('0.1_Price'!AI$4,'0.1_Goos'!$C$1:$W$1,0))</f>
        <v>12251398.018401889</v>
      </c>
      <c r="AJ49" s="1">
        <f t="array" ref="AJ49">M49*INDEX('0.1_Goos'!$C$2:$W$151,MATCH($A49&amp;$B49,'0.1_Goos'!$A$2:$A$151&amp;'0.1_Goos'!$B$2:$B$151,0),MATCH('0.1_Price'!AJ$4,'0.1_Goos'!$C$1:$W$1,0))</f>
        <v>12714680.038183948</v>
      </c>
      <c r="AK49" s="1">
        <f t="array" ref="AK49">N49*INDEX('0.1_Goos'!$C$2:$W$151,MATCH($A49&amp;$B49,'0.1_Goos'!$A$2:$A$151&amp;'0.1_Goos'!$B$2:$B$151,0),MATCH('0.1_Price'!AK$4,'0.1_Goos'!$C$1:$W$1,0))</f>
        <v>13047161.613895096</v>
      </c>
      <c r="AL49" s="1">
        <f t="array" ref="AL49">O49*INDEX('0.1_Goos'!$C$2:$W$151,MATCH($A49&amp;$B49,'0.1_Goos'!$A$2:$A$151&amp;'0.1_Goos'!$B$2:$B$151,0),MATCH('0.1_Price'!AL$4,'0.1_Goos'!$C$1:$W$1,0))</f>
        <v>13379643.189606244</v>
      </c>
      <c r="AM49" s="1">
        <f t="array" ref="AM49">P49*INDEX('0.1_Goos'!$C$2:$W$151,MATCH($A49&amp;$B49,'0.1_Goos'!$A$2:$A$151&amp;'0.1_Goos'!$B$2:$B$151,0),MATCH('0.1_Price'!AM$4,'0.1_Goos'!$C$1:$W$1,0))</f>
        <v>16787159.564735051</v>
      </c>
      <c r="AN49" s="1">
        <f t="array" ref="AN49">Q49*INDEX('0.1_Goos'!$C$2:$W$151,MATCH($A49&amp;$B49,'0.1_Goos'!$A$2:$A$151&amp;'0.1_Goos'!$B$2:$B$151,0),MATCH('0.1_Price'!AN$4,'0.1_Goos'!$C$1:$W$1,0))</f>
        <v>19739120.974575758</v>
      </c>
      <c r="AO49" s="1">
        <f t="array" ref="AO49">R49*INDEX('0.1_Goos'!$C$2:$W$151,MATCH($A49&amp;$B49,'0.1_Goos'!$A$2:$A$151&amp;'0.1_Goos'!$B$2:$B$151,0),MATCH('0.1_Price'!AO$4,'0.1_Goos'!$C$1:$W$1,0))</f>
        <v>22454437.998626921</v>
      </c>
      <c r="AP49" s="1">
        <f t="array" ref="AP49">S49*INDEX('0.1_Goos'!$C$2:$W$151,MATCH($A49&amp;$B49,'0.1_Goos'!$A$2:$A$151&amp;'0.1_Goos'!$B$2:$B$151,0),MATCH('0.1_Price'!AP$4,'0.1_Goos'!$C$1:$W$1,0))</f>
        <v>25560759.683529519</v>
      </c>
      <c r="AQ49" s="1">
        <f t="array" ref="AQ49">T49*INDEX('0.1_Goos'!$C$2:$W$151,MATCH($A49&amp;$B49,'0.1_Goos'!$A$2:$A$151&amp;'0.1_Goos'!$B$2:$B$151,0),MATCH('0.1_Price'!AQ$4,'0.1_Goos'!$C$1:$W$1,0))</f>
        <v>26138511.579009224</v>
      </c>
      <c r="AR49" s="1">
        <f t="array" ref="AR49">U49*INDEX('0.1_Goos'!$C$2:$W$151,MATCH($A49&amp;$B49,'0.1_Goos'!$A$2:$A$151&amp;'0.1_Goos'!$B$2:$B$151,0),MATCH('0.1_Price'!AR$4,'0.1_Goos'!$C$1:$W$1,0))</f>
        <v>29383152.895789731</v>
      </c>
      <c r="AS49" s="1">
        <f t="array" ref="AS49">V49*INDEX('0.1_Goos'!$C$2:$W$151,MATCH($A49&amp;$B49,'0.1_Goos'!$A$2:$A$151&amp;'0.1_Goos'!$B$2:$B$151,0),MATCH('0.1_Price'!AS$4,'0.1_Goos'!$C$1:$W$1,0))</f>
        <v>35221121.147092439</v>
      </c>
      <c r="AT49" s="1">
        <f t="array" ref="AT49">W49*INDEX('0.1_Goos'!$C$2:$W$151,MATCH($A49&amp;$B49,'0.1_Goos'!$A$2:$A$151&amp;'0.1_Goos'!$B$2:$B$151,0),MATCH('0.1_Price'!AT$4,'0.1_Goos'!$C$1:$W$1,0))</f>
        <v>35966671.745926023</v>
      </c>
    </row>
    <row r="50" spans="1:46" x14ac:dyDescent="0.25">
      <c r="A50" s="23" t="s">
        <v>37</v>
      </c>
      <c r="B50" s="14" t="s">
        <v>28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C50*INDEX('0.1_Goos'!$C$2:$W$151,MATCH($A50&amp;$B50,'0.1_Goos'!$A$2:$A$151&amp;'0.1_Goos'!$B$2:$B$151,0),MATCH('0.1_Price'!Z$4,'0.1_Goos'!$C$1:$W$1,0))</f>
        <v>0</v>
      </c>
      <c r="AA50" s="1">
        <f t="array" ref="AA50">D50*INDEX('0.1_Goos'!$C$2:$W$151,MATCH($A50&amp;$B50,'0.1_Goos'!$A$2:$A$151&amp;'0.1_Goos'!$B$2:$B$151,0),MATCH('0.1_Price'!AA$4,'0.1_Goos'!$C$1:$W$1,0))</f>
        <v>0</v>
      </c>
      <c r="AB50" s="1">
        <f t="array" ref="AB50">E50*INDEX('0.1_Goos'!$C$2:$W$151,MATCH($A50&amp;$B50,'0.1_Goos'!$A$2:$A$151&amp;'0.1_Goos'!$B$2:$B$151,0),MATCH('0.1_Price'!AB$4,'0.1_Goos'!$C$1:$W$1,0))</f>
        <v>0</v>
      </c>
      <c r="AC50" s="1">
        <f t="array" ref="AC50">F50*INDEX('0.1_Goos'!$C$2:$W$151,MATCH($A50&amp;$B50,'0.1_Goos'!$A$2:$A$151&amp;'0.1_Goos'!$B$2:$B$151,0),MATCH('0.1_Price'!AC$4,'0.1_Goos'!$C$1:$W$1,0))</f>
        <v>0</v>
      </c>
      <c r="AD50" s="1">
        <f t="array" ref="AD50">G50*INDEX('0.1_Goos'!$C$2:$W$151,MATCH($A50&amp;$B50,'0.1_Goos'!$A$2:$A$151&amp;'0.1_Goos'!$B$2:$B$151,0),MATCH('0.1_Price'!AD$4,'0.1_Goos'!$C$1:$W$1,0))</f>
        <v>0</v>
      </c>
      <c r="AE50" s="1">
        <f t="array" ref="AE50">H50*INDEX('0.1_Goos'!$C$2:$W$151,MATCH($A50&amp;$B50,'0.1_Goos'!$A$2:$A$151&amp;'0.1_Goos'!$B$2:$B$151,0),MATCH('0.1_Price'!AE$4,'0.1_Goos'!$C$1:$W$1,0))</f>
        <v>0</v>
      </c>
      <c r="AF50" s="1">
        <f t="array" ref="AF50">I50*INDEX('0.1_Goos'!$C$2:$W$151,MATCH($A50&amp;$B50,'0.1_Goos'!$A$2:$A$151&amp;'0.1_Goos'!$B$2:$B$151,0),MATCH('0.1_Price'!AF$4,'0.1_Goos'!$C$1:$W$1,0))</f>
        <v>0</v>
      </c>
      <c r="AG50" s="1">
        <f t="array" ref="AG50">J50*INDEX('0.1_Goos'!$C$2:$W$151,MATCH($A50&amp;$B50,'0.1_Goos'!$A$2:$A$151&amp;'0.1_Goos'!$B$2:$B$151,0),MATCH('0.1_Price'!AG$4,'0.1_Goos'!$C$1:$W$1,0))</f>
        <v>0</v>
      </c>
      <c r="AH50" s="1">
        <f t="array" ref="AH50">K50*INDEX('0.1_Goos'!$C$2:$W$151,MATCH($A50&amp;$B50,'0.1_Goos'!$A$2:$A$151&amp;'0.1_Goos'!$B$2:$B$151,0),MATCH('0.1_Price'!AH$4,'0.1_Goos'!$C$1:$W$1,0))</f>
        <v>0</v>
      </c>
      <c r="AI50" s="1">
        <f t="array" ref="AI50">L50*INDEX('0.1_Goos'!$C$2:$W$151,MATCH($A50&amp;$B50,'0.1_Goos'!$A$2:$A$151&amp;'0.1_Goos'!$B$2:$B$151,0),MATCH('0.1_Price'!AI$4,'0.1_Goos'!$C$1:$W$1,0))</f>
        <v>0</v>
      </c>
      <c r="AJ50" s="1">
        <f t="array" ref="AJ50">M50*INDEX('0.1_Goos'!$C$2:$W$151,MATCH($A50&amp;$B50,'0.1_Goos'!$A$2:$A$151&amp;'0.1_Goos'!$B$2:$B$151,0),MATCH('0.1_Price'!AJ$4,'0.1_Goos'!$C$1:$W$1,0))</f>
        <v>0</v>
      </c>
      <c r="AK50" s="1">
        <f t="array" ref="AK50">N50*INDEX('0.1_Goos'!$C$2:$W$151,MATCH($A50&amp;$B50,'0.1_Goos'!$A$2:$A$151&amp;'0.1_Goos'!$B$2:$B$151,0),MATCH('0.1_Price'!AK$4,'0.1_Goos'!$C$1:$W$1,0))</f>
        <v>0</v>
      </c>
      <c r="AL50" s="1">
        <f t="array" ref="AL50">O50*INDEX('0.1_Goos'!$C$2:$W$151,MATCH($A50&amp;$B50,'0.1_Goos'!$A$2:$A$151&amp;'0.1_Goos'!$B$2:$B$151,0),MATCH('0.1_Price'!AL$4,'0.1_Goos'!$C$1:$W$1,0))</f>
        <v>0</v>
      </c>
      <c r="AM50" s="1">
        <f t="array" ref="AM50">P50*INDEX('0.1_Goos'!$C$2:$W$151,MATCH($A50&amp;$B50,'0.1_Goos'!$A$2:$A$151&amp;'0.1_Goos'!$B$2:$B$151,0),MATCH('0.1_Price'!AM$4,'0.1_Goos'!$C$1:$W$1,0))</f>
        <v>0</v>
      </c>
      <c r="AN50" s="1">
        <f t="array" ref="AN50">Q50*INDEX('0.1_Goos'!$C$2:$W$151,MATCH($A50&amp;$B50,'0.1_Goos'!$A$2:$A$151&amp;'0.1_Goos'!$B$2:$B$151,0),MATCH('0.1_Price'!AN$4,'0.1_Goos'!$C$1:$W$1,0))</f>
        <v>0</v>
      </c>
      <c r="AO50" s="1">
        <f t="array" ref="AO50">R50*INDEX('0.1_Goos'!$C$2:$W$151,MATCH($A50&amp;$B50,'0.1_Goos'!$A$2:$A$151&amp;'0.1_Goos'!$B$2:$B$151,0),MATCH('0.1_Price'!AO$4,'0.1_Goos'!$C$1:$W$1,0))</f>
        <v>0</v>
      </c>
      <c r="AP50" s="1">
        <f t="array" ref="AP50">S50*INDEX('0.1_Goos'!$C$2:$W$151,MATCH($A50&amp;$B50,'0.1_Goos'!$A$2:$A$151&amp;'0.1_Goos'!$B$2:$B$151,0),MATCH('0.1_Price'!AP$4,'0.1_Goos'!$C$1:$W$1,0))</f>
        <v>0</v>
      </c>
      <c r="AQ50" s="1">
        <f t="array" ref="AQ50">T50*INDEX('0.1_Goos'!$C$2:$W$151,MATCH($A50&amp;$B50,'0.1_Goos'!$A$2:$A$151&amp;'0.1_Goos'!$B$2:$B$151,0),MATCH('0.1_Price'!AQ$4,'0.1_Goos'!$C$1:$W$1,0))</f>
        <v>0</v>
      </c>
      <c r="AR50" s="1">
        <f t="array" ref="AR50">U50*INDEX('0.1_Goos'!$C$2:$W$151,MATCH($A50&amp;$B50,'0.1_Goos'!$A$2:$A$151&amp;'0.1_Goos'!$B$2:$B$151,0),MATCH('0.1_Price'!AR$4,'0.1_Goos'!$C$1:$W$1,0))</f>
        <v>0</v>
      </c>
      <c r="AS50" s="1">
        <f t="array" ref="AS50">V50*INDEX('0.1_Goos'!$C$2:$W$151,MATCH($A50&amp;$B50,'0.1_Goos'!$A$2:$A$151&amp;'0.1_Goos'!$B$2:$B$151,0),MATCH('0.1_Price'!AS$4,'0.1_Goos'!$C$1:$W$1,0))</f>
        <v>0</v>
      </c>
      <c r="AT50" s="1">
        <f t="array" ref="AT50">W50*INDEX('0.1_Goos'!$C$2:$W$151,MATCH($A50&amp;$B50,'0.1_Goos'!$A$2:$A$151&amp;'0.1_Goos'!$B$2:$B$151,0),MATCH('0.1_Price'!AT$4,'0.1_Goos'!$C$1:$W$1,0))</f>
        <v>0</v>
      </c>
    </row>
    <row r="51" spans="1:46" x14ac:dyDescent="0.25">
      <c r="A51" s="23" t="s">
        <v>37</v>
      </c>
      <c r="B51" s="14" t="s">
        <v>29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C51*INDEX('0.1_Goos'!$C$2:$W$151,MATCH($A51&amp;$B51,'0.1_Goos'!$A$2:$A$151&amp;'0.1_Goos'!$B$2:$B$151,0),MATCH('0.1_Price'!Z$4,'0.1_Goos'!$C$1:$W$1,0))</f>
        <v>0</v>
      </c>
      <c r="AA51" s="1">
        <f t="array" ref="AA51">D51*INDEX('0.1_Goos'!$C$2:$W$151,MATCH($A51&amp;$B51,'0.1_Goos'!$A$2:$A$151&amp;'0.1_Goos'!$B$2:$B$151,0),MATCH('0.1_Price'!AA$4,'0.1_Goos'!$C$1:$W$1,0))</f>
        <v>0</v>
      </c>
      <c r="AB51" s="1">
        <f t="array" ref="AB51">E51*INDEX('0.1_Goos'!$C$2:$W$151,MATCH($A51&amp;$B51,'0.1_Goos'!$A$2:$A$151&amp;'0.1_Goos'!$B$2:$B$151,0),MATCH('0.1_Price'!AB$4,'0.1_Goos'!$C$1:$W$1,0))</f>
        <v>0</v>
      </c>
      <c r="AC51" s="1">
        <f t="array" ref="AC51">F51*INDEX('0.1_Goos'!$C$2:$W$151,MATCH($A51&amp;$B51,'0.1_Goos'!$A$2:$A$151&amp;'0.1_Goos'!$B$2:$B$151,0),MATCH('0.1_Price'!AC$4,'0.1_Goos'!$C$1:$W$1,0))</f>
        <v>0</v>
      </c>
      <c r="AD51" s="1">
        <f t="array" ref="AD51">G51*INDEX('0.1_Goos'!$C$2:$W$151,MATCH($A51&amp;$B51,'0.1_Goos'!$A$2:$A$151&amp;'0.1_Goos'!$B$2:$B$151,0),MATCH('0.1_Price'!AD$4,'0.1_Goos'!$C$1:$W$1,0))</f>
        <v>0</v>
      </c>
      <c r="AE51" s="1">
        <f t="array" ref="AE51">H51*INDEX('0.1_Goos'!$C$2:$W$151,MATCH($A51&amp;$B51,'0.1_Goos'!$A$2:$A$151&amp;'0.1_Goos'!$B$2:$B$151,0),MATCH('0.1_Price'!AE$4,'0.1_Goos'!$C$1:$W$1,0))</f>
        <v>0</v>
      </c>
      <c r="AF51" s="1">
        <f t="array" ref="AF51">I51*INDEX('0.1_Goos'!$C$2:$W$151,MATCH($A51&amp;$B51,'0.1_Goos'!$A$2:$A$151&amp;'0.1_Goos'!$B$2:$B$151,0),MATCH('0.1_Price'!AF$4,'0.1_Goos'!$C$1:$W$1,0))</f>
        <v>0</v>
      </c>
      <c r="AG51" s="1">
        <f t="array" ref="AG51">J51*INDEX('0.1_Goos'!$C$2:$W$151,MATCH($A51&amp;$B51,'0.1_Goos'!$A$2:$A$151&amp;'0.1_Goos'!$B$2:$B$151,0),MATCH('0.1_Price'!AG$4,'0.1_Goos'!$C$1:$W$1,0))</f>
        <v>0</v>
      </c>
      <c r="AH51" s="1">
        <f t="array" ref="AH51">K51*INDEX('0.1_Goos'!$C$2:$W$151,MATCH($A51&amp;$B51,'0.1_Goos'!$A$2:$A$151&amp;'0.1_Goos'!$B$2:$B$151,0),MATCH('0.1_Price'!AH$4,'0.1_Goos'!$C$1:$W$1,0))</f>
        <v>0</v>
      </c>
      <c r="AI51" s="1">
        <f t="array" ref="AI51">L51*INDEX('0.1_Goos'!$C$2:$W$151,MATCH($A51&amp;$B51,'0.1_Goos'!$A$2:$A$151&amp;'0.1_Goos'!$B$2:$B$151,0),MATCH('0.1_Price'!AI$4,'0.1_Goos'!$C$1:$W$1,0))</f>
        <v>0</v>
      </c>
      <c r="AJ51" s="1">
        <f t="array" ref="AJ51">M51*INDEX('0.1_Goos'!$C$2:$W$151,MATCH($A51&amp;$B51,'0.1_Goos'!$A$2:$A$151&amp;'0.1_Goos'!$B$2:$B$151,0),MATCH('0.1_Price'!AJ$4,'0.1_Goos'!$C$1:$W$1,0))</f>
        <v>0</v>
      </c>
      <c r="AK51" s="1">
        <f t="array" ref="AK51">N51*INDEX('0.1_Goos'!$C$2:$W$151,MATCH($A51&amp;$B51,'0.1_Goos'!$A$2:$A$151&amp;'0.1_Goos'!$B$2:$B$151,0),MATCH('0.1_Price'!AK$4,'0.1_Goos'!$C$1:$W$1,0))</f>
        <v>0</v>
      </c>
      <c r="AL51" s="1">
        <f t="array" ref="AL51">O51*INDEX('0.1_Goos'!$C$2:$W$151,MATCH($A51&amp;$B51,'0.1_Goos'!$A$2:$A$151&amp;'0.1_Goos'!$B$2:$B$151,0),MATCH('0.1_Price'!AL$4,'0.1_Goos'!$C$1:$W$1,0))</f>
        <v>0</v>
      </c>
      <c r="AM51" s="1">
        <f t="array" ref="AM51">P51*INDEX('0.1_Goos'!$C$2:$W$151,MATCH($A51&amp;$B51,'0.1_Goos'!$A$2:$A$151&amp;'0.1_Goos'!$B$2:$B$151,0),MATCH('0.1_Price'!AM$4,'0.1_Goos'!$C$1:$W$1,0))</f>
        <v>0</v>
      </c>
      <c r="AN51" s="1">
        <f t="array" ref="AN51">Q51*INDEX('0.1_Goos'!$C$2:$W$151,MATCH($A51&amp;$B51,'0.1_Goos'!$A$2:$A$151&amp;'0.1_Goos'!$B$2:$B$151,0),MATCH('0.1_Price'!AN$4,'0.1_Goos'!$C$1:$W$1,0))</f>
        <v>0</v>
      </c>
      <c r="AO51" s="1">
        <f t="array" ref="AO51">R51*INDEX('0.1_Goos'!$C$2:$W$151,MATCH($A51&amp;$B51,'0.1_Goos'!$A$2:$A$151&amp;'0.1_Goos'!$B$2:$B$151,0),MATCH('0.1_Price'!AO$4,'0.1_Goos'!$C$1:$W$1,0))</f>
        <v>0</v>
      </c>
      <c r="AP51" s="1">
        <f t="array" ref="AP51">S51*INDEX('0.1_Goos'!$C$2:$W$151,MATCH($A51&amp;$B51,'0.1_Goos'!$A$2:$A$151&amp;'0.1_Goos'!$B$2:$B$151,0),MATCH('0.1_Price'!AP$4,'0.1_Goos'!$C$1:$W$1,0))</f>
        <v>0</v>
      </c>
      <c r="AQ51" s="1">
        <f t="array" ref="AQ51">T51*INDEX('0.1_Goos'!$C$2:$W$151,MATCH($A51&amp;$B51,'0.1_Goos'!$A$2:$A$151&amp;'0.1_Goos'!$B$2:$B$151,0),MATCH('0.1_Price'!AQ$4,'0.1_Goos'!$C$1:$W$1,0))</f>
        <v>0</v>
      </c>
      <c r="AR51" s="1">
        <f t="array" ref="AR51">U51*INDEX('0.1_Goos'!$C$2:$W$151,MATCH($A51&amp;$B51,'0.1_Goos'!$A$2:$A$151&amp;'0.1_Goos'!$B$2:$B$151,0),MATCH('0.1_Price'!AR$4,'0.1_Goos'!$C$1:$W$1,0))</f>
        <v>0</v>
      </c>
      <c r="AS51" s="1">
        <f t="array" ref="AS51">V51*INDEX('0.1_Goos'!$C$2:$W$151,MATCH($A51&amp;$B51,'0.1_Goos'!$A$2:$A$151&amp;'0.1_Goos'!$B$2:$B$151,0),MATCH('0.1_Price'!AS$4,'0.1_Goos'!$C$1:$W$1,0))</f>
        <v>0</v>
      </c>
      <c r="AT51" s="1">
        <f t="array" ref="AT51">W51*INDEX('0.1_Goos'!$C$2:$W$151,MATCH($A51&amp;$B51,'0.1_Goos'!$A$2:$A$151&amp;'0.1_Goos'!$B$2:$B$151,0),MATCH('0.1_Price'!AT$4,'0.1_Goos'!$C$1:$W$1,0))</f>
        <v>0</v>
      </c>
    </row>
    <row r="52" spans="1:46" x14ac:dyDescent="0.25">
      <c r="A52" s="23" t="s">
        <v>37</v>
      </c>
      <c r="B52" s="14" t="s">
        <v>30</v>
      </c>
      <c r="C52" s="15">
        <v>27.300290625000002</v>
      </c>
      <c r="D52" s="16">
        <v>27.300290625000002</v>
      </c>
      <c r="E52" s="16">
        <v>27.300290625000002</v>
      </c>
      <c r="F52" s="16">
        <v>27.300290625000002</v>
      </c>
      <c r="G52" s="16">
        <v>27.300290625000002</v>
      </c>
      <c r="H52" s="16">
        <v>39.301453125000009</v>
      </c>
      <c r="I52" s="16">
        <v>39.301453125000009</v>
      </c>
      <c r="J52" s="16">
        <v>39.301453125000009</v>
      </c>
      <c r="K52" s="16">
        <v>39.301453125000009</v>
      </c>
      <c r="L52" s="16">
        <v>39.301453125000009</v>
      </c>
      <c r="M52" s="16">
        <v>39.301453125000009</v>
      </c>
      <c r="N52" s="16">
        <v>39.301453125000009</v>
      </c>
      <c r="O52" s="16">
        <v>39.301453125000009</v>
      </c>
      <c r="P52" s="16">
        <v>39.301453125000009</v>
      </c>
      <c r="Q52" s="16">
        <v>39.301453125000009</v>
      </c>
      <c r="R52" s="16">
        <v>39.301453125000009</v>
      </c>
      <c r="S52" s="16">
        <v>41.355932203389834</v>
      </c>
      <c r="T52" s="16">
        <v>41.186440677966104</v>
      </c>
      <c r="U52" s="16">
        <v>40.33898305084746</v>
      </c>
      <c r="V52" s="16">
        <v>39.237288135593218</v>
      </c>
      <c r="W52" s="16">
        <v>38.135593220338983</v>
      </c>
      <c r="X52" s="17"/>
      <c r="Y52"/>
      <c r="Z52" s="1">
        <f t="array" ref="Z52">C52*INDEX('0.1_Goos'!$C$2:$W$151,MATCH($A52&amp;$B52,'0.1_Goos'!$A$2:$A$151&amp;'0.1_Goos'!$B$2:$B$151,0),MATCH('0.1_Price'!Z$4,'0.1_Goos'!$C$1:$W$1,0))</f>
        <v>42822140.410628252</v>
      </c>
      <c r="AA52" s="1">
        <f t="array" ref="AA52">D52*INDEX('0.1_Goos'!$C$2:$W$151,MATCH($A52&amp;$B52,'0.1_Goos'!$A$2:$A$151&amp;'0.1_Goos'!$B$2:$B$151,0),MATCH('0.1_Price'!AA$4,'0.1_Goos'!$C$1:$W$1,0))</f>
        <v>47961733.555336535</v>
      </c>
      <c r="AB52" s="1">
        <f t="array" ref="AB52">E52*INDEX('0.1_Goos'!$C$2:$W$151,MATCH($A52&amp;$B52,'0.1_Goos'!$A$2:$A$151&amp;'0.1_Goos'!$B$2:$B$151,0),MATCH('0.1_Price'!AB$4,'0.1_Goos'!$C$1:$W$1,0))</f>
        <v>53508230.663489215</v>
      </c>
      <c r="AC52" s="1">
        <f t="array" ref="AC52">F52*INDEX('0.1_Goos'!$C$2:$W$151,MATCH($A52&amp;$B52,'0.1_Goos'!$A$2:$A$151&amp;'0.1_Goos'!$B$2:$B$151,0),MATCH('0.1_Price'!AC$4,'0.1_Goos'!$C$1:$W$1,0))</f>
        <v>59489473.148568973</v>
      </c>
      <c r="AD52" s="1">
        <f t="array" ref="AD52">G52*INDEX('0.1_Goos'!$C$2:$W$151,MATCH($A52&amp;$B52,'0.1_Goos'!$A$2:$A$151&amp;'0.1_Goos'!$B$2:$B$151,0),MATCH('0.1_Price'!AD$4,'0.1_Goos'!$C$1:$W$1,0))</f>
        <v>65935069.305497855</v>
      </c>
      <c r="AE52" s="1">
        <f t="array" ref="AE52">H52*INDEX('0.1_Goos'!$C$2:$W$151,MATCH($A52&amp;$B52,'0.1_Goos'!$A$2:$A$151&amp;'0.1_Goos'!$B$2:$B$151,0),MATCH('0.1_Price'!AE$4,'0.1_Goos'!$C$1:$W$1,0))</f>
        <v>104912890.59305881</v>
      </c>
      <c r="AF52" s="1">
        <f t="array" ref="AF52">I52*INDEX('0.1_Goos'!$C$2:$W$151,MATCH($A52&amp;$B52,'0.1_Goos'!$A$2:$A$151&amp;'0.1_Goos'!$B$2:$B$151,0),MATCH('0.1_Price'!AF$4,'0.1_Goos'!$C$1:$W$1,0))</f>
        <v>115066512.02136272</v>
      </c>
      <c r="AG52" s="1">
        <f t="array" ref="AG52">J52*INDEX('0.1_Goos'!$C$2:$W$151,MATCH($A52&amp;$B52,'0.1_Goos'!$A$2:$A$151&amp;'0.1_Goos'!$B$2:$B$151,0),MATCH('0.1_Price'!AG$4,'0.1_Goos'!$C$1:$W$1,0))</f>
        <v>125973213.36601412</v>
      </c>
      <c r="AH52" s="1">
        <f t="array" ref="AH52">K52*INDEX('0.1_Goos'!$C$2:$W$151,MATCH($A52&amp;$B52,'0.1_Goos'!$A$2:$A$151&amp;'0.1_Goos'!$B$2:$B$151,0),MATCH('0.1_Price'!AH$4,'0.1_Goos'!$C$1:$W$1,0))</f>
        <v>137682918.56507716</v>
      </c>
      <c r="AI52" s="1">
        <f t="array" ref="AI52">L52*INDEX('0.1_Goos'!$C$2:$W$151,MATCH($A52&amp;$B52,'0.1_Goos'!$A$2:$A$151&amp;'0.1_Goos'!$B$2:$B$151,0),MATCH('0.1_Price'!AI$4,'0.1_Goos'!$C$1:$W$1,0))</f>
        <v>150248661.2506313</v>
      </c>
      <c r="AJ52" s="1">
        <f t="array" ref="AJ52">M52*INDEX('0.1_Goos'!$C$2:$W$151,MATCH($A52&amp;$B52,'0.1_Goos'!$A$2:$A$151&amp;'0.1_Goos'!$B$2:$B$151,0),MATCH('0.1_Price'!AJ$4,'0.1_Goos'!$C$1:$W$1,0))</f>
        <v>163726770.90832859</v>
      </c>
      <c r="AK52" s="1">
        <f t="array" ref="AK52">N52*INDEX('0.1_Goos'!$C$2:$W$151,MATCH($A52&amp;$B52,'0.1_Goos'!$A$2:$A$151&amp;'0.1_Goos'!$B$2:$B$151,0),MATCH('0.1_Price'!AK$4,'0.1_Goos'!$C$1:$W$1,0))</f>
        <v>176408538.46532285</v>
      </c>
      <c r="AL52" s="1">
        <f t="array" ref="AL52">O52*INDEX('0.1_Goos'!$C$2:$W$151,MATCH($A52&amp;$B52,'0.1_Goos'!$A$2:$A$151&amp;'0.1_Goos'!$B$2:$B$151,0),MATCH('0.1_Price'!AL$4,'0.1_Goos'!$C$1:$W$1,0))</f>
        <v>189949165.85074571</v>
      </c>
      <c r="AM52" s="1">
        <f t="array" ref="AM52">P52*INDEX('0.1_Goos'!$C$2:$W$151,MATCH($A52&amp;$B52,'0.1_Goos'!$A$2:$A$151&amp;'0.1_Goos'!$B$2:$B$151,0),MATCH('0.1_Price'!AM$4,'0.1_Goos'!$C$1:$W$1,0))</f>
        <v>204402834.62854764</v>
      </c>
      <c r="AN52" s="1">
        <f t="array" ref="AN52">Q52*INDEX('0.1_Goos'!$C$2:$W$151,MATCH($A52&amp;$B52,'0.1_Goos'!$A$2:$A$151&amp;'0.1_Goos'!$B$2:$B$151,0),MATCH('0.1_Price'!AN$4,'0.1_Goos'!$C$1:$W$1,0))</f>
        <v>219826997.36950275</v>
      </c>
      <c r="AO52" s="1">
        <f t="array" ref="AO52">R52*INDEX('0.1_Goos'!$C$2:$W$151,MATCH($A52&amp;$B52,'0.1_Goos'!$A$2:$A$151&amp;'0.1_Goos'!$B$2:$B$151,0),MATCH('0.1_Price'!AO$4,'0.1_Goos'!$C$1:$W$1,0))</f>
        <v>236282569.29798219</v>
      </c>
      <c r="AP52" s="1">
        <f t="array" ref="AP52">S52*INDEX('0.1_Goos'!$C$2:$W$151,MATCH($A52&amp;$B52,'0.1_Goos'!$A$2:$A$151&amp;'0.1_Goos'!$B$2:$B$151,0),MATCH('0.1_Price'!AP$4,'0.1_Goos'!$C$1:$W$1,0))</f>
        <v>267103281.80714831</v>
      </c>
      <c r="AQ52" s="1">
        <f t="array" ref="AQ52">T52*INDEX('0.1_Goos'!$C$2:$W$151,MATCH($A52&amp;$B52,'0.1_Goos'!$A$2:$A$151&amp;'0.1_Goos'!$B$2:$B$151,0),MATCH('0.1_Price'!AQ$4,'0.1_Goos'!$C$1:$W$1,0))</f>
        <v>285622270.29196256</v>
      </c>
      <c r="AR52" s="1">
        <f t="array" ref="AR52">U52*INDEX('0.1_Goos'!$C$2:$W$151,MATCH($A52&amp;$B52,'0.1_Goos'!$A$2:$A$151&amp;'0.1_Goos'!$B$2:$B$151,0),MATCH('0.1_Price'!AR$4,'0.1_Goos'!$C$1:$W$1,0))</f>
        <v>300225041.50291789</v>
      </c>
      <c r="AS52" s="1">
        <f t="array" ref="AS52">V52*INDEX('0.1_Goos'!$C$2:$W$151,MATCH($A52&amp;$B52,'0.1_Goos'!$A$2:$A$151&amp;'0.1_Goos'!$B$2:$B$151,0),MATCH('0.1_Price'!AS$4,'0.1_Goos'!$C$1:$W$1,0))</f>
        <v>313257851.43176699</v>
      </c>
      <c r="AT52" s="1">
        <f t="array" ref="AT52">W52*INDEX('0.1_Goos'!$C$2:$W$151,MATCH($A52&amp;$B52,'0.1_Goos'!$A$2:$A$151&amp;'0.1_Goos'!$B$2:$B$151,0),MATCH('0.1_Price'!AT$4,'0.1_Goos'!$C$1:$W$1,0))</f>
        <v>326452397.02569264</v>
      </c>
    </row>
    <row r="53" spans="1:46" x14ac:dyDescent="0.25">
      <c r="A53" s="8" t="s">
        <v>38</v>
      </c>
      <c r="B53" s="8" t="s">
        <v>26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C53*INDEX('0.1_Goos'!$C$2:$W$151,MATCH($A53&amp;$B53,'0.1_Goos'!$A$2:$A$151&amp;'0.1_Goos'!$B$2:$B$151,0),MATCH('0.1_Price'!Z$4,'0.1_Goos'!$C$1:$W$1,0))</f>
        <v>0</v>
      </c>
      <c r="AA53" s="1">
        <f t="array" ref="AA53">D53*INDEX('0.1_Goos'!$C$2:$W$151,MATCH($A53&amp;$B53,'0.1_Goos'!$A$2:$A$151&amp;'0.1_Goos'!$B$2:$B$151,0),MATCH('0.1_Price'!AA$4,'0.1_Goos'!$C$1:$W$1,0))</f>
        <v>0</v>
      </c>
      <c r="AB53" s="1">
        <f t="array" ref="AB53">E53*INDEX('0.1_Goos'!$C$2:$W$151,MATCH($A53&amp;$B53,'0.1_Goos'!$A$2:$A$151&amp;'0.1_Goos'!$B$2:$B$151,0),MATCH('0.1_Price'!AB$4,'0.1_Goos'!$C$1:$W$1,0))</f>
        <v>0</v>
      </c>
      <c r="AC53" s="1">
        <f t="array" ref="AC53">F53*INDEX('0.1_Goos'!$C$2:$W$151,MATCH($A53&amp;$B53,'0.1_Goos'!$A$2:$A$151&amp;'0.1_Goos'!$B$2:$B$151,0),MATCH('0.1_Price'!AC$4,'0.1_Goos'!$C$1:$W$1,0))</f>
        <v>0</v>
      </c>
      <c r="AD53" s="1">
        <f t="array" ref="AD53">G53*INDEX('0.1_Goos'!$C$2:$W$151,MATCH($A53&amp;$B53,'0.1_Goos'!$A$2:$A$151&amp;'0.1_Goos'!$B$2:$B$151,0),MATCH('0.1_Price'!AD$4,'0.1_Goos'!$C$1:$W$1,0))</f>
        <v>0</v>
      </c>
      <c r="AE53" s="1">
        <f t="array" ref="AE53">H53*INDEX('0.1_Goos'!$C$2:$W$151,MATCH($A53&amp;$B53,'0.1_Goos'!$A$2:$A$151&amp;'0.1_Goos'!$B$2:$B$151,0),MATCH('0.1_Price'!AE$4,'0.1_Goos'!$C$1:$W$1,0))</f>
        <v>0</v>
      </c>
      <c r="AF53" s="1">
        <f t="array" ref="AF53">I53*INDEX('0.1_Goos'!$C$2:$W$151,MATCH($A53&amp;$B53,'0.1_Goos'!$A$2:$A$151&amp;'0.1_Goos'!$B$2:$B$151,0),MATCH('0.1_Price'!AF$4,'0.1_Goos'!$C$1:$W$1,0))</f>
        <v>0</v>
      </c>
      <c r="AG53" s="1">
        <f t="array" ref="AG53">J53*INDEX('0.1_Goos'!$C$2:$W$151,MATCH($A53&amp;$B53,'0.1_Goos'!$A$2:$A$151&amp;'0.1_Goos'!$B$2:$B$151,0),MATCH('0.1_Price'!AG$4,'0.1_Goos'!$C$1:$W$1,0))</f>
        <v>0</v>
      </c>
      <c r="AH53" s="1">
        <f t="array" ref="AH53">K53*INDEX('0.1_Goos'!$C$2:$W$151,MATCH($A53&amp;$B53,'0.1_Goos'!$A$2:$A$151&amp;'0.1_Goos'!$B$2:$B$151,0),MATCH('0.1_Price'!AH$4,'0.1_Goos'!$C$1:$W$1,0))</f>
        <v>0</v>
      </c>
      <c r="AI53" s="1">
        <f t="array" ref="AI53">L53*INDEX('0.1_Goos'!$C$2:$W$151,MATCH($A53&amp;$B53,'0.1_Goos'!$A$2:$A$151&amp;'0.1_Goos'!$B$2:$B$151,0),MATCH('0.1_Price'!AI$4,'0.1_Goos'!$C$1:$W$1,0))</f>
        <v>0</v>
      </c>
      <c r="AJ53" s="1">
        <f t="array" ref="AJ53">M53*INDEX('0.1_Goos'!$C$2:$W$151,MATCH($A53&amp;$B53,'0.1_Goos'!$A$2:$A$151&amp;'0.1_Goos'!$B$2:$B$151,0),MATCH('0.1_Price'!AJ$4,'0.1_Goos'!$C$1:$W$1,0))</f>
        <v>0</v>
      </c>
      <c r="AK53" s="1">
        <f t="array" ref="AK53">N53*INDEX('0.1_Goos'!$C$2:$W$151,MATCH($A53&amp;$B53,'0.1_Goos'!$A$2:$A$151&amp;'0.1_Goos'!$B$2:$B$151,0),MATCH('0.1_Price'!AK$4,'0.1_Goos'!$C$1:$W$1,0))</f>
        <v>0</v>
      </c>
      <c r="AL53" s="1">
        <f t="array" ref="AL53">O53*INDEX('0.1_Goos'!$C$2:$W$151,MATCH($A53&amp;$B53,'0.1_Goos'!$A$2:$A$151&amp;'0.1_Goos'!$B$2:$B$151,0),MATCH('0.1_Price'!AL$4,'0.1_Goos'!$C$1:$W$1,0))</f>
        <v>0</v>
      </c>
      <c r="AM53" s="1">
        <f t="array" ref="AM53">P53*INDEX('0.1_Goos'!$C$2:$W$151,MATCH($A53&amp;$B53,'0.1_Goos'!$A$2:$A$151&amp;'0.1_Goos'!$B$2:$B$151,0),MATCH('0.1_Price'!AM$4,'0.1_Goos'!$C$1:$W$1,0))</f>
        <v>0</v>
      </c>
      <c r="AN53" s="1">
        <f t="array" ref="AN53">Q53*INDEX('0.1_Goos'!$C$2:$W$151,MATCH($A53&amp;$B53,'0.1_Goos'!$A$2:$A$151&amp;'0.1_Goos'!$B$2:$B$151,0),MATCH('0.1_Price'!AN$4,'0.1_Goos'!$C$1:$W$1,0))</f>
        <v>0</v>
      </c>
      <c r="AO53" s="1">
        <f t="array" ref="AO53">R53*INDEX('0.1_Goos'!$C$2:$W$151,MATCH($A53&amp;$B53,'0.1_Goos'!$A$2:$A$151&amp;'0.1_Goos'!$B$2:$B$151,0),MATCH('0.1_Price'!AO$4,'0.1_Goos'!$C$1:$W$1,0))</f>
        <v>0</v>
      </c>
      <c r="AP53" s="1">
        <f t="array" ref="AP53">S53*INDEX('0.1_Goos'!$C$2:$W$151,MATCH($A53&amp;$B53,'0.1_Goos'!$A$2:$A$151&amp;'0.1_Goos'!$B$2:$B$151,0),MATCH('0.1_Price'!AP$4,'0.1_Goos'!$C$1:$W$1,0))</f>
        <v>0</v>
      </c>
      <c r="AQ53" s="1">
        <f t="array" ref="AQ53">T53*INDEX('0.1_Goos'!$C$2:$W$151,MATCH($A53&amp;$B53,'0.1_Goos'!$A$2:$A$151&amp;'0.1_Goos'!$B$2:$B$151,0),MATCH('0.1_Price'!AQ$4,'0.1_Goos'!$C$1:$W$1,0))</f>
        <v>0</v>
      </c>
      <c r="AR53" s="1">
        <f t="array" ref="AR53">U53*INDEX('0.1_Goos'!$C$2:$W$151,MATCH($A53&amp;$B53,'0.1_Goos'!$A$2:$A$151&amp;'0.1_Goos'!$B$2:$B$151,0),MATCH('0.1_Price'!AR$4,'0.1_Goos'!$C$1:$W$1,0))</f>
        <v>0</v>
      </c>
      <c r="AS53" s="1">
        <f t="array" ref="AS53">V53*INDEX('0.1_Goos'!$C$2:$W$151,MATCH($A53&amp;$B53,'0.1_Goos'!$A$2:$A$151&amp;'0.1_Goos'!$B$2:$B$151,0),MATCH('0.1_Price'!AS$4,'0.1_Goos'!$C$1:$W$1,0))</f>
        <v>0</v>
      </c>
      <c r="AT53" s="1">
        <f t="array" ref="AT53">W53*INDEX('0.1_Goos'!$C$2:$W$151,MATCH($A53&amp;$B53,'0.1_Goos'!$A$2:$A$151&amp;'0.1_Goos'!$B$2:$B$151,0),MATCH('0.1_Price'!AT$4,'0.1_Goos'!$C$1:$W$1,0))</f>
        <v>0</v>
      </c>
    </row>
    <row r="54" spans="1:46" x14ac:dyDescent="0.25">
      <c r="A54" s="23" t="s">
        <v>38</v>
      </c>
      <c r="B54" s="14" t="s">
        <v>27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26.541949218749995</v>
      </c>
      <c r="I54" s="16">
        <v>26.541949218749995</v>
      </c>
      <c r="J54" s="16">
        <v>26.541949218749995</v>
      </c>
      <c r="K54" s="16">
        <v>26.541949218749995</v>
      </c>
      <c r="L54" s="16">
        <v>26.541949218749995</v>
      </c>
      <c r="M54" s="16">
        <v>26.541949218749995</v>
      </c>
      <c r="N54" s="16">
        <v>26.541949218749995</v>
      </c>
      <c r="O54" s="16">
        <v>26.541949218749995</v>
      </c>
      <c r="P54" s="16">
        <v>26.541949218749995</v>
      </c>
      <c r="Q54" s="16">
        <v>26.541949218749995</v>
      </c>
      <c r="R54" s="16">
        <v>26.541949218749995</v>
      </c>
      <c r="S54" s="16">
        <v>38.209746093749999</v>
      </c>
      <c r="T54" s="16">
        <v>38.209746093749999</v>
      </c>
      <c r="U54" s="16">
        <v>38.209746093749999</v>
      </c>
      <c r="V54" s="16">
        <v>38.209746093749999</v>
      </c>
      <c r="W54" s="16">
        <v>38.135593220338983</v>
      </c>
      <c r="X54" s="17"/>
      <c r="Y54"/>
      <c r="Z54" s="1">
        <f t="array" ref="Z54">C54*INDEX('0.1_Goos'!$C$2:$W$151,MATCH($A54&amp;$B54,'0.1_Goos'!$A$2:$A$151&amp;'0.1_Goos'!$B$2:$B$151,0),MATCH('0.1_Price'!Z$4,'0.1_Goos'!$C$1:$W$1,0))</f>
        <v>0</v>
      </c>
      <c r="AA54" s="1">
        <f t="array" ref="AA54">D54*INDEX('0.1_Goos'!$C$2:$W$151,MATCH($A54&amp;$B54,'0.1_Goos'!$A$2:$A$151&amp;'0.1_Goos'!$B$2:$B$151,0),MATCH('0.1_Price'!AA$4,'0.1_Goos'!$C$1:$W$1,0))</f>
        <v>0</v>
      </c>
      <c r="AB54" s="1">
        <f t="array" ref="AB54">E54*INDEX('0.1_Goos'!$C$2:$W$151,MATCH($A54&amp;$B54,'0.1_Goos'!$A$2:$A$151&amp;'0.1_Goos'!$B$2:$B$151,0),MATCH('0.1_Price'!AB$4,'0.1_Goos'!$C$1:$W$1,0))</f>
        <v>0</v>
      </c>
      <c r="AC54" s="1">
        <f t="array" ref="AC54">F54*INDEX('0.1_Goos'!$C$2:$W$151,MATCH($A54&amp;$B54,'0.1_Goos'!$A$2:$A$151&amp;'0.1_Goos'!$B$2:$B$151,0),MATCH('0.1_Price'!AC$4,'0.1_Goos'!$C$1:$W$1,0))</f>
        <v>0</v>
      </c>
      <c r="AD54" s="1">
        <f t="array" ref="AD54">G54*INDEX('0.1_Goos'!$C$2:$W$151,MATCH($A54&amp;$B54,'0.1_Goos'!$A$2:$A$151&amp;'0.1_Goos'!$B$2:$B$151,0),MATCH('0.1_Price'!AD$4,'0.1_Goos'!$C$1:$W$1,0))</f>
        <v>0</v>
      </c>
      <c r="AE54" s="1">
        <f t="array" ref="AE54">H54*INDEX('0.1_Goos'!$C$2:$W$151,MATCH($A54&amp;$B54,'0.1_Goos'!$A$2:$A$151&amp;'0.1_Goos'!$B$2:$B$151,0),MATCH('0.1_Price'!AE$4,'0.1_Goos'!$C$1:$W$1,0))</f>
        <v>20488.118982769804</v>
      </c>
      <c r="AF54" s="1">
        <f t="array" ref="AF54">I54*INDEX('0.1_Goos'!$C$2:$W$151,MATCH($A54&amp;$B54,'0.1_Goos'!$A$2:$A$151&amp;'0.1_Goos'!$B$2:$B$151,0),MATCH('0.1_Price'!AF$4,'0.1_Goos'!$C$1:$W$1,0))</f>
        <v>22470.988797462032</v>
      </c>
      <c r="AG54" s="1">
        <f t="array" ref="AG54">J54*INDEX('0.1_Goos'!$C$2:$W$151,MATCH($A54&amp;$B54,'0.1_Goos'!$A$2:$A$151&amp;'0.1_Goos'!$B$2:$B$151,0),MATCH('0.1_Price'!AG$4,'0.1_Goos'!$C$1:$W$1,0))</f>
        <v>24600.925296166566</v>
      </c>
      <c r="AH54" s="1">
        <f t="array" ref="AH54">K54*INDEX('0.1_Goos'!$C$2:$W$151,MATCH($A54&amp;$B54,'0.1_Goos'!$A$2:$A$151&amp;'0.1_Goos'!$B$2:$B$151,0),MATCH('0.1_Price'!AH$4,'0.1_Goos'!$C$1:$W$1,0))</f>
        <v>26887.677972747762</v>
      </c>
      <c r="AI54" s="1">
        <f t="array" ref="AI54">L54*INDEX('0.1_Goos'!$C$2:$W$151,MATCH($A54&amp;$B54,'0.1_Goos'!$A$2:$A$151&amp;'0.1_Goos'!$B$2:$B$151,0),MATCH('0.1_Price'!AI$4,'0.1_Goos'!$C$1:$W$1,0))</f>
        <v>29341.603603746942</v>
      </c>
      <c r="AJ54" s="1">
        <f t="array" ref="AJ54">M54*INDEX('0.1_Goos'!$C$2:$W$151,MATCH($A54&amp;$B54,'0.1_Goos'!$A$2:$A$151&amp;'0.1_Goos'!$B$2:$B$151,0),MATCH('0.1_Price'!AJ$4,'0.1_Goos'!$C$1:$W$1,0))</f>
        <v>31973.702602914003</v>
      </c>
      <c r="AK54" s="1">
        <f t="array" ref="AK54">N54*INDEX('0.1_Goos'!$C$2:$W$151,MATCH($A54&amp;$B54,'0.1_Goos'!$A$2:$A$151&amp;'0.1_Goos'!$B$2:$B$151,0),MATCH('0.1_Price'!AK$4,'0.1_Goos'!$C$1:$W$1,0))</f>
        <v>34450.286377803503</v>
      </c>
      <c r="AL54" s="1">
        <f t="array" ref="AL54">O54*INDEX('0.1_Goos'!$C$2:$W$151,MATCH($A54&amp;$B54,'0.1_Goos'!$A$2:$A$151&amp;'0.1_Goos'!$B$2:$B$151,0),MATCH('0.1_Price'!AL$4,'0.1_Goos'!$C$1:$W$1,0))</f>
        <v>37094.594273674702</v>
      </c>
      <c r="AM54" s="1">
        <f t="array" ref="AM54">P54*INDEX('0.1_Goos'!$C$2:$W$151,MATCH($A54&amp;$B54,'0.1_Goos'!$A$2:$A$151&amp;'0.1_Goos'!$B$2:$B$151,0),MATCH('0.1_Price'!AM$4,'0.1_Goos'!$C$1:$W$1,0))</f>
        <v>39917.20724318843</v>
      </c>
      <c r="AN54" s="1">
        <f t="array" ref="AN54">Q54*INDEX('0.1_Goos'!$C$2:$W$151,MATCH($A54&amp;$B54,'0.1_Goos'!$A$2:$A$151&amp;'0.1_Goos'!$B$2:$B$151,0),MATCH('0.1_Price'!AN$4,'0.1_Goos'!$C$1:$W$1,0))</f>
        <v>42929.345023969414</v>
      </c>
      <c r="AO54" s="1">
        <f t="array" ref="AO54">R54*INDEX('0.1_Goos'!$C$2:$W$151,MATCH($A54&amp;$B54,'0.1_Goos'!$A$2:$A$151&amp;'0.1_Goos'!$B$2:$B$151,0),MATCH('0.1_Price'!AO$4,'0.1_Goos'!$C$1:$W$1,0))</f>
        <v>46142.9035647204</v>
      </c>
      <c r="AP54" s="1">
        <f t="array" ref="AP54">S54*INDEX('0.1_Goos'!$C$2:$W$151,MATCH($A54&amp;$B54,'0.1_Goos'!$A$2:$A$151&amp;'0.1_Goos'!$B$2:$B$151,0),MATCH('0.1_Price'!AP$4,'0.1_Goos'!$C$1:$W$1,0))</f>
        <v>71361.601843260447</v>
      </c>
      <c r="AQ54" s="1">
        <f t="array" ref="AQ54">T54*INDEX('0.1_Goos'!$C$2:$W$151,MATCH($A54&amp;$B54,'0.1_Goos'!$A$2:$A$151&amp;'0.1_Goos'!$B$2:$B$151,0),MATCH('0.1_Price'!AQ$4,'0.1_Goos'!$C$1:$W$1,0))</f>
        <v>76623.323529095389</v>
      </c>
      <c r="AR54" s="1">
        <f t="array" ref="AR54">U54*INDEX('0.1_Goos'!$C$2:$W$151,MATCH($A54&amp;$B54,'0.1_Goos'!$A$2:$A$151&amp;'0.1_Goos'!$B$2:$B$151,0),MATCH('0.1_Price'!AR$4,'0.1_Goos'!$C$1:$W$1,0))</f>
        <v>82232.81337890595</v>
      </c>
      <c r="AS54" s="1">
        <f t="array" ref="AS54">V54*INDEX('0.1_Goos'!$C$2:$W$151,MATCH($A54&amp;$B54,'0.1_Goos'!$A$2:$A$151&amp;'0.1_Goos'!$B$2:$B$151,0),MATCH('0.1_Price'!AS$4,'0.1_Goos'!$C$1:$W$1,0))</f>
        <v>88211.693904874366</v>
      </c>
      <c r="AT54" s="1">
        <f t="array" ref="AT54">W54*INDEX('0.1_Goos'!$C$2:$W$151,MATCH($A54&amp;$B54,'0.1_Goos'!$A$2:$A$151&amp;'0.1_Goos'!$B$2:$B$151,0),MATCH('0.1_Price'!AT$4,'0.1_Goos'!$C$1:$W$1,0))</f>
        <v>94399.325386746481</v>
      </c>
    </row>
    <row r="55" spans="1:46" x14ac:dyDescent="0.25">
      <c r="A55" s="23" t="s">
        <v>38</v>
      </c>
      <c r="B55" s="14" t="s">
        <v>54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4.5458437500000004</v>
      </c>
      <c r="I55" s="16">
        <v>4.5458437500000004</v>
      </c>
      <c r="J55" s="16">
        <v>4.5458437500000004</v>
      </c>
      <c r="K55" s="16">
        <v>4.5458437500000004</v>
      </c>
      <c r="L55" s="16">
        <v>4.5458437500000004</v>
      </c>
      <c r="M55" s="16">
        <v>4.5458437500000004</v>
      </c>
      <c r="N55" s="16">
        <v>4.5458437500000004</v>
      </c>
      <c r="O55" s="16">
        <v>4.5458437500000004</v>
      </c>
      <c r="P55" s="16">
        <v>5.1749062499999994</v>
      </c>
      <c r="Q55" s="16">
        <v>5.1749062499999994</v>
      </c>
      <c r="R55" s="16">
        <v>5.1749062499999994</v>
      </c>
      <c r="S55" s="16">
        <v>5.1749062499999994</v>
      </c>
      <c r="T55" s="16">
        <v>5.1749062499999994</v>
      </c>
      <c r="U55" s="16">
        <v>5.1749062499999994</v>
      </c>
      <c r="V55" s="16">
        <v>10.170299999999997</v>
      </c>
      <c r="W55" s="16">
        <v>10.170299999999997</v>
      </c>
      <c r="X55" s="17"/>
      <c r="Y55"/>
      <c r="Z55" s="1">
        <f t="array" ref="Z55">C55*INDEX('0.1_Goos'!$C$2:$W$151,MATCH($A55&amp;$B55,'0.1_Goos'!$A$2:$A$151&amp;'0.1_Goos'!$B$2:$B$151,0),MATCH('0.1_Price'!Z$4,'0.1_Goos'!$C$1:$W$1,0))</f>
        <v>0</v>
      </c>
      <c r="AA55" s="1">
        <f t="array" ref="AA55">D55*INDEX('0.1_Goos'!$C$2:$W$151,MATCH($A55&amp;$B55,'0.1_Goos'!$A$2:$A$151&amp;'0.1_Goos'!$B$2:$B$151,0),MATCH('0.1_Price'!AA$4,'0.1_Goos'!$C$1:$W$1,0))</f>
        <v>0</v>
      </c>
      <c r="AB55" s="1">
        <f t="array" ref="AB55">E55*INDEX('0.1_Goos'!$C$2:$W$151,MATCH($A55&amp;$B55,'0.1_Goos'!$A$2:$A$151&amp;'0.1_Goos'!$B$2:$B$151,0),MATCH('0.1_Price'!AB$4,'0.1_Goos'!$C$1:$W$1,0))</f>
        <v>0</v>
      </c>
      <c r="AC55" s="1">
        <f t="array" ref="AC55">F55*INDEX('0.1_Goos'!$C$2:$W$151,MATCH($A55&amp;$B55,'0.1_Goos'!$A$2:$A$151&amp;'0.1_Goos'!$B$2:$B$151,0),MATCH('0.1_Price'!AC$4,'0.1_Goos'!$C$1:$W$1,0))</f>
        <v>0</v>
      </c>
      <c r="AD55" s="1">
        <f t="array" ref="AD55">G55*INDEX('0.1_Goos'!$C$2:$W$151,MATCH($A55&amp;$B55,'0.1_Goos'!$A$2:$A$151&amp;'0.1_Goos'!$B$2:$B$151,0),MATCH('0.1_Price'!AD$4,'0.1_Goos'!$C$1:$W$1,0))</f>
        <v>0</v>
      </c>
      <c r="AE55" s="1">
        <f t="array" ref="AE55">H55*INDEX('0.1_Goos'!$C$2:$W$151,MATCH($A55&amp;$B55,'0.1_Goos'!$A$2:$A$151&amp;'0.1_Goos'!$B$2:$B$151,0),MATCH('0.1_Price'!AE$4,'0.1_Goos'!$C$1:$W$1,0))</f>
        <v>9593.9956708092886</v>
      </c>
      <c r="AF55" s="1">
        <f t="array" ref="AF55">I55*INDEX('0.1_Goos'!$C$2:$W$151,MATCH($A55&amp;$B55,'0.1_Goos'!$A$2:$A$151&amp;'0.1_Goos'!$B$2:$B$151,0),MATCH('0.1_Price'!AF$4,'0.1_Goos'!$C$1:$W$1,0))</f>
        <v>10522.516460537912</v>
      </c>
      <c r="AG55" s="1">
        <f t="array" ref="AG55">J55*INDEX('0.1_Goos'!$C$2:$W$151,MATCH($A55&amp;$B55,'0.1_Goos'!$A$2:$A$151&amp;'0.1_Goos'!$B$2:$B$151,0),MATCH('0.1_Price'!AG$4,'0.1_Goos'!$C$1:$W$1,0))</f>
        <v>11519.904340062414</v>
      </c>
      <c r="AH55" s="1">
        <f t="array" ref="AH55">K55*INDEX('0.1_Goos'!$C$2:$W$151,MATCH($A55&amp;$B55,'0.1_Goos'!$A$2:$A$151&amp;'0.1_Goos'!$B$2:$B$151,0),MATCH('0.1_Price'!AH$4,'0.1_Goos'!$C$1:$W$1,0))</f>
        <v>12590.724716387986</v>
      </c>
      <c r="AI55" s="1">
        <f t="array" ref="AI55">L55*INDEX('0.1_Goos'!$C$2:$W$151,MATCH($A55&amp;$B55,'0.1_Goos'!$A$2:$A$151&amp;'0.1_Goos'!$B$2:$B$151,0),MATCH('0.1_Price'!AI$4,'0.1_Goos'!$C$1:$W$1,0))</f>
        <v>13739.827369495981</v>
      </c>
      <c r="AJ55" s="1">
        <f t="array" ref="AJ55">M55*INDEX('0.1_Goos'!$C$2:$W$151,MATCH($A55&amp;$B55,'0.1_Goos'!$A$2:$A$151&amp;'0.1_Goos'!$B$2:$B$151,0),MATCH('0.1_Price'!AJ$4,'0.1_Goos'!$C$1:$W$1,0))</f>
        <v>14972.363476123783</v>
      </c>
      <c r="AK55" s="1">
        <f t="array" ref="AK55">N55*INDEX('0.1_Goos'!$C$2:$W$151,MATCH($A55&amp;$B55,'0.1_Goos'!$A$2:$A$151&amp;'0.1_Goos'!$B$2:$B$151,0),MATCH('0.1_Price'!AK$4,'0.1_Goos'!$C$1:$W$1,0))</f>
        <v>16132.076285028721</v>
      </c>
      <c r="AL55" s="1">
        <f t="array" ref="AL55">O55*INDEX('0.1_Goos'!$C$2:$W$151,MATCH($A55&amp;$B55,'0.1_Goos'!$A$2:$A$151&amp;'0.1_Goos'!$B$2:$B$151,0),MATCH('0.1_Price'!AL$4,'0.1_Goos'!$C$1:$W$1,0))</f>
        <v>17370.329466133837</v>
      </c>
      <c r="AM55" s="1">
        <f t="array" ref="AM55">P55*INDEX('0.1_Goos'!$C$2:$W$151,MATCH($A55&amp;$B55,'0.1_Goos'!$A$2:$A$151&amp;'0.1_Goos'!$B$2:$B$151,0),MATCH('0.1_Price'!AM$4,'0.1_Goos'!$C$1:$W$1,0))</f>
        <v>21278.723031660429</v>
      </c>
      <c r="AN55" s="1">
        <f t="array" ref="AN55">Q55*INDEX('0.1_Goos'!$C$2:$W$151,MATCH($A55&amp;$B55,'0.1_Goos'!$A$2:$A$151&amp;'0.1_Goos'!$B$2:$B$151,0),MATCH('0.1_Price'!AN$4,'0.1_Goos'!$C$1:$W$1,0))</f>
        <v>22884.407647318927</v>
      </c>
      <c r="AO55" s="1">
        <f t="array" ref="AO55">R55*INDEX('0.1_Goos'!$C$2:$W$151,MATCH($A55&amp;$B55,'0.1_Goos'!$A$2:$A$151&amp;'0.1_Goos'!$B$2:$B$151,0),MATCH('0.1_Price'!AO$4,'0.1_Goos'!$C$1:$W$1,0))</f>
        <v>24597.46391696409</v>
      </c>
      <c r="AP55" s="1">
        <f t="array" ref="AP55">S55*INDEX('0.1_Goos'!$C$2:$W$151,MATCH($A55&amp;$B55,'0.1_Goos'!$A$2:$A$151&amp;'0.1_Goos'!$B$2:$B$151,0),MATCH('0.1_Price'!AP$4,'0.1_Goos'!$C$1:$W$1,0))</f>
        <v>26424.614794455461</v>
      </c>
      <c r="AQ55" s="1">
        <f t="array" ref="AQ55">T55*INDEX('0.1_Goos'!$C$2:$W$151,MATCH($A55&amp;$B55,'0.1_Goos'!$A$2:$A$151&amp;'0.1_Goos'!$B$2:$B$151,0),MATCH('0.1_Price'!AQ$4,'0.1_Goos'!$C$1:$W$1,0))</f>
        <v>28372.987099903552</v>
      </c>
      <c r="AR55" s="1">
        <f t="array" ref="AR55">U55*INDEX('0.1_Goos'!$C$2:$W$151,MATCH($A55&amp;$B55,'0.1_Goos'!$A$2:$A$151&amp;'0.1_Goos'!$B$2:$B$151,0),MATCH('0.1_Price'!AR$4,'0.1_Goos'!$C$1:$W$1,0))</f>
        <v>30450.135098910367</v>
      </c>
      <c r="AS55" s="1">
        <f t="array" ref="AS55">V55*INDEX('0.1_Goos'!$C$2:$W$151,MATCH($A55&amp;$B55,'0.1_Goos'!$A$2:$A$151&amp;'0.1_Goos'!$B$2:$B$151,0),MATCH('0.1_Price'!AS$4,'0.1_Goos'!$C$1:$W$1,0))</f>
        <v>64195.045976614812</v>
      </c>
      <c r="AT55" s="1">
        <f t="array" ref="AT55">W55*INDEX('0.1_Goos'!$C$2:$W$151,MATCH($A55&amp;$B55,'0.1_Goos'!$A$2:$A$151&amp;'0.1_Goos'!$B$2:$B$151,0),MATCH('0.1_Price'!AT$4,'0.1_Goos'!$C$1:$W$1,0))</f>
        <v>68831.603728589471</v>
      </c>
    </row>
    <row r="56" spans="1:46" x14ac:dyDescent="0.25">
      <c r="A56" s="23" t="s">
        <v>38</v>
      </c>
      <c r="B56" s="14" t="s">
        <v>28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C56*INDEX('0.1_Goos'!$C$2:$W$151,MATCH($A56&amp;$B56,'0.1_Goos'!$A$2:$A$151&amp;'0.1_Goos'!$B$2:$B$151,0),MATCH('0.1_Price'!Z$4,'0.1_Goos'!$C$1:$W$1,0))</f>
        <v>0</v>
      </c>
      <c r="AA56" s="1">
        <f t="array" ref="AA56">D56*INDEX('0.1_Goos'!$C$2:$W$151,MATCH($A56&amp;$B56,'0.1_Goos'!$A$2:$A$151&amp;'0.1_Goos'!$B$2:$B$151,0),MATCH('0.1_Price'!AA$4,'0.1_Goos'!$C$1:$W$1,0))</f>
        <v>0</v>
      </c>
      <c r="AB56" s="1">
        <f t="array" ref="AB56">E56*INDEX('0.1_Goos'!$C$2:$W$151,MATCH($A56&amp;$B56,'0.1_Goos'!$A$2:$A$151&amp;'0.1_Goos'!$B$2:$B$151,0),MATCH('0.1_Price'!AB$4,'0.1_Goos'!$C$1:$W$1,0))</f>
        <v>0</v>
      </c>
      <c r="AC56" s="1">
        <f t="array" ref="AC56">F56*INDEX('0.1_Goos'!$C$2:$W$151,MATCH($A56&amp;$B56,'0.1_Goos'!$A$2:$A$151&amp;'0.1_Goos'!$B$2:$B$151,0),MATCH('0.1_Price'!AC$4,'0.1_Goos'!$C$1:$W$1,0))</f>
        <v>0</v>
      </c>
      <c r="AD56" s="1">
        <f t="array" ref="AD56">G56*INDEX('0.1_Goos'!$C$2:$W$151,MATCH($A56&amp;$B56,'0.1_Goos'!$A$2:$A$151&amp;'0.1_Goos'!$B$2:$B$151,0),MATCH('0.1_Price'!AD$4,'0.1_Goos'!$C$1:$W$1,0))</f>
        <v>0</v>
      </c>
      <c r="AE56" s="1">
        <f t="array" ref="AE56">H56*INDEX('0.1_Goos'!$C$2:$W$151,MATCH($A56&amp;$B56,'0.1_Goos'!$A$2:$A$151&amp;'0.1_Goos'!$B$2:$B$151,0),MATCH('0.1_Price'!AE$4,'0.1_Goos'!$C$1:$W$1,0))</f>
        <v>0</v>
      </c>
      <c r="AF56" s="1">
        <f t="array" ref="AF56">I56*INDEX('0.1_Goos'!$C$2:$W$151,MATCH($A56&amp;$B56,'0.1_Goos'!$A$2:$A$151&amp;'0.1_Goos'!$B$2:$B$151,0),MATCH('0.1_Price'!AF$4,'0.1_Goos'!$C$1:$W$1,0))</f>
        <v>0</v>
      </c>
      <c r="AG56" s="1">
        <f t="array" ref="AG56">J56*INDEX('0.1_Goos'!$C$2:$W$151,MATCH($A56&amp;$B56,'0.1_Goos'!$A$2:$A$151&amp;'0.1_Goos'!$B$2:$B$151,0),MATCH('0.1_Price'!AG$4,'0.1_Goos'!$C$1:$W$1,0))</f>
        <v>0</v>
      </c>
      <c r="AH56" s="1">
        <f t="array" ref="AH56">K56*INDEX('0.1_Goos'!$C$2:$W$151,MATCH($A56&amp;$B56,'0.1_Goos'!$A$2:$A$151&amp;'0.1_Goos'!$B$2:$B$151,0),MATCH('0.1_Price'!AH$4,'0.1_Goos'!$C$1:$W$1,0))</f>
        <v>0</v>
      </c>
      <c r="AI56" s="1">
        <f t="array" ref="AI56">L56*INDEX('0.1_Goos'!$C$2:$W$151,MATCH($A56&amp;$B56,'0.1_Goos'!$A$2:$A$151&amp;'0.1_Goos'!$B$2:$B$151,0),MATCH('0.1_Price'!AI$4,'0.1_Goos'!$C$1:$W$1,0))</f>
        <v>0</v>
      </c>
      <c r="AJ56" s="1">
        <f t="array" ref="AJ56">M56*INDEX('0.1_Goos'!$C$2:$W$151,MATCH($A56&amp;$B56,'0.1_Goos'!$A$2:$A$151&amp;'0.1_Goos'!$B$2:$B$151,0),MATCH('0.1_Price'!AJ$4,'0.1_Goos'!$C$1:$W$1,0))</f>
        <v>0</v>
      </c>
      <c r="AK56" s="1">
        <f t="array" ref="AK56">N56*INDEX('0.1_Goos'!$C$2:$W$151,MATCH($A56&amp;$B56,'0.1_Goos'!$A$2:$A$151&amp;'0.1_Goos'!$B$2:$B$151,0),MATCH('0.1_Price'!AK$4,'0.1_Goos'!$C$1:$W$1,0))</f>
        <v>0</v>
      </c>
      <c r="AL56" s="1">
        <f t="array" ref="AL56">O56*INDEX('0.1_Goos'!$C$2:$W$151,MATCH($A56&amp;$B56,'0.1_Goos'!$A$2:$A$151&amp;'0.1_Goos'!$B$2:$B$151,0),MATCH('0.1_Price'!AL$4,'0.1_Goos'!$C$1:$W$1,0))</f>
        <v>0</v>
      </c>
      <c r="AM56" s="1">
        <f t="array" ref="AM56">P56*INDEX('0.1_Goos'!$C$2:$W$151,MATCH($A56&amp;$B56,'0.1_Goos'!$A$2:$A$151&amp;'0.1_Goos'!$B$2:$B$151,0),MATCH('0.1_Price'!AM$4,'0.1_Goos'!$C$1:$W$1,0))</f>
        <v>0</v>
      </c>
      <c r="AN56" s="1">
        <f t="array" ref="AN56">Q56*INDEX('0.1_Goos'!$C$2:$W$151,MATCH($A56&amp;$B56,'0.1_Goos'!$A$2:$A$151&amp;'0.1_Goos'!$B$2:$B$151,0),MATCH('0.1_Price'!AN$4,'0.1_Goos'!$C$1:$W$1,0))</f>
        <v>0</v>
      </c>
      <c r="AO56" s="1">
        <f t="array" ref="AO56">R56*INDEX('0.1_Goos'!$C$2:$W$151,MATCH($A56&amp;$B56,'0.1_Goos'!$A$2:$A$151&amp;'0.1_Goos'!$B$2:$B$151,0),MATCH('0.1_Price'!AO$4,'0.1_Goos'!$C$1:$W$1,0))</f>
        <v>0</v>
      </c>
      <c r="AP56" s="1">
        <f t="array" ref="AP56">S56*INDEX('0.1_Goos'!$C$2:$W$151,MATCH($A56&amp;$B56,'0.1_Goos'!$A$2:$A$151&amp;'0.1_Goos'!$B$2:$B$151,0),MATCH('0.1_Price'!AP$4,'0.1_Goos'!$C$1:$W$1,0))</f>
        <v>0</v>
      </c>
      <c r="AQ56" s="1">
        <f t="array" ref="AQ56">T56*INDEX('0.1_Goos'!$C$2:$W$151,MATCH($A56&amp;$B56,'0.1_Goos'!$A$2:$A$151&amp;'0.1_Goos'!$B$2:$B$151,0),MATCH('0.1_Price'!AQ$4,'0.1_Goos'!$C$1:$W$1,0))</f>
        <v>0</v>
      </c>
      <c r="AR56" s="1">
        <f t="array" ref="AR56">U56*INDEX('0.1_Goos'!$C$2:$W$151,MATCH($A56&amp;$B56,'0.1_Goos'!$A$2:$A$151&amp;'0.1_Goos'!$B$2:$B$151,0),MATCH('0.1_Price'!AR$4,'0.1_Goos'!$C$1:$W$1,0))</f>
        <v>0</v>
      </c>
      <c r="AS56" s="1">
        <f t="array" ref="AS56">V56*INDEX('0.1_Goos'!$C$2:$W$151,MATCH($A56&amp;$B56,'0.1_Goos'!$A$2:$A$151&amp;'0.1_Goos'!$B$2:$B$151,0),MATCH('0.1_Price'!AS$4,'0.1_Goos'!$C$1:$W$1,0))</f>
        <v>0</v>
      </c>
      <c r="AT56" s="1">
        <f t="array" ref="AT56">W56*INDEX('0.1_Goos'!$C$2:$W$151,MATCH($A56&amp;$B56,'0.1_Goos'!$A$2:$A$151&amp;'0.1_Goos'!$B$2:$B$151,0),MATCH('0.1_Price'!AT$4,'0.1_Goos'!$C$1:$W$1,0))</f>
        <v>0</v>
      </c>
    </row>
    <row r="57" spans="1:46" x14ac:dyDescent="0.25">
      <c r="A57" s="23" t="s">
        <v>38</v>
      </c>
      <c r="B57" s="14" t="s">
        <v>29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C57*INDEX('0.1_Goos'!$C$2:$W$151,MATCH($A57&amp;$B57,'0.1_Goos'!$A$2:$A$151&amp;'0.1_Goos'!$B$2:$B$151,0),MATCH('0.1_Price'!Z$4,'0.1_Goos'!$C$1:$W$1,0))</f>
        <v>0</v>
      </c>
      <c r="AA57" s="1">
        <f t="array" ref="AA57">D57*INDEX('0.1_Goos'!$C$2:$W$151,MATCH($A57&amp;$B57,'0.1_Goos'!$A$2:$A$151&amp;'0.1_Goos'!$B$2:$B$151,0),MATCH('0.1_Price'!AA$4,'0.1_Goos'!$C$1:$W$1,0))</f>
        <v>0</v>
      </c>
      <c r="AB57" s="1">
        <f t="array" ref="AB57">E57*INDEX('0.1_Goos'!$C$2:$W$151,MATCH($A57&amp;$B57,'0.1_Goos'!$A$2:$A$151&amp;'0.1_Goos'!$B$2:$B$151,0),MATCH('0.1_Price'!AB$4,'0.1_Goos'!$C$1:$W$1,0))</f>
        <v>0</v>
      </c>
      <c r="AC57" s="1">
        <f t="array" ref="AC57">F57*INDEX('0.1_Goos'!$C$2:$W$151,MATCH($A57&amp;$B57,'0.1_Goos'!$A$2:$A$151&amp;'0.1_Goos'!$B$2:$B$151,0),MATCH('0.1_Price'!AC$4,'0.1_Goos'!$C$1:$W$1,0))</f>
        <v>0</v>
      </c>
      <c r="AD57" s="1">
        <f t="array" ref="AD57">G57*INDEX('0.1_Goos'!$C$2:$W$151,MATCH($A57&amp;$B57,'0.1_Goos'!$A$2:$A$151&amp;'0.1_Goos'!$B$2:$B$151,0),MATCH('0.1_Price'!AD$4,'0.1_Goos'!$C$1:$W$1,0))</f>
        <v>0</v>
      </c>
      <c r="AE57" s="1">
        <f t="array" ref="AE57">H57*INDEX('0.1_Goos'!$C$2:$W$151,MATCH($A57&amp;$B57,'0.1_Goos'!$A$2:$A$151&amp;'0.1_Goos'!$B$2:$B$151,0),MATCH('0.1_Price'!AE$4,'0.1_Goos'!$C$1:$W$1,0))</f>
        <v>0</v>
      </c>
      <c r="AF57" s="1">
        <f t="array" ref="AF57">I57*INDEX('0.1_Goos'!$C$2:$W$151,MATCH($A57&amp;$B57,'0.1_Goos'!$A$2:$A$151&amp;'0.1_Goos'!$B$2:$B$151,0),MATCH('0.1_Price'!AF$4,'0.1_Goos'!$C$1:$W$1,0))</f>
        <v>0</v>
      </c>
      <c r="AG57" s="1">
        <f t="array" ref="AG57">J57*INDEX('0.1_Goos'!$C$2:$W$151,MATCH($A57&amp;$B57,'0.1_Goos'!$A$2:$A$151&amp;'0.1_Goos'!$B$2:$B$151,0),MATCH('0.1_Price'!AG$4,'0.1_Goos'!$C$1:$W$1,0))</f>
        <v>0</v>
      </c>
      <c r="AH57" s="1">
        <f t="array" ref="AH57">K57*INDEX('0.1_Goos'!$C$2:$W$151,MATCH($A57&amp;$B57,'0.1_Goos'!$A$2:$A$151&amp;'0.1_Goos'!$B$2:$B$151,0),MATCH('0.1_Price'!AH$4,'0.1_Goos'!$C$1:$W$1,0))</f>
        <v>0</v>
      </c>
      <c r="AI57" s="1">
        <f t="array" ref="AI57">L57*INDEX('0.1_Goos'!$C$2:$W$151,MATCH($A57&amp;$B57,'0.1_Goos'!$A$2:$A$151&amp;'0.1_Goos'!$B$2:$B$151,0),MATCH('0.1_Price'!AI$4,'0.1_Goos'!$C$1:$W$1,0))</f>
        <v>0</v>
      </c>
      <c r="AJ57" s="1">
        <f t="array" ref="AJ57">M57*INDEX('0.1_Goos'!$C$2:$W$151,MATCH($A57&amp;$B57,'0.1_Goos'!$A$2:$A$151&amp;'0.1_Goos'!$B$2:$B$151,0),MATCH('0.1_Price'!AJ$4,'0.1_Goos'!$C$1:$W$1,0))</f>
        <v>0</v>
      </c>
      <c r="AK57" s="1">
        <f t="array" ref="AK57">N57*INDEX('0.1_Goos'!$C$2:$W$151,MATCH($A57&amp;$B57,'0.1_Goos'!$A$2:$A$151&amp;'0.1_Goos'!$B$2:$B$151,0),MATCH('0.1_Price'!AK$4,'0.1_Goos'!$C$1:$W$1,0))</f>
        <v>0</v>
      </c>
      <c r="AL57" s="1">
        <f t="array" ref="AL57">O57*INDEX('0.1_Goos'!$C$2:$W$151,MATCH($A57&amp;$B57,'0.1_Goos'!$A$2:$A$151&amp;'0.1_Goos'!$B$2:$B$151,0),MATCH('0.1_Price'!AL$4,'0.1_Goos'!$C$1:$W$1,0))</f>
        <v>0</v>
      </c>
      <c r="AM57" s="1">
        <f t="array" ref="AM57">P57*INDEX('0.1_Goos'!$C$2:$W$151,MATCH($A57&amp;$B57,'0.1_Goos'!$A$2:$A$151&amp;'0.1_Goos'!$B$2:$B$151,0),MATCH('0.1_Price'!AM$4,'0.1_Goos'!$C$1:$W$1,0))</f>
        <v>0</v>
      </c>
      <c r="AN57" s="1">
        <f t="array" ref="AN57">Q57*INDEX('0.1_Goos'!$C$2:$W$151,MATCH($A57&amp;$B57,'0.1_Goos'!$A$2:$A$151&amp;'0.1_Goos'!$B$2:$B$151,0),MATCH('0.1_Price'!AN$4,'0.1_Goos'!$C$1:$W$1,0))</f>
        <v>0</v>
      </c>
      <c r="AO57" s="1">
        <f t="array" ref="AO57">R57*INDEX('0.1_Goos'!$C$2:$W$151,MATCH($A57&amp;$B57,'0.1_Goos'!$A$2:$A$151&amp;'0.1_Goos'!$B$2:$B$151,0),MATCH('0.1_Price'!AO$4,'0.1_Goos'!$C$1:$W$1,0))</f>
        <v>0</v>
      </c>
      <c r="AP57" s="1">
        <f t="array" ref="AP57">S57*INDEX('0.1_Goos'!$C$2:$W$151,MATCH($A57&amp;$B57,'0.1_Goos'!$A$2:$A$151&amp;'0.1_Goos'!$B$2:$B$151,0),MATCH('0.1_Price'!AP$4,'0.1_Goos'!$C$1:$W$1,0))</f>
        <v>0</v>
      </c>
      <c r="AQ57" s="1">
        <f t="array" ref="AQ57">T57*INDEX('0.1_Goos'!$C$2:$W$151,MATCH($A57&amp;$B57,'0.1_Goos'!$A$2:$A$151&amp;'0.1_Goos'!$B$2:$B$151,0),MATCH('0.1_Price'!AQ$4,'0.1_Goos'!$C$1:$W$1,0))</f>
        <v>0</v>
      </c>
      <c r="AR57" s="1">
        <f t="array" ref="AR57">U57*INDEX('0.1_Goos'!$C$2:$W$151,MATCH($A57&amp;$B57,'0.1_Goos'!$A$2:$A$151&amp;'0.1_Goos'!$B$2:$B$151,0),MATCH('0.1_Price'!AR$4,'0.1_Goos'!$C$1:$W$1,0))</f>
        <v>0</v>
      </c>
      <c r="AS57" s="1">
        <f t="array" ref="AS57">V57*INDEX('0.1_Goos'!$C$2:$W$151,MATCH($A57&amp;$B57,'0.1_Goos'!$A$2:$A$151&amp;'0.1_Goos'!$B$2:$B$151,0),MATCH('0.1_Price'!AS$4,'0.1_Goos'!$C$1:$W$1,0))</f>
        <v>0</v>
      </c>
      <c r="AT57" s="1">
        <f t="array" ref="AT57">W57*INDEX('0.1_Goos'!$C$2:$W$151,MATCH($A57&amp;$B57,'0.1_Goos'!$A$2:$A$151&amp;'0.1_Goos'!$B$2:$B$151,0),MATCH('0.1_Price'!AT$4,'0.1_Goos'!$C$1:$W$1,0))</f>
        <v>0</v>
      </c>
    </row>
    <row r="58" spans="1:46" x14ac:dyDescent="0.25">
      <c r="A58" s="23" t="s">
        <v>38</v>
      </c>
      <c r="B58" s="14" t="s">
        <v>30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8.2798499999999979</v>
      </c>
      <c r="I58" s="16">
        <v>8.2798499999999979</v>
      </c>
      <c r="J58" s="16">
        <v>8.2798499999999979</v>
      </c>
      <c r="K58" s="16">
        <v>8.2798499999999979</v>
      </c>
      <c r="L58" s="16">
        <v>8.5828499999999988</v>
      </c>
      <c r="M58" s="16">
        <v>8.6764499999999956</v>
      </c>
      <c r="N58" s="16">
        <v>8.6764499999999956</v>
      </c>
      <c r="O58" s="16">
        <v>8.6764499999999956</v>
      </c>
      <c r="P58" s="16">
        <v>14.2235625</v>
      </c>
      <c r="Q58" s="16">
        <v>14.2235625</v>
      </c>
      <c r="R58" s="16">
        <v>16.041899999999998</v>
      </c>
      <c r="S58" s="16">
        <v>16.041899999999998</v>
      </c>
      <c r="T58" s="16">
        <v>16.041899999999998</v>
      </c>
      <c r="U58" s="16">
        <v>16.272479999999998</v>
      </c>
      <c r="V58" s="16">
        <v>16.272479999999998</v>
      </c>
      <c r="W58" s="16">
        <v>16.272479999999998</v>
      </c>
      <c r="X58" s="17"/>
      <c r="Y58"/>
      <c r="Z58" s="1">
        <f t="array" ref="Z58">C58*INDEX('0.1_Goos'!$C$2:$W$151,MATCH($A58&amp;$B58,'0.1_Goos'!$A$2:$A$151&amp;'0.1_Goos'!$B$2:$B$151,0),MATCH('0.1_Price'!Z$4,'0.1_Goos'!$C$1:$W$1,0))</f>
        <v>0</v>
      </c>
      <c r="AA58" s="1">
        <f t="array" ref="AA58">D58*INDEX('0.1_Goos'!$C$2:$W$151,MATCH($A58&amp;$B58,'0.1_Goos'!$A$2:$A$151&amp;'0.1_Goos'!$B$2:$B$151,0),MATCH('0.1_Price'!AA$4,'0.1_Goos'!$C$1:$W$1,0))</f>
        <v>0</v>
      </c>
      <c r="AB58" s="1">
        <f t="array" ref="AB58">E58*INDEX('0.1_Goos'!$C$2:$W$151,MATCH($A58&amp;$B58,'0.1_Goos'!$A$2:$A$151&amp;'0.1_Goos'!$B$2:$B$151,0),MATCH('0.1_Price'!AB$4,'0.1_Goos'!$C$1:$W$1,0))</f>
        <v>0</v>
      </c>
      <c r="AC58" s="1">
        <f t="array" ref="AC58">F58*INDEX('0.1_Goos'!$C$2:$W$151,MATCH($A58&amp;$B58,'0.1_Goos'!$A$2:$A$151&amp;'0.1_Goos'!$B$2:$B$151,0),MATCH('0.1_Price'!AC$4,'0.1_Goos'!$C$1:$W$1,0))</f>
        <v>0</v>
      </c>
      <c r="AD58" s="1">
        <f t="array" ref="AD58">G58*INDEX('0.1_Goos'!$C$2:$W$151,MATCH($A58&amp;$B58,'0.1_Goos'!$A$2:$A$151&amp;'0.1_Goos'!$B$2:$B$151,0),MATCH('0.1_Price'!AD$4,'0.1_Goos'!$C$1:$W$1,0))</f>
        <v>0</v>
      </c>
      <c r="AE58" s="1">
        <f t="array" ref="AE58">H58*INDEX('0.1_Goos'!$C$2:$W$151,MATCH($A58&amp;$B58,'0.1_Goos'!$A$2:$A$151&amp;'0.1_Goos'!$B$2:$B$151,0),MATCH('0.1_Price'!AE$4,'0.1_Goos'!$C$1:$W$1,0))</f>
        <v>13.050697277759209</v>
      </c>
      <c r="AF58" s="1">
        <f t="array" ref="AF58">I58*INDEX('0.1_Goos'!$C$2:$W$151,MATCH($A58&amp;$B58,'0.1_Goos'!$A$2:$A$151&amp;'0.1_Goos'!$B$2:$B$151,0),MATCH('0.1_Price'!AF$4,'0.1_Goos'!$C$1:$W$1,0))</f>
        <v>14.313762653088069</v>
      </c>
      <c r="AG58" s="1">
        <f t="array" ref="AG58">J58*INDEX('0.1_Goos'!$C$2:$W$151,MATCH($A58&amp;$B58,'0.1_Goos'!$A$2:$A$151&amp;'0.1_Goos'!$B$2:$B$151,0),MATCH('0.1_Price'!AG$4,'0.1_Goos'!$C$1:$W$1,0))</f>
        <v>15.670507822755454</v>
      </c>
      <c r="AH58" s="1">
        <f t="array" ref="AH58">K58*INDEX('0.1_Goos'!$C$2:$W$151,MATCH($A58&amp;$B58,'0.1_Goos'!$A$2:$A$151&amp;'0.1_Goos'!$B$2:$B$151,0),MATCH('0.1_Price'!AH$4,'0.1_Goos'!$C$1:$W$1,0))</f>
        <v>17.127143102756769</v>
      </c>
      <c r="AI58" s="1">
        <f t="array" ref="AI58">L58*INDEX('0.1_Goos'!$C$2:$W$151,MATCH($A58&amp;$B58,'0.1_Goos'!$A$2:$A$151&amp;'0.1_Goos'!$B$2:$B$151,0),MATCH('0.1_Price'!AI$4,'0.1_Goos'!$C$1:$W$1,0))</f>
        <v>19.374233405023723</v>
      </c>
      <c r="AJ58" s="1">
        <f t="array" ref="AJ58">M58*INDEX('0.1_Goos'!$C$2:$W$151,MATCH($A58&amp;$B58,'0.1_Goos'!$A$2:$A$151&amp;'0.1_Goos'!$B$2:$B$151,0),MATCH('0.1_Price'!AJ$4,'0.1_Goos'!$C$1:$W$1,0))</f>
        <v>21.342444407111735</v>
      </c>
      <c r="AK58" s="1">
        <f t="array" ref="AK58">N58*INDEX('0.1_Goos'!$C$2:$W$151,MATCH($A58&amp;$B58,'0.1_Goos'!$A$2:$A$151&amp;'0.1_Goos'!$B$2:$B$151,0),MATCH('0.1_Price'!AK$4,'0.1_Goos'!$C$1:$W$1,0))</f>
        <v>22.995563915714321</v>
      </c>
      <c r="AL58" s="1">
        <f t="array" ref="AL58">O58*INDEX('0.1_Goos'!$C$2:$W$151,MATCH($A58&amp;$B58,'0.1_Goos'!$A$2:$A$151&amp;'0.1_Goos'!$B$2:$B$151,0),MATCH('0.1_Price'!AL$4,'0.1_Goos'!$C$1:$W$1,0))</f>
        <v>24.760639264159373</v>
      </c>
      <c r="AM58" s="1">
        <f t="array" ref="AM58">P58*INDEX('0.1_Goos'!$C$2:$W$151,MATCH($A58&amp;$B58,'0.1_Goos'!$A$2:$A$151&amp;'0.1_Goos'!$B$2:$B$151,0),MATCH('0.1_Price'!AM$4,'0.1_Goos'!$C$1:$W$1,0))</f>
        <v>43.679503541388499</v>
      </c>
      <c r="AN58" s="1">
        <f t="array" ref="AN58">Q58*INDEX('0.1_Goos'!$C$2:$W$151,MATCH($A58&amp;$B58,'0.1_Goos'!$A$2:$A$151&amp;'0.1_Goos'!$B$2:$B$151,0),MATCH('0.1_Price'!AN$4,'0.1_Goos'!$C$1:$W$1,0))</f>
        <v>46.97554281741337</v>
      </c>
      <c r="AO58" s="1">
        <f t="array" ref="AO58">R58*INDEX('0.1_Goos'!$C$2:$W$151,MATCH($A58&amp;$B58,'0.1_Goos'!$A$2:$A$151&amp;'0.1_Goos'!$B$2:$B$151,0),MATCH('0.1_Price'!AO$4,'0.1_Goos'!$C$1:$W$1,0))</f>
        <v>56.946873222603699</v>
      </c>
      <c r="AP58" s="1">
        <f t="array" ref="AP58">S58*INDEX('0.1_Goos'!$C$2:$W$151,MATCH($A58&amp;$B58,'0.1_Goos'!$A$2:$A$151&amp;'0.1_Goos'!$B$2:$B$151,0),MATCH('0.1_Price'!AP$4,'0.1_Goos'!$C$1:$W$1,0))</f>
        <v>61.177005635047699</v>
      </c>
      <c r="AQ58" s="1">
        <f t="array" ref="AQ58">T58*INDEX('0.1_Goos'!$C$2:$W$151,MATCH($A58&amp;$B58,'0.1_Goos'!$A$2:$A$151&amp;'0.1_Goos'!$B$2:$B$151,0),MATCH('0.1_Price'!AQ$4,'0.1_Goos'!$C$1:$W$1,0))</f>
        <v>65.687784105679626</v>
      </c>
      <c r="AR58" s="1">
        <f t="array" ref="AR58">U58*INDEX('0.1_Goos'!$C$2:$W$151,MATCH($A58&amp;$B58,'0.1_Goos'!$A$2:$A$151&amp;'0.1_Goos'!$B$2:$B$151,0),MATCH('0.1_Price'!AR$4,'0.1_Goos'!$C$1:$W$1,0))</f>
        <v>71.509989888661238</v>
      </c>
      <c r="AS58" s="1">
        <f t="array" ref="AS58">V58*INDEX('0.1_Goos'!$C$2:$W$151,MATCH($A58&amp;$B58,'0.1_Goos'!$A$2:$A$151&amp;'0.1_Goos'!$B$2:$B$151,0),MATCH('0.1_Price'!AS$4,'0.1_Goos'!$C$1:$W$1,0))</f>
        <v>76.709248778023493</v>
      </c>
      <c r="AT58" s="1">
        <f t="array" ref="AT58">W58*INDEX('0.1_Goos'!$C$2:$W$151,MATCH($A58&amp;$B58,'0.1_Goos'!$A$2:$A$151&amp;'0.1_Goos'!$B$2:$B$151,0),MATCH('0.1_Price'!AT$4,'0.1_Goos'!$C$1:$W$1,0))</f>
        <v>82.249658581600158</v>
      </c>
    </row>
    <row r="59" spans="1:46" x14ac:dyDescent="0.25">
      <c r="A59" s="8" t="s">
        <v>39</v>
      </c>
      <c r="B59" s="8" t="s">
        <v>26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C59*INDEX('0.1_Goos'!$C$2:$W$151,MATCH($A59&amp;$B59,'0.1_Goos'!$A$2:$A$151&amp;'0.1_Goos'!$B$2:$B$151,0),MATCH('0.1_Price'!Z$4,'0.1_Goos'!$C$1:$W$1,0))</f>
        <v>0</v>
      </c>
      <c r="AA59" s="1">
        <f t="array" ref="AA59">D59*INDEX('0.1_Goos'!$C$2:$W$151,MATCH($A59&amp;$B59,'0.1_Goos'!$A$2:$A$151&amp;'0.1_Goos'!$B$2:$B$151,0),MATCH('0.1_Price'!AA$4,'0.1_Goos'!$C$1:$W$1,0))</f>
        <v>0</v>
      </c>
      <c r="AB59" s="1">
        <f t="array" ref="AB59">E59*INDEX('0.1_Goos'!$C$2:$W$151,MATCH($A59&amp;$B59,'0.1_Goos'!$A$2:$A$151&amp;'0.1_Goos'!$B$2:$B$151,0),MATCH('0.1_Price'!AB$4,'0.1_Goos'!$C$1:$W$1,0))</f>
        <v>0</v>
      </c>
      <c r="AC59" s="1">
        <f t="array" ref="AC59">F59*INDEX('0.1_Goos'!$C$2:$W$151,MATCH($A59&amp;$B59,'0.1_Goos'!$A$2:$A$151&amp;'0.1_Goos'!$B$2:$B$151,0),MATCH('0.1_Price'!AC$4,'0.1_Goos'!$C$1:$W$1,0))</f>
        <v>0</v>
      </c>
      <c r="AD59" s="1">
        <f t="array" ref="AD59">G59*INDEX('0.1_Goos'!$C$2:$W$151,MATCH($A59&amp;$B59,'0.1_Goos'!$A$2:$A$151&amp;'0.1_Goos'!$B$2:$B$151,0),MATCH('0.1_Price'!AD$4,'0.1_Goos'!$C$1:$W$1,0))</f>
        <v>0</v>
      </c>
      <c r="AE59" s="1">
        <f t="array" ref="AE59">H59*INDEX('0.1_Goos'!$C$2:$W$151,MATCH($A59&amp;$B59,'0.1_Goos'!$A$2:$A$151&amp;'0.1_Goos'!$B$2:$B$151,0),MATCH('0.1_Price'!AE$4,'0.1_Goos'!$C$1:$W$1,0))</f>
        <v>0</v>
      </c>
      <c r="AF59" s="1">
        <f t="array" ref="AF59">I59*INDEX('0.1_Goos'!$C$2:$W$151,MATCH($A59&amp;$B59,'0.1_Goos'!$A$2:$A$151&amp;'0.1_Goos'!$B$2:$B$151,0),MATCH('0.1_Price'!AF$4,'0.1_Goos'!$C$1:$W$1,0))</f>
        <v>0</v>
      </c>
      <c r="AG59" s="1">
        <f t="array" ref="AG59">J59*INDEX('0.1_Goos'!$C$2:$W$151,MATCH($A59&amp;$B59,'0.1_Goos'!$A$2:$A$151&amp;'0.1_Goos'!$B$2:$B$151,0),MATCH('0.1_Price'!AG$4,'0.1_Goos'!$C$1:$W$1,0))</f>
        <v>0</v>
      </c>
      <c r="AH59" s="1">
        <f t="array" ref="AH59">K59*INDEX('0.1_Goos'!$C$2:$W$151,MATCH($A59&amp;$B59,'0.1_Goos'!$A$2:$A$151&amp;'0.1_Goos'!$B$2:$B$151,0),MATCH('0.1_Price'!AH$4,'0.1_Goos'!$C$1:$W$1,0))</f>
        <v>0</v>
      </c>
      <c r="AI59" s="1">
        <f t="array" ref="AI59">L59*INDEX('0.1_Goos'!$C$2:$W$151,MATCH($A59&amp;$B59,'0.1_Goos'!$A$2:$A$151&amp;'0.1_Goos'!$B$2:$B$151,0),MATCH('0.1_Price'!AI$4,'0.1_Goos'!$C$1:$W$1,0))</f>
        <v>0</v>
      </c>
      <c r="AJ59" s="1">
        <f t="array" ref="AJ59">M59*INDEX('0.1_Goos'!$C$2:$W$151,MATCH($A59&amp;$B59,'0.1_Goos'!$A$2:$A$151&amp;'0.1_Goos'!$B$2:$B$151,0),MATCH('0.1_Price'!AJ$4,'0.1_Goos'!$C$1:$W$1,0))</f>
        <v>0</v>
      </c>
      <c r="AK59" s="1">
        <f t="array" ref="AK59">N59*INDEX('0.1_Goos'!$C$2:$W$151,MATCH($A59&amp;$B59,'0.1_Goos'!$A$2:$A$151&amp;'0.1_Goos'!$B$2:$B$151,0),MATCH('0.1_Price'!AK$4,'0.1_Goos'!$C$1:$W$1,0))</f>
        <v>0</v>
      </c>
      <c r="AL59" s="1">
        <f t="array" ref="AL59">O59*INDEX('0.1_Goos'!$C$2:$W$151,MATCH($A59&amp;$B59,'0.1_Goos'!$A$2:$A$151&amp;'0.1_Goos'!$B$2:$B$151,0),MATCH('0.1_Price'!AL$4,'0.1_Goos'!$C$1:$W$1,0))</f>
        <v>0</v>
      </c>
      <c r="AM59" s="1">
        <f t="array" ref="AM59">P59*INDEX('0.1_Goos'!$C$2:$W$151,MATCH($A59&amp;$B59,'0.1_Goos'!$A$2:$A$151&amp;'0.1_Goos'!$B$2:$B$151,0),MATCH('0.1_Price'!AM$4,'0.1_Goos'!$C$1:$W$1,0))</f>
        <v>0</v>
      </c>
      <c r="AN59" s="1">
        <f t="array" ref="AN59">Q59*INDEX('0.1_Goos'!$C$2:$W$151,MATCH($A59&amp;$B59,'0.1_Goos'!$A$2:$A$151&amp;'0.1_Goos'!$B$2:$B$151,0),MATCH('0.1_Price'!AN$4,'0.1_Goos'!$C$1:$W$1,0))</f>
        <v>0</v>
      </c>
      <c r="AO59" s="1">
        <f t="array" ref="AO59">R59*INDEX('0.1_Goos'!$C$2:$W$151,MATCH($A59&amp;$B59,'0.1_Goos'!$A$2:$A$151&amp;'0.1_Goos'!$B$2:$B$151,0),MATCH('0.1_Price'!AO$4,'0.1_Goos'!$C$1:$W$1,0))</f>
        <v>0</v>
      </c>
      <c r="AP59" s="1">
        <f t="array" ref="AP59">S59*INDEX('0.1_Goos'!$C$2:$W$151,MATCH($A59&amp;$B59,'0.1_Goos'!$A$2:$A$151&amp;'0.1_Goos'!$B$2:$B$151,0),MATCH('0.1_Price'!AP$4,'0.1_Goos'!$C$1:$W$1,0))</f>
        <v>0</v>
      </c>
      <c r="AQ59" s="1">
        <f t="array" ref="AQ59">T59*INDEX('0.1_Goos'!$C$2:$W$151,MATCH($A59&amp;$B59,'0.1_Goos'!$A$2:$A$151&amp;'0.1_Goos'!$B$2:$B$151,0),MATCH('0.1_Price'!AQ$4,'0.1_Goos'!$C$1:$W$1,0))</f>
        <v>0</v>
      </c>
      <c r="AR59" s="1">
        <f t="array" ref="AR59">U59*INDEX('0.1_Goos'!$C$2:$W$151,MATCH($A59&amp;$B59,'0.1_Goos'!$A$2:$A$151&amp;'0.1_Goos'!$B$2:$B$151,0),MATCH('0.1_Price'!AR$4,'0.1_Goos'!$C$1:$W$1,0))</f>
        <v>0</v>
      </c>
      <c r="AS59" s="1">
        <f t="array" ref="AS59">V59*INDEX('0.1_Goos'!$C$2:$W$151,MATCH($A59&amp;$B59,'0.1_Goos'!$A$2:$A$151&amp;'0.1_Goos'!$B$2:$B$151,0),MATCH('0.1_Price'!AS$4,'0.1_Goos'!$C$1:$W$1,0))</f>
        <v>0</v>
      </c>
      <c r="AT59" s="1">
        <f t="array" ref="AT59">W59*INDEX('0.1_Goos'!$C$2:$W$151,MATCH($A59&amp;$B59,'0.1_Goos'!$A$2:$A$151&amp;'0.1_Goos'!$B$2:$B$151,0),MATCH('0.1_Price'!AT$4,'0.1_Goos'!$C$1:$W$1,0))</f>
        <v>0</v>
      </c>
    </row>
    <row r="60" spans="1:46" x14ac:dyDescent="0.25">
      <c r="A60" s="23" t="s">
        <v>39</v>
      </c>
      <c r="B60" s="14" t="s">
        <v>27</v>
      </c>
      <c r="C60" s="15">
        <v>25.60278375</v>
      </c>
      <c r="D60" s="16">
        <v>25.60278375</v>
      </c>
      <c r="E60" s="16">
        <v>25.60278375</v>
      </c>
      <c r="F60" s="16">
        <v>25.60278375</v>
      </c>
      <c r="G60" s="16">
        <v>25.793203125000005</v>
      </c>
      <c r="H60" s="16">
        <v>27.198914062500002</v>
      </c>
      <c r="I60" s="16">
        <v>33.207363281250004</v>
      </c>
      <c r="J60" s="16">
        <v>33.378749999999989</v>
      </c>
      <c r="K60" s="16">
        <v>36.264111328124997</v>
      </c>
      <c r="L60" s="16">
        <v>36.264111328124997</v>
      </c>
      <c r="M60" s="16">
        <v>36.264111328124997</v>
      </c>
      <c r="N60" s="16">
        <v>37.407128906249994</v>
      </c>
      <c r="O60" s="16">
        <v>37.407128906249994</v>
      </c>
      <c r="P60" s="16">
        <v>37.407128906249994</v>
      </c>
      <c r="Q60" s="16">
        <v>37.407128906249994</v>
      </c>
      <c r="R60" s="16">
        <v>39.408398437500011</v>
      </c>
      <c r="S60" s="16">
        <v>39.408398437500011</v>
      </c>
      <c r="T60" s="16">
        <v>41.186440677966104</v>
      </c>
      <c r="U60" s="16">
        <v>40.33898305084746</v>
      </c>
      <c r="V60" s="16">
        <v>39.237288135593218</v>
      </c>
      <c r="W60" s="16">
        <v>38.135593220338983</v>
      </c>
      <c r="X60" s="17"/>
      <c r="Y60"/>
      <c r="Z60" s="1">
        <f t="array" ref="Z60">C60*INDEX('0.1_Goos'!$C$2:$W$151,MATCH($A60&amp;$B60,'0.1_Goos'!$A$2:$A$151&amp;'0.1_Goos'!$B$2:$B$151,0),MATCH('0.1_Price'!Z$4,'0.1_Goos'!$C$1:$W$1,0))</f>
        <v>209840290.13334993</v>
      </c>
      <c r="AA60" s="1">
        <f t="array" ref="AA60">D60*INDEX('0.1_Goos'!$C$2:$W$151,MATCH($A60&amp;$B60,'0.1_Goos'!$A$2:$A$151&amp;'0.1_Goos'!$B$2:$B$151,0),MATCH('0.1_Price'!AA$4,'0.1_Goos'!$C$1:$W$1,0))</f>
        <v>213418481.76684433</v>
      </c>
      <c r="AB60" s="1">
        <f t="array" ref="AB60">E60*INDEX('0.1_Goos'!$C$2:$W$151,MATCH($A60&amp;$B60,'0.1_Goos'!$A$2:$A$151&amp;'0.1_Goos'!$B$2:$B$151,0),MATCH('0.1_Price'!AB$4,'0.1_Goos'!$C$1:$W$1,0))</f>
        <v>226761042.77920777</v>
      </c>
      <c r="AC60" s="1">
        <f t="array" ref="AC60">F60*INDEX('0.1_Goos'!$C$2:$W$151,MATCH($A60&amp;$B60,'0.1_Goos'!$A$2:$A$151&amp;'0.1_Goos'!$B$2:$B$151,0),MATCH('0.1_Price'!AC$4,'0.1_Goos'!$C$1:$W$1,0))</f>
        <v>240103603.79157147</v>
      </c>
      <c r="AD60" s="1">
        <f t="array" ref="AD60">G60*INDEX('0.1_Goos'!$C$2:$W$151,MATCH($A60&amp;$B60,'0.1_Goos'!$A$2:$A$151&amp;'0.1_Goos'!$B$2:$B$151,0),MATCH('0.1_Price'!AD$4,'0.1_Goos'!$C$1:$W$1,0))</f>
        <v>255331157.49728265</v>
      </c>
      <c r="AE60" s="1">
        <f t="array" ref="AE60">H60*INDEX('0.1_Goos'!$C$2:$W$151,MATCH($A60&amp;$B60,'0.1_Goos'!$A$2:$A$151&amp;'0.1_Goos'!$B$2:$B$151,0),MATCH('0.1_Price'!AE$4,'0.1_Goos'!$C$1:$W$1,0))</f>
        <v>283420884.89972788</v>
      </c>
      <c r="AF60" s="1">
        <f t="array" ref="AF60">I60*INDEX('0.1_Goos'!$C$2:$W$151,MATCH($A60&amp;$B60,'0.1_Goos'!$A$2:$A$151&amp;'0.1_Goos'!$B$2:$B$151,0),MATCH('0.1_Price'!AF$4,'0.1_Goos'!$C$1:$W$1,0))</f>
        <v>361447707.58837348</v>
      </c>
      <c r="AG60" s="1">
        <f t="array" ref="AG60">J60*INDEX('0.1_Goos'!$C$2:$W$151,MATCH($A60&amp;$B60,'0.1_Goos'!$A$2:$A$151&amp;'0.1_Goos'!$B$2:$B$151,0),MATCH('0.1_Price'!AG$4,'0.1_Goos'!$C$1:$W$1,0))</f>
        <v>378809716.40800399</v>
      </c>
      <c r="AH60" s="1">
        <f t="array" ref="AH60">K60*INDEX('0.1_Goos'!$C$2:$W$151,MATCH($A60&amp;$B60,'0.1_Goos'!$A$2:$A$151&amp;'0.1_Goos'!$B$2:$B$151,0),MATCH('0.1_Price'!AH$4,'0.1_Goos'!$C$1:$W$1,0))</f>
        <v>428391295.07961994</v>
      </c>
      <c r="AI60" s="1">
        <f t="array" ref="AI60">L60*INDEX('0.1_Goos'!$C$2:$W$151,MATCH($A60&amp;$B60,'0.1_Goos'!$A$2:$A$151&amp;'0.1_Goos'!$B$2:$B$151,0),MATCH('0.1_Price'!AI$4,'0.1_Goos'!$C$1:$W$1,0))</f>
        <v>445227402.26288551</v>
      </c>
      <c r="AJ60" s="1">
        <f t="array" ref="AJ60">M60*INDEX('0.1_Goos'!$C$2:$W$151,MATCH($A60&amp;$B60,'0.1_Goos'!$A$2:$A$151&amp;'0.1_Goos'!$B$2:$B$151,0),MATCH('0.1_Price'!AJ$4,'0.1_Goos'!$C$1:$W$1,0))</f>
        <v>462063509.44615465</v>
      </c>
      <c r="AK60" s="1">
        <f t="array" ref="AK60">N60*INDEX('0.1_Goos'!$C$2:$W$151,MATCH($A60&amp;$B60,'0.1_Goos'!$A$2:$A$151&amp;'0.1_Goos'!$B$2:$B$151,0),MATCH('0.1_Price'!AK$4,'0.1_Goos'!$C$1:$W$1,0))</f>
        <v>489090937.25773555</v>
      </c>
      <c r="AL60" s="1">
        <f t="array" ref="AL60">O60*INDEX('0.1_Goos'!$C$2:$W$151,MATCH($A60&amp;$B60,'0.1_Goos'!$A$2:$A$151&amp;'0.1_Goos'!$B$2:$B$151,0),MATCH('0.1_Price'!AL$4,'0.1_Goos'!$C$1:$W$1,0))</f>
        <v>501554469.96298665</v>
      </c>
      <c r="AM60" s="1">
        <f t="array" ref="AM60">P60*INDEX('0.1_Goos'!$C$2:$W$151,MATCH($A60&amp;$B60,'0.1_Goos'!$A$2:$A$151&amp;'0.1_Goos'!$B$2:$B$151,0),MATCH('0.1_Price'!AM$4,'0.1_Goos'!$C$1:$W$1,0))</f>
        <v>514018002.66824138</v>
      </c>
      <c r="AN60" s="1">
        <f t="array" ref="AN60">Q60*INDEX('0.1_Goos'!$C$2:$W$151,MATCH($A60&amp;$B60,'0.1_Goos'!$A$2:$A$151&amp;'0.1_Goos'!$B$2:$B$151,0),MATCH('0.1_Price'!AN$4,'0.1_Goos'!$C$1:$W$1,0))</f>
        <v>526481535.37349242</v>
      </c>
      <c r="AO60" s="1">
        <f t="array" ref="AO60">R60*INDEX('0.1_Goos'!$C$2:$W$151,MATCH($A60&amp;$B60,'0.1_Goos'!$A$2:$A$151&amp;'0.1_Goos'!$B$2:$B$151,0),MATCH('0.1_Price'!AO$4,'0.1_Goos'!$C$1:$W$1,0))</f>
        <v>567778458.27200282</v>
      </c>
      <c r="AP60" s="1">
        <f t="array" ref="AP60">S60*INDEX('0.1_Goos'!$C$2:$W$151,MATCH($A60&amp;$B60,'0.1_Goos'!$A$2:$A$151&amp;'0.1_Goos'!$B$2:$B$151,0),MATCH('0.1_Price'!AP$4,'0.1_Goos'!$C$1:$W$1,0))</f>
        <v>580908786.02365446</v>
      </c>
      <c r="AQ60" s="1">
        <f t="array" ref="AQ60">T60*INDEX('0.1_Goos'!$C$2:$W$151,MATCH($A60&amp;$B60,'0.1_Goos'!$A$2:$A$151&amp;'0.1_Goos'!$B$2:$B$151,0),MATCH('0.1_Price'!AQ$4,'0.1_Goos'!$C$1:$W$1,0))</f>
        <v>620841183.35082233</v>
      </c>
      <c r="AR60" s="1">
        <f t="array" ref="AR60">U60*INDEX('0.1_Goos'!$C$2:$W$151,MATCH($A60&amp;$B60,'0.1_Goos'!$A$2:$A$151&amp;'0.1_Goos'!$B$2:$B$151,0),MATCH('0.1_Price'!AR$4,'0.1_Goos'!$C$1:$W$1,0))</f>
        <v>621507058.94817853</v>
      </c>
      <c r="AS60" s="1">
        <f t="array" ref="AS60">V60*INDEX('0.1_Goos'!$C$2:$W$151,MATCH($A60&amp;$B60,'0.1_Goos'!$A$2:$A$151&amp;'0.1_Goos'!$B$2:$B$151,0),MATCH('0.1_Price'!AS$4,'0.1_Goos'!$C$1:$W$1,0))</f>
        <v>617606442.85576189</v>
      </c>
      <c r="AT60" s="1">
        <f t="array" ref="AT60">W60*INDEX('0.1_Goos'!$C$2:$W$151,MATCH($A60&amp;$B60,'0.1_Goos'!$A$2:$A$151&amp;'0.1_Goos'!$B$2:$B$151,0),MATCH('0.1_Price'!AT$4,'0.1_Goos'!$C$1:$W$1,0))</f>
        <v>612971688.0572238</v>
      </c>
    </row>
    <row r="61" spans="1:46" x14ac:dyDescent="0.25">
      <c r="A61" s="23" t="s">
        <v>39</v>
      </c>
      <c r="B61" s="14" t="s">
        <v>54</v>
      </c>
      <c r="C61" s="15">
        <v>2.5244531250000004</v>
      </c>
      <c r="D61" s="16">
        <v>2.5577753906249994</v>
      </c>
      <c r="E61" s="16">
        <v>2.5577753906249994</v>
      </c>
      <c r="F61" s="16">
        <v>2.7793125000000005</v>
      </c>
      <c r="G61" s="16">
        <v>2.9992968749999998</v>
      </c>
      <c r="H61" s="16">
        <v>3.0467021484374994</v>
      </c>
      <c r="I61" s="16">
        <v>3.2292187500000002</v>
      </c>
      <c r="J61" s="16">
        <v>3.3283593749999998</v>
      </c>
      <c r="K61" s="16">
        <v>6.0006524414062508</v>
      </c>
      <c r="L61" s="16">
        <v>6.0006524414062508</v>
      </c>
      <c r="M61" s="16">
        <v>6.0006524414062508</v>
      </c>
      <c r="N61" s="16">
        <v>6.0006524414062508</v>
      </c>
      <c r="O61" s="16">
        <v>6.0006524414062508</v>
      </c>
      <c r="P61" s="16">
        <v>6.0006524414062508</v>
      </c>
      <c r="Q61" s="16">
        <v>6.0006524414062508</v>
      </c>
      <c r="R61" s="16">
        <v>6.2345214843749996</v>
      </c>
      <c r="S61" s="16">
        <v>6.2345214843749996</v>
      </c>
      <c r="T61" s="16">
        <v>6.2345214843749996</v>
      </c>
      <c r="U61" s="16">
        <v>10.001087402343753</v>
      </c>
      <c r="V61" s="16">
        <v>10.001087402343753</v>
      </c>
      <c r="W61" s="16">
        <v>10.001087402343753</v>
      </c>
      <c r="X61" s="17"/>
      <c r="Y61"/>
      <c r="Z61" s="1">
        <f t="array" ref="Z61">C61*INDEX('0.1_Goos'!$C$2:$W$151,MATCH($A61&amp;$B61,'0.1_Goos'!$A$2:$A$151&amp;'0.1_Goos'!$B$2:$B$151,0),MATCH('0.1_Price'!Z$4,'0.1_Goos'!$C$1:$W$1,0))</f>
        <v>130447144.82639393</v>
      </c>
      <c r="AA61" s="1">
        <f t="array" ref="AA61">D61*INDEX('0.1_Goos'!$C$2:$W$151,MATCH($A61&amp;$B61,'0.1_Goos'!$A$2:$A$151&amp;'0.1_Goos'!$B$2:$B$151,0),MATCH('0.1_Price'!AA$4,'0.1_Goos'!$C$1:$W$1,0))</f>
        <v>148032192.79597989</v>
      </c>
      <c r="AB61" s="1">
        <f t="array" ref="AB61">E61*INDEX('0.1_Goos'!$C$2:$W$151,MATCH($A61&amp;$B61,'0.1_Goos'!$A$2:$A$151&amp;'0.1_Goos'!$B$2:$B$151,0),MATCH('0.1_Price'!AB$4,'0.1_Goos'!$C$1:$W$1,0))</f>
        <v>165151259.77693245</v>
      </c>
      <c r="AC61" s="1">
        <f t="array" ref="AC61">F61*INDEX('0.1_Goos'!$C$2:$W$151,MATCH($A61&amp;$B61,'0.1_Goos'!$A$2:$A$151&amp;'0.1_Goos'!$B$2:$B$151,0),MATCH('0.1_Price'!AC$4,'0.1_Goos'!$C$1:$W$1,0))</f>
        <v>189954441.18652356</v>
      </c>
      <c r="AD61" s="1">
        <f t="array" ref="AD61">G61*INDEX('0.1_Goos'!$C$2:$W$151,MATCH($A61&amp;$B61,'0.1_Goos'!$A$2:$A$151&amp;'0.1_Goos'!$B$2:$B$151,0),MATCH('0.1_Price'!AD$4,'0.1_Goos'!$C$1:$W$1,0))</f>
        <v>216380724.94767186</v>
      </c>
      <c r="AE61" s="1">
        <f t="array" ref="AE61">H61*INDEX('0.1_Goos'!$C$2:$W$151,MATCH($A61&amp;$B61,'0.1_Goos'!$A$2:$A$151&amp;'0.1_Goos'!$B$2:$B$151,0),MATCH('0.1_Price'!AE$4,'0.1_Goos'!$C$1:$W$1,0))</f>
        <v>231372033.9258036</v>
      </c>
      <c r="AF61" s="1">
        <f t="array" ref="AF61">I61*INDEX('0.1_Goos'!$C$2:$W$151,MATCH($A61&amp;$B61,'0.1_Goos'!$A$2:$A$151&amp;'0.1_Goos'!$B$2:$B$151,0),MATCH('0.1_Price'!AF$4,'0.1_Goos'!$C$1:$W$1,0))</f>
        <v>256158710.05406752</v>
      </c>
      <c r="AG61" s="1">
        <f t="array" ref="AG61">J61*INDEX('0.1_Goos'!$C$2:$W$151,MATCH($A61&amp;$B61,'0.1_Goos'!$A$2:$A$151&amp;'0.1_Goos'!$B$2:$B$151,0),MATCH('0.1_Price'!AG$4,'0.1_Goos'!$C$1:$W$1,0))</f>
        <v>275284547.88467509</v>
      </c>
      <c r="AH61" s="1">
        <f t="array" ref="AH61">K61*INDEX('0.1_Goos'!$C$2:$W$151,MATCH($A61&amp;$B61,'0.1_Goos'!$A$2:$A$151&amp;'0.1_Goos'!$B$2:$B$151,0),MATCH('0.1_Price'!AH$4,'0.1_Goos'!$C$1:$W$1,0))</f>
        <v>516609813.65759617</v>
      </c>
      <c r="AI61" s="1">
        <f t="array" ref="AI61">L61*INDEX('0.1_Goos'!$C$2:$W$151,MATCH($A61&amp;$B61,'0.1_Goos'!$A$2:$A$151&amp;'0.1_Goos'!$B$2:$B$151,0),MATCH('0.1_Price'!AI$4,'0.1_Goos'!$C$1:$W$1,0))</f>
        <v>536912976.43089914</v>
      </c>
      <c r="AJ61" s="1">
        <f t="array" ref="AJ61">M61*INDEX('0.1_Goos'!$C$2:$W$151,MATCH($A61&amp;$B61,'0.1_Goos'!$A$2:$A$151&amp;'0.1_Goos'!$B$2:$B$151,0),MATCH('0.1_Price'!AJ$4,'0.1_Goos'!$C$1:$W$1,0))</f>
        <v>557216139.20420146</v>
      </c>
      <c r="AK61" s="1">
        <f t="array" ref="AK61">N61*INDEX('0.1_Goos'!$C$2:$W$151,MATCH($A61&amp;$B61,'0.1_Goos'!$A$2:$A$151&amp;'0.1_Goos'!$B$2:$B$151,0),MATCH('0.1_Price'!AK$4,'0.1_Goos'!$C$1:$W$1,0))</f>
        <v>571787021.00523055</v>
      </c>
      <c r="AL61" s="1">
        <f t="array" ref="AL61">O61*INDEX('0.1_Goos'!$C$2:$W$151,MATCH($A61&amp;$B61,'0.1_Goos'!$A$2:$A$151&amp;'0.1_Goos'!$B$2:$B$151,0),MATCH('0.1_Price'!AL$4,'0.1_Goos'!$C$1:$W$1,0))</f>
        <v>586357902.80626023</v>
      </c>
      <c r="AM61" s="1">
        <f t="array" ref="AM61">P61*INDEX('0.1_Goos'!$C$2:$W$151,MATCH($A61&amp;$B61,'0.1_Goos'!$A$2:$A$151&amp;'0.1_Goos'!$B$2:$B$151,0),MATCH('0.1_Price'!AM$4,'0.1_Goos'!$C$1:$W$1,0))</f>
        <v>600928784.60728407</v>
      </c>
      <c r="AN61" s="1">
        <f t="array" ref="AN61">Q61*INDEX('0.1_Goos'!$C$2:$W$151,MATCH($A61&amp;$B61,'0.1_Goos'!$A$2:$A$151&amp;'0.1_Goos'!$B$2:$B$151,0),MATCH('0.1_Price'!AN$4,'0.1_Goos'!$C$1:$W$1,0))</f>
        <v>615499666.40831435</v>
      </c>
      <c r="AO61" s="1">
        <f t="array" ref="AO61">R61*INDEX('0.1_Goos'!$C$2:$W$151,MATCH($A61&amp;$B61,'0.1_Goos'!$A$2:$A$151&amp;'0.1_Goos'!$B$2:$B$151,0),MATCH('0.1_Price'!AO$4,'0.1_Goos'!$C$1:$W$1,0))</f>
        <v>654626877.30044961</v>
      </c>
      <c r="AP61" s="1">
        <f t="array" ref="AP61">S61*INDEX('0.1_Goos'!$C$2:$W$151,MATCH($A61&amp;$B61,'0.1_Goos'!$A$2:$A$151&amp;'0.1_Goos'!$B$2:$B$151,0),MATCH('0.1_Price'!AP$4,'0.1_Goos'!$C$1:$W$1,0))</f>
        <v>669765643.71324384</v>
      </c>
      <c r="AQ61" s="1">
        <f t="array" ref="AQ61">T61*INDEX('0.1_Goos'!$C$2:$W$151,MATCH($A61&amp;$B61,'0.1_Goos'!$A$2:$A$151&amp;'0.1_Goos'!$B$2:$B$151,0),MATCH('0.1_Price'!AQ$4,'0.1_Goos'!$C$1:$W$1,0))</f>
        <v>684904410.12603807</v>
      </c>
      <c r="AR61" s="1">
        <f t="array" ref="AR61">U61*INDEX('0.1_Goos'!$C$2:$W$151,MATCH($A61&amp;$B61,'0.1_Goos'!$A$2:$A$151&amp;'0.1_Goos'!$B$2:$B$151,0),MATCH('0.1_Price'!AR$4,'0.1_Goos'!$C$1:$W$1,0))</f>
        <v>1122971989.3540597</v>
      </c>
      <c r="AS61" s="1">
        <f t="array" ref="AS61">V61*INDEX('0.1_Goos'!$C$2:$W$151,MATCH($A61&amp;$B61,'0.1_Goos'!$A$2:$A$151&amp;'0.1_Goos'!$B$2:$B$151,0),MATCH('0.1_Price'!AS$4,'0.1_Goos'!$C$1:$W$1,0))</f>
        <v>1147256792.3557768</v>
      </c>
      <c r="AT61" s="1">
        <f t="array" ref="AT61">W61*INDEX('0.1_Goos'!$C$2:$W$151,MATCH($A61&amp;$B61,'0.1_Goos'!$A$2:$A$151&amp;'0.1_Goos'!$B$2:$B$151,0),MATCH('0.1_Price'!AT$4,'0.1_Goos'!$C$1:$W$1,0))</f>
        <v>1171541595.3574841</v>
      </c>
    </row>
    <row r="62" spans="1:46" x14ac:dyDescent="0.25">
      <c r="A62" s="23" t="s">
        <v>39</v>
      </c>
      <c r="B62" s="14" t="s">
        <v>28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C62*INDEX('0.1_Goos'!$C$2:$W$151,MATCH($A62&amp;$B62,'0.1_Goos'!$A$2:$A$151&amp;'0.1_Goos'!$B$2:$B$151,0),MATCH('0.1_Price'!Z$4,'0.1_Goos'!$C$1:$W$1,0))</f>
        <v>0</v>
      </c>
      <c r="AA62" s="1">
        <f t="array" ref="AA62">D62*INDEX('0.1_Goos'!$C$2:$W$151,MATCH($A62&amp;$B62,'0.1_Goos'!$A$2:$A$151&amp;'0.1_Goos'!$B$2:$B$151,0),MATCH('0.1_Price'!AA$4,'0.1_Goos'!$C$1:$W$1,0))</f>
        <v>0</v>
      </c>
      <c r="AB62" s="1">
        <f t="array" ref="AB62">E62*INDEX('0.1_Goos'!$C$2:$W$151,MATCH($A62&amp;$B62,'0.1_Goos'!$A$2:$A$151&amp;'0.1_Goos'!$B$2:$B$151,0),MATCH('0.1_Price'!AB$4,'0.1_Goos'!$C$1:$W$1,0))</f>
        <v>0</v>
      </c>
      <c r="AC62" s="1">
        <f t="array" ref="AC62">F62*INDEX('0.1_Goos'!$C$2:$W$151,MATCH($A62&amp;$B62,'0.1_Goos'!$A$2:$A$151&amp;'0.1_Goos'!$B$2:$B$151,0),MATCH('0.1_Price'!AC$4,'0.1_Goos'!$C$1:$W$1,0))</f>
        <v>0</v>
      </c>
      <c r="AD62" s="1">
        <f t="array" ref="AD62">G62*INDEX('0.1_Goos'!$C$2:$W$151,MATCH($A62&amp;$B62,'0.1_Goos'!$A$2:$A$151&amp;'0.1_Goos'!$B$2:$B$151,0),MATCH('0.1_Price'!AD$4,'0.1_Goos'!$C$1:$W$1,0))</f>
        <v>0</v>
      </c>
      <c r="AE62" s="1">
        <f t="array" ref="AE62">H62*INDEX('0.1_Goos'!$C$2:$W$151,MATCH($A62&amp;$B62,'0.1_Goos'!$A$2:$A$151&amp;'0.1_Goos'!$B$2:$B$151,0),MATCH('0.1_Price'!AE$4,'0.1_Goos'!$C$1:$W$1,0))</f>
        <v>0</v>
      </c>
      <c r="AF62" s="1">
        <f t="array" ref="AF62">I62*INDEX('0.1_Goos'!$C$2:$W$151,MATCH($A62&amp;$B62,'0.1_Goos'!$A$2:$A$151&amp;'0.1_Goos'!$B$2:$B$151,0),MATCH('0.1_Price'!AF$4,'0.1_Goos'!$C$1:$W$1,0))</f>
        <v>0</v>
      </c>
      <c r="AG62" s="1">
        <f t="array" ref="AG62">J62*INDEX('0.1_Goos'!$C$2:$W$151,MATCH($A62&amp;$B62,'0.1_Goos'!$A$2:$A$151&amp;'0.1_Goos'!$B$2:$B$151,0),MATCH('0.1_Price'!AG$4,'0.1_Goos'!$C$1:$W$1,0))</f>
        <v>0</v>
      </c>
      <c r="AH62" s="1">
        <f t="array" ref="AH62">K62*INDEX('0.1_Goos'!$C$2:$W$151,MATCH($A62&amp;$B62,'0.1_Goos'!$A$2:$A$151&amp;'0.1_Goos'!$B$2:$B$151,0),MATCH('0.1_Price'!AH$4,'0.1_Goos'!$C$1:$W$1,0))</f>
        <v>0</v>
      </c>
      <c r="AI62" s="1">
        <f t="array" ref="AI62">L62*INDEX('0.1_Goos'!$C$2:$W$151,MATCH($A62&amp;$B62,'0.1_Goos'!$A$2:$A$151&amp;'0.1_Goos'!$B$2:$B$151,0),MATCH('0.1_Price'!AI$4,'0.1_Goos'!$C$1:$W$1,0))</f>
        <v>0</v>
      </c>
      <c r="AJ62" s="1">
        <f t="array" ref="AJ62">M62*INDEX('0.1_Goos'!$C$2:$W$151,MATCH($A62&amp;$B62,'0.1_Goos'!$A$2:$A$151&amp;'0.1_Goos'!$B$2:$B$151,0),MATCH('0.1_Price'!AJ$4,'0.1_Goos'!$C$1:$W$1,0))</f>
        <v>0</v>
      </c>
      <c r="AK62" s="1">
        <f t="array" ref="AK62">N62*INDEX('0.1_Goos'!$C$2:$W$151,MATCH($A62&amp;$B62,'0.1_Goos'!$A$2:$A$151&amp;'0.1_Goos'!$B$2:$B$151,0),MATCH('0.1_Price'!AK$4,'0.1_Goos'!$C$1:$W$1,0))</f>
        <v>0</v>
      </c>
      <c r="AL62" s="1">
        <f t="array" ref="AL62">O62*INDEX('0.1_Goos'!$C$2:$W$151,MATCH($A62&amp;$B62,'0.1_Goos'!$A$2:$A$151&amp;'0.1_Goos'!$B$2:$B$151,0),MATCH('0.1_Price'!AL$4,'0.1_Goos'!$C$1:$W$1,0))</f>
        <v>0</v>
      </c>
      <c r="AM62" s="1">
        <f t="array" ref="AM62">P62*INDEX('0.1_Goos'!$C$2:$W$151,MATCH($A62&amp;$B62,'0.1_Goos'!$A$2:$A$151&amp;'0.1_Goos'!$B$2:$B$151,0),MATCH('0.1_Price'!AM$4,'0.1_Goos'!$C$1:$W$1,0))</f>
        <v>0</v>
      </c>
      <c r="AN62" s="1">
        <f t="array" ref="AN62">Q62*INDEX('0.1_Goos'!$C$2:$W$151,MATCH($A62&amp;$B62,'0.1_Goos'!$A$2:$A$151&amp;'0.1_Goos'!$B$2:$B$151,0),MATCH('0.1_Price'!AN$4,'0.1_Goos'!$C$1:$W$1,0))</f>
        <v>0</v>
      </c>
      <c r="AO62" s="1">
        <f t="array" ref="AO62">R62*INDEX('0.1_Goos'!$C$2:$W$151,MATCH($A62&amp;$B62,'0.1_Goos'!$A$2:$A$151&amp;'0.1_Goos'!$B$2:$B$151,0),MATCH('0.1_Price'!AO$4,'0.1_Goos'!$C$1:$W$1,0))</f>
        <v>0</v>
      </c>
      <c r="AP62" s="1">
        <f t="array" ref="AP62">S62*INDEX('0.1_Goos'!$C$2:$W$151,MATCH($A62&amp;$B62,'0.1_Goos'!$A$2:$A$151&amp;'0.1_Goos'!$B$2:$B$151,0),MATCH('0.1_Price'!AP$4,'0.1_Goos'!$C$1:$W$1,0))</f>
        <v>0</v>
      </c>
      <c r="AQ62" s="1">
        <f t="array" ref="AQ62">T62*INDEX('0.1_Goos'!$C$2:$W$151,MATCH($A62&amp;$B62,'0.1_Goos'!$A$2:$A$151&amp;'0.1_Goos'!$B$2:$B$151,0),MATCH('0.1_Price'!AQ$4,'0.1_Goos'!$C$1:$W$1,0))</f>
        <v>0</v>
      </c>
      <c r="AR62" s="1">
        <f t="array" ref="AR62">U62*INDEX('0.1_Goos'!$C$2:$W$151,MATCH($A62&amp;$B62,'0.1_Goos'!$A$2:$A$151&amp;'0.1_Goos'!$B$2:$B$151,0),MATCH('0.1_Price'!AR$4,'0.1_Goos'!$C$1:$W$1,0))</f>
        <v>0</v>
      </c>
      <c r="AS62" s="1">
        <f t="array" ref="AS62">V62*INDEX('0.1_Goos'!$C$2:$W$151,MATCH($A62&amp;$B62,'0.1_Goos'!$A$2:$A$151&amp;'0.1_Goos'!$B$2:$B$151,0),MATCH('0.1_Price'!AS$4,'0.1_Goos'!$C$1:$W$1,0))</f>
        <v>0</v>
      </c>
      <c r="AT62" s="1">
        <f t="array" ref="AT62">W62*INDEX('0.1_Goos'!$C$2:$W$151,MATCH($A62&amp;$B62,'0.1_Goos'!$A$2:$A$151&amp;'0.1_Goos'!$B$2:$B$151,0),MATCH('0.1_Price'!AT$4,'0.1_Goos'!$C$1:$W$1,0))</f>
        <v>0</v>
      </c>
    </row>
    <row r="63" spans="1:46" x14ac:dyDescent="0.25">
      <c r="A63" s="23" t="s">
        <v>39</v>
      </c>
      <c r="B63" s="14" t="s">
        <v>29</v>
      </c>
      <c r="C63" s="15">
        <v>23.042505375000008</v>
      </c>
      <c r="D63" s="16">
        <v>23.042505375000008</v>
      </c>
      <c r="E63" s="16">
        <v>23.042505375000008</v>
      </c>
      <c r="F63" s="16">
        <v>23.042505375000008</v>
      </c>
      <c r="G63" s="16">
        <v>23.042505375000008</v>
      </c>
      <c r="H63" s="16">
        <v>23.042505375000008</v>
      </c>
      <c r="I63" s="16">
        <v>23.042505375000008</v>
      </c>
      <c r="J63" s="16">
        <v>23.042505375000008</v>
      </c>
      <c r="K63" s="16">
        <v>23.042505375000008</v>
      </c>
      <c r="L63" s="16">
        <v>23.042505375000008</v>
      </c>
      <c r="M63" s="16">
        <v>23.042505375000008</v>
      </c>
      <c r="N63" s="16">
        <v>23.042505375000008</v>
      </c>
      <c r="O63" s="16">
        <v>23.042505375000008</v>
      </c>
      <c r="P63" s="16">
        <v>23.042505375000008</v>
      </c>
      <c r="Q63" s="16">
        <v>23.042505375000008</v>
      </c>
      <c r="R63" s="16">
        <v>27.238401562500002</v>
      </c>
      <c r="S63" s="16">
        <v>29.886626953124996</v>
      </c>
      <c r="T63" s="16">
        <v>32.637700195312497</v>
      </c>
      <c r="U63" s="16">
        <v>32.637700195312497</v>
      </c>
      <c r="V63" s="16">
        <v>33.666416015625011</v>
      </c>
      <c r="W63" s="16">
        <v>33.666416015625011</v>
      </c>
      <c r="X63" s="17"/>
      <c r="Y63"/>
      <c r="Z63" s="1">
        <f t="array" ref="Z63">C63*INDEX('0.1_Goos'!$C$2:$W$151,MATCH($A63&amp;$B63,'0.1_Goos'!$A$2:$A$151&amp;'0.1_Goos'!$B$2:$B$151,0),MATCH('0.1_Price'!Z$4,'0.1_Goos'!$C$1:$W$1,0))</f>
        <v>297545104.31744826</v>
      </c>
      <c r="AA63" s="1">
        <f t="array" ref="AA63">D63*INDEX('0.1_Goos'!$C$2:$W$151,MATCH($A63&amp;$B63,'0.1_Goos'!$A$2:$A$151&amp;'0.1_Goos'!$B$2:$B$151,0),MATCH('0.1_Price'!AA$4,'0.1_Goos'!$C$1:$W$1,0))</f>
        <v>333257022.58512855</v>
      </c>
      <c r="AB63" s="1">
        <f t="array" ref="AB63">E63*INDEX('0.1_Goos'!$C$2:$W$151,MATCH($A63&amp;$B63,'0.1_Goos'!$A$2:$A$151&amp;'0.1_Goos'!$B$2:$B$151,0),MATCH('0.1_Price'!AB$4,'0.1_Goos'!$C$1:$W$1,0))</f>
        <v>371796269.91878474</v>
      </c>
      <c r="AC63" s="1">
        <f t="array" ref="AC63">F63*INDEX('0.1_Goos'!$C$2:$W$151,MATCH($A63&amp;$B63,'0.1_Goos'!$A$2:$A$151&amp;'0.1_Goos'!$B$2:$B$151,0),MATCH('0.1_Price'!AC$4,'0.1_Goos'!$C$1:$W$1,0))</f>
        <v>413356299.42934167</v>
      </c>
      <c r="AD63" s="1">
        <f t="array" ref="AD63">G63*INDEX('0.1_Goos'!$C$2:$W$151,MATCH($A63&amp;$B63,'0.1_Goos'!$A$2:$A$151&amp;'0.1_Goos'!$B$2:$B$151,0),MATCH('0.1_Price'!AD$4,'0.1_Goos'!$C$1:$W$1,0))</f>
        <v>458142841.21615922</v>
      </c>
      <c r="AE63" s="1">
        <f t="array" ref="AE63">H63*INDEX('0.1_Goos'!$C$2:$W$151,MATCH($A63&amp;$B63,'0.1_Goos'!$A$2:$A$151&amp;'0.1_Goos'!$B$2:$B$151,0),MATCH('0.1_Price'!AE$4,'0.1_Goos'!$C$1:$W$1,0))</f>
        <v>506374646.43308455</v>
      </c>
      <c r="AF63" s="1">
        <f t="array" ref="AF63">I63*INDEX('0.1_Goos'!$C$2:$W$151,MATCH($A63&amp;$B63,'0.1_Goos'!$A$2:$A$151&amp;'0.1_Goos'!$B$2:$B$151,0),MATCH('0.1_Price'!AF$4,'0.1_Goos'!$C$1:$W$1,0))</f>
        <v>555382317.76601732</v>
      </c>
      <c r="AG63" s="1">
        <f t="array" ref="AG63">J63*INDEX('0.1_Goos'!$C$2:$W$151,MATCH($A63&amp;$B63,'0.1_Goos'!$A$2:$A$151&amp;'0.1_Goos'!$B$2:$B$151,0),MATCH('0.1_Price'!AG$4,'0.1_Goos'!$C$1:$W$1,0))</f>
        <v>608024819.6161629</v>
      </c>
      <c r="AH63" s="1">
        <f t="array" ref="AH63">K63*INDEX('0.1_Goos'!$C$2:$W$151,MATCH($A63&amp;$B63,'0.1_Goos'!$A$2:$A$151&amp;'0.1_Goos'!$B$2:$B$151,0),MATCH('0.1_Price'!AH$4,'0.1_Goos'!$C$1:$W$1,0))</f>
        <v>664543115.85690737</v>
      </c>
      <c r="AI63" s="1">
        <f t="array" ref="AI63">L63*INDEX('0.1_Goos'!$C$2:$W$151,MATCH($A63&amp;$B63,'0.1_Goos'!$A$2:$A$151&amp;'0.1_Goos'!$B$2:$B$151,0),MATCH('0.1_Price'!AI$4,'0.1_Goos'!$C$1:$W$1,0))</f>
        <v>725193179.6726836</v>
      </c>
      <c r="AJ63" s="1">
        <f t="array" ref="AJ63">M63*INDEX('0.1_Goos'!$C$2:$W$151,MATCH($A63&amp;$B63,'0.1_Goos'!$A$2:$A$151&amp;'0.1_Goos'!$B$2:$B$151,0),MATCH('0.1_Price'!AJ$4,'0.1_Goos'!$C$1:$W$1,0))</f>
        <v>790246892.08039832</v>
      </c>
      <c r="AK63" s="1">
        <f t="array" ref="AK63">N63*INDEX('0.1_Goos'!$C$2:$W$151,MATCH($A63&amp;$B63,'0.1_Goos'!$A$2:$A$151&amp;'0.1_Goos'!$B$2:$B$151,0),MATCH('0.1_Price'!AK$4,'0.1_Goos'!$C$1:$W$1,0))</f>
        <v>851456963.85058987</v>
      </c>
      <c r="AL63" s="1">
        <f t="array" ref="AL63">O63*INDEX('0.1_Goos'!$C$2:$W$151,MATCH($A63&amp;$B63,'0.1_Goos'!$A$2:$A$151&amp;'0.1_Goos'!$B$2:$B$151,0),MATCH('0.1_Price'!AL$4,'0.1_Goos'!$C$1:$W$1,0))</f>
        <v>916812425.56760168</v>
      </c>
      <c r="AM63" s="1">
        <f t="array" ref="AM63">P63*INDEX('0.1_Goos'!$C$2:$W$151,MATCH($A63&amp;$B63,'0.1_Goos'!$A$2:$A$151&amp;'0.1_Goos'!$B$2:$B$151,0),MATCH('0.1_Price'!AM$4,'0.1_Goos'!$C$1:$W$1,0))</f>
        <v>910803729.01363158</v>
      </c>
      <c r="AN63" s="1">
        <f t="array" ref="AN63">Q63*INDEX('0.1_Goos'!$C$2:$W$151,MATCH($A63&amp;$B63,'0.1_Goos'!$A$2:$A$151&amp;'0.1_Goos'!$B$2:$B$151,0),MATCH('0.1_Price'!AN$4,'0.1_Goos'!$C$1:$W$1,0))</f>
        <v>932888231.90205193</v>
      </c>
      <c r="AO63" s="1">
        <f t="array" ref="AO63">R63*INDEX('0.1_Goos'!$C$2:$W$151,MATCH($A63&amp;$B63,'0.1_Goos'!$A$2:$A$151&amp;'0.1_Goos'!$B$2:$B$151,0),MATCH('0.1_Price'!AO$4,'0.1_Goos'!$C$1:$W$1,0))</f>
        <v>1128867300.1540585</v>
      </c>
      <c r="AP63" s="1">
        <f t="array" ref="AP63">S63*INDEX('0.1_Goos'!$C$2:$W$151,MATCH($A63&amp;$B63,'0.1_Goos'!$A$2:$A$151&amp;'0.1_Goos'!$B$2:$B$151,0),MATCH('0.1_Price'!AP$4,'0.1_Goos'!$C$1:$W$1,0))</f>
        <v>1267264331.6833673</v>
      </c>
      <c r="AQ63" s="1">
        <f t="array" ref="AQ63">T63*INDEX('0.1_Goos'!$C$2:$W$151,MATCH($A63&amp;$B63,'0.1_Goos'!$A$2:$A$151&amp;'0.1_Goos'!$B$2:$B$151,0),MATCH('0.1_Price'!AQ$4,'0.1_Goos'!$C$1:$W$1,0))</f>
        <v>1415197178.0220788</v>
      </c>
      <c r="AR63" s="1">
        <f t="array" ref="AR63">U63*INDEX('0.1_Goos'!$C$2:$W$151,MATCH($A63&amp;$B63,'0.1_Goos'!$A$2:$A$151&amp;'0.1_Goos'!$B$2:$B$151,0),MATCH('0.1_Price'!AR$4,'0.1_Goos'!$C$1:$W$1,0))</f>
        <v>1446477951.206439</v>
      </c>
      <c r="AS63" s="1">
        <f t="array" ref="AS63">V63*INDEX('0.1_Goos'!$C$2:$W$151,MATCH($A63&amp;$B63,'0.1_Goos'!$A$2:$A$151&amp;'0.1_Goos'!$B$2:$B$151,0),MATCH('0.1_Price'!AS$4,'0.1_Goos'!$C$1:$W$1,0))</f>
        <v>1524336570.5407555</v>
      </c>
      <c r="AT63" s="1">
        <f t="array" ref="AT63">W63*INDEX('0.1_Goos'!$C$2:$W$151,MATCH($A63&amp;$B63,'0.1_Goos'!$A$2:$A$151&amp;'0.1_Goos'!$B$2:$B$151,0),MATCH('0.1_Price'!AT$4,'0.1_Goos'!$C$1:$W$1,0))</f>
        <v>1556603290.2242193</v>
      </c>
    </row>
    <row r="64" spans="1:46" x14ac:dyDescent="0.25">
      <c r="A64" s="23" t="s">
        <v>39</v>
      </c>
      <c r="B64" s="14" t="s">
        <v>30</v>
      </c>
      <c r="C64" s="15">
        <v>16.001739843750002</v>
      </c>
      <c r="D64" s="16">
        <v>16.001739843750002</v>
      </c>
      <c r="E64" s="16">
        <v>16.001739843750002</v>
      </c>
      <c r="F64" s="16">
        <v>16.001739843750002</v>
      </c>
      <c r="G64" s="16">
        <v>20.482227000000005</v>
      </c>
      <c r="H64" s="16">
        <v>20.482227000000005</v>
      </c>
      <c r="I64" s="16">
        <v>20.482227000000005</v>
      </c>
      <c r="J64" s="16">
        <v>20.482227000000005</v>
      </c>
      <c r="K64" s="16">
        <v>20.482227000000005</v>
      </c>
      <c r="L64" s="16">
        <v>20.482227000000005</v>
      </c>
      <c r="M64" s="16">
        <v>20.482227000000005</v>
      </c>
      <c r="N64" s="16">
        <v>20.482227000000005</v>
      </c>
      <c r="O64" s="16">
        <v>20.482227000000005</v>
      </c>
      <c r="P64" s="16">
        <v>20.482227000000005</v>
      </c>
      <c r="Q64" s="16">
        <v>20.482227000000005</v>
      </c>
      <c r="R64" s="16">
        <v>20.482227000000005</v>
      </c>
      <c r="S64" s="16">
        <v>20.482227000000005</v>
      </c>
      <c r="T64" s="16">
        <v>20.482227000000005</v>
      </c>
      <c r="U64" s="16">
        <v>20.482227000000005</v>
      </c>
      <c r="V64" s="16">
        <v>20.482227000000005</v>
      </c>
      <c r="W64" s="16">
        <v>20.482227000000005</v>
      </c>
      <c r="X64" s="17"/>
      <c r="Y64"/>
      <c r="Z64" s="1">
        <f t="array" ref="Z64">C64*INDEX('0.1_Goos'!$C$2:$W$151,MATCH($A64&amp;$B64,'0.1_Goos'!$A$2:$A$151&amp;'0.1_Goos'!$B$2:$B$151,0),MATCH('0.1_Price'!Z$4,'0.1_Goos'!$C$1:$W$1,0))</f>
        <v>385553251.62197042</v>
      </c>
      <c r="AA64" s="1">
        <f t="array" ref="AA64">D64*INDEX('0.1_Goos'!$C$2:$W$151,MATCH($A64&amp;$B64,'0.1_Goos'!$A$2:$A$151&amp;'0.1_Goos'!$B$2:$B$151,0),MATCH('0.1_Price'!AA$4,'0.1_Goos'!$C$1:$W$1,0))</f>
        <v>431828071.84241259</v>
      </c>
      <c r="AB64" s="1">
        <f t="array" ref="AB64">E64*INDEX('0.1_Goos'!$C$2:$W$151,MATCH($A64&amp;$B64,'0.1_Goos'!$A$2:$A$151&amp;'0.1_Goos'!$B$2:$B$151,0),MATCH('0.1_Price'!AB$4,'0.1_Goos'!$C$1:$W$1,0))</f>
        <v>456367484.68373674</v>
      </c>
      <c r="AC64" s="1">
        <f t="array" ref="AC64">F64*INDEX('0.1_Goos'!$C$2:$W$151,MATCH($A64&amp;$B64,'0.1_Goos'!$A$2:$A$151&amp;'0.1_Goos'!$B$2:$B$151,0),MATCH('0.1_Price'!AC$4,'0.1_Goos'!$C$1:$W$1,0))</f>
        <v>483220029.25586772</v>
      </c>
      <c r="AD64" s="1">
        <f t="array" ref="AD64">G64*INDEX('0.1_Goos'!$C$2:$W$151,MATCH($A64&amp;$B64,'0.1_Goos'!$A$2:$A$151&amp;'0.1_Goos'!$B$2:$B$151,0),MATCH('0.1_Price'!AD$4,'0.1_Goos'!$C$1:$W$1,0))</f>
        <v>652892894.49983847</v>
      </c>
      <c r="AE64" s="1">
        <f t="array" ref="AE64">H64*INDEX('0.1_Goos'!$C$2:$W$151,MATCH($A64&amp;$B64,'0.1_Goos'!$A$2:$A$151&amp;'0.1_Goos'!$B$2:$B$151,0),MATCH('0.1_Price'!AE$4,'0.1_Goos'!$C$1:$W$1,0))</f>
        <v>687264151.5521661</v>
      </c>
      <c r="AF64" s="1">
        <f t="array" ref="AF64">I64*INDEX('0.1_Goos'!$C$2:$W$151,MATCH($A64&amp;$B64,'0.1_Goos'!$A$2:$A$151&amp;'0.1_Goos'!$B$2:$B$151,0),MATCH('0.1_Price'!AF$4,'0.1_Goos'!$C$1:$W$1,0))</f>
        <v>717884353.38520038</v>
      </c>
      <c r="AG64" s="1">
        <f t="array" ref="AG64">J64*INDEX('0.1_Goos'!$C$2:$W$151,MATCH($A64&amp;$B64,'0.1_Goos'!$A$2:$A$151&amp;'0.1_Goos'!$B$2:$B$151,0),MATCH('0.1_Price'!AG$4,'0.1_Goos'!$C$1:$W$1,0))</f>
        <v>748504555.21823442</v>
      </c>
      <c r="AH64" s="1">
        <f t="array" ref="AH64">K64*INDEX('0.1_Goos'!$C$2:$W$151,MATCH($A64&amp;$B64,'0.1_Goos'!$A$2:$A$151&amp;'0.1_Goos'!$B$2:$B$151,0),MATCH('0.1_Price'!AH$4,'0.1_Goos'!$C$1:$W$1,0))</f>
        <v>779124757.0512687</v>
      </c>
      <c r="AI64" s="1">
        <f t="array" ref="AI64">L64*INDEX('0.1_Goos'!$C$2:$W$151,MATCH($A64&amp;$B64,'0.1_Goos'!$A$2:$A$151&amp;'0.1_Goos'!$B$2:$B$151,0),MATCH('0.1_Price'!AI$4,'0.1_Goos'!$C$1:$W$1,0))</f>
        <v>809744958.88430274</v>
      </c>
      <c r="AJ64" s="1">
        <f t="array" ref="AJ64">M64*INDEX('0.1_Goos'!$C$2:$W$151,MATCH($A64&amp;$B64,'0.1_Goos'!$A$2:$A$151&amp;'0.1_Goos'!$B$2:$B$151,0),MATCH('0.1_Price'!AJ$4,'0.1_Goos'!$C$1:$W$1,0))</f>
        <v>840365160.71733689</v>
      </c>
      <c r="AK64" s="1">
        <f t="array" ref="AK64">N64*INDEX('0.1_Goos'!$C$2:$W$151,MATCH($A64&amp;$B64,'0.1_Goos'!$A$2:$A$151&amp;'0.1_Goos'!$B$2:$B$151,0),MATCH('0.1_Price'!AK$4,'0.1_Goos'!$C$1:$W$1,0))</f>
        <v>862340226.70161116</v>
      </c>
      <c r="AL64" s="1">
        <f t="array" ref="AL64">O64*INDEX('0.1_Goos'!$C$2:$W$151,MATCH($A64&amp;$B64,'0.1_Goos'!$A$2:$A$151&amp;'0.1_Goos'!$B$2:$B$151,0),MATCH('0.1_Price'!AL$4,'0.1_Goos'!$C$1:$W$1,0))</f>
        <v>884315292.68588746</v>
      </c>
      <c r="AM64" s="1">
        <f t="array" ref="AM64">P64*INDEX('0.1_Goos'!$C$2:$W$151,MATCH($A64&amp;$B64,'0.1_Goos'!$A$2:$A$151&amp;'0.1_Goos'!$B$2:$B$151,0),MATCH('0.1_Price'!AM$4,'0.1_Goos'!$C$1:$W$1,0))</f>
        <v>906290358.67016172</v>
      </c>
      <c r="AN64" s="1">
        <f t="array" ref="AN64">Q64*INDEX('0.1_Goos'!$C$2:$W$151,MATCH($A64&amp;$B64,'0.1_Goos'!$A$2:$A$151&amp;'0.1_Goos'!$B$2:$B$151,0),MATCH('0.1_Price'!AN$4,'0.1_Goos'!$C$1:$W$1,0))</f>
        <v>928265424.65443599</v>
      </c>
      <c r="AO64" s="1">
        <f t="array" ref="AO64">R64*INDEX('0.1_Goos'!$C$2:$W$151,MATCH($A64&amp;$B64,'0.1_Goos'!$A$2:$A$151&amp;'0.1_Goos'!$B$2:$B$151,0),MATCH('0.1_Price'!AO$4,'0.1_Goos'!$C$1:$W$1,0))</f>
        <v>950240490.63871229</v>
      </c>
      <c r="AP64" s="1">
        <f t="array" ref="AP64">S64*INDEX('0.1_Goos'!$C$2:$W$151,MATCH($A64&amp;$B64,'0.1_Goos'!$A$2:$A$151&amp;'0.1_Goos'!$B$2:$B$151,0),MATCH('0.1_Price'!AP$4,'0.1_Goos'!$C$1:$W$1,0))</f>
        <v>972215556.62298667</v>
      </c>
      <c r="AQ64" s="1">
        <f t="array" ref="AQ64">T64*INDEX('0.1_Goos'!$C$2:$W$151,MATCH($A64&amp;$B64,'0.1_Goos'!$A$2:$A$151&amp;'0.1_Goos'!$B$2:$B$151,0),MATCH('0.1_Price'!AQ$4,'0.1_Goos'!$C$1:$W$1,0))</f>
        <v>994190622.60726297</v>
      </c>
      <c r="AR64" s="1">
        <f t="array" ref="AR64">U64*INDEX('0.1_Goos'!$C$2:$W$151,MATCH($A64&amp;$B64,'0.1_Goos'!$A$2:$A$151&amp;'0.1_Goos'!$B$2:$B$151,0),MATCH('0.1_Price'!AR$4,'0.1_Goos'!$C$1:$W$1,0))</f>
        <v>1016165688.5915371</v>
      </c>
      <c r="AS64" s="1">
        <f t="array" ref="AS64">V64*INDEX('0.1_Goos'!$C$2:$W$151,MATCH($A64&amp;$B64,'0.1_Goos'!$A$2:$A$151&amp;'0.1_Goos'!$B$2:$B$151,0),MATCH('0.1_Price'!AS$4,'0.1_Goos'!$C$1:$W$1,0))</f>
        <v>1038140754.5758135</v>
      </c>
      <c r="AT64" s="1">
        <f t="array" ref="AT64">W64*INDEX('0.1_Goos'!$C$2:$W$151,MATCH($A64&amp;$B64,'0.1_Goos'!$A$2:$A$151&amp;'0.1_Goos'!$B$2:$B$151,0),MATCH('0.1_Price'!AT$4,'0.1_Goos'!$C$1:$W$1,0))</f>
        <v>1060115820.5600878</v>
      </c>
    </row>
    <row r="65" spans="1:46" x14ac:dyDescent="0.25">
      <c r="A65" s="8" t="s">
        <v>40</v>
      </c>
      <c r="B65" s="8" t="s">
        <v>26</v>
      </c>
      <c r="C65" s="2">
        <v>13.811987109375</v>
      </c>
      <c r="D65" s="3">
        <v>14.294601562499995</v>
      </c>
      <c r="E65" s="3">
        <v>14.294601562499995</v>
      </c>
      <c r="F65" s="3">
        <v>14.294601562499995</v>
      </c>
      <c r="G65" s="3">
        <v>14.942812499999999</v>
      </c>
      <c r="H65" s="3">
        <v>14.942812499999999</v>
      </c>
      <c r="I65" s="3">
        <v>14.942812499999999</v>
      </c>
      <c r="J65" s="3">
        <v>14.942812499999999</v>
      </c>
      <c r="K65" s="3">
        <v>15.9424453125</v>
      </c>
      <c r="L65" s="3">
        <v>16.186275000000002</v>
      </c>
      <c r="M65" s="3">
        <v>16.632590624999999</v>
      </c>
      <c r="N65" s="3">
        <v>16.632590624999999</v>
      </c>
      <c r="O65" s="3">
        <v>16.632590624999999</v>
      </c>
      <c r="P65" s="3">
        <v>16.632590624999999</v>
      </c>
      <c r="Q65" s="3">
        <v>16.954875000000001</v>
      </c>
      <c r="R65" s="3">
        <v>23.019978515624999</v>
      </c>
      <c r="S65" s="3">
        <v>23.019978515624999</v>
      </c>
      <c r="T65" s="3">
        <v>23.019978515624999</v>
      </c>
      <c r="U65" s="3">
        <v>23.019978515624999</v>
      </c>
      <c r="V65" s="3">
        <v>23.019978515624999</v>
      </c>
      <c r="W65" s="3">
        <v>23.019978515624999</v>
      </c>
      <c r="X65" s="13"/>
      <c r="Y65"/>
      <c r="Z65" s="1">
        <f t="array" ref="Z65">C65*INDEX('0.1_Goos'!$C$2:$W$151,MATCH($A65&amp;$B65,'0.1_Goos'!$A$2:$A$151&amp;'0.1_Goos'!$B$2:$B$151,0),MATCH('0.1_Price'!Z$4,'0.1_Goos'!$C$1:$W$1,0))</f>
        <v>115820.81571529679</v>
      </c>
      <c r="AA65" s="1">
        <f t="array" ref="AA65">D65*INDEX('0.1_Goos'!$C$2:$W$151,MATCH($A65&amp;$B65,'0.1_Goos'!$A$2:$A$151&amp;'0.1_Goos'!$B$2:$B$151,0),MATCH('0.1_Price'!AA$4,'0.1_Goos'!$C$1:$W$1,0))</f>
        <v>134254.54916501767</v>
      </c>
      <c r="AB65" s="1">
        <f t="array" ref="AB65">E65*INDEX('0.1_Goos'!$C$2:$W$151,MATCH($A65&amp;$B65,'0.1_Goos'!$A$2:$A$151&amp;'0.1_Goos'!$B$2:$B$151,0),MATCH('0.1_Price'!AB$4,'0.1_Goos'!$C$1:$W$1,0))</f>
        <v>149780.311340418</v>
      </c>
      <c r="AC65" s="1">
        <f t="array" ref="AC65">F65*INDEX('0.1_Goos'!$C$2:$W$151,MATCH($A65&amp;$B65,'0.1_Goos'!$A$2:$A$151&amp;'0.1_Goos'!$B$2:$B$151,0),MATCH('0.1_Price'!AC$4,'0.1_Goos'!$C$1:$W$1,0))</f>
        <v>166523.01336044716</v>
      </c>
      <c r="AD65" s="1">
        <f t="array" ref="AD65">G65*INDEX('0.1_Goos'!$C$2:$W$151,MATCH($A65&amp;$B65,'0.1_Goos'!$A$2:$A$151&amp;'0.1_Goos'!$B$2:$B$151,0),MATCH('0.1_Price'!AD$4,'0.1_Goos'!$C$1:$W$1,0))</f>
        <v>192934.94599915034</v>
      </c>
      <c r="AE65" s="1">
        <f t="array" ref="AE65">H65*INDEX('0.1_Goos'!$C$2:$W$151,MATCH($A65&amp;$B65,'0.1_Goos'!$A$2:$A$151&amp;'0.1_Goos'!$B$2:$B$151,0),MATCH('0.1_Price'!AE$4,'0.1_Goos'!$C$1:$W$1,0))</f>
        <v>213246.51675351712</v>
      </c>
      <c r="AF65" s="1">
        <f t="array" ref="AF65">I65*INDEX('0.1_Goos'!$C$2:$W$151,MATCH($A65&amp;$B65,'0.1_Goos'!$A$2:$A$151&amp;'0.1_Goos'!$B$2:$B$151,0),MATCH('0.1_Price'!AF$4,'0.1_Goos'!$C$1:$W$1,0))</f>
        <v>233884.82335035098</v>
      </c>
      <c r="AG65" s="1">
        <f t="array" ref="AG65">J65*INDEX('0.1_Goos'!$C$2:$W$151,MATCH($A65&amp;$B65,'0.1_Goos'!$A$2:$A$151&amp;'0.1_Goos'!$B$2:$B$151,0),MATCH('0.1_Price'!AG$4,'0.1_Goos'!$C$1:$W$1,0))</f>
        <v>256053.84431498504</v>
      </c>
      <c r="AH65" s="1">
        <f t="array" ref="AH65">K65*INDEX('0.1_Goos'!$C$2:$W$151,MATCH($A65&amp;$B65,'0.1_Goos'!$A$2:$A$151&amp;'0.1_Goos'!$B$2:$B$151,0),MATCH('0.1_Price'!AH$4,'0.1_Goos'!$C$1:$W$1,0))</f>
        <v>298576.58421593509</v>
      </c>
      <c r="AI65" s="1">
        <f t="array" ref="AI65">L65*INDEX('0.1_Goos'!$C$2:$W$151,MATCH($A65&amp;$B65,'0.1_Goos'!$A$2:$A$151&amp;'0.1_Goos'!$B$2:$B$151,0),MATCH('0.1_Price'!AI$4,'0.1_Goos'!$C$1:$W$1,0))</f>
        <v>330809.72754966473</v>
      </c>
      <c r="AJ65" s="1">
        <f t="array" ref="AJ65">M65*INDEX('0.1_Goos'!$C$2:$W$151,MATCH($A65&amp;$B65,'0.1_Goos'!$A$2:$A$151&amp;'0.1_Goos'!$B$2:$B$151,0),MATCH('0.1_Price'!AJ$4,'0.1_Goos'!$C$1:$W$1,0))</f>
        <v>370425.0438214902</v>
      </c>
      <c r="AK65" s="1">
        <f t="array" ref="AK65">N65*INDEX('0.1_Goos'!$C$2:$W$151,MATCH($A65&amp;$B65,'0.1_Goos'!$A$2:$A$151&amp;'0.1_Goos'!$B$2:$B$151,0),MATCH('0.1_Price'!AK$4,'0.1_Goos'!$C$1:$W$1,0))</f>
        <v>399117.01812093897</v>
      </c>
      <c r="AL65" s="1">
        <f t="array" ref="AL65">O65*INDEX('0.1_Goos'!$C$2:$W$151,MATCH($A65&amp;$B65,'0.1_Goos'!$A$2:$A$151&amp;'0.1_Goos'!$B$2:$B$151,0),MATCH('0.1_Price'!AL$4,'0.1_Goos'!$C$1:$W$1,0))</f>
        <v>429752.1272407783</v>
      </c>
      <c r="AM65" s="1">
        <f t="array" ref="AM65">P65*INDEX('0.1_Goos'!$C$2:$W$151,MATCH($A65&amp;$B65,'0.1_Goos'!$A$2:$A$151&amp;'0.1_Goos'!$B$2:$B$151,0),MATCH('0.1_Price'!AM$4,'0.1_Goos'!$C$1:$W$1,0))</f>
        <v>462452.95472730161</v>
      </c>
      <c r="AN65" s="1">
        <f t="array" ref="AN65">Q65*INDEX('0.1_Goos'!$C$2:$W$151,MATCH($A65&amp;$B65,'0.1_Goos'!$A$2:$A$151&amp;'0.1_Goos'!$B$2:$B$151,0),MATCH('0.1_Price'!AN$4,'0.1_Goos'!$C$1:$W$1,0))</f>
        <v>506986.46612423036</v>
      </c>
      <c r="AO65" s="1">
        <f t="array" ref="AO65">R65*INDEX('0.1_Goos'!$C$2:$W$151,MATCH($A65&amp;$B65,'0.1_Goos'!$A$2:$A$151&amp;'0.1_Goos'!$B$2:$B$151,0),MATCH('0.1_Price'!AO$4,'0.1_Goos'!$C$1:$W$1,0))</f>
        <v>739873.28203250328</v>
      </c>
      <c r="AP65" s="1">
        <f t="array" ref="AP65">S65*INDEX('0.1_Goos'!$C$2:$W$151,MATCH($A65&amp;$B65,'0.1_Goos'!$A$2:$A$151&amp;'0.1_Goos'!$B$2:$B$151,0),MATCH('0.1_Price'!AP$4,'0.1_Goos'!$C$1:$W$1,0))</f>
        <v>794832.61121626524</v>
      </c>
      <c r="AQ65" s="1">
        <f t="array" ref="AQ65">T65*INDEX('0.1_Goos'!$C$2:$W$151,MATCH($A65&amp;$B65,'0.1_Goos'!$A$2:$A$151&amp;'0.1_Goos'!$B$2:$B$151,0),MATCH('0.1_Price'!AQ$4,'0.1_Goos'!$C$1:$W$1,0))</f>
        <v>853438.19011332153</v>
      </c>
      <c r="AR65" s="1">
        <f t="array" ref="AR65">U65*INDEX('0.1_Goos'!$C$2:$W$151,MATCH($A65&amp;$B65,'0.1_Goos'!$A$2:$A$151&amp;'0.1_Goos'!$B$2:$B$151,0),MATCH('0.1_Price'!AR$4,'0.1_Goos'!$C$1:$W$1,0))</f>
        <v>915917.24537204346</v>
      </c>
      <c r="AS65" s="1">
        <f t="array" ref="AS65">V65*INDEX('0.1_Goos'!$C$2:$W$151,MATCH($A65&amp;$B65,'0.1_Goos'!$A$2:$A$151&amp;'0.1_Goos'!$B$2:$B$151,0),MATCH('0.1_Price'!AS$4,'0.1_Goos'!$C$1:$W$1,0))</f>
        <v>982510.61068135407</v>
      </c>
      <c r="AT65" s="1">
        <f t="array" ref="AT65">W65*INDEX('0.1_Goos'!$C$2:$W$151,MATCH($A65&amp;$B65,'0.1_Goos'!$A$2:$A$151&amp;'0.1_Goos'!$B$2:$B$151,0),MATCH('0.1_Price'!AT$4,'0.1_Goos'!$C$1:$W$1,0))</f>
        <v>1053473.5194081657</v>
      </c>
    </row>
    <row r="66" spans="1:46" x14ac:dyDescent="0.25">
      <c r="A66" s="23" t="s">
        <v>40</v>
      </c>
      <c r="B66" s="14" t="s">
        <v>27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44.915254237288138</v>
      </c>
      <c r="I66" s="16">
        <v>44.406779661016955</v>
      </c>
      <c r="J66" s="16">
        <v>43.898305084745765</v>
      </c>
      <c r="K66" s="16">
        <v>43.389830508474581</v>
      </c>
      <c r="L66" s="16">
        <v>42.881355932203391</v>
      </c>
      <c r="M66" s="16">
        <v>42.372881355932208</v>
      </c>
      <c r="N66" s="16">
        <v>42.203389830508478</v>
      </c>
      <c r="O66" s="16">
        <v>42.033898305084747</v>
      </c>
      <c r="P66" s="16">
        <v>41.864406779661024</v>
      </c>
      <c r="Q66" s="16">
        <v>41.694915254237294</v>
      </c>
      <c r="R66" s="16">
        <v>41.525423728813564</v>
      </c>
      <c r="S66" s="16">
        <v>41.355932203389834</v>
      </c>
      <c r="T66" s="16">
        <v>41.186440677966104</v>
      </c>
      <c r="U66" s="16">
        <v>40.33898305084746</v>
      </c>
      <c r="V66" s="16">
        <v>39.237288135593218</v>
      </c>
      <c r="W66" s="16">
        <v>38.135593220338983</v>
      </c>
      <c r="X66" s="17"/>
      <c r="Y66"/>
      <c r="Z66" s="1">
        <f t="array" ref="Z66">C66*INDEX('0.1_Goos'!$C$2:$W$151,MATCH($A66&amp;$B66,'0.1_Goos'!$A$2:$A$151&amp;'0.1_Goos'!$B$2:$B$151,0),MATCH('0.1_Price'!Z$4,'0.1_Goos'!$C$1:$W$1,0))</f>
        <v>0</v>
      </c>
      <c r="AA66" s="1">
        <f t="array" ref="AA66">D66*INDEX('0.1_Goos'!$C$2:$W$151,MATCH($A66&amp;$B66,'0.1_Goos'!$A$2:$A$151&amp;'0.1_Goos'!$B$2:$B$151,0),MATCH('0.1_Price'!AA$4,'0.1_Goos'!$C$1:$W$1,0))</f>
        <v>0</v>
      </c>
      <c r="AB66" s="1">
        <f t="array" ref="AB66">E66*INDEX('0.1_Goos'!$C$2:$W$151,MATCH($A66&amp;$B66,'0.1_Goos'!$A$2:$A$151&amp;'0.1_Goos'!$B$2:$B$151,0),MATCH('0.1_Price'!AB$4,'0.1_Goos'!$C$1:$W$1,0))</f>
        <v>0</v>
      </c>
      <c r="AC66" s="1">
        <f t="array" ref="AC66">F66*INDEX('0.1_Goos'!$C$2:$W$151,MATCH($A66&amp;$B66,'0.1_Goos'!$A$2:$A$151&amp;'0.1_Goos'!$B$2:$B$151,0),MATCH('0.1_Price'!AC$4,'0.1_Goos'!$C$1:$W$1,0))</f>
        <v>0</v>
      </c>
      <c r="AD66" s="1">
        <f t="array" ref="AD66">G66*INDEX('0.1_Goos'!$C$2:$W$151,MATCH($A66&amp;$B66,'0.1_Goos'!$A$2:$A$151&amp;'0.1_Goos'!$B$2:$B$151,0),MATCH('0.1_Price'!AD$4,'0.1_Goos'!$C$1:$W$1,0))</f>
        <v>0</v>
      </c>
      <c r="AE66" s="1">
        <f t="array" ref="AE66">H66*INDEX('0.1_Goos'!$C$2:$W$151,MATCH($A66&amp;$B66,'0.1_Goos'!$A$2:$A$151&amp;'0.1_Goos'!$B$2:$B$151,0),MATCH('0.1_Price'!AE$4,'0.1_Goos'!$C$1:$W$1,0))</f>
        <v>105144.11439420321</v>
      </c>
      <c r="AF66" s="1">
        <f t="array" ref="AF66">I66*INDEX('0.1_Goos'!$C$2:$W$151,MATCH($A66&amp;$B66,'0.1_Goos'!$A$2:$A$151&amp;'0.1_Goos'!$B$2:$B$151,0),MATCH('0.1_Price'!AF$4,'0.1_Goos'!$C$1:$W$1,0))</f>
        <v>114014.60327222067</v>
      </c>
      <c r="AG66" s="1">
        <f t="array" ref="AG66">J66*INDEX('0.1_Goos'!$C$2:$W$151,MATCH($A66&amp;$B66,'0.1_Goos'!$A$2:$A$151&amp;'0.1_Goos'!$B$2:$B$151,0),MATCH('0.1_Price'!AG$4,'0.1_Goos'!$C$1:$W$1,0))</f>
        <v>123392.34338804807</v>
      </c>
      <c r="AH66" s="1">
        <f t="array" ref="AH66">K66*INDEX('0.1_Goos'!$C$2:$W$151,MATCH($A66&amp;$B66,'0.1_Goos'!$A$2:$A$151&amp;'0.1_Goos'!$B$2:$B$151,0),MATCH('0.1_Price'!AH$4,'0.1_Goos'!$C$1:$W$1,0))</f>
        <v>133300.03677507126</v>
      </c>
      <c r="AI66" s="1">
        <f t="array" ref="AI66">L66*INDEX('0.1_Goos'!$C$2:$W$151,MATCH($A66&amp;$B66,'0.1_Goos'!$A$2:$A$151&amp;'0.1_Goos'!$B$2:$B$151,0),MATCH('0.1_Price'!AI$4,'0.1_Goos'!$C$1:$W$1,0))</f>
        <v>143761.09519850992</v>
      </c>
      <c r="AJ66" s="1">
        <f t="array" ref="AJ66">M66*INDEX('0.1_Goos'!$C$2:$W$151,MATCH($A66&amp;$B66,'0.1_Goos'!$A$2:$A$151&amp;'0.1_Goos'!$B$2:$B$151,0),MATCH('0.1_Price'!AJ$4,'0.1_Goos'!$C$1:$W$1,0))</f>
        <v>154799.63975634749</v>
      </c>
      <c r="AK66" s="1">
        <f t="array" ref="AK66">N66*INDEX('0.1_Goos'!$C$2:$W$151,MATCH($A66&amp;$B66,'0.1_Goos'!$A$2:$A$151&amp;'0.1_Goos'!$B$2:$B$151,0),MATCH('0.1_Price'!AK$4,'0.1_Goos'!$C$1:$W$1,0))</f>
        <v>166122.77968144236</v>
      </c>
      <c r="AL66" s="1">
        <f t="array" ref="AL66">O66*INDEX('0.1_Goos'!$C$2:$W$151,MATCH($A66&amp;$B66,'0.1_Goos'!$A$2:$A$151&amp;'0.1_Goos'!$B$2:$B$151,0),MATCH('0.1_Price'!AL$4,'0.1_Goos'!$C$1:$W$1,0))</f>
        <v>178155.53183101738</v>
      </c>
      <c r="AM66" s="1">
        <f t="array" ref="AM66">P66*INDEX('0.1_Goos'!$C$2:$W$151,MATCH($A66&amp;$B66,'0.1_Goos'!$A$2:$A$151&amp;'0.1_Goos'!$B$2:$B$151,0),MATCH('0.1_Price'!AM$4,'0.1_Goos'!$C$1:$W$1,0))</f>
        <v>190938.76444427622</v>
      </c>
      <c r="AN66" s="1">
        <f t="array" ref="AN66">Q66*INDEX('0.1_Goos'!$C$2:$W$151,MATCH($A66&amp;$B66,'0.1_Goos'!$A$2:$A$151&amp;'0.1_Goos'!$B$2:$B$151,0),MATCH('0.1_Price'!AN$4,'0.1_Goos'!$C$1:$W$1,0))</f>
        <v>204515.56929710982</v>
      </c>
      <c r="AO66" s="1">
        <f t="array" ref="AO66">R66*INDEX('0.1_Goos'!$C$2:$W$151,MATCH($A66&amp;$B66,'0.1_Goos'!$A$2:$A$151&amp;'0.1_Goos'!$B$2:$B$151,0),MATCH('0.1_Price'!AO$4,'0.1_Goos'!$C$1:$W$1,0))</f>
        <v>218931.37742233323</v>
      </c>
      <c r="AP66" s="1">
        <f t="array" ref="AP66">S66*INDEX('0.1_Goos'!$C$2:$W$151,MATCH($A66&amp;$B66,'0.1_Goos'!$A$2:$A$151&amp;'0.1_Goos'!$B$2:$B$151,0),MATCH('0.1_Price'!AP$4,'0.1_Goos'!$C$1:$W$1,0))</f>
        <v>234234.0806199653</v>
      </c>
      <c r="AQ66" s="1">
        <f t="array" ref="AQ66">T66*INDEX('0.1_Goos'!$C$2:$W$151,MATCH($A66&amp;$B66,'0.1_Goos'!$A$2:$A$151&amp;'0.1_Goos'!$B$2:$B$151,0),MATCH('0.1_Price'!AQ$4,'0.1_Goos'!$C$1:$W$1,0))</f>
        <v>250474.15903608917</v>
      </c>
      <c r="AR66" s="1">
        <f t="array" ref="AR66">U66*INDEX('0.1_Goos'!$C$2:$W$151,MATCH($A66&amp;$B66,'0.1_Goos'!$A$2:$A$151&amp;'0.1_Goos'!$B$2:$B$151,0),MATCH('0.1_Price'!AR$4,'0.1_Goos'!$C$1:$W$1,0))</f>
        <v>263279.9421247876</v>
      </c>
      <c r="AS66" s="1">
        <f t="array" ref="AS66">V66*INDEX('0.1_Goos'!$C$2:$W$151,MATCH($A66&amp;$B66,'0.1_Goos'!$A$2:$A$151&amp;'0.1_Goos'!$B$2:$B$151,0),MATCH('0.1_Price'!AS$4,'0.1_Goos'!$C$1:$W$1,0))</f>
        <v>274708.96025936387</v>
      </c>
      <c r="AT66" s="1">
        <f t="array" ref="AT66">W66*INDEX('0.1_Goos'!$C$2:$W$151,MATCH($A66&amp;$B66,'0.1_Goos'!$A$2:$A$151&amp;'0.1_Goos'!$B$2:$B$151,0),MATCH('0.1_Price'!AT$4,'0.1_Goos'!$C$1:$W$1,0))</f>
        <v>286279.8111881924</v>
      </c>
    </row>
    <row r="67" spans="1:46" x14ac:dyDescent="0.25">
      <c r="A67" s="23" t="s">
        <v>40</v>
      </c>
      <c r="B67" s="14" t="s">
        <v>54</v>
      </c>
      <c r="C67" s="15">
        <v>3.2885683593749988</v>
      </c>
      <c r="D67" s="16">
        <v>3.2885683593749988</v>
      </c>
      <c r="E67" s="16">
        <v>3.2885683593749988</v>
      </c>
      <c r="F67" s="16">
        <v>3.2885683593749988</v>
      </c>
      <c r="G67" s="16">
        <v>3.4034765625000007</v>
      </c>
      <c r="H67" s="16">
        <v>3.2885683593749988</v>
      </c>
      <c r="I67" s="16">
        <v>3.2885683593749988</v>
      </c>
      <c r="J67" s="16">
        <v>3.4034765625000007</v>
      </c>
      <c r="K67" s="16">
        <v>4.2121875000000006</v>
      </c>
      <c r="L67" s="16">
        <v>4.2168515625000005</v>
      </c>
      <c r="M67" s="16">
        <v>4.9811044921874998</v>
      </c>
      <c r="N67" s="16">
        <v>4.9811044921874998</v>
      </c>
      <c r="O67" s="16">
        <v>4.9811044921874998</v>
      </c>
      <c r="P67" s="16">
        <v>4.9811044921874998</v>
      </c>
      <c r="Q67" s="16">
        <v>4.9811044921874998</v>
      </c>
      <c r="R67" s="16">
        <v>5.6110693359374997</v>
      </c>
      <c r="S67" s="16">
        <v>6.7899609375000001</v>
      </c>
      <c r="T67" s="16">
        <v>8.8772031249999994</v>
      </c>
      <c r="U67" s="16">
        <v>9.865705078125</v>
      </c>
      <c r="V67" s="16">
        <v>9.865705078125</v>
      </c>
      <c r="W67" s="16">
        <v>9.865705078125</v>
      </c>
      <c r="X67" s="17"/>
      <c r="Y67"/>
      <c r="Z67" s="1">
        <f t="array" ref="Z67">C67*INDEX('0.1_Goos'!$C$2:$W$151,MATCH($A67&amp;$B67,'0.1_Goos'!$A$2:$A$151&amp;'0.1_Goos'!$B$2:$B$151,0),MATCH('0.1_Price'!Z$4,'0.1_Goos'!$C$1:$W$1,0))</f>
        <v>10978444.629538979</v>
      </c>
      <c r="AA67" s="1">
        <f t="array" ref="AA67">D67*INDEX('0.1_Goos'!$C$2:$W$151,MATCH($A67&amp;$B67,'0.1_Goos'!$A$2:$A$151&amp;'0.1_Goos'!$B$2:$B$151,0),MATCH('0.1_Price'!AA$4,'0.1_Goos'!$C$1:$W$1,0))</f>
        <v>12296098.026040738</v>
      </c>
      <c r="AB67" s="1">
        <f t="array" ref="AB67">E67*INDEX('0.1_Goos'!$C$2:$W$151,MATCH($A67&amp;$B67,'0.1_Goos'!$A$2:$A$151&amp;'0.1_Goos'!$B$2:$B$151,0),MATCH('0.1_Price'!AB$4,'0.1_Goos'!$C$1:$W$1,0))</f>
        <v>13718070.650618803</v>
      </c>
      <c r="AC67" s="1">
        <f t="array" ref="AC67">F67*INDEX('0.1_Goos'!$C$2:$W$151,MATCH($A67&amp;$B67,'0.1_Goos'!$A$2:$A$151&amp;'0.1_Goos'!$B$2:$B$151,0),MATCH('0.1_Price'!AC$4,'0.1_Goos'!$C$1:$W$1,0))</f>
        <v>15251500.292589607</v>
      </c>
      <c r="AD67" s="1">
        <f t="array" ref="AD67">G67*INDEX('0.1_Goos'!$C$2:$W$151,MATCH($A67&amp;$B67,'0.1_Goos'!$A$2:$A$151&amp;'0.1_Goos'!$B$2:$B$151,0),MATCH('0.1_Price'!AD$4,'0.1_Goos'!$C$1:$W$1,0))</f>
        <v>15941373.446945814</v>
      </c>
      <c r="AE67" s="1">
        <f t="array" ref="AE67">H67*INDEX('0.1_Goos'!$C$2:$W$151,MATCH($A67&amp;$B67,'0.1_Goos'!$A$2:$A$151&amp;'0.1_Goos'!$B$2:$B$151,0),MATCH('0.1_Price'!AE$4,'0.1_Goos'!$C$1:$W$1,0))</f>
        <v>16214053.234497214</v>
      </c>
      <c r="AF67" s="1">
        <f t="array" ref="AF67">I67*INDEX('0.1_Goos'!$C$2:$W$151,MATCH($A67&amp;$B67,'0.1_Goos'!$A$2:$A$151&amp;'0.1_Goos'!$B$2:$B$151,0),MATCH('0.1_Price'!AF$4,'0.1_Goos'!$C$1:$W$1,0))</f>
        <v>16936450.265464973</v>
      </c>
      <c r="AG67" s="1">
        <f t="array" ref="AG67">J67*INDEX('0.1_Goos'!$C$2:$W$151,MATCH($A67&amp;$B67,'0.1_Goos'!$A$2:$A$151&amp;'0.1_Goos'!$B$2:$B$151,0),MATCH('0.1_Price'!AG$4,'0.1_Goos'!$C$1:$W$1,0))</f>
        <v>18275877.624024142</v>
      </c>
      <c r="AH67" s="1">
        <f t="array" ref="AH67">K67*INDEX('0.1_Goos'!$C$2:$W$151,MATCH($A67&amp;$B67,'0.1_Goos'!$A$2:$A$151&amp;'0.1_Goos'!$B$2:$B$151,0),MATCH('0.1_Price'!AH$4,'0.1_Goos'!$C$1:$W$1,0))</f>
        <v>23543754.950265702</v>
      </c>
      <c r="AI67" s="1">
        <f t="array" ref="AI67">L67*INDEX('0.1_Goos'!$C$2:$W$151,MATCH($A67&amp;$B67,'0.1_Goos'!$A$2:$A$151&amp;'0.1_Goos'!$B$2:$B$151,0),MATCH('0.1_Price'!AI$4,'0.1_Goos'!$C$1:$W$1,0))</f>
        <v>24496136.64919677</v>
      </c>
      <c r="AJ67" s="1">
        <f t="array" ref="AJ67">M67*INDEX('0.1_Goos'!$C$2:$W$151,MATCH($A67&amp;$B67,'0.1_Goos'!$A$2:$A$151&amp;'0.1_Goos'!$B$2:$B$151,0),MATCH('0.1_Price'!AJ$4,'0.1_Goos'!$C$1:$W$1,0))</f>
        <v>30029957.747988615</v>
      </c>
      <c r="AK67" s="1">
        <f t="array" ref="AK67">N67*INDEX('0.1_Goos'!$C$2:$W$151,MATCH($A67&amp;$B67,'0.1_Goos'!$A$2:$A$151&amp;'0.1_Goos'!$B$2:$B$151,0),MATCH('0.1_Price'!AK$4,'0.1_Goos'!$C$1:$W$1,0))</f>
        <v>30815223.884502131</v>
      </c>
      <c r="AL67" s="1">
        <f t="array" ref="AL67">O67*INDEX('0.1_Goos'!$C$2:$W$151,MATCH($A67&amp;$B67,'0.1_Goos'!$A$2:$A$151&amp;'0.1_Goos'!$B$2:$B$151,0),MATCH('0.1_Price'!AL$4,'0.1_Goos'!$C$1:$W$1,0))</f>
        <v>31600490.021015599</v>
      </c>
      <c r="AM67" s="1">
        <f t="array" ref="AM67">P67*INDEX('0.1_Goos'!$C$2:$W$151,MATCH($A67&amp;$B67,'0.1_Goos'!$A$2:$A$151&amp;'0.1_Goos'!$B$2:$B$151,0),MATCH('0.1_Price'!AM$4,'0.1_Goos'!$C$1:$W$1,0))</f>
        <v>32385756.157529116</v>
      </c>
      <c r="AN67" s="1">
        <f t="array" ref="AN67">Q67*INDEX('0.1_Goos'!$C$2:$W$151,MATCH($A67&amp;$B67,'0.1_Goos'!$A$2:$A$151&amp;'0.1_Goos'!$B$2:$B$151,0),MATCH('0.1_Price'!AN$4,'0.1_Goos'!$C$1:$W$1,0))</f>
        <v>33171022.294042636</v>
      </c>
      <c r="AO67" s="1">
        <f t="array" ref="AO67">R67*INDEX('0.1_Goos'!$C$2:$W$151,MATCH($A67&amp;$B67,'0.1_Goos'!$A$2:$A$151&amp;'0.1_Goos'!$B$2:$B$151,0),MATCH('0.1_Price'!AO$4,'0.1_Goos'!$C$1:$W$1,0))</f>
        <v>38250771.304592542</v>
      </c>
      <c r="AP67" s="1">
        <f t="array" ref="AP67">S67*INDEX('0.1_Goos'!$C$2:$W$151,MATCH($A67&amp;$B67,'0.1_Goos'!$A$2:$A$151&amp;'0.1_Goos'!$B$2:$B$151,0),MATCH('0.1_Price'!AP$4,'0.1_Goos'!$C$1:$W$1,0))</f>
        <v>47357729.352678642</v>
      </c>
      <c r="AQ67" s="1">
        <f t="array" ref="AQ67">T67*INDEX('0.1_Goos'!$C$2:$W$151,MATCH($A67&amp;$B67,'0.1_Goos'!$A$2:$A$151&amp;'0.1_Goos'!$B$2:$B$151,0),MATCH('0.1_Price'!AQ$4,'0.1_Goos'!$C$1:$W$1,0))</f>
        <v>63315034.700800024</v>
      </c>
      <c r="AR67" s="1">
        <f t="array" ref="AR67">U67*INDEX('0.1_Goos'!$C$2:$W$151,MATCH($A67&amp;$B67,'0.1_Goos'!$A$2:$A$151&amp;'0.1_Goos'!$B$2:$B$151,0),MATCH('0.1_Price'!AR$4,'0.1_Goos'!$C$1:$W$1,0))</f>
        <v>71920663.398556933</v>
      </c>
      <c r="AS67" s="1">
        <f t="array" ref="AS67">V67*INDEX('0.1_Goos'!$C$2:$W$151,MATCH($A67&amp;$B67,'0.1_Goos'!$A$2:$A$151&amp;'0.1_Goos'!$B$2:$B$151,0),MATCH('0.1_Price'!AS$4,'0.1_Goos'!$C$1:$W$1,0))</f>
        <v>73475981.92737557</v>
      </c>
      <c r="AT67" s="1">
        <f t="array" ref="AT67">W67*INDEX('0.1_Goos'!$C$2:$W$151,MATCH($A67&amp;$B67,'0.1_Goos'!$A$2:$A$151&amp;'0.1_Goos'!$B$2:$B$151,0),MATCH('0.1_Price'!AT$4,'0.1_Goos'!$C$1:$W$1,0))</f>
        <v>75031300.456194118</v>
      </c>
    </row>
    <row r="68" spans="1:46" x14ac:dyDescent="0.25">
      <c r="A68" s="23" t="s">
        <v>40</v>
      </c>
      <c r="B68" s="14" t="s">
        <v>28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C68*INDEX('0.1_Goos'!$C$2:$W$151,MATCH($A68&amp;$B68,'0.1_Goos'!$A$2:$A$151&amp;'0.1_Goos'!$B$2:$B$151,0),MATCH('0.1_Price'!Z$4,'0.1_Goos'!$C$1:$W$1,0))</f>
        <v>0</v>
      </c>
      <c r="AA68" s="1">
        <f t="array" ref="AA68">D68*INDEX('0.1_Goos'!$C$2:$W$151,MATCH($A68&amp;$B68,'0.1_Goos'!$A$2:$A$151&amp;'0.1_Goos'!$B$2:$B$151,0),MATCH('0.1_Price'!AA$4,'0.1_Goos'!$C$1:$W$1,0))</f>
        <v>0</v>
      </c>
      <c r="AB68" s="1">
        <f t="array" ref="AB68">E68*INDEX('0.1_Goos'!$C$2:$W$151,MATCH($A68&amp;$B68,'0.1_Goos'!$A$2:$A$151&amp;'0.1_Goos'!$B$2:$B$151,0),MATCH('0.1_Price'!AB$4,'0.1_Goos'!$C$1:$W$1,0))</f>
        <v>0</v>
      </c>
      <c r="AC68" s="1">
        <f t="array" ref="AC68">F68*INDEX('0.1_Goos'!$C$2:$W$151,MATCH($A68&amp;$B68,'0.1_Goos'!$A$2:$A$151&amp;'0.1_Goos'!$B$2:$B$151,0),MATCH('0.1_Price'!AC$4,'0.1_Goos'!$C$1:$W$1,0))</f>
        <v>0</v>
      </c>
      <c r="AD68" s="1">
        <f t="array" ref="AD68">G68*INDEX('0.1_Goos'!$C$2:$W$151,MATCH($A68&amp;$B68,'0.1_Goos'!$A$2:$A$151&amp;'0.1_Goos'!$B$2:$B$151,0),MATCH('0.1_Price'!AD$4,'0.1_Goos'!$C$1:$W$1,0))</f>
        <v>0</v>
      </c>
      <c r="AE68" s="1">
        <f t="array" ref="AE68">H68*INDEX('0.1_Goos'!$C$2:$W$151,MATCH($A68&amp;$B68,'0.1_Goos'!$A$2:$A$151&amp;'0.1_Goos'!$B$2:$B$151,0),MATCH('0.1_Price'!AE$4,'0.1_Goos'!$C$1:$W$1,0))</f>
        <v>0</v>
      </c>
      <c r="AF68" s="1">
        <f t="array" ref="AF68">I68*INDEX('0.1_Goos'!$C$2:$W$151,MATCH($A68&amp;$B68,'0.1_Goos'!$A$2:$A$151&amp;'0.1_Goos'!$B$2:$B$151,0),MATCH('0.1_Price'!AF$4,'0.1_Goos'!$C$1:$W$1,0))</f>
        <v>0</v>
      </c>
      <c r="AG68" s="1">
        <f t="array" ref="AG68">J68*INDEX('0.1_Goos'!$C$2:$W$151,MATCH($A68&amp;$B68,'0.1_Goos'!$A$2:$A$151&amp;'0.1_Goos'!$B$2:$B$151,0),MATCH('0.1_Price'!AG$4,'0.1_Goos'!$C$1:$W$1,0))</f>
        <v>0</v>
      </c>
      <c r="AH68" s="1">
        <f t="array" ref="AH68">K68*INDEX('0.1_Goos'!$C$2:$W$151,MATCH($A68&amp;$B68,'0.1_Goos'!$A$2:$A$151&amp;'0.1_Goos'!$B$2:$B$151,0),MATCH('0.1_Price'!AH$4,'0.1_Goos'!$C$1:$W$1,0))</f>
        <v>0</v>
      </c>
      <c r="AI68" s="1">
        <f t="array" ref="AI68">L68*INDEX('0.1_Goos'!$C$2:$W$151,MATCH($A68&amp;$B68,'0.1_Goos'!$A$2:$A$151&amp;'0.1_Goos'!$B$2:$B$151,0),MATCH('0.1_Price'!AI$4,'0.1_Goos'!$C$1:$W$1,0))</f>
        <v>0</v>
      </c>
      <c r="AJ68" s="1">
        <f t="array" ref="AJ68">M68*INDEX('0.1_Goos'!$C$2:$W$151,MATCH($A68&amp;$B68,'0.1_Goos'!$A$2:$A$151&amp;'0.1_Goos'!$B$2:$B$151,0),MATCH('0.1_Price'!AJ$4,'0.1_Goos'!$C$1:$W$1,0))</f>
        <v>0</v>
      </c>
      <c r="AK68" s="1">
        <f t="array" ref="AK68">N68*INDEX('0.1_Goos'!$C$2:$W$151,MATCH($A68&amp;$B68,'0.1_Goos'!$A$2:$A$151&amp;'0.1_Goos'!$B$2:$B$151,0),MATCH('0.1_Price'!AK$4,'0.1_Goos'!$C$1:$W$1,0))</f>
        <v>0</v>
      </c>
      <c r="AL68" s="1">
        <f t="array" ref="AL68">O68*INDEX('0.1_Goos'!$C$2:$W$151,MATCH($A68&amp;$B68,'0.1_Goos'!$A$2:$A$151&amp;'0.1_Goos'!$B$2:$B$151,0),MATCH('0.1_Price'!AL$4,'0.1_Goos'!$C$1:$W$1,0))</f>
        <v>0</v>
      </c>
      <c r="AM68" s="1">
        <f t="array" ref="AM68">P68*INDEX('0.1_Goos'!$C$2:$W$151,MATCH($A68&amp;$B68,'0.1_Goos'!$A$2:$A$151&amp;'0.1_Goos'!$B$2:$B$151,0),MATCH('0.1_Price'!AM$4,'0.1_Goos'!$C$1:$W$1,0))</f>
        <v>0</v>
      </c>
      <c r="AN68" s="1">
        <f t="array" ref="AN68">Q68*INDEX('0.1_Goos'!$C$2:$W$151,MATCH($A68&amp;$B68,'0.1_Goos'!$A$2:$A$151&amp;'0.1_Goos'!$B$2:$B$151,0),MATCH('0.1_Price'!AN$4,'0.1_Goos'!$C$1:$W$1,0))</f>
        <v>0</v>
      </c>
      <c r="AO68" s="1">
        <f t="array" ref="AO68">R68*INDEX('0.1_Goos'!$C$2:$W$151,MATCH($A68&amp;$B68,'0.1_Goos'!$A$2:$A$151&amp;'0.1_Goos'!$B$2:$B$151,0),MATCH('0.1_Price'!AO$4,'0.1_Goos'!$C$1:$W$1,0))</f>
        <v>0</v>
      </c>
      <c r="AP68" s="1">
        <f t="array" ref="AP68">S68*INDEX('0.1_Goos'!$C$2:$W$151,MATCH($A68&amp;$B68,'0.1_Goos'!$A$2:$A$151&amp;'0.1_Goos'!$B$2:$B$151,0),MATCH('0.1_Price'!AP$4,'0.1_Goos'!$C$1:$W$1,0))</f>
        <v>0</v>
      </c>
      <c r="AQ68" s="1">
        <f t="array" ref="AQ68">T68*INDEX('0.1_Goos'!$C$2:$W$151,MATCH($A68&amp;$B68,'0.1_Goos'!$A$2:$A$151&amp;'0.1_Goos'!$B$2:$B$151,0),MATCH('0.1_Price'!AQ$4,'0.1_Goos'!$C$1:$W$1,0))</f>
        <v>0</v>
      </c>
      <c r="AR68" s="1">
        <f t="array" ref="AR68">U68*INDEX('0.1_Goos'!$C$2:$W$151,MATCH($A68&amp;$B68,'0.1_Goos'!$A$2:$A$151&amp;'0.1_Goos'!$B$2:$B$151,0),MATCH('0.1_Price'!AR$4,'0.1_Goos'!$C$1:$W$1,0))</f>
        <v>0</v>
      </c>
      <c r="AS68" s="1">
        <f t="array" ref="AS68">V68*INDEX('0.1_Goos'!$C$2:$W$151,MATCH($A68&amp;$B68,'0.1_Goos'!$A$2:$A$151&amp;'0.1_Goos'!$B$2:$B$151,0),MATCH('0.1_Price'!AS$4,'0.1_Goos'!$C$1:$W$1,0))</f>
        <v>0</v>
      </c>
      <c r="AT68" s="1">
        <f t="array" ref="AT68">W68*INDEX('0.1_Goos'!$C$2:$W$151,MATCH($A68&amp;$B68,'0.1_Goos'!$A$2:$A$151&amp;'0.1_Goos'!$B$2:$B$151,0),MATCH('0.1_Price'!AT$4,'0.1_Goos'!$C$1:$W$1,0))</f>
        <v>0</v>
      </c>
    </row>
    <row r="69" spans="1:46" x14ac:dyDescent="0.25">
      <c r="A69" s="23" t="s">
        <v>40</v>
      </c>
      <c r="B69" s="14" t="s">
        <v>29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40.986000000000004</v>
      </c>
      <c r="I69" s="16">
        <v>40.986000000000004</v>
      </c>
      <c r="J69" s="16">
        <v>40.986000000000004</v>
      </c>
      <c r="K69" s="16">
        <v>40.986000000000004</v>
      </c>
      <c r="L69" s="16">
        <v>40.986000000000004</v>
      </c>
      <c r="M69" s="16">
        <v>40.986000000000004</v>
      </c>
      <c r="N69" s="16">
        <v>40.986000000000004</v>
      </c>
      <c r="O69" s="16">
        <v>40.986000000000004</v>
      </c>
      <c r="P69" s="16">
        <v>40.986000000000004</v>
      </c>
      <c r="Q69" s="16">
        <v>40.986000000000004</v>
      </c>
      <c r="R69" s="16">
        <v>40.986000000000004</v>
      </c>
      <c r="S69" s="16">
        <v>40.986000000000004</v>
      </c>
      <c r="T69" s="16">
        <v>41.186440677966104</v>
      </c>
      <c r="U69" s="16">
        <v>40.33898305084746</v>
      </c>
      <c r="V69" s="16">
        <v>39.237288135593218</v>
      </c>
      <c r="W69" s="16">
        <v>38.135593220338983</v>
      </c>
      <c r="X69" s="17"/>
      <c r="Y69"/>
      <c r="Z69" s="1">
        <f t="array" ref="Z69">C69*INDEX('0.1_Goos'!$C$2:$W$151,MATCH($A69&amp;$B69,'0.1_Goos'!$A$2:$A$151&amp;'0.1_Goos'!$B$2:$B$151,0),MATCH('0.1_Price'!Z$4,'0.1_Goos'!$C$1:$W$1,0))</f>
        <v>0</v>
      </c>
      <c r="AA69" s="1">
        <f t="array" ref="AA69">D69*INDEX('0.1_Goos'!$C$2:$W$151,MATCH($A69&amp;$B69,'0.1_Goos'!$A$2:$A$151&amp;'0.1_Goos'!$B$2:$B$151,0),MATCH('0.1_Price'!AA$4,'0.1_Goos'!$C$1:$W$1,0))</f>
        <v>0</v>
      </c>
      <c r="AB69" s="1">
        <f t="array" ref="AB69">E69*INDEX('0.1_Goos'!$C$2:$W$151,MATCH($A69&amp;$B69,'0.1_Goos'!$A$2:$A$151&amp;'0.1_Goos'!$B$2:$B$151,0),MATCH('0.1_Price'!AB$4,'0.1_Goos'!$C$1:$W$1,0))</f>
        <v>0</v>
      </c>
      <c r="AC69" s="1">
        <f t="array" ref="AC69">F69*INDEX('0.1_Goos'!$C$2:$W$151,MATCH($A69&amp;$B69,'0.1_Goos'!$A$2:$A$151&amp;'0.1_Goos'!$B$2:$B$151,0),MATCH('0.1_Price'!AC$4,'0.1_Goos'!$C$1:$W$1,0))</f>
        <v>0</v>
      </c>
      <c r="AD69" s="1">
        <f t="array" ref="AD69">G69*INDEX('0.1_Goos'!$C$2:$W$151,MATCH($A69&amp;$B69,'0.1_Goos'!$A$2:$A$151&amp;'0.1_Goos'!$B$2:$B$151,0),MATCH('0.1_Price'!AD$4,'0.1_Goos'!$C$1:$W$1,0))</f>
        <v>0</v>
      </c>
      <c r="AE69" s="1">
        <f t="array" ref="AE69">H69*INDEX('0.1_Goos'!$C$2:$W$151,MATCH($A69&amp;$B69,'0.1_Goos'!$A$2:$A$151&amp;'0.1_Goos'!$B$2:$B$151,0),MATCH('0.1_Price'!AE$4,'0.1_Goos'!$C$1:$W$1,0))</f>
        <v>212944.63430551311</v>
      </c>
      <c r="AF69" s="1">
        <f t="array" ref="AF69">I69*INDEX('0.1_Goos'!$C$2:$W$151,MATCH($A69&amp;$B69,'0.1_Goos'!$A$2:$A$151&amp;'0.1_Goos'!$B$2:$B$151,0),MATCH('0.1_Price'!AF$4,'0.1_Goos'!$C$1:$W$1,0))</f>
        <v>233553.72428201037</v>
      </c>
      <c r="AG69" s="1">
        <f t="array" ref="AG69">J69*INDEX('0.1_Goos'!$C$2:$W$151,MATCH($A69&amp;$B69,'0.1_Goos'!$A$2:$A$151&amp;'0.1_Goos'!$B$2:$B$151,0),MATCH('0.1_Price'!AG$4,'0.1_Goos'!$C$1:$W$1,0))</f>
        <v>255691.36167039309</v>
      </c>
      <c r="AH69" s="1">
        <f t="array" ref="AH69">K69*INDEX('0.1_Goos'!$C$2:$W$151,MATCH($A69&amp;$B69,'0.1_Goos'!$A$2:$A$151&amp;'0.1_Goos'!$B$2:$B$151,0),MATCH('0.1_Price'!AH$4,'0.1_Goos'!$C$1:$W$1,0))</f>
        <v>279458.8784869095</v>
      </c>
      <c r="AI69" s="1">
        <f t="array" ref="AI69">L69*INDEX('0.1_Goos'!$C$2:$W$151,MATCH($A69&amp;$B69,'0.1_Goos'!$A$2:$A$151&amp;'0.1_Goos'!$B$2:$B$151,0),MATCH('0.1_Price'!AI$4,'0.1_Goos'!$C$1:$W$1,0))</f>
        <v>304963.91858090158</v>
      </c>
      <c r="AJ69" s="1">
        <f t="array" ref="AJ69">M69*INDEX('0.1_Goos'!$C$2:$W$151,MATCH($A69&amp;$B69,'0.1_Goos'!$A$2:$A$151&amp;'0.1_Goos'!$B$2:$B$151,0),MATCH('0.1_Price'!AJ$4,'0.1_Goos'!$C$1:$W$1,0))</f>
        <v>332320.81548807508</v>
      </c>
      <c r="AK69" s="1">
        <f t="array" ref="AK69">N69*INDEX('0.1_Goos'!$C$2:$W$151,MATCH($A69&amp;$B69,'0.1_Goos'!$A$2:$A$151&amp;'0.1_Goos'!$B$2:$B$151,0),MATCH('0.1_Price'!AK$4,'0.1_Goos'!$C$1:$W$1,0))</f>
        <v>358061.35451531975</v>
      </c>
      <c r="AL69" s="1">
        <f t="array" ref="AL69">O69*INDEX('0.1_Goos'!$C$2:$W$151,MATCH($A69&amp;$B69,'0.1_Goos'!$A$2:$A$151&amp;'0.1_Goos'!$B$2:$B$151,0),MATCH('0.1_Price'!AL$4,'0.1_Goos'!$C$1:$W$1,0))</f>
        <v>385545.14540656831</v>
      </c>
      <c r="AM69" s="1">
        <f t="array" ref="AM69">P69*INDEX('0.1_Goos'!$C$2:$W$151,MATCH($A69&amp;$B69,'0.1_Goos'!$A$2:$A$151&amp;'0.1_Goos'!$B$2:$B$151,0),MATCH('0.1_Price'!AM$4,'0.1_Goos'!$C$1:$W$1,0))</f>
        <v>414882.16200065397</v>
      </c>
      <c r="AN69" s="1">
        <f t="array" ref="AN69">Q69*INDEX('0.1_Goos'!$C$2:$W$151,MATCH($A69&amp;$B69,'0.1_Goos'!$A$2:$A$151&amp;'0.1_Goos'!$B$2:$B$151,0),MATCH('0.1_Price'!AN$4,'0.1_Goos'!$C$1:$W$1,0))</f>
        <v>446189.01739063044</v>
      </c>
      <c r="AO69" s="1">
        <f t="array" ref="AO69">R69*INDEX('0.1_Goos'!$C$2:$W$151,MATCH($A69&amp;$B69,'0.1_Goos'!$A$2:$A$151&amp;'0.1_Goos'!$B$2:$B$151,0),MATCH('0.1_Price'!AO$4,'0.1_Goos'!$C$1:$W$1,0))</f>
        <v>479589.35291460471</v>
      </c>
      <c r="AP69" s="1">
        <f t="array" ref="AP69">S69*INDEX('0.1_Goos'!$C$2:$W$151,MATCH($A69&amp;$B69,'0.1_Goos'!$A$2:$A$151&amp;'0.1_Goos'!$B$2:$B$151,0),MATCH('0.1_Price'!AP$4,'0.1_Goos'!$C$1:$W$1,0))</f>
        <v>515214.24944749882</v>
      </c>
      <c r="AQ69" s="1">
        <f t="array" ref="AQ69">T69*INDEX('0.1_Goos'!$C$2:$W$151,MATCH($A69&amp;$B69,'0.1_Goos'!$A$2:$A$151&amp;'0.1_Goos'!$B$2:$B$151,0),MATCH('0.1_Price'!AQ$4,'0.1_Goos'!$C$1:$W$1,0))</f>
        <v>555908.08158176043</v>
      </c>
      <c r="AR69" s="1">
        <f t="array" ref="AR69">U69*INDEX('0.1_Goos'!$C$2:$W$151,MATCH($A69&amp;$B69,'0.1_Goos'!$A$2:$A$151&amp;'0.1_Goos'!$B$2:$B$151,0),MATCH('0.1_Price'!AR$4,'0.1_Goos'!$C$1:$W$1,0))</f>
        <v>584329.52967599116</v>
      </c>
      <c r="AS69" s="1">
        <f t="array" ref="AS69">V69*INDEX('0.1_Goos'!$C$2:$W$151,MATCH($A69&amp;$B69,'0.1_Goos'!$A$2:$A$151&amp;'0.1_Goos'!$B$2:$B$151,0),MATCH('0.1_Price'!AS$4,'0.1_Goos'!$C$1:$W$1,0))</f>
        <v>609695.35411874449</v>
      </c>
      <c r="AT69" s="1">
        <f t="array" ref="AT69">W69*INDEX('0.1_Goos'!$C$2:$W$151,MATCH($A69&amp;$B69,'0.1_Goos'!$A$2:$A$151&amp;'0.1_Goos'!$B$2:$B$151,0),MATCH('0.1_Price'!AT$4,'0.1_Goos'!$C$1:$W$1,0))</f>
        <v>635375.96551142167</v>
      </c>
    </row>
    <row r="70" spans="1:46" x14ac:dyDescent="0.25">
      <c r="A70" s="23" t="s">
        <v>40</v>
      </c>
      <c r="B70" s="14" t="s">
        <v>30</v>
      </c>
      <c r="C70" s="15">
        <v>15.785128125</v>
      </c>
      <c r="D70" s="16">
        <v>16.3366875</v>
      </c>
      <c r="E70" s="16">
        <v>16.3366875</v>
      </c>
      <c r="F70" s="16">
        <v>16.3366875</v>
      </c>
      <c r="G70" s="16">
        <v>17.077500000000001</v>
      </c>
      <c r="H70" s="16">
        <v>17.077500000000001</v>
      </c>
      <c r="I70" s="16">
        <v>17.625600000000002</v>
      </c>
      <c r="J70" s="16">
        <v>17.625600000000002</v>
      </c>
      <c r="K70" s="16">
        <v>18.2199375</v>
      </c>
      <c r="L70" s="16">
        <v>19.008675</v>
      </c>
      <c r="M70" s="16">
        <v>19.008675</v>
      </c>
      <c r="N70" s="16">
        <v>19.405574999999999</v>
      </c>
      <c r="O70" s="16">
        <v>19.405574999999999</v>
      </c>
      <c r="P70" s="16">
        <v>19.405574999999999</v>
      </c>
      <c r="Q70" s="16">
        <v>20.582599999999999</v>
      </c>
      <c r="R70" s="16">
        <v>26.308546875000001</v>
      </c>
      <c r="S70" s="16">
        <v>26.308546875000001</v>
      </c>
      <c r="T70" s="16">
        <v>27.227812500000006</v>
      </c>
      <c r="U70" s="16">
        <v>27.227812500000006</v>
      </c>
      <c r="V70" s="16">
        <v>27.227812500000006</v>
      </c>
      <c r="W70" s="16">
        <v>28.233562500000001</v>
      </c>
      <c r="X70" s="17"/>
      <c r="Y70"/>
      <c r="Z70" s="1">
        <f t="array" ref="Z70">C70*INDEX('0.1_Goos'!$C$2:$W$151,MATCH($A70&amp;$B70,'0.1_Goos'!$A$2:$A$151&amp;'0.1_Goos'!$B$2:$B$151,0),MATCH('0.1_Price'!Z$4,'0.1_Goos'!$C$1:$W$1,0))</f>
        <v>6774695.5710453652</v>
      </c>
      <c r="AA70" s="1">
        <f t="array" ref="AA70">D70*INDEX('0.1_Goos'!$C$2:$W$151,MATCH($A70&amp;$B70,'0.1_Goos'!$A$2:$A$151&amp;'0.1_Goos'!$B$2:$B$151,0),MATCH('0.1_Price'!AA$4,'0.1_Goos'!$C$1:$W$1,0))</f>
        <v>7852938.1269140346</v>
      </c>
      <c r="AB70" s="1">
        <f t="array" ref="AB70">E70*INDEX('0.1_Goos'!$C$2:$W$151,MATCH($A70&amp;$B70,'0.1_Goos'!$A$2:$A$151&amp;'0.1_Goos'!$B$2:$B$151,0),MATCH('0.1_Price'!AB$4,'0.1_Goos'!$C$1:$W$1,0))</f>
        <v>8761085.0053244326</v>
      </c>
      <c r="AC70" s="1">
        <f t="array" ref="AC70">F70*INDEX('0.1_Goos'!$C$2:$W$151,MATCH($A70&amp;$B70,'0.1_Goos'!$A$2:$A$151&amp;'0.1_Goos'!$B$2:$B$151,0),MATCH('0.1_Price'!AC$4,'0.1_Goos'!$C$1:$W$1,0))</f>
        <v>9740414.2262585945</v>
      </c>
      <c r="AD70" s="1">
        <f t="array" ref="AD70">G70*INDEX('0.1_Goos'!$C$2:$W$151,MATCH($A70&amp;$B70,'0.1_Goos'!$A$2:$A$151&amp;'0.1_Goos'!$B$2:$B$151,0),MATCH('0.1_Price'!AD$4,'0.1_Goos'!$C$1:$W$1,0))</f>
        <v>11285324.801832592</v>
      </c>
      <c r="AE70" s="1">
        <f t="array" ref="AE70">H70*INDEX('0.1_Goos'!$C$2:$W$151,MATCH($A70&amp;$B70,'0.1_Goos'!$A$2:$A$151&amp;'0.1_Goos'!$B$2:$B$151,0),MATCH('0.1_Price'!AE$4,'0.1_Goos'!$C$1:$W$1,0))</f>
        <v>12473407.510288365</v>
      </c>
      <c r="AF70" s="1">
        <f t="array" ref="AF70">I70*INDEX('0.1_Goos'!$C$2:$W$151,MATCH($A70&amp;$B70,'0.1_Goos'!$A$2:$A$151&amp;'0.1_Goos'!$B$2:$B$151,0),MATCH('0.1_Price'!AF$4,'0.1_Goos'!$C$1:$W$1,0))</f>
        <v>14119678.973100532</v>
      </c>
      <c r="AG70" s="1">
        <f t="array" ref="AG70">J70*INDEX('0.1_Goos'!$C$2:$W$151,MATCH($A70&amp;$B70,'0.1_Goos'!$A$2:$A$151&amp;'0.1_Goos'!$B$2:$B$151,0),MATCH('0.1_Price'!AG$4,'0.1_Goos'!$C$1:$W$1,0))</f>
        <v>15458027.715377269</v>
      </c>
      <c r="AH70" s="1">
        <f t="array" ref="AH70">K70*INDEX('0.1_Goos'!$C$2:$W$151,MATCH($A70&amp;$B70,'0.1_Goos'!$A$2:$A$151&amp;'0.1_Goos'!$B$2:$B$151,0),MATCH('0.1_Price'!AH$4,'0.1_Goos'!$C$1:$W$1,0))</f>
        <v>17464610.745600209</v>
      </c>
      <c r="AI70" s="1">
        <f t="array" ref="AI70">L70*INDEX('0.1_Goos'!$C$2:$W$151,MATCH($A70&amp;$B70,'0.1_Goos'!$A$2:$A$151&amp;'0.1_Goos'!$B$2:$B$151,0),MATCH('0.1_Price'!AI$4,'0.1_Goos'!$C$1:$W$1,0))</f>
        <v>19883572.654718366</v>
      </c>
      <c r="AJ70" s="1">
        <f t="array" ref="AJ70">M70*INDEX('0.1_Goos'!$C$2:$W$151,MATCH($A70&amp;$B70,'0.1_Goos'!$A$2:$A$151&amp;'0.1_Goos'!$B$2:$B$151,0),MATCH('0.1_Price'!AJ$4,'0.1_Goos'!$C$1:$W$1,0))</f>
        <v>21667235.619808301</v>
      </c>
      <c r="AK70" s="1">
        <f t="array" ref="AK70">N70*INDEX('0.1_Goos'!$C$2:$W$151,MATCH($A70&amp;$B70,'0.1_Goos'!$A$2:$A$151&amp;'0.1_Goos'!$B$2:$B$151,0),MATCH('0.1_Price'!AK$4,'0.1_Goos'!$C$1:$W$1,0))</f>
        <v>23832965.354960512</v>
      </c>
      <c r="AL70" s="1">
        <f t="array" ref="AL70">O70*INDEX('0.1_Goos'!$C$2:$W$151,MATCH($A70&amp;$B70,'0.1_Goos'!$A$2:$A$151&amp;'0.1_Goos'!$B$2:$B$151,0),MATCH('0.1_Price'!AL$4,'0.1_Goos'!$C$1:$W$1,0))</f>
        <v>25662317.302256621</v>
      </c>
      <c r="AM70" s="1">
        <f t="array" ref="AM70">P70*INDEX('0.1_Goos'!$C$2:$W$151,MATCH($A70&amp;$B70,'0.1_Goos'!$A$2:$A$151&amp;'0.1_Goos'!$B$2:$B$151,0),MATCH('0.1_Price'!AM$4,'0.1_Goos'!$C$1:$W$1,0))</f>
        <v>27615022.030895092</v>
      </c>
      <c r="AN70" s="1">
        <f t="array" ref="AN70">Q70*INDEX('0.1_Goos'!$C$2:$W$151,MATCH($A70&amp;$B70,'0.1_Goos'!$A$2:$A$151&amp;'0.1_Goos'!$B$2:$B$151,0),MATCH('0.1_Price'!AN$4,'0.1_Goos'!$C$1:$W$1,0))</f>
        <v>29626197.709893901</v>
      </c>
      <c r="AO70" s="1">
        <f t="array" ref="AO70">R70*INDEX('0.1_Goos'!$C$2:$W$151,MATCH($A70&amp;$B70,'0.1_Goos'!$A$2:$A$151&amp;'0.1_Goos'!$B$2:$B$151,0),MATCH('0.1_Price'!AO$4,'0.1_Goos'!$C$1:$W$1,0))</f>
        <v>38764474.532573901</v>
      </c>
      <c r="AP70" s="1">
        <f t="array" ref="AP70">S70*INDEX('0.1_Goos'!$C$2:$W$151,MATCH($A70&amp;$B70,'0.1_Goos'!$A$2:$A$151&amp;'0.1_Goos'!$B$2:$B$151,0),MATCH('0.1_Price'!AP$4,'0.1_Goos'!$C$1:$W$1,0))</f>
        <v>39660933.791141801</v>
      </c>
      <c r="AQ70" s="1">
        <f t="array" ref="AQ70">T70*INDEX('0.1_Goos'!$C$2:$W$151,MATCH($A70&amp;$B70,'0.1_Goos'!$A$2:$A$151&amp;'0.1_Goos'!$B$2:$B$151,0),MATCH('0.1_Price'!AQ$4,'0.1_Goos'!$C$1:$W$1,0))</f>
        <v>41974537.730765447</v>
      </c>
      <c r="AR70" s="1">
        <f t="array" ref="AR70">U70*INDEX('0.1_Goos'!$C$2:$W$151,MATCH($A70&amp;$B70,'0.1_Goos'!$A$2:$A$151&amp;'0.1_Goos'!$B$2:$B$151,0),MATCH('0.1_Price'!AR$4,'0.1_Goos'!$C$1:$W$1,0))</f>
        <v>42902320.809098944</v>
      </c>
      <c r="AS70" s="1">
        <f t="array" ref="AS70">V70*INDEX('0.1_Goos'!$C$2:$W$151,MATCH($A70&amp;$B70,'0.1_Goos'!$A$2:$A$151&amp;'0.1_Goos'!$B$2:$B$151,0),MATCH('0.1_Price'!AS$4,'0.1_Goos'!$C$1:$W$1,0))</f>
        <v>43830103.887432717</v>
      </c>
      <c r="AT70" s="1">
        <f t="array" ref="AT70">W70*INDEX('0.1_Goos'!$C$2:$W$151,MATCH($A70&amp;$B70,'0.1_Goos'!$A$2:$A$151&amp;'0.1_Goos'!$B$2:$B$151,0),MATCH('0.1_Price'!AT$4,'0.1_Goos'!$C$1:$W$1,0))</f>
        <v>46411168.690686971</v>
      </c>
    </row>
    <row r="71" spans="1:46" x14ac:dyDescent="0.25">
      <c r="A71" s="8" t="s">
        <v>41</v>
      </c>
      <c r="B71" s="8" t="s">
        <v>26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5.3963437499999998</v>
      </c>
      <c r="I71" s="3">
        <v>5.3963437499999998</v>
      </c>
      <c r="J71" s="3">
        <v>5.3963437499999998</v>
      </c>
      <c r="K71" s="3">
        <v>5.882625</v>
      </c>
      <c r="L71" s="3">
        <v>6.5330999999999992</v>
      </c>
      <c r="M71" s="3">
        <v>7.1684375000000005</v>
      </c>
      <c r="N71" s="3">
        <v>7.1684375000000005</v>
      </c>
      <c r="O71" s="3">
        <v>7.1684375000000005</v>
      </c>
      <c r="P71" s="3">
        <v>7.1684375000000005</v>
      </c>
      <c r="Q71" s="3">
        <v>8.7394999999999996</v>
      </c>
      <c r="R71" s="3">
        <v>10.850765624999999</v>
      </c>
      <c r="S71" s="3">
        <v>13.048710937500001</v>
      </c>
      <c r="T71" s="3">
        <v>14.956101562499999</v>
      </c>
      <c r="U71" s="3">
        <v>15.663867187500001</v>
      </c>
      <c r="V71" s="3">
        <v>15.663867187500001</v>
      </c>
      <c r="W71" s="3">
        <v>15.663867187500001</v>
      </c>
      <c r="X71" s="13"/>
      <c r="Y71"/>
      <c r="Z71" s="1">
        <f t="array" ref="Z71">C71*INDEX('0.1_Goos'!$C$2:$W$151,MATCH($A71&amp;$B71,'0.1_Goos'!$A$2:$A$151&amp;'0.1_Goos'!$B$2:$B$151,0),MATCH('0.1_Price'!Z$4,'0.1_Goos'!$C$1:$W$1,0))</f>
        <v>0</v>
      </c>
      <c r="AA71" s="1">
        <f t="array" ref="AA71">D71*INDEX('0.1_Goos'!$C$2:$W$151,MATCH($A71&amp;$B71,'0.1_Goos'!$A$2:$A$151&amp;'0.1_Goos'!$B$2:$B$151,0),MATCH('0.1_Price'!AA$4,'0.1_Goos'!$C$1:$W$1,0))</f>
        <v>0</v>
      </c>
      <c r="AB71" s="1">
        <f t="array" ref="AB71">E71*INDEX('0.1_Goos'!$C$2:$W$151,MATCH($A71&amp;$B71,'0.1_Goos'!$A$2:$A$151&amp;'0.1_Goos'!$B$2:$B$151,0),MATCH('0.1_Price'!AB$4,'0.1_Goos'!$C$1:$W$1,0))</f>
        <v>0</v>
      </c>
      <c r="AC71" s="1">
        <f t="array" ref="AC71">F71*INDEX('0.1_Goos'!$C$2:$W$151,MATCH($A71&amp;$B71,'0.1_Goos'!$A$2:$A$151&amp;'0.1_Goos'!$B$2:$B$151,0),MATCH('0.1_Price'!AC$4,'0.1_Goos'!$C$1:$W$1,0))</f>
        <v>0</v>
      </c>
      <c r="AD71" s="1">
        <f t="array" ref="AD71">G71*INDEX('0.1_Goos'!$C$2:$W$151,MATCH($A71&amp;$B71,'0.1_Goos'!$A$2:$A$151&amp;'0.1_Goos'!$B$2:$B$151,0),MATCH('0.1_Price'!AD$4,'0.1_Goos'!$C$1:$W$1,0))</f>
        <v>0</v>
      </c>
      <c r="AE71" s="1">
        <f t="array" ref="AE71">H71*INDEX('0.1_Goos'!$C$2:$W$151,MATCH($A71&amp;$B71,'0.1_Goos'!$A$2:$A$151&amp;'0.1_Goos'!$B$2:$B$151,0),MATCH('0.1_Price'!AE$4,'0.1_Goos'!$C$1:$W$1,0))</f>
        <v>122708.48776279442</v>
      </c>
      <c r="AF71" s="1">
        <f t="array" ref="AF71">I71*INDEX('0.1_Goos'!$C$2:$W$151,MATCH($A71&amp;$B71,'0.1_Goos'!$A$2:$A$151&amp;'0.1_Goos'!$B$2:$B$151,0),MATCH('0.1_Price'!AF$4,'0.1_Goos'!$C$1:$W$1,0))</f>
        <v>134584.39284690694</v>
      </c>
      <c r="AG71" s="1">
        <f t="array" ref="AG71">J71*INDEX('0.1_Goos'!$C$2:$W$151,MATCH($A71&amp;$B71,'0.1_Goos'!$A$2:$A$151&amp;'0.1_Goos'!$B$2:$B$151,0),MATCH('0.1_Price'!AG$4,'0.1_Goos'!$C$1:$W$1,0))</f>
        <v>147341.11722002333</v>
      </c>
      <c r="AH71" s="1">
        <f t="array" ref="AH71">K71*INDEX('0.1_Goos'!$C$2:$W$151,MATCH($A71&amp;$B71,'0.1_Goos'!$A$2:$A$151&amp;'0.1_Goos'!$B$2:$B$151,0),MATCH('0.1_Price'!AH$4,'0.1_Goos'!$C$1:$W$1,0))</f>
        <v>175548.60069625074</v>
      </c>
      <c r="AI71" s="1">
        <f t="array" ref="AI71">L71*INDEX('0.1_Goos'!$C$2:$W$151,MATCH($A71&amp;$B71,'0.1_Goos'!$A$2:$A$151&amp;'0.1_Goos'!$B$2:$B$151,0),MATCH('0.1_Price'!AI$4,'0.1_Goos'!$C$1:$W$1,0))</f>
        <v>212753.18049072282</v>
      </c>
      <c r="AJ71" s="1">
        <f t="array" ref="AJ71">M71*INDEX('0.1_Goos'!$C$2:$W$151,MATCH($A71&amp;$B71,'0.1_Goos'!$A$2:$A$151&amp;'0.1_Goos'!$B$2:$B$151,0),MATCH('0.1_Price'!AJ$4,'0.1_Goos'!$C$1:$W$1,0))</f>
        <v>254384.32328631831</v>
      </c>
      <c r="AK71" s="1">
        <f t="array" ref="AK71">N71*INDEX('0.1_Goos'!$C$2:$W$151,MATCH($A71&amp;$B71,'0.1_Goos'!$A$2:$A$151&amp;'0.1_Goos'!$B$2:$B$151,0),MATCH('0.1_Price'!AK$4,'0.1_Goos'!$C$1:$W$1,0))</f>
        <v>274088.1434994872</v>
      </c>
      <c r="AL71" s="1">
        <f t="array" ref="AL71">O71*INDEX('0.1_Goos'!$C$2:$W$151,MATCH($A71&amp;$B71,'0.1_Goos'!$A$2:$A$151&amp;'0.1_Goos'!$B$2:$B$151,0),MATCH('0.1_Price'!AL$4,'0.1_Goos'!$C$1:$W$1,0))</f>
        <v>295126.3849257573</v>
      </c>
      <c r="AM71" s="1">
        <f t="array" ref="AM71">P71*INDEX('0.1_Goos'!$C$2:$W$151,MATCH($A71&amp;$B71,'0.1_Goos'!$A$2:$A$151&amp;'0.1_Goos'!$B$2:$B$151,0),MATCH('0.1_Price'!AM$4,'0.1_Goos'!$C$1:$W$1,0))</f>
        <v>317583.23013590556</v>
      </c>
      <c r="AN71" s="1">
        <f t="array" ref="AN71">Q71*INDEX('0.1_Goos'!$C$2:$W$151,MATCH($A71&amp;$B71,'0.1_Goos'!$A$2:$A$151&amp;'0.1_Goos'!$B$2:$B$151,0),MATCH('0.1_Price'!AN$4,'0.1_Goos'!$C$1:$W$1,0))</f>
        <v>416402.9128740537</v>
      </c>
      <c r="AO71" s="1">
        <f t="array" ref="AO71">R71*INDEX('0.1_Goos'!$C$2:$W$151,MATCH($A71&amp;$B71,'0.1_Goos'!$A$2:$A$151&amp;'0.1_Goos'!$B$2:$B$151,0),MATCH('0.1_Price'!AO$4,'0.1_Goos'!$C$1:$W$1,0))</f>
        <v>555697.20425589662</v>
      </c>
      <c r="AP71" s="1">
        <f t="array" ref="AP71">S71*INDEX('0.1_Goos'!$C$2:$W$151,MATCH($A71&amp;$B71,'0.1_Goos'!$A$2:$A$151&amp;'0.1_Goos'!$B$2:$B$151,0),MATCH('0.1_Price'!AP$4,'0.1_Goos'!$C$1:$W$1,0))</f>
        <v>717899.70086421294</v>
      </c>
      <c r="AQ71" s="1">
        <f t="array" ref="AQ71">T71*INDEX('0.1_Goos'!$C$2:$W$151,MATCH($A71&amp;$B71,'0.1_Goos'!$A$2:$A$151&amp;'0.1_Goos'!$B$2:$B$151,0),MATCH('0.1_Price'!AQ$4,'0.1_Goos'!$C$1:$W$1,0))</f>
        <v>883508.96984206594</v>
      </c>
      <c r="AR71" s="1">
        <f t="array" ref="AR71">U71*INDEX('0.1_Goos'!$C$2:$W$151,MATCH($A71&amp;$B71,'0.1_Goos'!$A$2:$A$151&amp;'0.1_Goos'!$B$2:$B$151,0),MATCH('0.1_Price'!AR$4,'0.1_Goos'!$C$1:$W$1,0))</f>
        <v>993060.5114638505</v>
      </c>
      <c r="AS71" s="1">
        <f t="array" ref="AS71">V71*INDEX('0.1_Goos'!$C$2:$W$151,MATCH($A71&amp;$B71,'0.1_Goos'!$A$2:$A$151&amp;'0.1_Goos'!$B$2:$B$151,0),MATCH('0.1_Price'!AS$4,'0.1_Goos'!$C$1:$W$1,0))</f>
        <v>1065262.7128617498</v>
      </c>
      <c r="AT71" s="1">
        <f t="array" ref="AT71">W71*INDEX('0.1_Goos'!$C$2:$W$151,MATCH($A71&amp;$B71,'0.1_Goos'!$A$2:$A$151&amp;'0.1_Goos'!$B$2:$B$151,0),MATCH('0.1_Price'!AT$4,'0.1_Goos'!$C$1:$W$1,0))</f>
        <v>1142202.4831207809</v>
      </c>
    </row>
    <row r="72" spans="1:46" x14ac:dyDescent="0.25">
      <c r="A72" s="23" t="s">
        <v>41</v>
      </c>
      <c r="B72" s="14" t="s">
        <v>27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C72*INDEX('0.1_Goos'!$C$2:$W$151,MATCH($A72&amp;$B72,'0.1_Goos'!$A$2:$A$151&amp;'0.1_Goos'!$B$2:$B$151,0),MATCH('0.1_Price'!Z$4,'0.1_Goos'!$C$1:$W$1,0))</f>
        <v>0</v>
      </c>
      <c r="AA72" s="1">
        <f t="array" ref="AA72">D72*INDEX('0.1_Goos'!$C$2:$W$151,MATCH($A72&amp;$B72,'0.1_Goos'!$A$2:$A$151&amp;'0.1_Goos'!$B$2:$B$151,0),MATCH('0.1_Price'!AA$4,'0.1_Goos'!$C$1:$W$1,0))</f>
        <v>0</v>
      </c>
      <c r="AB72" s="1">
        <f t="array" ref="AB72">E72*INDEX('0.1_Goos'!$C$2:$W$151,MATCH($A72&amp;$B72,'0.1_Goos'!$A$2:$A$151&amp;'0.1_Goos'!$B$2:$B$151,0),MATCH('0.1_Price'!AB$4,'0.1_Goos'!$C$1:$W$1,0))</f>
        <v>0</v>
      </c>
      <c r="AC72" s="1">
        <f t="array" ref="AC72">F72*INDEX('0.1_Goos'!$C$2:$W$151,MATCH($A72&amp;$B72,'0.1_Goos'!$A$2:$A$151&amp;'0.1_Goos'!$B$2:$B$151,0),MATCH('0.1_Price'!AC$4,'0.1_Goos'!$C$1:$W$1,0))</f>
        <v>0</v>
      </c>
      <c r="AD72" s="1">
        <f t="array" ref="AD72">G72*INDEX('0.1_Goos'!$C$2:$W$151,MATCH($A72&amp;$B72,'0.1_Goos'!$A$2:$A$151&amp;'0.1_Goos'!$B$2:$B$151,0),MATCH('0.1_Price'!AD$4,'0.1_Goos'!$C$1:$W$1,0))</f>
        <v>0</v>
      </c>
      <c r="AE72" s="1">
        <f t="array" ref="AE72">H72*INDEX('0.1_Goos'!$C$2:$W$151,MATCH($A72&amp;$B72,'0.1_Goos'!$A$2:$A$151&amp;'0.1_Goos'!$B$2:$B$151,0),MATCH('0.1_Price'!AE$4,'0.1_Goos'!$C$1:$W$1,0))</f>
        <v>0</v>
      </c>
      <c r="AF72" s="1">
        <f t="array" ref="AF72">I72*INDEX('0.1_Goos'!$C$2:$W$151,MATCH($A72&amp;$B72,'0.1_Goos'!$A$2:$A$151&amp;'0.1_Goos'!$B$2:$B$151,0),MATCH('0.1_Price'!AF$4,'0.1_Goos'!$C$1:$W$1,0))</f>
        <v>0</v>
      </c>
      <c r="AG72" s="1">
        <f t="array" ref="AG72">J72*INDEX('0.1_Goos'!$C$2:$W$151,MATCH($A72&amp;$B72,'0.1_Goos'!$A$2:$A$151&amp;'0.1_Goos'!$B$2:$B$151,0),MATCH('0.1_Price'!AG$4,'0.1_Goos'!$C$1:$W$1,0))</f>
        <v>0</v>
      </c>
      <c r="AH72" s="1">
        <f t="array" ref="AH72">K72*INDEX('0.1_Goos'!$C$2:$W$151,MATCH($A72&amp;$B72,'0.1_Goos'!$A$2:$A$151&amp;'0.1_Goos'!$B$2:$B$151,0),MATCH('0.1_Price'!AH$4,'0.1_Goos'!$C$1:$W$1,0))</f>
        <v>0</v>
      </c>
      <c r="AI72" s="1">
        <f t="array" ref="AI72">L72*INDEX('0.1_Goos'!$C$2:$W$151,MATCH($A72&amp;$B72,'0.1_Goos'!$A$2:$A$151&amp;'0.1_Goos'!$B$2:$B$151,0),MATCH('0.1_Price'!AI$4,'0.1_Goos'!$C$1:$W$1,0))</f>
        <v>0</v>
      </c>
      <c r="AJ72" s="1">
        <f t="array" ref="AJ72">M72*INDEX('0.1_Goos'!$C$2:$W$151,MATCH($A72&amp;$B72,'0.1_Goos'!$A$2:$A$151&amp;'0.1_Goos'!$B$2:$B$151,0),MATCH('0.1_Price'!AJ$4,'0.1_Goos'!$C$1:$W$1,0))</f>
        <v>0</v>
      </c>
      <c r="AK72" s="1">
        <f t="array" ref="AK72">N72*INDEX('0.1_Goos'!$C$2:$W$151,MATCH($A72&amp;$B72,'0.1_Goos'!$A$2:$A$151&amp;'0.1_Goos'!$B$2:$B$151,0),MATCH('0.1_Price'!AK$4,'0.1_Goos'!$C$1:$W$1,0))</f>
        <v>0</v>
      </c>
      <c r="AL72" s="1">
        <f t="array" ref="AL72">O72*INDEX('0.1_Goos'!$C$2:$W$151,MATCH($A72&amp;$B72,'0.1_Goos'!$A$2:$A$151&amp;'0.1_Goos'!$B$2:$B$151,0),MATCH('0.1_Price'!AL$4,'0.1_Goos'!$C$1:$W$1,0))</f>
        <v>0</v>
      </c>
      <c r="AM72" s="1">
        <f t="array" ref="AM72">P72*INDEX('0.1_Goos'!$C$2:$W$151,MATCH($A72&amp;$B72,'0.1_Goos'!$A$2:$A$151&amp;'0.1_Goos'!$B$2:$B$151,0),MATCH('0.1_Price'!AM$4,'0.1_Goos'!$C$1:$W$1,0))</f>
        <v>0</v>
      </c>
      <c r="AN72" s="1">
        <f t="array" ref="AN72">Q72*INDEX('0.1_Goos'!$C$2:$W$151,MATCH($A72&amp;$B72,'0.1_Goos'!$A$2:$A$151&amp;'0.1_Goos'!$B$2:$B$151,0),MATCH('0.1_Price'!AN$4,'0.1_Goos'!$C$1:$W$1,0))</f>
        <v>0</v>
      </c>
      <c r="AO72" s="1">
        <f t="array" ref="AO72">R72*INDEX('0.1_Goos'!$C$2:$W$151,MATCH($A72&amp;$B72,'0.1_Goos'!$A$2:$A$151&amp;'0.1_Goos'!$B$2:$B$151,0),MATCH('0.1_Price'!AO$4,'0.1_Goos'!$C$1:$W$1,0))</f>
        <v>0</v>
      </c>
      <c r="AP72" s="1">
        <f t="array" ref="AP72">S72*INDEX('0.1_Goos'!$C$2:$W$151,MATCH($A72&amp;$B72,'0.1_Goos'!$A$2:$A$151&amp;'0.1_Goos'!$B$2:$B$151,0),MATCH('0.1_Price'!AP$4,'0.1_Goos'!$C$1:$W$1,0))</f>
        <v>0</v>
      </c>
      <c r="AQ72" s="1">
        <f t="array" ref="AQ72">T72*INDEX('0.1_Goos'!$C$2:$W$151,MATCH($A72&amp;$B72,'0.1_Goos'!$A$2:$A$151&amp;'0.1_Goos'!$B$2:$B$151,0),MATCH('0.1_Price'!AQ$4,'0.1_Goos'!$C$1:$W$1,0))</f>
        <v>0</v>
      </c>
      <c r="AR72" s="1">
        <f t="array" ref="AR72">U72*INDEX('0.1_Goos'!$C$2:$W$151,MATCH($A72&amp;$B72,'0.1_Goos'!$A$2:$A$151&amp;'0.1_Goos'!$B$2:$B$151,0),MATCH('0.1_Price'!AR$4,'0.1_Goos'!$C$1:$W$1,0))</f>
        <v>0</v>
      </c>
      <c r="AS72" s="1">
        <f t="array" ref="AS72">V72*INDEX('0.1_Goos'!$C$2:$W$151,MATCH($A72&amp;$B72,'0.1_Goos'!$A$2:$A$151&amp;'0.1_Goos'!$B$2:$B$151,0),MATCH('0.1_Price'!AS$4,'0.1_Goos'!$C$1:$W$1,0))</f>
        <v>0</v>
      </c>
      <c r="AT72" s="1">
        <f t="array" ref="AT72">W72*INDEX('0.1_Goos'!$C$2:$W$151,MATCH($A72&amp;$B72,'0.1_Goos'!$A$2:$A$151&amp;'0.1_Goos'!$B$2:$B$151,0),MATCH('0.1_Price'!AT$4,'0.1_Goos'!$C$1:$W$1,0))</f>
        <v>0</v>
      </c>
    </row>
    <row r="73" spans="1:46" x14ac:dyDescent="0.25">
      <c r="A73" s="23" t="s">
        <v>41</v>
      </c>
      <c r="B73" s="14" t="s">
        <v>54</v>
      </c>
      <c r="C73" s="15">
        <v>3.5721093750000001</v>
      </c>
      <c r="D73" s="16">
        <v>3.5721093750000001</v>
      </c>
      <c r="E73" s="16">
        <v>3.6079687499999999</v>
      </c>
      <c r="F73" s="16">
        <v>3.6079687499999999</v>
      </c>
      <c r="G73" s="16">
        <v>3.6079687499999999</v>
      </c>
      <c r="H73" s="16">
        <v>3.5838281250000001</v>
      </c>
      <c r="I73" s="16">
        <v>3.5838281250000001</v>
      </c>
      <c r="J73" s="16">
        <v>3.6058593750000014</v>
      </c>
      <c r="K73" s="16">
        <v>3.85453125</v>
      </c>
      <c r="L73" s="16">
        <v>3.9569531250000001</v>
      </c>
      <c r="M73" s="16">
        <v>3.9611718749999998</v>
      </c>
      <c r="N73" s="16">
        <v>3.9611718749999998</v>
      </c>
      <c r="O73" s="16">
        <v>3.9611718749999998</v>
      </c>
      <c r="P73" s="16">
        <v>3.9611718749999998</v>
      </c>
      <c r="Q73" s="16">
        <v>3.9611718749999998</v>
      </c>
      <c r="R73" s="16">
        <v>4.1430234375000001</v>
      </c>
      <c r="S73" s="16">
        <v>4.48843359375</v>
      </c>
      <c r="T73" s="16">
        <v>4.7331210937500003</v>
      </c>
      <c r="U73" s="16">
        <v>4.7331210937500003</v>
      </c>
      <c r="V73" s="16">
        <v>10.47779296875</v>
      </c>
      <c r="W73" s="16">
        <v>10.6829296875</v>
      </c>
      <c r="X73" s="17"/>
      <c r="Y73"/>
      <c r="Z73" s="1">
        <f t="array" ref="Z73">C73*INDEX('0.1_Goos'!$C$2:$W$151,MATCH($A73&amp;$B73,'0.1_Goos'!$A$2:$A$151&amp;'0.1_Goos'!$B$2:$B$151,0),MATCH('0.1_Price'!Z$4,'0.1_Goos'!$C$1:$W$1,0))</f>
        <v>712243.41496234736</v>
      </c>
      <c r="AA73" s="1">
        <f t="array" ref="AA73">D73*INDEX('0.1_Goos'!$C$2:$W$151,MATCH($A73&amp;$B73,'0.1_Goos'!$A$2:$A$151&amp;'0.1_Goos'!$B$2:$B$151,0),MATCH('0.1_Price'!AA$4,'0.1_Goos'!$C$1:$W$1,0))</f>
        <v>797728.19778267422</v>
      </c>
      <c r="AB73" s="1">
        <f t="array" ref="AB73">E73*INDEX('0.1_Goos'!$C$2:$W$151,MATCH($A73&amp;$B73,'0.1_Goos'!$A$2:$A$151&amp;'0.1_Goos'!$B$2:$B$151,0),MATCH('0.1_Price'!AB$4,'0.1_Goos'!$C$1:$W$1,0))</f>
        <v>898915.11122967175</v>
      </c>
      <c r="AC73" s="1">
        <f t="array" ref="AC73">F73*INDEX('0.1_Goos'!$C$2:$W$151,MATCH($A73&amp;$B73,'0.1_Goos'!$A$2:$A$151&amp;'0.1_Goos'!$B$2:$B$151,0),MATCH('0.1_Price'!AC$4,'0.1_Goos'!$C$1:$W$1,0))</f>
        <v>999397.39567634568</v>
      </c>
      <c r="AD73" s="1">
        <f t="array" ref="AD73">G73*INDEX('0.1_Goos'!$C$2:$W$151,MATCH($A73&amp;$B73,'0.1_Goos'!$A$2:$A$151&amp;'0.1_Goos'!$B$2:$B$151,0),MATCH('0.1_Price'!AD$4,'0.1_Goos'!$C$1:$W$1,0))</f>
        <v>1107680.6207896119</v>
      </c>
      <c r="AE73" s="1">
        <f t="array" ref="AE73">H73*INDEX('0.1_Goos'!$C$2:$W$151,MATCH($A73&amp;$B73,'0.1_Goos'!$A$2:$A$151&amp;'0.1_Goos'!$B$2:$B$151,0),MATCH('0.1_Price'!AE$4,'0.1_Goos'!$C$1:$W$1,0))</f>
        <v>1216102.0256774335</v>
      </c>
      <c r="AF73" s="1">
        <f t="array" ref="AF73">I73*INDEX('0.1_Goos'!$C$2:$W$151,MATCH($A73&amp;$B73,'0.1_Goos'!$A$2:$A$151&amp;'0.1_Goos'!$B$2:$B$151,0),MATCH('0.1_Price'!AF$4,'0.1_Goos'!$C$1:$W$1,0))</f>
        <v>1333798.1402075063</v>
      </c>
      <c r="AG73" s="1">
        <f t="array" ref="AG73">J73*INDEX('0.1_Goos'!$C$2:$W$151,MATCH($A73&amp;$B73,'0.1_Goos'!$A$2:$A$151&amp;'0.1_Goos'!$B$2:$B$151,0),MATCH('0.1_Price'!AG$4,'0.1_Goos'!$C$1:$W$1,0))</f>
        <v>1469200.199933267</v>
      </c>
      <c r="AH73" s="1">
        <f t="array" ref="AH73">K73*INDEX('0.1_Goos'!$C$2:$W$151,MATCH($A73&amp;$B73,'0.1_Goos'!$A$2:$A$151&amp;'0.1_Goos'!$B$2:$B$151,0),MATCH('0.1_Price'!AH$4,'0.1_Goos'!$C$1:$W$1,0))</f>
        <v>1716507.1625305936</v>
      </c>
      <c r="AI73" s="1">
        <f t="array" ref="AI73">L73*INDEX('0.1_Goos'!$C$2:$W$151,MATCH($A73&amp;$B73,'0.1_Goos'!$A$2:$A$151&amp;'0.1_Goos'!$B$2:$B$151,0),MATCH('0.1_Price'!AI$4,'0.1_Goos'!$C$1:$W$1,0))</f>
        <v>1922938.9752817971</v>
      </c>
      <c r="AJ73" s="1">
        <f t="array" ref="AJ73">M73*INDEX('0.1_Goos'!$C$2:$W$151,MATCH($A73&amp;$B73,'0.1_Goos'!$A$2:$A$151&amp;'0.1_Goos'!$B$2:$B$151,0),MATCH('0.1_Price'!AJ$4,'0.1_Goos'!$C$1:$W$1,0))</f>
        <v>2097670.9743530825</v>
      </c>
      <c r="AK73" s="1">
        <f t="array" ref="AK73">N73*INDEX('0.1_Goos'!$C$2:$W$151,MATCH($A73&amp;$B73,'0.1_Goos'!$A$2:$A$151&amp;'0.1_Goos'!$B$2:$B$151,0),MATCH('0.1_Price'!AK$4,'0.1_Goos'!$C$1:$W$1,0))</f>
        <v>2260150.0580131025</v>
      </c>
      <c r="AL73" s="1">
        <f t="array" ref="AL73">O73*INDEX('0.1_Goos'!$C$2:$W$151,MATCH($A73&amp;$B73,'0.1_Goos'!$A$2:$A$151&amp;'0.1_Goos'!$B$2:$B$151,0),MATCH('0.1_Price'!AL$4,'0.1_Goos'!$C$1:$W$1,0))</f>
        <v>2433632.8726032418</v>
      </c>
      <c r="AM73" s="1">
        <f t="array" ref="AM73">P73*INDEX('0.1_Goos'!$C$2:$W$151,MATCH($A73&amp;$B73,'0.1_Goos'!$A$2:$A$151&amp;'0.1_Goos'!$B$2:$B$151,0),MATCH('0.1_Price'!AM$4,'0.1_Goos'!$C$1:$W$1,0))</f>
        <v>2618813.5935073639</v>
      </c>
      <c r="AN73" s="1">
        <f t="array" ref="AN73">Q73*INDEX('0.1_Goos'!$C$2:$W$151,MATCH($A73&amp;$B73,'0.1_Goos'!$A$2:$A$151&amp;'0.1_Goos'!$B$2:$B$151,0),MATCH('0.1_Price'!AN$4,'0.1_Goos'!$C$1:$W$1,0))</f>
        <v>2816428.3043203899</v>
      </c>
      <c r="AO73" s="1">
        <f t="array" ref="AO73">R73*INDEX('0.1_Goos'!$C$2:$W$151,MATCH($A73&amp;$B73,'0.1_Goos'!$A$2:$A$151&amp;'0.1_Goos'!$B$2:$B$151,0),MATCH('0.1_Price'!AO$4,'0.1_Goos'!$C$1:$W$1,0))</f>
        <v>3166234.3800568804</v>
      </c>
      <c r="AP73" s="1">
        <f t="array" ref="AP73">S73*INDEX('0.1_Goos'!$C$2:$W$151,MATCH($A73&amp;$B73,'0.1_Goos'!$A$2:$A$151&amp;'0.1_Goos'!$B$2:$B$151,0),MATCH('0.1_Price'!AP$4,'0.1_Goos'!$C$1:$W$1,0))</f>
        <v>3685011.1584745292</v>
      </c>
      <c r="AQ73" s="1">
        <f t="array" ref="AQ73">T73*INDEX('0.1_Goos'!$C$2:$W$151,MATCH($A73&amp;$B73,'0.1_Goos'!$A$2:$A$151&amp;'0.1_Goos'!$B$2:$B$151,0),MATCH('0.1_Price'!AQ$4,'0.1_Goos'!$C$1:$W$1,0))</f>
        <v>4172419.9602663447</v>
      </c>
      <c r="AR73" s="1">
        <f t="array" ref="AR73">U73*INDEX('0.1_Goos'!$C$2:$W$151,MATCH($A73&amp;$B73,'0.1_Goos'!$A$2:$A$151&amp;'0.1_Goos'!$B$2:$B$151,0),MATCH('0.1_Price'!AR$4,'0.1_Goos'!$C$1:$W$1,0))</f>
        <v>4477877.1805782896</v>
      </c>
      <c r="AS73" s="1">
        <f t="array" ref="AS73">V73*INDEX('0.1_Goos'!$C$2:$W$151,MATCH($A73&amp;$B73,'0.1_Goos'!$A$2:$A$151&amp;'0.1_Goos'!$B$2:$B$151,0),MATCH('0.1_Price'!AS$4,'0.1_Goos'!$C$1:$W$1,0))</f>
        <v>10633479.246813459</v>
      </c>
      <c r="AT73" s="1">
        <f t="array" ref="AT73">W73*INDEX('0.1_Goos'!$C$2:$W$151,MATCH($A73&amp;$B73,'0.1_Goos'!$A$2:$A$151&amp;'0.1_Goos'!$B$2:$B$151,0),MATCH('0.1_Price'!AT$4,'0.1_Goos'!$C$1:$W$1,0))</f>
        <v>11624715.128936078</v>
      </c>
    </row>
    <row r="74" spans="1:46" x14ac:dyDescent="0.25">
      <c r="A74" s="23" t="s">
        <v>41</v>
      </c>
      <c r="B74" s="14" t="s">
        <v>28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C74*INDEX('0.1_Goos'!$C$2:$W$151,MATCH($A74&amp;$B74,'0.1_Goos'!$A$2:$A$151&amp;'0.1_Goos'!$B$2:$B$151,0),MATCH('0.1_Price'!Z$4,'0.1_Goos'!$C$1:$W$1,0))</f>
        <v>0</v>
      </c>
      <c r="AA74" s="1">
        <f t="array" ref="AA74">D74*INDEX('0.1_Goos'!$C$2:$W$151,MATCH($A74&amp;$B74,'0.1_Goos'!$A$2:$A$151&amp;'0.1_Goos'!$B$2:$B$151,0),MATCH('0.1_Price'!AA$4,'0.1_Goos'!$C$1:$W$1,0))</f>
        <v>0</v>
      </c>
      <c r="AB74" s="1">
        <f t="array" ref="AB74">E74*INDEX('0.1_Goos'!$C$2:$W$151,MATCH($A74&amp;$B74,'0.1_Goos'!$A$2:$A$151&amp;'0.1_Goos'!$B$2:$B$151,0),MATCH('0.1_Price'!AB$4,'0.1_Goos'!$C$1:$W$1,0))</f>
        <v>0</v>
      </c>
      <c r="AC74" s="1">
        <f t="array" ref="AC74">F74*INDEX('0.1_Goos'!$C$2:$W$151,MATCH($A74&amp;$B74,'0.1_Goos'!$A$2:$A$151&amp;'0.1_Goos'!$B$2:$B$151,0),MATCH('0.1_Price'!AC$4,'0.1_Goos'!$C$1:$W$1,0))</f>
        <v>0</v>
      </c>
      <c r="AD74" s="1">
        <f t="array" ref="AD74">G74*INDEX('0.1_Goos'!$C$2:$W$151,MATCH($A74&amp;$B74,'0.1_Goos'!$A$2:$A$151&amp;'0.1_Goos'!$B$2:$B$151,0),MATCH('0.1_Price'!AD$4,'0.1_Goos'!$C$1:$W$1,0))</f>
        <v>0</v>
      </c>
      <c r="AE74" s="1">
        <f t="array" ref="AE74">H74*INDEX('0.1_Goos'!$C$2:$W$151,MATCH($A74&amp;$B74,'0.1_Goos'!$A$2:$A$151&amp;'0.1_Goos'!$B$2:$B$151,0),MATCH('0.1_Price'!AE$4,'0.1_Goos'!$C$1:$W$1,0))</f>
        <v>0</v>
      </c>
      <c r="AF74" s="1">
        <f t="array" ref="AF74">I74*INDEX('0.1_Goos'!$C$2:$W$151,MATCH($A74&amp;$B74,'0.1_Goos'!$A$2:$A$151&amp;'0.1_Goos'!$B$2:$B$151,0),MATCH('0.1_Price'!AF$4,'0.1_Goos'!$C$1:$W$1,0))</f>
        <v>0</v>
      </c>
      <c r="AG74" s="1">
        <f t="array" ref="AG74">J74*INDEX('0.1_Goos'!$C$2:$W$151,MATCH($A74&amp;$B74,'0.1_Goos'!$A$2:$A$151&amp;'0.1_Goos'!$B$2:$B$151,0),MATCH('0.1_Price'!AG$4,'0.1_Goos'!$C$1:$W$1,0))</f>
        <v>0</v>
      </c>
      <c r="AH74" s="1">
        <f t="array" ref="AH74">K74*INDEX('0.1_Goos'!$C$2:$W$151,MATCH($A74&amp;$B74,'0.1_Goos'!$A$2:$A$151&amp;'0.1_Goos'!$B$2:$B$151,0),MATCH('0.1_Price'!AH$4,'0.1_Goos'!$C$1:$W$1,0))</f>
        <v>0</v>
      </c>
      <c r="AI74" s="1">
        <f t="array" ref="AI74">L74*INDEX('0.1_Goos'!$C$2:$W$151,MATCH($A74&amp;$B74,'0.1_Goos'!$A$2:$A$151&amp;'0.1_Goos'!$B$2:$B$151,0),MATCH('0.1_Price'!AI$4,'0.1_Goos'!$C$1:$W$1,0))</f>
        <v>0</v>
      </c>
      <c r="AJ74" s="1">
        <f t="array" ref="AJ74">M74*INDEX('0.1_Goos'!$C$2:$W$151,MATCH($A74&amp;$B74,'0.1_Goos'!$A$2:$A$151&amp;'0.1_Goos'!$B$2:$B$151,0),MATCH('0.1_Price'!AJ$4,'0.1_Goos'!$C$1:$W$1,0))</f>
        <v>0</v>
      </c>
      <c r="AK74" s="1">
        <f t="array" ref="AK74">N74*INDEX('0.1_Goos'!$C$2:$W$151,MATCH($A74&amp;$B74,'0.1_Goos'!$A$2:$A$151&amp;'0.1_Goos'!$B$2:$B$151,0),MATCH('0.1_Price'!AK$4,'0.1_Goos'!$C$1:$W$1,0))</f>
        <v>0</v>
      </c>
      <c r="AL74" s="1">
        <f t="array" ref="AL74">O74*INDEX('0.1_Goos'!$C$2:$W$151,MATCH($A74&amp;$B74,'0.1_Goos'!$A$2:$A$151&amp;'0.1_Goos'!$B$2:$B$151,0),MATCH('0.1_Price'!AL$4,'0.1_Goos'!$C$1:$W$1,0))</f>
        <v>0</v>
      </c>
      <c r="AM74" s="1">
        <f t="array" ref="AM74">P74*INDEX('0.1_Goos'!$C$2:$W$151,MATCH($A74&amp;$B74,'0.1_Goos'!$A$2:$A$151&amp;'0.1_Goos'!$B$2:$B$151,0),MATCH('0.1_Price'!AM$4,'0.1_Goos'!$C$1:$W$1,0))</f>
        <v>0</v>
      </c>
      <c r="AN74" s="1">
        <f t="array" ref="AN74">Q74*INDEX('0.1_Goos'!$C$2:$W$151,MATCH($A74&amp;$B74,'0.1_Goos'!$A$2:$A$151&amp;'0.1_Goos'!$B$2:$B$151,0),MATCH('0.1_Price'!AN$4,'0.1_Goos'!$C$1:$W$1,0))</f>
        <v>0</v>
      </c>
      <c r="AO74" s="1">
        <f t="array" ref="AO74">R74*INDEX('0.1_Goos'!$C$2:$W$151,MATCH($A74&amp;$B74,'0.1_Goos'!$A$2:$A$151&amp;'0.1_Goos'!$B$2:$B$151,0),MATCH('0.1_Price'!AO$4,'0.1_Goos'!$C$1:$W$1,0))</f>
        <v>0</v>
      </c>
      <c r="AP74" s="1">
        <f t="array" ref="AP74">S74*INDEX('0.1_Goos'!$C$2:$W$151,MATCH($A74&amp;$B74,'0.1_Goos'!$A$2:$A$151&amp;'0.1_Goos'!$B$2:$B$151,0),MATCH('0.1_Price'!AP$4,'0.1_Goos'!$C$1:$W$1,0))</f>
        <v>0</v>
      </c>
      <c r="AQ74" s="1">
        <f t="array" ref="AQ74">T74*INDEX('0.1_Goos'!$C$2:$W$151,MATCH($A74&amp;$B74,'0.1_Goos'!$A$2:$A$151&amp;'0.1_Goos'!$B$2:$B$151,0),MATCH('0.1_Price'!AQ$4,'0.1_Goos'!$C$1:$W$1,0))</f>
        <v>0</v>
      </c>
      <c r="AR74" s="1">
        <f t="array" ref="AR74">U74*INDEX('0.1_Goos'!$C$2:$W$151,MATCH($A74&amp;$B74,'0.1_Goos'!$A$2:$A$151&amp;'0.1_Goos'!$B$2:$B$151,0),MATCH('0.1_Price'!AR$4,'0.1_Goos'!$C$1:$W$1,0))</f>
        <v>0</v>
      </c>
      <c r="AS74" s="1">
        <f t="array" ref="AS74">V74*INDEX('0.1_Goos'!$C$2:$W$151,MATCH($A74&amp;$B74,'0.1_Goos'!$A$2:$A$151&amp;'0.1_Goos'!$B$2:$B$151,0),MATCH('0.1_Price'!AS$4,'0.1_Goos'!$C$1:$W$1,0))</f>
        <v>0</v>
      </c>
      <c r="AT74" s="1">
        <f t="array" ref="AT74">W74*INDEX('0.1_Goos'!$C$2:$W$151,MATCH($A74&amp;$B74,'0.1_Goos'!$A$2:$A$151&amp;'0.1_Goos'!$B$2:$B$151,0),MATCH('0.1_Price'!AT$4,'0.1_Goos'!$C$1:$W$1,0))</f>
        <v>0</v>
      </c>
    </row>
    <row r="75" spans="1:46" x14ac:dyDescent="0.25">
      <c r="A75" s="23" t="s">
        <v>41</v>
      </c>
      <c r="B75" s="14" t="s">
        <v>29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41.022449999999999</v>
      </c>
      <c r="I75" s="16">
        <v>41.022449999999999</v>
      </c>
      <c r="J75" s="16">
        <v>41.022449999999999</v>
      </c>
      <c r="K75" s="16">
        <v>41.022449999999999</v>
      </c>
      <c r="L75" s="16">
        <v>41.022449999999999</v>
      </c>
      <c r="M75" s="16">
        <v>41.022449999999999</v>
      </c>
      <c r="N75" s="16">
        <v>41.022449999999999</v>
      </c>
      <c r="O75" s="16">
        <v>41.022449999999999</v>
      </c>
      <c r="P75" s="16">
        <v>41.022449999999999</v>
      </c>
      <c r="Q75" s="16">
        <v>41.022449999999999</v>
      </c>
      <c r="R75" s="16">
        <v>41.022449999999999</v>
      </c>
      <c r="S75" s="16">
        <v>41.022449999999999</v>
      </c>
      <c r="T75" s="16">
        <v>41.022449999999999</v>
      </c>
      <c r="U75" s="16">
        <v>40.33898305084746</v>
      </c>
      <c r="V75" s="16">
        <v>39.237288135593218</v>
      </c>
      <c r="W75" s="16">
        <v>38.135593220338983</v>
      </c>
      <c r="X75" s="17"/>
      <c r="Y75"/>
      <c r="Z75" s="1">
        <f t="array" ref="Z75">C75*INDEX('0.1_Goos'!$C$2:$W$151,MATCH($A75&amp;$B75,'0.1_Goos'!$A$2:$A$151&amp;'0.1_Goos'!$B$2:$B$151,0),MATCH('0.1_Price'!Z$4,'0.1_Goos'!$C$1:$W$1,0))</f>
        <v>0</v>
      </c>
      <c r="AA75" s="1">
        <f t="array" ref="AA75">D75*INDEX('0.1_Goos'!$C$2:$W$151,MATCH($A75&amp;$B75,'0.1_Goos'!$A$2:$A$151&amp;'0.1_Goos'!$B$2:$B$151,0),MATCH('0.1_Price'!AA$4,'0.1_Goos'!$C$1:$W$1,0))</f>
        <v>0</v>
      </c>
      <c r="AB75" s="1">
        <f t="array" ref="AB75">E75*INDEX('0.1_Goos'!$C$2:$W$151,MATCH($A75&amp;$B75,'0.1_Goos'!$A$2:$A$151&amp;'0.1_Goos'!$B$2:$B$151,0),MATCH('0.1_Price'!AB$4,'0.1_Goos'!$C$1:$W$1,0))</f>
        <v>0</v>
      </c>
      <c r="AC75" s="1">
        <f t="array" ref="AC75">F75*INDEX('0.1_Goos'!$C$2:$W$151,MATCH($A75&amp;$B75,'0.1_Goos'!$A$2:$A$151&amp;'0.1_Goos'!$B$2:$B$151,0),MATCH('0.1_Price'!AC$4,'0.1_Goos'!$C$1:$W$1,0))</f>
        <v>0</v>
      </c>
      <c r="AD75" s="1">
        <f t="array" ref="AD75">G75*INDEX('0.1_Goos'!$C$2:$W$151,MATCH($A75&amp;$B75,'0.1_Goos'!$A$2:$A$151&amp;'0.1_Goos'!$B$2:$B$151,0),MATCH('0.1_Price'!AD$4,'0.1_Goos'!$C$1:$W$1,0))</f>
        <v>0</v>
      </c>
      <c r="AE75" s="1">
        <f t="array" ref="AE75">H75*INDEX('0.1_Goos'!$C$2:$W$151,MATCH($A75&amp;$B75,'0.1_Goos'!$A$2:$A$151&amp;'0.1_Goos'!$B$2:$B$151,0),MATCH('0.1_Price'!AE$4,'0.1_Goos'!$C$1:$W$1,0))</f>
        <v>173083.54262296832</v>
      </c>
      <c r="AF75" s="1">
        <f t="array" ref="AF75">I75*INDEX('0.1_Goos'!$C$2:$W$151,MATCH($A75&amp;$B75,'0.1_Goos'!$A$2:$A$151&amp;'0.1_Goos'!$B$2:$B$151,0),MATCH('0.1_Price'!AF$4,'0.1_Goos'!$C$1:$W$1,0))</f>
        <v>189834.81844168567</v>
      </c>
      <c r="AG75" s="1">
        <f t="array" ref="AG75">J75*INDEX('0.1_Goos'!$C$2:$W$151,MATCH($A75&amp;$B75,'0.1_Goos'!$A$2:$A$151&amp;'0.1_Goos'!$B$2:$B$151,0),MATCH('0.1_Price'!AG$4,'0.1_Goos'!$C$1:$W$1,0))</f>
        <v>207828.51298571806</v>
      </c>
      <c r="AH75" s="1">
        <f t="array" ref="AH75">K75*INDEX('0.1_Goos'!$C$2:$W$151,MATCH($A75&amp;$B75,'0.1_Goos'!$A$2:$A$151&amp;'0.1_Goos'!$B$2:$B$151,0),MATCH('0.1_Price'!AH$4,'0.1_Goos'!$C$1:$W$1,0))</f>
        <v>227146.98993804873</v>
      </c>
      <c r="AI75" s="1">
        <f t="array" ref="AI75">L75*INDEX('0.1_Goos'!$C$2:$W$151,MATCH($A75&amp;$B75,'0.1_Goos'!$A$2:$A$151&amp;'0.1_Goos'!$B$2:$B$151,0),MATCH('0.1_Price'!AI$4,'0.1_Goos'!$C$1:$W$1,0))</f>
        <v>247877.74330314872</v>
      </c>
      <c r="AJ75" s="1">
        <f t="array" ref="AJ75">M75*INDEX('0.1_Goos'!$C$2:$W$151,MATCH($A75&amp;$B75,'0.1_Goos'!$A$2:$A$151&amp;'0.1_Goos'!$B$2:$B$151,0),MATCH('0.1_Price'!AJ$4,'0.1_Goos'!$C$1:$W$1,0))</f>
        <v>270113.7045299132</v>
      </c>
      <c r="AK75" s="1">
        <f t="array" ref="AK75">N75*INDEX('0.1_Goos'!$C$2:$W$151,MATCH($A75&amp;$B75,'0.1_Goos'!$A$2:$A$151&amp;'0.1_Goos'!$B$2:$B$151,0),MATCH('0.1_Price'!AK$4,'0.1_Goos'!$C$1:$W$1,0))</f>
        <v>291035.87379888969</v>
      </c>
      <c r="AL75" s="1">
        <f t="array" ref="AL75">O75*INDEX('0.1_Goos'!$C$2:$W$151,MATCH($A75&amp;$B75,'0.1_Goos'!$A$2:$A$151&amp;'0.1_Goos'!$B$2:$B$151,0),MATCH('0.1_Price'!AL$4,'0.1_Goos'!$C$1:$W$1,0))</f>
        <v>313374.97573343915</v>
      </c>
      <c r="AM75" s="1">
        <f t="array" ref="AM75">P75*INDEX('0.1_Goos'!$C$2:$W$151,MATCH($A75&amp;$B75,'0.1_Goos'!$A$2:$A$151&amp;'0.1_Goos'!$B$2:$B$151,0),MATCH('0.1_Price'!AM$4,'0.1_Goos'!$C$1:$W$1,0))</f>
        <v>337220.39817694615</v>
      </c>
      <c r="AN75" s="1">
        <f t="array" ref="AN75">Q75*INDEX('0.1_Goos'!$C$2:$W$151,MATCH($A75&amp;$B75,'0.1_Goos'!$A$2:$A$151&amp;'0.1_Goos'!$B$2:$B$151,0),MATCH('0.1_Price'!AN$4,'0.1_Goos'!$C$1:$W$1,0))</f>
        <v>362666.92542547063</v>
      </c>
      <c r="AO75" s="1">
        <f t="array" ref="AO75">R75*INDEX('0.1_Goos'!$C$2:$W$151,MATCH($A75&amp;$B75,'0.1_Goos'!$A$2:$A$151&amp;'0.1_Goos'!$B$2:$B$151,0),MATCH('0.1_Price'!AO$4,'0.1_Goos'!$C$1:$W$1,0))</f>
        <v>389815.05440340471</v>
      </c>
      <c r="AP75" s="1">
        <f t="array" ref="AP75">S75*INDEX('0.1_Goos'!$C$2:$W$151,MATCH($A75&amp;$B75,'0.1_Goos'!$A$2:$A$151&amp;'0.1_Goos'!$B$2:$B$151,0),MATCH('0.1_Price'!AP$4,'0.1_Goos'!$C$1:$W$1,0))</f>
        <v>418771.32896556787</v>
      </c>
      <c r="AQ75" s="1">
        <f t="array" ref="AQ75">T75*INDEX('0.1_Goos'!$C$2:$W$151,MATCH($A75&amp;$B75,'0.1_Goos'!$A$2:$A$151&amp;'0.1_Goos'!$B$2:$B$151,0),MATCH('0.1_Price'!AQ$4,'0.1_Goos'!$C$1:$W$1,0))</f>
        <v>449648.693347939</v>
      </c>
      <c r="AR75" s="1">
        <f t="array" ref="AR75">U75*INDEX('0.1_Goos'!$C$2:$W$151,MATCH($A75&amp;$B75,'0.1_Goos'!$A$2:$A$151&amp;'0.1_Goos'!$B$2:$B$151,0),MATCH('0.1_Price'!AR$4,'0.1_Goos'!$C$1:$W$1,0))</f>
        <v>474526.9144643445</v>
      </c>
      <c r="AS75" s="1">
        <f t="array" ref="AS75">V75*INDEX('0.1_Goos'!$C$2:$W$151,MATCH($A75&amp;$B75,'0.1_Goos'!$A$2:$A$151&amp;'0.1_Goos'!$B$2:$B$151,0),MATCH('0.1_Price'!AS$4,'0.1_Goos'!$C$1:$W$1,0))</f>
        <v>495126.19243055576</v>
      </c>
      <c r="AT75" s="1">
        <f t="array" ref="AT75">W75*INDEX('0.1_Goos'!$C$2:$W$151,MATCH($A75&amp;$B75,'0.1_Goos'!$A$2:$A$151&amp;'0.1_Goos'!$B$2:$B$151,0),MATCH('0.1_Price'!AT$4,'0.1_Goos'!$C$1:$W$1,0))</f>
        <v>515981.10505577031</v>
      </c>
    </row>
    <row r="76" spans="1:46" x14ac:dyDescent="0.25">
      <c r="A76" s="23" t="s">
        <v>41</v>
      </c>
      <c r="B76" s="14" t="s">
        <v>30</v>
      </c>
      <c r="C76" s="15">
        <v>28.4878125</v>
      </c>
      <c r="D76" s="16">
        <v>28.4878125</v>
      </c>
      <c r="E76" s="16">
        <v>28.4878125</v>
      </c>
      <c r="F76" s="16">
        <v>28.4878125</v>
      </c>
      <c r="G76" s="16">
        <v>28.4878125</v>
      </c>
      <c r="H76" s="16">
        <v>28.4878125</v>
      </c>
      <c r="I76" s="16">
        <v>28.4878125</v>
      </c>
      <c r="J76" s="16">
        <v>28.4878125</v>
      </c>
      <c r="K76" s="16">
        <v>28.4878125</v>
      </c>
      <c r="L76" s="16">
        <v>35.764200000000002</v>
      </c>
      <c r="M76" s="16">
        <v>35.764200000000002</v>
      </c>
      <c r="N76" s="16">
        <v>35.764200000000002</v>
      </c>
      <c r="O76" s="16">
        <v>35.764200000000002</v>
      </c>
      <c r="P76" s="16">
        <v>35.764200000000002</v>
      </c>
      <c r="Q76" s="16">
        <v>35.764200000000002</v>
      </c>
      <c r="R76" s="16">
        <v>35.764200000000002</v>
      </c>
      <c r="S76" s="16">
        <v>35.764200000000002</v>
      </c>
      <c r="T76" s="16">
        <v>35.764200000000002</v>
      </c>
      <c r="U76" s="16">
        <v>36.464399999999998</v>
      </c>
      <c r="V76" s="16">
        <v>36.464399999999998</v>
      </c>
      <c r="W76" s="16">
        <v>36.464399999999998</v>
      </c>
      <c r="X76" s="17"/>
      <c r="Y76"/>
      <c r="Z76" s="1">
        <f t="array" ref="Z76">C76*INDEX('0.1_Goos'!$C$2:$W$151,MATCH($A76&amp;$B76,'0.1_Goos'!$A$2:$A$151&amp;'0.1_Goos'!$B$2:$B$151,0),MATCH('0.1_Price'!Z$4,'0.1_Goos'!$C$1:$W$1,0))</f>
        <v>183695.42838834503</v>
      </c>
      <c r="AA76" s="1">
        <f t="array" ref="AA76">D76*INDEX('0.1_Goos'!$C$2:$W$151,MATCH($A76&amp;$B76,'0.1_Goos'!$A$2:$A$151&amp;'0.1_Goos'!$B$2:$B$151,0),MATCH('0.1_Price'!AA$4,'0.1_Goos'!$C$1:$W$1,0))</f>
        <v>205742.8962497293</v>
      </c>
      <c r="AB76" s="1">
        <f t="array" ref="AB76">E76*INDEX('0.1_Goos'!$C$2:$W$151,MATCH($A76&amp;$B76,'0.1_Goos'!$A$2:$A$151&amp;'0.1_Goos'!$B$2:$B$151,0),MATCH('0.1_Price'!AB$4,'0.1_Goos'!$C$1:$W$1,0))</f>
        <v>229535.87232628104</v>
      </c>
      <c r="AC76" s="1">
        <f t="array" ref="AC76">F76*INDEX('0.1_Goos'!$C$2:$W$151,MATCH($A76&amp;$B76,'0.1_Goos'!$A$2:$A$151&amp;'0.1_Goos'!$B$2:$B$151,0),MATCH('0.1_Price'!AC$4,'0.1_Goos'!$C$1:$W$1,0))</f>
        <v>255193.7887698639</v>
      </c>
      <c r="AD76" s="1">
        <f t="array" ref="AD76">G76*INDEX('0.1_Goos'!$C$2:$W$151,MATCH($A76&amp;$B76,'0.1_Goos'!$A$2:$A$151&amp;'0.1_Goos'!$B$2:$B$151,0),MATCH('0.1_Price'!AD$4,'0.1_Goos'!$C$1:$W$1,0))</f>
        <v>282843.65717698907</v>
      </c>
      <c r="AE76" s="1">
        <f t="array" ref="AE76">H76*INDEX('0.1_Goos'!$C$2:$W$151,MATCH($A76&amp;$B76,'0.1_Goos'!$A$2:$A$151&amp;'0.1_Goos'!$B$2:$B$151,0),MATCH('0.1_Price'!AE$4,'0.1_Goos'!$C$1:$W$1,0))</f>
        <v>312620.52795290062</v>
      </c>
      <c r="AF76" s="1">
        <f t="array" ref="AF76">I76*INDEX('0.1_Goos'!$C$2:$W$151,MATCH($A76&amp;$B76,'0.1_Goos'!$A$2:$A$151&amp;'0.1_Goos'!$B$2:$B$151,0),MATCH('0.1_Price'!AF$4,'0.1_Goos'!$C$1:$W$1,0))</f>
        <v>342876.39521198173</v>
      </c>
      <c r="AG76" s="1">
        <f t="array" ref="AG76">J76*INDEX('0.1_Goos'!$C$2:$W$151,MATCH($A76&amp;$B76,'0.1_Goos'!$A$2:$A$151&amp;'0.1_Goos'!$B$2:$B$151,0),MATCH('0.1_Price'!AG$4,'0.1_Goos'!$C$1:$W$1,0))</f>
        <v>375376.29787709092</v>
      </c>
      <c r="AH76" s="1">
        <f t="array" ref="AH76">K76*INDEX('0.1_Goos'!$C$2:$W$151,MATCH($A76&amp;$B76,'0.1_Goos'!$A$2:$A$151&amp;'0.1_Goos'!$B$2:$B$151,0),MATCH('0.1_Price'!AH$4,'0.1_Goos'!$C$1:$W$1,0))</f>
        <v>410268.99982067855</v>
      </c>
      <c r="AI76" s="1">
        <f t="array" ref="AI76">L76*INDEX('0.1_Goos'!$C$2:$W$151,MATCH($A76&amp;$B76,'0.1_Goos'!$A$2:$A$151&amp;'0.1_Goos'!$B$2:$B$151,0),MATCH('0.1_Price'!AI$4,'0.1_Goos'!$C$1:$W$1,0))</f>
        <v>562067.74419206253</v>
      </c>
      <c r="AJ76" s="1">
        <f t="array" ref="AJ76">M76*INDEX('0.1_Goos'!$C$2:$W$151,MATCH($A76&amp;$B76,'0.1_Goos'!$A$2:$A$151&amp;'0.1_Goos'!$B$2:$B$151,0),MATCH('0.1_Price'!AJ$4,'0.1_Goos'!$C$1:$W$1,0))</f>
        <v>612488.23132464301</v>
      </c>
      <c r="AK76" s="1">
        <f t="array" ref="AK76">N76*INDEX('0.1_Goos'!$C$2:$W$151,MATCH($A76&amp;$B76,'0.1_Goos'!$A$2:$A$151&amp;'0.1_Goos'!$B$2:$B$151,0),MATCH('0.1_Price'!AK$4,'0.1_Goos'!$C$1:$W$1,0))</f>
        <v>659929.66889750492</v>
      </c>
      <c r="AL76" s="1">
        <f t="array" ref="AL76">O76*INDEX('0.1_Goos'!$C$2:$W$151,MATCH($A76&amp;$B76,'0.1_Goos'!$A$2:$A$151&amp;'0.1_Goos'!$B$2:$B$151,0),MATCH('0.1_Price'!AL$4,'0.1_Goos'!$C$1:$W$1,0))</f>
        <v>710584.02964933903</v>
      </c>
      <c r="AM76" s="1">
        <f t="array" ref="AM76">P76*INDEX('0.1_Goos'!$C$2:$W$151,MATCH($A76&amp;$B76,'0.1_Goos'!$A$2:$A$151&amp;'0.1_Goos'!$B$2:$B$151,0),MATCH('0.1_Price'!AM$4,'0.1_Goos'!$C$1:$W$1,0))</f>
        <v>764654.00230411766</v>
      </c>
      <c r="AN76" s="1">
        <f t="array" ref="AN76">Q76*INDEX('0.1_Goos'!$C$2:$W$151,MATCH($A76&amp;$B76,'0.1_Goos'!$A$2:$A$151&amp;'0.1_Goos'!$B$2:$B$151,0),MATCH('0.1_Price'!AN$4,'0.1_Goos'!$C$1:$W$1,0))</f>
        <v>822354.51215024549</v>
      </c>
      <c r="AO76" s="1">
        <f t="array" ref="AO76">R76*INDEX('0.1_Goos'!$C$2:$W$151,MATCH($A76&amp;$B76,'0.1_Goos'!$A$2:$A$151&amp;'0.1_Goos'!$B$2:$B$151,0),MATCH('0.1_Price'!AO$4,'0.1_Goos'!$C$1:$W$1,0))</f>
        <v>883913.4379752283</v>
      </c>
      <c r="AP76" s="1">
        <f t="array" ref="AP76">S76*INDEX('0.1_Goos'!$C$2:$W$151,MATCH($A76&amp;$B76,'0.1_Goos'!$A$2:$A$151&amp;'0.1_Goos'!$B$2:$B$151,0),MATCH('0.1_Price'!AP$4,'0.1_Goos'!$C$1:$W$1,0))</f>
        <v>949572.37010233349</v>
      </c>
      <c r="AQ76" s="1">
        <f t="array" ref="AQ76">T76*INDEX('0.1_Goos'!$C$2:$W$151,MATCH($A76&amp;$B76,'0.1_Goos'!$A$2:$A$151&amp;'0.1_Goos'!$B$2:$B$151,0),MATCH('0.1_Price'!AQ$4,'0.1_Goos'!$C$1:$W$1,0))</f>
        <v>1019587.4118472137</v>
      </c>
      <c r="AR76" s="1">
        <f t="array" ref="AR76">U76*INDEX('0.1_Goos'!$C$2:$W$151,MATCH($A76&amp;$B76,'0.1_Goos'!$A$2:$A$151&amp;'0.1_Goos'!$B$2:$B$151,0),MATCH('0.1_Price'!AR$4,'0.1_Goos'!$C$1:$W$1,0))</f>
        <v>1115653.122137578</v>
      </c>
      <c r="AS76" s="1">
        <f t="array" ref="AS76">V76*INDEX('0.1_Goos'!$C$2:$W$151,MATCH($A76&amp;$B76,'0.1_Goos'!$A$2:$A$151&amp;'0.1_Goos'!$B$2:$B$151,0),MATCH('0.1_Price'!AS$4,'0.1_Goos'!$C$1:$W$1,0))</f>
        <v>1196768.633715048</v>
      </c>
      <c r="AT76" s="1">
        <f t="array" ref="AT76">W76*INDEX('0.1_Goos'!$C$2:$W$151,MATCH($A76&amp;$B76,'0.1_Goos'!$A$2:$A$151&amp;'0.1_Goos'!$B$2:$B$151,0),MATCH('0.1_Price'!AT$4,'0.1_Goos'!$C$1:$W$1,0))</f>
        <v>1283206.56364492</v>
      </c>
    </row>
    <row r="77" spans="1:46" x14ac:dyDescent="0.25">
      <c r="A77" s="8" t="s">
        <v>42</v>
      </c>
      <c r="B77" s="8" t="s">
        <v>26</v>
      </c>
      <c r="C77" s="2">
        <v>9.4257105468750009</v>
      </c>
      <c r="D77" s="3">
        <v>9.9395542968750004</v>
      </c>
      <c r="E77" s="3">
        <v>9.9395542968750004</v>
      </c>
      <c r="F77" s="3">
        <v>9.9395542968750004</v>
      </c>
      <c r="G77" s="3">
        <v>9.9395542968750004</v>
      </c>
      <c r="H77" s="3">
        <v>9.9540000000000006</v>
      </c>
      <c r="I77" s="3">
        <v>9.9540000000000006</v>
      </c>
      <c r="J77" s="3">
        <v>10.686937499999999</v>
      </c>
      <c r="K77" s="3">
        <v>10.686937499999999</v>
      </c>
      <c r="L77" s="3">
        <v>10.954321875000002</v>
      </c>
      <c r="M77" s="3">
        <v>11.306925</v>
      </c>
      <c r="N77" s="3">
        <v>11.6825625</v>
      </c>
      <c r="O77" s="3">
        <v>12.445797656250001</v>
      </c>
      <c r="P77" s="3">
        <v>12.50802</v>
      </c>
      <c r="Q77" s="3">
        <v>12.50802</v>
      </c>
      <c r="R77" s="3">
        <v>14.48881875</v>
      </c>
      <c r="S77" s="3">
        <v>18.471427734374998</v>
      </c>
      <c r="T77" s="3">
        <v>18.471427734374998</v>
      </c>
      <c r="U77" s="3">
        <v>20.132560546875006</v>
      </c>
      <c r="V77" s="3">
        <v>20.132560546875006</v>
      </c>
      <c r="W77" s="3">
        <v>22.304953124999997</v>
      </c>
      <c r="X77" s="13"/>
      <c r="Y77"/>
      <c r="Z77" s="1">
        <f t="array" ref="Z77">C77*INDEX('0.1_Goos'!$C$2:$W$151,MATCH($A77&amp;$B77,'0.1_Goos'!$A$2:$A$151&amp;'0.1_Goos'!$B$2:$B$151,0),MATCH('0.1_Price'!Z$4,'0.1_Goos'!$C$1:$W$1,0))</f>
        <v>148175.91211443278</v>
      </c>
      <c r="AA77" s="1">
        <f t="array" ref="AA77">D77*INDEX('0.1_Goos'!$C$2:$W$151,MATCH($A77&amp;$B77,'0.1_Goos'!$A$2:$A$151&amp;'0.1_Goos'!$B$2:$B$151,0),MATCH('0.1_Price'!AA$4,'0.1_Goos'!$C$1:$W$1,0))</f>
        <v>175007.60511170552</v>
      </c>
      <c r="AB77" s="1">
        <f t="array" ref="AB77">E77*INDEX('0.1_Goos'!$C$2:$W$151,MATCH($A77&amp;$B77,'0.1_Goos'!$A$2:$A$151&amp;'0.1_Goos'!$B$2:$B$151,0),MATCH('0.1_Price'!AB$4,'0.1_Goos'!$C$1:$W$1,0))</f>
        <v>195246.22251982836</v>
      </c>
      <c r="AC77" s="1">
        <f t="array" ref="AC77">F77*INDEX('0.1_Goos'!$C$2:$W$151,MATCH($A77&amp;$B77,'0.1_Goos'!$A$2:$A$151&amp;'0.1_Goos'!$B$2:$B$151,0),MATCH('0.1_Price'!AC$4,'0.1_Goos'!$C$1:$W$1,0))</f>
        <v>217071.18265598448</v>
      </c>
      <c r="AD77" s="1">
        <f t="array" ref="AD77">G77*INDEX('0.1_Goos'!$C$2:$W$151,MATCH($A77&amp;$B77,'0.1_Goos'!$A$2:$A$151&amp;'0.1_Goos'!$B$2:$B$151,0),MATCH('0.1_Price'!AD$4,'0.1_Goos'!$C$1:$W$1,0))</f>
        <v>240590.52324945643</v>
      </c>
      <c r="AE77" s="1">
        <f t="array" ref="AE77">H77*INDEX('0.1_Goos'!$C$2:$W$151,MATCH($A77&amp;$B77,'0.1_Goos'!$A$2:$A$151&amp;'0.1_Goos'!$B$2:$B$151,0),MATCH('0.1_Price'!AE$4,'0.1_Goos'!$C$1:$W$1,0))</f>
        <v>266305.59488679137</v>
      </c>
      <c r="AF77" s="1">
        <f t="array" ref="AF77">I77*INDEX('0.1_Goos'!$C$2:$W$151,MATCH($A77&amp;$B77,'0.1_Goos'!$A$2:$A$151&amp;'0.1_Goos'!$B$2:$B$151,0),MATCH('0.1_Price'!AF$4,'0.1_Goos'!$C$1:$W$1,0))</f>
        <v>292079.03587611625</v>
      </c>
      <c r="AG77" s="1">
        <f t="array" ref="AG77">J77*INDEX('0.1_Goos'!$C$2:$W$151,MATCH($A77&amp;$B77,'0.1_Goos'!$A$2:$A$151&amp;'0.1_Goos'!$B$2:$B$151,0),MATCH('0.1_Price'!AG$4,'0.1_Goos'!$C$1:$W$1,0))</f>
        <v>343309.07089223538</v>
      </c>
      <c r="AH77" s="1">
        <f t="array" ref="AH77">K77*INDEX('0.1_Goos'!$C$2:$W$151,MATCH($A77&amp;$B77,'0.1_Goos'!$A$2:$A$151&amp;'0.1_Goos'!$B$2:$B$151,0),MATCH('0.1_Price'!AH$4,'0.1_Goos'!$C$1:$W$1,0))</f>
        <v>375220.99807815399</v>
      </c>
      <c r="AI77" s="1">
        <f t="array" ref="AI77">L77*INDEX('0.1_Goos'!$C$2:$W$151,MATCH($A77&amp;$B77,'0.1_Goos'!$A$2:$A$151&amp;'0.1_Goos'!$B$2:$B$151,0),MATCH('0.1_Price'!AI$4,'0.1_Goos'!$C$1:$W$1,0))</f>
        <v>419710.57342617208</v>
      </c>
      <c r="AJ77" s="1">
        <f t="array" ref="AJ77">M77*INDEX('0.1_Goos'!$C$2:$W$151,MATCH($A77&amp;$B77,'0.1_Goos'!$A$2:$A$151&amp;'0.1_Goos'!$B$2:$B$151,0),MATCH('0.1_Price'!AJ$4,'0.1_Goos'!$C$1:$W$1,0))</f>
        <v>472082.61720251635</v>
      </c>
      <c r="AK77" s="1">
        <f t="array" ref="AK77">N77*INDEX('0.1_Goos'!$C$2:$W$151,MATCH($A77&amp;$B77,'0.1_Goos'!$A$2:$A$151&amp;'0.1_Goos'!$B$2:$B$151,0),MATCH('0.1_Price'!AK$4,'0.1_Goos'!$C$1:$W$1,0))</f>
        <v>525546.94552749954</v>
      </c>
      <c r="AL77" s="1">
        <f t="array" ref="AL77">O77*INDEX('0.1_Goos'!$C$2:$W$151,MATCH($A77&amp;$B77,'0.1_Goos'!$A$2:$A$151&amp;'0.1_Goos'!$B$2:$B$151,0),MATCH('0.1_Price'!AL$4,'0.1_Goos'!$C$1:$W$1,0))</f>
        <v>602856.4724526694</v>
      </c>
      <c r="AM77" s="1">
        <f t="array" ref="AM77">P77*INDEX('0.1_Goos'!$C$2:$W$151,MATCH($A77&amp;$B77,'0.1_Goos'!$A$2:$A$151&amp;'0.1_Goos'!$B$2:$B$151,0),MATCH('0.1_Price'!AM$4,'0.1_Goos'!$C$1:$W$1,0))</f>
        <v>651972.50727944938</v>
      </c>
      <c r="AN77" s="1">
        <f t="array" ref="AN77">Q77*INDEX('0.1_Goos'!$C$2:$W$151,MATCH($A77&amp;$B77,'0.1_Goos'!$A$2:$A$151&amp;'0.1_Goos'!$B$2:$B$151,0),MATCH('0.1_Price'!AN$4,'0.1_Goos'!$C$1:$W$1,0))</f>
        <v>701170.11294466141</v>
      </c>
      <c r="AO77" s="1">
        <f t="array" ref="AO77">R77*INDEX('0.1_Goos'!$C$2:$W$151,MATCH($A77&amp;$B77,'0.1_Goos'!$A$2:$A$151&amp;'0.1_Goos'!$B$2:$B$151,0),MATCH('0.1_Price'!AO$4,'0.1_Goos'!$C$1:$W$1,0))</f>
        <v>873008.48665186891</v>
      </c>
      <c r="AP77" s="1">
        <f t="array" ref="AP77">S77*INDEX('0.1_Goos'!$C$2:$W$151,MATCH($A77&amp;$B77,'0.1_Goos'!$A$2:$A$151&amp;'0.1_Goos'!$B$2:$B$151,0),MATCH('0.1_Price'!AP$4,'0.1_Goos'!$C$1:$W$1,0))</f>
        <v>1195650.5944231304</v>
      </c>
      <c r="AQ77" s="1">
        <f t="array" ref="AQ77">T77*INDEX('0.1_Goos'!$C$2:$W$151,MATCH($A77&amp;$B77,'0.1_Goos'!$A$2:$A$151&amp;'0.1_Goos'!$B$2:$B$151,0),MATCH('0.1_Price'!AQ$4,'0.1_Goos'!$C$1:$W$1,0))</f>
        <v>1283809.7794590245</v>
      </c>
      <c r="AR77" s="1">
        <f t="array" ref="AR77">U77*INDEX('0.1_Goos'!$C$2:$W$151,MATCH($A77&amp;$B77,'0.1_Goos'!$A$2:$A$151&amp;'0.1_Goos'!$B$2:$B$151,0),MATCH('0.1_Price'!AR$4,'0.1_Goos'!$C$1:$W$1,0))</f>
        <v>1501700.7287202491</v>
      </c>
      <c r="AS77" s="1">
        <f t="array" ref="AS77">V77*INDEX('0.1_Goos'!$C$2:$W$151,MATCH($A77&amp;$B77,'0.1_Goos'!$A$2:$A$151&amp;'0.1_Goos'!$B$2:$B$151,0),MATCH('0.1_Price'!AS$4,'0.1_Goos'!$C$1:$W$1,0))</f>
        <v>1610884.5067506579</v>
      </c>
      <c r="AT77" s="1">
        <f t="array" ref="AT77">W77*INDEX('0.1_Goos'!$C$2:$W$151,MATCH($A77&amp;$B77,'0.1_Goos'!$A$2:$A$151&amp;'0.1_Goos'!$B$2:$B$151,0),MATCH('0.1_Price'!AT$4,'0.1_Goos'!$C$1:$W$1,0))</f>
        <v>1913608.4487779664</v>
      </c>
    </row>
    <row r="78" spans="1:46" x14ac:dyDescent="0.25">
      <c r="A78" s="23" t="s">
        <v>42</v>
      </c>
      <c r="B78" s="14" t="s">
        <v>27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C78*INDEX('0.1_Goos'!$C$2:$W$151,MATCH($A78&amp;$B78,'0.1_Goos'!$A$2:$A$151&amp;'0.1_Goos'!$B$2:$B$151,0),MATCH('0.1_Price'!Z$4,'0.1_Goos'!$C$1:$W$1,0))</f>
        <v>0</v>
      </c>
      <c r="AA78" s="1">
        <f t="array" ref="AA78">D78*INDEX('0.1_Goos'!$C$2:$W$151,MATCH($A78&amp;$B78,'0.1_Goos'!$A$2:$A$151&amp;'0.1_Goos'!$B$2:$B$151,0),MATCH('0.1_Price'!AA$4,'0.1_Goos'!$C$1:$W$1,0))</f>
        <v>0</v>
      </c>
      <c r="AB78" s="1">
        <f t="array" ref="AB78">E78*INDEX('0.1_Goos'!$C$2:$W$151,MATCH($A78&amp;$B78,'0.1_Goos'!$A$2:$A$151&amp;'0.1_Goos'!$B$2:$B$151,0),MATCH('0.1_Price'!AB$4,'0.1_Goos'!$C$1:$W$1,0))</f>
        <v>0</v>
      </c>
      <c r="AC78" s="1">
        <f t="array" ref="AC78">F78*INDEX('0.1_Goos'!$C$2:$W$151,MATCH($A78&amp;$B78,'0.1_Goos'!$A$2:$A$151&amp;'0.1_Goos'!$B$2:$B$151,0),MATCH('0.1_Price'!AC$4,'0.1_Goos'!$C$1:$W$1,0))</f>
        <v>0</v>
      </c>
      <c r="AD78" s="1">
        <f t="array" ref="AD78">G78*INDEX('0.1_Goos'!$C$2:$W$151,MATCH($A78&amp;$B78,'0.1_Goos'!$A$2:$A$151&amp;'0.1_Goos'!$B$2:$B$151,0),MATCH('0.1_Price'!AD$4,'0.1_Goos'!$C$1:$W$1,0))</f>
        <v>0</v>
      </c>
      <c r="AE78" s="1">
        <f t="array" ref="AE78">H78*INDEX('0.1_Goos'!$C$2:$W$151,MATCH($A78&amp;$B78,'0.1_Goos'!$A$2:$A$151&amp;'0.1_Goos'!$B$2:$B$151,0),MATCH('0.1_Price'!AE$4,'0.1_Goos'!$C$1:$W$1,0))</f>
        <v>0</v>
      </c>
      <c r="AF78" s="1">
        <f t="array" ref="AF78">I78*INDEX('0.1_Goos'!$C$2:$W$151,MATCH($A78&amp;$B78,'0.1_Goos'!$A$2:$A$151&amp;'0.1_Goos'!$B$2:$B$151,0),MATCH('0.1_Price'!AF$4,'0.1_Goos'!$C$1:$W$1,0))</f>
        <v>0</v>
      </c>
      <c r="AG78" s="1">
        <f t="array" ref="AG78">J78*INDEX('0.1_Goos'!$C$2:$W$151,MATCH($A78&amp;$B78,'0.1_Goos'!$A$2:$A$151&amp;'0.1_Goos'!$B$2:$B$151,0),MATCH('0.1_Price'!AG$4,'0.1_Goos'!$C$1:$W$1,0))</f>
        <v>0</v>
      </c>
      <c r="AH78" s="1">
        <f t="array" ref="AH78">K78*INDEX('0.1_Goos'!$C$2:$W$151,MATCH($A78&amp;$B78,'0.1_Goos'!$A$2:$A$151&amp;'0.1_Goos'!$B$2:$B$151,0),MATCH('0.1_Price'!AH$4,'0.1_Goos'!$C$1:$W$1,0))</f>
        <v>0</v>
      </c>
      <c r="AI78" s="1">
        <f t="array" ref="AI78">L78*INDEX('0.1_Goos'!$C$2:$W$151,MATCH($A78&amp;$B78,'0.1_Goos'!$A$2:$A$151&amp;'0.1_Goos'!$B$2:$B$151,0),MATCH('0.1_Price'!AI$4,'0.1_Goos'!$C$1:$W$1,0))</f>
        <v>0</v>
      </c>
      <c r="AJ78" s="1">
        <f t="array" ref="AJ78">M78*INDEX('0.1_Goos'!$C$2:$W$151,MATCH($A78&amp;$B78,'0.1_Goos'!$A$2:$A$151&amp;'0.1_Goos'!$B$2:$B$151,0),MATCH('0.1_Price'!AJ$4,'0.1_Goos'!$C$1:$W$1,0))</f>
        <v>0</v>
      </c>
      <c r="AK78" s="1">
        <f t="array" ref="AK78">N78*INDEX('0.1_Goos'!$C$2:$W$151,MATCH($A78&amp;$B78,'0.1_Goos'!$A$2:$A$151&amp;'0.1_Goos'!$B$2:$B$151,0),MATCH('0.1_Price'!AK$4,'0.1_Goos'!$C$1:$W$1,0))</f>
        <v>0</v>
      </c>
      <c r="AL78" s="1">
        <f t="array" ref="AL78">O78*INDEX('0.1_Goos'!$C$2:$W$151,MATCH($A78&amp;$B78,'0.1_Goos'!$A$2:$A$151&amp;'0.1_Goos'!$B$2:$B$151,0),MATCH('0.1_Price'!AL$4,'0.1_Goos'!$C$1:$W$1,0))</f>
        <v>0</v>
      </c>
      <c r="AM78" s="1">
        <f t="array" ref="AM78">P78*INDEX('0.1_Goos'!$C$2:$W$151,MATCH($A78&amp;$B78,'0.1_Goos'!$A$2:$A$151&amp;'0.1_Goos'!$B$2:$B$151,0),MATCH('0.1_Price'!AM$4,'0.1_Goos'!$C$1:$W$1,0))</f>
        <v>0</v>
      </c>
      <c r="AN78" s="1">
        <f t="array" ref="AN78">Q78*INDEX('0.1_Goos'!$C$2:$W$151,MATCH($A78&amp;$B78,'0.1_Goos'!$A$2:$A$151&amp;'0.1_Goos'!$B$2:$B$151,0),MATCH('0.1_Price'!AN$4,'0.1_Goos'!$C$1:$W$1,0))</f>
        <v>0</v>
      </c>
      <c r="AO78" s="1">
        <f t="array" ref="AO78">R78*INDEX('0.1_Goos'!$C$2:$W$151,MATCH($A78&amp;$B78,'0.1_Goos'!$A$2:$A$151&amp;'0.1_Goos'!$B$2:$B$151,0),MATCH('0.1_Price'!AO$4,'0.1_Goos'!$C$1:$W$1,0))</f>
        <v>0</v>
      </c>
      <c r="AP78" s="1">
        <f t="array" ref="AP78">S78*INDEX('0.1_Goos'!$C$2:$W$151,MATCH($A78&amp;$B78,'0.1_Goos'!$A$2:$A$151&amp;'0.1_Goos'!$B$2:$B$151,0),MATCH('0.1_Price'!AP$4,'0.1_Goos'!$C$1:$W$1,0))</f>
        <v>0</v>
      </c>
      <c r="AQ78" s="1">
        <f t="array" ref="AQ78">T78*INDEX('0.1_Goos'!$C$2:$W$151,MATCH($A78&amp;$B78,'0.1_Goos'!$A$2:$A$151&amp;'0.1_Goos'!$B$2:$B$151,0),MATCH('0.1_Price'!AQ$4,'0.1_Goos'!$C$1:$W$1,0))</f>
        <v>0</v>
      </c>
      <c r="AR78" s="1">
        <f t="array" ref="AR78">U78*INDEX('0.1_Goos'!$C$2:$W$151,MATCH($A78&amp;$B78,'0.1_Goos'!$A$2:$A$151&amp;'0.1_Goos'!$B$2:$B$151,0),MATCH('0.1_Price'!AR$4,'0.1_Goos'!$C$1:$W$1,0))</f>
        <v>0</v>
      </c>
      <c r="AS78" s="1">
        <f t="array" ref="AS78">V78*INDEX('0.1_Goos'!$C$2:$W$151,MATCH($A78&amp;$B78,'0.1_Goos'!$A$2:$A$151&amp;'0.1_Goos'!$B$2:$B$151,0),MATCH('0.1_Price'!AS$4,'0.1_Goos'!$C$1:$W$1,0))</f>
        <v>0</v>
      </c>
      <c r="AT78" s="1">
        <f t="array" ref="AT78">W78*INDEX('0.1_Goos'!$C$2:$W$151,MATCH($A78&amp;$B78,'0.1_Goos'!$A$2:$A$151&amp;'0.1_Goos'!$B$2:$B$151,0),MATCH('0.1_Price'!AT$4,'0.1_Goos'!$C$1:$W$1,0))</f>
        <v>0</v>
      </c>
    </row>
    <row r="79" spans="1:46" x14ac:dyDescent="0.25">
      <c r="A79" s="23" t="s">
        <v>42</v>
      </c>
      <c r="B79" s="14" t="s">
        <v>54</v>
      </c>
      <c r="C79" s="15">
        <v>5.9571093749999999</v>
      </c>
      <c r="D79" s="16">
        <v>5.9571093749999999</v>
      </c>
      <c r="E79" s="16">
        <v>5.9571093749999999</v>
      </c>
      <c r="F79" s="16">
        <v>5.9571093749999999</v>
      </c>
      <c r="G79" s="16">
        <v>5.9571093749999999</v>
      </c>
      <c r="H79" s="16">
        <v>5.9571093749999999</v>
      </c>
      <c r="I79" s="16">
        <v>5.9571093749999999</v>
      </c>
      <c r="J79" s="16">
        <v>5.9571093749999999</v>
      </c>
      <c r="K79" s="16">
        <v>5.9571093749999999</v>
      </c>
      <c r="L79" s="16">
        <v>6.6217500000000005</v>
      </c>
      <c r="M79" s="16">
        <v>6.6217500000000005</v>
      </c>
      <c r="N79" s="16">
        <v>6.6217500000000005</v>
      </c>
      <c r="O79" s="16">
        <v>7.0996816406250005</v>
      </c>
      <c r="P79" s="16">
        <v>7.0996816406250005</v>
      </c>
      <c r="Q79" s="16">
        <v>7.0996816406250005</v>
      </c>
      <c r="R79" s="16">
        <v>7.6335267857142872</v>
      </c>
      <c r="S79" s="16">
        <v>7.7747343749999995</v>
      </c>
      <c r="T79" s="16">
        <v>7.7747343749999995</v>
      </c>
      <c r="U79" s="16">
        <v>8.9343000000000004</v>
      </c>
      <c r="V79" s="16">
        <v>8.9343000000000004</v>
      </c>
      <c r="W79" s="16">
        <v>8.9343000000000004</v>
      </c>
      <c r="X79" s="17"/>
      <c r="Y79"/>
      <c r="Z79" s="1">
        <f t="array" ref="Z79">C79*INDEX('0.1_Goos'!$C$2:$W$151,MATCH($A79&amp;$B79,'0.1_Goos'!$A$2:$A$151&amp;'0.1_Goos'!$B$2:$B$151,0),MATCH('0.1_Price'!Z$4,'0.1_Goos'!$C$1:$W$1,0))</f>
        <v>253244.24191726599</v>
      </c>
      <c r="AA79" s="1">
        <f t="array" ref="AA79">D79*INDEX('0.1_Goos'!$C$2:$W$151,MATCH($A79&amp;$B79,'0.1_Goos'!$A$2:$A$151&amp;'0.1_Goos'!$B$2:$B$151,0),MATCH('0.1_Price'!AA$4,'0.1_Goos'!$C$1:$W$1,0))</f>
        <v>283639.08806960401</v>
      </c>
      <c r="AB79" s="1">
        <f t="array" ref="AB79">E79*INDEX('0.1_Goos'!$C$2:$W$151,MATCH($A79&amp;$B79,'0.1_Goos'!$A$2:$A$151&amp;'0.1_Goos'!$B$2:$B$151,0),MATCH('0.1_Price'!AB$4,'0.1_Goos'!$C$1:$W$1,0))</f>
        <v>316440.30823238299</v>
      </c>
      <c r="AC79" s="1">
        <f t="array" ref="AC79">F79*INDEX('0.1_Goos'!$C$2:$W$151,MATCH($A79&amp;$B79,'0.1_Goos'!$A$2:$A$151&amp;'0.1_Goos'!$B$2:$B$151,0),MATCH('0.1_Price'!AC$4,'0.1_Goos'!$C$1:$W$1,0))</f>
        <v>351812.55269126524</v>
      </c>
      <c r="AD79" s="1">
        <f t="array" ref="AD79">G79*INDEX('0.1_Goos'!$C$2:$W$151,MATCH($A79&amp;$B79,'0.1_Goos'!$A$2:$A$151&amp;'0.1_Goos'!$B$2:$B$151,0),MATCH('0.1_Price'!AD$4,'0.1_Goos'!$C$1:$W$1,0))</f>
        <v>389930.9208254547</v>
      </c>
      <c r="AE79" s="1">
        <f t="array" ref="AE79">H79*INDEX('0.1_Goos'!$C$2:$W$151,MATCH($A79&amp;$B79,'0.1_Goos'!$A$2:$A$151&amp;'0.1_Goos'!$B$2:$B$151,0),MATCH('0.1_Price'!AE$4,'0.1_Goos'!$C$1:$W$1,0))</f>
        <v>430981.59439133527</v>
      </c>
      <c r="AF79" s="1">
        <f t="array" ref="AF79">I79*INDEX('0.1_Goos'!$C$2:$W$151,MATCH($A79&amp;$B79,'0.1_Goos'!$A$2:$A$151&amp;'0.1_Goos'!$B$2:$B$151,0),MATCH('0.1_Price'!AF$4,'0.1_Goos'!$C$1:$W$1,0))</f>
        <v>472692.61700523167</v>
      </c>
      <c r="AG79" s="1">
        <f t="array" ref="AG79">J79*INDEX('0.1_Goos'!$C$2:$W$151,MATCH($A79&amp;$B79,'0.1_Goos'!$A$2:$A$151&amp;'0.1_Goos'!$B$2:$B$151,0),MATCH('0.1_Price'!AG$4,'0.1_Goos'!$C$1:$W$1,0))</f>
        <v>517497.28789453959</v>
      </c>
      <c r="AH79" s="1">
        <f t="array" ref="AH79">K79*INDEX('0.1_Goos'!$C$2:$W$151,MATCH($A79&amp;$B79,'0.1_Goos'!$A$2:$A$151&amp;'0.1_Goos'!$B$2:$B$151,0),MATCH('0.1_Price'!AH$4,'0.1_Goos'!$C$1:$W$1,0))</f>
        <v>565600.69433026481</v>
      </c>
      <c r="AI79" s="1">
        <f t="array" ref="AI79">L79*INDEX('0.1_Goos'!$C$2:$W$151,MATCH($A79&amp;$B79,'0.1_Goos'!$A$2:$A$151&amp;'0.1_Goos'!$B$2:$B$151,0),MATCH('0.1_Price'!AI$4,'0.1_Goos'!$C$1:$W$1,0))</f>
        <v>686084.62610919948</v>
      </c>
      <c r="AJ79" s="1">
        <f t="array" ref="AJ79">M79*INDEX('0.1_Goos'!$C$2:$W$151,MATCH($A79&amp;$B79,'0.1_Goos'!$A$2:$A$151&amp;'0.1_Goos'!$B$2:$B$151,0),MATCH('0.1_Price'!AJ$4,'0.1_Goos'!$C$1:$W$1,0))</f>
        <v>747630.09179380804</v>
      </c>
      <c r="AK79" s="1">
        <f t="array" ref="AK79">N79*INDEX('0.1_Goos'!$C$2:$W$151,MATCH($A79&amp;$B79,'0.1_Goos'!$A$2:$A$151&amp;'0.1_Goos'!$B$2:$B$151,0),MATCH('0.1_Price'!AK$4,'0.1_Goos'!$C$1:$W$1,0))</f>
        <v>805539.19847284304</v>
      </c>
      <c r="AL79" s="1">
        <f t="array" ref="AL79">O79*INDEX('0.1_Goos'!$C$2:$W$151,MATCH($A79&amp;$B79,'0.1_Goos'!$A$2:$A$151&amp;'0.1_Goos'!$B$2:$B$151,0),MATCH('0.1_Price'!AL$4,'0.1_Goos'!$C$1:$W$1,0))</f>
        <v>929973.47570886486</v>
      </c>
      <c r="AM79" s="1">
        <f t="array" ref="AM79">P79*INDEX('0.1_Goos'!$C$2:$W$151,MATCH($A79&amp;$B79,'0.1_Goos'!$A$2:$A$151&amp;'0.1_Goos'!$B$2:$B$151,0),MATCH('0.1_Price'!AM$4,'0.1_Goos'!$C$1:$W$1,0))</f>
        <v>1000737.2957542762</v>
      </c>
      <c r="AN79" s="1">
        <f t="array" ref="AN79">Q79*INDEX('0.1_Goos'!$C$2:$W$151,MATCH($A79&amp;$B79,'0.1_Goos'!$A$2:$A$151&amp;'0.1_Goos'!$B$2:$B$151,0),MATCH('0.1_Price'!AN$4,'0.1_Goos'!$C$1:$W$1,0))</f>
        <v>1076252.5641149485</v>
      </c>
      <c r="AO79" s="1">
        <f t="array" ref="AO79">R79*INDEX('0.1_Goos'!$C$2:$W$151,MATCH($A79&amp;$B79,'0.1_Goos'!$A$2:$A$151&amp;'0.1_Goos'!$B$2:$B$151,0),MATCH('0.1_Price'!AO$4,'0.1_Goos'!$C$1:$W$1,0))</f>
        <v>1243801.8973402884</v>
      </c>
      <c r="AP79" s="1">
        <f t="array" ref="AP79">S79*INDEX('0.1_Goos'!$C$2:$W$151,MATCH($A79&amp;$B79,'0.1_Goos'!$A$2:$A$151&amp;'0.1_Goos'!$B$2:$B$151,0),MATCH('0.1_Price'!AP$4,'0.1_Goos'!$C$1:$W$1,0))</f>
        <v>1360911.4695439015</v>
      </c>
      <c r="AQ79" s="1">
        <f t="array" ref="AQ79">T79*INDEX('0.1_Goos'!$C$2:$W$151,MATCH($A79&amp;$B79,'0.1_Goos'!$A$2:$A$151&amp;'0.1_Goos'!$B$2:$B$151,0),MATCH('0.1_Price'!AQ$4,'0.1_Goos'!$C$1:$W$1,0))</f>
        <v>1461255.8733526701</v>
      </c>
      <c r="AR79" s="1">
        <f t="array" ref="AR79">U79*INDEX('0.1_Goos'!$C$2:$W$151,MATCH($A79&amp;$B79,'0.1_Goos'!$A$2:$A$151&amp;'0.1_Goos'!$B$2:$B$151,0),MATCH('0.1_Price'!AR$4,'0.1_Goos'!$C$1:$W$1,0))</f>
        <v>1802127.0441901716</v>
      </c>
      <c r="AS79" s="1">
        <f t="array" ref="AS79">V79*INDEX('0.1_Goos'!$C$2:$W$151,MATCH($A79&amp;$B79,'0.1_Goos'!$A$2:$A$151&amp;'0.1_Goos'!$B$2:$B$151,0),MATCH('0.1_Price'!AS$4,'0.1_Goos'!$C$1:$W$1,0))</f>
        <v>1933153.8429472975</v>
      </c>
      <c r="AT79" s="1">
        <f t="array" ref="AT79">W79*INDEX('0.1_Goos'!$C$2:$W$151,MATCH($A79&amp;$B79,'0.1_Goos'!$A$2:$A$151&amp;'0.1_Goos'!$B$2:$B$151,0),MATCH('0.1_Price'!AT$4,'0.1_Goos'!$C$1:$W$1,0))</f>
        <v>2072778.0039696593</v>
      </c>
    </row>
    <row r="80" spans="1:46" x14ac:dyDescent="0.25">
      <c r="A80" s="23" t="s">
        <v>42</v>
      </c>
      <c r="B80" s="14" t="s">
        <v>28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C80*INDEX('0.1_Goos'!$C$2:$W$151,MATCH($A80&amp;$B80,'0.1_Goos'!$A$2:$A$151&amp;'0.1_Goos'!$B$2:$B$151,0),MATCH('0.1_Price'!Z$4,'0.1_Goos'!$C$1:$W$1,0))</f>
        <v>0</v>
      </c>
      <c r="AA80" s="1">
        <f t="array" ref="AA80">D80*INDEX('0.1_Goos'!$C$2:$W$151,MATCH($A80&amp;$B80,'0.1_Goos'!$A$2:$A$151&amp;'0.1_Goos'!$B$2:$B$151,0),MATCH('0.1_Price'!AA$4,'0.1_Goos'!$C$1:$W$1,0))</f>
        <v>0</v>
      </c>
      <c r="AB80" s="1">
        <f t="array" ref="AB80">E80*INDEX('0.1_Goos'!$C$2:$W$151,MATCH($A80&amp;$B80,'0.1_Goos'!$A$2:$A$151&amp;'0.1_Goos'!$B$2:$B$151,0),MATCH('0.1_Price'!AB$4,'0.1_Goos'!$C$1:$W$1,0))</f>
        <v>0</v>
      </c>
      <c r="AC80" s="1">
        <f t="array" ref="AC80">F80*INDEX('0.1_Goos'!$C$2:$W$151,MATCH($A80&amp;$B80,'0.1_Goos'!$A$2:$A$151&amp;'0.1_Goos'!$B$2:$B$151,0),MATCH('0.1_Price'!AC$4,'0.1_Goos'!$C$1:$W$1,0))</f>
        <v>0</v>
      </c>
      <c r="AD80" s="1">
        <f t="array" ref="AD80">G80*INDEX('0.1_Goos'!$C$2:$W$151,MATCH($A80&amp;$B80,'0.1_Goos'!$A$2:$A$151&amp;'0.1_Goos'!$B$2:$B$151,0),MATCH('0.1_Price'!AD$4,'0.1_Goos'!$C$1:$W$1,0))</f>
        <v>0</v>
      </c>
      <c r="AE80" s="1">
        <f t="array" ref="AE80">H80*INDEX('0.1_Goos'!$C$2:$W$151,MATCH($A80&amp;$B80,'0.1_Goos'!$A$2:$A$151&amp;'0.1_Goos'!$B$2:$B$151,0),MATCH('0.1_Price'!AE$4,'0.1_Goos'!$C$1:$W$1,0))</f>
        <v>0</v>
      </c>
      <c r="AF80" s="1">
        <f t="array" ref="AF80">I80*INDEX('0.1_Goos'!$C$2:$W$151,MATCH($A80&amp;$B80,'0.1_Goos'!$A$2:$A$151&amp;'0.1_Goos'!$B$2:$B$151,0),MATCH('0.1_Price'!AF$4,'0.1_Goos'!$C$1:$W$1,0))</f>
        <v>0</v>
      </c>
      <c r="AG80" s="1">
        <f t="array" ref="AG80">J80*INDEX('0.1_Goos'!$C$2:$W$151,MATCH($A80&amp;$B80,'0.1_Goos'!$A$2:$A$151&amp;'0.1_Goos'!$B$2:$B$151,0),MATCH('0.1_Price'!AG$4,'0.1_Goos'!$C$1:$W$1,0))</f>
        <v>0</v>
      </c>
      <c r="AH80" s="1">
        <f t="array" ref="AH80">K80*INDEX('0.1_Goos'!$C$2:$W$151,MATCH($A80&amp;$B80,'0.1_Goos'!$A$2:$A$151&amp;'0.1_Goos'!$B$2:$B$151,0),MATCH('0.1_Price'!AH$4,'0.1_Goos'!$C$1:$W$1,0))</f>
        <v>0</v>
      </c>
      <c r="AI80" s="1">
        <f t="array" ref="AI80">L80*INDEX('0.1_Goos'!$C$2:$W$151,MATCH($A80&amp;$B80,'0.1_Goos'!$A$2:$A$151&amp;'0.1_Goos'!$B$2:$B$151,0),MATCH('0.1_Price'!AI$4,'0.1_Goos'!$C$1:$W$1,0))</f>
        <v>0</v>
      </c>
      <c r="AJ80" s="1">
        <f t="array" ref="AJ80">M80*INDEX('0.1_Goos'!$C$2:$W$151,MATCH($A80&amp;$B80,'0.1_Goos'!$A$2:$A$151&amp;'0.1_Goos'!$B$2:$B$151,0),MATCH('0.1_Price'!AJ$4,'0.1_Goos'!$C$1:$W$1,0))</f>
        <v>0</v>
      </c>
      <c r="AK80" s="1">
        <f t="array" ref="AK80">N80*INDEX('0.1_Goos'!$C$2:$W$151,MATCH($A80&amp;$B80,'0.1_Goos'!$A$2:$A$151&amp;'0.1_Goos'!$B$2:$B$151,0),MATCH('0.1_Price'!AK$4,'0.1_Goos'!$C$1:$W$1,0))</f>
        <v>0</v>
      </c>
      <c r="AL80" s="1">
        <f t="array" ref="AL80">O80*INDEX('0.1_Goos'!$C$2:$W$151,MATCH($A80&amp;$B80,'0.1_Goos'!$A$2:$A$151&amp;'0.1_Goos'!$B$2:$B$151,0),MATCH('0.1_Price'!AL$4,'0.1_Goos'!$C$1:$W$1,0))</f>
        <v>0</v>
      </c>
      <c r="AM80" s="1">
        <f t="array" ref="AM80">P80*INDEX('0.1_Goos'!$C$2:$W$151,MATCH($A80&amp;$B80,'0.1_Goos'!$A$2:$A$151&amp;'0.1_Goos'!$B$2:$B$151,0),MATCH('0.1_Price'!AM$4,'0.1_Goos'!$C$1:$W$1,0))</f>
        <v>0</v>
      </c>
      <c r="AN80" s="1">
        <f t="array" ref="AN80">Q80*INDEX('0.1_Goos'!$C$2:$W$151,MATCH($A80&amp;$B80,'0.1_Goos'!$A$2:$A$151&amp;'0.1_Goos'!$B$2:$B$151,0),MATCH('0.1_Price'!AN$4,'0.1_Goos'!$C$1:$W$1,0))</f>
        <v>0</v>
      </c>
      <c r="AO80" s="1">
        <f t="array" ref="AO80">R80*INDEX('0.1_Goos'!$C$2:$W$151,MATCH($A80&amp;$B80,'0.1_Goos'!$A$2:$A$151&amp;'0.1_Goos'!$B$2:$B$151,0),MATCH('0.1_Price'!AO$4,'0.1_Goos'!$C$1:$W$1,0))</f>
        <v>0</v>
      </c>
      <c r="AP80" s="1">
        <f t="array" ref="AP80">S80*INDEX('0.1_Goos'!$C$2:$W$151,MATCH($A80&amp;$B80,'0.1_Goos'!$A$2:$A$151&amp;'0.1_Goos'!$B$2:$B$151,0),MATCH('0.1_Price'!AP$4,'0.1_Goos'!$C$1:$W$1,0))</f>
        <v>0</v>
      </c>
      <c r="AQ80" s="1">
        <f t="array" ref="AQ80">T80*INDEX('0.1_Goos'!$C$2:$W$151,MATCH($A80&amp;$B80,'0.1_Goos'!$A$2:$A$151&amp;'0.1_Goos'!$B$2:$B$151,0),MATCH('0.1_Price'!AQ$4,'0.1_Goos'!$C$1:$W$1,0))</f>
        <v>0</v>
      </c>
      <c r="AR80" s="1">
        <f t="array" ref="AR80">U80*INDEX('0.1_Goos'!$C$2:$W$151,MATCH($A80&amp;$B80,'0.1_Goos'!$A$2:$A$151&amp;'0.1_Goos'!$B$2:$B$151,0),MATCH('0.1_Price'!AR$4,'0.1_Goos'!$C$1:$W$1,0))</f>
        <v>0</v>
      </c>
      <c r="AS80" s="1">
        <f t="array" ref="AS80">V80*INDEX('0.1_Goos'!$C$2:$W$151,MATCH($A80&amp;$B80,'0.1_Goos'!$A$2:$A$151&amp;'0.1_Goos'!$B$2:$B$151,0),MATCH('0.1_Price'!AS$4,'0.1_Goos'!$C$1:$W$1,0))</f>
        <v>0</v>
      </c>
      <c r="AT80" s="1">
        <f t="array" ref="AT80">W80*INDEX('0.1_Goos'!$C$2:$W$151,MATCH($A80&amp;$B80,'0.1_Goos'!$A$2:$A$151&amp;'0.1_Goos'!$B$2:$B$151,0),MATCH('0.1_Price'!AT$4,'0.1_Goos'!$C$1:$W$1,0))</f>
        <v>0</v>
      </c>
    </row>
    <row r="81" spans="1:46" x14ac:dyDescent="0.25">
      <c r="A81" s="23" t="s">
        <v>42</v>
      </c>
      <c r="B81" s="14" t="s">
        <v>29</v>
      </c>
      <c r="C81" s="15">
        <v>47.457627118644069</v>
      </c>
      <c r="D81" s="16">
        <v>46.949152542372886</v>
      </c>
      <c r="E81" s="16">
        <v>46.440677966101696</v>
      </c>
      <c r="F81" s="16">
        <v>45.932203389830512</v>
      </c>
      <c r="G81" s="16">
        <v>45.423728813559322</v>
      </c>
      <c r="H81" s="16">
        <v>44.915254237288138</v>
      </c>
      <c r="I81" s="16">
        <v>44.406779661016955</v>
      </c>
      <c r="J81" s="16">
        <v>43.898305084745765</v>
      </c>
      <c r="K81" s="16">
        <v>43.389830508474581</v>
      </c>
      <c r="L81" s="16">
        <v>42.881355932203391</v>
      </c>
      <c r="M81" s="16">
        <v>42.372881355932208</v>
      </c>
      <c r="N81" s="16">
        <v>42.203389830508478</v>
      </c>
      <c r="O81" s="16">
        <v>42.033898305084747</v>
      </c>
      <c r="P81" s="16">
        <v>41.864406779661024</v>
      </c>
      <c r="Q81" s="16">
        <v>41.694915254237294</v>
      </c>
      <c r="R81" s="16">
        <v>41.525423728813564</v>
      </c>
      <c r="S81" s="16">
        <v>41.355932203389834</v>
      </c>
      <c r="T81" s="16">
        <v>41.186440677966104</v>
      </c>
      <c r="U81" s="16">
        <v>40.33898305084746</v>
      </c>
      <c r="V81" s="16">
        <v>39.237288135593218</v>
      </c>
      <c r="W81" s="16">
        <v>38.135593220338983</v>
      </c>
      <c r="X81" s="17"/>
      <c r="Y81"/>
      <c r="Z81" s="1">
        <f t="array" ref="Z81">C81*INDEX('0.1_Goos'!$C$2:$W$151,MATCH($A81&amp;$B81,'0.1_Goos'!$A$2:$A$151&amp;'0.1_Goos'!$B$2:$B$151,0),MATCH('0.1_Price'!Z$4,'0.1_Goos'!$C$1:$W$1,0))</f>
        <v>41585.228778719604</v>
      </c>
      <c r="AA81" s="1">
        <f t="array" ref="AA81">D81*INDEX('0.1_Goos'!$C$2:$W$151,MATCH($A81&amp;$B81,'0.1_Goos'!$A$2:$A$151&amp;'0.1_Goos'!$B$2:$B$151,0),MATCH('0.1_Price'!AA$4,'0.1_Goos'!$C$1:$W$1,0))</f>
        <v>46077.332995518169</v>
      </c>
      <c r="AB81" s="1">
        <f t="array" ref="AB81">E81*INDEX('0.1_Goos'!$C$2:$W$151,MATCH($A81&amp;$B81,'0.1_Goos'!$A$2:$A$151&amp;'0.1_Goos'!$B$2:$B$151,0),MATCH('0.1_Price'!AB$4,'0.1_Goos'!$C$1:$W$1,0))</f>
        <v>50849.167368583003</v>
      </c>
      <c r="AC81" s="1">
        <f t="array" ref="AC81">F81*INDEX('0.1_Goos'!$C$2:$W$151,MATCH($A81&amp;$B81,'0.1_Goos'!$A$2:$A$151&amp;'0.1_Goos'!$B$2:$B$151,0),MATCH('0.1_Price'!AC$4,'0.1_Goos'!$C$1:$W$1,0))</f>
        <v>55914.19879332593</v>
      </c>
      <c r="AD81" s="1">
        <f t="array" ref="AD81">G81*INDEX('0.1_Goos'!$C$2:$W$151,MATCH($A81&amp;$B81,'0.1_Goos'!$A$2:$A$151&amp;'0.1_Goos'!$B$2:$B$151,0),MATCH('0.1_Price'!AD$4,'0.1_Goos'!$C$1:$W$1,0))</f>
        <v>61286.377736325179</v>
      </c>
      <c r="AE81" s="1">
        <f t="array" ref="AE81">H81*INDEX('0.1_Goos'!$C$2:$W$151,MATCH($A81&amp;$B81,'0.1_Goos'!$A$2:$A$151&amp;'0.1_Goos'!$B$2:$B$151,0),MATCH('0.1_Price'!AE$4,'0.1_Goos'!$C$1:$W$1,0))</f>
        <v>66980.144735553986</v>
      </c>
      <c r="AF81" s="1">
        <f t="array" ref="AF81">I81*INDEX('0.1_Goos'!$C$2:$W$151,MATCH($A81&amp;$B81,'0.1_Goos'!$A$2:$A$151&amp;'0.1_Goos'!$B$2:$B$151,0),MATCH('0.1_Price'!AF$4,'0.1_Goos'!$C$1:$W$1,0))</f>
        <v>72630.928256324216</v>
      </c>
      <c r="AG81" s="1">
        <f t="array" ref="AG81">J81*INDEX('0.1_Goos'!$C$2:$W$151,MATCH($A81&amp;$B81,'0.1_Goos'!$A$2:$A$151&amp;'0.1_Goos'!$B$2:$B$151,0),MATCH('0.1_Price'!AG$4,'0.1_Goos'!$C$1:$W$1,0))</f>
        <v>78604.84694753692</v>
      </c>
      <c r="AH81" s="1">
        <f t="array" ref="AH81">K81*INDEX('0.1_Goos'!$C$2:$W$151,MATCH($A81&amp;$B81,'0.1_Goos'!$A$2:$A$151&amp;'0.1_Goos'!$B$2:$B$151,0),MATCH('0.1_Price'!AH$4,'0.1_Goos'!$C$1:$W$1,0))</f>
        <v>84916.362726444699</v>
      </c>
      <c r="AI81" s="1">
        <f t="array" ref="AI81">L81*INDEX('0.1_Goos'!$C$2:$W$151,MATCH($A81&amp;$B81,'0.1_Goos'!$A$2:$A$151&amp;'0.1_Goos'!$B$2:$B$151,0),MATCH('0.1_Price'!AI$4,'0.1_Goos'!$C$1:$W$1,0))</f>
        <v>91580.389632049948</v>
      </c>
      <c r="AJ81" s="1">
        <f t="array" ref="AJ81">M81*INDEX('0.1_Goos'!$C$2:$W$151,MATCH($A81&amp;$B81,'0.1_Goos'!$A$2:$A$151&amp;'0.1_Goos'!$B$2:$B$151,0),MATCH('0.1_Price'!AJ$4,'0.1_Goos'!$C$1:$W$1,0))</f>
        <v>98612.293570883907</v>
      </c>
      <c r="AK81" s="1">
        <f t="array" ref="AK81">N81*INDEX('0.1_Goos'!$C$2:$W$151,MATCH($A81&amp;$B81,'0.1_Goos'!$A$2:$A$151&amp;'0.1_Goos'!$B$2:$B$151,0),MATCH('0.1_Price'!AK$4,'0.1_Goos'!$C$1:$W$1,0))</f>
        <v>105825.49380956129</v>
      </c>
      <c r="AL81" s="1">
        <f t="array" ref="AL81">O81*INDEX('0.1_Goos'!$C$2:$W$151,MATCH($A81&amp;$B81,'0.1_Goos'!$A$2:$A$151&amp;'0.1_Goos'!$B$2:$B$151,0),MATCH('0.1_Price'!AL$4,'0.1_Goos'!$C$1:$W$1,0))</f>
        <v>113490.73960281543</v>
      </c>
      <c r="AM81" s="1">
        <f t="array" ref="AM81">P81*INDEX('0.1_Goos'!$C$2:$W$151,MATCH($A81&amp;$B81,'0.1_Goos'!$A$2:$A$151&amp;'0.1_Goos'!$B$2:$B$151,0),MATCH('0.1_Price'!AM$4,'0.1_Goos'!$C$1:$W$1,0))</f>
        <v>121634.06531873922</v>
      </c>
      <c r="AN81" s="1">
        <f t="array" ref="AN81">Q81*INDEX('0.1_Goos'!$C$2:$W$151,MATCH($A81&amp;$B81,'0.1_Goos'!$A$2:$A$151&amp;'0.1_Goos'!$B$2:$B$151,0),MATCH('0.1_Price'!AN$4,'0.1_Goos'!$C$1:$W$1,0))</f>
        <v>130282.92178900936</v>
      </c>
      <c r="AO81" s="1">
        <f t="array" ref="AO81">R81*INDEX('0.1_Goos'!$C$2:$W$151,MATCH($A81&amp;$B81,'0.1_Goos'!$A$2:$A$151&amp;'0.1_Goos'!$B$2:$B$151,0),MATCH('0.1_Price'!AO$4,'0.1_Goos'!$C$1:$W$1,0))</f>
        <v>139466.25002635951</v>
      </c>
      <c r="AP81" s="1">
        <f t="array" ref="AP81">S81*INDEX('0.1_Goos'!$C$2:$W$151,MATCH($A81&amp;$B81,'0.1_Goos'!$A$2:$A$151&amp;'0.1_Goos'!$B$2:$B$151,0),MATCH('0.1_Price'!AP$4,'0.1_Goos'!$C$1:$W$1,0))</f>
        <v>149214.55863048934</v>
      </c>
      <c r="AQ81" s="1">
        <f t="array" ref="AQ81">T81*INDEX('0.1_Goos'!$C$2:$W$151,MATCH($A81&amp;$B81,'0.1_Goos'!$A$2:$A$151&amp;'0.1_Goos'!$B$2:$B$151,0),MATCH('0.1_Price'!AQ$4,'0.1_Goos'!$C$1:$W$1,0))</f>
        <v>159560.0050598587</v>
      </c>
      <c r="AR81" s="1">
        <f t="array" ref="AR81">U81*INDEX('0.1_Goos'!$C$2:$W$151,MATCH($A81&amp;$B81,'0.1_Goos'!$A$2:$A$151&amp;'0.1_Goos'!$B$2:$B$151,0),MATCH('0.1_Price'!AR$4,'0.1_Goos'!$C$1:$W$1,0))</f>
        <v>167717.69614580341</v>
      </c>
      <c r="AS81" s="1">
        <f t="array" ref="AS81">V81*INDEX('0.1_Goos'!$C$2:$W$151,MATCH($A81&amp;$B81,'0.1_Goos'!$A$2:$A$151&amp;'0.1_Goos'!$B$2:$B$151,0),MATCH('0.1_Price'!AS$4,'0.1_Goos'!$C$1:$W$1,0))</f>
        <v>174998.34417113315</v>
      </c>
      <c r="AT81" s="1">
        <f t="array" ref="AT81">W81*INDEX('0.1_Goos'!$C$2:$W$151,MATCH($A81&amp;$B81,'0.1_Goos'!$A$2:$A$151&amp;'0.1_Goos'!$B$2:$B$151,0),MATCH('0.1_Price'!AT$4,'0.1_Goos'!$C$1:$W$1,0))</f>
        <v>182369.34419706688</v>
      </c>
    </row>
    <row r="82" spans="1:46" x14ac:dyDescent="0.25">
      <c r="A82" s="23" t="s">
        <v>42</v>
      </c>
      <c r="B82" s="14" t="s">
        <v>30</v>
      </c>
      <c r="C82" s="15">
        <v>20.294550000000008</v>
      </c>
      <c r="D82" s="16">
        <v>21.110203124999998</v>
      </c>
      <c r="E82" s="16">
        <v>23.882078571428575</v>
      </c>
      <c r="F82" s="16">
        <v>24.908175000000007</v>
      </c>
      <c r="G82" s="16">
        <v>24.908175000000007</v>
      </c>
      <c r="H82" s="16">
        <v>24.908175000000007</v>
      </c>
      <c r="I82" s="16">
        <v>24.908175000000007</v>
      </c>
      <c r="J82" s="16">
        <v>24.908175000000007</v>
      </c>
      <c r="K82" s="16">
        <v>24.908175000000007</v>
      </c>
      <c r="L82" s="16">
        <v>34.078471874999998</v>
      </c>
      <c r="M82" s="16">
        <v>34.078471874999998</v>
      </c>
      <c r="N82" s="16">
        <v>34.078471874999998</v>
      </c>
      <c r="O82" s="16">
        <v>34.078471874999998</v>
      </c>
      <c r="P82" s="16">
        <v>34.078471874999998</v>
      </c>
      <c r="Q82" s="16">
        <v>34.078471874999998</v>
      </c>
      <c r="R82" s="16">
        <v>34.078471874999998</v>
      </c>
      <c r="S82" s="16">
        <v>34.078471874999998</v>
      </c>
      <c r="T82" s="16">
        <v>34.078471874999998</v>
      </c>
      <c r="U82" s="16">
        <v>34.078471874999998</v>
      </c>
      <c r="V82" s="16">
        <v>35.183671875000002</v>
      </c>
      <c r="W82" s="16">
        <v>38.135593220338983</v>
      </c>
      <c r="X82" s="17"/>
      <c r="Y82"/>
      <c r="Z82" s="1">
        <f t="array" ref="Z82">C82*INDEX('0.1_Goos'!$C$2:$W$151,MATCH($A82&amp;$B82,'0.1_Goos'!$A$2:$A$151&amp;'0.1_Goos'!$B$2:$B$151,0),MATCH('0.1_Price'!Z$4,'0.1_Goos'!$C$1:$W$1,0))</f>
        <v>2093541.8946616938</v>
      </c>
      <c r="AA82" s="1">
        <f t="array" ref="AA82">D82*INDEX('0.1_Goos'!$C$2:$W$151,MATCH($A82&amp;$B82,'0.1_Goos'!$A$2:$A$151&amp;'0.1_Goos'!$B$2:$B$151,0),MATCH('0.1_Price'!AA$4,'0.1_Goos'!$C$1:$W$1,0))</f>
        <v>2439052.4707067604</v>
      </c>
      <c r="AB82" s="1">
        <f t="array" ref="AB82">E82*INDEX('0.1_Goos'!$C$2:$W$151,MATCH($A82&amp;$B82,'0.1_Goos'!$A$2:$A$151&amp;'0.1_Goos'!$B$2:$B$151,0),MATCH('0.1_Price'!AB$4,'0.1_Goos'!$C$1:$W$1,0))</f>
        <v>2795328.5281047998</v>
      </c>
      <c r="AC82" s="1">
        <f t="array" ref="AC82">F82*INDEX('0.1_Goos'!$C$2:$W$151,MATCH($A82&amp;$B82,'0.1_Goos'!$A$2:$A$151&amp;'0.1_Goos'!$B$2:$B$151,0),MATCH('0.1_Price'!AC$4,'0.1_Goos'!$C$1:$W$1,0))</f>
        <v>3086973.315781103</v>
      </c>
      <c r="AD82" s="1">
        <f t="array" ref="AD82">G82*INDEX('0.1_Goos'!$C$2:$W$151,MATCH($A82&amp;$B82,'0.1_Goos'!$A$2:$A$151&amp;'0.1_Goos'!$B$2:$B$151,0),MATCH('0.1_Price'!AD$4,'0.1_Goos'!$C$1:$W$1,0))</f>
        <v>3258516.4711479121</v>
      </c>
      <c r="AE82" s="1">
        <f t="array" ref="AE82">H82*INDEX('0.1_Goos'!$C$2:$W$151,MATCH($A82&amp;$B82,'0.1_Goos'!$A$2:$A$151&amp;'0.1_Goos'!$B$2:$B$151,0),MATCH('0.1_Price'!AE$4,'0.1_Goos'!$C$1:$W$1,0))</f>
        <v>3430059.6265147212</v>
      </c>
      <c r="AF82" s="1">
        <f t="array" ref="AF82">I82*INDEX('0.1_Goos'!$C$2:$W$151,MATCH($A82&amp;$B82,'0.1_Goos'!$A$2:$A$151&amp;'0.1_Goos'!$B$2:$B$151,0),MATCH('0.1_Price'!AF$4,'0.1_Goos'!$C$1:$W$1,0))</f>
        <v>3582881.6787431212</v>
      </c>
      <c r="AG82" s="1">
        <f t="array" ref="AG82">J82*INDEX('0.1_Goos'!$C$2:$W$151,MATCH($A82&amp;$B82,'0.1_Goos'!$A$2:$A$151&amp;'0.1_Goos'!$B$2:$B$151,0),MATCH('0.1_Price'!AG$4,'0.1_Goos'!$C$1:$W$1,0))</f>
        <v>3735703.7309715468</v>
      </c>
      <c r="AH82" s="1">
        <f t="array" ref="AH82">K82*INDEX('0.1_Goos'!$C$2:$W$151,MATCH($A82&amp;$B82,'0.1_Goos'!$A$2:$A$151&amp;'0.1_Goos'!$B$2:$B$151,0),MATCH('0.1_Price'!AH$4,'0.1_Goos'!$C$1:$W$1,0))</f>
        <v>3888525.7831999478</v>
      </c>
      <c r="AI82" s="1">
        <f t="array" ref="AI82">L82*INDEX('0.1_Goos'!$C$2:$W$151,MATCH($A82&amp;$B82,'0.1_Goos'!$A$2:$A$151&amp;'0.1_Goos'!$B$2:$B$151,0),MATCH('0.1_Price'!AI$4,'0.1_Goos'!$C$1:$W$1,0))</f>
        <v>5529227.1933506932</v>
      </c>
      <c r="AJ82" s="1">
        <f t="array" ref="AJ82">M82*INDEX('0.1_Goos'!$C$2:$W$151,MATCH($A82&amp;$B82,'0.1_Goos'!$A$2:$A$151&amp;'0.1_Goos'!$B$2:$B$151,0),MATCH('0.1_Price'!AJ$4,'0.1_Goos'!$C$1:$W$1,0))</f>
        <v>5738312.8453001175</v>
      </c>
      <c r="AK82" s="1">
        <f t="array" ref="AK82">N82*INDEX('0.1_Goos'!$C$2:$W$151,MATCH($A82&amp;$B82,'0.1_Goos'!$A$2:$A$151&amp;'0.1_Goos'!$B$2:$B$151,0),MATCH('0.1_Price'!AK$4,'0.1_Goos'!$C$1:$W$1,0))</f>
        <v>5888366.4283237923</v>
      </c>
      <c r="AL82" s="1">
        <f t="array" ref="AL82">O82*INDEX('0.1_Goos'!$C$2:$W$151,MATCH($A82&amp;$B82,'0.1_Goos'!$A$2:$A$151&amp;'0.1_Goos'!$B$2:$B$151,0),MATCH('0.1_Price'!AL$4,'0.1_Goos'!$C$1:$W$1,0))</f>
        <v>6038420.0113474317</v>
      </c>
      <c r="AM82" s="1">
        <f t="array" ref="AM82">P82*INDEX('0.1_Goos'!$C$2:$W$151,MATCH($A82&amp;$B82,'0.1_Goos'!$A$2:$A$151&amp;'0.1_Goos'!$B$2:$B$151,0),MATCH('0.1_Price'!AM$4,'0.1_Goos'!$C$1:$W$1,0))</f>
        <v>6188473.594371072</v>
      </c>
      <c r="AN82" s="1">
        <f t="array" ref="AN82">Q82*INDEX('0.1_Goos'!$C$2:$W$151,MATCH($A82&amp;$B82,'0.1_Goos'!$A$2:$A$151&amp;'0.1_Goos'!$B$2:$B$151,0),MATCH('0.1_Price'!AN$4,'0.1_Goos'!$C$1:$W$1,0))</f>
        <v>6338527.1773947459</v>
      </c>
      <c r="AO82" s="1">
        <f t="array" ref="AO82">R82*INDEX('0.1_Goos'!$C$2:$W$151,MATCH($A82&amp;$B82,'0.1_Goos'!$A$2:$A$151&amp;'0.1_Goos'!$B$2:$B$151,0),MATCH('0.1_Price'!AO$4,'0.1_Goos'!$C$1:$W$1,0))</f>
        <v>6488580.7604183862</v>
      </c>
      <c r="AP82" s="1">
        <f t="array" ref="AP82">S82*INDEX('0.1_Goos'!$C$2:$W$151,MATCH($A82&amp;$B82,'0.1_Goos'!$A$2:$A$151&amp;'0.1_Goos'!$B$2:$B$151,0),MATCH('0.1_Price'!AP$4,'0.1_Goos'!$C$1:$W$1,0))</f>
        <v>6638634.343442061</v>
      </c>
      <c r="AQ82" s="1">
        <f t="array" ref="AQ82">T82*INDEX('0.1_Goos'!$C$2:$W$151,MATCH($A82&amp;$B82,'0.1_Goos'!$A$2:$A$151&amp;'0.1_Goos'!$B$2:$B$151,0),MATCH('0.1_Price'!AQ$4,'0.1_Goos'!$C$1:$W$1,0))</f>
        <v>6788687.9264657004</v>
      </c>
      <c r="AR82" s="1">
        <f t="array" ref="AR82">U82*INDEX('0.1_Goos'!$C$2:$W$151,MATCH($A82&amp;$B82,'0.1_Goos'!$A$2:$A$151&amp;'0.1_Goos'!$B$2:$B$151,0),MATCH('0.1_Price'!AR$4,'0.1_Goos'!$C$1:$W$1,0))</f>
        <v>6938741.5094893416</v>
      </c>
      <c r="AS82" s="1">
        <f t="array" ref="AS82">V82*INDEX('0.1_Goos'!$C$2:$W$151,MATCH($A82&amp;$B82,'0.1_Goos'!$A$2:$A$151&amp;'0.1_Goos'!$B$2:$B$151,0),MATCH('0.1_Price'!AS$4,'0.1_Goos'!$C$1:$W$1,0))</f>
        <v>7318692.030526625</v>
      </c>
      <c r="AT82" s="1">
        <f t="array" ref="AT82">W82*INDEX('0.1_Goos'!$C$2:$W$151,MATCH($A82&amp;$B82,'0.1_Goos'!$A$2:$A$151&amp;'0.1_Goos'!$B$2:$B$151,0),MATCH('0.1_Price'!AT$4,'0.1_Goos'!$C$1:$W$1,0))</f>
        <v>8100650.4483662536</v>
      </c>
    </row>
    <row r="83" spans="1:46" x14ac:dyDescent="0.25">
      <c r="A83" s="8" t="s">
        <v>43</v>
      </c>
      <c r="B83" s="8" t="s">
        <v>26</v>
      </c>
      <c r="C83" s="2">
        <v>7.6252148437499994</v>
      </c>
      <c r="D83" s="3">
        <v>8.4004593749999987</v>
      </c>
      <c r="E83" s="3">
        <v>8.4004593749999987</v>
      </c>
      <c r="F83" s="3">
        <v>9.3905437500000009</v>
      </c>
      <c r="G83" s="3">
        <v>9.4257105468750009</v>
      </c>
      <c r="H83" s="3">
        <v>9.9395542968750004</v>
      </c>
      <c r="I83" s="3">
        <v>9.9395542968750004</v>
      </c>
      <c r="J83" s="3">
        <v>9.9395542968750004</v>
      </c>
      <c r="K83" s="3">
        <v>9.9395542968750004</v>
      </c>
      <c r="L83" s="3">
        <v>10.021725000000004</v>
      </c>
      <c r="M83" s="3">
        <v>10.859624999999998</v>
      </c>
      <c r="N83" s="3">
        <v>11.0943</v>
      </c>
      <c r="O83" s="3">
        <v>11.0943</v>
      </c>
      <c r="P83" s="3">
        <v>11.309699999999999</v>
      </c>
      <c r="Q83" s="3">
        <v>11.929049999999998</v>
      </c>
      <c r="R83" s="3">
        <v>13.335721875000001</v>
      </c>
      <c r="S83" s="3">
        <v>14.91401953125</v>
      </c>
      <c r="T83" s="3">
        <v>14.91401953125</v>
      </c>
      <c r="U83" s="3">
        <v>16.510200000000001</v>
      </c>
      <c r="V83" s="3">
        <v>18.340678124999997</v>
      </c>
      <c r="W83" s="3">
        <v>18.340678124999997</v>
      </c>
      <c r="X83" s="13"/>
      <c r="Y83"/>
      <c r="Z83" s="1">
        <f t="array" ref="Z83">C83*INDEX('0.1_Goos'!$C$2:$W$151,MATCH($A83&amp;$B83,'0.1_Goos'!$A$2:$A$151&amp;'0.1_Goos'!$B$2:$B$151,0),MATCH('0.1_Price'!Z$4,'0.1_Goos'!$C$1:$W$1,0))</f>
        <v>61078749.753606424</v>
      </c>
      <c r="AA83" s="1">
        <f t="array" ref="AA83">D83*INDEX('0.1_Goos'!$C$2:$W$151,MATCH($A83&amp;$B83,'0.1_Goos'!$A$2:$A$151&amp;'0.1_Goos'!$B$2:$B$151,0),MATCH('0.1_Price'!AA$4,'0.1_Goos'!$C$1:$W$1,0))</f>
        <v>69271847.61476323</v>
      </c>
      <c r="AB83" s="1">
        <f t="array" ref="AB83">E83*INDEX('0.1_Goos'!$C$2:$W$151,MATCH($A83&amp;$B83,'0.1_Goos'!$A$2:$A$151&amp;'0.1_Goos'!$B$2:$B$151,0),MATCH('0.1_Price'!AB$4,'0.1_Goos'!$C$1:$W$1,0))</f>
        <v>73602605.877062544</v>
      </c>
      <c r="AC83" s="1">
        <f t="array" ref="AC83">F83*INDEX('0.1_Goos'!$C$2:$W$151,MATCH($A83&amp;$B83,'0.1_Goos'!$A$2:$A$151&amp;'0.1_Goos'!$B$2:$B$151,0),MATCH('0.1_Price'!AC$4,'0.1_Goos'!$C$1:$W$1,0))</f>
        <v>87118648.262656242</v>
      </c>
      <c r="AD83" s="1">
        <f t="array" ref="AD83">G83*INDEX('0.1_Goos'!$C$2:$W$151,MATCH($A83&amp;$B83,'0.1_Goos'!$A$2:$A$151&amp;'0.1_Goos'!$B$2:$B$151,0),MATCH('0.1_Price'!AD$4,'0.1_Goos'!$C$1:$W$1,0))</f>
        <v>92304214.75025019</v>
      </c>
      <c r="AE83" s="1">
        <f t="array" ref="AE83">H83*INDEX('0.1_Goos'!$C$2:$W$151,MATCH($A83&amp;$B83,'0.1_Goos'!$A$2:$A$151&amp;'0.1_Goos'!$B$2:$B$151,0),MATCH('0.1_Price'!AE$4,'0.1_Goos'!$C$1:$W$1,0))</f>
        <v>102460410.76662409</v>
      </c>
      <c r="AF83" s="1">
        <f t="array" ref="AF83">I83*INDEX('0.1_Goos'!$C$2:$W$151,MATCH($A83&amp;$B83,'0.1_Goos'!$A$2:$A$151&amp;'0.1_Goos'!$B$2:$B$151,0),MATCH('0.1_Price'!AF$4,'0.1_Goos'!$C$1:$W$1,0))</f>
        <v>107025407.28286055</v>
      </c>
      <c r="AG83" s="1">
        <f t="array" ref="AG83">J83*INDEX('0.1_Goos'!$C$2:$W$151,MATCH($A83&amp;$B83,'0.1_Goos'!$A$2:$A$151&amp;'0.1_Goos'!$B$2:$B$151,0),MATCH('0.1_Price'!AG$4,'0.1_Goos'!$C$1:$W$1,0))</f>
        <v>111590403.79909699</v>
      </c>
      <c r="AH83" s="1">
        <f t="array" ref="AH83">K83*INDEX('0.1_Goos'!$C$2:$W$151,MATCH($A83&amp;$B83,'0.1_Goos'!$A$2:$A$151&amp;'0.1_Goos'!$B$2:$B$151,0),MATCH('0.1_Price'!AH$4,'0.1_Goos'!$C$1:$W$1,0))</f>
        <v>116155400.31533246</v>
      </c>
      <c r="AI83" s="1">
        <f t="array" ref="AI83">L83*INDEX('0.1_Goos'!$C$2:$W$151,MATCH($A83&amp;$B83,'0.1_Goos'!$A$2:$A$151&amp;'0.1_Goos'!$B$2:$B$151,0),MATCH('0.1_Price'!AI$4,'0.1_Goos'!$C$1:$W$1,0))</f>
        <v>121718397.30451749</v>
      </c>
      <c r="AJ83" s="1">
        <f t="array" ref="AJ83">M83*INDEX('0.1_Goos'!$C$2:$W$151,MATCH($A83&amp;$B83,'0.1_Goos'!$A$2:$A$151&amp;'0.1_Goos'!$B$2:$B$151,0),MATCH('0.1_Price'!AJ$4,'0.1_Goos'!$C$1:$W$1,0))</f>
        <v>136882635.68945125</v>
      </c>
      <c r="AK83" s="1">
        <f t="array" ref="AK83">N83*INDEX('0.1_Goos'!$C$2:$W$151,MATCH($A83&amp;$B83,'0.1_Goos'!$A$2:$A$151&amp;'0.1_Goos'!$B$2:$B$151,0),MATCH('0.1_Price'!AK$4,'0.1_Goos'!$C$1:$W$1,0))</f>
        <v>143497403.23152989</v>
      </c>
      <c r="AL83" s="1">
        <f t="array" ref="AL83">O83*INDEX('0.1_Goos'!$C$2:$W$151,MATCH($A83&amp;$B83,'0.1_Goos'!$A$2:$A$151&amp;'0.1_Goos'!$B$2:$B$151,0),MATCH('0.1_Price'!AL$4,'0.1_Goos'!$C$1:$W$1,0))</f>
        <v>147154155.87618712</v>
      </c>
      <c r="AM83" s="1">
        <f t="array" ref="AM83">P83*INDEX('0.1_Goos'!$C$2:$W$151,MATCH($A83&amp;$B83,'0.1_Goos'!$A$2:$A$151&amp;'0.1_Goos'!$B$2:$B$151,0),MATCH('0.1_Price'!AM$4,'0.1_Goos'!$C$1:$W$1,0))</f>
        <v>153738958.93370295</v>
      </c>
      <c r="AN83" s="1">
        <f t="array" ref="AN83">Q83*INDEX('0.1_Goos'!$C$2:$W$151,MATCH($A83&amp;$B83,'0.1_Goos'!$A$2:$A$151&amp;'0.1_Goos'!$B$2:$B$151,0),MATCH('0.1_Price'!AN$4,'0.1_Goos'!$C$1:$W$1,0))</f>
        <v>166090015.00106478</v>
      </c>
      <c r="AO83" s="1">
        <f t="array" ref="AO83">R83*INDEX('0.1_Goos'!$C$2:$W$151,MATCH($A83&amp;$B83,'0.1_Goos'!$A$2:$A$151&amp;'0.1_Goos'!$B$2:$B$151,0),MATCH('0.1_Price'!AO$4,'0.1_Goos'!$C$1:$W$1,0))</f>
        <v>190070865.5994224</v>
      </c>
      <c r="AP83" s="1">
        <f t="array" ref="AP83">S83*INDEX('0.1_Goos'!$C$2:$W$151,MATCH($A83&amp;$B83,'0.1_Goos'!$A$2:$A$151&amp;'0.1_Goos'!$B$2:$B$151,0),MATCH('0.1_Price'!AP$4,'0.1_Goos'!$C$1:$W$1,0))</f>
        <v>217481722.71305984</v>
      </c>
      <c r="AQ83" s="1">
        <f t="array" ref="AQ83">T83*INDEX('0.1_Goos'!$C$2:$W$151,MATCH($A83&amp;$B83,'0.1_Goos'!$A$2:$A$151&amp;'0.1_Goos'!$B$2:$B$151,0),MATCH('0.1_Price'!AQ$4,'0.1_Goos'!$C$1:$W$1,0))</f>
        <v>222397479.48576003</v>
      </c>
      <c r="AR83" s="1">
        <f t="array" ref="AR83">U83*INDEX('0.1_Goos'!$C$2:$W$151,MATCH($A83&amp;$B83,'0.1_Goos'!$A$2:$A$151&amp;'0.1_Goos'!$B$2:$B$151,0),MATCH('0.1_Price'!AR$4,'0.1_Goos'!$C$1:$W$1,0))</f>
        <v>251641550.11401233</v>
      </c>
      <c r="AS83" s="1">
        <f t="array" ref="AS83">V83*INDEX('0.1_Goos'!$C$2:$W$151,MATCH($A83&amp;$B83,'0.1_Goos'!$A$2:$A$151&amp;'0.1_Goos'!$B$2:$B$151,0),MATCH('0.1_Price'!AS$4,'0.1_Goos'!$C$1:$W$1,0))</f>
        <v>285586136.15550029</v>
      </c>
      <c r="AT83" s="1">
        <f t="array" ref="AT83">W83*INDEX('0.1_Goos'!$C$2:$W$151,MATCH($A83&amp;$B83,'0.1_Goos'!$A$2:$A$151&amp;'0.1_Goos'!$B$2:$B$151,0),MATCH('0.1_Price'!AT$4,'0.1_Goos'!$C$1:$W$1,0))</f>
        <v>291631341.64285874</v>
      </c>
    </row>
    <row r="84" spans="1:46" x14ac:dyDescent="0.25">
      <c r="A84" s="23" t="s">
        <v>43</v>
      </c>
      <c r="B84" s="14" t="s">
        <v>27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C84*INDEX('0.1_Goos'!$C$2:$W$151,MATCH($A84&amp;$B84,'0.1_Goos'!$A$2:$A$151&amp;'0.1_Goos'!$B$2:$B$151,0),MATCH('0.1_Price'!Z$4,'0.1_Goos'!$C$1:$W$1,0))</f>
        <v>0</v>
      </c>
      <c r="AA84" s="1">
        <f t="array" ref="AA84">D84*INDEX('0.1_Goos'!$C$2:$W$151,MATCH($A84&amp;$B84,'0.1_Goos'!$A$2:$A$151&amp;'0.1_Goos'!$B$2:$B$151,0),MATCH('0.1_Price'!AA$4,'0.1_Goos'!$C$1:$W$1,0))</f>
        <v>0</v>
      </c>
      <c r="AB84" s="1">
        <f t="array" ref="AB84">E84*INDEX('0.1_Goos'!$C$2:$W$151,MATCH($A84&amp;$B84,'0.1_Goos'!$A$2:$A$151&amp;'0.1_Goos'!$B$2:$B$151,0),MATCH('0.1_Price'!AB$4,'0.1_Goos'!$C$1:$W$1,0))</f>
        <v>0</v>
      </c>
      <c r="AC84" s="1">
        <f t="array" ref="AC84">F84*INDEX('0.1_Goos'!$C$2:$W$151,MATCH($A84&amp;$B84,'0.1_Goos'!$A$2:$A$151&amp;'0.1_Goos'!$B$2:$B$151,0),MATCH('0.1_Price'!AC$4,'0.1_Goos'!$C$1:$W$1,0))</f>
        <v>0</v>
      </c>
      <c r="AD84" s="1">
        <f t="array" ref="AD84">G84*INDEX('0.1_Goos'!$C$2:$W$151,MATCH($A84&amp;$B84,'0.1_Goos'!$A$2:$A$151&amp;'0.1_Goos'!$B$2:$B$151,0),MATCH('0.1_Price'!AD$4,'0.1_Goos'!$C$1:$W$1,0))</f>
        <v>0</v>
      </c>
      <c r="AE84" s="1">
        <f t="array" ref="AE84">H84*INDEX('0.1_Goos'!$C$2:$W$151,MATCH($A84&amp;$B84,'0.1_Goos'!$A$2:$A$151&amp;'0.1_Goos'!$B$2:$B$151,0),MATCH('0.1_Price'!AE$4,'0.1_Goos'!$C$1:$W$1,0))</f>
        <v>0</v>
      </c>
      <c r="AF84" s="1">
        <f t="array" ref="AF84">I84*INDEX('0.1_Goos'!$C$2:$W$151,MATCH($A84&amp;$B84,'0.1_Goos'!$A$2:$A$151&amp;'0.1_Goos'!$B$2:$B$151,0),MATCH('0.1_Price'!AF$4,'0.1_Goos'!$C$1:$W$1,0))</f>
        <v>0</v>
      </c>
      <c r="AG84" s="1">
        <f t="array" ref="AG84">J84*INDEX('0.1_Goos'!$C$2:$W$151,MATCH($A84&amp;$B84,'0.1_Goos'!$A$2:$A$151&amp;'0.1_Goos'!$B$2:$B$151,0),MATCH('0.1_Price'!AG$4,'0.1_Goos'!$C$1:$W$1,0))</f>
        <v>0</v>
      </c>
      <c r="AH84" s="1">
        <f t="array" ref="AH84">K84*INDEX('0.1_Goos'!$C$2:$W$151,MATCH($A84&amp;$B84,'0.1_Goos'!$A$2:$A$151&amp;'0.1_Goos'!$B$2:$B$151,0),MATCH('0.1_Price'!AH$4,'0.1_Goos'!$C$1:$W$1,0))</f>
        <v>0</v>
      </c>
      <c r="AI84" s="1">
        <f t="array" ref="AI84">L84*INDEX('0.1_Goos'!$C$2:$W$151,MATCH($A84&amp;$B84,'0.1_Goos'!$A$2:$A$151&amp;'0.1_Goos'!$B$2:$B$151,0),MATCH('0.1_Price'!AI$4,'0.1_Goos'!$C$1:$W$1,0))</f>
        <v>0</v>
      </c>
      <c r="AJ84" s="1">
        <f t="array" ref="AJ84">M84*INDEX('0.1_Goos'!$C$2:$W$151,MATCH($A84&amp;$B84,'0.1_Goos'!$A$2:$A$151&amp;'0.1_Goos'!$B$2:$B$151,0),MATCH('0.1_Price'!AJ$4,'0.1_Goos'!$C$1:$W$1,0))</f>
        <v>0</v>
      </c>
      <c r="AK84" s="1">
        <f t="array" ref="AK84">N84*INDEX('0.1_Goos'!$C$2:$W$151,MATCH($A84&amp;$B84,'0.1_Goos'!$A$2:$A$151&amp;'0.1_Goos'!$B$2:$B$151,0),MATCH('0.1_Price'!AK$4,'0.1_Goos'!$C$1:$W$1,0))</f>
        <v>0</v>
      </c>
      <c r="AL84" s="1">
        <f t="array" ref="AL84">O84*INDEX('0.1_Goos'!$C$2:$W$151,MATCH($A84&amp;$B84,'0.1_Goos'!$A$2:$A$151&amp;'0.1_Goos'!$B$2:$B$151,0),MATCH('0.1_Price'!AL$4,'0.1_Goos'!$C$1:$W$1,0))</f>
        <v>0</v>
      </c>
      <c r="AM84" s="1">
        <f t="array" ref="AM84">P84*INDEX('0.1_Goos'!$C$2:$W$151,MATCH($A84&amp;$B84,'0.1_Goos'!$A$2:$A$151&amp;'0.1_Goos'!$B$2:$B$151,0),MATCH('0.1_Price'!AM$4,'0.1_Goos'!$C$1:$W$1,0))</f>
        <v>0</v>
      </c>
      <c r="AN84" s="1">
        <f t="array" ref="AN84">Q84*INDEX('0.1_Goos'!$C$2:$W$151,MATCH($A84&amp;$B84,'0.1_Goos'!$A$2:$A$151&amp;'0.1_Goos'!$B$2:$B$151,0),MATCH('0.1_Price'!AN$4,'0.1_Goos'!$C$1:$W$1,0))</f>
        <v>0</v>
      </c>
      <c r="AO84" s="1">
        <f t="array" ref="AO84">R84*INDEX('0.1_Goos'!$C$2:$W$151,MATCH($A84&amp;$B84,'0.1_Goos'!$A$2:$A$151&amp;'0.1_Goos'!$B$2:$B$151,0),MATCH('0.1_Price'!AO$4,'0.1_Goos'!$C$1:$W$1,0))</f>
        <v>0</v>
      </c>
      <c r="AP84" s="1">
        <f t="array" ref="AP84">S84*INDEX('0.1_Goos'!$C$2:$W$151,MATCH($A84&amp;$B84,'0.1_Goos'!$A$2:$A$151&amp;'0.1_Goos'!$B$2:$B$151,0),MATCH('0.1_Price'!AP$4,'0.1_Goos'!$C$1:$W$1,0))</f>
        <v>0</v>
      </c>
      <c r="AQ84" s="1">
        <f t="array" ref="AQ84">T84*INDEX('0.1_Goos'!$C$2:$W$151,MATCH($A84&amp;$B84,'0.1_Goos'!$A$2:$A$151&amp;'0.1_Goos'!$B$2:$B$151,0),MATCH('0.1_Price'!AQ$4,'0.1_Goos'!$C$1:$W$1,0))</f>
        <v>0</v>
      </c>
      <c r="AR84" s="1">
        <f t="array" ref="AR84">U84*INDEX('0.1_Goos'!$C$2:$W$151,MATCH($A84&amp;$B84,'0.1_Goos'!$A$2:$A$151&amp;'0.1_Goos'!$B$2:$B$151,0),MATCH('0.1_Price'!AR$4,'0.1_Goos'!$C$1:$W$1,0))</f>
        <v>0</v>
      </c>
      <c r="AS84" s="1">
        <f t="array" ref="AS84">V84*INDEX('0.1_Goos'!$C$2:$W$151,MATCH($A84&amp;$B84,'0.1_Goos'!$A$2:$A$151&amp;'0.1_Goos'!$B$2:$B$151,0),MATCH('0.1_Price'!AS$4,'0.1_Goos'!$C$1:$W$1,0))</f>
        <v>0</v>
      </c>
      <c r="AT84" s="1">
        <f t="array" ref="AT84">W84*INDEX('0.1_Goos'!$C$2:$W$151,MATCH($A84&amp;$B84,'0.1_Goos'!$A$2:$A$151&amp;'0.1_Goos'!$B$2:$B$151,0),MATCH('0.1_Price'!AT$4,'0.1_Goos'!$C$1:$W$1,0))</f>
        <v>0</v>
      </c>
    </row>
    <row r="85" spans="1:46" x14ac:dyDescent="0.25">
      <c r="A85" s="23" t="s">
        <v>43</v>
      </c>
      <c r="B85" s="14" t="s">
        <v>54</v>
      </c>
      <c r="C85" s="15">
        <v>5.4465820312499993</v>
      </c>
      <c r="D85" s="16">
        <v>5.8422187499999989</v>
      </c>
      <c r="E85" s="16">
        <v>5.8422187499999989</v>
      </c>
      <c r="F85" s="16">
        <v>6.2828906249999985</v>
      </c>
      <c r="G85" s="16">
        <v>6.4954687499999997</v>
      </c>
      <c r="H85" s="16">
        <v>6.6280078124999982</v>
      </c>
      <c r="I85" s="16">
        <v>6.7354687499999999</v>
      </c>
      <c r="J85" s="16">
        <v>6.7354687499999999</v>
      </c>
      <c r="K85" s="16">
        <v>6.7354687499999999</v>
      </c>
      <c r="L85" s="16">
        <v>6.9590624999999999</v>
      </c>
      <c r="M85" s="16">
        <v>7.7568749999999991</v>
      </c>
      <c r="N85" s="16">
        <v>7.7568749999999991</v>
      </c>
      <c r="O85" s="16">
        <v>7.7568749999999991</v>
      </c>
      <c r="P85" s="16">
        <v>7.7568749999999991</v>
      </c>
      <c r="Q85" s="16">
        <v>8.4036328124999997</v>
      </c>
      <c r="R85" s="16">
        <v>9.1245000000000012</v>
      </c>
      <c r="S85" s="16">
        <v>10.545625000000001</v>
      </c>
      <c r="T85" s="16">
        <v>10.652871093749999</v>
      </c>
      <c r="U85" s="16">
        <v>11.4891796875</v>
      </c>
      <c r="V85" s="16">
        <v>13.100484375000001</v>
      </c>
      <c r="W85" s="16">
        <v>13.100484375000001</v>
      </c>
      <c r="X85" s="17"/>
      <c r="Y85"/>
      <c r="Z85" s="1">
        <f t="array" ref="Z85">C85*INDEX('0.1_Goos'!$C$2:$W$151,MATCH($A85&amp;$B85,'0.1_Goos'!$A$2:$A$151&amp;'0.1_Goos'!$B$2:$B$151,0),MATCH('0.1_Price'!Z$4,'0.1_Goos'!$C$1:$W$1,0))</f>
        <v>1473926.5738251121</v>
      </c>
      <c r="AA85" s="1">
        <f t="array" ref="AA85">D85*INDEX('0.1_Goos'!$C$2:$W$151,MATCH($A85&amp;$B85,'0.1_Goos'!$A$2:$A$151&amp;'0.1_Goos'!$B$2:$B$151,0),MATCH('0.1_Price'!AA$4,'0.1_Goos'!$C$1:$W$1,0))</f>
        <v>1770745.3708908635</v>
      </c>
      <c r="AB85" s="1">
        <f t="array" ref="AB85">E85*INDEX('0.1_Goos'!$C$2:$W$151,MATCH($A85&amp;$B85,'0.1_Goos'!$A$2:$A$151&amp;'0.1_Goos'!$B$2:$B$151,0),MATCH('0.1_Price'!AB$4,'0.1_Goos'!$C$1:$W$1,0))</f>
        <v>1793052.4961312709</v>
      </c>
      <c r="AC85" s="1">
        <f t="array" ref="AC85">F85*INDEX('0.1_Goos'!$C$2:$W$151,MATCH($A85&amp;$B85,'0.1_Goos'!$A$2:$A$151&amp;'0.1_Goos'!$B$2:$B$151,0),MATCH('0.1_Price'!AC$4,'0.1_Goos'!$C$1:$W$1,0))</f>
        <v>2041761.0897488275</v>
      </c>
      <c r="AD85" s="1">
        <f t="array" ref="AD85">G85*INDEX('0.1_Goos'!$C$2:$W$151,MATCH($A85&amp;$B85,'0.1_Goos'!$A$2:$A$151&amp;'0.1_Goos'!$B$2:$B$151,0),MATCH('0.1_Price'!AD$4,'0.1_Goos'!$C$1:$W$1,0))</f>
        <v>2228142.5209966111</v>
      </c>
      <c r="AE85" s="1">
        <f t="array" ref="AE85">H85*INDEX('0.1_Goos'!$C$2:$W$151,MATCH($A85&amp;$B85,'0.1_Goos'!$A$2:$A$151&amp;'0.1_Goos'!$B$2:$B$151,0),MATCH('0.1_Price'!AE$4,'0.1_Goos'!$C$1:$W$1,0))</f>
        <v>2393300.4895153781</v>
      </c>
      <c r="AF85" s="1">
        <f t="array" ref="AF85">I85*INDEX('0.1_Goos'!$C$2:$W$151,MATCH($A85&amp;$B85,'0.1_Goos'!$A$2:$A$151&amp;'0.1_Goos'!$B$2:$B$151,0),MATCH('0.1_Price'!AF$4,'0.1_Goos'!$C$1:$W$1,0))</f>
        <v>2540462.8008654942</v>
      </c>
      <c r="AG85" s="1">
        <f t="array" ref="AG85">J85*INDEX('0.1_Goos'!$C$2:$W$151,MATCH($A85&amp;$B85,'0.1_Goos'!$A$2:$A$151&amp;'0.1_Goos'!$B$2:$B$151,0),MATCH('0.1_Price'!AG$4,'0.1_Goos'!$C$1:$W$1,0))</f>
        <v>2648822.15337819</v>
      </c>
      <c r="AH85" s="1">
        <f t="array" ref="AH85">K85*INDEX('0.1_Goos'!$C$2:$W$151,MATCH($A85&amp;$B85,'0.1_Goos'!$A$2:$A$151&amp;'0.1_Goos'!$B$2:$B$151,0),MATCH('0.1_Price'!AH$4,'0.1_Goos'!$C$1:$W$1,0))</f>
        <v>2757181.5058908863</v>
      </c>
      <c r="AI85" s="1">
        <f t="array" ref="AI85">L85*INDEX('0.1_Goos'!$C$2:$W$151,MATCH($A85&amp;$B85,'0.1_Goos'!$A$2:$A$151&amp;'0.1_Goos'!$B$2:$B$151,0),MATCH('0.1_Price'!AI$4,'0.1_Goos'!$C$1:$W$1,0))</f>
        <v>2960666.6841018638</v>
      </c>
      <c r="AJ85" s="1">
        <f t="array" ref="AJ85">M85*INDEX('0.1_Goos'!$C$2:$W$151,MATCH($A85&amp;$B85,'0.1_Goos'!$A$2:$A$151&amp;'0.1_Goos'!$B$2:$B$151,0),MATCH('0.1_Price'!AJ$4,'0.1_Goos'!$C$1:$W$1,0))</f>
        <v>3424879.9979290608</v>
      </c>
      <c r="AK85" s="1">
        <f t="array" ref="AK85">N85*INDEX('0.1_Goos'!$C$2:$W$151,MATCH($A85&amp;$B85,'0.1_Goos'!$A$2:$A$151&amp;'0.1_Goos'!$B$2:$B$151,0),MATCH('0.1_Price'!AK$4,'0.1_Goos'!$C$1:$W$1,0))</f>
        <v>3514438.6415530676</v>
      </c>
      <c r="AL85" s="1">
        <f t="array" ref="AL85">O85*INDEX('0.1_Goos'!$C$2:$W$151,MATCH($A85&amp;$B85,'0.1_Goos'!$A$2:$A$151&amp;'0.1_Goos'!$B$2:$B$151,0),MATCH('0.1_Price'!AL$4,'0.1_Goos'!$C$1:$W$1,0))</f>
        <v>3603997.2851770748</v>
      </c>
      <c r="AM85" s="1">
        <f t="array" ref="AM85">P85*INDEX('0.1_Goos'!$C$2:$W$151,MATCH($A85&amp;$B85,'0.1_Goos'!$A$2:$A$151&amp;'0.1_Goos'!$B$2:$B$151,0),MATCH('0.1_Price'!AM$4,'0.1_Goos'!$C$1:$W$1,0))</f>
        <v>3693555.9288010821</v>
      </c>
      <c r="AN85" s="1">
        <f t="array" ref="AN85">Q85*INDEX('0.1_Goos'!$C$2:$W$151,MATCH($A85&amp;$B85,'0.1_Goos'!$A$2:$A$151&amp;'0.1_Goos'!$B$2:$B$151,0),MATCH('0.1_Price'!AN$4,'0.1_Goos'!$C$1:$W$1,0))</f>
        <v>4098545.5810849583</v>
      </c>
      <c r="AO85" s="1">
        <f t="array" ref="AO85">R85*INDEX('0.1_Goos'!$C$2:$W$151,MATCH($A85&amp;$B85,'0.1_Goos'!$A$2:$A$151&amp;'0.1_Goos'!$B$2:$B$151,0),MATCH('0.1_Price'!AO$4,'0.1_Goos'!$C$1:$W$1,0))</f>
        <v>4555469.4074404947</v>
      </c>
      <c r="AP85" s="1">
        <f t="array" ref="AP85">S85*INDEX('0.1_Goos'!$C$2:$W$151,MATCH($A85&amp;$B85,'0.1_Goos'!$A$2:$A$151&amp;'0.1_Goos'!$B$2:$B$151,0),MATCH('0.1_Price'!AP$4,'0.1_Goos'!$C$1:$W$1,0))</f>
        <v>5386732.5894983709</v>
      </c>
      <c r="AQ85" s="1">
        <f t="array" ref="AQ85">T85*INDEX('0.1_Goos'!$C$2:$W$151,MATCH($A85&amp;$B85,'0.1_Goos'!$A$2:$A$151&amp;'0.1_Goos'!$B$2:$B$151,0),MATCH('0.1_Price'!AQ$4,'0.1_Goos'!$C$1:$W$1,0))</f>
        <v>5564509.1522687357</v>
      </c>
      <c r="AR85" s="1">
        <f t="array" ref="AR85">U85*INDEX('0.1_Goos'!$C$2:$W$151,MATCH($A85&amp;$B85,'0.1_Goos'!$A$2:$A$151&amp;'0.1_Goos'!$B$2:$B$151,0),MATCH('0.1_Price'!AR$4,'0.1_Goos'!$C$1:$W$1,0))</f>
        <v>6134004.2862172658</v>
      </c>
      <c r="AS85" s="1">
        <f t="array" ref="AS85">V85*INDEX('0.1_Goos'!$C$2:$W$151,MATCH($A85&amp;$B85,'0.1_Goos'!$A$2:$A$151&amp;'0.1_Goos'!$B$2:$B$151,0),MATCH('0.1_Price'!AS$4,'0.1_Goos'!$C$1:$W$1,0))</f>
        <v>7145524.6348693501</v>
      </c>
      <c r="AT85" s="1">
        <f t="array" ref="AT85">W85*INDEX('0.1_Goos'!$C$2:$W$151,MATCH($A85&amp;$B85,'0.1_Goos'!$A$2:$A$151&amp;'0.1_Goos'!$B$2:$B$151,0),MATCH('0.1_Price'!AT$4,'0.1_Goos'!$C$1:$W$1,0))</f>
        <v>7296779.0525881471</v>
      </c>
    </row>
    <row r="86" spans="1:46" x14ac:dyDescent="0.25">
      <c r="A86" s="23" t="s">
        <v>43</v>
      </c>
      <c r="B86" s="14" t="s">
        <v>28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C86*INDEX('0.1_Goos'!$C$2:$W$151,MATCH($A86&amp;$B86,'0.1_Goos'!$A$2:$A$151&amp;'0.1_Goos'!$B$2:$B$151,0),MATCH('0.1_Price'!Z$4,'0.1_Goos'!$C$1:$W$1,0))</f>
        <v>0</v>
      </c>
      <c r="AA86" s="1">
        <f t="array" ref="AA86">D86*INDEX('0.1_Goos'!$C$2:$W$151,MATCH($A86&amp;$B86,'0.1_Goos'!$A$2:$A$151&amp;'0.1_Goos'!$B$2:$B$151,0),MATCH('0.1_Price'!AA$4,'0.1_Goos'!$C$1:$W$1,0))</f>
        <v>0</v>
      </c>
      <c r="AB86" s="1">
        <f t="array" ref="AB86">E86*INDEX('0.1_Goos'!$C$2:$W$151,MATCH($A86&amp;$B86,'0.1_Goos'!$A$2:$A$151&amp;'0.1_Goos'!$B$2:$B$151,0),MATCH('0.1_Price'!AB$4,'0.1_Goos'!$C$1:$W$1,0))</f>
        <v>0</v>
      </c>
      <c r="AC86" s="1">
        <f t="array" ref="AC86">F86*INDEX('0.1_Goos'!$C$2:$W$151,MATCH($A86&amp;$B86,'0.1_Goos'!$A$2:$A$151&amp;'0.1_Goos'!$B$2:$B$151,0),MATCH('0.1_Price'!AC$4,'0.1_Goos'!$C$1:$W$1,0))</f>
        <v>0</v>
      </c>
      <c r="AD86" s="1">
        <f t="array" ref="AD86">G86*INDEX('0.1_Goos'!$C$2:$W$151,MATCH($A86&amp;$B86,'0.1_Goos'!$A$2:$A$151&amp;'0.1_Goos'!$B$2:$B$151,0),MATCH('0.1_Price'!AD$4,'0.1_Goos'!$C$1:$W$1,0))</f>
        <v>0</v>
      </c>
      <c r="AE86" s="1">
        <f t="array" ref="AE86">H86*INDEX('0.1_Goos'!$C$2:$W$151,MATCH($A86&amp;$B86,'0.1_Goos'!$A$2:$A$151&amp;'0.1_Goos'!$B$2:$B$151,0),MATCH('0.1_Price'!AE$4,'0.1_Goos'!$C$1:$W$1,0))</f>
        <v>0</v>
      </c>
      <c r="AF86" s="1">
        <f t="array" ref="AF86">I86*INDEX('0.1_Goos'!$C$2:$W$151,MATCH($A86&amp;$B86,'0.1_Goos'!$A$2:$A$151&amp;'0.1_Goos'!$B$2:$B$151,0),MATCH('0.1_Price'!AF$4,'0.1_Goos'!$C$1:$W$1,0))</f>
        <v>0</v>
      </c>
      <c r="AG86" s="1">
        <f t="array" ref="AG86">J86*INDEX('0.1_Goos'!$C$2:$W$151,MATCH($A86&amp;$B86,'0.1_Goos'!$A$2:$A$151&amp;'0.1_Goos'!$B$2:$B$151,0),MATCH('0.1_Price'!AG$4,'0.1_Goos'!$C$1:$W$1,0))</f>
        <v>0</v>
      </c>
      <c r="AH86" s="1">
        <f t="array" ref="AH86">K86*INDEX('0.1_Goos'!$C$2:$W$151,MATCH($A86&amp;$B86,'0.1_Goos'!$A$2:$A$151&amp;'0.1_Goos'!$B$2:$B$151,0),MATCH('0.1_Price'!AH$4,'0.1_Goos'!$C$1:$W$1,0))</f>
        <v>0</v>
      </c>
      <c r="AI86" s="1">
        <f t="array" ref="AI86">L86*INDEX('0.1_Goos'!$C$2:$W$151,MATCH($A86&amp;$B86,'0.1_Goos'!$A$2:$A$151&amp;'0.1_Goos'!$B$2:$B$151,0),MATCH('0.1_Price'!AI$4,'0.1_Goos'!$C$1:$W$1,0))</f>
        <v>0</v>
      </c>
      <c r="AJ86" s="1">
        <f t="array" ref="AJ86">M86*INDEX('0.1_Goos'!$C$2:$W$151,MATCH($A86&amp;$B86,'0.1_Goos'!$A$2:$A$151&amp;'0.1_Goos'!$B$2:$B$151,0),MATCH('0.1_Price'!AJ$4,'0.1_Goos'!$C$1:$W$1,0))</f>
        <v>0</v>
      </c>
      <c r="AK86" s="1">
        <f t="array" ref="AK86">N86*INDEX('0.1_Goos'!$C$2:$W$151,MATCH($A86&amp;$B86,'0.1_Goos'!$A$2:$A$151&amp;'0.1_Goos'!$B$2:$B$151,0),MATCH('0.1_Price'!AK$4,'0.1_Goos'!$C$1:$W$1,0))</f>
        <v>0</v>
      </c>
      <c r="AL86" s="1">
        <f t="array" ref="AL86">O86*INDEX('0.1_Goos'!$C$2:$W$151,MATCH($A86&amp;$B86,'0.1_Goos'!$A$2:$A$151&amp;'0.1_Goos'!$B$2:$B$151,0),MATCH('0.1_Price'!AL$4,'0.1_Goos'!$C$1:$W$1,0))</f>
        <v>0</v>
      </c>
      <c r="AM86" s="1">
        <f t="array" ref="AM86">P86*INDEX('0.1_Goos'!$C$2:$W$151,MATCH($A86&amp;$B86,'0.1_Goos'!$A$2:$A$151&amp;'0.1_Goos'!$B$2:$B$151,0),MATCH('0.1_Price'!AM$4,'0.1_Goos'!$C$1:$W$1,0))</f>
        <v>0</v>
      </c>
      <c r="AN86" s="1">
        <f t="array" ref="AN86">Q86*INDEX('0.1_Goos'!$C$2:$W$151,MATCH($A86&amp;$B86,'0.1_Goos'!$A$2:$A$151&amp;'0.1_Goos'!$B$2:$B$151,0),MATCH('0.1_Price'!AN$4,'0.1_Goos'!$C$1:$W$1,0))</f>
        <v>0</v>
      </c>
      <c r="AO86" s="1">
        <f t="array" ref="AO86">R86*INDEX('0.1_Goos'!$C$2:$W$151,MATCH($A86&amp;$B86,'0.1_Goos'!$A$2:$A$151&amp;'0.1_Goos'!$B$2:$B$151,0),MATCH('0.1_Price'!AO$4,'0.1_Goos'!$C$1:$W$1,0))</f>
        <v>0</v>
      </c>
      <c r="AP86" s="1">
        <f t="array" ref="AP86">S86*INDEX('0.1_Goos'!$C$2:$W$151,MATCH($A86&amp;$B86,'0.1_Goos'!$A$2:$A$151&amp;'0.1_Goos'!$B$2:$B$151,0),MATCH('0.1_Price'!AP$4,'0.1_Goos'!$C$1:$W$1,0))</f>
        <v>0</v>
      </c>
      <c r="AQ86" s="1">
        <f t="array" ref="AQ86">T86*INDEX('0.1_Goos'!$C$2:$W$151,MATCH($A86&amp;$B86,'0.1_Goos'!$A$2:$A$151&amp;'0.1_Goos'!$B$2:$B$151,0),MATCH('0.1_Price'!AQ$4,'0.1_Goos'!$C$1:$W$1,0))</f>
        <v>0</v>
      </c>
      <c r="AR86" s="1">
        <f t="array" ref="AR86">U86*INDEX('0.1_Goos'!$C$2:$W$151,MATCH($A86&amp;$B86,'0.1_Goos'!$A$2:$A$151&amp;'0.1_Goos'!$B$2:$B$151,0),MATCH('0.1_Price'!AR$4,'0.1_Goos'!$C$1:$W$1,0))</f>
        <v>0</v>
      </c>
      <c r="AS86" s="1">
        <f t="array" ref="AS86">V86*INDEX('0.1_Goos'!$C$2:$W$151,MATCH($A86&amp;$B86,'0.1_Goos'!$A$2:$A$151&amp;'0.1_Goos'!$B$2:$B$151,0),MATCH('0.1_Price'!AS$4,'0.1_Goos'!$C$1:$W$1,0))</f>
        <v>0</v>
      </c>
      <c r="AT86" s="1">
        <f t="array" ref="AT86">W86*INDEX('0.1_Goos'!$C$2:$W$151,MATCH($A86&amp;$B86,'0.1_Goos'!$A$2:$A$151&amp;'0.1_Goos'!$B$2:$B$151,0),MATCH('0.1_Price'!AT$4,'0.1_Goos'!$C$1:$W$1,0))</f>
        <v>0</v>
      </c>
    </row>
    <row r="87" spans="1:46" x14ac:dyDescent="0.25">
      <c r="A87" s="23" t="s">
        <v>43</v>
      </c>
      <c r="B87" s="14" t="s">
        <v>29</v>
      </c>
      <c r="C87" s="15">
        <v>29.411542968750009</v>
      </c>
      <c r="D87" s="16">
        <v>30.382340625000005</v>
      </c>
      <c r="E87" s="16">
        <v>31.409933203125</v>
      </c>
      <c r="F87" s="16">
        <v>31.886763750000007</v>
      </c>
      <c r="G87" s="16">
        <v>36.356312109374997</v>
      </c>
      <c r="H87" s="16">
        <v>36.356312109374997</v>
      </c>
      <c r="I87" s="16">
        <v>36.356312109374997</v>
      </c>
      <c r="J87" s="16">
        <v>38.338280859375004</v>
      </c>
      <c r="K87" s="16">
        <v>39.301453125000009</v>
      </c>
      <c r="L87" s="16">
        <v>39.301453125000009</v>
      </c>
      <c r="M87" s="16">
        <v>42.372881355932208</v>
      </c>
      <c r="N87" s="16">
        <v>42.203389830508478</v>
      </c>
      <c r="O87" s="16">
        <v>42.033898305084747</v>
      </c>
      <c r="P87" s="16">
        <v>41.864406779661024</v>
      </c>
      <c r="Q87" s="16">
        <v>41.694915254237294</v>
      </c>
      <c r="R87" s="16">
        <v>41.525423728813564</v>
      </c>
      <c r="S87" s="16">
        <v>41.355932203389834</v>
      </c>
      <c r="T87" s="16">
        <v>41.186440677966104</v>
      </c>
      <c r="U87" s="16">
        <v>40.33898305084746</v>
      </c>
      <c r="V87" s="16">
        <v>39.237288135593218</v>
      </c>
      <c r="W87" s="16">
        <v>38.135593220338983</v>
      </c>
      <c r="X87" s="17"/>
      <c r="Y87"/>
      <c r="Z87" s="1">
        <f t="array" ref="Z87">C87*INDEX('0.1_Goos'!$C$2:$W$151,MATCH($A87&amp;$B87,'0.1_Goos'!$A$2:$A$151&amp;'0.1_Goos'!$B$2:$B$151,0),MATCH('0.1_Price'!Z$4,'0.1_Goos'!$C$1:$W$1,0))</f>
        <v>51426488.887974046</v>
      </c>
      <c r="AA87" s="1">
        <f t="array" ref="AA87">D87*INDEX('0.1_Goos'!$C$2:$W$151,MATCH($A87&amp;$B87,'0.1_Goos'!$A$2:$A$151&amp;'0.1_Goos'!$B$2:$B$151,0),MATCH('0.1_Price'!AA$4,'0.1_Goos'!$C$1:$W$1,0))</f>
        <v>59499976.571851</v>
      </c>
      <c r="AB87" s="1">
        <f t="array" ref="AB87">E87*INDEX('0.1_Goos'!$C$2:$W$151,MATCH($A87&amp;$B87,'0.1_Goos'!$A$2:$A$151&amp;'0.1_Goos'!$B$2:$B$151,0),MATCH('0.1_Price'!AB$4,'0.1_Goos'!$C$1:$W$1,0))</f>
        <v>68625938.635836035</v>
      </c>
      <c r="AC87" s="1">
        <f t="array" ref="AC87">F87*INDEX('0.1_Goos'!$C$2:$W$151,MATCH($A87&amp;$B87,'0.1_Goos'!$A$2:$A$151&amp;'0.1_Goos'!$B$2:$B$151,0),MATCH('0.1_Price'!AC$4,'0.1_Goos'!$C$1:$W$1,0))</f>
        <v>77455321.515692338</v>
      </c>
      <c r="AD87" s="1">
        <f t="array" ref="AD87">G87*INDEX('0.1_Goos'!$C$2:$W$151,MATCH($A87&amp;$B87,'0.1_Goos'!$A$2:$A$151&amp;'0.1_Goos'!$B$2:$B$151,0),MATCH('0.1_Price'!AD$4,'0.1_Goos'!$C$1:$W$1,0))</f>
        <v>97880681.456639335</v>
      </c>
      <c r="AE87" s="1">
        <f t="array" ref="AE87">H87*INDEX('0.1_Goos'!$C$2:$W$151,MATCH($A87&amp;$B87,'0.1_Goos'!$A$2:$A$151&amp;'0.1_Goos'!$B$2:$B$151,0),MATCH('0.1_Price'!AE$4,'0.1_Goos'!$C$1:$W$1,0))</f>
        <v>108185244.87617135</v>
      </c>
      <c r="AF87" s="1">
        <f t="array" ref="AF87">I87*INDEX('0.1_Goos'!$C$2:$W$151,MATCH($A87&amp;$B87,'0.1_Goos'!$A$2:$A$151&amp;'0.1_Goos'!$B$2:$B$151,0),MATCH('0.1_Price'!AF$4,'0.1_Goos'!$C$1:$W$1,0))</f>
        <v>118655569.4892046</v>
      </c>
      <c r="AG87" s="1">
        <f t="array" ref="AG87">J87*INDEX('0.1_Goos'!$C$2:$W$151,MATCH($A87&amp;$B87,'0.1_Goos'!$A$2:$A$151&amp;'0.1_Goos'!$B$2:$B$151,0),MATCH('0.1_Price'!AG$4,'0.1_Goos'!$C$1:$W$1,0))</f>
        <v>136984111.95117763</v>
      </c>
      <c r="AH87" s="1">
        <f t="array" ref="AH87">K87*INDEX('0.1_Goos'!$C$2:$W$151,MATCH($A87&amp;$B87,'0.1_Goos'!$A$2:$A$151&amp;'0.1_Goos'!$B$2:$B$151,0),MATCH('0.1_Price'!AH$4,'0.1_Goos'!$C$1:$W$1,0))</f>
        <v>153478670.33524877</v>
      </c>
      <c r="AI87" s="1">
        <f t="array" ref="AI87">L87*INDEX('0.1_Goos'!$C$2:$W$151,MATCH($A87&amp;$B87,'0.1_Goos'!$A$2:$A$151&amp;'0.1_Goos'!$B$2:$B$151,0),MATCH('0.1_Price'!AI$4,'0.1_Goos'!$C$1:$W$1,0))</f>
        <v>167486025.05472499</v>
      </c>
      <c r="AJ87" s="1">
        <f t="array" ref="AJ87">M87*INDEX('0.1_Goos'!$C$2:$W$151,MATCH($A87&amp;$B87,'0.1_Goos'!$A$2:$A$151&amp;'0.1_Goos'!$B$2:$B$151,0),MATCH('0.1_Price'!AJ$4,'0.1_Goos'!$C$1:$W$1,0))</f>
        <v>196773699.12263986</v>
      </c>
      <c r="AK87" s="1">
        <f t="array" ref="AK87">N87*INDEX('0.1_Goos'!$C$2:$W$151,MATCH($A87&amp;$B87,'0.1_Goos'!$A$2:$A$151&amp;'0.1_Goos'!$B$2:$B$151,0),MATCH('0.1_Price'!AK$4,'0.1_Goos'!$C$1:$W$1,0))</f>
        <v>211167118.46296391</v>
      </c>
      <c r="AL87" s="1">
        <f t="array" ref="AL87">O87*INDEX('0.1_Goos'!$C$2:$W$151,MATCH($A87&amp;$B87,'0.1_Goos'!$A$2:$A$151&amp;'0.1_Goos'!$B$2:$B$151,0),MATCH('0.1_Price'!AL$4,'0.1_Goos'!$C$1:$W$1,0))</f>
        <v>226462562.01066548</v>
      </c>
      <c r="AM87" s="1">
        <f t="array" ref="AM87">P87*INDEX('0.1_Goos'!$C$2:$W$151,MATCH($A87&amp;$B87,'0.1_Goos'!$A$2:$A$151&amp;'0.1_Goos'!$B$2:$B$151,0),MATCH('0.1_Price'!AM$4,'0.1_Goos'!$C$1:$W$1,0))</f>
        <v>242711979.46418995</v>
      </c>
      <c r="AN87" s="1">
        <f t="array" ref="AN87">Q87*INDEX('0.1_Goos'!$C$2:$W$151,MATCH($A87&amp;$B87,'0.1_Goos'!$A$2:$A$151&amp;'0.1_Goos'!$B$2:$B$151,0),MATCH('0.1_Price'!AN$4,'0.1_Goos'!$C$1:$W$1,0))</f>
        <v>259970146.97261101</v>
      </c>
      <c r="AO87" s="1">
        <f t="array" ref="AO87">R87*INDEX('0.1_Goos'!$C$2:$W$151,MATCH($A87&amp;$B87,'0.1_Goos'!$A$2:$A$151&amp;'0.1_Goos'!$B$2:$B$151,0),MATCH('0.1_Price'!AO$4,'0.1_Goos'!$C$1:$W$1,0))</f>
        <v>278294814.2335124</v>
      </c>
      <c r="AP87" s="1">
        <f t="array" ref="AP87">S87*INDEX('0.1_Goos'!$C$2:$W$151,MATCH($A87&amp;$B87,'0.1_Goos'!$A$2:$A$151&amp;'0.1_Goos'!$B$2:$B$151,0),MATCH('0.1_Price'!AP$4,'0.1_Goos'!$C$1:$W$1,0))</f>
        <v>297746858.95088637</v>
      </c>
      <c r="AQ87" s="1">
        <f t="array" ref="AQ87">T87*INDEX('0.1_Goos'!$C$2:$W$151,MATCH($A87&amp;$B87,'0.1_Goos'!$A$2:$A$151&amp;'0.1_Goos'!$B$2:$B$151,0),MATCH('0.1_Price'!AQ$4,'0.1_Goos'!$C$1:$W$1,0))</f>
        <v>318390449.00711882</v>
      </c>
      <c r="AR87" s="1">
        <f t="array" ref="AR87">U87*INDEX('0.1_Goos'!$C$2:$W$151,MATCH($A87&amp;$B87,'0.1_Goos'!$A$2:$A$151&amp;'0.1_Goos'!$B$2:$B$151,0),MATCH('0.1_Price'!AR$4,'0.1_Goos'!$C$1:$W$1,0))</f>
        <v>334668531.51746273</v>
      </c>
      <c r="AS87" s="1">
        <f t="array" ref="AS87">V87*INDEX('0.1_Goos'!$C$2:$W$151,MATCH($A87&amp;$B87,'0.1_Goos'!$A$2:$A$151&amp;'0.1_Goos'!$B$2:$B$151,0),MATCH('0.1_Price'!AS$4,'0.1_Goos'!$C$1:$W$1,0))</f>
        <v>349196538.0375039</v>
      </c>
      <c r="AT87" s="1">
        <f t="array" ref="AT87">W87*INDEX('0.1_Goos'!$C$2:$W$151,MATCH($A87&amp;$B87,'0.1_Goos'!$A$2:$A$151&amp;'0.1_Goos'!$B$2:$B$151,0),MATCH('0.1_Price'!AT$4,'0.1_Goos'!$C$1:$W$1,0))</f>
        <v>363904835.43952602</v>
      </c>
    </row>
    <row r="88" spans="1:46" x14ac:dyDescent="0.25">
      <c r="A88" s="23" t="s">
        <v>43</v>
      </c>
      <c r="B88" s="14" t="s">
        <v>30</v>
      </c>
      <c r="C88" s="15">
        <v>10.772240625000004</v>
      </c>
      <c r="D88" s="16">
        <v>11.359490625000003</v>
      </c>
      <c r="E88" s="16">
        <v>11.359490625000003</v>
      </c>
      <c r="F88" s="16">
        <v>11.359490625000003</v>
      </c>
      <c r="G88" s="16">
        <v>11.359490625000003</v>
      </c>
      <c r="H88" s="16">
        <v>11.453400000000002</v>
      </c>
      <c r="I88" s="16">
        <v>11.453400000000002</v>
      </c>
      <c r="J88" s="16">
        <v>12.439575000000001</v>
      </c>
      <c r="K88" s="16">
        <v>12.439575000000001</v>
      </c>
      <c r="L88" s="16">
        <v>13.137600000000003</v>
      </c>
      <c r="M88" s="16">
        <v>13.351500000000001</v>
      </c>
      <c r="N88" s="16">
        <v>13.445812499999999</v>
      </c>
      <c r="O88" s="16">
        <v>13.761600000000005</v>
      </c>
      <c r="P88" s="16">
        <v>16.721775000000001</v>
      </c>
      <c r="Q88" s="16">
        <v>17.339400000000005</v>
      </c>
      <c r="R88" s="16">
        <v>20.720137500000003</v>
      </c>
      <c r="S88" s="16">
        <v>20.960775000000005</v>
      </c>
      <c r="T88" s="16">
        <v>20.960775000000005</v>
      </c>
      <c r="U88" s="16">
        <v>20.960775000000005</v>
      </c>
      <c r="V88" s="16">
        <v>20.960775000000005</v>
      </c>
      <c r="W88" s="16">
        <v>22.191000000000006</v>
      </c>
      <c r="X88" s="17"/>
      <c r="Y88"/>
      <c r="Z88" s="1">
        <f t="array" ref="Z88">C88*INDEX('0.1_Goos'!$C$2:$W$151,MATCH($A88&amp;$B88,'0.1_Goos'!$A$2:$A$151&amp;'0.1_Goos'!$B$2:$B$151,0),MATCH('0.1_Price'!Z$4,'0.1_Goos'!$C$1:$W$1,0))</f>
        <v>335049883.36816013</v>
      </c>
      <c r="AA88" s="1">
        <f t="array" ref="AA88">D88*INDEX('0.1_Goos'!$C$2:$W$151,MATCH($A88&amp;$B88,'0.1_Goos'!$A$2:$A$151&amp;'0.1_Goos'!$B$2:$B$151,0),MATCH('0.1_Price'!AA$4,'0.1_Goos'!$C$1:$W$1,0))</f>
        <v>365626681.85288733</v>
      </c>
      <c r="AB88" s="1">
        <f t="array" ref="AB88">E88*INDEX('0.1_Goos'!$C$2:$W$151,MATCH($A88&amp;$B88,'0.1_Goos'!$A$2:$A$151&amp;'0.1_Goos'!$B$2:$B$151,0),MATCH('0.1_Price'!AB$4,'0.1_Goos'!$C$1:$W$1,0))</f>
        <v>388485041.02582788</v>
      </c>
      <c r="AC88" s="1">
        <f t="array" ref="AC88">F88*INDEX('0.1_Goos'!$C$2:$W$151,MATCH($A88&amp;$B88,'0.1_Goos'!$A$2:$A$151&amp;'0.1_Goos'!$B$2:$B$151,0),MATCH('0.1_Price'!AC$4,'0.1_Goos'!$C$1:$W$1,0))</f>
        <v>411343400.19876838</v>
      </c>
      <c r="AD88" s="1">
        <f t="array" ref="AD88">G88*INDEX('0.1_Goos'!$C$2:$W$151,MATCH($A88&amp;$B88,'0.1_Goos'!$A$2:$A$151&amp;'0.1_Goos'!$B$2:$B$151,0),MATCH('0.1_Price'!AD$4,'0.1_Goos'!$C$1:$W$1,0))</f>
        <v>434201759.37170893</v>
      </c>
      <c r="AE88" s="1">
        <f t="array" ref="AE88">H88*INDEX('0.1_Goos'!$C$2:$W$151,MATCH($A88&amp;$B88,'0.1_Goos'!$A$2:$A$151&amp;'0.1_Goos'!$B$2:$B$151,0),MATCH('0.1_Price'!AE$4,'0.1_Goos'!$C$1:$W$1,0))</f>
        <v>460838653.29474562</v>
      </c>
      <c r="AF88" s="1">
        <f t="array" ref="AF88">I88*INDEX('0.1_Goos'!$C$2:$W$151,MATCH($A88&amp;$B88,'0.1_Goos'!$A$2:$A$151&amp;'0.1_Goos'!$B$2:$B$151,0),MATCH('0.1_Price'!AF$4,'0.1_Goos'!$C$1:$W$1,0))</f>
        <v>481370747.89691484</v>
      </c>
      <c r="AG88" s="1">
        <f t="array" ref="AG88">J88*INDEX('0.1_Goos'!$C$2:$W$151,MATCH($A88&amp;$B88,'0.1_Goos'!$A$2:$A$151&amp;'0.1_Goos'!$B$2:$B$151,0),MATCH('0.1_Price'!AG$4,'0.1_Goos'!$C$1:$W$1,0))</f>
        <v>545118310.01977956</v>
      </c>
      <c r="AH88" s="1">
        <f t="array" ref="AH88">K88*INDEX('0.1_Goos'!$C$2:$W$151,MATCH($A88&amp;$B88,'0.1_Goos'!$A$2:$A$151&amp;'0.1_Goos'!$B$2:$B$151,0),MATCH('0.1_Price'!AH$4,'0.1_Goos'!$C$1:$W$1,0))</f>
        <v>567418284.76184547</v>
      </c>
      <c r="AI88" s="1">
        <f t="array" ref="AI88">L88*INDEX('0.1_Goos'!$C$2:$W$151,MATCH($A88&amp;$B88,'0.1_Goos'!$A$2:$A$151&amp;'0.1_Goos'!$B$2:$B$151,0),MATCH('0.1_Price'!AI$4,'0.1_Goos'!$C$1:$W$1,0))</f>
        <v>622809268.4885608</v>
      </c>
      <c r="AJ88" s="1">
        <f t="array" ref="AJ88">M88*INDEX('0.1_Goos'!$C$2:$W$151,MATCH($A88&amp;$B88,'0.1_Goos'!$A$2:$A$151&amp;'0.1_Goos'!$B$2:$B$151,0),MATCH('0.1_Price'!AJ$4,'0.1_Goos'!$C$1:$W$1,0))</f>
        <v>656884295.04506135</v>
      </c>
      <c r="AK88" s="1">
        <f t="array" ref="AK88">N88*INDEX('0.1_Goos'!$C$2:$W$151,MATCH($A88&amp;$B88,'0.1_Goos'!$A$2:$A$151&amp;'0.1_Goos'!$B$2:$B$151,0),MATCH('0.1_Price'!AK$4,'0.1_Goos'!$C$1:$W$1,0))</f>
        <v>678822885.85333323</v>
      </c>
      <c r="AL88" s="1">
        <f t="array" ref="AL88">O88*INDEX('0.1_Goos'!$C$2:$W$151,MATCH($A88&amp;$B88,'0.1_Goos'!$A$2:$A$151&amp;'0.1_Goos'!$B$2:$B$151,0),MATCH('0.1_Price'!AL$4,'0.1_Goos'!$C$1:$W$1,0))</f>
        <v>712470431.14107442</v>
      </c>
      <c r="AM88" s="1">
        <f t="array" ref="AM88">P88*INDEX('0.1_Goos'!$C$2:$W$151,MATCH($A88&amp;$B88,'0.1_Goos'!$A$2:$A$151&amp;'0.1_Goos'!$B$2:$B$151,0),MATCH('0.1_Price'!AM$4,'0.1_Goos'!$C$1:$W$1,0))</f>
        <v>887238777.24278748</v>
      </c>
      <c r="AN88" s="1">
        <f t="array" ref="AN88">Q88*INDEX('0.1_Goos'!$C$2:$W$151,MATCH($A88&amp;$B88,'0.1_Goos'!$A$2:$A$151&amp;'0.1_Goos'!$B$2:$B$151,0),MATCH('0.1_Price'!AN$4,'0.1_Goos'!$C$1:$W$1,0))</f>
        <v>942316984.76598763</v>
      </c>
      <c r="AO88" s="1">
        <f t="array" ref="AO88">R88*INDEX('0.1_Goos'!$C$2:$W$151,MATCH($A88&amp;$B88,'0.1_Goos'!$A$2:$A$151&amp;'0.1_Goos'!$B$2:$B$151,0),MATCH('0.1_Price'!AO$4,'0.1_Goos'!$C$1:$W$1,0))</f>
        <v>1152701728.8131764</v>
      </c>
      <c r="AP88" s="1">
        <f t="array" ref="AP88">S88*INDEX('0.1_Goos'!$C$2:$W$151,MATCH($A88&amp;$B88,'0.1_Goos'!$A$2:$A$151&amp;'0.1_Goos'!$B$2:$B$151,0),MATCH('0.1_Price'!AP$4,'0.1_Goos'!$C$1:$W$1,0))</f>
        <v>1193055594.0707283</v>
      </c>
      <c r="AQ88" s="1">
        <f t="array" ref="AQ88">T88*INDEX('0.1_Goos'!$C$2:$W$151,MATCH($A88&amp;$B88,'0.1_Goos'!$A$2:$A$151&amp;'0.1_Goos'!$B$2:$B$151,0),MATCH('0.1_Price'!AQ$4,'0.1_Goos'!$C$1:$W$1,0))</f>
        <v>1220022325.0842493</v>
      </c>
      <c r="AR88" s="1">
        <f t="array" ref="AR88">U88*INDEX('0.1_Goos'!$C$2:$W$151,MATCH($A88&amp;$B88,'0.1_Goos'!$A$2:$A$151&amp;'0.1_Goos'!$B$2:$B$151,0),MATCH('0.1_Price'!AR$4,'0.1_Goos'!$C$1:$W$1,0))</f>
        <v>1246989056.0977702</v>
      </c>
      <c r="AS88" s="1">
        <f t="array" ref="AS88">V88*INDEX('0.1_Goos'!$C$2:$W$151,MATCH($A88&amp;$B88,'0.1_Goos'!$A$2:$A$151&amp;'0.1_Goos'!$B$2:$B$151,0),MATCH('0.1_Price'!AS$4,'0.1_Goos'!$C$1:$W$1,0))</f>
        <v>1273955787.1112914</v>
      </c>
      <c r="AT88" s="1">
        <f t="array" ref="AT88">W88*INDEX('0.1_Goos'!$C$2:$W$151,MATCH($A88&amp;$B88,'0.1_Goos'!$A$2:$A$151&amp;'0.1_Goos'!$B$2:$B$151,0),MATCH('0.1_Price'!AT$4,'0.1_Goos'!$C$1:$W$1,0))</f>
        <v>1377275964.2574148</v>
      </c>
    </row>
    <row r="89" spans="1:46" x14ac:dyDescent="0.25">
      <c r="A89" s="8" t="s">
        <v>55</v>
      </c>
      <c r="B89" s="8" t="s">
        <v>26</v>
      </c>
      <c r="C89" s="2">
        <v>3.9063281249999999</v>
      </c>
      <c r="D89" s="3">
        <v>4.212140625</v>
      </c>
      <c r="E89" s="3">
        <v>4.2677578124999993</v>
      </c>
      <c r="F89" s="3">
        <v>4.3519218749999995</v>
      </c>
      <c r="G89" s="3">
        <v>4.4031093750000005</v>
      </c>
      <c r="H89" s="3">
        <v>4.4031093750000005</v>
      </c>
      <c r="I89" s="3">
        <v>4.4031093750000005</v>
      </c>
      <c r="J89" s="3">
        <v>4.4031093750000005</v>
      </c>
      <c r="K89" s="3">
        <v>4.4031093750000005</v>
      </c>
      <c r="L89" s="3">
        <v>4.4031093750000005</v>
      </c>
      <c r="M89" s="3">
        <v>4.4031093750000005</v>
      </c>
      <c r="N89" s="3">
        <v>4.4877656249999998</v>
      </c>
      <c r="O89" s="3">
        <v>4.5530625000000002</v>
      </c>
      <c r="P89" s="3">
        <v>4.9238437499999996</v>
      </c>
      <c r="Q89" s="3">
        <v>5.5546640624999988</v>
      </c>
      <c r="R89" s="3">
        <v>5.5546640624999988</v>
      </c>
      <c r="S89" s="3">
        <v>5.5546640624999988</v>
      </c>
      <c r="T89" s="3">
        <v>5.5546640624999988</v>
      </c>
      <c r="U89" s="3">
        <v>5.5546640624999988</v>
      </c>
      <c r="V89" s="3">
        <v>5.5546640624999988</v>
      </c>
      <c r="W89" s="3">
        <v>5.5546640624999988</v>
      </c>
      <c r="X89" s="13"/>
      <c r="Y89"/>
      <c r="Z89" s="1">
        <f t="array" ref="Z89">C89*INDEX('0.1_Goos'!$C$2:$W$151,MATCH($A89&amp;$B89,'0.1_Goos'!$A$2:$A$151&amp;'0.1_Goos'!$B$2:$B$151,0),MATCH('0.1_Price'!Z$4,'0.1_Goos'!$C$1:$W$1,0))</f>
        <v>118359.15520321681</v>
      </c>
      <c r="AA89" s="1">
        <f t="array" ref="AA89">D89*INDEX('0.1_Goos'!$C$2:$W$151,MATCH($A89&amp;$B89,'0.1_Goos'!$A$2:$A$151&amp;'0.1_Goos'!$B$2:$B$151,0),MATCH('0.1_Price'!AA$4,'0.1_Goos'!$C$1:$W$1,0))</f>
        <v>142942.87048912985</v>
      </c>
      <c r="AB89" s="1">
        <f t="array" ref="AB89">E89*INDEX('0.1_Goos'!$C$2:$W$151,MATCH($A89&amp;$B89,'0.1_Goos'!$A$2:$A$151&amp;'0.1_Goos'!$B$2:$B$151,0),MATCH('0.1_Price'!AB$4,'0.1_Goos'!$C$1:$W$1,0))</f>
        <v>161579.07650802343</v>
      </c>
      <c r="AC89" s="1">
        <f t="array" ref="AC89">F89*INDEX('0.1_Goos'!$C$2:$W$151,MATCH($A89&amp;$B89,'0.1_Goos'!$A$2:$A$151&amp;'0.1_Goos'!$B$2:$B$151,0),MATCH('0.1_Price'!AC$4,'0.1_Goos'!$C$1:$W$1,0))</f>
        <v>183183.342051354</v>
      </c>
      <c r="AD89" s="1">
        <f t="array" ref="AD89">G89*INDEX('0.1_Goos'!$C$2:$W$151,MATCH($A89&amp;$B89,'0.1_Goos'!$A$2:$A$151&amp;'0.1_Goos'!$B$2:$B$151,0),MATCH('0.1_Price'!AD$4,'0.1_Goos'!$C$1:$W$1,0))</f>
        <v>205419.0449345622</v>
      </c>
      <c r="AE89" s="1">
        <f t="array" ref="AE89">H89*INDEX('0.1_Goos'!$C$2:$W$151,MATCH($A89&amp;$B89,'0.1_Goos'!$A$2:$A$151&amp;'0.1_Goos'!$B$2:$B$151,0),MATCH('0.1_Price'!AE$4,'0.1_Goos'!$C$1:$W$1,0))</f>
        <v>227044.90148364648</v>
      </c>
      <c r="AF89" s="1">
        <f t="array" ref="AF89">I89*INDEX('0.1_Goos'!$C$2:$W$151,MATCH($A89&amp;$B89,'0.1_Goos'!$A$2:$A$151&amp;'0.1_Goos'!$B$2:$B$151,0),MATCH('0.1_Price'!AF$4,'0.1_Goos'!$C$1:$W$1,0))</f>
        <v>249018.63572983607</v>
      </c>
      <c r="AG89" s="1">
        <f t="array" ref="AG89">J89*INDEX('0.1_Goos'!$C$2:$W$151,MATCH($A89&amp;$B89,'0.1_Goos'!$A$2:$A$151&amp;'0.1_Goos'!$B$2:$B$151,0),MATCH('0.1_Price'!AG$4,'0.1_Goos'!$C$1:$W$1,0))</f>
        <v>272622.13114693551</v>
      </c>
      <c r="AH89" s="1">
        <f t="array" ref="AH89">K89*INDEX('0.1_Goos'!$C$2:$W$151,MATCH($A89&amp;$B89,'0.1_Goos'!$A$2:$A$151&amp;'0.1_Goos'!$B$2:$B$151,0),MATCH('0.1_Price'!AH$4,'0.1_Goos'!$C$1:$W$1,0))</f>
        <v>297963.42951642035</v>
      </c>
      <c r="AI89" s="1">
        <f t="array" ref="AI89">L89*INDEX('0.1_Goos'!$C$2:$W$151,MATCH($A89&amp;$B89,'0.1_Goos'!$A$2:$A$151&amp;'0.1_Goos'!$B$2:$B$151,0),MATCH('0.1_Price'!AI$4,'0.1_Goos'!$C$1:$W$1,0))</f>
        <v>325157.30239498633</v>
      </c>
      <c r="AJ89" s="1">
        <f t="array" ref="AJ89">M89*INDEX('0.1_Goos'!$C$2:$W$151,MATCH($A89&amp;$B89,'0.1_Goos'!$A$2:$A$151&amp;'0.1_Goos'!$B$2:$B$151,0),MATCH('0.1_Price'!AJ$4,'0.1_Goos'!$C$1:$W$1,0))</f>
        <v>354325.65398761811</v>
      </c>
      <c r="AK89" s="1">
        <f t="array" ref="AK89">N89*INDEX('0.1_Goos'!$C$2:$W$151,MATCH($A89&amp;$B89,'0.1_Goos'!$A$2:$A$151&amp;'0.1_Goos'!$B$2:$B$151,0),MATCH('0.1_Price'!AK$4,'0.1_Goos'!$C$1:$W$1,0))</f>
        <v>389110.72085067065</v>
      </c>
      <c r="AL89" s="1">
        <f t="array" ref="AL89">O89*INDEX('0.1_Goos'!$C$2:$W$151,MATCH($A89&amp;$B89,'0.1_Goos'!$A$2:$A$151&amp;'0.1_Goos'!$B$2:$B$151,0),MATCH('0.1_Price'!AL$4,'0.1_Goos'!$C$1:$W$1,0))</f>
        <v>425073.89039813326</v>
      </c>
      <c r="AM89" s="1">
        <f t="array" ref="AM89">P89*INDEX('0.1_Goos'!$C$2:$W$151,MATCH($A89&amp;$B89,'0.1_Goos'!$A$2:$A$151&amp;'0.1_Goos'!$B$2:$B$151,0),MATCH('0.1_Price'!AM$4,'0.1_Goos'!$C$1:$W$1,0))</f>
        <v>494668.89692567091</v>
      </c>
      <c r="AN89" s="1">
        <f t="array" ref="AN89">Q89*INDEX('0.1_Goos'!$C$2:$W$151,MATCH($A89&amp;$B89,'0.1_Goos'!$A$2:$A$151&amp;'0.1_Goos'!$B$2:$B$151,0),MATCH('0.1_Price'!AN$4,'0.1_Goos'!$C$1:$W$1,0))</f>
        <v>600153.37632754177</v>
      </c>
      <c r="AO89" s="1">
        <f t="array" ref="AO89">R89*INDEX('0.1_Goos'!$C$2:$W$151,MATCH($A89&amp;$B89,'0.1_Goos'!$A$2:$A$151&amp;'0.1_Goos'!$B$2:$B$151,0),MATCH('0.1_Price'!AO$4,'0.1_Goos'!$C$1:$W$1,0))</f>
        <v>645079.00953208015</v>
      </c>
      <c r="AP89" s="1">
        <f t="array" ref="AP89">S89*INDEX('0.1_Goos'!$C$2:$W$151,MATCH($A89&amp;$B89,'0.1_Goos'!$A$2:$A$151&amp;'0.1_Goos'!$B$2:$B$151,0),MATCH('0.1_Price'!AP$4,'0.1_Goos'!$C$1:$W$1,0))</f>
        <v>692996.82261625282</v>
      </c>
      <c r="AQ89" s="1">
        <f t="array" ref="AQ89">T89*INDEX('0.1_Goos'!$C$2:$W$151,MATCH($A89&amp;$B89,'0.1_Goos'!$A$2:$A$151&amp;'0.1_Goos'!$B$2:$B$151,0),MATCH('0.1_Price'!AQ$4,'0.1_Goos'!$C$1:$W$1,0))</f>
        <v>744093.71948501596</v>
      </c>
      <c r="AR89" s="1">
        <f t="array" ref="AR89">U89*INDEX('0.1_Goos'!$C$2:$W$151,MATCH($A89&amp;$B89,'0.1_Goos'!$A$2:$A$151&amp;'0.1_Goos'!$B$2:$B$151,0),MATCH('0.1_Price'!AR$4,'0.1_Goos'!$C$1:$W$1,0))</f>
        <v>736987.79119845422</v>
      </c>
      <c r="AS89" s="1">
        <f t="array" ref="AS89">V89*INDEX('0.1_Goos'!$C$2:$W$151,MATCH($A89&amp;$B89,'0.1_Goos'!$A$2:$A$151&amp;'0.1_Goos'!$B$2:$B$151,0),MATCH('0.1_Price'!AS$4,'0.1_Goos'!$C$1:$W$1,0))</f>
        <v>752925.50246249</v>
      </c>
      <c r="AT89" s="1">
        <f t="array" ref="AT89">W89*INDEX('0.1_Goos'!$C$2:$W$151,MATCH($A89&amp;$B89,'0.1_Goos'!$A$2:$A$151&amp;'0.1_Goos'!$B$2:$B$151,0),MATCH('0.1_Price'!AT$4,'0.1_Goos'!$C$1:$W$1,0))</f>
        <v>768863.21372652019</v>
      </c>
    </row>
    <row r="90" spans="1:46" x14ac:dyDescent="0.25">
      <c r="A90" s="23" t="s">
        <v>55</v>
      </c>
      <c r="B90" s="14" t="s">
        <v>27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C90*INDEX('0.1_Goos'!$C$2:$W$151,MATCH($A90&amp;$B90,'0.1_Goos'!$A$2:$A$151&amp;'0.1_Goos'!$B$2:$B$151,0),MATCH('0.1_Price'!Z$4,'0.1_Goos'!$C$1:$W$1,0))</f>
        <v>0</v>
      </c>
      <c r="AA90" s="1">
        <f t="array" ref="AA90">D90*INDEX('0.1_Goos'!$C$2:$W$151,MATCH($A90&amp;$B90,'0.1_Goos'!$A$2:$A$151&amp;'0.1_Goos'!$B$2:$B$151,0),MATCH('0.1_Price'!AA$4,'0.1_Goos'!$C$1:$W$1,0))</f>
        <v>0</v>
      </c>
      <c r="AB90" s="1">
        <f t="array" ref="AB90">E90*INDEX('0.1_Goos'!$C$2:$W$151,MATCH($A90&amp;$B90,'0.1_Goos'!$A$2:$A$151&amp;'0.1_Goos'!$B$2:$B$151,0),MATCH('0.1_Price'!AB$4,'0.1_Goos'!$C$1:$W$1,0))</f>
        <v>0</v>
      </c>
      <c r="AC90" s="1">
        <f t="array" ref="AC90">F90*INDEX('0.1_Goos'!$C$2:$W$151,MATCH($A90&amp;$B90,'0.1_Goos'!$A$2:$A$151&amp;'0.1_Goos'!$B$2:$B$151,0),MATCH('0.1_Price'!AC$4,'0.1_Goos'!$C$1:$W$1,0))</f>
        <v>0</v>
      </c>
      <c r="AD90" s="1">
        <f t="array" ref="AD90">G90*INDEX('0.1_Goos'!$C$2:$W$151,MATCH($A90&amp;$B90,'0.1_Goos'!$A$2:$A$151&amp;'0.1_Goos'!$B$2:$B$151,0),MATCH('0.1_Price'!AD$4,'0.1_Goos'!$C$1:$W$1,0))</f>
        <v>0</v>
      </c>
      <c r="AE90" s="1">
        <f t="array" ref="AE90">H90*INDEX('0.1_Goos'!$C$2:$W$151,MATCH($A90&amp;$B90,'0.1_Goos'!$A$2:$A$151&amp;'0.1_Goos'!$B$2:$B$151,0),MATCH('0.1_Price'!AE$4,'0.1_Goos'!$C$1:$W$1,0))</f>
        <v>0</v>
      </c>
      <c r="AF90" s="1">
        <f t="array" ref="AF90">I90*INDEX('0.1_Goos'!$C$2:$W$151,MATCH($A90&amp;$B90,'0.1_Goos'!$A$2:$A$151&amp;'0.1_Goos'!$B$2:$B$151,0),MATCH('0.1_Price'!AF$4,'0.1_Goos'!$C$1:$W$1,0))</f>
        <v>0</v>
      </c>
      <c r="AG90" s="1">
        <f t="array" ref="AG90">J90*INDEX('0.1_Goos'!$C$2:$W$151,MATCH($A90&amp;$B90,'0.1_Goos'!$A$2:$A$151&amp;'0.1_Goos'!$B$2:$B$151,0),MATCH('0.1_Price'!AG$4,'0.1_Goos'!$C$1:$W$1,0))</f>
        <v>0</v>
      </c>
      <c r="AH90" s="1">
        <f t="array" ref="AH90">K90*INDEX('0.1_Goos'!$C$2:$W$151,MATCH($A90&amp;$B90,'0.1_Goos'!$A$2:$A$151&amp;'0.1_Goos'!$B$2:$B$151,0),MATCH('0.1_Price'!AH$4,'0.1_Goos'!$C$1:$W$1,0))</f>
        <v>0</v>
      </c>
      <c r="AI90" s="1">
        <f t="array" ref="AI90">L90*INDEX('0.1_Goos'!$C$2:$W$151,MATCH($A90&amp;$B90,'0.1_Goos'!$A$2:$A$151&amp;'0.1_Goos'!$B$2:$B$151,0),MATCH('0.1_Price'!AI$4,'0.1_Goos'!$C$1:$W$1,0))</f>
        <v>0</v>
      </c>
      <c r="AJ90" s="1">
        <f t="array" ref="AJ90">M90*INDEX('0.1_Goos'!$C$2:$W$151,MATCH($A90&amp;$B90,'0.1_Goos'!$A$2:$A$151&amp;'0.1_Goos'!$B$2:$B$151,0),MATCH('0.1_Price'!AJ$4,'0.1_Goos'!$C$1:$W$1,0))</f>
        <v>0</v>
      </c>
      <c r="AK90" s="1">
        <f t="array" ref="AK90">N90*INDEX('0.1_Goos'!$C$2:$W$151,MATCH($A90&amp;$B90,'0.1_Goos'!$A$2:$A$151&amp;'0.1_Goos'!$B$2:$B$151,0),MATCH('0.1_Price'!AK$4,'0.1_Goos'!$C$1:$W$1,0))</f>
        <v>0</v>
      </c>
      <c r="AL90" s="1">
        <f t="array" ref="AL90">O90*INDEX('0.1_Goos'!$C$2:$W$151,MATCH($A90&amp;$B90,'0.1_Goos'!$A$2:$A$151&amp;'0.1_Goos'!$B$2:$B$151,0),MATCH('0.1_Price'!AL$4,'0.1_Goos'!$C$1:$W$1,0))</f>
        <v>0</v>
      </c>
      <c r="AM90" s="1">
        <f t="array" ref="AM90">P90*INDEX('0.1_Goos'!$C$2:$W$151,MATCH($A90&amp;$B90,'0.1_Goos'!$A$2:$A$151&amp;'0.1_Goos'!$B$2:$B$151,0),MATCH('0.1_Price'!AM$4,'0.1_Goos'!$C$1:$W$1,0))</f>
        <v>0</v>
      </c>
      <c r="AN90" s="1">
        <f t="array" ref="AN90">Q90*INDEX('0.1_Goos'!$C$2:$W$151,MATCH($A90&amp;$B90,'0.1_Goos'!$A$2:$A$151&amp;'0.1_Goos'!$B$2:$B$151,0),MATCH('0.1_Price'!AN$4,'0.1_Goos'!$C$1:$W$1,0))</f>
        <v>0</v>
      </c>
      <c r="AO90" s="1">
        <f t="array" ref="AO90">R90*INDEX('0.1_Goos'!$C$2:$W$151,MATCH($A90&amp;$B90,'0.1_Goos'!$A$2:$A$151&amp;'0.1_Goos'!$B$2:$B$151,0),MATCH('0.1_Price'!AO$4,'0.1_Goos'!$C$1:$W$1,0))</f>
        <v>0</v>
      </c>
      <c r="AP90" s="1">
        <f t="array" ref="AP90">S90*INDEX('0.1_Goos'!$C$2:$W$151,MATCH($A90&amp;$B90,'0.1_Goos'!$A$2:$A$151&amp;'0.1_Goos'!$B$2:$B$151,0),MATCH('0.1_Price'!AP$4,'0.1_Goos'!$C$1:$W$1,0))</f>
        <v>0</v>
      </c>
      <c r="AQ90" s="1">
        <f t="array" ref="AQ90">T90*INDEX('0.1_Goos'!$C$2:$W$151,MATCH($A90&amp;$B90,'0.1_Goos'!$A$2:$A$151&amp;'0.1_Goos'!$B$2:$B$151,0),MATCH('0.1_Price'!AQ$4,'0.1_Goos'!$C$1:$W$1,0))</f>
        <v>0</v>
      </c>
      <c r="AR90" s="1">
        <f t="array" ref="AR90">U90*INDEX('0.1_Goos'!$C$2:$W$151,MATCH($A90&amp;$B90,'0.1_Goos'!$A$2:$A$151&amp;'0.1_Goos'!$B$2:$B$151,0),MATCH('0.1_Price'!AR$4,'0.1_Goos'!$C$1:$W$1,0))</f>
        <v>0</v>
      </c>
      <c r="AS90" s="1">
        <f t="array" ref="AS90">V90*INDEX('0.1_Goos'!$C$2:$W$151,MATCH($A90&amp;$B90,'0.1_Goos'!$A$2:$A$151&amp;'0.1_Goos'!$B$2:$B$151,0),MATCH('0.1_Price'!AS$4,'0.1_Goos'!$C$1:$W$1,0))</f>
        <v>0</v>
      </c>
      <c r="AT90" s="1">
        <f t="array" ref="AT90">W90*INDEX('0.1_Goos'!$C$2:$W$151,MATCH($A90&amp;$B90,'0.1_Goos'!$A$2:$A$151&amp;'0.1_Goos'!$B$2:$B$151,0),MATCH('0.1_Price'!AT$4,'0.1_Goos'!$C$1:$W$1,0))</f>
        <v>0</v>
      </c>
    </row>
    <row r="91" spans="1:46" x14ac:dyDescent="0.25">
      <c r="A91" s="23" t="s">
        <v>55</v>
      </c>
      <c r="B91" s="14" t="s">
        <v>54</v>
      </c>
      <c r="C91" s="15">
        <v>0</v>
      </c>
      <c r="D91" s="16">
        <v>0</v>
      </c>
      <c r="E91" s="16">
        <v>0.66673916015625001</v>
      </c>
      <c r="F91" s="16">
        <v>0.66673916015625001</v>
      </c>
      <c r="G91" s="16">
        <v>0.66673916015625001</v>
      </c>
      <c r="H91" s="16">
        <v>0.66673916015625001</v>
      </c>
      <c r="I91" s="16">
        <v>0.66673916015625001</v>
      </c>
      <c r="J91" s="16">
        <v>0.66673916015625001</v>
      </c>
      <c r="K91" s="16">
        <v>0.87665625000000014</v>
      </c>
      <c r="L91" s="16">
        <v>1.0325000000000002</v>
      </c>
      <c r="M91" s="16">
        <v>1.6375605468750001</v>
      </c>
      <c r="N91" s="16">
        <v>1.6375605468750001</v>
      </c>
      <c r="O91" s="16">
        <v>1.6375605468750001</v>
      </c>
      <c r="P91" s="16">
        <v>1.6375605468750001</v>
      </c>
      <c r="Q91" s="16">
        <v>1.6375605468750001</v>
      </c>
      <c r="R91" s="16">
        <v>2.0002174804687503</v>
      </c>
      <c r="S91" s="16">
        <v>2.0002174804687503</v>
      </c>
      <c r="T91" s="16">
        <v>2.0002174804687503</v>
      </c>
      <c r="U91" s="16">
        <v>2.0002174804687503</v>
      </c>
      <c r="V91" s="16">
        <v>2.0609472656249999</v>
      </c>
      <c r="W91" s="16">
        <v>2.32716796875</v>
      </c>
      <c r="X91" s="17"/>
      <c r="Y91"/>
      <c r="Z91" s="1">
        <f t="array" ref="Z91">C91*INDEX('0.1_Goos'!$C$2:$W$151,MATCH($A91&amp;$B91,'0.1_Goos'!$A$2:$A$151&amp;'0.1_Goos'!$B$2:$B$151,0),MATCH('0.1_Price'!Z$4,'0.1_Goos'!$C$1:$W$1,0))</f>
        <v>0</v>
      </c>
      <c r="AA91" s="1">
        <f t="array" ref="AA91">D91*INDEX('0.1_Goos'!$C$2:$W$151,MATCH($A91&amp;$B91,'0.1_Goos'!$A$2:$A$151&amp;'0.1_Goos'!$B$2:$B$151,0),MATCH('0.1_Price'!AA$4,'0.1_Goos'!$C$1:$W$1,0))</f>
        <v>0</v>
      </c>
      <c r="AB91" s="1">
        <f t="array" ref="AB91">E91*INDEX('0.1_Goos'!$C$2:$W$151,MATCH($A91&amp;$B91,'0.1_Goos'!$A$2:$A$151&amp;'0.1_Goos'!$B$2:$B$151,0),MATCH('0.1_Price'!AB$4,'0.1_Goos'!$C$1:$W$1,0))</f>
        <v>42386281.760270402</v>
      </c>
      <c r="AC91" s="1">
        <f t="array" ref="AC91">F91*INDEX('0.1_Goos'!$C$2:$W$151,MATCH($A91&amp;$B91,'0.1_Goos'!$A$2:$A$151&amp;'0.1_Goos'!$B$2:$B$151,0),MATCH('0.1_Price'!AC$4,'0.1_Goos'!$C$1:$W$1,0))</f>
        <v>44880279.598445341</v>
      </c>
      <c r="AD91" s="1">
        <f t="array" ref="AD91">G91*INDEX('0.1_Goos'!$C$2:$W$151,MATCH($A91&amp;$B91,'0.1_Goos'!$A$2:$A$151&amp;'0.1_Goos'!$B$2:$B$151,0),MATCH('0.1_Price'!AD$4,'0.1_Goos'!$C$1:$W$1,0))</f>
        <v>47374277.436620273</v>
      </c>
      <c r="AE91" s="1">
        <f t="array" ref="AE91">H91*INDEX('0.1_Goos'!$C$2:$W$151,MATCH($A91&amp;$B91,'0.1_Goos'!$A$2:$A$151&amp;'0.1_Goos'!$B$2:$B$151,0),MATCH('0.1_Price'!AE$4,'0.1_Goos'!$C$1:$W$1,0))</f>
        <v>49868275.274795212</v>
      </c>
      <c r="AF91" s="1">
        <f t="array" ref="AF91">I91*INDEX('0.1_Goos'!$C$2:$W$151,MATCH($A91&amp;$B91,'0.1_Goos'!$A$2:$A$151&amp;'0.1_Goos'!$B$2:$B$151,0),MATCH('0.1_Price'!AF$4,'0.1_Goos'!$C$1:$W$1,0))</f>
        <v>52090094.426181033</v>
      </c>
      <c r="AG91" s="1">
        <f t="array" ref="AG91">J91*INDEX('0.1_Goos'!$C$2:$W$151,MATCH($A91&amp;$B91,'0.1_Goos'!$A$2:$A$151&amp;'0.1_Goos'!$B$2:$B$151,0),MATCH('0.1_Price'!AG$4,'0.1_Goos'!$C$1:$W$1,0))</f>
        <v>54311913.577566855</v>
      </c>
      <c r="AH91" s="1">
        <f t="array" ref="AH91">K91*INDEX('0.1_Goos'!$C$2:$W$151,MATCH($A91&amp;$B91,'0.1_Goos'!$A$2:$A$151&amp;'0.1_Goos'!$B$2:$B$151,0),MATCH('0.1_Price'!AH$4,'0.1_Goos'!$C$1:$W$1,0))</f>
        <v>74332892.222876802</v>
      </c>
      <c r="AI91" s="1">
        <f t="array" ref="AI91">L91*INDEX('0.1_Goos'!$C$2:$W$151,MATCH($A91&amp;$B91,'0.1_Goos'!$A$2:$A$151&amp;'0.1_Goos'!$B$2:$B$151,0),MATCH('0.1_Price'!AI$4,'0.1_Goos'!$C$1:$W$1,0))</f>
        <v>90987766.943571553</v>
      </c>
      <c r="AJ91" s="1">
        <f t="array" ref="AJ91">M91*INDEX('0.1_Goos'!$C$2:$W$151,MATCH($A91&amp;$B91,'0.1_Goos'!$A$2:$A$151&amp;'0.1_Goos'!$B$2:$B$151,0),MATCH('0.1_Price'!AJ$4,'0.1_Goos'!$C$1:$W$1,0))</f>
        <v>149764920.10805169</v>
      </c>
      <c r="AK91" s="1">
        <f t="array" ref="AK91">N91*INDEX('0.1_Goos'!$C$2:$W$151,MATCH($A91&amp;$B91,'0.1_Goos'!$A$2:$A$151&amp;'0.1_Goos'!$B$2:$B$151,0),MATCH('0.1_Price'!AK$4,'0.1_Goos'!$C$1:$W$1,0))</f>
        <v>153681186.69708419</v>
      </c>
      <c r="AL91" s="1">
        <f t="array" ref="AL91">O91*INDEX('0.1_Goos'!$C$2:$W$151,MATCH($A91&amp;$B91,'0.1_Goos'!$A$2:$A$151&amp;'0.1_Goos'!$B$2:$B$151,0),MATCH('0.1_Price'!AL$4,'0.1_Goos'!$C$1:$W$1,0))</f>
        <v>157597453.28611654</v>
      </c>
      <c r="AM91" s="1">
        <f t="array" ref="AM91">P91*INDEX('0.1_Goos'!$C$2:$W$151,MATCH($A91&amp;$B91,'0.1_Goos'!$A$2:$A$151&amp;'0.1_Goos'!$B$2:$B$151,0),MATCH('0.1_Price'!AM$4,'0.1_Goos'!$C$1:$W$1,0))</f>
        <v>161513719.87514886</v>
      </c>
      <c r="AN91" s="1">
        <f t="array" ref="AN91">Q91*INDEX('0.1_Goos'!$C$2:$W$151,MATCH($A91&amp;$B91,'0.1_Goos'!$A$2:$A$151&amp;'0.1_Goos'!$B$2:$B$151,0),MATCH('0.1_Price'!AN$4,'0.1_Goos'!$C$1:$W$1,0))</f>
        <v>165429986.4641799</v>
      </c>
      <c r="AO91" s="1">
        <f t="array" ref="AO91">R91*INDEX('0.1_Goos'!$C$2:$W$151,MATCH($A91&amp;$B91,'0.1_Goos'!$A$2:$A$151&amp;'0.1_Goos'!$B$2:$B$151,0),MATCH('0.1_Price'!AO$4,'0.1_Goos'!$C$1:$W$1,0))</f>
        <v>206849961.21537432</v>
      </c>
      <c r="AP91" s="1">
        <f t="array" ref="AP91">S91*INDEX('0.1_Goos'!$C$2:$W$151,MATCH($A91&amp;$B91,'0.1_Goos'!$A$2:$A$151&amp;'0.1_Goos'!$B$2:$B$151,0),MATCH('0.1_Price'!AP$4,'0.1_Goos'!$C$1:$W$1,0))</f>
        <v>211633530.83941552</v>
      </c>
      <c r="AQ91" s="1">
        <f t="array" ref="AQ91">T91*INDEX('0.1_Goos'!$C$2:$W$151,MATCH($A91&amp;$B91,'0.1_Goos'!$A$2:$A$151&amp;'0.1_Goos'!$B$2:$B$151,0),MATCH('0.1_Price'!AQ$4,'0.1_Goos'!$C$1:$W$1,0))</f>
        <v>216417100.46345469</v>
      </c>
      <c r="AR91" s="1">
        <f t="array" ref="AR91">U91*INDEX('0.1_Goos'!$C$2:$W$151,MATCH($A91&amp;$B91,'0.1_Goos'!$A$2:$A$151&amp;'0.1_Goos'!$B$2:$B$151,0),MATCH('0.1_Price'!AR$4,'0.1_Goos'!$C$1:$W$1,0))</f>
        <v>221200670.08749589</v>
      </c>
      <c r="AS91" s="1">
        <f t="array" ref="AS91">V91*INDEX('0.1_Goos'!$C$2:$W$151,MATCH($A91&amp;$B91,'0.1_Goos'!$A$2:$A$151&amp;'0.1_Goos'!$B$2:$B$151,0),MATCH('0.1_Price'!AS$4,'0.1_Goos'!$C$1:$W$1,0))</f>
        <v>232845480.78176299</v>
      </c>
      <c r="AT91" s="1">
        <f t="array" ref="AT91">W91*INDEX('0.1_Goos'!$C$2:$W$151,MATCH($A91&amp;$B91,'0.1_Goos'!$A$2:$A$151&amp;'0.1_Goos'!$B$2:$B$151,0),MATCH('0.1_Price'!AT$4,'0.1_Goos'!$C$1:$W$1,0))</f>
        <v>268488531.54633278</v>
      </c>
    </row>
    <row r="92" spans="1:46" x14ac:dyDescent="0.25">
      <c r="A92" s="23" t="s">
        <v>55</v>
      </c>
      <c r="B92" s="14" t="s">
        <v>28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C92*INDEX('0.1_Goos'!$C$2:$W$151,MATCH($A92&amp;$B92,'0.1_Goos'!$A$2:$A$151&amp;'0.1_Goos'!$B$2:$B$151,0),MATCH('0.1_Price'!Z$4,'0.1_Goos'!$C$1:$W$1,0))</f>
        <v>0</v>
      </c>
      <c r="AA92" s="1">
        <f t="array" ref="AA92">D92*INDEX('0.1_Goos'!$C$2:$W$151,MATCH($A92&amp;$B92,'0.1_Goos'!$A$2:$A$151&amp;'0.1_Goos'!$B$2:$B$151,0),MATCH('0.1_Price'!AA$4,'0.1_Goos'!$C$1:$W$1,0))</f>
        <v>0</v>
      </c>
      <c r="AB92" s="1">
        <f t="array" ref="AB92">E92*INDEX('0.1_Goos'!$C$2:$W$151,MATCH($A92&amp;$B92,'0.1_Goos'!$A$2:$A$151&amp;'0.1_Goos'!$B$2:$B$151,0),MATCH('0.1_Price'!AB$4,'0.1_Goos'!$C$1:$W$1,0))</f>
        <v>0</v>
      </c>
      <c r="AC92" s="1">
        <f t="array" ref="AC92">F92*INDEX('0.1_Goos'!$C$2:$W$151,MATCH($A92&amp;$B92,'0.1_Goos'!$A$2:$A$151&amp;'0.1_Goos'!$B$2:$B$151,0),MATCH('0.1_Price'!AC$4,'0.1_Goos'!$C$1:$W$1,0))</f>
        <v>0</v>
      </c>
      <c r="AD92" s="1">
        <f t="array" ref="AD92">G92*INDEX('0.1_Goos'!$C$2:$W$151,MATCH($A92&amp;$B92,'0.1_Goos'!$A$2:$A$151&amp;'0.1_Goos'!$B$2:$B$151,0),MATCH('0.1_Price'!AD$4,'0.1_Goos'!$C$1:$W$1,0))</f>
        <v>0</v>
      </c>
      <c r="AE92" s="1">
        <f t="array" ref="AE92">H92*INDEX('0.1_Goos'!$C$2:$W$151,MATCH($A92&amp;$B92,'0.1_Goos'!$A$2:$A$151&amp;'0.1_Goos'!$B$2:$B$151,0),MATCH('0.1_Price'!AE$4,'0.1_Goos'!$C$1:$W$1,0))</f>
        <v>0</v>
      </c>
      <c r="AF92" s="1">
        <f t="array" ref="AF92">I92*INDEX('0.1_Goos'!$C$2:$W$151,MATCH($A92&amp;$B92,'0.1_Goos'!$A$2:$A$151&amp;'0.1_Goos'!$B$2:$B$151,0),MATCH('0.1_Price'!AF$4,'0.1_Goos'!$C$1:$W$1,0))</f>
        <v>0</v>
      </c>
      <c r="AG92" s="1">
        <f t="array" ref="AG92">J92*INDEX('0.1_Goos'!$C$2:$W$151,MATCH($A92&amp;$B92,'0.1_Goos'!$A$2:$A$151&amp;'0.1_Goos'!$B$2:$B$151,0),MATCH('0.1_Price'!AG$4,'0.1_Goos'!$C$1:$W$1,0))</f>
        <v>0</v>
      </c>
      <c r="AH92" s="1">
        <f t="array" ref="AH92">K92*INDEX('0.1_Goos'!$C$2:$W$151,MATCH($A92&amp;$B92,'0.1_Goos'!$A$2:$A$151&amp;'0.1_Goos'!$B$2:$B$151,0),MATCH('0.1_Price'!AH$4,'0.1_Goos'!$C$1:$W$1,0))</f>
        <v>0</v>
      </c>
      <c r="AI92" s="1">
        <f t="array" ref="AI92">L92*INDEX('0.1_Goos'!$C$2:$W$151,MATCH($A92&amp;$B92,'0.1_Goos'!$A$2:$A$151&amp;'0.1_Goos'!$B$2:$B$151,0),MATCH('0.1_Price'!AI$4,'0.1_Goos'!$C$1:$W$1,0))</f>
        <v>0</v>
      </c>
      <c r="AJ92" s="1">
        <f t="array" ref="AJ92">M92*INDEX('0.1_Goos'!$C$2:$W$151,MATCH($A92&amp;$B92,'0.1_Goos'!$A$2:$A$151&amp;'0.1_Goos'!$B$2:$B$151,0),MATCH('0.1_Price'!AJ$4,'0.1_Goos'!$C$1:$W$1,0))</f>
        <v>0</v>
      </c>
      <c r="AK92" s="1">
        <f t="array" ref="AK92">N92*INDEX('0.1_Goos'!$C$2:$W$151,MATCH($A92&amp;$B92,'0.1_Goos'!$A$2:$A$151&amp;'0.1_Goos'!$B$2:$B$151,0),MATCH('0.1_Price'!AK$4,'0.1_Goos'!$C$1:$W$1,0))</f>
        <v>0</v>
      </c>
      <c r="AL92" s="1">
        <f t="array" ref="AL92">O92*INDEX('0.1_Goos'!$C$2:$W$151,MATCH($A92&amp;$B92,'0.1_Goos'!$A$2:$A$151&amp;'0.1_Goos'!$B$2:$B$151,0),MATCH('0.1_Price'!AL$4,'0.1_Goos'!$C$1:$W$1,0))</f>
        <v>0</v>
      </c>
      <c r="AM92" s="1">
        <f t="array" ref="AM92">P92*INDEX('0.1_Goos'!$C$2:$W$151,MATCH($A92&amp;$B92,'0.1_Goos'!$A$2:$A$151&amp;'0.1_Goos'!$B$2:$B$151,0),MATCH('0.1_Price'!AM$4,'0.1_Goos'!$C$1:$W$1,0))</f>
        <v>0</v>
      </c>
      <c r="AN92" s="1">
        <f t="array" ref="AN92">Q92*INDEX('0.1_Goos'!$C$2:$W$151,MATCH($A92&amp;$B92,'0.1_Goos'!$A$2:$A$151&amp;'0.1_Goos'!$B$2:$B$151,0),MATCH('0.1_Price'!AN$4,'0.1_Goos'!$C$1:$W$1,0))</f>
        <v>0</v>
      </c>
      <c r="AO92" s="1">
        <f t="array" ref="AO92">R92*INDEX('0.1_Goos'!$C$2:$W$151,MATCH($A92&amp;$B92,'0.1_Goos'!$A$2:$A$151&amp;'0.1_Goos'!$B$2:$B$151,0),MATCH('0.1_Price'!AO$4,'0.1_Goos'!$C$1:$W$1,0))</f>
        <v>0</v>
      </c>
      <c r="AP92" s="1">
        <f t="array" ref="AP92">S92*INDEX('0.1_Goos'!$C$2:$W$151,MATCH($A92&amp;$B92,'0.1_Goos'!$A$2:$A$151&amp;'0.1_Goos'!$B$2:$B$151,0),MATCH('0.1_Price'!AP$4,'0.1_Goos'!$C$1:$W$1,0))</f>
        <v>0</v>
      </c>
      <c r="AQ92" s="1">
        <f t="array" ref="AQ92">T92*INDEX('0.1_Goos'!$C$2:$W$151,MATCH($A92&amp;$B92,'0.1_Goos'!$A$2:$A$151&amp;'0.1_Goos'!$B$2:$B$151,0),MATCH('0.1_Price'!AQ$4,'0.1_Goos'!$C$1:$W$1,0))</f>
        <v>0</v>
      </c>
      <c r="AR92" s="1">
        <f t="array" ref="AR92">U92*INDEX('0.1_Goos'!$C$2:$W$151,MATCH($A92&amp;$B92,'0.1_Goos'!$A$2:$A$151&amp;'0.1_Goos'!$B$2:$B$151,0),MATCH('0.1_Price'!AR$4,'0.1_Goos'!$C$1:$W$1,0))</f>
        <v>0</v>
      </c>
      <c r="AS92" s="1">
        <f t="array" ref="AS92">V92*INDEX('0.1_Goos'!$C$2:$W$151,MATCH($A92&amp;$B92,'0.1_Goos'!$A$2:$A$151&amp;'0.1_Goos'!$B$2:$B$151,0),MATCH('0.1_Price'!AS$4,'0.1_Goos'!$C$1:$W$1,0))</f>
        <v>0</v>
      </c>
      <c r="AT92" s="1">
        <f t="array" ref="AT92">W92*INDEX('0.1_Goos'!$C$2:$W$151,MATCH($A92&amp;$B92,'0.1_Goos'!$A$2:$A$151&amp;'0.1_Goos'!$B$2:$B$151,0),MATCH('0.1_Price'!AT$4,'0.1_Goos'!$C$1:$W$1,0))</f>
        <v>0</v>
      </c>
    </row>
    <row r="93" spans="1:46" x14ac:dyDescent="0.25">
      <c r="A93" s="23" t="s">
        <v>55</v>
      </c>
      <c r="B93" s="14" t="s">
        <v>29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C93*INDEX('0.1_Goos'!$C$2:$W$151,MATCH($A93&amp;$B93,'0.1_Goos'!$A$2:$A$151&amp;'0.1_Goos'!$B$2:$B$151,0),MATCH('0.1_Price'!Z$4,'0.1_Goos'!$C$1:$W$1,0))</f>
        <v>0</v>
      </c>
      <c r="AA93" s="1">
        <f t="array" ref="AA93">D93*INDEX('0.1_Goos'!$C$2:$W$151,MATCH($A93&amp;$B93,'0.1_Goos'!$A$2:$A$151&amp;'0.1_Goos'!$B$2:$B$151,0),MATCH('0.1_Price'!AA$4,'0.1_Goos'!$C$1:$W$1,0))</f>
        <v>0</v>
      </c>
      <c r="AB93" s="1">
        <f t="array" ref="AB93">E93*INDEX('0.1_Goos'!$C$2:$W$151,MATCH($A93&amp;$B93,'0.1_Goos'!$A$2:$A$151&amp;'0.1_Goos'!$B$2:$B$151,0),MATCH('0.1_Price'!AB$4,'0.1_Goos'!$C$1:$W$1,0))</f>
        <v>0</v>
      </c>
      <c r="AC93" s="1">
        <f t="array" ref="AC93">F93*INDEX('0.1_Goos'!$C$2:$W$151,MATCH($A93&amp;$B93,'0.1_Goos'!$A$2:$A$151&amp;'0.1_Goos'!$B$2:$B$151,0),MATCH('0.1_Price'!AC$4,'0.1_Goos'!$C$1:$W$1,0))</f>
        <v>0</v>
      </c>
      <c r="AD93" s="1">
        <f t="array" ref="AD93">G93*INDEX('0.1_Goos'!$C$2:$W$151,MATCH($A93&amp;$B93,'0.1_Goos'!$A$2:$A$151&amp;'0.1_Goos'!$B$2:$B$151,0),MATCH('0.1_Price'!AD$4,'0.1_Goos'!$C$1:$W$1,0))</f>
        <v>0</v>
      </c>
      <c r="AE93" s="1">
        <f t="array" ref="AE93">H93*INDEX('0.1_Goos'!$C$2:$W$151,MATCH($A93&amp;$B93,'0.1_Goos'!$A$2:$A$151&amp;'0.1_Goos'!$B$2:$B$151,0),MATCH('0.1_Price'!AE$4,'0.1_Goos'!$C$1:$W$1,0))</f>
        <v>0</v>
      </c>
      <c r="AF93" s="1">
        <f t="array" ref="AF93">I93*INDEX('0.1_Goos'!$C$2:$W$151,MATCH($A93&amp;$B93,'0.1_Goos'!$A$2:$A$151&amp;'0.1_Goos'!$B$2:$B$151,0),MATCH('0.1_Price'!AF$4,'0.1_Goos'!$C$1:$W$1,0))</f>
        <v>0</v>
      </c>
      <c r="AG93" s="1">
        <f t="array" ref="AG93">J93*INDEX('0.1_Goos'!$C$2:$W$151,MATCH($A93&amp;$B93,'0.1_Goos'!$A$2:$A$151&amp;'0.1_Goos'!$B$2:$B$151,0),MATCH('0.1_Price'!AG$4,'0.1_Goos'!$C$1:$W$1,0))</f>
        <v>0</v>
      </c>
      <c r="AH93" s="1">
        <f t="array" ref="AH93">K93*INDEX('0.1_Goos'!$C$2:$W$151,MATCH($A93&amp;$B93,'0.1_Goos'!$A$2:$A$151&amp;'0.1_Goos'!$B$2:$B$151,0),MATCH('0.1_Price'!AH$4,'0.1_Goos'!$C$1:$W$1,0))</f>
        <v>0</v>
      </c>
      <c r="AI93" s="1">
        <f t="array" ref="AI93">L93*INDEX('0.1_Goos'!$C$2:$W$151,MATCH($A93&amp;$B93,'0.1_Goos'!$A$2:$A$151&amp;'0.1_Goos'!$B$2:$B$151,0),MATCH('0.1_Price'!AI$4,'0.1_Goos'!$C$1:$W$1,0))</f>
        <v>0</v>
      </c>
      <c r="AJ93" s="1">
        <f t="array" ref="AJ93">M93*INDEX('0.1_Goos'!$C$2:$W$151,MATCH($A93&amp;$B93,'0.1_Goos'!$A$2:$A$151&amp;'0.1_Goos'!$B$2:$B$151,0),MATCH('0.1_Price'!AJ$4,'0.1_Goos'!$C$1:$W$1,0))</f>
        <v>0</v>
      </c>
      <c r="AK93" s="1">
        <f t="array" ref="AK93">N93*INDEX('0.1_Goos'!$C$2:$W$151,MATCH($A93&amp;$B93,'0.1_Goos'!$A$2:$A$151&amp;'0.1_Goos'!$B$2:$B$151,0),MATCH('0.1_Price'!AK$4,'0.1_Goos'!$C$1:$W$1,0))</f>
        <v>0</v>
      </c>
      <c r="AL93" s="1">
        <f t="array" ref="AL93">O93*INDEX('0.1_Goos'!$C$2:$W$151,MATCH($A93&amp;$B93,'0.1_Goos'!$A$2:$A$151&amp;'0.1_Goos'!$B$2:$B$151,0),MATCH('0.1_Price'!AL$4,'0.1_Goos'!$C$1:$W$1,0))</f>
        <v>0</v>
      </c>
      <c r="AM93" s="1">
        <f t="array" ref="AM93">P93*INDEX('0.1_Goos'!$C$2:$W$151,MATCH($A93&amp;$B93,'0.1_Goos'!$A$2:$A$151&amp;'0.1_Goos'!$B$2:$B$151,0),MATCH('0.1_Price'!AM$4,'0.1_Goos'!$C$1:$W$1,0))</f>
        <v>0</v>
      </c>
      <c r="AN93" s="1">
        <f t="array" ref="AN93">Q93*INDEX('0.1_Goos'!$C$2:$W$151,MATCH($A93&amp;$B93,'0.1_Goos'!$A$2:$A$151&amp;'0.1_Goos'!$B$2:$B$151,0),MATCH('0.1_Price'!AN$4,'0.1_Goos'!$C$1:$W$1,0))</f>
        <v>0</v>
      </c>
      <c r="AO93" s="1">
        <f t="array" ref="AO93">R93*INDEX('0.1_Goos'!$C$2:$W$151,MATCH($A93&amp;$B93,'0.1_Goos'!$A$2:$A$151&amp;'0.1_Goos'!$B$2:$B$151,0),MATCH('0.1_Price'!AO$4,'0.1_Goos'!$C$1:$W$1,0))</f>
        <v>0</v>
      </c>
      <c r="AP93" s="1">
        <f t="array" ref="AP93">S93*INDEX('0.1_Goos'!$C$2:$W$151,MATCH($A93&amp;$B93,'0.1_Goos'!$A$2:$A$151&amp;'0.1_Goos'!$B$2:$B$151,0),MATCH('0.1_Price'!AP$4,'0.1_Goos'!$C$1:$W$1,0))</f>
        <v>0</v>
      </c>
      <c r="AQ93" s="1">
        <f t="array" ref="AQ93">T93*INDEX('0.1_Goos'!$C$2:$W$151,MATCH($A93&amp;$B93,'0.1_Goos'!$A$2:$A$151&amp;'0.1_Goos'!$B$2:$B$151,0),MATCH('0.1_Price'!AQ$4,'0.1_Goos'!$C$1:$W$1,0))</f>
        <v>0</v>
      </c>
      <c r="AR93" s="1">
        <f t="array" ref="AR93">U93*INDEX('0.1_Goos'!$C$2:$W$151,MATCH($A93&amp;$B93,'0.1_Goos'!$A$2:$A$151&amp;'0.1_Goos'!$B$2:$B$151,0),MATCH('0.1_Price'!AR$4,'0.1_Goos'!$C$1:$W$1,0))</f>
        <v>0</v>
      </c>
      <c r="AS93" s="1">
        <f t="array" ref="AS93">V93*INDEX('0.1_Goos'!$C$2:$W$151,MATCH($A93&amp;$B93,'0.1_Goos'!$A$2:$A$151&amp;'0.1_Goos'!$B$2:$B$151,0),MATCH('0.1_Price'!AS$4,'0.1_Goos'!$C$1:$W$1,0))</f>
        <v>0</v>
      </c>
      <c r="AT93" s="1">
        <f t="array" ref="AT93">W93*INDEX('0.1_Goos'!$C$2:$W$151,MATCH($A93&amp;$B93,'0.1_Goos'!$A$2:$A$151&amp;'0.1_Goos'!$B$2:$B$151,0),MATCH('0.1_Price'!AT$4,'0.1_Goos'!$C$1:$W$1,0))</f>
        <v>0</v>
      </c>
    </row>
    <row r="94" spans="1:46" x14ac:dyDescent="0.25">
      <c r="A94" s="23" t="s">
        <v>55</v>
      </c>
      <c r="B94" s="14" t="s">
        <v>30</v>
      </c>
      <c r="C94" s="15">
        <v>4.4936249999999998</v>
      </c>
      <c r="D94" s="16">
        <v>4.8660000000000014</v>
      </c>
      <c r="E94" s="16">
        <v>4.8774375000000001</v>
      </c>
      <c r="F94" s="16">
        <v>5.0321250000000015</v>
      </c>
      <c r="G94" s="16">
        <v>5.0321250000000015</v>
      </c>
      <c r="H94" s="16">
        <v>5.0321250000000015</v>
      </c>
      <c r="I94" s="16">
        <v>5.0321250000000015</v>
      </c>
      <c r="J94" s="16">
        <v>5.0321250000000015</v>
      </c>
      <c r="K94" s="16">
        <v>5.0321250000000015</v>
      </c>
      <c r="L94" s="16">
        <v>5.0321250000000015</v>
      </c>
      <c r="M94" s="16">
        <v>5.0321250000000015</v>
      </c>
      <c r="N94" s="16">
        <v>5.158500000000001</v>
      </c>
      <c r="O94" s="16">
        <v>5.6272499999999992</v>
      </c>
      <c r="P94" s="16">
        <v>6.3481874999999999</v>
      </c>
      <c r="Q94" s="16">
        <v>6.3481874999999999</v>
      </c>
      <c r="R94" s="16">
        <v>6.3481874999999999</v>
      </c>
      <c r="S94" s="16">
        <v>6.3481874999999999</v>
      </c>
      <c r="T94" s="16">
        <v>6.3481874999999999</v>
      </c>
      <c r="U94" s="16">
        <v>6.3481874999999999</v>
      </c>
      <c r="V94" s="16">
        <v>6.3481874999999999</v>
      </c>
      <c r="W94" s="16">
        <v>6.3481874999999999</v>
      </c>
      <c r="X94" s="17"/>
      <c r="Y94"/>
      <c r="Z94" s="1">
        <f t="array" ref="Z94">C94*INDEX('0.1_Goos'!$C$2:$W$151,MATCH($A94&amp;$B94,'0.1_Goos'!$A$2:$A$151&amp;'0.1_Goos'!$B$2:$B$151,0),MATCH('0.1_Price'!Z$4,'0.1_Goos'!$C$1:$W$1,0))</f>
        <v>7725027.546139719</v>
      </c>
      <c r="AA94" s="1">
        <f t="array" ref="AA94">D94*INDEX('0.1_Goos'!$C$2:$W$151,MATCH($A94&amp;$B94,'0.1_Goos'!$A$2:$A$151&amp;'0.1_Goos'!$B$2:$B$151,0),MATCH('0.1_Price'!AA$4,'0.1_Goos'!$C$1:$W$1,0))</f>
        <v>8748952.3790422231</v>
      </c>
      <c r="AB94" s="1">
        <f t="array" ref="AB94">E94*INDEX('0.1_Goos'!$C$2:$W$151,MATCH($A94&amp;$B94,'0.1_Goos'!$A$2:$A$151&amp;'0.1_Goos'!$B$2:$B$151,0),MATCH('0.1_Price'!AB$4,'0.1_Goos'!$C$1:$W$1,0))</f>
        <v>9317772.0243230835</v>
      </c>
      <c r="AC94" s="1">
        <f t="array" ref="AC94">F94*INDEX('0.1_Goos'!$C$2:$W$151,MATCH($A94&amp;$B94,'0.1_Goos'!$A$2:$A$151&amp;'0.1_Goos'!$B$2:$B$151,0),MATCH('0.1_Price'!AC$4,'0.1_Goos'!$C$1:$W$1,0))</f>
        <v>10178927.502277432</v>
      </c>
      <c r="AD94" s="1">
        <f t="array" ref="AD94">G94*INDEX('0.1_Goos'!$C$2:$W$151,MATCH($A94&amp;$B94,'0.1_Goos'!$A$2:$A$151&amp;'0.1_Goos'!$B$2:$B$151,0),MATCH('0.1_Price'!AD$4,'0.1_Goos'!$C$1:$W$1,0))</f>
        <v>10744570.662541958</v>
      </c>
      <c r="AE94" s="1">
        <f t="array" ref="AE94">H94*INDEX('0.1_Goos'!$C$2:$W$151,MATCH($A94&amp;$B94,'0.1_Goos'!$A$2:$A$151&amp;'0.1_Goos'!$B$2:$B$151,0),MATCH('0.1_Price'!AE$4,'0.1_Goos'!$C$1:$W$1,0))</f>
        <v>11310213.822806485</v>
      </c>
      <c r="AF94" s="1">
        <f t="array" ref="AF94">I94*INDEX('0.1_Goos'!$C$2:$W$151,MATCH($A94&amp;$B94,'0.1_Goos'!$A$2:$A$151&amp;'0.1_Goos'!$B$2:$B$151,0),MATCH('0.1_Price'!AF$4,'0.1_Goos'!$C$1:$W$1,0))</f>
        <v>11814126.371201374</v>
      </c>
      <c r="AG94" s="1">
        <f t="array" ref="AG94">J94*INDEX('0.1_Goos'!$C$2:$W$151,MATCH($A94&amp;$B94,'0.1_Goos'!$A$2:$A$151&amp;'0.1_Goos'!$B$2:$B$151,0),MATCH('0.1_Price'!AG$4,'0.1_Goos'!$C$1:$W$1,0))</f>
        <v>12318038.919596264</v>
      </c>
      <c r="AH94" s="1">
        <f t="array" ref="AH94">K94*INDEX('0.1_Goos'!$C$2:$W$151,MATCH($A94&amp;$B94,'0.1_Goos'!$A$2:$A$151&amp;'0.1_Goos'!$B$2:$B$151,0),MATCH('0.1_Price'!AH$4,'0.1_Goos'!$C$1:$W$1,0))</f>
        <v>12821951.467991151</v>
      </c>
      <c r="AI94" s="1">
        <f t="array" ref="AI94">L94*INDEX('0.1_Goos'!$C$2:$W$151,MATCH($A94&amp;$B94,'0.1_Goos'!$A$2:$A$151&amp;'0.1_Goos'!$B$2:$B$151,0),MATCH('0.1_Price'!AI$4,'0.1_Goos'!$C$1:$W$1,0))</f>
        <v>13325864.016386041</v>
      </c>
      <c r="AJ94" s="1">
        <f t="array" ref="AJ94">M94*INDEX('0.1_Goos'!$C$2:$W$151,MATCH($A94&amp;$B94,'0.1_Goos'!$A$2:$A$151&amp;'0.1_Goos'!$B$2:$B$151,0),MATCH('0.1_Price'!AJ$4,'0.1_Goos'!$C$1:$W$1,0))</f>
        <v>13829776.56478093</v>
      </c>
      <c r="AK94" s="1">
        <f t="array" ref="AK94">N94*INDEX('0.1_Goos'!$C$2:$W$151,MATCH($A94&amp;$B94,'0.1_Goos'!$A$2:$A$151&amp;'0.1_Goos'!$B$2:$B$151,0),MATCH('0.1_Price'!AK$4,'0.1_Goos'!$C$1:$W$1,0))</f>
        <v>14547815.486878855</v>
      </c>
      <c r="AL94" s="1">
        <f t="array" ref="AL94">O94*INDEX('0.1_Goos'!$C$2:$W$151,MATCH($A94&amp;$B94,'0.1_Goos'!$A$2:$A$151&amp;'0.1_Goos'!$B$2:$B$151,0),MATCH('0.1_Price'!AL$4,'0.1_Goos'!$C$1:$W$1,0))</f>
        <v>16274177.51622761</v>
      </c>
      <c r="AM94" s="1">
        <f t="array" ref="AM94">P94*INDEX('0.1_Goos'!$C$2:$W$151,MATCH($A94&amp;$B94,'0.1_Goos'!$A$2:$A$151&amp;'0.1_Goos'!$B$2:$B$151,0),MATCH('0.1_Price'!AM$4,'0.1_Goos'!$C$1:$W$1,0))</f>
        <v>18815371.99529836</v>
      </c>
      <c r="AN94" s="1">
        <f t="array" ref="AN94">Q94*INDEX('0.1_Goos'!$C$2:$W$151,MATCH($A94&amp;$B94,'0.1_Goos'!$A$2:$A$151&amp;'0.1_Goos'!$B$2:$B$151,0),MATCH('0.1_Price'!AN$4,'0.1_Goos'!$C$1:$W$1,0))</f>
        <v>19271593.378610965</v>
      </c>
      <c r="AO94" s="1">
        <f t="array" ref="AO94">R94*INDEX('0.1_Goos'!$C$2:$W$151,MATCH($A94&amp;$B94,'0.1_Goos'!$A$2:$A$151&amp;'0.1_Goos'!$B$2:$B$151,0),MATCH('0.1_Price'!AO$4,'0.1_Goos'!$C$1:$W$1,0))</f>
        <v>19727814.761923574</v>
      </c>
      <c r="AP94" s="1">
        <f t="array" ref="AP94">S94*INDEX('0.1_Goos'!$C$2:$W$151,MATCH($A94&amp;$B94,'0.1_Goos'!$A$2:$A$151&amp;'0.1_Goos'!$B$2:$B$151,0),MATCH('0.1_Price'!AP$4,'0.1_Goos'!$C$1:$W$1,0))</f>
        <v>20184036.14523612</v>
      </c>
      <c r="AQ94" s="1">
        <f t="array" ref="AQ94">T94*INDEX('0.1_Goos'!$C$2:$W$151,MATCH($A94&amp;$B94,'0.1_Goos'!$A$2:$A$151&amp;'0.1_Goos'!$B$2:$B$151,0),MATCH('0.1_Price'!AQ$4,'0.1_Goos'!$C$1:$W$1,0))</f>
        <v>20640257.528548725</v>
      </c>
      <c r="AR94" s="1">
        <f t="array" ref="AR94">U94*INDEX('0.1_Goos'!$C$2:$W$151,MATCH($A94&amp;$B94,'0.1_Goos'!$A$2:$A$151&amp;'0.1_Goos'!$B$2:$B$151,0),MATCH('0.1_Price'!AR$4,'0.1_Goos'!$C$1:$W$1,0))</f>
        <v>21096478.91186133</v>
      </c>
      <c r="AS94" s="1">
        <f t="array" ref="AS94">V94*INDEX('0.1_Goos'!$C$2:$W$151,MATCH($A94&amp;$B94,'0.1_Goos'!$A$2:$A$151&amp;'0.1_Goos'!$B$2:$B$151,0),MATCH('0.1_Price'!AS$4,'0.1_Goos'!$C$1:$W$1,0))</f>
        <v>21552700.295173939</v>
      </c>
      <c r="AT94" s="1">
        <f t="array" ref="AT94">W94*INDEX('0.1_Goos'!$C$2:$W$151,MATCH($A94&amp;$B94,'0.1_Goos'!$A$2:$A$151&amp;'0.1_Goos'!$B$2:$B$151,0),MATCH('0.1_Price'!AT$4,'0.1_Goos'!$C$1:$W$1,0))</f>
        <v>22008921.678486481</v>
      </c>
    </row>
    <row r="95" spans="1:46" x14ac:dyDescent="0.25">
      <c r="A95" s="8" t="s">
        <v>44</v>
      </c>
      <c r="B95" s="8" t="s">
        <v>26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14.8226203125</v>
      </c>
      <c r="I95" s="3">
        <v>14.8226203125</v>
      </c>
      <c r="J95" s="3">
        <v>19.609625000000001</v>
      </c>
      <c r="K95" s="3">
        <v>19.609625000000001</v>
      </c>
      <c r="L95" s="3">
        <v>19.609625000000001</v>
      </c>
      <c r="M95" s="3">
        <v>19.609625000000001</v>
      </c>
      <c r="N95" s="3">
        <v>19.609625000000001</v>
      </c>
      <c r="O95" s="3">
        <v>19.609625000000001</v>
      </c>
      <c r="P95" s="3">
        <v>19.609625000000001</v>
      </c>
      <c r="Q95" s="3">
        <v>19.609625000000001</v>
      </c>
      <c r="R95" s="3">
        <v>19.609625000000001</v>
      </c>
      <c r="S95" s="3">
        <v>19.609625000000001</v>
      </c>
      <c r="T95" s="3">
        <v>19.609625000000001</v>
      </c>
      <c r="U95" s="3">
        <v>19.609625000000001</v>
      </c>
      <c r="V95" s="3">
        <v>19.609625000000001</v>
      </c>
      <c r="W95" s="3">
        <v>19.609625000000001</v>
      </c>
      <c r="X95" s="13"/>
      <c r="Y95"/>
      <c r="Z95" s="1">
        <f t="array" ref="Z95">C95*INDEX('0.1_Goos'!$C$2:$W$151,MATCH($A95&amp;$B95,'0.1_Goos'!$A$2:$A$151&amp;'0.1_Goos'!$B$2:$B$151,0),MATCH('0.1_Price'!Z$4,'0.1_Goos'!$C$1:$W$1,0))</f>
        <v>0</v>
      </c>
      <c r="AA95" s="1">
        <f t="array" ref="AA95">D95*INDEX('0.1_Goos'!$C$2:$W$151,MATCH($A95&amp;$B95,'0.1_Goos'!$A$2:$A$151&amp;'0.1_Goos'!$B$2:$B$151,0),MATCH('0.1_Price'!AA$4,'0.1_Goos'!$C$1:$W$1,0))</f>
        <v>0</v>
      </c>
      <c r="AB95" s="1">
        <f t="array" ref="AB95">E95*INDEX('0.1_Goos'!$C$2:$W$151,MATCH($A95&amp;$B95,'0.1_Goos'!$A$2:$A$151&amp;'0.1_Goos'!$B$2:$B$151,0),MATCH('0.1_Price'!AB$4,'0.1_Goos'!$C$1:$W$1,0))</f>
        <v>0</v>
      </c>
      <c r="AC95" s="1">
        <f t="array" ref="AC95">F95*INDEX('0.1_Goos'!$C$2:$W$151,MATCH($A95&amp;$B95,'0.1_Goos'!$A$2:$A$151&amp;'0.1_Goos'!$B$2:$B$151,0),MATCH('0.1_Price'!AC$4,'0.1_Goos'!$C$1:$W$1,0))</f>
        <v>0</v>
      </c>
      <c r="AD95" s="1">
        <f t="array" ref="AD95">G95*INDEX('0.1_Goos'!$C$2:$W$151,MATCH($A95&amp;$B95,'0.1_Goos'!$A$2:$A$151&amp;'0.1_Goos'!$B$2:$B$151,0),MATCH('0.1_Price'!AD$4,'0.1_Goos'!$C$1:$W$1,0))</f>
        <v>0</v>
      </c>
      <c r="AE95" s="1">
        <f t="array" ref="AE95">H95*INDEX('0.1_Goos'!$C$2:$W$151,MATCH($A95&amp;$B95,'0.1_Goos'!$A$2:$A$151&amp;'0.1_Goos'!$B$2:$B$151,0),MATCH('0.1_Price'!AE$4,'0.1_Goos'!$C$1:$W$1,0))</f>
        <v>2231101.3768440406</v>
      </c>
      <c r="AF95" s="1">
        <f t="array" ref="AF95">I95*INDEX('0.1_Goos'!$C$2:$W$151,MATCH($A95&amp;$B95,'0.1_Goos'!$A$2:$A$151&amp;'0.1_Goos'!$B$2:$B$151,0),MATCH('0.1_Price'!AF$4,'0.1_Goos'!$C$1:$W$1,0))</f>
        <v>2447030.5979395793</v>
      </c>
      <c r="AG95" s="1">
        <f t="array" ref="AG95">J95*INDEX('0.1_Goos'!$C$2:$W$151,MATCH($A95&amp;$B95,'0.1_Goos'!$A$2:$A$151&amp;'0.1_Goos'!$B$2:$B$151,0),MATCH('0.1_Price'!AG$4,'0.1_Goos'!$C$1:$W$1,0))</f>
        <v>3544157.091369669</v>
      </c>
      <c r="AH95" s="1">
        <f t="array" ref="AH95">K95*INDEX('0.1_Goos'!$C$2:$W$151,MATCH($A95&amp;$B95,'0.1_Goos'!$A$2:$A$151&amp;'0.1_Goos'!$B$2:$B$151,0),MATCH('0.1_Price'!AH$4,'0.1_Goos'!$C$1:$W$1,0))</f>
        <v>3873600.4199170419</v>
      </c>
      <c r="AI95" s="1">
        <f t="array" ref="AI95">L95*INDEX('0.1_Goos'!$C$2:$W$151,MATCH($A95&amp;$B95,'0.1_Goos'!$A$2:$A$151&amp;'0.1_Goos'!$B$2:$B$151,0),MATCH('0.1_Price'!AI$4,'0.1_Goos'!$C$1:$W$1,0))</f>
        <v>4227127.6885907371</v>
      </c>
      <c r="AJ95" s="1">
        <f t="array" ref="AJ95">M95*INDEX('0.1_Goos'!$C$2:$W$151,MATCH($A95&amp;$B95,'0.1_Goos'!$A$2:$A$151&amp;'0.1_Goos'!$B$2:$B$151,0),MATCH('0.1_Price'!AJ$4,'0.1_Goos'!$C$1:$W$1,0))</f>
        <v>4606323.683081991</v>
      </c>
      <c r="AK95" s="1">
        <f t="array" ref="AK95">N95*INDEX('0.1_Goos'!$C$2:$W$151,MATCH($A95&amp;$B95,'0.1_Goos'!$A$2:$A$151&amp;'0.1_Goos'!$B$2:$B$151,0),MATCH('0.1_Price'!AK$4,'0.1_Goos'!$C$1:$W$1,0))</f>
        <v>4963115.2200862337</v>
      </c>
      <c r="AL95" s="1">
        <f t="array" ref="AL95">O95*INDEX('0.1_Goos'!$C$2:$W$151,MATCH($A95&amp;$B95,'0.1_Goos'!$A$2:$A$151&amp;'0.1_Goos'!$B$2:$B$151,0),MATCH('0.1_Price'!AL$4,'0.1_Goos'!$C$1:$W$1,0))</f>
        <v>5344070.1015831931</v>
      </c>
      <c r="AM95" s="1">
        <f t="array" ref="AM95">P95*INDEX('0.1_Goos'!$C$2:$W$151,MATCH($A95&amp;$B95,'0.1_Goos'!$A$2:$A$151&amp;'0.1_Goos'!$B$2:$B$151,0),MATCH('0.1_Price'!AM$4,'0.1_Goos'!$C$1:$W$1,0))</f>
        <v>5750712.683179643</v>
      </c>
      <c r="AN95" s="1">
        <f t="array" ref="AN95">Q95*INDEX('0.1_Goos'!$C$2:$W$151,MATCH($A95&amp;$B95,'0.1_Goos'!$A$2:$A$151&amp;'0.1_Goos'!$B$2:$B$151,0),MATCH('0.1_Price'!AN$4,'0.1_Goos'!$C$1:$W$1,0))</f>
        <v>6184659.3476817533</v>
      </c>
      <c r="AO95" s="1">
        <f t="array" ref="AO95">R95*INDEX('0.1_Goos'!$C$2:$W$151,MATCH($A95&amp;$B95,'0.1_Goos'!$A$2:$A$151&amp;'0.1_Goos'!$B$2:$B$151,0),MATCH('0.1_Price'!AO$4,'0.1_Goos'!$C$1:$W$1,0))</f>
        <v>6647623.8969261507</v>
      </c>
      <c r="AP95" s="1">
        <f t="array" ref="AP95">S95*INDEX('0.1_Goos'!$C$2:$W$151,MATCH($A95&amp;$B95,'0.1_Goos'!$A$2:$A$151&amp;'0.1_Goos'!$B$2:$B$151,0),MATCH('0.1_Price'!AP$4,'0.1_Goos'!$C$1:$W$1,0))</f>
        <v>7141423.2527257791</v>
      </c>
      <c r="AQ95" s="1">
        <f t="array" ref="AQ95">T95*INDEX('0.1_Goos'!$C$2:$W$151,MATCH($A95&amp;$B95,'0.1_Goos'!$A$2:$A$151&amp;'0.1_Goos'!$B$2:$B$151,0),MATCH('0.1_Price'!AQ$4,'0.1_Goos'!$C$1:$W$1,0))</f>
        <v>7667983.4843630437</v>
      </c>
      <c r="AR95" s="1">
        <f t="array" ref="AR95">U95*INDEX('0.1_Goos'!$C$2:$W$151,MATCH($A95&amp;$B95,'0.1_Goos'!$A$2:$A$151&amp;'0.1_Goos'!$B$2:$B$151,0),MATCH('0.1_Price'!AR$4,'0.1_Goos'!$C$1:$W$1,0))</f>
        <v>8229346.1810322301</v>
      </c>
      <c r="AS95" s="1">
        <f t="array" ref="AS95">V95*INDEX('0.1_Goos'!$C$2:$W$151,MATCH($A95&amp;$B95,'0.1_Goos'!$A$2:$A$151&amp;'0.1_Goos'!$B$2:$B$151,0),MATCH('0.1_Price'!AS$4,'0.1_Goos'!$C$1:$W$1,0))</f>
        <v>8827675.1886574216</v>
      </c>
      <c r="AT95" s="1">
        <f t="array" ref="AT95">W95*INDEX('0.1_Goos'!$C$2:$W$151,MATCH($A95&amp;$B95,'0.1_Goos'!$A$2:$A$151&amp;'0.1_Goos'!$B$2:$B$151,0),MATCH('0.1_Price'!AT$4,'0.1_Goos'!$C$1:$W$1,0))</f>
        <v>9465263.7315925602</v>
      </c>
    </row>
    <row r="96" spans="1:46" x14ac:dyDescent="0.25">
      <c r="A96" s="23" t="s">
        <v>44</v>
      </c>
      <c r="B96" s="14" t="s">
        <v>27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C96*INDEX('0.1_Goos'!$C$2:$W$151,MATCH($A96&amp;$B96,'0.1_Goos'!$A$2:$A$151&amp;'0.1_Goos'!$B$2:$B$151,0),MATCH('0.1_Price'!Z$4,'0.1_Goos'!$C$1:$W$1,0))</f>
        <v>0</v>
      </c>
      <c r="AA96" s="1">
        <f t="array" ref="AA96">D96*INDEX('0.1_Goos'!$C$2:$W$151,MATCH($A96&amp;$B96,'0.1_Goos'!$A$2:$A$151&amp;'0.1_Goos'!$B$2:$B$151,0),MATCH('0.1_Price'!AA$4,'0.1_Goos'!$C$1:$W$1,0))</f>
        <v>0</v>
      </c>
      <c r="AB96" s="1">
        <f t="array" ref="AB96">E96*INDEX('0.1_Goos'!$C$2:$W$151,MATCH($A96&amp;$B96,'0.1_Goos'!$A$2:$A$151&amp;'0.1_Goos'!$B$2:$B$151,0),MATCH('0.1_Price'!AB$4,'0.1_Goos'!$C$1:$W$1,0))</f>
        <v>0</v>
      </c>
      <c r="AC96" s="1">
        <f t="array" ref="AC96">F96*INDEX('0.1_Goos'!$C$2:$W$151,MATCH($A96&amp;$B96,'0.1_Goos'!$A$2:$A$151&amp;'0.1_Goos'!$B$2:$B$151,0),MATCH('0.1_Price'!AC$4,'0.1_Goos'!$C$1:$W$1,0))</f>
        <v>0</v>
      </c>
      <c r="AD96" s="1">
        <f t="array" ref="AD96">G96*INDEX('0.1_Goos'!$C$2:$W$151,MATCH($A96&amp;$B96,'0.1_Goos'!$A$2:$A$151&amp;'0.1_Goos'!$B$2:$B$151,0),MATCH('0.1_Price'!AD$4,'0.1_Goos'!$C$1:$W$1,0))</f>
        <v>0</v>
      </c>
      <c r="AE96" s="1">
        <f t="array" ref="AE96">H96*INDEX('0.1_Goos'!$C$2:$W$151,MATCH($A96&amp;$B96,'0.1_Goos'!$A$2:$A$151&amp;'0.1_Goos'!$B$2:$B$151,0),MATCH('0.1_Price'!AE$4,'0.1_Goos'!$C$1:$W$1,0))</f>
        <v>0</v>
      </c>
      <c r="AF96" s="1">
        <f t="array" ref="AF96">I96*INDEX('0.1_Goos'!$C$2:$W$151,MATCH($A96&amp;$B96,'0.1_Goos'!$A$2:$A$151&amp;'0.1_Goos'!$B$2:$B$151,0),MATCH('0.1_Price'!AF$4,'0.1_Goos'!$C$1:$W$1,0))</f>
        <v>0</v>
      </c>
      <c r="AG96" s="1">
        <f t="array" ref="AG96">J96*INDEX('0.1_Goos'!$C$2:$W$151,MATCH($A96&amp;$B96,'0.1_Goos'!$A$2:$A$151&amp;'0.1_Goos'!$B$2:$B$151,0),MATCH('0.1_Price'!AG$4,'0.1_Goos'!$C$1:$W$1,0))</f>
        <v>0</v>
      </c>
      <c r="AH96" s="1">
        <f t="array" ref="AH96">K96*INDEX('0.1_Goos'!$C$2:$W$151,MATCH($A96&amp;$B96,'0.1_Goos'!$A$2:$A$151&amp;'0.1_Goos'!$B$2:$B$151,0),MATCH('0.1_Price'!AH$4,'0.1_Goos'!$C$1:$W$1,0))</f>
        <v>0</v>
      </c>
      <c r="AI96" s="1">
        <f t="array" ref="AI96">L96*INDEX('0.1_Goos'!$C$2:$W$151,MATCH($A96&amp;$B96,'0.1_Goos'!$A$2:$A$151&amp;'0.1_Goos'!$B$2:$B$151,0),MATCH('0.1_Price'!AI$4,'0.1_Goos'!$C$1:$W$1,0))</f>
        <v>0</v>
      </c>
      <c r="AJ96" s="1">
        <f t="array" ref="AJ96">M96*INDEX('0.1_Goos'!$C$2:$W$151,MATCH($A96&amp;$B96,'0.1_Goos'!$A$2:$A$151&amp;'0.1_Goos'!$B$2:$B$151,0),MATCH('0.1_Price'!AJ$4,'0.1_Goos'!$C$1:$W$1,0))</f>
        <v>0</v>
      </c>
      <c r="AK96" s="1">
        <f t="array" ref="AK96">N96*INDEX('0.1_Goos'!$C$2:$W$151,MATCH($A96&amp;$B96,'0.1_Goos'!$A$2:$A$151&amp;'0.1_Goos'!$B$2:$B$151,0),MATCH('0.1_Price'!AK$4,'0.1_Goos'!$C$1:$W$1,0))</f>
        <v>0</v>
      </c>
      <c r="AL96" s="1">
        <f t="array" ref="AL96">O96*INDEX('0.1_Goos'!$C$2:$W$151,MATCH($A96&amp;$B96,'0.1_Goos'!$A$2:$A$151&amp;'0.1_Goos'!$B$2:$B$151,0),MATCH('0.1_Price'!AL$4,'0.1_Goos'!$C$1:$W$1,0))</f>
        <v>0</v>
      </c>
      <c r="AM96" s="1">
        <f t="array" ref="AM96">P96*INDEX('0.1_Goos'!$C$2:$W$151,MATCH($A96&amp;$B96,'0.1_Goos'!$A$2:$A$151&amp;'0.1_Goos'!$B$2:$B$151,0),MATCH('0.1_Price'!AM$4,'0.1_Goos'!$C$1:$W$1,0))</f>
        <v>0</v>
      </c>
      <c r="AN96" s="1">
        <f t="array" ref="AN96">Q96*INDEX('0.1_Goos'!$C$2:$W$151,MATCH($A96&amp;$B96,'0.1_Goos'!$A$2:$A$151&amp;'0.1_Goos'!$B$2:$B$151,0),MATCH('0.1_Price'!AN$4,'0.1_Goos'!$C$1:$W$1,0))</f>
        <v>0</v>
      </c>
      <c r="AO96" s="1">
        <f t="array" ref="AO96">R96*INDEX('0.1_Goos'!$C$2:$W$151,MATCH($A96&amp;$B96,'0.1_Goos'!$A$2:$A$151&amp;'0.1_Goos'!$B$2:$B$151,0),MATCH('0.1_Price'!AO$4,'0.1_Goos'!$C$1:$W$1,0))</f>
        <v>0</v>
      </c>
      <c r="AP96" s="1">
        <f t="array" ref="AP96">S96*INDEX('0.1_Goos'!$C$2:$W$151,MATCH($A96&amp;$B96,'0.1_Goos'!$A$2:$A$151&amp;'0.1_Goos'!$B$2:$B$151,0),MATCH('0.1_Price'!AP$4,'0.1_Goos'!$C$1:$W$1,0))</f>
        <v>0</v>
      </c>
      <c r="AQ96" s="1">
        <f t="array" ref="AQ96">T96*INDEX('0.1_Goos'!$C$2:$W$151,MATCH($A96&amp;$B96,'0.1_Goos'!$A$2:$A$151&amp;'0.1_Goos'!$B$2:$B$151,0),MATCH('0.1_Price'!AQ$4,'0.1_Goos'!$C$1:$W$1,0))</f>
        <v>0</v>
      </c>
      <c r="AR96" s="1">
        <f t="array" ref="AR96">U96*INDEX('0.1_Goos'!$C$2:$W$151,MATCH($A96&amp;$B96,'0.1_Goos'!$A$2:$A$151&amp;'0.1_Goos'!$B$2:$B$151,0),MATCH('0.1_Price'!AR$4,'0.1_Goos'!$C$1:$W$1,0))</f>
        <v>0</v>
      </c>
      <c r="AS96" s="1">
        <f t="array" ref="AS96">V96*INDEX('0.1_Goos'!$C$2:$W$151,MATCH($A96&amp;$B96,'0.1_Goos'!$A$2:$A$151&amp;'0.1_Goos'!$B$2:$B$151,0),MATCH('0.1_Price'!AS$4,'0.1_Goos'!$C$1:$W$1,0))</f>
        <v>0</v>
      </c>
      <c r="AT96" s="1">
        <f t="array" ref="AT96">W96*INDEX('0.1_Goos'!$C$2:$W$151,MATCH($A96&amp;$B96,'0.1_Goos'!$A$2:$A$151&amp;'0.1_Goos'!$B$2:$B$151,0),MATCH('0.1_Price'!AT$4,'0.1_Goos'!$C$1:$W$1,0))</f>
        <v>0</v>
      </c>
    </row>
    <row r="97" spans="1:46" x14ac:dyDescent="0.25">
      <c r="A97" s="23" t="s">
        <v>44</v>
      </c>
      <c r="B97" s="14" t="s">
        <v>54</v>
      </c>
      <c r="C97" s="15">
        <v>2.8058906250000009</v>
      </c>
      <c r="D97" s="16">
        <v>3.0792656250000001</v>
      </c>
      <c r="E97" s="16">
        <v>3.1100625000000006</v>
      </c>
      <c r="F97" s="16">
        <v>3.2225625000000004</v>
      </c>
      <c r="G97" s="16">
        <v>3.3581250000000007</v>
      </c>
      <c r="H97" s="16">
        <v>3.4754062500000011</v>
      </c>
      <c r="I97" s="16">
        <v>3.6568125000000009</v>
      </c>
      <c r="J97" s="16">
        <v>3.9485156249999998</v>
      </c>
      <c r="K97" s="16">
        <v>5.0368359375000011</v>
      </c>
      <c r="L97" s="16">
        <v>6.0006524414062508</v>
      </c>
      <c r="M97" s="16">
        <v>6.7326503906249986</v>
      </c>
      <c r="N97" s="16">
        <v>6.7326503906249986</v>
      </c>
      <c r="O97" s="16">
        <v>6.7326503906249986</v>
      </c>
      <c r="P97" s="16">
        <v>6.7326503906249986</v>
      </c>
      <c r="Q97" s="16">
        <v>6.7326503906249986</v>
      </c>
      <c r="R97" s="16">
        <v>6.7326503906249986</v>
      </c>
      <c r="S97" s="16">
        <v>7.7747343749999995</v>
      </c>
      <c r="T97" s="16">
        <v>7.7747343749999995</v>
      </c>
      <c r="U97" s="16">
        <v>7.7747343749999995</v>
      </c>
      <c r="V97" s="16">
        <v>7.7747343749999995</v>
      </c>
      <c r="W97" s="16">
        <v>10.001087402343753</v>
      </c>
      <c r="X97" s="17"/>
      <c r="Y97"/>
      <c r="Z97" s="1">
        <f t="array" ref="Z97">C97*INDEX('0.1_Goos'!$C$2:$W$151,MATCH($A97&amp;$B97,'0.1_Goos'!$A$2:$A$151&amp;'0.1_Goos'!$B$2:$B$151,0),MATCH('0.1_Price'!Z$4,'0.1_Goos'!$C$1:$W$1,0))</f>
        <v>20127187.659805138</v>
      </c>
      <c r="AA97" s="1">
        <f t="array" ref="AA97">D97*INDEX('0.1_Goos'!$C$2:$W$151,MATCH($A97&amp;$B97,'0.1_Goos'!$A$2:$A$151&amp;'0.1_Goos'!$B$2:$B$151,0),MATCH('0.1_Price'!AA$4,'0.1_Goos'!$C$1:$W$1,0))</f>
        <v>24739220.563931216</v>
      </c>
      <c r="AB97" s="1">
        <f t="array" ref="AB97">E97*INDEX('0.1_Goos'!$C$2:$W$151,MATCH($A97&amp;$B97,'0.1_Goos'!$A$2:$A$151&amp;'0.1_Goos'!$B$2:$B$151,0),MATCH('0.1_Price'!AB$4,'0.1_Goos'!$C$1:$W$1,0))</f>
        <v>27876207.844700329</v>
      </c>
      <c r="AC97" s="1">
        <f t="array" ref="AC97">F97*INDEX('0.1_Goos'!$C$2:$W$151,MATCH($A97&amp;$B97,'0.1_Goos'!$A$2:$A$151&amp;'0.1_Goos'!$B$2:$B$151,0),MATCH('0.1_Price'!AC$4,'0.1_Goos'!$C$1:$W$1,0))</f>
        <v>32113338.597015329</v>
      </c>
      <c r="AD97" s="1">
        <f t="array" ref="AD97">G97*INDEX('0.1_Goos'!$C$2:$W$151,MATCH($A97&amp;$B97,'0.1_Goos'!$A$2:$A$151&amp;'0.1_Goos'!$B$2:$B$151,0),MATCH('0.1_Price'!AD$4,'0.1_Goos'!$C$1:$W$1,0))</f>
        <v>37090040.846178487</v>
      </c>
      <c r="AE97" s="1">
        <f t="array" ref="AE97">H97*INDEX('0.1_Goos'!$C$2:$W$151,MATCH($A97&amp;$B97,'0.1_Goos'!$A$2:$A$151&amp;'0.1_Goos'!$B$2:$B$151,0),MATCH('0.1_Price'!AE$4,'0.1_Goos'!$C$1:$W$1,0))</f>
        <v>42426487.66834645</v>
      </c>
      <c r="AF97" s="1">
        <f t="array" ref="AF97">I97*INDEX('0.1_Goos'!$C$2:$W$151,MATCH($A97&amp;$B97,'0.1_Goos'!$A$2:$A$151&amp;'0.1_Goos'!$B$2:$B$151,0),MATCH('0.1_Price'!AF$4,'0.1_Goos'!$C$1:$W$1,0))</f>
        <v>48961452.172334813</v>
      </c>
      <c r="AG97" s="1">
        <f t="array" ref="AG97">J97*INDEX('0.1_Goos'!$C$2:$W$151,MATCH($A97&amp;$B97,'0.1_Goos'!$A$2:$A$151&amp;'0.1_Goos'!$B$2:$B$151,0),MATCH('0.1_Price'!AG$4,'0.1_Goos'!$C$1:$W$1,0))</f>
        <v>57878160.177488744</v>
      </c>
      <c r="AH97" s="1">
        <f t="array" ref="AH97">K97*INDEX('0.1_Goos'!$C$2:$W$151,MATCH($A97&amp;$B97,'0.1_Goos'!$A$2:$A$151&amp;'0.1_Goos'!$B$2:$B$151,0),MATCH('0.1_Price'!AH$4,'0.1_Goos'!$C$1:$W$1,0))</f>
        <v>80693864.982836977</v>
      </c>
      <c r="AI97" s="1">
        <f t="array" ref="AI97">L97*INDEX('0.1_Goos'!$C$2:$W$151,MATCH($A97&amp;$B97,'0.1_Goos'!$A$2:$A$151&amp;'0.1_Goos'!$B$2:$B$151,0),MATCH('0.1_Price'!AI$4,'0.1_Goos'!$C$1:$W$1,0))</f>
        <v>104908754.96570311</v>
      </c>
      <c r="AJ97" s="1">
        <f t="array" ref="AJ97">M97*INDEX('0.1_Goos'!$C$2:$W$151,MATCH($A97&amp;$B97,'0.1_Goos'!$A$2:$A$151&amp;'0.1_Goos'!$B$2:$B$151,0),MATCH('0.1_Price'!AJ$4,'0.1_Goos'!$C$1:$W$1,0))</f>
        <v>128265071.80775207</v>
      </c>
      <c r="AK97" s="1">
        <f t="array" ref="AK97">N97*INDEX('0.1_Goos'!$C$2:$W$151,MATCH($A97&amp;$B97,'0.1_Goos'!$A$2:$A$151&amp;'0.1_Goos'!$B$2:$B$151,0),MATCH('0.1_Price'!AK$4,'0.1_Goos'!$C$1:$W$1,0))</f>
        <v>138200086.20596507</v>
      </c>
      <c r="AL97" s="1">
        <f t="array" ref="AL97">O97*INDEX('0.1_Goos'!$C$2:$W$151,MATCH($A97&amp;$B97,'0.1_Goos'!$A$2:$A$151&amp;'0.1_Goos'!$B$2:$B$151,0),MATCH('0.1_Price'!AL$4,'0.1_Goos'!$C$1:$W$1,0))</f>
        <v>148807939.36447927</v>
      </c>
      <c r="AM97" s="1">
        <f t="array" ref="AM97">P97*INDEX('0.1_Goos'!$C$2:$W$151,MATCH($A97&amp;$B97,'0.1_Goos'!$A$2:$A$151&amp;'0.1_Goos'!$B$2:$B$151,0),MATCH('0.1_Price'!AM$4,'0.1_Goos'!$C$1:$W$1,0))</f>
        <v>160131077.62333062</v>
      </c>
      <c r="AN97" s="1">
        <f t="array" ref="AN97">Q97*INDEX('0.1_Goos'!$C$2:$W$151,MATCH($A97&amp;$B97,'0.1_Goos'!$A$2:$A$151&amp;'0.1_Goos'!$B$2:$B$151,0),MATCH('0.1_Price'!AN$4,'0.1_Goos'!$C$1:$W$1,0))</f>
        <v>172214509.8596552</v>
      </c>
      <c r="AO97" s="1">
        <f t="array" ref="AO97">R97*INDEX('0.1_Goos'!$C$2:$W$151,MATCH($A97&amp;$B97,'0.1_Goos'!$A$2:$A$151&amp;'0.1_Goos'!$B$2:$B$151,0),MATCH('0.1_Price'!AO$4,'0.1_Goos'!$C$1:$W$1,0))</f>
        <v>185105957.6255542</v>
      </c>
      <c r="AP97" s="1">
        <f t="array" ref="AP97">S97*INDEX('0.1_Goos'!$C$2:$W$151,MATCH($A97&amp;$B97,'0.1_Goos'!$A$2:$A$151&amp;'0.1_Goos'!$B$2:$B$151,0),MATCH('0.1_Price'!AP$4,'0.1_Goos'!$C$1:$W$1,0))</f>
        <v>229635076.40991995</v>
      </c>
      <c r="AQ97" s="1">
        <f t="array" ref="AQ97">T97*INDEX('0.1_Goos'!$C$2:$W$151,MATCH($A97&amp;$B97,'0.1_Goos'!$A$2:$A$151&amp;'0.1_Goos'!$B$2:$B$151,0),MATCH('0.1_Price'!AQ$4,'0.1_Goos'!$C$1:$W$1,0))</f>
        <v>246566813.22866932</v>
      </c>
      <c r="AR97" s="1">
        <f t="array" ref="AR97">U97*INDEX('0.1_Goos'!$C$2:$W$151,MATCH($A97&amp;$B97,'0.1_Goos'!$A$2:$A$151&amp;'0.1_Goos'!$B$2:$B$151,0),MATCH('0.1_Price'!AR$4,'0.1_Goos'!$C$1:$W$1,0))</f>
        <v>264617636.03826913</v>
      </c>
      <c r="AS97" s="1">
        <f t="array" ref="AS97">V97*INDEX('0.1_Goos'!$C$2:$W$151,MATCH($A97&amp;$B97,'0.1_Goos'!$A$2:$A$151&amp;'0.1_Goos'!$B$2:$B$151,0),MATCH('0.1_Price'!AS$4,'0.1_Goos'!$C$1:$W$1,0))</f>
        <v>283857124.09575689</v>
      </c>
      <c r="AT97" s="1">
        <f t="array" ref="AT97">W97*INDEX('0.1_Goos'!$C$2:$W$151,MATCH($A97&amp;$B97,'0.1_Goos'!$A$2:$A$151&amp;'0.1_Goos'!$B$2:$B$151,0),MATCH('0.1_Price'!AT$4,'0.1_Goos'!$C$1:$W$1,0))</f>
        <v>391514485.58617234</v>
      </c>
    </row>
    <row r="98" spans="1:46" x14ac:dyDescent="0.25">
      <c r="A98" s="23" t="s">
        <v>44</v>
      </c>
      <c r="B98" s="14" t="s">
        <v>28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C98*INDEX('0.1_Goos'!$C$2:$W$151,MATCH($A98&amp;$B98,'0.1_Goos'!$A$2:$A$151&amp;'0.1_Goos'!$B$2:$B$151,0),MATCH('0.1_Price'!Z$4,'0.1_Goos'!$C$1:$W$1,0))</f>
        <v>0</v>
      </c>
      <c r="AA98" s="1">
        <f t="array" ref="AA98">D98*INDEX('0.1_Goos'!$C$2:$W$151,MATCH($A98&amp;$B98,'0.1_Goos'!$A$2:$A$151&amp;'0.1_Goos'!$B$2:$B$151,0),MATCH('0.1_Price'!AA$4,'0.1_Goos'!$C$1:$W$1,0))</f>
        <v>0</v>
      </c>
      <c r="AB98" s="1">
        <f t="array" ref="AB98">E98*INDEX('0.1_Goos'!$C$2:$W$151,MATCH($A98&amp;$B98,'0.1_Goos'!$A$2:$A$151&amp;'0.1_Goos'!$B$2:$B$151,0),MATCH('0.1_Price'!AB$4,'0.1_Goos'!$C$1:$W$1,0))</f>
        <v>0</v>
      </c>
      <c r="AC98" s="1">
        <f t="array" ref="AC98">F98*INDEX('0.1_Goos'!$C$2:$W$151,MATCH($A98&amp;$B98,'0.1_Goos'!$A$2:$A$151&amp;'0.1_Goos'!$B$2:$B$151,0),MATCH('0.1_Price'!AC$4,'0.1_Goos'!$C$1:$W$1,0))</f>
        <v>0</v>
      </c>
      <c r="AD98" s="1">
        <f t="array" ref="AD98">G98*INDEX('0.1_Goos'!$C$2:$W$151,MATCH($A98&amp;$B98,'0.1_Goos'!$A$2:$A$151&amp;'0.1_Goos'!$B$2:$B$151,0),MATCH('0.1_Price'!AD$4,'0.1_Goos'!$C$1:$W$1,0))</f>
        <v>0</v>
      </c>
      <c r="AE98" s="1">
        <f t="array" ref="AE98">H98*INDEX('0.1_Goos'!$C$2:$W$151,MATCH($A98&amp;$B98,'0.1_Goos'!$A$2:$A$151&amp;'0.1_Goos'!$B$2:$B$151,0),MATCH('0.1_Price'!AE$4,'0.1_Goos'!$C$1:$W$1,0))</f>
        <v>0</v>
      </c>
      <c r="AF98" s="1">
        <f t="array" ref="AF98">I98*INDEX('0.1_Goos'!$C$2:$W$151,MATCH($A98&amp;$B98,'0.1_Goos'!$A$2:$A$151&amp;'0.1_Goos'!$B$2:$B$151,0),MATCH('0.1_Price'!AF$4,'0.1_Goos'!$C$1:$W$1,0))</f>
        <v>0</v>
      </c>
      <c r="AG98" s="1">
        <f t="array" ref="AG98">J98*INDEX('0.1_Goos'!$C$2:$W$151,MATCH($A98&amp;$B98,'0.1_Goos'!$A$2:$A$151&amp;'0.1_Goos'!$B$2:$B$151,0),MATCH('0.1_Price'!AG$4,'0.1_Goos'!$C$1:$W$1,0))</f>
        <v>0</v>
      </c>
      <c r="AH98" s="1">
        <f t="array" ref="AH98">K98*INDEX('0.1_Goos'!$C$2:$W$151,MATCH($A98&amp;$B98,'0.1_Goos'!$A$2:$A$151&amp;'0.1_Goos'!$B$2:$B$151,0),MATCH('0.1_Price'!AH$4,'0.1_Goos'!$C$1:$W$1,0))</f>
        <v>0</v>
      </c>
      <c r="AI98" s="1">
        <f t="array" ref="AI98">L98*INDEX('0.1_Goos'!$C$2:$W$151,MATCH($A98&amp;$B98,'0.1_Goos'!$A$2:$A$151&amp;'0.1_Goos'!$B$2:$B$151,0),MATCH('0.1_Price'!AI$4,'0.1_Goos'!$C$1:$W$1,0))</f>
        <v>0</v>
      </c>
      <c r="AJ98" s="1">
        <f t="array" ref="AJ98">M98*INDEX('0.1_Goos'!$C$2:$W$151,MATCH($A98&amp;$B98,'0.1_Goos'!$A$2:$A$151&amp;'0.1_Goos'!$B$2:$B$151,0),MATCH('0.1_Price'!AJ$4,'0.1_Goos'!$C$1:$W$1,0))</f>
        <v>0</v>
      </c>
      <c r="AK98" s="1">
        <f t="array" ref="AK98">N98*INDEX('0.1_Goos'!$C$2:$W$151,MATCH($A98&amp;$B98,'0.1_Goos'!$A$2:$A$151&amp;'0.1_Goos'!$B$2:$B$151,0),MATCH('0.1_Price'!AK$4,'0.1_Goos'!$C$1:$W$1,0))</f>
        <v>0</v>
      </c>
      <c r="AL98" s="1">
        <f t="array" ref="AL98">O98*INDEX('0.1_Goos'!$C$2:$W$151,MATCH($A98&amp;$B98,'0.1_Goos'!$A$2:$A$151&amp;'0.1_Goos'!$B$2:$B$151,0),MATCH('0.1_Price'!AL$4,'0.1_Goos'!$C$1:$W$1,0))</f>
        <v>0</v>
      </c>
      <c r="AM98" s="1">
        <f t="array" ref="AM98">P98*INDEX('0.1_Goos'!$C$2:$W$151,MATCH($A98&amp;$B98,'0.1_Goos'!$A$2:$A$151&amp;'0.1_Goos'!$B$2:$B$151,0),MATCH('0.1_Price'!AM$4,'0.1_Goos'!$C$1:$W$1,0))</f>
        <v>0</v>
      </c>
      <c r="AN98" s="1">
        <f t="array" ref="AN98">Q98*INDEX('0.1_Goos'!$C$2:$W$151,MATCH($A98&amp;$B98,'0.1_Goos'!$A$2:$A$151&amp;'0.1_Goos'!$B$2:$B$151,0),MATCH('0.1_Price'!AN$4,'0.1_Goos'!$C$1:$W$1,0))</f>
        <v>0</v>
      </c>
      <c r="AO98" s="1">
        <f t="array" ref="AO98">R98*INDEX('0.1_Goos'!$C$2:$W$151,MATCH($A98&amp;$B98,'0.1_Goos'!$A$2:$A$151&amp;'0.1_Goos'!$B$2:$B$151,0),MATCH('0.1_Price'!AO$4,'0.1_Goos'!$C$1:$W$1,0))</f>
        <v>0</v>
      </c>
      <c r="AP98" s="1">
        <f t="array" ref="AP98">S98*INDEX('0.1_Goos'!$C$2:$W$151,MATCH($A98&amp;$B98,'0.1_Goos'!$A$2:$A$151&amp;'0.1_Goos'!$B$2:$B$151,0),MATCH('0.1_Price'!AP$4,'0.1_Goos'!$C$1:$W$1,0))</f>
        <v>0</v>
      </c>
      <c r="AQ98" s="1">
        <f t="array" ref="AQ98">T98*INDEX('0.1_Goos'!$C$2:$W$151,MATCH($A98&amp;$B98,'0.1_Goos'!$A$2:$A$151&amp;'0.1_Goos'!$B$2:$B$151,0),MATCH('0.1_Price'!AQ$4,'0.1_Goos'!$C$1:$W$1,0))</f>
        <v>0</v>
      </c>
      <c r="AR98" s="1">
        <f t="array" ref="AR98">U98*INDEX('0.1_Goos'!$C$2:$W$151,MATCH($A98&amp;$B98,'0.1_Goos'!$A$2:$A$151&amp;'0.1_Goos'!$B$2:$B$151,0),MATCH('0.1_Price'!AR$4,'0.1_Goos'!$C$1:$W$1,0))</f>
        <v>0</v>
      </c>
      <c r="AS98" s="1">
        <f t="array" ref="AS98">V98*INDEX('0.1_Goos'!$C$2:$W$151,MATCH($A98&amp;$B98,'0.1_Goos'!$A$2:$A$151&amp;'0.1_Goos'!$B$2:$B$151,0),MATCH('0.1_Price'!AS$4,'0.1_Goos'!$C$1:$W$1,0))</f>
        <v>0</v>
      </c>
      <c r="AT98" s="1">
        <f t="array" ref="AT98">W98*INDEX('0.1_Goos'!$C$2:$W$151,MATCH($A98&amp;$B98,'0.1_Goos'!$A$2:$A$151&amp;'0.1_Goos'!$B$2:$B$151,0),MATCH('0.1_Price'!AT$4,'0.1_Goos'!$C$1:$W$1,0))</f>
        <v>0</v>
      </c>
    </row>
    <row r="99" spans="1:46" x14ac:dyDescent="0.25">
      <c r="A99" s="23" t="s">
        <v>44</v>
      </c>
      <c r="B99" s="14" t="s">
        <v>29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C99*INDEX('0.1_Goos'!$C$2:$W$151,MATCH($A99&amp;$B99,'0.1_Goos'!$A$2:$A$151&amp;'0.1_Goos'!$B$2:$B$151,0),MATCH('0.1_Price'!Z$4,'0.1_Goos'!$C$1:$W$1,0))</f>
        <v>0</v>
      </c>
      <c r="AA99" s="1">
        <f t="array" ref="AA99">D99*INDEX('0.1_Goos'!$C$2:$W$151,MATCH($A99&amp;$B99,'0.1_Goos'!$A$2:$A$151&amp;'0.1_Goos'!$B$2:$B$151,0),MATCH('0.1_Price'!AA$4,'0.1_Goos'!$C$1:$W$1,0))</f>
        <v>0</v>
      </c>
      <c r="AB99" s="1">
        <f t="array" ref="AB99">E99*INDEX('0.1_Goos'!$C$2:$W$151,MATCH($A99&amp;$B99,'0.1_Goos'!$A$2:$A$151&amp;'0.1_Goos'!$B$2:$B$151,0),MATCH('0.1_Price'!AB$4,'0.1_Goos'!$C$1:$W$1,0))</f>
        <v>0</v>
      </c>
      <c r="AC99" s="1">
        <f t="array" ref="AC99">F99*INDEX('0.1_Goos'!$C$2:$W$151,MATCH($A99&amp;$B99,'0.1_Goos'!$A$2:$A$151&amp;'0.1_Goos'!$B$2:$B$151,0),MATCH('0.1_Price'!AC$4,'0.1_Goos'!$C$1:$W$1,0))</f>
        <v>0</v>
      </c>
      <c r="AD99" s="1">
        <f t="array" ref="AD99">G99*INDEX('0.1_Goos'!$C$2:$W$151,MATCH($A99&amp;$B99,'0.1_Goos'!$A$2:$A$151&amp;'0.1_Goos'!$B$2:$B$151,0),MATCH('0.1_Price'!AD$4,'0.1_Goos'!$C$1:$W$1,0))</f>
        <v>0</v>
      </c>
      <c r="AE99" s="1">
        <f t="array" ref="AE99">H99*INDEX('0.1_Goos'!$C$2:$W$151,MATCH($A99&amp;$B99,'0.1_Goos'!$A$2:$A$151&amp;'0.1_Goos'!$B$2:$B$151,0),MATCH('0.1_Price'!AE$4,'0.1_Goos'!$C$1:$W$1,0))</f>
        <v>0</v>
      </c>
      <c r="AF99" s="1">
        <f t="array" ref="AF99">I99*INDEX('0.1_Goos'!$C$2:$W$151,MATCH($A99&amp;$B99,'0.1_Goos'!$A$2:$A$151&amp;'0.1_Goos'!$B$2:$B$151,0),MATCH('0.1_Price'!AF$4,'0.1_Goos'!$C$1:$W$1,0))</f>
        <v>0</v>
      </c>
      <c r="AG99" s="1">
        <f t="array" ref="AG99">J99*INDEX('0.1_Goos'!$C$2:$W$151,MATCH($A99&amp;$B99,'0.1_Goos'!$A$2:$A$151&amp;'0.1_Goos'!$B$2:$B$151,0),MATCH('0.1_Price'!AG$4,'0.1_Goos'!$C$1:$W$1,0))</f>
        <v>0</v>
      </c>
      <c r="AH99" s="1">
        <f t="array" ref="AH99">K99*INDEX('0.1_Goos'!$C$2:$W$151,MATCH($A99&amp;$B99,'0.1_Goos'!$A$2:$A$151&amp;'0.1_Goos'!$B$2:$B$151,0),MATCH('0.1_Price'!AH$4,'0.1_Goos'!$C$1:$W$1,0))</f>
        <v>0</v>
      </c>
      <c r="AI99" s="1">
        <f t="array" ref="AI99">L99*INDEX('0.1_Goos'!$C$2:$W$151,MATCH($A99&amp;$B99,'0.1_Goos'!$A$2:$A$151&amp;'0.1_Goos'!$B$2:$B$151,0),MATCH('0.1_Price'!AI$4,'0.1_Goos'!$C$1:$W$1,0))</f>
        <v>0</v>
      </c>
      <c r="AJ99" s="1">
        <f t="array" ref="AJ99">M99*INDEX('0.1_Goos'!$C$2:$W$151,MATCH($A99&amp;$B99,'0.1_Goos'!$A$2:$A$151&amp;'0.1_Goos'!$B$2:$B$151,0),MATCH('0.1_Price'!AJ$4,'0.1_Goos'!$C$1:$W$1,0))</f>
        <v>0</v>
      </c>
      <c r="AK99" s="1">
        <f t="array" ref="AK99">N99*INDEX('0.1_Goos'!$C$2:$W$151,MATCH($A99&amp;$B99,'0.1_Goos'!$A$2:$A$151&amp;'0.1_Goos'!$B$2:$B$151,0),MATCH('0.1_Price'!AK$4,'0.1_Goos'!$C$1:$W$1,0))</f>
        <v>0</v>
      </c>
      <c r="AL99" s="1">
        <f t="array" ref="AL99">O99*INDEX('0.1_Goos'!$C$2:$W$151,MATCH($A99&amp;$B99,'0.1_Goos'!$A$2:$A$151&amp;'0.1_Goos'!$B$2:$B$151,0),MATCH('0.1_Price'!AL$4,'0.1_Goos'!$C$1:$W$1,0))</f>
        <v>0</v>
      </c>
      <c r="AM99" s="1">
        <f t="array" ref="AM99">P99*INDEX('0.1_Goos'!$C$2:$W$151,MATCH($A99&amp;$B99,'0.1_Goos'!$A$2:$A$151&amp;'0.1_Goos'!$B$2:$B$151,0),MATCH('0.1_Price'!AM$4,'0.1_Goos'!$C$1:$W$1,0))</f>
        <v>0</v>
      </c>
      <c r="AN99" s="1">
        <f t="array" ref="AN99">Q99*INDEX('0.1_Goos'!$C$2:$W$151,MATCH($A99&amp;$B99,'0.1_Goos'!$A$2:$A$151&amp;'0.1_Goos'!$B$2:$B$151,0),MATCH('0.1_Price'!AN$4,'0.1_Goos'!$C$1:$W$1,0))</f>
        <v>0</v>
      </c>
      <c r="AO99" s="1">
        <f t="array" ref="AO99">R99*INDEX('0.1_Goos'!$C$2:$W$151,MATCH($A99&amp;$B99,'0.1_Goos'!$A$2:$A$151&amp;'0.1_Goos'!$B$2:$B$151,0),MATCH('0.1_Price'!AO$4,'0.1_Goos'!$C$1:$W$1,0))</f>
        <v>0</v>
      </c>
      <c r="AP99" s="1">
        <f t="array" ref="AP99">S99*INDEX('0.1_Goos'!$C$2:$W$151,MATCH($A99&amp;$B99,'0.1_Goos'!$A$2:$A$151&amp;'0.1_Goos'!$B$2:$B$151,0),MATCH('0.1_Price'!AP$4,'0.1_Goos'!$C$1:$W$1,0))</f>
        <v>0</v>
      </c>
      <c r="AQ99" s="1">
        <f t="array" ref="AQ99">T99*INDEX('0.1_Goos'!$C$2:$W$151,MATCH($A99&amp;$B99,'0.1_Goos'!$A$2:$A$151&amp;'0.1_Goos'!$B$2:$B$151,0),MATCH('0.1_Price'!AQ$4,'0.1_Goos'!$C$1:$W$1,0))</f>
        <v>0</v>
      </c>
      <c r="AR99" s="1">
        <f t="array" ref="AR99">U99*INDEX('0.1_Goos'!$C$2:$W$151,MATCH($A99&amp;$B99,'0.1_Goos'!$A$2:$A$151&amp;'0.1_Goos'!$B$2:$B$151,0),MATCH('0.1_Price'!AR$4,'0.1_Goos'!$C$1:$W$1,0))</f>
        <v>0</v>
      </c>
      <c r="AS99" s="1">
        <f t="array" ref="AS99">V99*INDEX('0.1_Goos'!$C$2:$W$151,MATCH($A99&amp;$B99,'0.1_Goos'!$A$2:$A$151&amp;'0.1_Goos'!$B$2:$B$151,0),MATCH('0.1_Price'!AS$4,'0.1_Goos'!$C$1:$W$1,0))</f>
        <v>0</v>
      </c>
      <c r="AT99" s="1">
        <f t="array" ref="AT99">W99*INDEX('0.1_Goos'!$C$2:$W$151,MATCH($A99&amp;$B99,'0.1_Goos'!$A$2:$A$151&amp;'0.1_Goos'!$B$2:$B$151,0),MATCH('0.1_Price'!AT$4,'0.1_Goos'!$C$1:$W$1,0))</f>
        <v>0</v>
      </c>
    </row>
    <row r="100" spans="1:46" x14ac:dyDescent="0.25">
      <c r="A100" s="23" t="s">
        <v>44</v>
      </c>
      <c r="B100" s="14" t="s">
        <v>30</v>
      </c>
      <c r="C100" s="15">
        <v>20.482227000000005</v>
      </c>
      <c r="D100" s="16">
        <v>20.482227000000005</v>
      </c>
      <c r="E100" s="16">
        <v>20.482227000000005</v>
      </c>
      <c r="F100" s="16">
        <v>20.482227000000005</v>
      </c>
      <c r="G100" s="16">
        <v>20.482227000000005</v>
      </c>
      <c r="H100" s="16">
        <v>22.411000000000005</v>
      </c>
      <c r="I100" s="16">
        <v>32.316721875000006</v>
      </c>
      <c r="J100" s="16">
        <v>32.316721875000006</v>
      </c>
      <c r="K100" s="16">
        <v>32.316721875000006</v>
      </c>
      <c r="L100" s="16">
        <v>32.316721875000006</v>
      </c>
      <c r="M100" s="16">
        <v>32.316721875000006</v>
      </c>
      <c r="N100" s="16">
        <v>32.316721875000006</v>
      </c>
      <c r="O100" s="16">
        <v>32.316721875000006</v>
      </c>
      <c r="P100" s="16">
        <v>32.316721875000006</v>
      </c>
      <c r="Q100" s="16">
        <v>32.316721875000006</v>
      </c>
      <c r="R100" s="16">
        <v>32.316721875000006</v>
      </c>
      <c r="S100" s="16">
        <v>32.316721875000006</v>
      </c>
      <c r="T100" s="16">
        <v>32.316721875000006</v>
      </c>
      <c r="U100" s="16">
        <v>32.316721875000006</v>
      </c>
      <c r="V100" s="16">
        <v>32.316721875000006</v>
      </c>
      <c r="W100" s="16">
        <v>32.316721875000006</v>
      </c>
      <c r="X100" s="17"/>
      <c r="Y100"/>
      <c r="Z100" s="1">
        <f t="array" ref="Z100">C100*INDEX('0.1_Goos'!$C$2:$W$151,MATCH($A100&amp;$B100,'0.1_Goos'!$A$2:$A$151&amp;'0.1_Goos'!$B$2:$B$151,0),MATCH('0.1_Price'!Z$4,'0.1_Goos'!$C$1:$W$1,0))</f>
        <v>5174026.0686467821</v>
      </c>
      <c r="AA100" s="1">
        <f t="array" ref="AA100">D100*INDEX('0.1_Goos'!$C$2:$W$151,MATCH($A100&amp;$B100,'0.1_Goos'!$A$2:$A$151&amp;'0.1_Goos'!$B$2:$B$151,0),MATCH('0.1_Price'!AA$4,'0.1_Goos'!$C$1:$W$1,0))</f>
        <v>5795022.3256755257</v>
      </c>
      <c r="AB100" s="1">
        <f t="array" ref="AB100">E100*INDEX('0.1_Goos'!$C$2:$W$151,MATCH($A100&amp;$B100,'0.1_Goos'!$A$2:$A$151&amp;'0.1_Goos'!$B$2:$B$151,0),MATCH('0.1_Price'!AB$4,'0.1_Goos'!$C$1:$W$1,0))</f>
        <v>6465183.1432355382</v>
      </c>
      <c r="AC100" s="1">
        <f t="array" ref="AC100">F100*INDEX('0.1_Goos'!$C$2:$W$151,MATCH($A100&amp;$B100,'0.1_Goos'!$A$2:$A$151&amp;'0.1_Goos'!$B$2:$B$151,0),MATCH('0.1_Price'!AC$4,'0.1_Goos'!$C$1:$W$1,0))</f>
        <v>7187872.4867373342</v>
      </c>
      <c r="AD100" s="1">
        <f t="array" ref="AD100">G100*INDEX('0.1_Goos'!$C$2:$W$151,MATCH($A100&amp;$B100,'0.1_Goos'!$A$2:$A$151&amp;'0.1_Goos'!$B$2:$B$151,0),MATCH('0.1_Price'!AD$4,'0.1_Goos'!$C$1:$W$1,0))</f>
        <v>7966667.8067312473</v>
      </c>
      <c r="AE100" s="1">
        <f t="array" ref="AE100">H100*INDEX('0.1_Goos'!$C$2:$W$151,MATCH($A100&amp;$B100,'0.1_Goos'!$A$2:$A$151&amp;'0.1_Goos'!$B$2:$B$151,0),MATCH('0.1_Price'!AE$4,'0.1_Goos'!$C$1:$W$1,0))</f>
        <v>9634558.4783786107</v>
      </c>
      <c r="AF100" s="1">
        <f t="array" ref="AF100">I100*INDEX('0.1_Goos'!$C$2:$W$151,MATCH($A100&amp;$B100,'0.1_Goos'!$A$2:$A$151&amp;'0.1_Goos'!$B$2:$B$151,0),MATCH('0.1_Price'!AF$4,'0.1_Goos'!$C$1:$W$1,0))</f>
        <v>15237649.434932848</v>
      </c>
      <c r="AG100" s="1">
        <f t="array" ref="AG100">J100*INDEX('0.1_Goos'!$C$2:$W$151,MATCH($A100&amp;$B100,'0.1_Goos'!$A$2:$A$151&amp;'0.1_Goos'!$B$2:$B$151,0),MATCH('0.1_Price'!AG$4,'0.1_Goos'!$C$1:$W$1,0))</f>
        <v>16681966.192795943</v>
      </c>
      <c r="AH100" s="1">
        <f t="array" ref="AH100">K100*INDEX('0.1_Goos'!$C$2:$W$151,MATCH($A100&amp;$B100,'0.1_Goos'!$A$2:$A$151&amp;'0.1_Goos'!$B$2:$B$151,0),MATCH('0.1_Price'!AH$4,'0.1_Goos'!$C$1:$W$1,0))</f>
        <v>18232620.502858005</v>
      </c>
      <c r="AI100" s="1">
        <f t="array" ref="AI100">L100*INDEX('0.1_Goos'!$C$2:$W$151,MATCH($A100&amp;$B100,'0.1_Goos'!$A$2:$A$151&amp;'0.1_Goos'!$B$2:$B$151,0),MATCH('0.1_Price'!AI$4,'0.1_Goos'!$C$1:$W$1,0))</f>
        <v>19896635.328444283</v>
      </c>
      <c r="AJ100" s="1">
        <f t="array" ref="AJ100">M100*INDEX('0.1_Goos'!$C$2:$W$151,MATCH($A100&amp;$B100,'0.1_Goos'!$A$2:$A$151&amp;'0.1_Goos'!$B$2:$B$151,0),MATCH('0.1_Price'!AJ$4,'0.1_Goos'!$C$1:$W$1,0))</f>
        <v>21681470.085332055</v>
      </c>
      <c r="AK100" s="1">
        <f t="array" ref="AK100">N100*INDEX('0.1_Goos'!$C$2:$W$151,MATCH($A100&amp;$B100,'0.1_Goos'!$A$2:$A$151&amp;'0.1_Goos'!$B$2:$B$151,0),MATCH('0.1_Price'!AK$4,'0.1_Goos'!$C$1:$W$1,0))</f>
        <v>23360849.470820919</v>
      </c>
      <c r="AL100" s="1">
        <f t="array" ref="AL100">O100*INDEX('0.1_Goos'!$C$2:$W$151,MATCH($A100&amp;$B100,'0.1_Goos'!$A$2:$A$151&amp;'0.1_Goos'!$B$2:$B$151,0),MATCH('0.1_Price'!AL$4,'0.1_Goos'!$C$1:$W$1,0))</f>
        <v>25153963.119645357</v>
      </c>
      <c r="AM100" s="1">
        <f t="array" ref="AM100">P100*INDEX('0.1_Goos'!$C$2:$W$151,MATCH($A100&amp;$B100,'0.1_Goos'!$A$2:$A$151&amp;'0.1_Goos'!$B$2:$B$151,0),MATCH('0.1_Price'!AM$4,'0.1_Goos'!$C$1:$W$1,0))</f>
        <v>27067986.009675145</v>
      </c>
      <c r="AN100" s="1">
        <f t="array" ref="AN100">Q100*INDEX('0.1_Goos'!$C$2:$W$151,MATCH($A100&amp;$B100,'0.1_Goos'!$A$2:$A$151&amp;'0.1_Goos'!$B$2:$B$151,0),MATCH('0.1_Price'!AN$4,'0.1_Goos'!$C$1:$W$1,0))</f>
        <v>29110526.280908857</v>
      </c>
      <c r="AO100" s="1">
        <f t="array" ref="AO100">R100*INDEX('0.1_Goos'!$C$2:$W$151,MATCH($A100&amp;$B100,'0.1_Goos'!$A$2:$A$151&amp;'0.1_Goos'!$B$2:$B$151,0),MATCH('0.1_Price'!AO$4,'0.1_Goos'!$C$1:$W$1,0))</f>
        <v>31289650.614241704</v>
      </c>
      <c r="AP100" s="1">
        <f t="array" ref="AP100">S100*INDEX('0.1_Goos'!$C$2:$W$151,MATCH($A100&amp;$B100,'0.1_Goos'!$A$2:$A$151&amp;'0.1_Goos'!$B$2:$B$151,0),MATCH('0.1_Price'!AP$4,'0.1_Goos'!$C$1:$W$1,0))</f>
        <v>33613911.065205589</v>
      </c>
      <c r="AQ100" s="1">
        <f t="array" ref="AQ100">T100*INDEX('0.1_Goos'!$C$2:$W$151,MATCH($A100&amp;$B100,'0.1_Goos'!$A$2:$A$151&amp;'0.1_Goos'!$B$2:$B$151,0),MATCH('0.1_Price'!AQ$4,'0.1_Goos'!$C$1:$W$1,0))</f>
        <v>36092373.434730001</v>
      </c>
      <c r="AR100" s="1">
        <f t="array" ref="AR100">U100*INDEX('0.1_Goos'!$C$2:$W$151,MATCH($A100&amp;$B100,'0.1_Goos'!$A$2:$A$151&amp;'0.1_Goos'!$B$2:$B$151,0),MATCH('0.1_Price'!AR$4,'0.1_Goos'!$C$1:$W$1,0))</f>
        <v>38734647.26354415</v>
      </c>
      <c r="AS100" s="1">
        <f t="array" ref="AS100">V100*INDEX('0.1_Goos'!$C$2:$W$151,MATCH($A100&amp;$B100,'0.1_Goos'!$A$2:$A$151&amp;'0.1_Goos'!$B$2:$B$151,0),MATCH('0.1_Price'!AS$4,'0.1_Goos'!$C$1:$W$1,0))</f>
        <v>41550917.54165294</v>
      </c>
      <c r="AT100" s="1">
        <f t="array" ref="AT100">W100*INDEX('0.1_Goos'!$C$2:$W$151,MATCH($A100&amp;$B100,'0.1_Goos'!$A$2:$A$151&amp;'0.1_Goos'!$B$2:$B$151,0),MATCH('0.1_Price'!AT$4,'0.1_Goos'!$C$1:$W$1,0))</f>
        <v>44551978.229413621</v>
      </c>
    </row>
    <row r="101" spans="1:46" x14ac:dyDescent="0.25">
      <c r="A101" s="8" t="s">
        <v>45</v>
      </c>
      <c r="B101" s="8" t="s">
        <v>26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6.3940078125000008</v>
      </c>
      <c r="I101" s="3">
        <v>6.3940078125000008</v>
      </c>
      <c r="J101" s="3">
        <v>6.3940078125000008</v>
      </c>
      <c r="K101" s="3">
        <v>7.3339218749999997</v>
      </c>
      <c r="L101" s="3">
        <v>8.1698203124999988</v>
      </c>
      <c r="M101" s="3">
        <v>8.1698203124999988</v>
      </c>
      <c r="N101" s="3">
        <v>9.8643124999999987</v>
      </c>
      <c r="O101" s="3">
        <v>9.8643124999999987</v>
      </c>
      <c r="P101" s="3">
        <v>9.9637124999999997</v>
      </c>
      <c r="Q101" s="3">
        <v>9.9637124999999997</v>
      </c>
      <c r="R101" s="3">
        <v>9.9637124999999997</v>
      </c>
      <c r="S101" s="3">
        <v>9.9637124999999997</v>
      </c>
      <c r="T101" s="3">
        <v>9.9637124999999997</v>
      </c>
      <c r="U101" s="3">
        <v>11.056171874999997</v>
      </c>
      <c r="V101" s="3">
        <v>11.056171874999997</v>
      </c>
      <c r="W101" s="3">
        <v>11.056171874999997</v>
      </c>
      <c r="X101" s="13"/>
      <c r="Y101"/>
      <c r="Z101" s="1">
        <f t="array" ref="Z101">C101*INDEX('0.1_Goos'!$C$2:$W$151,MATCH($A101&amp;$B101,'0.1_Goos'!$A$2:$A$151&amp;'0.1_Goos'!$B$2:$B$151,0),MATCH('0.1_Price'!Z$4,'0.1_Goos'!$C$1:$W$1,0))</f>
        <v>0</v>
      </c>
      <c r="AA101" s="1">
        <f t="array" ref="AA101">D101*INDEX('0.1_Goos'!$C$2:$W$151,MATCH($A101&amp;$B101,'0.1_Goos'!$A$2:$A$151&amp;'0.1_Goos'!$B$2:$B$151,0),MATCH('0.1_Price'!AA$4,'0.1_Goos'!$C$1:$W$1,0))</f>
        <v>0</v>
      </c>
      <c r="AB101" s="1">
        <f t="array" ref="AB101">E101*INDEX('0.1_Goos'!$C$2:$W$151,MATCH($A101&amp;$B101,'0.1_Goos'!$A$2:$A$151&amp;'0.1_Goos'!$B$2:$B$151,0),MATCH('0.1_Price'!AB$4,'0.1_Goos'!$C$1:$W$1,0))</f>
        <v>0</v>
      </c>
      <c r="AC101" s="1">
        <f t="array" ref="AC101">F101*INDEX('0.1_Goos'!$C$2:$W$151,MATCH($A101&amp;$B101,'0.1_Goos'!$A$2:$A$151&amp;'0.1_Goos'!$B$2:$B$151,0),MATCH('0.1_Price'!AC$4,'0.1_Goos'!$C$1:$W$1,0))</f>
        <v>0</v>
      </c>
      <c r="AD101" s="1">
        <f t="array" ref="AD101">G101*INDEX('0.1_Goos'!$C$2:$W$151,MATCH($A101&amp;$B101,'0.1_Goos'!$A$2:$A$151&amp;'0.1_Goos'!$B$2:$B$151,0),MATCH('0.1_Price'!AD$4,'0.1_Goos'!$C$1:$W$1,0))</f>
        <v>0</v>
      </c>
      <c r="AE101" s="1">
        <f t="array" ref="AE101">H101*INDEX('0.1_Goos'!$C$2:$W$151,MATCH($A101&amp;$B101,'0.1_Goos'!$A$2:$A$151&amp;'0.1_Goos'!$B$2:$B$151,0),MATCH('0.1_Price'!AE$4,'0.1_Goos'!$C$1:$W$1,0))</f>
        <v>2180165.8502181126</v>
      </c>
      <c r="AF101" s="1">
        <f t="array" ref="AF101">I101*INDEX('0.1_Goos'!$C$2:$W$151,MATCH($A101&amp;$B101,'0.1_Goos'!$A$2:$A$151&amp;'0.1_Goos'!$B$2:$B$151,0),MATCH('0.1_Price'!AF$4,'0.1_Goos'!$C$1:$W$1,0))</f>
        <v>2391165.457310203</v>
      </c>
      <c r="AG101" s="1">
        <f t="array" ref="AG101">J101*INDEX('0.1_Goos'!$C$2:$W$151,MATCH($A101&amp;$B101,'0.1_Goos'!$A$2:$A$151&amp;'0.1_Goos'!$B$2:$B$151,0),MATCH('0.1_Price'!AG$4,'0.1_Goos'!$C$1:$W$1,0))</f>
        <v>2617814.6104859542</v>
      </c>
      <c r="AH101" s="1">
        <f t="array" ref="AH101">K101*INDEX('0.1_Goos'!$C$2:$W$151,MATCH($A101&amp;$B101,'0.1_Goos'!$A$2:$A$151&amp;'0.1_Goos'!$B$2:$B$151,0),MATCH('0.1_Price'!AH$4,'0.1_Goos'!$C$1:$W$1,0))</f>
        <v>3281737.6520167808</v>
      </c>
      <c r="AI101" s="1">
        <f t="array" ref="AI101">L101*INDEX('0.1_Goos'!$C$2:$W$151,MATCH($A101&amp;$B101,'0.1_Goos'!$A$2:$A$151&amp;'0.1_Goos'!$B$2:$B$151,0),MATCH('0.1_Price'!AI$4,'0.1_Goos'!$C$1:$W$1,0))</f>
        <v>3989428.0124551742</v>
      </c>
      <c r="AJ101" s="1">
        <f t="array" ref="AJ101">M101*INDEX('0.1_Goos'!$C$2:$W$151,MATCH($A101&amp;$B101,'0.1_Goos'!$A$2:$A$151&amp;'0.1_Goos'!$B$2:$B$151,0),MATCH('0.1_Price'!AJ$4,'0.1_Goos'!$C$1:$W$1,0))</f>
        <v>4347301.0728591252</v>
      </c>
      <c r="AK101" s="1">
        <f t="array" ref="AK101">N101*INDEX('0.1_Goos'!$C$2:$W$151,MATCH($A101&amp;$B101,'0.1_Goos'!$A$2:$A$151&amp;'0.1_Goos'!$B$2:$B$151,0),MATCH('0.1_Price'!AK$4,'0.1_Goos'!$C$1:$W$1,0))</f>
        <v>5655538.2126190932</v>
      </c>
      <c r="AL101" s="1">
        <f t="array" ref="AL101">O101*INDEX('0.1_Goos'!$C$2:$W$151,MATCH($A101&amp;$B101,'0.1_Goos'!$A$2:$A$151&amp;'0.1_Goos'!$B$2:$B$151,0),MATCH('0.1_Price'!AL$4,'0.1_Goos'!$C$1:$W$1,0))</f>
        <v>6089641.5517618759</v>
      </c>
      <c r="AM101" s="1">
        <f t="array" ref="AM101">P101*INDEX('0.1_Goos'!$C$2:$W$151,MATCH($A101&amp;$B101,'0.1_Goos'!$A$2:$A$151&amp;'0.1_Goos'!$B$2:$B$151,0),MATCH('0.1_Price'!AM$4,'0.1_Goos'!$C$1:$W$1,0))</f>
        <v>6619049.3469271772</v>
      </c>
      <c r="AN101" s="1">
        <f t="array" ref="AN101">Q101*INDEX('0.1_Goos'!$C$2:$W$151,MATCH($A101&amp;$B101,'0.1_Goos'!$A$2:$A$151&amp;'0.1_Goos'!$B$2:$B$151,0),MATCH('0.1_Price'!AN$4,'0.1_Goos'!$C$1:$W$1,0))</f>
        <v>7118520.3767832331</v>
      </c>
      <c r="AO101" s="1">
        <f t="array" ref="AO101">R101*INDEX('0.1_Goos'!$C$2:$W$151,MATCH($A101&amp;$B101,'0.1_Goos'!$A$2:$A$151&amp;'0.1_Goos'!$B$2:$B$151,0),MATCH('0.1_Price'!AO$4,'0.1_Goos'!$C$1:$W$1,0))</f>
        <v>7651390.8862575786</v>
      </c>
      <c r="AP101" s="1">
        <f t="array" ref="AP101">S101*INDEX('0.1_Goos'!$C$2:$W$151,MATCH($A101&amp;$B101,'0.1_Goos'!$A$2:$A$151&amp;'0.1_Goos'!$B$2:$B$151,0),MATCH('0.1_Price'!AP$4,'0.1_Goos'!$C$1:$W$1,0))</f>
        <v>8219752.1457373993</v>
      </c>
      <c r="AQ101" s="1">
        <f t="array" ref="AQ101">T101*INDEX('0.1_Goos'!$C$2:$W$151,MATCH($A101&amp;$B101,'0.1_Goos'!$A$2:$A$151&amp;'0.1_Goos'!$B$2:$B$151,0),MATCH('0.1_Price'!AQ$4,'0.1_Goos'!$C$1:$W$1,0))</f>
        <v>8825821.0539495572</v>
      </c>
      <c r="AR101" s="1">
        <f t="array" ref="AR101">U101*INDEX('0.1_Goos'!$C$2:$W$151,MATCH($A101&amp;$B101,'0.1_Goos'!$A$2:$A$151&amp;'0.1_Goos'!$B$2:$B$151,0),MATCH('0.1_Price'!AR$4,'0.1_Goos'!$C$1:$W$1,0))</f>
        <v>10510487.857637692</v>
      </c>
      <c r="AS101" s="1">
        <f t="array" ref="AS101">V101*INDEX('0.1_Goos'!$C$2:$W$151,MATCH($A101&amp;$B101,'0.1_Goos'!$A$2:$A$151&amp;'0.1_Goos'!$B$2:$B$151,0),MATCH('0.1_Price'!AS$4,'0.1_Goos'!$C$1:$W$1,0))</f>
        <v>11274671.260690022</v>
      </c>
      <c r="AT101" s="1">
        <f t="array" ref="AT101">W101*INDEX('0.1_Goos'!$C$2:$W$151,MATCH($A101&amp;$B101,'0.1_Goos'!$A$2:$A$151&amp;'0.1_Goos'!$B$2:$B$151,0),MATCH('0.1_Price'!AT$4,'0.1_Goos'!$C$1:$W$1,0))</f>
        <v>12088996.784403479</v>
      </c>
    </row>
    <row r="102" spans="1:46" x14ac:dyDescent="0.25">
      <c r="A102" s="23" t="s">
        <v>45</v>
      </c>
      <c r="B102" s="14" t="s">
        <v>27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44.915254237288138</v>
      </c>
      <c r="I102" s="16">
        <v>44.406779661016955</v>
      </c>
      <c r="J102" s="16">
        <v>43.898305084745765</v>
      </c>
      <c r="K102" s="16">
        <v>43.389830508474581</v>
      </c>
      <c r="L102" s="16">
        <v>42.881355932203391</v>
      </c>
      <c r="M102" s="16">
        <v>42.372881355932208</v>
      </c>
      <c r="N102" s="16">
        <v>42.203389830508478</v>
      </c>
      <c r="O102" s="16">
        <v>42.033898305084747</v>
      </c>
      <c r="P102" s="16">
        <v>41.864406779661024</v>
      </c>
      <c r="Q102" s="16">
        <v>41.694915254237294</v>
      </c>
      <c r="R102" s="16">
        <v>41.525423728813564</v>
      </c>
      <c r="S102" s="16">
        <v>41.355932203389834</v>
      </c>
      <c r="T102" s="16">
        <v>41.186440677966104</v>
      </c>
      <c r="U102" s="16">
        <v>40.33898305084746</v>
      </c>
      <c r="V102" s="16">
        <v>39.237288135593218</v>
      </c>
      <c r="W102" s="16">
        <v>38.135593220338983</v>
      </c>
      <c r="X102" s="17"/>
      <c r="Y102"/>
      <c r="Z102" s="1">
        <f t="array" ref="Z102">C102*INDEX('0.1_Goos'!$C$2:$W$151,MATCH($A102&amp;$B102,'0.1_Goos'!$A$2:$A$151&amp;'0.1_Goos'!$B$2:$B$151,0),MATCH('0.1_Price'!Z$4,'0.1_Goos'!$C$1:$W$1,0))</f>
        <v>0</v>
      </c>
      <c r="AA102" s="1">
        <f t="array" ref="AA102">D102*INDEX('0.1_Goos'!$C$2:$W$151,MATCH($A102&amp;$B102,'0.1_Goos'!$A$2:$A$151&amp;'0.1_Goos'!$B$2:$B$151,0),MATCH('0.1_Price'!AA$4,'0.1_Goos'!$C$1:$W$1,0))</f>
        <v>0</v>
      </c>
      <c r="AB102" s="1">
        <f t="array" ref="AB102">E102*INDEX('0.1_Goos'!$C$2:$W$151,MATCH($A102&amp;$B102,'0.1_Goos'!$A$2:$A$151&amp;'0.1_Goos'!$B$2:$B$151,0),MATCH('0.1_Price'!AB$4,'0.1_Goos'!$C$1:$W$1,0))</f>
        <v>0</v>
      </c>
      <c r="AC102" s="1">
        <f t="array" ref="AC102">F102*INDEX('0.1_Goos'!$C$2:$W$151,MATCH($A102&amp;$B102,'0.1_Goos'!$A$2:$A$151&amp;'0.1_Goos'!$B$2:$B$151,0),MATCH('0.1_Price'!AC$4,'0.1_Goos'!$C$1:$W$1,0))</f>
        <v>0</v>
      </c>
      <c r="AD102" s="1">
        <f t="array" ref="AD102">G102*INDEX('0.1_Goos'!$C$2:$W$151,MATCH($A102&amp;$B102,'0.1_Goos'!$A$2:$A$151&amp;'0.1_Goos'!$B$2:$B$151,0),MATCH('0.1_Price'!AD$4,'0.1_Goos'!$C$1:$W$1,0))</f>
        <v>0</v>
      </c>
      <c r="AE102" s="1">
        <f t="array" ref="AE102">H102*INDEX('0.1_Goos'!$C$2:$W$151,MATCH($A102&amp;$B102,'0.1_Goos'!$A$2:$A$151&amp;'0.1_Goos'!$B$2:$B$151,0),MATCH('0.1_Price'!AE$4,'0.1_Goos'!$C$1:$W$1,0))</f>
        <v>923321.12834386365</v>
      </c>
      <c r="AF102" s="1">
        <f t="array" ref="AF102">I102*INDEX('0.1_Goos'!$C$2:$W$151,MATCH($A102&amp;$B102,'0.1_Goos'!$A$2:$A$151&amp;'0.1_Goos'!$B$2:$B$151,0),MATCH('0.1_Price'!AF$4,'0.1_Goos'!$C$1:$W$1,0))</f>
        <v>1001217.1651025689</v>
      </c>
      <c r="AG102" s="1">
        <f t="array" ref="AG102">J102*INDEX('0.1_Goos'!$C$2:$W$151,MATCH($A102&amp;$B102,'0.1_Goos'!$A$2:$A$151&amp;'0.1_Goos'!$B$2:$B$151,0),MATCH('0.1_Price'!AG$4,'0.1_Goos'!$C$1:$W$1,0))</f>
        <v>1083567.6193809588</v>
      </c>
      <c r="AH102" s="1">
        <f t="array" ref="AH102">K102*INDEX('0.1_Goos'!$C$2:$W$151,MATCH($A102&amp;$B102,'0.1_Goos'!$A$2:$A$151&amp;'0.1_Goos'!$B$2:$B$151,0),MATCH('0.1_Price'!AH$4,'0.1_Goos'!$C$1:$W$1,0))</f>
        <v>1170571.8486723299</v>
      </c>
      <c r="AI102" s="1">
        <f t="array" ref="AI102">L102*INDEX('0.1_Goos'!$C$2:$W$151,MATCH($A102&amp;$B102,'0.1_Goos'!$A$2:$A$151&amp;'0.1_Goos'!$B$2:$B$151,0),MATCH('0.1_Price'!AI$4,'0.1_Goos'!$C$1:$W$1,0))</f>
        <v>1262435.4429671811</v>
      </c>
      <c r="AJ102" s="1">
        <f t="array" ref="AJ102">M102*INDEX('0.1_Goos'!$C$2:$W$151,MATCH($A102&amp;$B102,'0.1_Goos'!$A$2:$A$151&amp;'0.1_Goos'!$B$2:$B$151,0),MATCH('0.1_Price'!AJ$4,'0.1_Goos'!$C$1:$W$1,0))</f>
        <v>1359370.2212487713</v>
      </c>
      <c r="AK102" s="1">
        <f t="array" ref="AK102">N102*INDEX('0.1_Goos'!$C$2:$W$151,MATCH($A102&amp;$B102,'0.1_Goos'!$A$2:$A$151&amp;'0.1_Goos'!$B$2:$B$151,0),MATCH('0.1_Price'!AK$4,'0.1_Goos'!$C$1:$W$1,0))</f>
        <v>1458804.1685721281</v>
      </c>
      <c r="AL102" s="1">
        <f t="array" ref="AL102">O102*INDEX('0.1_Goos'!$C$2:$W$151,MATCH($A102&amp;$B102,'0.1_Goos'!$A$2:$A$151&amp;'0.1_Goos'!$B$2:$B$151,0),MATCH('0.1_Price'!AL$4,'0.1_Goos'!$C$1:$W$1,0))</f>
        <v>1564469.5627393576</v>
      </c>
      <c r="AM102" s="1">
        <f t="array" ref="AM102">P102*INDEX('0.1_Goos'!$C$2:$W$151,MATCH($A102&amp;$B102,'0.1_Goos'!$A$2:$A$151&amp;'0.1_Goos'!$B$2:$B$151,0),MATCH('0.1_Price'!AM$4,'0.1_Goos'!$C$1:$W$1,0))</f>
        <v>1676725.287449772</v>
      </c>
      <c r="AN102" s="1">
        <f t="array" ref="AN102">Q102*INDEX('0.1_Goos'!$C$2:$W$151,MATCH($A102&amp;$B102,'0.1_Goos'!$A$2:$A$151&amp;'0.1_Goos'!$B$2:$B$151,0),MATCH('0.1_Price'!AN$4,'0.1_Goos'!$C$1:$W$1,0))</f>
        <v>1795949.7523496733</v>
      </c>
      <c r="AO102" s="1">
        <f t="array" ref="AO102">R102*INDEX('0.1_Goos'!$C$2:$W$151,MATCH($A102&amp;$B102,'0.1_Goos'!$A$2:$A$151&amp;'0.1_Goos'!$B$2:$B$151,0),MATCH('0.1_Price'!AO$4,'0.1_Goos'!$C$1:$W$1,0))</f>
        <v>1922541.9092274904</v>
      </c>
      <c r="AP102" s="1">
        <f t="array" ref="AP102">S102*INDEX('0.1_Goos'!$C$2:$W$151,MATCH($A102&amp;$B102,'0.1_Goos'!$A$2:$A$151&amp;'0.1_Goos'!$B$2:$B$151,0),MATCH('0.1_Price'!AP$4,'0.1_Goos'!$C$1:$W$1,0))</f>
        <v>2056922.3190540967</v>
      </c>
      <c r="AQ102" s="1">
        <f t="array" ref="AQ102">T102*INDEX('0.1_Goos'!$C$2:$W$151,MATCH($A102&amp;$B102,'0.1_Goos'!$A$2:$A$151&amp;'0.1_Goos'!$B$2:$B$151,0),MATCH('0.1_Price'!AQ$4,'0.1_Goos'!$C$1:$W$1,0))</f>
        <v>2199534.272314271</v>
      </c>
      <c r="AR102" s="1">
        <f t="array" ref="AR102">U102*INDEX('0.1_Goos'!$C$2:$W$151,MATCH($A102&amp;$B102,'0.1_Goos'!$A$2:$A$151&amp;'0.1_Goos'!$B$2:$B$151,0),MATCH('0.1_Price'!AR$4,'0.1_Goos'!$C$1:$W$1,0))</f>
        <v>2311988.0236146455</v>
      </c>
      <c r="AS102" s="1">
        <f t="array" ref="AS102">V102*INDEX('0.1_Goos'!$C$2:$W$151,MATCH($A102&amp;$B102,'0.1_Goos'!$A$2:$A$151&amp;'0.1_Goos'!$B$2:$B$151,0),MATCH('0.1_Price'!AS$4,'0.1_Goos'!$C$1:$W$1,0))</f>
        <v>2412351.7385090017</v>
      </c>
      <c r="AT102" s="1">
        <f t="array" ref="AT102">W102*INDEX('0.1_Goos'!$C$2:$W$151,MATCH($A102&amp;$B102,'0.1_Goos'!$A$2:$A$151&amp;'0.1_Goos'!$B$2:$B$151,0),MATCH('0.1_Price'!AT$4,'0.1_Goos'!$C$1:$W$1,0))</f>
        <v>2513960.9555066354</v>
      </c>
    </row>
    <row r="103" spans="1:46" x14ac:dyDescent="0.25">
      <c r="A103" s="23" t="s">
        <v>45</v>
      </c>
      <c r="B103" s="14" t="s">
        <v>54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4.2911718750000007</v>
      </c>
      <c r="I103" s="16">
        <v>4.2911718750000007</v>
      </c>
      <c r="J103" s="16">
        <v>4.2911718750000007</v>
      </c>
      <c r="K103" s="16">
        <v>4.3169531249999995</v>
      </c>
      <c r="L103" s="16">
        <v>5.8355859374999994</v>
      </c>
      <c r="M103" s="16">
        <v>5.8355859374999994</v>
      </c>
      <c r="N103" s="16">
        <v>5.8355859374999994</v>
      </c>
      <c r="O103" s="16">
        <v>5.8355859374999994</v>
      </c>
      <c r="P103" s="16">
        <v>5.8355859374999994</v>
      </c>
      <c r="Q103" s="16">
        <v>5.8355859374999994</v>
      </c>
      <c r="R103" s="16">
        <v>5.8355859374999994</v>
      </c>
      <c r="S103" s="16">
        <v>5.8355859374999994</v>
      </c>
      <c r="T103" s="16">
        <v>5.8355859374999994</v>
      </c>
      <c r="U103" s="16">
        <v>5.8355859374999994</v>
      </c>
      <c r="V103" s="16">
        <v>5.8355859374999994</v>
      </c>
      <c r="W103" s="16">
        <v>5.8355859374999994</v>
      </c>
      <c r="X103" s="17"/>
      <c r="Y103"/>
      <c r="Z103" s="1">
        <f t="array" ref="Z103">C103*INDEX('0.1_Goos'!$C$2:$W$151,MATCH($A103&amp;$B103,'0.1_Goos'!$A$2:$A$151&amp;'0.1_Goos'!$B$2:$B$151,0),MATCH('0.1_Price'!Z$4,'0.1_Goos'!$C$1:$W$1,0))</f>
        <v>0</v>
      </c>
      <c r="AA103" s="1">
        <f t="array" ref="AA103">D103*INDEX('0.1_Goos'!$C$2:$W$151,MATCH($A103&amp;$B103,'0.1_Goos'!$A$2:$A$151&amp;'0.1_Goos'!$B$2:$B$151,0),MATCH('0.1_Price'!AA$4,'0.1_Goos'!$C$1:$W$1,0))</f>
        <v>0</v>
      </c>
      <c r="AB103" s="1">
        <f t="array" ref="AB103">E103*INDEX('0.1_Goos'!$C$2:$W$151,MATCH($A103&amp;$B103,'0.1_Goos'!$A$2:$A$151&amp;'0.1_Goos'!$B$2:$B$151,0),MATCH('0.1_Price'!AB$4,'0.1_Goos'!$C$1:$W$1,0))</f>
        <v>0</v>
      </c>
      <c r="AC103" s="1">
        <f t="array" ref="AC103">F103*INDEX('0.1_Goos'!$C$2:$W$151,MATCH($A103&amp;$B103,'0.1_Goos'!$A$2:$A$151&amp;'0.1_Goos'!$B$2:$B$151,0),MATCH('0.1_Price'!AC$4,'0.1_Goos'!$C$1:$W$1,0))</f>
        <v>0</v>
      </c>
      <c r="AD103" s="1">
        <f t="array" ref="AD103">G103*INDEX('0.1_Goos'!$C$2:$W$151,MATCH($A103&amp;$B103,'0.1_Goos'!$A$2:$A$151&amp;'0.1_Goos'!$B$2:$B$151,0),MATCH('0.1_Price'!AD$4,'0.1_Goos'!$C$1:$W$1,0))</f>
        <v>0</v>
      </c>
      <c r="AE103" s="1">
        <f t="array" ref="AE103">H103*INDEX('0.1_Goos'!$C$2:$W$151,MATCH($A103&amp;$B103,'0.1_Goos'!$A$2:$A$151&amp;'0.1_Goos'!$B$2:$B$151,0),MATCH('0.1_Price'!AE$4,'0.1_Goos'!$C$1:$W$1,0))</f>
        <v>5103948.5559382057</v>
      </c>
      <c r="AF103" s="1">
        <f t="array" ref="AF103">I103*INDEX('0.1_Goos'!$C$2:$W$151,MATCH($A103&amp;$B103,'0.1_Goos'!$A$2:$A$151&amp;'0.1_Goos'!$B$2:$B$151,0),MATCH('0.1_Price'!AF$4,'0.1_Goos'!$C$1:$W$1,0))</f>
        <v>5597916.0858917003</v>
      </c>
      <c r="AG103" s="1">
        <f t="array" ref="AG103">J103*INDEX('0.1_Goos'!$C$2:$W$151,MATCH($A103&amp;$B103,'0.1_Goos'!$A$2:$A$151&amp;'0.1_Goos'!$B$2:$B$151,0),MATCH('0.1_Price'!AG$4,'0.1_Goos'!$C$1:$W$1,0))</f>
        <v>6128520.4974506749</v>
      </c>
      <c r="AH103" s="1">
        <f t="array" ref="AH103">K103*INDEX('0.1_Goos'!$C$2:$W$151,MATCH($A103&amp;$B103,'0.1_Goos'!$A$2:$A$151&amp;'0.1_Goos'!$B$2:$B$151,0),MATCH('0.1_Price'!AH$4,'0.1_Goos'!$C$1:$W$1,0))</f>
        <v>6738433.1161578801</v>
      </c>
      <c r="AI103" s="1">
        <f t="array" ref="AI103">L103*INDEX('0.1_Goos'!$C$2:$W$151,MATCH($A103&amp;$B103,'0.1_Goos'!$A$2:$A$151&amp;'0.1_Goos'!$B$2:$B$151,0),MATCH('0.1_Price'!AI$4,'0.1_Goos'!$C$1:$W$1,0))</f>
        <v>9940233.9447374679</v>
      </c>
      <c r="AJ103" s="1">
        <f t="array" ref="AJ103">M103*INDEX('0.1_Goos'!$C$2:$W$151,MATCH($A103&amp;$B103,'0.1_Goos'!$A$2:$A$151&amp;'0.1_Goos'!$B$2:$B$151,0),MATCH('0.1_Price'!AJ$4,'0.1_Goos'!$C$1:$W$1,0))</f>
        <v>10831926.170246532</v>
      </c>
      <c r="AK103" s="1">
        <f t="array" ref="AK103">N103*INDEX('0.1_Goos'!$C$2:$W$151,MATCH($A103&amp;$B103,'0.1_Goos'!$A$2:$A$151&amp;'0.1_Goos'!$B$2:$B$151,0),MATCH('0.1_Price'!AK$4,'0.1_Goos'!$C$1:$W$1,0))</f>
        <v>11670933.555071263</v>
      </c>
      <c r="AL103" s="1">
        <f t="array" ref="AL103">O103*INDEX('0.1_Goos'!$C$2:$W$151,MATCH($A103&amp;$B103,'0.1_Goos'!$A$2:$A$151&amp;'0.1_Goos'!$B$2:$B$151,0),MATCH('0.1_Price'!AL$4,'0.1_Goos'!$C$1:$W$1,0))</f>
        <v>12566761.862952782</v>
      </c>
      <c r="AM103" s="1">
        <f t="array" ref="AM103">P103*INDEX('0.1_Goos'!$C$2:$W$151,MATCH($A103&amp;$B103,'0.1_Goos'!$A$2:$A$151&amp;'0.1_Goos'!$B$2:$B$151,0),MATCH('0.1_Price'!AM$4,'0.1_Goos'!$C$1:$W$1,0))</f>
        <v>13522995.667734826</v>
      </c>
      <c r="AN103" s="1">
        <f t="array" ref="AN103">Q103*INDEX('0.1_Goos'!$C$2:$W$151,MATCH($A103&amp;$B103,'0.1_Goos'!$A$2:$A$151&amp;'0.1_Goos'!$B$2:$B$151,0),MATCH('0.1_Price'!AN$4,'0.1_Goos'!$C$1:$W$1,0))</f>
        <v>14543435.948337695</v>
      </c>
      <c r="AO103" s="1">
        <f t="array" ref="AO103">R103*INDEX('0.1_Goos'!$C$2:$W$151,MATCH($A103&amp;$B103,'0.1_Goos'!$A$2:$A$151&amp;'0.1_Goos'!$B$2:$B$151,0),MATCH('0.1_Price'!AO$4,'0.1_Goos'!$C$1:$W$1,0))</f>
        <v>15632112.767831469</v>
      </c>
      <c r="AP103" s="1">
        <f t="array" ref="AP103">S103*INDEX('0.1_Goos'!$C$2:$W$151,MATCH($A103&amp;$B103,'0.1_Goos'!$A$2:$A$151&amp;'0.1_Goos'!$B$2:$B$151,0),MATCH('0.1_Price'!AP$4,'0.1_Goos'!$C$1:$W$1,0))</f>
        <v>16793298.67940386</v>
      </c>
      <c r="AQ103" s="1">
        <f t="array" ref="AQ103">T103*INDEX('0.1_Goos'!$C$2:$W$151,MATCH($A103&amp;$B103,'0.1_Goos'!$A$2:$A$151&amp;'0.1_Goos'!$B$2:$B$151,0),MATCH('0.1_Price'!AQ$4,'0.1_Goos'!$C$1:$W$1,0))</f>
        <v>18031522.900213804</v>
      </c>
      <c r="AR103" s="1">
        <f t="array" ref="AR103">U103*INDEX('0.1_Goos'!$C$2:$W$151,MATCH($A103&amp;$B103,'0.1_Goos'!$A$2:$A$151&amp;'0.1_Goos'!$B$2:$B$151,0),MATCH('0.1_Price'!AR$4,'0.1_Goos'!$C$1:$W$1,0))</f>
        <v>19351586.296406325</v>
      </c>
      <c r="AS103" s="1">
        <f t="array" ref="AS103">V103*INDEX('0.1_Goos'!$C$2:$W$151,MATCH($A103&amp;$B103,'0.1_Goos'!$A$2:$A$151&amp;'0.1_Goos'!$B$2:$B$151,0),MATCH('0.1_Price'!AS$4,'0.1_Goos'!$C$1:$W$1,0))</f>
        <v>20758577.224967517</v>
      </c>
      <c r="AT103" s="1">
        <f t="array" ref="AT103">W103*INDEX('0.1_Goos'!$C$2:$W$151,MATCH($A103&amp;$B103,'0.1_Goos'!$A$2:$A$151&amp;'0.1_Goos'!$B$2:$B$151,0),MATCH('0.1_Price'!AT$4,'0.1_Goos'!$C$1:$W$1,0))</f>
        <v>22257888.280643839</v>
      </c>
    </row>
    <row r="104" spans="1:46" x14ac:dyDescent="0.25">
      <c r="A104" s="23" t="s">
        <v>45</v>
      </c>
      <c r="B104" s="14" t="s">
        <v>28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C104*INDEX('0.1_Goos'!$C$2:$W$151,MATCH($A104&amp;$B104,'0.1_Goos'!$A$2:$A$151&amp;'0.1_Goos'!$B$2:$B$151,0),MATCH('0.1_Price'!Z$4,'0.1_Goos'!$C$1:$W$1,0))</f>
        <v>0</v>
      </c>
      <c r="AA104" s="1">
        <f t="array" ref="AA104">D104*INDEX('0.1_Goos'!$C$2:$W$151,MATCH($A104&amp;$B104,'0.1_Goos'!$A$2:$A$151&amp;'0.1_Goos'!$B$2:$B$151,0),MATCH('0.1_Price'!AA$4,'0.1_Goos'!$C$1:$W$1,0))</f>
        <v>0</v>
      </c>
      <c r="AB104" s="1">
        <f t="array" ref="AB104">E104*INDEX('0.1_Goos'!$C$2:$W$151,MATCH($A104&amp;$B104,'0.1_Goos'!$A$2:$A$151&amp;'0.1_Goos'!$B$2:$B$151,0),MATCH('0.1_Price'!AB$4,'0.1_Goos'!$C$1:$W$1,0))</f>
        <v>0</v>
      </c>
      <c r="AC104" s="1">
        <f t="array" ref="AC104">F104*INDEX('0.1_Goos'!$C$2:$W$151,MATCH($A104&amp;$B104,'0.1_Goos'!$A$2:$A$151&amp;'0.1_Goos'!$B$2:$B$151,0),MATCH('0.1_Price'!AC$4,'0.1_Goos'!$C$1:$W$1,0))</f>
        <v>0</v>
      </c>
      <c r="AD104" s="1">
        <f t="array" ref="AD104">G104*INDEX('0.1_Goos'!$C$2:$W$151,MATCH($A104&amp;$B104,'0.1_Goos'!$A$2:$A$151&amp;'0.1_Goos'!$B$2:$B$151,0),MATCH('0.1_Price'!AD$4,'0.1_Goos'!$C$1:$W$1,0))</f>
        <v>0</v>
      </c>
      <c r="AE104" s="1">
        <f t="array" ref="AE104">H104*INDEX('0.1_Goos'!$C$2:$W$151,MATCH($A104&amp;$B104,'0.1_Goos'!$A$2:$A$151&amp;'0.1_Goos'!$B$2:$B$151,0),MATCH('0.1_Price'!AE$4,'0.1_Goos'!$C$1:$W$1,0))</f>
        <v>0</v>
      </c>
      <c r="AF104" s="1">
        <f t="array" ref="AF104">I104*INDEX('0.1_Goos'!$C$2:$W$151,MATCH($A104&amp;$B104,'0.1_Goos'!$A$2:$A$151&amp;'0.1_Goos'!$B$2:$B$151,0),MATCH('0.1_Price'!AF$4,'0.1_Goos'!$C$1:$W$1,0))</f>
        <v>0</v>
      </c>
      <c r="AG104" s="1">
        <f t="array" ref="AG104">J104*INDEX('0.1_Goos'!$C$2:$W$151,MATCH($A104&amp;$B104,'0.1_Goos'!$A$2:$A$151&amp;'0.1_Goos'!$B$2:$B$151,0),MATCH('0.1_Price'!AG$4,'0.1_Goos'!$C$1:$W$1,0))</f>
        <v>0</v>
      </c>
      <c r="AH104" s="1">
        <f t="array" ref="AH104">K104*INDEX('0.1_Goos'!$C$2:$W$151,MATCH($A104&amp;$B104,'0.1_Goos'!$A$2:$A$151&amp;'0.1_Goos'!$B$2:$B$151,0),MATCH('0.1_Price'!AH$4,'0.1_Goos'!$C$1:$W$1,0))</f>
        <v>0</v>
      </c>
      <c r="AI104" s="1">
        <f t="array" ref="AI104">L104*INDEX('0.1_Goos'!$C$2:$W$151,MATCH($A104&amp;$B104,'0.1_Goos'!$A$2:$A$151&amp;'0.1_Goos'!$B$2:$B$151,0),MATCH('0.1_Price'!AI$4,'0.1_Goos'!$C$1:$W$1,0))</f>
        <v>0</v>
      </c>
      <c r="AJ104" s="1">
        <f t="array" ref="AJ104">M104*INDEX('0.1_Goos'!$C$2:$W$151,MATCH($A104&amp;$B104,'0.1_Goos'!$A$2:$A$151&amp;'0.1_Goos'!$B$2:$B$151,0),MATCH('0.1_Price'!AJ$4,'0.1_Goos'!$C$1:$W$1,0))</f>
        <v>0</v>
      </c>
      <c r="AK104" s="1">
        <f t="array" ref="AK104">N104*INDEX('0.1_Goos'!$C$2:$W$151,MATCH($A104&amp;$B104,'0.1_Goos'!$A$2:$A$151&amp;'0.1_Goos'!$B$2:$B$151,0),MATCH('0.1_Price'!AK$4,'0.1_Goos'!$C$1:$W$1,0))</f>
        <v>0</v>
      </c>
      <c r="AL104" s="1">
        <f t="array" ref="AL104">O104*INDEX('0.1_Goos'!$C$2:$W$151,MATCH($A104&amp;$B104,'0.1_Goos'!$A$2:$A$151&amp;'0.1_Goos'!$B$2:$B$151,0),MATCH('0.1_Price'!AL$4,'0.1_Goos'!$C$1:$W$1,0))</f>
        <v>0</v>
      </c>
      <c r="AM104" s="1">
        <f t="array" ref="AM104">P104*INDEX('0.1_Goos'!$C$2:$W$151,MATCH($A104&amp;$B104,'0.1_Goos'!$A$2:$A$151&amp;'0.1_Goos'!$B$2:$B$151,0),MATCH('0.1_Price'!AM$4,'0.1_Goos'!$C$1:$W$1,0))</f>
        <v>0</v>
      </c>
      <c r="AN104" s="1">
        <f t="array" ref="AN104">Q104*INDEX('0.1_Goos'!$C$2:$W$151,MATCH($A104&amp;$B104,'0.1_Goos'!$A$2:$A$151&amp;'0.1_Goos'!$B$2:$B$151,0),MATCH('0.1_Price'!AN$4,'0.1_Goos'!$C$1:$W$1,0))</f>
        <v>0</v>
      </c>
      <c r="AO104" s="1">
        <f t="array" ref="AO104">R104*INDEX('0.1_Goos'!$C$2:$W$151,MATCH($A104&amp;$B104,'0.1_Goos'!$A$2:$A$151&amp;'0.1_Goos'!$B$2:$B$151,0),MATCH('0.1_Price'!AO$4,'0.1_Goos'!$C$1:$W$1,0))</f>
        <v>0</v>
      </c>
      <c r="AP104" s="1">
        <f t="array" ref="AP104">S104*INDEX('0.1_Goos'!$C$2:$W$151,MATCH($A104&amp;$B104,'0.1_Goos'!$A$2:$A$151&amp;'0.1_Goos'!$B$2:$B$151,0),MATCH('0.1_Price'!AP$4,'0.1_Goos'!$C$1:$W$1,0))</f>
        <v>0</v>
      </c>
      <c r="AQ104" s="1">
        <f t="array" ref="AQ104">T104*INDEX('0.1_Goos'!$C$2:$W$151,MATCH($A104&amp;$B104,'0.1_Goos'!$A$2:$A$151&amp;'0.1_Goos'!$B$2:$B$151,0),MATCH('0.1_Price'!AQ$4,'0.1_Goos'!$C$1:$W$1,0))</f>
        <v>0</v>
      </c>
      <c r="AR104" s="1">
        <f t="array" ref="AR104">U104*INDEX('0.1_Goos'!$C$2:$W$151,MATCH($A104&amp;$B104,'0.1_Goos'!$A$2:$A$151&amp;'0.1_Goos'!$B$2:$B$151,0),MATCH('0.1_Price'!AR$4,'0.1_Goos'!$C$1:$W$1,0))</f>
        <v>0</v>
      </c>
      <c r="AS104" s="1">
        <f t="array" ref="AS104">V104*INDEX('0.1_Goos'!$C$2:$W$151,MATCH($A104&amp;$B104,'0.1_Goos'!$A$2:$A$151&amp;'0.1_Goos'!$B$2:$B$151,0),MATCH('0.1_Price'!AS$4,'0.1_Goos'!$C$1:$W$1,0))</f>
        <v>0</v>
      </c>
      <c r="AT104" s="1">
        <f t="array" ref="AT104">W104*INDEX('0.1_Goos'!$C$2:$W$151,MATCH($A104&amp;$B104,'0.1_Goos'!$A$2:$A$151&amp;'0.1_Goos'!$B$2:$B$151,0),MATCH('0.1_Price'!AT$4,'0.1_Goos'!$C$1:$W$1,0))</f>
        <v>0</v>
      </c>
    </row>
    <row r="105" spans="1:46" x14ac:dyDescent="0.25">
      <c r="A105" s="23" t="s">
        <v>45</v>
      </c>
      <c r="B105" s="14" t="s">
        <v>29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44.915254237288138</v>
      </c>
      <c r="I105" s="16">
        <v>44.406779661016955</v>
      </c>
      <c r="J105" s="16">
        <v>43.898305084745765</v>
      </c>
      <c r="K105" s="16">
        <v>43.389830508474581</v>
      </c>
      <c r="L105" s="16">
        <v>42.881355932203391</v>
      </c>
      <c r="M105" s="16">
        <v>42.372881355932208</v>
      </c>
      <c r="N105" s="16">
        <v>42.203389830508478</v>
      </c>
      <c r="O105" s="16">
        <v>42.033898305084747</v>
      </c>
      <c r="P105" s="16">
        <v>41.864406779661024</v>
      </c>
      <c r="Q105" s="16">
        <v>41.694915254237294</v>
      </c>
      <c r="R105" s="16">
        <v>41.525423728813564</v>
      </c>
      <c r="S105" s="16">
        <v>41.355932203389834</v>
      </c>
      <c r="T105" s="16">
        <v>41.186440677966104</v>
      </c>
      <c r="U105" s="16">
        <v>40.33898305084746</v>
      </c>
      <c r="V105" s="16">
        <v>39.237288135593218</v>
      </c>
      <c r="W105" s="16">
        <v>38.135593220338983</v>
      </c>
      <c r="X105" s="17"/>
      <c r="Y105"/>
      <c r="Z105" s="1">
        <f t="array" ref="Z105">C105*INDEX('0.1_Goos'!$C$2:$W$151,MATCH($A105&amp;$B105,'0.1_Goos'!$A$2:$A$151&amp;'0.1_Goos'!$B$2:$B$151,0),MATCH('0.1_Price'!Z$4,'0.1_Goos'!$C$1:$W$1,0))</f>
        <v>0</v>
      </c>
      <c r="AA105" s="1">
        <f t="array" ref="AA105">D105*INDEX('0.1_Goos'!$C$2:$W$151,MATCH($A105&amp;$B105,'0.1_Goos'!$A$2:$A$151&amp;'0.1_Goos'!$B$2:$B$151,0),MATCH('0.1_Price'!AA$4,'0.1_Goos'!$C$1:$W$1,0))</f>
        <v>0</v>
      </c>
      <c r="AB105" s="1">
        <f t="array" ref="AB105">E105*INDEX('0.1_Goos'!$C$2:$W$151,MATCH($A105&amp;$B105,'0.1_Goos'!$A$2:$A$151&amp;'0.1_Goos'!$B$2:$B$151,0),MATCH('0.1_Price'!AB$4,'0.1_Goos'!$C$1:$W$1,0))</f>
        <v>0</v>
      </c>
      <c r="AC105" s="1">
        <f t="array" ref="AC105">F105*INDEX('0.1_Goos'!$C$2:$W$151,MATCH($A105&amp;$B105,'0.1_Goos'!$A$2:$A$151&amp;'0.1_Goos'!$B$2:$B$151,0),MATCH('0.1_Price'!AC$4,'0.1_Goos'!$C$1:$W$1,0))</f>
        <v>0</v>
      </c>
      <c r="AD105" s="1">
        <f t="array" ref="AD105">G105*INDEX('0.1_Goos'!$C$2:$W$151,MATCH($A105&amp;$B105,'0.1_Goos'!$A$2:$A$151&amp;'0.1_Goos'!$B$2:$B$151,0),MATCH('0.1_Price'!AD$4,'0.1_Goos'!$C$1:$W$1,0))</f>
        <v>0</v>
      </c>
      <c r="AE105" s="1">
        <f t="array" ref="AE105">H105*INDEX('0.1_Goos'!$C$2:$W$151,MATCH($A105&amp;$B105,'0.1_Goos'!$A$2:$A$151&amp;'0.1_Goos'!$B$2:$B$151,0),MATCH('0.1_Price'!AE$4,'0.1_Goos'!$C$1:$W$1,0))</f>
        <v>4501199.8251032745</v>
      </c>
      <c r="AF105" s="1">
        <f t="array" ref="AF105">I105*INDEX('0.1_Goos'!$C$2:$W$151,MATCH($A105&amp;$B105,'0.1_Goos'!$A$2:$A$151&amp;'0.1_Goos'!$B$2:$B$151,0),MATCH('0.1_Price'!AF$4,'0.1_Goos'!$C$1:$W$1,0))</f>
        <v>4880943.7909577703</v>
      </c>
      <c r="AG105" s="1">
        <f t="array" ref="AG105">J105*INDEX('0.1_Goos'!$C$2:$W$151,MATCH($A105&amp;$B105,'0.1_Goos'!$A$2:$A$151&amp;'0.1_Goos'!$B$2:$B$151,0),MATCH('0.1_Price'!AG$4,'0.1_Goos'!$C$1:$W$1,0))</f>
        <v>5282403.0872049304</v>
      </c>
      <c r="AH105" s="1">
        <f t="array" ref="AH105">K105*INDEX('0.1_Goos'!$C$2:$W$151,MATCH($A105&amp;$B105,'0.1_Goos'!$A$2:$A$151&amp;'0.1_Goos'!$B$2:$B$151,0),MATCH('0.1_Price'!AH$4,'0.1_Goos'!$C$1:$W$1,0))</f>
        <v>5706549.583637869</v>
      </c>
      <c r="AI105" s="1">
        <f t="array" ref="AI105">L105*INDEX('0.1_Goos'!$C$2:$W$151,MATCH($A105&amp;$B105,'0.1_Goos'!$A$2:$A$151&amp;'0.1_Goos'!$B$2:$B$151,0),MATCH('0.1_Price'!AI$4,'0.1_Goos'!$C$1:$W$1,0))</f>
        <v>6154385.5335365022</v>
      </c>
      <c r="AJ105" s="1">
        <f t="array" ref="AJ105">M105*INDEX('0.1_Goos'!$C$2:$W$151,MATCH($A105&amp;$B105,'0.1_Goos'!$A$2:$A$151&amp;'0.1_Goos'!$B$2:$B$151,0),MATCH('0.1_Price'!AJ$4,'0.1_Goos'!$C$1:$W$1,0))</f>
        <v>6626943.5565833058</v>
      </c>
      <c r="AK105" s="1">
        <f t="array" ref="AK105">N105*INDEX('0.1_Goos'!$C$2:$W$151,MATCH($A105&amp;$B105,'0.1_Goos'!$A$2:$A$151&amp;'0.1_Goos'!$B$2:$B$151,0),MATCH('0.1_Price'!AK$4,'0.1_Goos'!$C$1:$W$1,0))</f>
        <v>7111685.0539473053</v>
      </c>
      <c r="AL105" s="1">
        <f t="array" ref="AL105">O105*INDEX('0.1_Goos'!$C$2:$W$151,MATCH($A105&amp;$B105,'0.1_Goos'!$A$2:$A$151&amp;'0.1_Goos'!$B$2:$B$151,0),MATCH('0.1_Price'!AL$4,'0.1_Goos'!$C$1:$W$1,0))</f>
        <v>7626804.9176052613</v>
      </c>
      <c r="AM105" s="1">
        <f t="array" ref="AM105">P105*INDEX('0.1_Goos'!$C$2:$W$151,MATCH($A105&amp;$B105,'0.1_Goos'!$A$2:$A$151&amp;'0.1_Goos'!$B$2:$B$151,0),MATCH('0.1_Price'!AM$4,'0.1_Goos'!$C$1:$W$1,0))</f>
        <v>8174052.7092156326</v>
      </c>
      <c r="AN105" s="1">
        <f t="array" ref="AN105">Q105*INDEX('0.1_Goos'!$C$2:$W$151,MATCH($A105&amp;$B105,'0.1_Goos'!$A$2:$A$151&amp;'0.1_Goos'!$B$2:$B$151,0),MATCH('0.1_Price'!AN$4,'0.1_Goos'!$C$1:$W$1,0))</f>
        <v>8755273.1796255577</v>
      </c>
      <c r="AO105" s="1">
        <f t="array" ref="AO105">R105*INDEX('0.1_Goos'!$C$2:$W$151,MATCH($A105&amp;$B105,'0.1_Goos'!$A$2:$A$151&amp;'0.1_Goos'!$B$2:$B$151,0),MATCH('0.1_Price'!AO$4,'0.1_Goos'!$C$1:$W$1,0))</f>
        <v>9372411.2228326425</v>
      </c>
      <c r="AP105" s="1">
        <f t="array" ref="AP105">S105*INDEX('0.1_Goos'!$C$2:$W$151,MATCH($A105&amp;$B105,'0.1_Goos'!$A$2:$A$151&amp;'0.1_Goos'!$B$2:$B$151,0),MATCH('0.1_Price'!AP$4,'0.1_Goos'!$C$1:$W$1,0))</f>
        <v>10027517.077816986</v>
      </c>
      <c r="AQ105" s="1">
        <f t="array" ref="AQ105">T105*INDEX('0.1_Goos'!$C$2:$W$151,MATCH($A105&amp;$B105,'0.1_Goos'!$A$2:$A$151&amp;'0.1_Goos'!$B$2:$B$151,0),MATCH('0.1_Price'!AQ$4,'0.1_Goos'!$C$1:$W$1,0))</f>
        <v>10722751.790168621</v>
      </c>
      <c r="AR105" s="1">
        <f t="array" ref="AR105">U105*INDEX('0.1_Goos'!$C$2:$W$151,MATCH($A105&amp;$B105,'0.1_Goos'!$A$2:$A$151&amp;'0.1_Goos'!$B$2:$B$151,0),MATCH('0.1_Price'!AR$4,'0.1_Goos'!$C$1:$W$1,0))</f>
        <v>11270964.963404877</v>
      </c>
      <c r="AS105" s="1">
        <f t="array" ref="AS105">V105*INDEX('0.1_Goos'!$C$2:$W$151,MATCH($A105&amp;$B105,'0.1_Goos'!$A$2:$A$151&amp;'0.1_Goos'!$B$2:$B$151,0),MATCH('0.1_Price'!AS$4,'0.1_Goos'!$C$1:$W$1,0))</f>
        <v>11760239.087066999</v>
      </c>
      <c r="AT105" s="1">
        <f t="array" ref="AT105">W105*INDEX('0.1_Goos'!$C$2:$W$151,MATCH($A105&amp;$B105,'0.1_Goos'!$A$2:$A$151&amp;'0.1_Goos'!$B$2:$B$151,0),MATCH('0.1_Price'!AT$4,'0.1_Goos'!$C$1:$W$1,0))</f>
        <v>12255585.046060691</v>
      </c>
    </row>
    <row r="106" spans="1:46" x14ac:dyDescent="0.25">
      <c r="A106" s="23" t="s">
        <v>45</v>
      </c>
      <c r="B106" s="14" t="s">
        <v>30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9.3369374999999994</v>
      </c>
      <c r="I106" s="16">
        <v>9.3369374999999994</v>
      </c>
      <c r="J106" s="16">
        <v>9.3369374999999994</v>
      </c>
      <c r="K106" s="16">
        <v>9.3369374999999994</v>
      </c>
      <c r="L106" s="16">
        <v>9.452357142857144</v>
      </c>
      <c r="M106" s="16">
        <v>10.501875</v>
      </c>
      <c r="N106" s="16">
        <v>17.567999999999998</v>
      </c>
      <c r="O106" s="16">
        <v>28.010812500000007</v>
      </c>
      <c r="P106" s="16">
        <v>28.010812500000007</v>
      </c>
      <c r="Q106" s="16">
        <v>28.010812500000007</v>
      </c>
      <c r="R106" s="16">
        <v>28.010812500000007</v>
      </c>
      <c r="S106" s="16">
        <v>28.010812500000007</v>
      </c>
      <c r="T106" s="16">
        <v>28.010812500000007</v>
      </c>
      <c r="U106" s="16">
        <v>28.010812500000007</v>
      </c>
      <c r="V106" s="16">
        <v>28.010812500000007</v>
      </c>
      <c r="W106" s="16">
        <v>28.010812500000007</v>
      </c>
      <c r="X106" s="17"/>
      <c r="Y106"/>
      <c r="Z106" s="1">
        <f t="array" ref="Z106">C106*INDEX('0.1_Goos'!$C$2:$W$151,MATCH($A106&amp;$B106,'0.1_Goos'!$A$2:$A$151&amp;'0.1_Goos'!$B$2:$B$151,0),MATCH('0.1_Price'!Z$4,'0.1_Goos'!$C$1:$W$1,0))</f>
        <v>0</v>
      </c>
      <c r="AA106" s="1">
        <f t="array" ref="AA106">D106*INDEX('0.1_Goos'!$C$2:$W$151,MATCH($A106&amp;$B106,'0.1_Goos'!$A$2:$A$151&amp;'0.1_Goos'!$B$2:$B$151,0),MATCH('0.1_Price'!AA$4,'0.1_Goos'!$C$1:$W$1,0))</f>
        <v>0</v>
      </c>
      <c r="AB106" s="1">
        <f t="array" ref="AB106">E106*INDEX('0.1_Goos'!$C$2:$W$151,MATCH($A106&amp;$B106,'0.1_Goos'!$A$2:$A$151&amp;'0.1_Goos'!$B$2:$B$151,0),MATCH('0.1_Price'!AB$4,'0.1_Goos'!$C$1:$W$1,0))</f>
        <v>0</v>
      </c>
      <c r="AC106" s="1">
        <f t="array" ref="AC106">F106*INDEX('0.1_Goos'!$C$2:$W$151,MATCH($A106&amp;$B106,'0.1_Goos'!$A$2:$A$151&amp;'0.1_Goos'!$B$2:$B$151,0),MATCH('0.1_Price'!AC$4,'0.1_Goos'!$C$1:$W$1,0))</f>
        <v>0</v>
      </c>
      <c r="AD106" s="1">
        <f t="array" ref="AD106">G106*INDEX('0.1_Goos'!$C$2:$W$151,MATCH($A106&amp;$B106,'0.1_Goos'!$A$2:$A$151&amp;'0.1_Goos'!$B$2:$B$151,0),MATCH('0.1_Price'!AD$4,'0.1_Goos'!$C$1:$W$1,0))</f>
        <v>0</v>
      </c>
      <c r="AE106" s="1">
        <f t="array" ref="AE106">H106*INDEX('0.1_Goos'!$C$2:$W$151,MATCH($A106&amp;$B106,'0.1_Goos'!$A$2:$A$151&amp;'0.1_Goos'!$B$2:$B$151,0),MATCH('0.1_Price'!AE$4,'0.1_Goos'!$C$1:$W$1,0))</f>
        <v>12265602.526404774</v>
      </c>
      <c r="AF106" s="1">
        <f t="array" ref="AF106">I106*INDEX('0.1_Goos'!$C$2:$W$151,MATCH($A106&amp;$B106,'0.1_Goos'!$A$2:$A$151&amp;'0.1_Goos'!$B$2:$B$151,0),MATCH('0.1_Price'!AF$4,'0.1_Goos'!$C$1:$W$1,0))</f>
        <v>13452685.295158489</v>
      </c>
      <c r="AG106" s="1">
        <f t="array" ref="AG106">J106*INDEX('0.1_Goos'!$C$2:$W$151,MATCH($A106&amp;$B106,'0.1_Goos'!$A$2:$A$151&amp;'0.1_Goos'!$B$2:$B$151,0),MATCH('0.1_Price'!AG$4,'0.1_Goos'!$C$1:$W$1,0))</f>
        <v>14727812.334471488</v>
      </c>
      <c r="AH106" s="1">
        <f t="array" ref="AH106">K106*INDEX('0.1_Goos'!$C$2:$W$151,MATCH($A106&amp;$B106,'0.1_Goos'!$A$2:$A$151&amp;'0.1_Goos'!$B$2:$B$151,0),MATCH('0.1_Price'!AH$4,'0.1_Goos'!$C$1:$W$1,0))</f>
        <v>16096820.364477905</v>
      </c>
      <c r="AI106" s="1">
        <f t="array" ref="AI106">L106*INDEX('0.1_Goos'!$C$2:$W$151,MATCH($A106&amp;$B106,'0.1_Goos'!$A$2:$A$151&amp;'0.1_Goos'!$B$2:$B$151,0),MATCH('0.1_Price'!AI$4,'0.1_Goos'!$C$1:$W$1,0))</f>
        <v>17783052.709556099</v>
      </c>
      <c r="AJ106" s="1">
        <f t="array" ref="AJ106">M106*INDEX('0.1_Goos'!$C$2:$W$151,MATCH($A106&amp;$B106,'0.1_Goos'!$A$2:$A$151&amp;'0.1_Goos'!$B$2:$B$151,0),MATCH('0.1_Price'!AJ$4,'0.1_Goos'!$C$1:$W$1,0))</f>
        <v>21529905.499397822</v>
      </c>
      <c r="AK106" s="1">
        <f t="array" ref="AK106">N106*INDEX('0.1_Goos'!$C$2:$W$151,MATCH($A106&amp;$B106,'0.1_Goos'!$A$2:$A$151&amp;'0.1_Goos'!$B$2:$B$151,0),MATCH('0.1_Price'!AK$4,'0.1_Goos'!$C$1:$W$1,0))</f>
        <v>38805877.370814726</v>
      </c>
      <c r="AL106" s="1">
        <f t="array" ref="AL106">O106*INDEX('0.1_Goos'!$C$2:$W$151,MATCH($A106&amp;$B106,'0.1_Goos'!$A$2:$A$151&amp;'0.1_Goos'!$B$2:$B$151,0),MATCH('0.1_Price'!AL$4,'0.1_Goos'!$C$1:$W$1,0))</f>
        <v>66622155.448499352</v>
      </c>
      <c r="AM106" s="1">
        <f t="array" ref="AM106">P106*INDEX('0.1_Goos'!$C$2:$W$151,MATCH($A106&amp;$B106,'0.1_Goos'!$A$2:$A$151&amp;'0.1_Goos'!$B$2:$B$151,0),MATCH('0.1_Price'!AM$4,'0.1_Goos'!$C$1:$W$1,0))</f>
        <v>71691588.44023177</v>
      </c>
      <c r="AN106" s="1">
        <f t="array" ref="AN106">Q106*INDEX('0.1_Goos'!$C$2:$W$151,MATCH($A106&amp;$B106,'0.1_Goos'!$A$2:$A$151&amp;'0.1_Goos'!$B$2:$B$151,0),MATCH('0.1_Price'!AN$4,'0.1_Goos'!$C$1:$W$1,0))</f>
        <v>77101409.342516333</v>
      </c>
      <c r="AO106" s="1">
        <f t="array" ref="AO106">R106*INDEX('0.1_Goos'!$C$2:$W$151,MATCH($A106&amp;$B106,'0.1_Goos'!$A$2:$A$151&amp;'0.1_Goos'!$B$2:$B$151,0),MATCH('0.1_Price'!AO$4,'0.1_Goos'!$C$1:$W$1,0))</f>
        <v>82872983.363928586</v>
      </c>
      <c r="AP106" s="1">
        <f t="array" ref="AP106">S106*INDEX('0.1_Goos'!$C$2:$W$151,MATCH($A106&amp;$B106,'0.1_Goos'!$A$2:$A$151&amp;'0.1_Goos'!$B$2:$B$151,0),MATCH('0.1_Price'!AP$4,'0.1_Goos'!$C$1:$W$1,0))</f>
        <v>89028961.264125824</v>
      </c>
      <c r="AQ106" s="1">
        <f t="array" ref="AQ106">T106*INDEX('0.1_Goos'!$C$2:$W$151,MATCH($A106&amp;$B106,'0.1_Goos'!$A$2:$A$151&amp;'0.1_Goos'!$B$2:$B$151,0),MATCH('0.1_Price'!AQ$4,'0.1_Goos'!$C$1:$W$1,0))</f>
        <v>95593354.49593313</v>
      </c>
      <c r="AR106" s="1">
        <f t="array" ref="AR106">U106*INDEX('0.1_Goos'!$C$2:$W$151,MATCH($A106&amp;$B106,'0.1_Goos'!$A$2:$A$151&amp;'0.1_Goos'!$B$2:$B$151,0),MATCH('0.1_Price'!AR$4,'0.1_Goos'!$C$1:$W$1,0))</f>
        <v>102591614.64776081</v>
      </c>
      <c r="AS106" s="1">
        <f t="array" ref="AS106">V106*INDEX('0.1_Goos'!$C$2:$W$151,MATCH($A106&amp;$B106,'0.1_Goos'!$A$2:$A$151&amp;'0.1_Goos'!$B$2:$B$151,0),MATCH('0.1_Price'!AS$4,'0.1_Goos'!$C$1:$W$1,0))</f>
        <v>110050717.42853127</v>
      </c>
      <c r="AT106" s="1">
        <f t="array" ref="AT106">W106*INDEX('0.1_Goos'!$C$2:$W$151,MATCH($A106&amp;$B106,'0.1_Goos'!$A$2:$A$151&amp;'0.1_Goos'!$B$2:$B$151,0),MATCH('0.1_Price'!AT$4,'0.1_Goos'!$C$1:$W$1,0))</f>
        <v>117999251.45075938</v>
      </c>
    </row>
    <row r="107" spans="1:46" x14ac:dyDescent="0.25">
      <c r="A107" s="8" t="s">
        <v>46</v>
      </c>
      <c r="B107" s="8" t="s">
        <v>26</v>
      </c>
      <c r="C107" s="2">
        <v>4.8178593750000003</v>
      </c>
      <c r="D107" s="3">
        <v>4.9472500000000004</v>
      </c>
      <c r="E107" s="3">
        <v>5.7706523437499992</v>
      </c>
      <c r="F107" s="3">
        <v>6.5160703125000001</v>
      </c>
      <c r="G107" s="3">
        <v>6.5160703125000001</v>
      </c>
      <c r="H107" s="3">
        <v>6.5160703125000001</v>
      </c>
      <c r="I107" s="3">
        <v>6.5160703125000001</v>
      </c>
      <c r="J107" s="3">
        <v>6.5160703125000001</v>
      </c>
      <c r="K107" s="3">
        <v>6.5160703125000001</v>
      </c>
      <c r="L107" s="3">
        <v>6.5160703125000001</v>
      </c>
      <c r="M107" s="3">
        <v>7.5402140624999987</v>
      </c>
      <c r="N107" s="3">
        <v>7.7603203125000011</v>
      </c>
      <c r="O107" s="3">
        <v>7.7603203125000011</v>
      </c>
      <c r="P107" s="3">
        <v>7.7603203125000011</v>
      </c>
      <c r="Q107" s="3">
        <v>7.7603203125000011</v>
      </c>
      <c r="R107" s="3">
        <v>7.9209374999999973</v>
      </c>
      <c r="S107" s="3">
        <v>10.618650000000001</v>
      </c>
      <c r="T107" s="3">
        <v>15.044531249999999</v>
      </c>
      <c r="U107" s="3">
        <v>15.044531249999999</v>
      </c>
      <c r="V107" s="3">
        <v>17.31195703125</v>
      </c>
      <c r="W107" s="3">
        <v>19.548210937500002</v>
      </c>
      <c r="X107" s="13"/>
      <c r="Y107"/>
      <c r="Z107" s="1">
        <f t="array" ref="Z107">C107*INDEX('0.1_Goos'!$C$2:$W$151,MATCH($A107&amp;$B107,'0.1_Goos'!$A$2:$A$151&amp;'0.1_Goos'!$B$2:$B$151,0),MATCH('0.1_Price'!Z$4,'0.1_Goos'!$C$1:$W$1,0))</f>
        <v>5016935.745208269</v>
      </c>
      <c r="AA107" s="1">
        <f t="array" ref="AA107">D107*INDEX('0.1_Goos'!$C$2:$W$151,MATCH($A107&amp;$B107,'0.1_Goos'!$A$2:$A$151&amp;'0.1_Goos'!$B$2:$B$151,0),MATCH('0.1_Price'!AA$4,'0.1_Goos'!$C$1:$W$1,0))</f>
        <v>5769986.2385937739</v>
      </c>
      <c r="AB107" s="1">
        <f t="array" ref="AB107">E107*INDEX('0.1_Goos'!$C$2:$W$151,MATCH($A107&amp;$B107,'0.1_Goos'!$A$2:$A$151&amp;'0.1_Goos'!$B$2:$B$151,0),MATCH('0.1_Price'!AB$4,'0.1_Goos'!$C$1:$W$1,0))</f>
        <v>7508644.6120552523</v>
      </c>
      <c r="AC107" s="1">
        <f t="array" ref="AC107">F107*INDEX('0.1_Goos'!$C$2:$W$151,MATCH($A107&amp;$B107,'0.1_Goos'!$A$2:$A$151&amp;'0.1_Goos'!$B$2:$B$151,0),MATCH('0.1_Price'!AC$4,'0.1_Goos'!$C$1:$W$1,0))</f>
        <v>9426314.6589527242</v>
      </c>
      <c r="AD107" s="1">
        <f t="array" ref="AD107">G107*INDEX('0.1_Goos'!$C$2:$W$151,MATCH($A107&amp;$B107,'0.1_Goos'!$A$2:$A$151&amp;'0.1_Goos'!$B$2:$B$151,0),MATCH('0.1_Price'!AD$4,'0.1_Goos'!$C$1:$W$1,0))</f>
        <v>10447641.867348269</v>
      </c>
      <c r="AE107" s="1">
        <f t="array" ref="AE107">H107*INDEX('0.1_Goos'!$C$2:$W$151,MATCH($A107&amp;$B107,'0.1_Goos'!$A$2:$A$151&amp;'0.1_Goos'!$B$2:$B$151,0),MATCH('0.1_Price'!AE$4,'0.1_Goos'!$C$1:$W$1,0))</f>
        <v>11547536.009935958</v>
      </c>
      <c r="AF107" s="1">
        <f t="array" ref="AF107">I107*INDEX('0.1_Goos'!$C$2:$W$151,MATCH($A107&amp;$B107,'0.1_Goos'!$A$2:$A$151&amp;'0.1_Goos'!$B$2:$B$151,0),MATCH('0.1_Price'!AF$4,'0.1_Goos'!$C$1:$W$1,0))</f>
        <v>12665123.261719732</v>
      </c>
      <c r="AG107" s="1">
        <f t="array" ref="AG107">J107*INDEX('0.1_Goos'!$C$2:$W$151,MATCH($A107&amp;$B107,'0.1_Goos'!$A$2:$A$151&amp;'0.1_Goos'!$B$2:$B$151,0),MATCH('0.1_Price'!AG$4,'0.1_Goos'!$C$1:$W$1,0))</f>
        <v>13865600.39865711</v>
      </c>
      <c r="AH107" s="1">
        <f t="array" ref="AH107">K107*INDEX('0.1_Goos'!$C$2:$W$151,MATCH($A107&amp;$B107,'0.1_Goos'!$A$2:$A$151&amp;'0.1_Goos'!$B$2:$B$151,0),MATCH('0.1_Price'!AH$4,'0.1_Goos'!$C$1:$W$1,0))</f>
        <v>15154462.441133948</v>
      </c>
      <c r="AI107" s="1">
        <f t="array" ref="AI107">L107*INDEX('0.1_Goos'!$C$2:$W$151,MATCH($A107&amp;$B107,'0.1_Goos'!$A$2:$A$151&amp;'0.1_Goos'!$B$2:$B$151,0),MATCH('0.1_Price'!AI$4,'0.1_Goos'!$C$1:$W$1,0))</f>
        <v>16537546.686861772</v>
      </c>
      <c r="AJ107" s="1">
        <f t="array" ref="AJ107">M107*INDEX('0.1_Goos'!$C$2:$W$151,MATCH($A107&amp;$B107,'0.1_Goos'!$A$2:$A$151&amp;'0.1_Goos'!$B$2:$B$151,0),MATCH('0.1_Price'!AJ$4,'0.1_Goos'!$C$1:$W$1,0))</f>
        <v>20853458.027765833</v>
      </c>
      <c r="AK107" s="1">
        <f t="array" ref="AK107">N107*INDEX('0.1_Goos'!$C$2:$W$151,MATCH($A107&amp;$B107,'0.1_Goos'!$A$2:$A$151&amp;'0.1_Goos'!$B$2:$B$151,0),MATCH('0.1_Price'!AK$4,'0.1_Goos'!$C$1:$W$1,0))</f>
        <v>23124585.640682157</v>
      </c>
      <c r="AL107" s="1">
        <f t="array" ref="AL107">O107*INDEX('0.1_Goos'!$C$2:$W$151,MATCH($A107&amp;$B107,'0.1_Goos'!$A$2:$A$151&amp;'0.1_Goos'!$B$2:$B$151,0),MATCH('0.1_Price'!AL$4,'0.1_Goos'!$C$1:$W$1,0))</f>
        <v>24899564.336876746</v>
      </c>
      <c r="AM107" s="1">
        <f t="array" ref="AM107">P107*INDEX('0.1_Goos'!$C$2:$W$151,MATCH($A107&amp;$B107,'0.1_Goos'!$A$2:$A$151&amp;'0.1_Goos'!$B$2:$B$151,0),MATCH('0.1_Price'!AM$4,'0.1_Goos'!$C$1:$W$1,0))</f>
        <v>26794229.438589141</v>
      </c>
      <c r="AN107" s="1">
        <f t="array" ref="AN107">Q107*INDEX('0.1_Goos'!$C$2:$W$151,MATCH($A107&amp;$B107,'0.1_Goos'!$A$2:$A$151&amp;'0.1_Goos'!$B$2:$B$151,0),MATCH('0.1_Price'!AN$4,'0.1_Goos'!$C$1:$W$1,0))</f>
        <v>28816112.139630549</v>
      </c>
      <c r="AO107" s="1">
        <f t="array" ref="AO107">R107*INDEX('0.1_Goos'!$C$2:$W$151,MATCH($A107&amp;$B107,'0.1_Goos'!$A$2:$A$151&amp;'0.1_Goos'!$B$2:$B$151,0),MATCH('0.1_Price'!AO$4,'0.1_Goos'!$C$1:$W$1,0))</f>
        <v>31614257.142450139</v>
      </c>
      <c r="AP107" s="1">
        <f t="array" ref="AP107">S107*INDEX('0.1_Goos'!$C$2:$W$151,MATCH($A107&amp;$B107,'0.1_Goos'!$A$2:$A$151&amp;'0.1_Goos'!$B$2:$B$151,0),MATCH('0.1_Price'!AP$4,'0.1_Goos'!$C$1:$W$1,0))</f>
        <v>45529620.894446418</v>
      </c>
      <c r="AQ107" s="1">
        <f t="array" ref="AQ107">T107*INDEX('0.1_Goos'!$C$2:$W$151,MATCH($A107&amp;$B107,'0.1_Goos'!$A$2:$A$151&amp;'0.1_Goos'!$B$2:$B$151,0),MATCH('0.1_Price'!AQ$4,'0.1_Goos'!$C$1:$W$1,0))</f>
        <v>69262758.511316568</v>
      </c>
      <c r="AR107" s="1">
        <f t="array" ref="AR107">U107*INDEX('0.1_Goos'!$C$2:$W$151,MATCH($A107&amp;$B107,'0.1_Goos'!$A$2:$A$151&amp;'0.1_Goos'!$B$2:$B$151,0),MATCH('0.1_Price'!AR$4,'0.1_Goos'!$C$1:$W$1,0))</f>
        <v>74333391.354481682</v>
      </c>
      <c r="AS107" s="1">
        <f t="array" ref="AS107">V107*INDEX('0.1_Goos'!$C$2:$W$151,MATCH($A107&amp;$B107,'0.1_Goos'!$A$2:$A$151&amp;'0.1_Goos'!$B$2:$B$151,0),MATCH('0.1_Price'!AS$4,'0.1_Goos'!$C$1:$W$1,0))</f>
        <v>91755575.83824189</v>
      </c>
      <c r="AT107" s="1">
        <f t="array" ref="AT107">W107*INDEX('0.1_Goos'!$C$2:$W$151,MATCH($A107&amp;$B107,'0.1_Goos'!$A$2:$A$151&amp;'0.1_Goos'!$B$2:$B$151,0),MATCH('0.1_Price'!AT$4,'0.1_Goos'!$C$1:$W$1,0))</f>
        <v>111091208.30711654</v>
      </c>
    </row>
    <row r="108" spans="1:46" x14ac:dyDescent="0.25">
      <c r="A108" s="23" t="s">
        <v>46</v>
      </c>
      <c r="B108" s="14" t="s">
        <v>27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C108*INDEX('0.1_Goos'!$C$2:$W$151,MATCH($A108&amp;$B108,'0.1_Goos'!$A$2:$A$151&amp;'0.1_Goos'!$B$2:$B$151,0),MATCH('0.1_Price'!Z$4,'0.1_Goos'!$C$1:$W$1,0))</f>
        <v>0</v>
      </c>
      <c r="AA108" s="1">
        <f t="array" ref="AA108">D108*INDEX('0.1_Goos'!$C$2:$W$151,MATCH($A108&amp;$B108,'0.1_Goos'!$A$2:$A$151&amp;'0.1_Goos'!$B$2:$B$151,0),MATCH('0.1_Price'!AA$4,'0.1_Goos'!$C$1:$W$1,0))</f>
        <v>0</v>
      </c>
      <c r="AB108" s="1">
        <f t="array" ref="AB108">E108*INDEX('0.1_Goos'!$C$2:$W$151,MATCH($A108&amp;$B108,'0.1_Goos'!$A$2:$A$151&amp;'0.1_Goos'!$B$2:$B$151,0),MATCH('0.1_Price'!AB$4,'0.1_Goos'!$C$1:$W$1,0))</f>
        <v>0</v>
      </c>
      <c r="AC108" s="1">
        <f t="array" ref="AC108">F108*INDEX('0.1_Goos'!$C$2:$W$151,MATCH($A108&amp;$B108,'0.1_Goos'!$A$2:$A$151&amp;'0.1_Goos'!$B$2:$B$151,0),MATCH('0.1_Price'!AC$4,'0.1_Goos'!$C$1:$W$1,0))</f>
        <v>0</v>
      </c>
      <c r="AD108" s="1">
        <f t="array" ref="AD108">G108*INDEX('0.1_Goos'!$C$2:$W$151,MATCH($A108&amp;$B108,'0.1_Goos'!$A$2:$A$151&amp;'0.1_Goos'!$B$2:$B$151,0),MATCH('0.1_Price'!AD$4,'0.1_Goos'!$C$1:$W$1,0))</f>
        <v>0</v>
      </c>
      <c r="AE108" s="1">
        <f t="array" ref="AE108">H108*INDEX('0.1_Goos'!$C$2:$W$151,MATCH($A108&amp;$B108,'0.1_Goos'!$A$2:$A$151&amp;'0.1_Goos'!$B$2:$B$151,0),MATCH('0.1_Price'!AE$4,'0.1_Goos'!$C$1:$W$1,0))</f>
        <v>0</v>
      </c>
      <c r="AF108" s="1">
        <f t="array" ref="AF108">I108*INDEX('0.1_Goos'!$C$2:$W$151,MATCH($A108&amp;$B108,'0.1_Goos'!$A$2:$A$151&amp;'0.1_Goos'!$B$2:$B$151,0),MATCH('0.1_Price'!AF$4,'0.1_Goos'!$C$1:$W$1,0))</f>
        <v>0</v>
      </c>
      <c r="AG108" s="1">
        <f t="array" ref="AG108">J108*INDEX('0.1_Goos'!$C$2:$W$151,MATCH($A108&amp;$B108,'0.1_Goos'!$A$2:$A$151&amp;'0.1_Goos'!$B$2:$B$151,0),MATCH('0.1_Price'!AG$4,'0.1_Goos'!$C$1:$W$1,0))</f>
        <v>0</v>
      </c>
      <c r="AH108" s="1">
        <f t="array" ref="AH108">K108*INDEX('0.1_Goos'!$C$2:$W$151,MATCH($A108&amp;$B108,'0.1_Goos'!$A$2:$A$151&amp;'0.1_Goos'!$B$2:$B$151,0),MATCH('0.1_Price'!AH$4,'0.1_Goos'!$C$1:$W$1,0))</f>
        <v>0</v>
      </c>
      <c r="AI108" s="1">
        <f t="array" ref="AI108">L108*INDEX('0.1_Goos'!$C$2:$W$151,MATCH($A108&amp;$B108,'0.1_Goos'!$A$2:$A$151&amp;'0.1_Goos'!$B$2:$B$151,0),MATCH('0.1_Price'!AI$4,'0.1_Goos'!$C$1:$W$1,0))</f>
        <v>0</v>
      </c>
      <c r="AJ108" s="1">
        <f t="array" ref="AJ108">M108*INDEX('0.1_Goos'!$C$2:$W$151,MATCH($A108&amp;$B108,'0.1_Goos'!$A$2:$A$151&amp;'0.1_Goos'!$B$2:$B$151,0),MATCH('0.1_Price'!AJ$4,'0.1_Goos'!$C$1:$W$1,0))</f>
        <v>0</v>
      </c>
      <c r="AK108" s="1">
        <f t="array" ref="AK108">N108*INDEX('0.1_Goos'!$C$2:$W$151,MATCH($A108&amp;$B108,'0.1_Goos'!$A$2:$A$151&amp;'0.1_Goos'!$B$2:$B$151,0),MATCH('0.1_Price'!AK$4,'0.1_Goos'!$C$1:$W$1,0))</f>
        <v>0</v>
      </c>
      <c r="AL108" s="1">
        <f t="array" ref="AL108">O108*INDEX('0.1_Goos'!$C$2:$W$151,MATCH($A108&amp;$B108,'0.1_Goos'!$A$2:$A$151&amp;'0.1_Goos'!$B$2:$B$151,0),MATCH('0.1_Price'!AL$4,'0.1_Goos'!$C$1:$W$1,0))</f>
        <v>0</v>
      </c>
      <c r="AM108" s="1">
        <f t="array" ref="AM108">P108*INDEX('0.1_Goos'!$C$2:$W$151,MATCH($A108&amp;$B108,'0.1_Goos'!$A$2:$A$151&amp;'0.1_Goos'!$B$2:$B$151,0),MATCH('0.1_Price'!AM$4,'0.1_Goos'!$C$1:$W$1,0))</f>
        <v>0</v>
      </c>
      <c r="AN108" s="1">
        <f t="array" ref="AN108">Q108*INDEX('0.1_Goos'!$C$2:$W$151,MATCH($A108&amp;$B108,'0.1_Goos'!$A$2:$A$151&amp;'0.1_Goos'!$B$2:$B$151,0),MATCH('0.1_Price'!AN$4,'0.1_Goos'!$C$1:$W$1,0))</f>
        <v>0</v>
      </c>
      <c r="AO108" s="1">
        <f t="array" ref="AO108">R108*INDEX('0.1_Goos'!$C$2:$W$151,MATCH($A108&amp;$B108,'0.1_Goos'!$A$2:$A$151&amp;'0.1_Goos'!$B$2:$B$151,0),MATCH('0.1_Price'!AO$4,'0.1_Goos'!$C$1:$W$1,0))</f>
        <v>0</v>
      </c>
      <c r="AP108" s="1">
        <f t="array" ref="AP108">S108*INDEX('0.1_Goos'!$C$2:$W$151,MATCH($A108&amp;$B108,'0.1_Goos'!$A$2:$A$151&amp;'0.1_Goos'!$B$2:$B$151,0),MATCH('0.1_Price'!AP$4,'0.1_Goos'!$C$1:$W$1,0))</f>
        <v>0</v>
      </c>
      <c r="AQ108" s="1">
        <f t="array" ref="AQ108">T108*INDEX('0.1_Goos'!$C$2:$W$151,MATCH($A108&amp;$B108,'0.1_Goos'!$A$2:$A$151&amp;'0.1_Goos'!$B$2:$B$151,0),MATCH('0.1_Price'!AQ$4,'0.1_Goos'!$C$1:$W$1,0))</f>
        <v>0</v>
      </c>
      <c r="AR108" s="1">
        <f t="array" ref="AR108">U108*INDEX('0.1_Goos'!$C$2:$W$151,MATCH($A108&amp;$B108,'0.1_Goos'!$A$2:$A$151&amp;'0.1_Goos'!$B$2:$B$151,0),MATCH('0.1_Price'!AR$4,'0.1_Goos'!$C$1:$W$1,0))</f>
        <v>0</v>
      </c>
      <c r="AS108" s="1">
        <f t="array" ref="AS108">V108*INDEX('0.1_Goos'!$C$2:$W$151,MATCH($A108&amp;$B108,'0.1_Goos'!$A$2:$A$151&amp;'0.1_Goos'!$B$2:$B$151,0),MATCH('0.1_Price'!AS$4,'0.1_Goos'!$C$1:$W$1,0))</f>
        <v>0</v>
      </c>
      <c r="AT108" s="1">
        <f t="array" ref="AT108">W108*INDEX('0.1_Goos'!$C$2:$W$151,MATCH($A108&amp;$B108,'0.1_Goos'!$A$2:$A$151&amp;'0.1_Goos'!$B$2:$B$151,0),MATCH('0.1_Price'!AT$4,'0.1_Goos'!$C$1:$W$1,0))</f>
        <v>0</v>
      </c>
    </row>
    <row r="109" spans="1:46" x14ac:dyDescent="0.25">
      <c r="A109" s="23" t="s">
        <v>46</v>
      </c>
      <c r="B109" s="14" t="s">
        <v>54</v>
      </c>
      <c r="C109" s="15">
        <v>1.3334783203125</v>
      </c>
      <c r="D109" s="16">
        <v>1.3334783203125</v>
      </c>
      <c r="E109" s="16">
        <v>1.3334783203125</v>
      </c>
      <c r="F109" s="16">
        <v>1.3334783203125</v>
      </c>
      <c r="G109" s="16">
        <v>1.3334783203125</v>
      </c>
      <c r="H109" s="16">
        <v>1.3754296875000001</v>
      </c>
      <c r="I109" s="16">
        <v>1.5907031250000001</v>
      </c>
      <c r="J109" s="16">
        <v>1.8022499999999999</v>
      </c>
      <c r="K109" s="16">
        <v>2.0821874999999999</v>
      </c>
      <c r="L109" s="16">
        <v>2.4023671875000003</v>
      </c>
      <c r="M109" s="16">
        <v>3.0221015625000005</v>
      </c>
      <c r="N109" s="16">
        <v>3.110203125</v>
      </c>
      <c r="O109" s="16">
        <v>4.0004349609374996</v>
      </c>
      <c r="P109" s="16">
        <v>4.0004349609374996</v>
      </c>
      <c r="Q109" s="16">
        <v>4.0004349609374996</v>
      </c>
      <c r="R109" s="16">
        <v>4.1218945312499997</v>
      </c>
      <c r="S109" s="16">
        <v>4.1713593749999989</v>
      </c>
      <c r="T109" s="16">
        <v>4.6543359375</v>
      </c>
      <c r="U109" s="16">
        <v>4.6543359375</v>
      </c>
      <c r="V109" s="16">
        <v>4.6543359375</v>
      </c>
      <c r="W109" s="16">
        <v>5.3858671875000006</v>
      </c>
      <c r="X109" s="17"/>
      <c r="Y109"/>
      <c r="Z109" s="1">
        <f t="array" ref="Z109">C109*INDEX('0.1_Goos'!$C$2:$W$151,MATCH($A109&amp;$B109,'0.1_Goos'!$A$2:$A$151&amp;'0.1_Goos'!$B$2:$B$151,0),MATCH('0.1_Price'!Z$4,'0.1_Goos'!$C$1:$W$1,0))</f>
        <v>41553907.892764315</v>
      </c>
      <c r="AA109" s="1">
        <f t="array" ref="AA109">D109*INDEX('0.1_Goos'!$C$2:$W$151,MATCH($A109&amp;$B109,'0.1_Goos'!$A$2:$A$151&amp;'0.1_Goos'!$B$2:$B$151,0),MATCH('0.1_Price'!AA$4,'0.1_Goos'!$C$1:$W$1,0))</f>
        <v>46541285.405740932</v>
      </c>
      <c r="AB109" s="1">
        <f t="array" ref="AB109">E109*INDEX('0.1_Goos'!$C$2:$W$151,MATCH($A109&amp;$B109,'0.1_Goos'!$A$2:$A$151&amp;'0.1_Goos'!$B$2:$B$151,0),MATCH('0.1_Price'!AB$4,'0.1_Goos'!$C$1:$W$1,0))</f>
        <v>51923515.900283299</v>
      </c>
      <c r="AC109" s="1">
        <f t="array" ref="AC109">F109*INDEX('0.1_Goos'!$C$2:$W$151,MATCH($A109&amp;$B109,'0.1_Goos'!$A$2:$A$151&amp;'0.1_Goos'!$B$2:$B$151,0),MATCH('0.1_Price'!AC$4,'0.1_Goos'!$C$1:$W$1,0))</f>
        <v>57727616.230765611</v>
      </c>
      <c r="AD109" s="1">
        <f t="array" ref="AD109">G109*INDEX('0.1_Goos'!$C$2:$W$151,MATCH($A109&amp;$B109,'0.1_Goos'!$A$2:$A$151&amp;'0.1_Goos'!$B$2:$B$151,0),MATCH('0.1_Price'!AD$4,'0.1_Goos'!$C$1:$W$1,0))</f>
        <v>63982317.804545462</v>
      </c>
      <c r="AE109" s="1">
        <f t="array" ref="AE109">H109*INDEX('0.1_Goos'!$C$2:$W$151,MATCH($A109&amp;$B109,'0.1_Goos'!$A$2:$A$151&amp;'0.1_Goos'!$B$2:$B$151,0),MATCH('0.1_Price'!AE$4,'0.1_Goos'!$C$1:$W$1,0))</f>
        <v>72942971.522693112</v>
      </c>
      <c r="AF109" s="1">
        <f t="array" ref="AF109">I109*INDEX('0.1_Goos'!$C$2:$W$151,MATCH($A109&amp;$B109,'0.1_Goos'!$A$2:$A$151&amp;'0.1_Goos'!$B$2:$B$151,0),MATCH('0.1_Price'!AF$4,'0.1_Goos'!$C$1:$W$1,0))</f>
        <v>92523976.018156379</v>
      </c>
      <c r="AG109" s="1">
        <f t="array" ref="AG109">J109*INDEX('0.1_Goos'!$C$2:$W$151,MATCH($A109&amp;$B109,'0.1_Goos'!$A$2:$A$151&amp;'0.1_Goos'!$B$2:$B$151,0),MATCH('0.1_Price'!AG$4,'0.1_Goos'!$C$1:$W$1,0))</f>
        <v>114764996.1042186</v>
      </c>
      <c r="AH109" s="1">
        <f t="array" ref="AH109">K109*INDEX('0.1_Goos'!$C$2:$W$151,MATCH($A109&amp;$B109,'0.1_Goos'!$A$2:$A$151&amp;'0.1_Goos'!$B$2:$B$151,0),MATCH('0.1_Price'!AH$4,'0.1_Goos'!$C$1:$W$1,0))</f>
        <v>144915921.52894709</v>
      </c>
      <c r="AI109" s="1">
        <f t="array" ref="AI109">L109*INDEX('0.1_Goos'!$C$2:$W$151,MATCH($A109&amp;$B109,'0.1_Goos'!$A$2:$A$151&amp;'0.1_Goos'!$B$2:$B$151,0),MATCH('0.1_Price'!AI$4,'0.1_Goos'!$C$1:$W$1,0))</f>
        <v>165797798.63596907</v>
      </c>
      <c r="AJ109" s="1">
        <f t="array" ref="AJ109">M109*INDEX('0.1_Goos'!$C$2:$W$151,MATCH($A109&amp;$B109,'0.1_Goos'!$A$2:$A$151&amp;'0.1_Goos'!$B$2:$B$151,0),MATCH('0.1_Price'!AJ$4,'0.1_Goos'!$C$1:$W$1,0))</f>
        <v>216455295.10777122</v>
      </c>
      <c r="AK109" s="1">
        <f t="array" ref="AK109">N109*INDEX('0.1_Goos'!$C$2:$W$151,MATCH($A109&amp;$B109,'0.1_Goos'!$A$2:$A$151&amp;'0.1_Goos'!$B$2:$B$151,0),MATCH('0.1_Price'!AK$4,'0.1_Goos'!$C$1:$W$1,0))</f>
        <v>228590679.49216524</v>
      </c>
      <c r="AL109" s="1">
        <f t="array" ref="AL109">O109*INDEX('0.1_Goos'!$C$2:$W$151,MATCH($A109&amp;$B109,'0.1_Goos'!$A$2:$A$151&amp;'0.1_Goos'!$B$2:$B$151,0),MATCH('0.1_Price'!AL$4,'0.1_Goos'!$C$1:$W$1,0))</f>
        <v>301512602.28691244</v>
      </c>
      <c r="AM109" s="1">
        <f t="array" ref="AM109">P109*INDEX('0.1_Goos'!$C$2:$W$151,MATCH($A109&amp;$B109,'0.1_Goos'!$A$2:$A$151&amp;'0.1_Goos'!$B$2:$B$151,0),MATCH('0.1_Price'!AM$4,'0.1_Goos'!$C$1:$W$1,0))</f>
        <v>309005132.818892</v>
      </c>
      <c r="AN109" s="1">
        <f t="array" ref="AN109">Q109*INDEX('0.1_Goos'!$C$2:$W$151,MATCH($A109&amp;$B109,'0.1_Goos'!$A$2:$A$151&amp;'0.1_Goos'!$B$2:$B$151,0),MATCH('0.1_Price'!AN$4,'0.1_Goos'!$C$1:$W$1,0))</f>
        <v>316497663.35087162</v>
      </c>
      <c r="AO109" s="1">
        <f t="array" ref="AO109">R109*INDEX('0.1_Goos'!$C$2:$W$151,MATCH($A109&amp;$B109,'0.1_Goos'!$A$2:$A$151&amp;'0.1_Goos'!$B$2:$B$151,0),MATCH('0.1_Price'!AO$4,'0.1_Goos'!$C$1:$W$1,0))</f>
        <v>333827051.65425032</v>
      </c>
      <c r="AP109" s="1">
        <f t="array" ref="AP109">S109*INDEX('0.1_Goos'!$C$2:$W$151,MATCH($A109&amp;$B109,'0.1_Goos'!$A$2:$A$151&amp;'0.1_Goos'!$B$2:$B$151,0),MATCH('0.1_Price'!AP$4,'0.1_Goos'!$C$1:$W$1,0))</f>
        <v>345645806.92853022</v>
      </c>
      <c r="AQ109" s="1">
        <f t="array" ref="AQ109">T109*INDEX('0.1_Goos'!$C$2:$W$151,MATCH($A109&amp;$B109,'0.1_Goos'!$A$2:$A$151&amp;'0.1_Goos'!$B$2:$B$151,0),MATCH('0.1_Price'!AQ$4,'0.1_Goos'!$C$1:$W$1,0))</f>
        <v>394383292.42388922</v>
      </c>
      <c r="AR109" s="1">
        <f t="array" ref="AR109">U109*INDEX('0.1_Goos'!$C$2:$W$151,MATCH($A109&amp;$B109,'0.1_Goos'!$A$2:$A$151&amp;'0.1_Goos'!$B$2:$B$151,0),MATCH('0.1_Price'!AR$4,'0.1_Goos'!$C$1:$W$1,0))</f>
        <v>403100533.03855389</v>
      </c>
      <c r="AS109" s="1">
        <f t="array" ref="AS109">V109*INDEX('0.1_Goos'!$C$2:$W$151,MATCH($A109&amp;$B109,'0.1_Goos'!$A$2:$A$151&amp;'0.1_Goos'!$B$2:$B$151,0),MATCH('0.1_Price'!AS$4,'0.1_Goos'!$C$1:$W$1,0))</f>
        <v>411817773.65321845</v>
      </c>
      <c r="AT109" s="1">
        <f t="array" ref="AT109">W109*INDEX('0.1_Goos'!$C$2:$W$151,MATCH($A109&amp;$B109,'0.1_Goos'!$A$2:$A$151&amp;'0.1_Goos'!$B$2:$B$151,0),MATCH('0.1_Price'!AT$4,'0.1_Goos'!$C$1:$W$1,0))</f>
        <v>486631340.09978968</v>
      </c>
    </row>
    <row r="110" spans="1:46" x14ac:dyDescent="0.25">
      <c r="A110" s="23" t="s">
        <v>46</v>
      </c>
      <c r="B110" s="14" t="s">
        <v>28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C110*INDEX('0.1_Goos'!$C$2:$W$151,MATCH($A110&amp;$B110,'0.1_Goos'!$A$2:$A$151&amp;'0.1_Goos'!$B$2:$B$151,0),MATCH('0.1_Price'!Z$4,'0.1_Goos'!$C$1:$W$1,0))</f>
        <v>0</v>
      </c>
      <c r="AA110" s="1">
        <f t="array" ref="AA110">D110*INDEX('0.1_Goos'!$C$2:$W$151,MATCH($A110&amp;$B110,'0.1_Goos'!$A$2:$A$151&amp;'0.1_Goos'!$B$2:$B$151,0),MATCH('0.1_Price'!AA$4,'0.1_Goos'!$C$1:$W$1,0))</f>
        <v>0</v>
      </c>
      <c r="AB110" s="1">
        <f t="array" ref="AB110">E110*INDEX('0.1_Goos'!$C$2:$W$151,MATCH($A110&amp;$B110,'0.1_Goos'!$A$2:$A$151&amp;'0.1_Goos'!$B$2:$B$151,0),MATCH('0.1_Price'!AB$4,'0.1_Goos'!$C$1:$W$1,0))</f>
        <v>0</v>
      </c>
      <c r="AC110" s="1">
        <f t="array" ref="AC110">F110*INDEX('0.1_Goos'!$C$2:$W$151,MATCH($A110&amp;$B110,'0.1_Goos'!$A$2:$A$151&amp;'0.1_Goos'!$B$2:$B$151,0),MATCH('0.1_Price'!AC$4,'0.1_Goos'!$C$1:$W$1,0))</f>
        <v>0</v>
      </c>
      <c r="AD110" s="1">
        <f t="array" ref="AD110">G110*INDEX('0.1_Goos'!$C$2:$W$151,MATCH($A110&amp;$B110,'0.1_Goos'!$A$2:$A$151&amp;'0.1_Goos'!$B$2:$B$151,0),MATCH('0.1_Price'!AD$4,'0.1_Goos'!$C$1:$W$1,0))</f>
        <v>0</v>
      </c>
      <c r="AE110" s="1">
        <f t="array" ref="AE110">H110*INDEX('0.1_Goos'!$C$2:$W$151,MATCH($A110&amp;$B110,'0.1_Goos'!$A$2:$A$151&amp;'0.1_Goos'!$B$2:$B$151,0),MATCH('0.1_Price'!AE$4,'0.1_Goos'!$C$1:$W$1,0))</f>
        <v>0</v>
      </c>
      <c r="AF110" s="1">
        <f t="array" ref="AF110">I110*INDEX('0.1_Goos'!$C$2:$W$151,MATCH($A110&amp;$B110,'0.1_Goos'!$A$2:$A$151&amp;'0.1_Goos'!$B$2:$B$151,0),MATCH('0.1_Price'!AF$4,'0.1_Goos'!$C$1:$W$1,0))</f>
        <v>0</v>
      </c>
      <c r="AG110" s="1">
        <f t="array" ref="AG110">J110*INDEX('0.1_Goos'!$C$2:$W$151,MATCH($A110&amp;$B110,'0.1_Goos'!$A$2:$A$151&amp;'0.1_Goos'!$B$2:$B$151,0),MATCH('0.1_Price'!AG$4,'0.1_Goos'!$C$1:$W$1,0))</f>
        <v>0</v>
      </c>
      <c r="AH110" s="1">
        <f t="array" ref="AH110">K110*INDEX('0.1_Goos'!$C$2:$W$151,MATCH($A110&amp;$B110,'0.1_Goos'!$A$2:$A$151&amp;'0.1_Goos'!$B$2:$B$151,0),MATCH('0.1_Price'!AH$4,'0.1_Goos'!$C$1:$W$1,0))</f>
        <v>0</v>
      </c>
      <c r="AI110" s="1">
        <f t="array" ref="AI110">L110*INDEX('0.1_Goos'!$C$2:$W$151,MATCH($A110&amp;$B110,'0.1_Goos'!$A$2:$A$151&amp;'0.1_Goos'!$B$2:$B$151,0),MATCH('0.1_Price'!AI$4,'0.1_Goos'!$C$1:$W$1,0))</f>
        <v>0</v>
      </c>
      <c r="AJ110" s="1">
        <f t="array" ref="AJ110">M110*INDEX('0.1_Goos'!$C$2:$W$151,MATCH($A110&amp;$B110,'0.1_Goos'!$A$2:$A$151&amp;'0.1_Goos'!$B$2:$B$151,0),MATCH('0.1_Price'!AJ$4,'0.1_Goos'!$C$1:$W$1,0))</f>
        <v>0</v>
      </c>
      <c r="AK110" s="1">
        <f t="array" ref="AK110">N110*INDEX('0.1_Goos'!$C$2:$W$151,MATCH($A110&amp;$B110,'0.1_Goos'!$A$2:$A$151&amp;'0.1_Goos'!$B$2:$B$151,0),MATCH('0.1_Price'!AK$4,'0.1_Goos'!$C$1:$W$1,0))</f>
        <v>0</v>
      </c>
      <c r="AL110" s="1">
        <f t="array" ref="AL110">O110*INDEX('0.1_Goos'!$C$2:$W$151,MATCH($A110&amp;$B110,'0.1_Goos'!$A$2:$A$151&amp;'0.1_Goos'!$B$2:$B$151,0),MATCH('0.1_Price'!AL$4,'0.1_Goos'!$C$1:$W$1,0))</f>
        <v>0</v>
      </c>
      <c r="AM110" s="1">
        <f t="array" ref="AM110">P110*INDEX('0.1_Goos'!$C$2:$W$151,MATCH($A110&amp;$B110,'0.1_Goos'!$A$2:$A$151&amp;'0.1_Goos'!$B$2:$B$151,0),MATCH('0.1_Price'!AM$4,'0.1_Goos'!$C$1:$W$1,0))</f>
        <v>0</v>
      </c>
      <c r="AN110" s="1">
        <f t="array" ref="AN110">Q110*INDEX('0.1_Goos'!$C$2:$W$151,MATCH($A110&amp;$B110,'0.1_Goos'!$A$2:$A$151&amp;'0.1_Goos'!$B$2:$B$151,0),MATCH('0.1_Price'!AN$4,'0.1_Goos'!$C$1:$W$1,0))</f>
        <v>0</v>
      </c>
      <c r="AO110" s="1">
        <f t="array" ref="AO110">R110*INDEX('0.1_Goos'!$C$2:$W$151,MATCH($A110&amp;$B110,'0.1_Goos'!$A$2:$A$151&amp;'0.1_Goos'!$B$2:$B$151,0),MATCH('0.1_Price'!AO$4,'0.1_Goos'!$C$1:$W$1,0))</f>
        <v>0</v>
      </c>
      <c r="AP110" s="1">
        <f t="array" ref="AP110">S110*INDEX('0.1_Goos'!$C$2:$W$151,MATCH($A110&amp;$B110,'0.1_Goos'!$A$2:$A$151&amp;'0.1_Goos'!$B$2:$B$151,0),MATCH('0.1_Price'!AP$4,'0.1_Goos'!$C$1:$W$1,0))</f>
        <v>0</v>
      </c>
      <c r="AQ110" s="1">
        <f t="array" ref="AQ110">T110*INDEX('0.1_Goos'!$C$2:$W$151,MATCH($A110&amp;$B110,'0.1_Goos'!$A$2:$A$151&amp;'0.1_Goos'!$B$2:$B$151,0),MATCH('0.1_Price'!AQ$4,'0.1_Goos'!$C$1:$W$1,0))</f>
        <v>0</v>
      </c>
      <c r="AR110" s="1">
        <f t="array" ref="AR110">U110*INDEX('0.1_Goos'!$C$2:$W$151,MATCH($A110&amp;$B110,'0.1_Goos'!$A$2:$A$151&amp;'0.1_Goos'!$B$2:$B$151,0),MATCH('0.1_Price'!AR$4,'0.1_Goos'!$C$1:$W$1,0))</f>
        <v>0</v>
      </c>
      <c r="AS110" s="1">
        <f t="array" ref="AS110">V110*INDEX('0.1_Goos'!$C$2:$W$151,MATCH($A110&amp;$B110,'0.1_Goos'!$A$2:$A$151&amp;'0.1_Goos'!$B$2:$B$151,0),MATCH('0.1_Price'!AS$4,'0.1_Goos'!$C$1:$W$1,0))</f>
        <v>0</v>
      </c>
      <c r="AT110" s="1">
        <f t="array" ref="AT110">W110*INDEX('0.1_Goos'!$C$2:$W$151,MATCH($A110&amp;$B110,'0.1_Goos'!$A$2:$A$151&amp;'0.1_Goos'!$B$2:$B$151,0),MATCH('0.1_Price'!AT$4,'0.1_Goos'!$C$1:$W$1,0))</f>
        <v>0</v>
      </c>
    </row>
    <row r="111" spans="1:46" x14ac:dyDescent="0.25">
      <c r="A111" s="23" t="s">
        <v>46</v>
      </c>
      <c r="B111" s="14" t="s">
        <v>29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C111*INDEX('0.1_Goos'!$C$2:$W$151,MATCH($A111&amp;$B111,'0.1_Goos'!$A$2:$A$151&amp;'0.1_Goos'!$B$2:$B$151,0),MATCH('0.1_Price'!Z$4,'0.1_Goos'!$C$1:$W$1,0))</f>
        <v>0</v>
      </c>
      <c r="AA111" s="1">
        <f t="array" ref="AA111">D111*INDEX('0.1_Goos'!$C$2:$W$151,MATCH($A111&amp;$B111,'0.1_Goos'!$A$2:$A$151&amp;'0.1_Goos'!$B$2:$B$151,0),MATCH('0.1_Price'!AA$4,'0.1_Goos'!$C$1:$W$1,0))</f>
        <v>0</v>
      </c>
      <c r="AB111" s="1">
        <f t="array" ref="AB111">E111*INDEX('0.1_Goos'!$C$2:$W$151,MATCH($A111&amp;$B111,'0.1_Goos'!$A$2:$A$151&amp;'0.1_Goos'!$B$2:$B$151,0),MATCH('0.1_Price'!AB$4,'0.1_Goos'!$C$1:$W$1,0))</f>
        <v>0</v>
      </c>
      <c r="AC111" s="1">
        <f t="array" ref="AC111">F111*INDEX('0.1_Goos'!$C$2:$W$151,MATCH($A111&amp;$B111,'0.1_Goos'!$A$2:$A$151&amp;'0.1_Goos'!$B$2:$B$151,0),MATCH('0.1_Price'!AC$4,'0.1_Goos'!$C$1:$W$1,0))</f>
        <v>0</v>
      </c>
      <c r="AD111" s="1">
        <f t="array" ref="AD111">G111*INDEX('0.1_Goos'!$C$2:$W$151,MATCH($A111&amp;$B111,'0.1_Goos'!$A$2:$A$151&amp;'0.1_Goos'!$B$2:$B$151,0),MATCH('0.1_Price'!AD$4,'0.1_Goos'!$C$1:$W$1,0))</f>
        <v>0</v>
      </c>
      <c r="AE111" s="1">
        <f t="array" ref="AE111">H111*INDEX('0.1_Goos'!$C$2:$W$151,MATCH($A111&amp;$B111,'0.1_Goos'!$A$2:$A$151&amp;'0.1_Goos'!$B$2:$B$151,0),MATCH('0.1_Price'!AE$4,'0.1_Goos'!$C$1:$W$1,0))</f>
        <v>0</v>
      </c>
      <c r="AF111" s="1">
        <f t="array" ref="AF111">I111*INDEX('0.1_Goos'!$C$2:$W$151,MATCH($A111&amp;$B111,'0.1_Goos'!$A$2:$A$151&amp;'0.1_Goos'!$B$2:$B$151,0),MATCH('0.1_Price'!AF$4,'0.1_Goos'!$C$1:$W$1,0))</f>
        <v>0</v>
      </c>
      <c r="AG111" s="1">
        <f t="array" ref="AG111">J111*INDEX('0.1_Goos'!$C$2:$W$151,MATCH($A111&amp;$B111,'0.1_Goos'!$A$2:$A$151&amp;'0.1_Goos'!$B$2:$B$151,0),MATCH('0.1_Price'!AG$4,'0.1_Goos'!$C$1:$W$1,0))</f>
        <v>0</v>
      </c>
      <c r="AH111" s="1">
        <f t="array" ref="AH111">K111*INDEX('0.1_Goos'!$C$2:$W$151,MATCH($A111&amp;$B111,'0.1_Goos'!$A$2:$A$151&amp;'0.1_Goos'!$B$2:$B$151,0),MATCH('0.1_Price'!AH$4,'0.1_Goos'!$C$1:$W$1,0))</f>
        <v>0</v>
      </c>
      <c r="AI111" s="1">
        <f t="array" ref="AI111">L111*INDEX('0.1_Goos'!$C$2:$W$151,MATCH($A111&amp;$B111,'0.1_Goos'!$A$2:$A$151&amp;'0.1_Goos'!$B$2:$B$151,0),MATCH('0.1_Price'!AI$4,'0.1_Goos'!$C$1:$W$1,0))</f>
        <v>0</v>
      </c>
      <c r="AJ111" s="1">
        <f t="array" ref="AJ111">M111*INDEX('0.1_Goos'!$C$2:$W$151,MATCH($A111&amp;$B111,'0.1_Goos'!$A$2:$A$151&amp;'0.1_Goos'!$B$2:$B$151,0),MATCH('0.1_Price'!AJ$4,'0.1_Goos'!$C$1:$W$1,0))</f>
        <v>0</v>
      </c>
      <c r="AK111" s="1">
        <f t="array" ref="AK111">N111*INDEX('0.1_Goos'!$C$2:$W$151,MATCH($A111&amp;$B111,'0.1_Goos'!$A$2:$A$151&amp;'0.1_Goos'!$B$2:$B$151,0),MATCH('0.1_Price'!AK$4,'0.1_Goos'!$C$1:$W$1,0))</f>
        <v>0</v>
      </c>
      <c r="AL111" s="1">
        <f t="array" ref="AL111">O111*INDEX('0.1_Goos'!$C$2:$W$151,MATCH($A111&amp;$B111,'0.1_Goos'!$A$2:$A$151&amp;'0.1_Goos'!$B$2:$B$151,0),MATCH('0.1_Price'!AL$4,'0.1_Goos'!$C$1:$W$1,0))</f>
        <v>0</v>
      </c>
      <c r="AM111" s="1">
        <f t="array" ref="AM111">P111*INDEX('0.1_Goos'!$C$2:$W$151,MATCH($A111&amp;$B111,'0.1_Goos'!$A$2:$A$151&amp;'0.1_Goos'!$B$2:$B$151,0),MATCH('0.1_Price'!AM$4,'0.1_Goos'!$C$1:$W$1,0))</f>
        <v>0</v>
      </c>
      <c r="AN111" s="1">
        <f t="array" ref="AN111">Q111*INDEX('0.1_Goos'!$C$2:$W$151,MATCH($A111&amp;$B111,'0.1_Goos'!$A$2:$A$151&amp;'0.1_Goos'!$B$2:$B$151,0),MATCH('0.1_Price'!AN$4,'0.1_Goos'!$C$1:$W$1,0))</f>
        <v>0</v>
      </c>
      <c r="AO111" s="1">
        <f t="array" ref="AO111">R111*INDEX('0.1_Goos'!$C$2:$W$151,MATCH($A111&amp;$B111,'0.1_Goos'!$A$2:$A$151&amp;'0.1_Goos'!$B$2:$B$151,0),MATCH('0.1_Price'!AO$4,'0.1_Goos'!$C$1:$W$1,0))</f>
        <v>0</v>
      </c>
      <c r="AP111" s="1">
        <f t="array" ref="AP111">S111*INDEX('0.1_Goos'!$C$2:$W$151,MATCH($A111&amp;$B111,'0.1_Goos'!$A$2:$A$151&amp;'0.1_Goos'!$B$2:$B$151,0),MATCH('0.1_Price'!AP$4,'0.1_Goos'!$C$1:$W$1,0))</f>
        <v>0</v>
      </c>
      <c r="AQ111" s="1">
        <f t="array" ref="AQ111">T111*INDEX('0.1_Goos'!$C$2:$W$151,MATCH($A111&amp;$B111,'0.1_Goos'!$A$2:$A$151&amp;'0.1_Goos'!$B$2:$B$151,0),MATCH('0.1_Price'!AQ$4,'0.1_Goos'!$C$1:$W$1,0))</f>
        <v>0</v>
      </c>
      <c r="AR111" s="1">
        <f t="array" ref="AR111">U111*INDEX('0.1_Goos'!$C$2:$W$151,MATCH($A111&amp;$B111,'0.1_Goos'!$A$2:$A$151&amp;'0.1_Goos'!$B$2:$B$151,0),MATCH('0.1_Price'!AR$4,'0.1_Goos'!$C$1:$W$1,0))</f>
        <v>0</v>
      </c>
      <c r="AS111" s="1">
        <f t="array" ref="AS111">V111*INDEX('0.1_Goos'!$C$2:$W$151,MATCH($A111&amp;$B111,'0.1_Goos'!$A$2:$A$151&amp;'0.1_Goos'!$B$2:$B$151,0),MATCH('0.1_Price'!AS$4,'0.1_Goos'!$C$1:$W$1,0))</f>
        <v>0</v>
      </c>
      <c r="AT111" s="1">
        <f t="array" ref="AT111">W111*INDEX('0.1_Goos'!$C$2:$W$151,MATCH($A111&amp;$B111,'0.1_Goos'!$A$2:$A$151&amp;'0.1_Goos'!$B$2:$B$151,0),MATCH('0.1_Price'!AT$4,'0.1_Goos'!$C$1:$W$1,0))</f>
        <v>0</v>
      </c>
    </row>
    <row r="112" spans="1:46" x14ac:dyDescent="0.25">
      <c r="A112" s="23" t="s">
        <v>46</v>
      </c>
      <c r="B112" s="14" t="s">
        <v>30</v>
      </c>
      <c r="C112" s="15">
        <v>6.5950312500000008</v>
      </c>
      <c r="D112" s="16">
        <v>6.5950312500000008</v>
      </c>
      <c r="E112" s="16">
        <v>7.4469374999999998</v>
      </c>
      <c r="F112" s="16">
        <v>7.4469374999999998</v>
      </c>
      <c r="G112" s="16">
        <v>7.4469374999999998</v>
      </c>
      <c r="H112" s="16">
        <v>7.4469374999999998</v>
      </c>
      <c r="I112" s="16">
        <v>7.4469374999999998</v>
      </c>
      <c r="J112" s="16">
        <v>7.4469374999999998</v>
      </c>
      <c r="K112" s="16">
        <v>8.6173875000000013</v>
      </c>
      <c r="L112" s="16">
        <v>8.6173875000000013</v>
      </c>
      <c r="M112" s="16">
        <v>8.8689375000000013</v>
      </c>
      <c r="N112" s="16">
        <v>8.8689375000000013</v>
      </c>
      <c r="O112" s="16">
        <v>8.8689375000000013</v>
      </c>
      <c r="P112" s="16">
        <v>8.8689375000000013</v>
      </c>
      <c r="Q112" s="16">
        <v>10.440000000000001</v>
      </c>
      <c r="R112" s="16">
        <v>12.876975</v>
      </c>
      <c r="S112" s="16">
        <v>17.193750000000001</v>
      </c>
      <c r="T112" s="16">
        <v>19.785093750000009</v>
      </c>
      <c r="U112" s="16">
        <v>22.340812499999998</v>
      </c>
      <c r="V112" s="16">
        <v>22.340812499999998</v>
      </c>
      <c r="W112" s="16">
        <v>22.340812499999998</v>
      </c>
      <c r="X112" s="17"/>
      <c r="Y112"/>
      <c r="Z112" s="1">
        <f t="array" ref="Z112">C112*INDEX('0.1_Goos'!$C$2:$W$151,MATCH($A112&amp;$B112,'0.1_Goos'!$A$2:$A$151&amp;'0.1_Goos'!$B$2:$B$151,0),MATCH('0.1_Price'!Z$4,'0.1_Goos'!$C$1:$W$1,0))</f>
        <v>60133660.675719894</v>
      </c>
      <c r="AA112" s="1">
        <f t="array" ref="AA112">D112*INDEX('0.1_Goos'!$C$2:$W$151,MATCH($A112&amp;$B112,'0.1_Goos'!$A$2:$A$151&amp;'0.1_Goos'!$B$2:$B$151,0),MATCH('0.1_Price'!AA$4,'0.1_Goos'!$C$1:$W$1,0))</f>
        <v>67351014.7643172</v>
      </c>
      <c r="AB112" s="1">
        <f t="array" ref="AB112">E112*INDEX('0.1_Goos'!$C$2:$W$151,MATCH($A112&amp;$B112,'0.1_Goos'!$A$2:$A$151&amp;'0.1_Goos'!$B$2:$B$151,0),MATCH('0.1_Price'!AB$4,'0.1_Goos'!$C$1:$W$1,0))</f>
        <v>84845871.166140735</v>
      </c>
      <c r="AC112" s="1">
        <f t="array" ref="AC112">F112*INDEX('0.1_Goos'!$C$2:$W$151,MATCH($A112&amp;$B112,'0.1_Goos'!$A$2:$A$151&amp;'0.1_Goos'!$B$2:$B$151,0),MATCH('0.1_Price'!AC$4,'0.1_Goos'!$C$1:$W$1,0))</f>
        <v>94330089.257635176</v>
      </c>
      <c r="AD112" s="1">
        <f t="array" ref="AD112">G112*INDEX('0.1_Goos'!$C$2:$W$151,MATCH($A112&amp;$B112,'0.1_Goos'!$A$2:$A$151&amp;'0.1_Goos'!$B$2:$B$151,0),MATCH('0.1_Price'!AD$4,'0.1_Goos'!$C$1:$W$1,0))</f>
        <v>104550614.4803638</v>
      </c>
      <c r="AE112" s="1">
        <f t="array" ref="AE112">H112*INDEX('0.1_Goos'!$C$2:$W$151,MATCH($A112&amp;$B112,'0.1_Goos'!$A$2:$A$151&amp;'0.1_Goos'!$B$2:$B$151,0),MATCH('0.1_Price'!AE$4,'0.1_Goos'!$C$1:$W$1,0))</f>
        <v>115557367.00222068</v>
      </c>
      <c r="AF112" s="1">
        <f t="array" ref="AF112">I112*INDEX('0.1_Goos'!$C$2:$W$151,MATCH($A112&amp;$B112,'0.1_Goos'!$A$2:$A$151&amp;'0.1_Goos'!$B$2:$B$151,0),MATCH('0.1_Price'!AF$4,'0.1_Goos'!$C$1:$W$1,0))</f>
        <v>126741176.26683486</v>
      </c>
      <c r="AG112" s="1">
        <f t="array" ref="AG112">J112*INDEX('0.1_Goos'!$C$2:$W$151,MATCH($A112&amp;$B112,'0.1_Goos'!$A$2:$A$151&amp;'0.1_Goos'!$B$2:$B$151,0),MATCH('0.1_Price'!AG$4,'0.1_Goos'!$C$1:$W$1,0))</f>
        <v>138754473.04040444</v>
      </c>
      <c r="AH112" s="1">
        <f t="array" ref="AH112">K112*INDEX('0.1_Goos'!$C$2:$W$151,MATCH($A112&amp;$B112,'0.1_Goos'!$A$2:$A$151&amp;'0.1_Goos'!$B$2:$B$151,0),MATCH('0.1_Price'!AH$4,'0.1_Goos'!$C$1:$W$1,0))</f>
        <v>165728850.84702456</v>
      </c>
      <c r="AI112" s="1">
        <f t="array" ref="AI112">L112*INDEX('0.1_Goos'!$C$2:$W$151,MATCH($A112&amp;$B112,'0.1_Goos'!$A$2:$A$151&amp;'0.1_Goos'!$B$2:$B$151,0),MATCH('0.1_Price'!AI$4,'0.1_Goos'!$C$1:$W$1,0))</f>
        <v>172242122.07421419</v>
      </c>
      <c r="AJ112" s="1">
        <f t="array" ref="AJ112">M112*INDEX('0.1_Goos'!$C$2:$W$151,MATCH($A112&amp;$B112,'0.1_Goos'!$A$2:$A$151&amp;'0.1_Goos'!$B$2:$B$151,0),MATCH('0.1_Price'!AJ$4,'0.1_Goos'!$C$1:$W$1,0))</f>
        <v>183973438.69914886</v>
      </c>
      <c r="AK112" s="1">
        <f t="array" ref="AK112">N112*INDEX('0.1_Goos'!$C$2:$W$151,MATCH($A112&amp;$B112,'0.1_Goos'!$A$2:$A$151&amp;'0.1_Goos'!$B$2:$B$151,0),MATCH('0.1_Price'!AK$4,'0.1_Goos'!$C$1:$W$1,0))</f>
        <v>188784238.38927054</v>
      </c>
      <c r="AL112" s="1">
        <f t="array" ref="AL112">O112*INDEX('0.1_Goos'!$C$2:$W$151,MATCH($A112&amp;$B112,'0.1_Goos'!$A$2:$A$151&amp;'0.1_Goos'!$B$2:$B$151,0),MATCH('0.1_Price'!AL$4,'0.1_Goos'!$C$1:$W$1,0))</f>
        <v>193595038.07939136</v>
      </c>
      <c r="AM112" s="1">
        <f t="array" ref="AM112">P112*INDEX('0.1_Goos'!$C$2:$W$151,MATCH($A112&amp;$B112,'0.1_Goos'!$A$2:$A$151&amp;'0.1_Goos'!$B$2:$B$151,0),MATCH('0.1_Price'!AM$4,'0.1_Goos'!$C$1:$W$1,0))</f>
        <v>198405837.76951307</v>
      </c>
      <c r="AN112" s="1">
        <f t="array" ref="AN112">Q112*INDEX('0.1_Goos'!$C$2:$W$151,MATCH($A112&amp;$B112,'0.1_Goos'!$A$2:$A$151&amp;'0.1_Goos'!$B$2:$B$151,0),MATCH('0.1_Price'!AN$4,'0.1_Goos'!$C$1:$W$1,0))</f>
        <v>239214865.93840435</v>
      </c>
      <c r="AO112" s="1">
        <f t="array" ref="AO112">R112*INDEX('0.1_Goos'!$C$2:$W$151,MATCH($A112&amp;$B112,'0.1_Goos'!$A$2:$A$151&amp;'0.1_Goos'!$B$2:$B$151,0),MATCH('0.1_Price'!AO$4,'0.1_Goos'!$C$1:$W$1,0))</f>
        <v>302038897.83770305</v>
      </c>
      <c r="AP112" s="1">
        <f t="array" ref="AP112">S112*INDEX('0.1_Goos'!$C$2:$W$151,MATCH($A112&amp;$B112,'0.1_Goos'!$A$2:$A$151&amp;'0.1_Goos'!$B$2:$B$151,0),MATCH('0.1_Price'!AP$4,'0.1_Goos'!$C$1:$W$1,0))</f>
        <v>412618471.45338887</v>
      </c>
      <c r="AQ112" s="1">
        <f t="array" ref="AQ112">T112*INDEX('0.1_Goos'!$C$2:$W$151,MATCH($A112&amp;$B112,'0.1_Goos'!$A$2:$A$151&amp;'0.1_Goos'!$B$2:$B$151,0),MATCH('0.1_Price'!AQ$4,'0.1_Goos'!$C$1:$W$1,0))</f>
        <v>485538046.95807207</v>
      </c>
      <c r="AR112" s="1">
        <f t="array" ref="AR112">U112*INDEX('0.1_Goos'!$C$2:$W$151,MATCH($A112&amp;$B112,'0.1_Goos'!$A$2:$A$151&amp;'0.1_Goos'!$B$2:$B$151,0),MATCH('0.1_Price'!AR$4,'0.1_Goos'!$C$1:$W$1,0))</f>
        <v>560375297.46651435</v>
      </c>
      <c r="AS112" s="1">
        <f t="array" ref="AS112">V112*INDEX('0.1_Goos'!$C$2:$W$151,MATCH($A112&amp;$B112,'0.1_Goos'!$A$2:$A$151&amp;'0.1_Goos'!$B$2:$B$151,0),MATCH('0.1_Price'!AS$4,'0.1_Goos'!$C$1:$W$1,0))</f>
        <v>572493679.61229539</v>
      </c>
      <c r="AT112" s="1">
        <f t="array" ref="AT112">W112*INDEX('0.1_Goos'!$C$2:$W$151,MATCH($A112&amp;$B112,'0.1_Goos'!$A$2:$A$151&amp;'0.1_Goos'!$B$2:$B$151,0),MATCH('0.1_Price'!AT$4,'0.1_Goos'!$C$1:$W$1,0))</f>
        <v>584612061.75807858</v>
      </c>
    </row>
    <row r="113" spans="1:46" x14ac:dyDescent="0.25">
      <c r="A113" s="8" t="s">
        <v>47</v>
      </c>
      <c r="B113" s="8" t="s">
        <v>26</v>
      </c>
      <c r="C113" s="2">
        <v>15.557247070312501</v>
      </c>
      <c r="D113" s="3">
        <v>15.557247070312501</v>
      </c>
      <c r="E113" s="3">
        <v>15.557247070312501</v>
      </c>
      <c r="F113" s="3">
        <v>15.557247070312501</v>
      </c>
      <c r="G113" s="3">
        <v>15.557247070312501</v>
      </c>
      <c r="H113" s="3">
        <v>19.913276249999999</v>
      </c>
      <c r="I113" s="3">
        <v>19.913276249999999</v>
      </c>
      <c r="J113" s="3">
        <v>19.913276249999999</v>
      </c>
      <c r="K113" s="3">
        <v>19.913276249999999</v>
      </c>
      <c r="L113" s="3">
        <v>19.913276249999999</v>
      </c>
      <c r="M113" s="3">
        <v>19.913276249999999</v>
      </c>
      <c r="N113" s="3">
        <v>19.913276249999999</v>
      </c>
      <c r="O113" s="3">
        <v>19.913276249999999</v>
      </c>
      <c r="P113" s="3">
        <v>19.913276249999999</v>
      </c>
      <c r="Q113" s="3">
        <v>19.913276249999999</v>
      </c>
      <c r="R113" s="3">
        <v>19.913276249999999</v>
      </c>
      <c r="S113" s="3">
        <v>19.913276249999999</v>
      </c>
      <c r="T113" s="3">
        <v>19.913276249999999</v>
      </c>
      <c r="U113" s="3">
        <v>19.913276249999999</v>
      </c>
      <c r="V113" s="3">
        <v>19.913276249999999</v>
      </c>
      <c r="W113" s="3">
        <v>19.913276249999999</v>
      </c>
      <c r="X113" s="13"/>
      <c r="Y113"/>
      <c r="Z113" s="1">
        <f t="array" ref="Z113">C113*INDEX('0.1_Goos'!$C$2:$W$151,MATCH($A113&amp;$B113,'0.1_Goos'!$A$2:$A$151&amp;'0.1_Goos'!$B$2:$B$151,0),MATCH('0.1_Price'!Z$4,'0.1_Goos'!$C$1:$W$1,0))</f>
        <v>11024574.162999053</v>
      </c>
      <c r="AA113" s="1">
        <f t="array" ref="AA113">D113*INDEX('0.1_Goos'!$C$2:$W$151,MATCH($A113&amp;$B113,'0.1_Goos'!$A$2:$A$151&amp;'0.1_Goos'!$B$2:$B$151,0),MATCH('0.1_Price'!AA$4,'0.1_Goos'!$C$1:$W$1,0))</f>
        <v>12347764.112126777</v>
      </c>
      <c r="AB113" s="1">
        <f t="array" ref="AB113">E113*INDEX('0.1_Goos'!$C$2:$W$151,MATCH($A113&amp;$B113,'0.1_Goos'!$A$2:$A$151&amp;'0.1_Goos'!$B$2:$B$151,0),MATCH('0.1_Price'!AB$4,'0.1_Goos'!$C$1:$W$1,0))</f>
        <v>13775711.62075977</v>
      </c>
      <c r="AC113" s="1">
        <f t="array" ref="AC113">F113*INDEX('0.1_Goos'!$C$2:$W$151,MATCH($A113&amp;$B113,'0.1_Goos'!$A$2:$A$151&amp;'0.1_Goos'!$B$2:$B$151,0),MATCH('0.1_Price'!AC$4,'0.1_Goos'!$C$1:$W$1,0))</f>
        <v>15315584.469975734</v>
      </c>
      <c r="AD113" s="1">
        <f t="array" ref="AD113">G113*INDEX('0.1_Goos'!$C$2:$W$151,MATCH($A113&amp;$B113,'0.1_Goos'!$A$2:$A$151&amp;'0.1_Goos'!$B$2:$B$151,0),MATCH('0.1_Price'!AD$4,'0.1_Goos'!$C$1:$W$1,0))</f>
        <v>16975005.325061414</v>
      </c>
      <c r="AE113" s="1">
        <f t="array" ref="AE113">H113*INDEX('0.1_Goos'!$C$2:$W$151,MATCH($A113&amp;$B113,'0.1_Goos'!$A$2:$A$151&amp;'0.1_Goos'!$B$2:$B$151,0),MATCH('0.1_Price'!AE$4,'0.1_Goos'!$C$1:$W$1,0))</f>
        <v>22052482.825886358</v>
      </c>
      <c r="AF113" s="1">
        <f t="array" ref="AF113">I113*INDEX('0.1_Goos'!$C$2:$W$151,MATCH($A113&amp;$B113,'0.1_Goos'!$A$2:$A$151&amp;'0.1_Goos'!$B$2:$B$151,0),MATCH('0.1_Price'!AF$4,'0.1_Goos'!$C$1:$W$1,0))</f>
        <v>23035003.845676284</v>
      </c>
      <c r="AG113" s="1">
        <f t="array" ref="AG113">J113*INDEX('0.1_Goos'!$C$2:$W$151,MATCH($A113&amp;$B113,'0.1_Goos'!$A$2:$A$151&amp;'0.1_Goos'!$B$2:$B$151,0),MATCH('0.1_Price'!AG$4,'0.1_Goos'!$C$1:$W$1,0))</f>
        <v>24017524.865466412</v>
      </c>
      <c r="AH113" s="1">
        <f t="array" ref="AH113">K113*INDEX('0.1_Goos'!$C$2:$W$151,MATCH($A113&amp;$B113,'0.1_Goos'!$A$2:$A$151&amp;'0.1_Goos'!$B$2:$B$151,0),MATCH('0.1_Price'!AH$4,'0.1_Goos'!$C$1:$W$1,0))</f>
        <v>25000045.885256339</v>
      </c>
      <c r="AI113" s="1">
        <f t="array" ref="AI113">L113*INDEX('0.1_Goos'!$C$2:$W$151,MATCH($A113&amp;$B113,'0.1_Goos'!$A$2:$A$151&amp;'0.1_Goos'!$B$2:$B$151,0),MATCH('0.1_Price'!AI$4,'0.1_Goos'!$C$1:$W$1,0))</f>
        <v>25982566.905046269</v>
      </c>
      <c r="AJ113" s="1">
        <f t="array" ref="AJ113">M113*INDEX('0.1_Goos'!$C$2:$W$151,MATCH($A113&amp;$B113,'0.1_Goos'!$A$2:$A$151&amp;'0.1_Goos'!$B$2:$B$151,0),MATCH('0.1_Price'!AJ$4,'0.1_Goos'!$C$1:$W$1,0))</f>
        <v>26965087.924836401</v>
      </c>
      <c r="AK113" s="1">
        <f t="array" ref="AK113">N113*INDEX('0.1_Goos'!$C$2:$W$151,MATCH($A113&amp;$B113,'0.1_Goos'!$A$2:$A$151&amp;'0.1_Goos'!$B$2:$B$151,0),MATCH('0.1_Price'!AK$4,'0.1_Goos'!$C$1:$W$1,0))</f>
        <v>27670209.476893846</v>
      </c>
      <c r="AL113" s="1">
        <f t="array" ref="AL113">O113*INDEX('0.1_Goos'!$C$2:$W$151,MATCH($A113&amp;$B113,'0.1_Goos'!$A$2:$A$151&amp;'0.1_Goos'!$B$2:$B$151,0),MATCH('0.1_Price'!AL$4,'0.1_Goos'!$C$1:$W$1,0))</f>
        <v>28375331.028951295</v>
      </c>
      <c r="AM113" s="1">
        <f t="array" ref="AM113">P113*INDEX('0.1_Goos'!$C$2:$W$151,MATCH($A113&amp;$B113,'0.1_Goos'!$A$2:$A$151&amp;'0.1_Goos'!$B$2:$B$151,0),MATCH('0.1_Price'!AM$4,'0.1_Goos'!$C$1:$W$1,0))</f>
        <v>29080452.581008941</v>
      </c>
      <c r="AN113" s="1">
        <f t="array" ref="AN113">Q113*INDEX('0.1_Goos'!$C$2:$W$151,MATCH($A113&amp;$B113,'0.1_Goos'!$A$2:$A$151&amp;'0.1_Goos'!$B$2:$B$151,0),MATCH('0.1_Price'!AN$4,'0.1_Goos'!$C$1:$W$1,0))</f>
        <v>29785574.133066386</v>
      </c>
      <c r="AO113" s="1">
        <f t="array" ref="AO113">R113*INDEX('0.1_Goos'!$C$2:$W$151,MATCH($A113&amp;$B113,'0.1_Goos'!$A$2:$A$151&amp;'0.1_Goos'!$B$2:$B$151,0),MATCH('0.1_Price'!AO$4,'0.1_Goos'!$C$1:$W$1,0))</f>
        <v>30490695.685123838</v>
      </c>
      <c r="AP113" s="1">
        <f t="array" ref="AP113">S113*INDEX('0.1_Goos'!$C$2:$W$151,MATCH($A113&amp;$B113,'0.1_Goos'!$A$2:$A$151&amp;'0.1_Goos'!$B$2:$B$151,0),MATCH('0.1_Price'!AP$4,'0.1_Goos'!$C$1:$W$1,0))</f>
        <v>31195817.237181485</v>
      </c>
      <c r="AQ113" s="1">
        <f t="array" ref="AQ113">T113*INDEX('0.1_Goos'!$C$2:$W$151,MATCH($A113&amp;$B113,'0.1_Goos'!$A$2:$A$151&amp;'0.1_Goos'!$B$2:$B$151,0),MATCH('0.1_Price'!AQ$4,'0.1_Goos'!$C$1:$W$1,0))</f>
        <v>31900938.78923893</v>
      </c>
      <c r="AR113" s="1">
        <f t="array" ref="AR113">U113*INDEX('0.1_Goos'!$C$2:$W$151,MATCH($A113&amp;$B113,'0.1_Goos'!$A$2:$A$151&amp;'0.1_Goos'!$B$2:$B$151,0),MATCH('0.1_Price'!AR$4,'0.1_Goos'!$C$1:$W$1,0))</f>
        <v>32606060.341296379</v>
      </c>
      <c r="AS113" s="1">
        <f t="array" ref="AS113">V113*INDEX('0.1_Goos'!$C$2:$W$151,MATCH($A113&amp;$B113,'0.1_Goos'!$A$2:$A$151&amp;'0.1_Goos'!$B$2:$B$151,0),MATCH('0.1_Price'!AS$4,'0.1_Goos'!$C$1:$W$1,0))</f>
        <v>33311181.893353827</v>
      </c>
      <c r="AT113" s="1">
        <f t="array" ref="AT113">W113*INDEX('0.1_Goos'!$C$2:$W$151,MATCH($A113&amp;$B113,'0.1_Goos'!$A$2:$A$151&amp;'0.1_Goos'!$B$2:$B$151,0),MATCH('0.1_Price'!AT$4,'0.1_Goos'!$C$1:$W$1,0))</f>
        <v>34016303.445411474</v>
      </c>
    </row>
    <row r="114" spans="1:46" x14ac:dyDescent="0.25">
      <c r="A114" s="23" t="s">
        <v>47</v>
      </c>
      <c r="B114" s="14" t="s">
        <v>27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C114*INDEX('0.1_Goos'!$C$2:$W$151,MATCH($A114&amp;$B114,'0.1_Goos'!$A$2:$A$151&amp;'0.1_Goos'!$B$2:$B$151,0),MATCH('0.1_Price'!Z$4,'0.1_Goos'!$C$1:$W$1,0))</f>
        <v>0</v>
      </c>
      <c r="AA114" s="1">
        <f t="array" ref="AA114">D114*INDEX('0.1_Goos'!$C$2:$W$151,MATCH($A114&amp;$B114,'0.1_Goos'!$A$2:$A$151&amp;'0.1_Goos'!$B$2:$B$151,0),MATCH('0.1_Price'!AA$4,'0.1_Goos'!$C$1:$W$1,0))</f>
        <v>0</v>
      </c>
      <c r="AB114" s="1">
        <f t="array" ref="AB114">E114*INDEX('0.1_Goos'!$C$2:$W$151,MATCH($A114&amp;$B114,'0.1_Goos'!$A$2:$A$151&amp;'0.1_Goos'!$B$2:$B$151,0),MATCH('0.1_Price'!AB$4,'0.1_Goos'!$C$1:$W$1,0))</f>
        <v>0</v>
      </c>
      <c r="AC114" s="1">
        <f t="array" ref="AC114">F114*INDEX('0.1_Goos'!$C$2:$W$151,MATCH($A114&amp;$B114,'0.1_Goos'!$A$2:$A$151&amp;'0.1_Goos'!$B$2:$B$151,0),MATCH('0.1_Price'!AC$4,'0.1_Goos'!$C$1:$W$1,0))</f>
        <v>0</v>
      </c>
      <c r="AD114" s="1">
        <f t="array" ref="AD114">G114*INDEX('0.1_Goos'!$C$2:$W$151,MATCH($A114&amp;$B114,'0.1_Goos'!$A$2:$A$151&amp;'0.1_Goos'!$B$2:$B$151,0),MATCH('0.1_Price'!AD$4,'0.1_Goos'!$C$1:$W$1,0))</f>
        <v>0</v>
      </c>
      <c r="AE114" s="1">
        <f t="array" ref="AE114">H114*INDEX('0.1_Goos'!$C$2:$W$151,MATCH($A114&amp;$B114,'0.1_Goos'!$A$2:$A$151&amp;'0.1_Goos'!$B$2:$B$151,0),MATCH('0.1_Price'!AE$4,'0.1_Goos'!$C$1:$W$1,0))</f>
        <v>0</v>
      </c>
      <c r="AF114" s="1">
        <f t="array" ref="AF114">I114*INDEX('0.1_Goos'!$C$2:$W$151,MATCH($A114&amp;$B114,'0.1_Goos'!$A$2:$A$151&amp;'0.1_Goos'!$B$2:$B$151,0),MATCH('0.1_Price'!AF$4,'0.1_Goos'!$C$1:$W$1,0))</f>
        <v>0</v>
      </c>
      <c r="AG114" s="1">
        <f t="array" ref="AG114">J114*INDEX('0.1_Goos'!$C$2:$W$151,MATCH($A114&amp;$B114,'0.1_Goos'!$A$2:$A$151&amp;'0.1_Goos'!$B$2:$B$151,0),MATCH('0.1_Price'!AG$4,'0.1_Goos'!$C$1:$W$1,0))</f>
        <v>0</v>
      </c>
      <c r="AH114" s="1">
        <f t="array" ref="AH114">K114*INDEX('0.1_Goos'!$C$2:$W$151,MATCH($A114&amp;$B114,'0.1_Goos'!$A$2:$A$151&amp;'0.1_Goos'!$B$2:$B$151,0),MATCH('0.1_Price'!AH$4,'0.1_Goos'!$C$1:$W$1,0))</f>
        <v>0</v>
      </c>
      <c r="AI114" s="1">
        <f t="array" ref="AI114">L114*INDEX('0.1_Goos'!$C$2:$W$151,MATCH($A114&amp;$B114,'0.1_Goos'!$A$2:$A$151&amp;'0.1_Goos'!$B$2:$B$151,0),MATCH('0.1_Price'!AI$4,'0.1_Goos'!$C$1:$W$1,0))</f>
        <v>0</v>
      </c>
      <c r="AJ114" s="1">
        <f t="array" ref="AJ114">M114*INDEX('0.1_Goos'!$C$2:$W$151,MATCH($A114&amp;$B114,'0.1_Goos'!$A$2:$A$151&amp;'0.1_Goos'!$B$2:$B$151,0),MATCH('0.1_Price'!AJ$4,'0.1_Goos'!$C$1:$W$1,0))</f>
        <v>0</v>
      </c>
      <c r="AK114" s="1">
        <f t="array" ref="AK114">N114*INDEX('0.1_Goos'!$C$2:$W$151,MATCH($A114&amp;$B114,'0.1_Goos'!$A$2:$A$151&amp;'0.1_Goos'!$B$2:$B$151,0),MATCH('0.1_Price'!AK$4,'0.1_Goos'!$C$1:$W$1,0))</f>
        <v>0</v>
      </c>
      <c r="AL114" s="1">
        <f t="array" ref="AL114">O114*INDEX('0.1_Goos'!$C$2:$W$151,MATCH($A114&amp;$B114,'0.1_Goos'!$A$2:$A$151&amp;'0.1_Goos'!$B$2:$B$151,0),MATCH('0.1_Price'!AL$4,'0.1_Goos'!$C$1:$W$1,0))</f>
        <v>0</v>
      </c>
      <c r="AM114" s="1">
        <f t="array" ref="AM114">P114*INDEX('0.1_Goos'!$C$2:$W$151,MATCH($A114&amp;$B114,'0.1_Goos'!$A$2:$A$151&amp;'0.1_Goos'!$B$2:$B$151,0),MATCH('0.1_Price'!AM$4,'0.1_Goos'!$C$1:$W$1,0))</f>
        <v>0</v>
      </c>
      <c r="AN114" s="1">
        <f t="array" ref="AN114">Q114*INDEX('0.1_Goos'!$C$2:$W$151,MATCH($A114&amp;$B114,'0.1_Goos'!$A$2:$A$151&amp;'0.1_Goos'!$B$2:$B$151,0),MATCH('0.1_Price'!AN$4,'0.1_Goos'!$C$1:$W$1,0))</f>
        <v>0</v>
      </c>
      <c r="AO114" s="1">
        <f t="array" ref="AO114">R114*INDEX('0.1_Goos'!$C$2:$W$151,MATCH($A114&amp;$B114,'0.1_Goos'!$A$2:$A$151&amp;'0.1_Goos'!$B$2:$B$151,0),MATCH('0.1_Price'!AO$4,'0.1_Goos'!$C$1:$W$1,0))</f>
        <v>0</v>
      </c>
      <c r="AP114" s="1">
        <f t="array" ref="AP114">S114*INDEX('0.1_Goos'!$C$2:$W$151,MATCH($A114&amp;$B114,'0.1_Goos'!$A$2:$A$151&amp;'0.1_Goos'!$B$2:$B$151,0),MATCH('0.1_Price'!AP$4,'0.1_Goos'!$C$1:$W$1,0))</f>
        <v>0</v>
      </c>
      <c r="AQ114" s="1">
        <f t="array" ref="AQ114">T114*INDEX('0.1_Goos'!$C$2:$W$151,MATCH($A114&amp;$B114,'0.1_Goos'!$A$2:$A$151&amp;'0.1_Goos'!$B$2:$B$151,0),MATCH('0.1_Price'!AQ$4,'0.1_Goos'!$C$1:$W$1,0))</f>
        <v>0</v>
      </c>
      <c r="AR114" s="1">
        <f t="array" ref="AR114">U114*INDEX('0.1_Goos'!$C$2:$W$151,MATCH($A114&amp;$B114,'0.1_Goos'!$A$2:$A$151&amp;'0.1_Goos'!$B$2:$B$151,0),MATCH('0.1_Price'!AR$4,'0.1_Goos'!$C$1:$W$1,0))</f>
        <v>0</v>
      </c>
      <c r="AS114" s="1">
        <f t="array" ref="AS114">V114*INDEX('0.1_Goos'!$C$2:$W$151,MATCH($A114&amp;$B114,'0.1_Goos'!$A$2:$A$151&amp;'0.1_Goos'!$B$2:$B$151,0),MATCH('0.1_Price'!AS$4,'0.1_Goos'!$C$1:$W$1,0))</f>
        <v>0</v>
      </c>
      <c r="AT114" s="1">
        <f t="array" ref="AT114">W114*INDEX('0.1_Goos'!$C$2:$W$151,MATCH($A114&amp;$B114,'0.1_Goos'!$A$2:$A$151&amp;'0.1_Goos'!$B$2:$B$151,0),MATCH('0.1_Price'!AT$4,'0.1_Goos'!$C$1:$W$1,0))</f>
        <v>0</v>
      </c>
    </row>
    <row r="115" spans="1:46" x14ac:dyDescent="0.25">
      <c r="A115" s="23" t="s">
        <v>47</v>
      </c>
      <c r="B115" s="14" t="s">
        <v>54</v>
      </c>
      <c r="C115" s="15">
        <v>6.6673916015624997</v>
      </c>
      <c r="D115" s="16">
        <v>6.6673916015624997</v>
      </c>
      <c r="E115" s="16">
        <v>6.6673916015624997</v>
      </c>
      <c r="F115" s="16">
        <v>6.6673916015624997</v>
      </c>
      <c r="G115" s="16">
        <v>6.6673916015624997</v>
      </c>
      <c r="H115" s="16">
        <v>6.6673916015624997</v>
      </c>
      <c r="I115" s="16">
        <v>6.6673916015624997</v>
      </c>
      <c r="J115" s="16">
        <v>6.6673916015624997</v>
      </c>
      <c r="K115" s="16">
        <v>6.6673916015624997</v>
      </c>
      <c r="L115" s="16">
        <v>6.6673916015624997</v>
      </c>
      <c r="M115" s="16">
        <v>6.6673916015624997</v>
      </c>
      <c r="N115" s="16">
        <v>6.6673916015624997</v>
      </c>
      <c r="O115" s="16">
        <v>7.0996816406250005</v>
      </c>
      <c r="P115" s="16">
        <v>11.112319335937499</v>
      </c>
      <c r="Q115" s="16">
        <v>11.112319335937499</v>
      </c>
      <c r="R115" s="16">
        <v>11.112319335937499</v>
      </c>
      <c r="S115" s="16">
        <v>11.112319335937499</v>
      </c>
      <c r="T115" s="16">
        <v>11.112319335937499</v>
      </c>
      <c r="U115" s="16">
        <v>11.112319335937499</v>
      </c>
      <c r="V115" s="16">
        <v>11.112319335937499</v>
      </c>
      <c r="W115" s="16">
        <v>12.654</v>
      </c>
      <c r="X115" s="17"/>
      <c r="Y115"/>
      <c r="Z115" s="1">
        <f t="array" ref="Z115">C115*INDEX('0.1_Goos'!$C$2:$W$151,MATCH($A115&amp;$B115,'0.1_Goos'!$A$2:$A$151&amp;'0.1_Goos'!$B$2:$B$151,0),MATCH('0.1_Price'!Z$4,'0.1_Goos'!$C$1:$W$1,0))</f>
        <v>147905338.40146032</v>
      </c>
      <c r="AA115" s="1">
        <f t="array" ref="AA115">D115*INDEX('0.1_Goos'!$C$2:$W$151,MATCH($A115&amp;$B115,'0.1_Goos'!$A$2:$A$151&amp;'0.1_Goos'!$B$2:$B$151,0),MATCH('0.1_Price'!AA$4,'0.1_Goos'!$C$1:$W$1,0))</f>
        <v>165657212.92301658</v>
      </c>
      <c r="AB115" s="1">
        <f t="array" ref="AB115">E115*INDEX('0.1_Goos'!$C$2:$W$151,MATCH($A115&amp;$B115,'0.1_Goos'!$A$2:$A$151&amp;'0.1_Goos'!$B$2:$B$151,0),MATCH('0.1_Price'!AB$4,'0.1_Goos'!$C$1:$W$1,0))</f>
        <v>173830507.52678797</v>
      </c>
      <c r="AC115" s="1">
        <f t="array" ref="AC115">F115*INDEX('0.1_Goos'!$C$2:$W$151,MATCH($A115&amp;$B115,'0.1_Goos'!$A$2:$A$151&amp;'0.1_Goos'!$B$2:$B$151,0),MATCH('0.1_Price'!AC$4,'0.1_Goos'!$C$1:$W$1,0))</f>
        <v>184058649.55709469</v>
      </c>
      <c r="AD115" s="1">
        <f t="array" ref="AD115">G115*INDEX('0.1_Goos'!$C$2:$W$151,MATCH($A115&amp;$B115,'0.1_Goos'!$A$2:$A$151&amp;'0.1_Goos'!$B$2:$B$151,0),MATCH('0.1_Price'!AD$4,'0.1_Goos'!$C$1:$W$1,0))</f>
        <v>194286791.58740205</v>
      </c>
      <c r="AE115" s="1">
        <f t="array" ref="AE115">H115*INDEX('0.1_Goos'!$C$2:$W$151,MATCH($A115&amp;$B115,'0.1_Goos'!$A$2:$A$151&amp;'0.1_Goos'!$B$2:$B$151,0),MATCH('0.1_Price'!AE$4,'0.1_Goos'!$C$1:$W$1,0))</f>
        <v>204514933.61770877</v>
      </c>
      <c r="AF115" s="1">
        <f t="array" ref="AF115">I115*INDEX('0.1_Goos'!$C$2:$W$151,MATCH($A115&amp;$B115,'0.1_Goos'!$A$2:$A$151&amp;'0.1_Goos'!$B$2:$B$151,0),MATCH('0.1_Price'!AF$4,'0.1_Goos'!$C$1:$W$1,0))</f>
        <v>213626842.81754258</v>
      </c>
      <c r="AG115" s="1">
        <f t="array" ref="AG115">J115*INDEX('0.1_Goos'!$C$2:$W$151,MATCH($A115&amp;$B115,'0.1_Goos'!$A$2:$A$151&amp;'0.1_Goos'!$B$2:$B$151,0),MATCH('0.1_Price'!AG$4,'0.1_Goos'!$C$1:$W$1,0))</f>
        <v>222738752.01737577</v>
      </c>
      <c r="AH115" s="1">
        <f t="array" ref="AH115">K115*INDEX('0.1_Goos'!$C$2:$W$151,MATCH($A115&amp;$B115,'0.1_Goos'!$A$2:$A$151&amp;'0.1_Goos'!$B$2:$B$151,0),MATCH('0.1_Price'!AH$4,'0.1_Goos'!$C$1:$W$1,0))</f>
        <v>231850661.21720895</v>
      </c>
      <c r="AI115" s="1">
        <f t="array" ref="AI115">L115*INDEX('0.1_Goos'!$C$2:$W$151,MATCH($A115&amp;$B115,'0.1_Goos'!$A$2:$A$151&amp;'0.1_Goos'!$B$2:$B$151,0),MATCH('0.1_Price'!AI$4,'0.1_Goos'!$C$1:$W$1,0))</f>
        <v>240962570.41704208</v>
      </c>
      <c r="AJ115" s="1">
        <f t="array" ref="AJ115">M115*INDEX('0.1_Goos'!$C$2:$W$151,MATCH($A115&amp;$B115,'0.1_Goos'!$A$2:$A$151&amp;'0.1_Goos'!$B$2:$B$151,0),MATCH('0.1_Price'!AJ$4,'0.1_Goos'!$C$1:$W$1,0))</f>
        <v>250074479.61687523</v>
      </c>
      <c r="AK115" s="1">
        <f t="array" ref="AK115">N115*INDEX('0.1_Goos'!$C$2:$W$151,MATCH($A115&amp;$B115,'0.1_Goos'!$A$2:$A$151&amp;'0.1_Goos'!$B$2:$B$151,0),MATCH('0.1_Price'!AK$4,'0.1_Goos'!$C$1:$W$1,0))</f>
        <v>256613783.53789175</v>
      </c>
      <c r="AL115" s="1">
        <f t="array" ref="AL115">O115*INDEX('0.1_Goos'!$C$2:$W$151,MATCH($A115&amp;$B115,'0.1_Goos'!$A$2:$A$151&amp;'0.1_Goos'!$B$2:$B$151,0),MATCH('0.1_Price'!AL$4,'0.1_Goos'!$C$1:$W$1,0))</f>
        <v>280215000.91099423</v>
      </c>
      <c r="AM115" s="1">
        <f t="array" ref="AM115">P115*INDEX('0.1_Goos'!$C$2:$W$151,MATCH($A115&amp;$B115,'0.1_Goos'!$A$2:$A$151&amp;'0.1_Goos'!$B$2:$B$151,0),MATCH('0.1_Price'!AM$4,'0.1_Goos'!$C$1:$W$1,0))</f>
        <v>449487318.96653903</v>
      </c>
      <c r="AN115" s="1">
        <f t="array" ref="AN115">Q115*INDEX('0.1_Goos'!$C$2:$W$151,MATCH($A115&amp;$B115,'0.1_Goos'!$A$2:$A$151&amp;'0.1_Goos'!$B$2:$B$151,0),MATCH('0.1_Price'!AN$4,'0.1_Goos'!$C$1:$W$1,0))</f>
        <v>460386158.83489871</v>
      </c>
      <c r="AO115" s="1">
        <f t="array" ref="AO115">R115*INDEX('0.1_Goos'!$C$2:$W$151,MATCH($A115&amp;$B115,'0.1_Goos'!$A$2:$A$151&amp;'0.1_Goos'!$B$2:$B$151,0),MATCH('0.1_Price'!AO$4,'0.1_Goos'!$C$1:$W$1,0))</f>
        <v>471284998.70325953</v>
      </c>
      <c r="AP115" s="1">
        <f t="array" ref="AP115">S115*INDEX('0.1_Goos'!$C$2:$W$151,MATCH($A115&amp;$B115,'0.1_Goos'!$A$2:$A$151&amp;'0.1_Goos'!$B$2:$B$151,0),MATCH('0.1_Price'!AP$4,'0.1_Goos'!$C$1:$W$1,0))</f>
        <v>482183838.57161927</v>
      </c>
      <c r="AQ115" s="1">
        <f t="array" ref="AQ115">T115*INDEX('0.1_Goos'!$C$2:$W$151,MATCH($A115&amp;$B115,'0.1_Goos'!$A$2:$A$151&amp;'0.1_Goos'!$B$2:$B$151,0),MATCH('0.1_Price'!AQ$4,'0.1_Goos'!$C$1:$W$1,0))</f>
        <v>493082678.43997902</v>
      </c>
      <c r="AR115" s="1">
        <f t="array" ref="AR115">U115*INDEX('0.1_Goos'!$C$2:$W$151,MATCH($A115&amp;$B115,'0.1_Goos'!$A$2:$A$151&amp;'0.1_Goos'!$B$2:$B$151,0),MATCH('0.1_Price'!AR$4,'0.1_Goos'!$C$1:$W$1,0))</f>
        <v>503981518.3083387</v>
      </c>
      <c r="AS115" s="1">
        <f t="array" ref="AS115">V115*INDEX('0.1_Goos'!$C$2:$W$151,MATCH($A115&amp;$B115,'0.1_Goos'!$A$2:$A$151&amp;'0.1_Goos'!$B$2:$B$151,0),MATCH('0.1_Price'!AS$4,'0.1_Goos'!$C$1:$W$1,0))</f>
        <v>514880358.17669952</v>
      </c>
      <c r="AT115" s="1">
        <f t="array" ref="AT115">W115*INDEX('0.1_Goos'!$C$2:$W$151,MATCH($A115&amp;$B115,'0.1_Goos'!$A$2:$A$151&amp;'0.1_Goos'!$B$2:$B$151,0),MATCH('0.1_Price'!AT$4,'0.1_Goos'!$C$1:$W$1,0))</f>
        <v>598723792.12011516</v>
      </c>
    </row>
    <row r="116" spans="1:46" x14ac:dyDescent="0.25">
      <c r="A116" s="23" t="s">
        <v>47</v>
      </c>
      <c r="B116" s="14" t="s">
        <v>28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C116*INDEX('0.1_Goos'!$C$2:$W$151,MATCH($A116&amp;$B116,'0.1_Goos'!$A$2:$A$151&amp;'0.1_Goos'!$B$2:$B$151,0),MATCH('0.1_Price'!Z$4,'0.1_Goos'!$C$1:$W$1,0))</f>
        <v>0</v>
      </c>
      <c r="AA116" s="1">
        <f t="array" ref="AA116">D116*INDEX('0.1_Goos'!$C$2:$W$151,MATCH($A116&amp;$B116,'0.1_Goos'!$A$2:$A$151&amp;'0.1_Goos'!$B$2:$B$151,0),MATCH('0.1_Price'!AA$4,'0.1_Goos'!$C$1:$W$1,0))</f>
        <v>0</v>
      </c>
      <c r="AB116" s="1">
        <f t="array" ref="AB116">E116*INDEX('0.1_Goos'!$C$2:$W$151,MATCH($A116&amp;$B116,'0.1_Goos'!$A$2:$A$151&amp;'0.1_Goos'!$B$2:$B$151,0),MATCH('0.1_Price'!AB$4,'0.1_Goos'!$C$1:$W$1,0))</f>
        <v>0</v>
      </c>
      <c r="AC116" s="1">
        <f t="array" ref="AC116">F116*INDEX('0.1_Goos'!$C$2:$W$151,MATCH($A116&amp;$B116,'0.1_Goos'!$A$2:$A$151&amp;'0.1_Goos'!$B$2:$B$151,0),MATCH('0.1_Price'!AC$4,'0.1_Goos'!$C$1:$W$1,0))</f>
        <v>0</v>
      </c>
      <c r="AD116" s="1">
        <f t="array" ref="AD116">G116*INDEX('0.1_Goos'!$C$2:$W$151,MATCH($A116&amp;$B116,'0.1_Goos'!$A$2:$A$151&amp;'0.1_Goos'!$B$2:$B$151,0),MATCH('0.1_Price'!AD$4,'0.1_Goos'!$C$1:$W$1,0))</f>
        <v>0</v>
      </c>
      <c r="AE116" s="1">
        <f t="array" ref="AE116">H116*INDEX('0.1_Goos'!$C$2:$W$151,MATCH($A116&amp;$B116,'0.1_Goos'!$A$2:$A$151&amp;'0.1_Goos'!$B$2:$B$151,0),MATCH('0.1_Price'!AE$4,'0.1_Goos'!$C$1:$W$1,0))</f>
        <v>0</v>
      </c>
      <c r="AF116" s="1">
        <f t="array" ref="AF116">I116*INDEX('0.1_Goos'!$C$2:$W$151,MATCH($A116&amp;$B116,'0.1_Goos'!$A$2:$A$151&amp;'0.1_Goos'!$B$2:$B$151,0),MATCH('0.1_Price'!AF$4,'0.1_Goos'!$C$1:$W$1,0))</f>
        <v>0</v>
      </c>
      <c r="AG116" s="1">
        <f t="array" ref="AG116">J116*INDEX('0.1_Goos'!$C$2:$W$151,MATCH($A116&amp;$B116,'0.1_Goos'!$A$2:$A$151&amp;'0.1_Goos'!$B$2:$B$151,0),MATCH('0.1_Price'!AG$4,'0.1_Goos'!$C$1:$W$1,0))</f>
        <v>0</v>
      </c>
      <c r="AH116" s="1">
        <f t="array" ref="AH116">K116*INDEX('0.1_Goos'!$C$2:$W$151,MATCH($A116&amp;$B116,'0.1_Goos'!$A$2:$A$151&amp;'0.1_Goos'!$B$2:$B$151,0),MATCH('0.1_Price'!AH$4,'0.1_Goos'!$C$1:$W$1,0))</f>
        <v>0</v>
      </c>
      <c r="AI116" s="1">
        <f t="array" ref="AI116">L116*INDEX('0.1_Goos'!$C$2:$W$151,MATCH($A116&amp;$B116,'0.1_Goos'!$A$2:$A$151&amp;'0.1_Goos'!$B$2:$B$151,0),MATCH('0.1_Price'!AI$4,'0.1_Goos'!$C$1:$W$1,0))</f>
        <v>0</v>
      </c>
      <c r="AJ116" s="1">
        <f t="array" ref="AJ116">M116*INDEX('0.1_Goos'!$C$2:$W$151,MATCH($A116&amp;$B116,'0.1_Goos'!$A$2:$A$151&amp;'0.1_Goos'!$B$2:$B$151,0),MATCH('0.1_Price'!AJ$4,'0.1_Goos'!$C$1:$W$1,0))</f>
        <v>0</v>
      </c>
      <c r="AK116" s="1">
        <f t="array" ref="AK116">N116*INDEX('0.1_Goos'!$C$2:$W$151,MATCH($A116&amp;$B116,'0.1_Goos'!$A$2:$A$151&amp;'0.1_Goos'!$B$2:$B$151,0),MATCH('0.1_Price'!AK$4,'0.1_Goos'!$C$1:$W$1,0))</f>
        <v>0</v>
      </c>
      <c r="AL116" s="1">
        <f t="array" ref="AL116">O116*INDEX('0.1_Goos'!$C$2:$W$151,MATCH($A116&amp;$B116,'0.1_Goos'!$A$2:$A$151&amp;'0.1_Goos'!$B$2:$B$151,0),MATCH('0.1_Price'!AL$4,'0.1_Goos'!$C$1:$W$1,0))</f>
        <v>0</v>
      </c>
      <c r="AM116" s="1">
        <f t="array" ref="AM116">P116*INDEX('0.1_Goos'!$C$2:$W$151,MATCH($A116&amp;$B116,'0.1_Goos'!$A$2:$A$151&amp;'0.1_Goos'!$B$2:$B$151,0),MATCH('0.1_Price'!AM$4,'0.1_Goos'!$C$1:$W$1,0))</f>
        <v>0</v>
      </c>
      <c r="AN116" s="1">
        <f t="array" ref="AN116">Q116*INDEX('0.1_Goos'!$C$2:$W$151,MATCH($A116&amp;$B116,'0.1_Goos'!$A$2:$A$151&amp;'0.1_Goos'!$B$2:$B$151,0),MATCH('0.1_Price'!AN$4,'0.1_Goos'!$C$1:$W$1,0))</f>
        <v>0</v>
      </c>
      <c r="AO116" s="1">
        <f t="array" ref="AO116">R116*INDEX('0.1_Goos'!$C$2:$W$151,MATCH($A116&amp;$B116,'0.1_Goos'!$A$2:$A$151&amp;'0.1_Goos'!$B$2:$B$151,0),MATCH('0.1_Price'!AO$4,'0.1_Goos'!$C$1:$W$1,0))</f>
        <v>0</v>
      </c>
      <c r="AP116" s="1">
        <f t="array" ref="AP116">S116*INDEX('0.1_Goos'!$C$2:$W$151,MATCH($A116&amp;$B116,'0.1_Goos'!$A$2:$A$151&amp;'0.1_Goos'!$B$2:$B$151,0),MATCH('0.1_Price'!AP$4,'0.1_Goos'!$C$1:$W$1,0))</f>
        <v>0</v>
      </c>
      <c r="AQ116" s="1">
        <f t="array" ref="AQ116">T116*INDEX('0.1_Goos'!$C$2:$W$151,MATCH($A116&amp;$B116,'0.1_Goos'!$A$2:$A$151&amp;'0.1_Goos'!$B$2:$B$151,0),MATCH('0.1_Price'!AQ$4,'0.1_Goos'!$C$1:$W$1,0))</f>
        <v>0</v>
      </c>
      <c r="AR116" s="1">
        <f t="array" ref="AR116">U116*INDEX('0.1_Goos'!$C$2:$W$151,MATCH($A116&amp;$B116,'0.1_Goos'!$A$2:$A$151&amp;'0.1_Goos'!$B$2:$B$151,0),MATCH('0.1_Price'!AR$4,'0.1_Goos'!$C$1:$W$1,0))</f>
        <v>0</v>
      </c>
      <c r="AS116" s="1">
        <f t="array" ref="AS116">V116*INDEX('0.1_Goos'!$C$2:$W$151,MATCH($A116&amp;$B116,'0.1_Goos'!$A$2:$A$151&amp;'0.1_Goos'!$B$2:$B$151,0),MATCH('0.1_Price'!AS$4,'0.1_Goos'!$C$1:$W$1,0))</f>
        <v>0</v>
      </c>
      <c r="AT116" s="1">
        <f t="array" ref="AT116">W116*INDEX('0.1_Goos'!$C$2:$W$151,MATCH($A116&amp;$B116,'0.1_Goos'!$A$2:$A$151&amp;'0.1_Goos'!$B$2:$B$151,0),MATCH('0.1_Price'!AT$4,'0.1_Goos'!$C$1:$W$1,0))</f>
        <v>0</v>
      </c>
    </row>
    <row r="117" spans="1:46" x14ac:dyDescent="0.25">
      <c r="A117" s="23" t="s">
        <v>47</v>
      </c>
      <c r="B117" s="14" t="s">
        <v>29</v>
      </c>
      <c r="C117" s="15">
        <v>47.457627118644069</v>
      </c>
      <c r="D117" s="16">
        <v>46.949152542372886</v>
      </c>
      <c r="E117" s="16">
        <v>46.440677966101696</v>
      </c>
      <c r="F117" s="16">
        <v>45.932203389830512</v>
      </c>
      <c r="G117" s="16">
        <v>45.423728813559322</v>
      </c>
      <c r="H117" s="16">
        <v>44.915254237288138</v>
      </c>
      <c r="I117" s="16">
        <v>44.406779661016955</v>
      </c>
      <c r="J117" s="16">
        <v>43.898305084745765</v>
      </c>
      <c r="K117" s="16">
        <v>43.389830508474581</v>
      </c>
      <c r="L117" s="16">
        <v>42.881355932203391</v>
      </c>
      <c r="M117" s="16">
        <v>42.372881355932208</v>
      </c>
      <c r="N117" s="16">
        <v>42.203389830508478</v>
      </c>
      <c r="O117" s="16">
        <v>42.033898305084747</v>
      </c>
      <c r="P117" s="16">
        <v>41.864406779661024</v>
      </c>
      <c r="Q117" s="16">
        <v>41.694915254237294</v>
      </c>
      <c r="R117" s="16">
        <v>41.525423728813564</v>
      </c>
      <c r="S117" s="16">
        <v>41.355932203389834</v>
      </c>
      <c r="T117" s="16">
        <v>41.186440677966104</v>
      </c>
      <c r="U117" s="16">
        <v>40.33898305084746</v>
      </c>
      <c r="V117" s="16">
        <v>39.237288135593218</v>
      </c>
      <c r="W117" s="16">
        <v>38.135593220338983</v>
      </c>
      <c r="X117" s="17"/>
      <c r="Y117"/>
      <c r="Z117" s="1">
        <f t="array" ref="Z117">C117*INDEX('0.1_Goos'!$C$2:$W$151,MATCH($A117&amp;$B117,'0.1_Goos'!$A$2:$A$151&amp;'0.1_Goos'!$B$2:$B$151,0),MATCH('0.1_Price'!Z$4,'0.1_Goos'!$C$1:$W$1,0))</f>
        <v>21585468.388126977</v>
      </c>
      <c r="AA117" s="1">
        <f t="array" ref="AA117">D117*INDEX('0.1_Goos'!$C$2:$W$151,MATCH($A117&amp;$B117,'0.1_Goos'!$A$2:$A$151&amp;'0.1_Goos'!$B$2:$B$151,0),MATCH('0.1_Price'!AA$4,'0.1_Goos'!$C$1:$W$1,0))</f>
        <v>23917165.878210176</v>
      </c>
      <c r="AB117" s="1">
        <f t="array" ref="AB117">E117*INDEX('0.1_Goos'!$C$2:$W$151,MATCH($A117&amp;$B117,'0.1_Goos'!$A$2:$A$151&amp;'0.1_Goos'!$B$2:$B$151,0),MATCH('0.1_Price'!AB$4,'0.1_Goos'!$C$1:$W$1,0))</f>
        <v>26394061.714500085</v>
      </c>
      <c r="AC117" s="1">
        <f t="array" ref="AC117">F117*INDEX('0.1_Goos'!$C$2:$W$151,MATCH($A117&amp;$B117,'0.1_Goos'!$A$2:$A$151&amp;'0.1_Goos'!$B$2:$B$151,0),MATCH('0.1_Price'!AC$4,'0.1_Goos'!$C$1:$W$1,0))</f>
        <v>27467207.555630777</v>
      </c>
      <c r="AD117" s="1">
        <f t="array" ref="AD117">G117*INDEX('0.1_Goos'!$C$2:$W$151,MATCH($A117&amp;$B117,'0.1_Goos'!$A$2:$A$151&amp;'0.1_Goos'!$B$2:$B$151,0),MATCH('0.1_Price'!AD$4,'0.1_Goos'!$C$1:$W$1,0))</f>
        <v>28672598.781787086</v>
      </c>
      <c r="AE117" s="1">
        <f t="array" ref="AE117">H117*INDEX('0.1_Goos'!$C$2:$W$151,MATCH($A117&amp;$B117,'0.1_Goos'!$A$2:$A$151&amp;'0.1_Goos'!$B$2:$B$151,0),MATCH('0.1_Price'!AE$4,'0.1_Goos'!$C$1:$W$1,0))</f>
        <v>29844196.211202044</v>
      </c>
      <c r="AF117" s="1">
        <f t="array" ref="AF117">I117*INDEX('0.1_Goos'!$C$2:$W$151,MATCH($A117&amp;$B117,'0.1_Goos'!$A$2:$A$151&amp;'0.1_Goos'!$B$2:$B$151,0),MATCH('0.1_Price'!AF$4,'0.1_Goos'!$C$1:$W$1,0))</f>
        <v>30820955.650599066</v>
      </c>
      <c r="AG117" s="1">
        <f t="array" ref="AG117">J117*INDEX('0.1_Goos'!$C$2:$W$151,MATCH($A117&amp;$B117,'0.1_Goos'!$A$2:$A$151&amp;'0.1_Goos'!$B$2:$B$151,0),MATCH('0.1_Price'!AG$4,'0.1_Goos'!$C$1:$W$1,0))</f>
        <v>31767609.328215249</v>
      </c>
      <c r="AH117" s="1">
        <f t="array" ref="AH117">K117*INDEX('0.1_Goos'!$C$2:$W$151,MATCH($A117&amp;$B117,'0.1_Goos'!$A$2:$A$151&amp;'0.1_Goos'!$B$2:$B$151,0),MATCH('0.1_Price'!AH$4,'0.1_Goos'!$C$1:$W$1,0))</f>
        <v>32684157.244050574</v>
      </c>
      <c r="AI117" s="1">
        <f t="array" ref="AI117">L117*INDEX('0.1_Goos'!$C$2:$W$151,MATCH($A117&amp;$B117,'0.1_Goos'!$A$2:$A$151&amp;'0.1_Goos'!$B$2:$B$151,0),MATCH('0.1_Price'!AI$4,'0.1_Goos'!$C$1:$W$1,0))</f>
        <v>33570599.398105107</v>
      </c>
      <c r="AJ117" s="1">
        <f t="array" ref="AJ117">M117*INDEX('0.1_Goos'!$C$2:$W$151,MATCH($A117&amp;$B117,'0.1_Goos'!$A$2:$A$151&amp;'0.1_Goos'!$B$2:$B$151,0),MATCH('0.1_Price'!AJ$4,'0.1_Goos'!$C$1:$W$1,0))</f>
        <v>34426935.790378816</v>
      </c>
      <c r="AK117" s="1">
        <f t="array" ref="AK117">N117*INDEX('0.1_Goos'!$C$2:$W$151,MATCH($A117&amp;$B117,'0.1_Goos'!$A$2:$A$151&amp;'0.1_Goos'!$B$2:$B$151,0),MATCH('0.1_Price'!AK$4,'0.1_Goos'!$C$1:$W$1,0))</f>
        <v>35185871.654199146</v>
      </c>
      <c r="AL117" s="1">
        <f t="array" ref="AL117">O117*INDEX('0.1_Goos'!$C$2:$W$151,MATCH($A117&amp;$B117,'0.1_Goos'!$A$2:$A$151&amp;'0.1_Goos'!$B$2:$B$151,0),MATCH('0.1_Price'!AL$4,'0.1_Goos'!$C$1:$W$1,0))</f>
        <v>35937605.561336845</v>
      </c>
      <c r="AM117" s="1">
        <f t="array" ref="AM117">P117*INDEX('0.1_Goos'!$C$2:$W$151,MATCH($A117&amp;$B117,'0.1_Goos'!$A$2:$A$151&amp;'0.1_Goos'!$B$2:$B$151,0),MATCH('0.1_Price'!AM$4,'0.1_Goos'!$C$1:$W$1,0))</f>
        <v>36682137.511792004</v>
      </c>
      <c r="AN117" s="1">
        <f t="array" ref="AN117">Q117*INDEX('0.1_Goos'!$C$2:$W$151,MATCH($A117&amp;$B117,'0.1_Goos'!$A$2:$A$151&amp;'0.1_Goos'!$B$2:$B$151,0),MATCH('0.1_Price'!AN$4,'0.1_Goos'!$C$1:$W$1,0))</f>
        <v>37419467.505564578</v>
      </c>
      <c r="AO117" s="1">
        <f t="array" ref="AO117">R117*INDEX('0.1_Goos'!$C$2:$W$151,MATCH($A117&amp;$B117,'0.1_Goos'!$A$2:$A$151&amp;'0.1_Goos'!$B$2:$B$151,0),MATCH('0.1_Price'!AO$4,'0.1_Goos'!$C$1:$W$1,0))</f>
        <v>38149595.542654522</v>
      </c>
      <c r="AP117" s="1">
        <f t="array" ref="AP117">S117*INDEX('0.1_Goos'!$C$2:$W$151,MATCH($A117&amp;$B117,'0.1_Goos'!$A$2:$A$151&amp;'0.1_Goos'!$B$2:$B$151,0),MATCH('0.1_Price'!AP$4,'0.1_Goos'!$C$1:$W$1,0))</f>
        <v>38872521.623061925</v>
      </c>
      <c r="AQ117" s="1">
        <f t="array" ref="AQ117">T117*INDEX('0.1_Goos'!$C$2:$W$151,MATCH($A117&amp;$B117,'0.1_Goos'!$A$2:$A$151&amp;'0.1_Goos'!$B$2:$B$151,0),MATCH('0.1_Price'!AQ$4,'0.1_Goos'!$C$1:$W$1,0))</f>
        <v>39588245.746786736</v>
      </c>
      <c r="AR117" s="1">
        <f t="array" ref="AR117">U117*INDEX('0.1_Goos'!$C$2:$W$151,MATCH($A117&amp;$B117,'0.1_Goos'!$A$2:$A$151&amp;'0.1_Goos'!$B$2:$B$151,0),MATCH('0.1_Price'!AR$4,'0.1_Goos'!$C$1:$W$1,0))</f>
        <v>39630705.634261556</v>
      </c>
      <c r="AS117" s="1">
        <f t="array" ref="AS117">V117*INDEX('0.1_Goos'!$C$2:$W$151,MATCH($A117&amp;$B117,'0.1_Goos'!$A$2:$A$151&amp;'0.1_Goos'!$B$2:$B$151,0),MATCH('0.1_Price'!AS$4,'0.1_Goos'!$C$1:$W$1,0))</f>
        <v>39381980.915973634</v>
      </c>
      <c r="AT117" s="1">
        <f t="array" ref="AT117">W117*INDEX('0.1_Goos'!$C$2:$W$151,MATCH($A117&amp;$B117,'0.1_Goos'!$A$2:$A$151&amp;'0.1_Goos'!$B$2:$B$151,0),MATCH('0.1_Price'!AT$4,'0.1_Goos'!$C$1:$W$1,0))</f>
        <v>39086443.47924877</v>
      </c>
    </row>
    <row r="118" spans="1:46" x14ac:dyDescent="0.25">
      <c r="A118" s="23" t="s">
        <v>47</v>
      </c>
      <c r="B118" s="14" t="s">
        <v>30</v>
      </c>
      <c r="C118" s="15">
        <v>24.266925000000004</v>
      </c>
      <c r="D118" s="16">
        <v>24.266925000000004</v>
      </c>
      <c r="E118" s="16">
        <v>24.266925000000004</v>
      </c>
      <c r="F118" s="16">
        <v>24.266925000000004</v>
      </c>
      <c r="G118" s="16">
        <v>24.266925000000004</v>
      </c>
      <c r="H118" s="16">
        <v>24.266925000000004</v>
      </c>
      <c r="I118" s="16">
        <v>24.266925000000004</v>
      </c>
      <c r="J118" s="16">
        <v>24.266925000000004</v>
      </c>
      <c r="K118" s="16">
        <v>24.266925000000004</v>
      </c>
      <c r="L118" s="16">
        <v>24.266925000000004</v>
      </c>
      <c r="M118" s="16">
        <v>24.266925000000004</v>
      </c>
      <c r="N118" s="16">
        <v>24.266925000000004</v>
      </c>
      <c r="O118" s="16">
        <v>24.266925000000004</v>
      </c>
      <c r="P118" s="16">
        <v>24.266925000000004</v>
      </c>
      <c r="Q118" s="16">
        <v>24.266925000000004</v>
      </c>
      <c r="R118" s="16">
        <v>24.266925000000004</v>
      </c>
      <c r="S118" s="16">
        <v>24.266925000000004</v>
      </c>
      <c r="T118" s="16">
        <v>24.266925000000004</v>
      </c>
      <c r="U118" s="16">
        <v>24.266925000000004</v>
      </c>
      <c r="V118" s="16">
        <v>24.266925000000004</v>
      </c>
      <c r="W118" s="16">
        <v>24.266925000000004</v>
      </c>
      <c r="X118" s="17"/>
      <c r="Y118"/>
      <c r="Z118" s="1">
        <f t="array" ref="Z118">C118*INDEX('0.1_Goos'!$C$2:$W$151,MATCH($A118&amp;$B118,'0.1_Goos'!$A$2:$A$151&amp;'0.1_Goos'!$B$2:$B$151,0),MATCH('0.1_Price'!Z$4,'0.1_Goos'!$C$1:$W$1,0))</f>
        <v>1869568.1018280054</v>
      </c>
      <c r="AA118" s="1">
        <f t="array" ref="AA118">D118*INDEX('0.1_Goos'!$C$2:$W$151,MATCH($A118&amp;$B118,'0.1_Goos'!$A$2:$A$151&amp;'0.1_Goos'!$B$2:$B$151,0),MATCH('0.1_Price'!AA$4,'0.1_Goos'!$C$1:$W$1,0))</f>
        <v>2093957.1516881986</v>
      </c>
      <c r="AB118" s="1">
        <f t="array" ref="AB118">E118*INDEX('0.1_Goos'!$C$2:$W$151,MATCH($A118&amp;$B118,'0.1_Goos'!$A$2:$A$151&amp;'0.1_Goos'!$B$2:$B$151,0),MATCH('0.1_Price'!AB$4,'0.1_Goos'!$C$1:$W$1,0))</f>
        <v>2336111.1862798417</v>
      </c>
      <c r="AC118" s="1">
        <f t="array" ref="AC118">F118*INDEX('0.1_Goos'!$C$2:$W$151,MATCH($A118&amp;$B118,'0.1_Goos'!$A$2:$A$151&amp;'0.1_Goos'!$B$2:$B$151,0),MATCH('0.1_Price'!AC$4,'0.1_Goos'!$C$1:$W$1,0))</f>
        <v>2597245.7314514173</v>
      </c>
      <c r="AD118" s="1">
        <f t="array" ref="AD118">G118*INDEX('0.1_Goos'!$C$2:$W$151,MATCH($A118&amp;$B118,'0.1_Goos'!$A$2:$A$151&amp;'0.1_Goos'!$B$2:$B$151,0),MATCH('0.1_Price'!AD$4,'0.1_Goos'!$C$1:$W$1,0))</f>
        <v>2878653.4531744635</v>
      </c>
      <c r="AE118" s="1">
        <f t="array" ref="AE118">H118*INDEX('0.1_Goos'!$C$2:$W$151,MATCH($A118&amp;$B118,'0.1_Goos'!$A$2:$A$151&amp;'0.1_Goos'!$B$2:$B$151,0),MATCH('0.1_Price'!AE$4,'0.1_Goos'!$C$1:$W$1,0))</f>
        <v>3181708.8327411949</v>
      </c>
      <c r="AF118" s="1">
        <f t="array" ref="AF118">I118*INDEX('0.1_Goos'!$C$2:$W$151,MATCH($A118&amp;$B118,'0.1_Goos'!$A$2:$A$151&amp;'0.1_Goos'!$B$2:$B$151,0),MATCH('0.1_Price'!AF$4,'0.1_Goos'!$C$1:$W$1,0))</f>
        <v>3489639.2195613659</v>
      </c>
      <c r="AG118" s="1">
        <f t="array" ref="AG118">J118*INDEX('0.1_Goos'!$C$2:$W$151,MATCH($A118&amp;$B118,'0.1_Goos'!$A$2:$A$151&amp;'0.1_Goos'!$B$2:$B$151,0),MATCH('0.1_Price'!AG$4,'0.1_Goos'!$C$1:$W$1,0))</f>
        <v>3820408.3729817057</v>
      </c>
      <c r="AH118" s="1">
        <f t="array" ref="AH118">K118*INDEX('0.1_Goos'!$C$2:$W$151,MATCH($A118&amp;$B118,'0.1_Goos'!$A$2:$A$151&amp;'0.1_Goos'!$B$2:$B$151,0),MATCH('0.1_Price'!AH$4,'0.1_Goos'!$C$1:$W$1,0))</f>
        <v>4175530.3436951968</v>
      </c>
      <c r="AI118" s="1">
        <f t="array" ref="AI118">L118*INDEX('0.1_Goos'!$C$2:$W$151,MATCH($A118&amp;$B118,'0.1_Goos'!$A$2:$A$151&amp;'0.1_Goos'!$B$2:$B$151,0),MATCH('0.1_Price'!AI$4,'0.1_Goos'!$C$1:$W$1,0))</f>
        <v>4556613.4905475676</v>
      </c>
      <c r="AJ118" s="1">
        <f t="array" ref="AJ118">M118*INDEX('0.1_Goos'!$C$2:$W$151,MATCH($A118&amp;$B118,'0.1_Goos'!$A$2:$A$151&amp;'0.1_Goos'!$B$2:$B$151,0),MATCH('0.1_Price'!AJ$4,'0.1_Goos'!$C$1:$W$1,0))</f>
        <v>4965366.126225939</v>
      </c>
      <c r="AK118" s="1">
        <f t="array" ref="AK118">N118*INDEX('0.1_Goos'!$C$2:$W$151,MATCH($A118&amp;$B118,'0.1_Goos'!$A$2:$A$151&amp;'0.1_Goos'!$B$2:$B$151,0),MATCH('0.1_Price'!AK$4,'0.1_Goos'!$C$1:$W$1,0))</f>
        <v>5349967.9766064649</v>
      </c>
      <c r="AL118" s="1">
        <f t="array" ref="AL118">O118*INDEX('0.1_Goos'!$C$2:$W$151,MATCH($A118&amp;$B118,'0.1_Goos'!$A$2:$A$151&amp;'0.1_Goos'!$B$2:$B$151,0),MATCH('0.1_Price'!AL$4,'0.1_Goos'!$C$1:$W$1,0))</f>
        <v>5760616.5967094572</v>
      </c>
      <c r="AM118" s="1">
        <f t="array" ref="AM118">P118*INDEX('0.1_Goos'!$C$2:$W$151,MATCH($A118&amp;$B118,'0.1_Goos'!$A$2:$A$151&amp;'0.1_Goos'!$B$2:$B$151,0),MATCH('0.1_Price'!AM$4,'0.1_Goos'!$C$1:$W$1,0))</f>
        <v>6198955.1588812387</v>
      </c>
      <c r="AN118" s="1">
        <f t="array" ref="AN118">Q118*INDEX('0.1_Goos'!$C$2:$W$151,MATCH($A118&amp;$B118,'0.1_Goos'!$A$2:$A$151&amp;'0.1_Goos'!$B$2:$B$151,0),MATCH('0.1_Price'!AN$4,'0.1_Goos'!$C$1:$W$1,0))</f>
        <v>6666726.035778434</v>
      </c>
      <c r="AO118" s="1">
        <f t="array" ref="AO118">R118*INDEX('0.1_Goos'!$C$2:$W$151,MATCH($A118&amp;$B118,'0.1_Goos'!$A$2:$A$151&amp;'0.1_Goos'!$B$2:$B$151,0),MATCH('0.1_Price'!AO$4,'0.1_Goos'!$C$1:$W$1,0))</f>
        <v>7165776.6124681635</v>
      </c>
      <c r="AP118" s="1">
        <f t="array" ref="AP118">S118*INDEX('0.1_Goos'!$C$2:$W$151,MATCH($A118&amp;$B118,'0.1_Goos'!$A$2:$A$151&amp;'0.1_Goos'!$B$2:$B$151,0),MATCH('0.1_Price'!AP$4,'0.1_Goos'!$C$1:$W$1,0))</f>
        <v>7698065.4317374015</v>
      </c>
      <c r="AQ118" s="1">
        <f t="array" ref="AQ118">T118*INDEX('0.1_Goos'!$C$2:$W$151,MATCH($A118&amp;$B118,'0.1_Goos'!$A$2:$A$151&amp;'0.1_Goos'!$B$2:$B$151,0),MATCH('0.1_Price'!AQ$4,'0.1_Goos'!$C$1:$W$1,0))</f>
        <v>7775091.1433074912</v>
      </c>
      <c r="AR118" s="1">
        <f t="array" ref="AR118">U118*INDEX('0.1_Goos'!$C$2:$W$151,MATCH($A118&amp;$B118,'0.1_Goos'!$A$2:$A$151&amp;'0.1_Goos'!$B$2:$B$151,0),MATCH('0.1_Price'!AR$4,'0.1_Goos'!$C$1:$W$1,0))</f>
        <v>7946947.6635992154</v>
      </c>
      <c r="AS118" s="1">
        <f t="array" ref="AS118">V118*INDEX('0.1_Goos'!$C$2:$W$151,MATCH($A118&amp;$B118,'0.1_Goos'!$A$2:$A$151&amp;'0.1_Goos'!$B$2:$B$151,0),MATCH('0.1_Price'!AS$4,'0.1_Goos'!$C$1:$W$1,0))</f>
        <v>8118804.1838909145</v>
      </c>
      <c r="AT118" s="1">
        <f t="array" ref="AT118">W118*INDEX('0.1_Goos'!$C$2:$W$151,MATCH($A118&amp;$B118,'0.1_Goos'!$A$2:$A$151&amp;'0.1_Goos'!$B$2:$B$151,0),MATCH('0.1_Price'!AT$4,'0.1_Goos'!$C$1:$W$1,0))</f>
        <v>8290660.7041826379</v>
      </c>
    </row>
    <row r="119" spans="1:46" x14ac:dyDescent="0.25">
      <c r="A119" s="8" t="s">
        <v>48</v>
      </c>
      <c r="B119" s="8" t="s">
        <v>26</v>
      </c>
      <c r="C119" s="2">
        <v>15.346652343749998</v>
      </c>
      <c r="D119" s="3">
        <v>15.346652343749998</v>
      </c>
      <c r="E119" s="3">
        <v>15.346652343749998</v>
      </c>
      <c r="F119" s="3">
        <v>15.346652343749998</v>
      </c>
      <c r="G119" s="3">
        <v>15.346652343749998</v>
      </c>
      <c r="H119" s="3">
        <v>15.346652343749998</v>
      </c>
      <c r="I119" s="3">
        <v>15.346652343749998</v>
      </c>
      <c r="J119" s="3">
        <v>15.346652343749998</v>
      </c>
      <c r="K119" s="3">
        <v>15.346652343749998</v>
      </c>
      <c r="L119" s="3">
        <v>15.346652343749998</v>
      </c>
      <c r="M119" s="3">
        <v>15.346652343749998</v>
      </c>
      <c r="N119" s="3">
        <v>15.346652343749998</v>
      </c>
      <c r="O119" s="3">
        <v>15.346652343749998</v>
      </c>
      <c r="P119" s="3">
        <v>15.346652343749998</v>
      </c>
      <c r="Q119" s="3">
        <v>15.346652343749998</v>
      </c>
      <c r="R119" s="3">
        <v>25.577753906250003</v>
      </c>
      <c r="S119" s="3">
        <v>25.577753906250003</v>
      </c>
      <c r="T119" s="3">
        <v>25.577753906250003</v>
      </c>
      <c r="U119" s="3">
        <v>25.577753906250003</v>
      </c>
      <c r="V119" s="3">
        <v>25.577753906250003</v>
      </c>
      <c r="W119" s="3">
        <v>25.577753906250003</v>
      </c>
      <c r="X119" s="13"/>
      <c r="Y119"/>
      <c r="Z119" s="1">
        <f t="array" ref="Z119">C119*INDEX('0.1_Goos'!$C$2:$W$151,MATCH($A119&amp;$B119,'0.1_Goos'!$A$2:$A$151&amp;'0.1_Goos'!$B$2:$B$151,0),MATCH('0.1_Price'!Z$4,'0.1_Goos'!$C$1:$W$1,0))</f>
        <v>239966.93723637861</v>
      </c>
      <c r="AA119" s="1">
        <f t="array" ref="AA119">D119*INDEX('0.1_Goos'!$C$2:$W$151,MATCH($A119&amp;$B119,'0.1_Goos'!$A$2:$A$151&amp;'0.1_Goos'!$B$2:$B$151,0),MATCH('0.1_Price'!AA$4,'0.1_Goos'!$C$1:$W$1,0))</f>
        <v>268768.21652205155</v>
      </c>
      <c r="AB119" s="1">
        <f t="array" ref="AB119">E119*INDEX('0.1_Goos'!$C$2:$W$151,MATCH($A119&amp;$B119,'0.1_Goos'!$A$2:$A$151&amp;'0.1_Goos'!$B$2:$B$151,0),MATCH('0.1_Price'!AB$4,'0.1_Goos'!$C$1:$W$1,0))</f>
        <v>299849.70639319922</v>
      </c>
      <c r="AC119" s="1">
        <f t="array" ref="AC119">F119*INDEX('0.1_Goos'!$C$2:$W$151,MATCH($A119&amp;$B119,'0.1_Goos'!$A$2:$A$151&amp;'0.1_Goos'!$B$2:$B$151,0),MATCH('0.1_Price'!AC$4,'0.1_Goos'!$C$1:$W$1,0))</f>
        <v>333367.42471015715</v>
      </c>
      <c r="AD119" s="1">
        <f t="array" ref="AD119">G119*INDEX('0.1_Goos'!$C$2:$W$151,MATCH($A119&amp;$B119,'0.1_Goos'!$A$2:$A$151&amp;'0.1_Goos'!$B$2:$B$151,0),MATCH('0.1_Price'!AD$4,'0.1_Goos'!$C$1:$W$1,0))</f>
        <v>369487.29059282847</v>
      </c>
      <c r="AE119" s="1">
        <f t="array" ref="AE119">H119*INDEX('0.1_Goos'!$C$2:$W$151,MATCH($A119&amp;$B119,'0.1_Goos'!$A$2:$A$151&amp;'0.1_Goos'!$B$2:$B$151,0),MATCH('0.1_Price'!AE$4,'0.1_Goos'!$C$1:$W$1,0))</f>
        <v>408385.72450199112</v>
      </c>
      <c r="AF119" s="1">
        <f t="array" ref="AF119">I119*INDEX('0.1_Goos'!$C$2:$W$151,MATCH($A119&amp;$B119,'0.1_Goos'!$A$2:$A$151&amp;'0.1_Goos'!$B$2:$B$151,0),MATCH('0.1_Price'!AF$4,'0.1_Goos'!$C$1:$W$1,0))</f>
        <v>447909.88611718017</v>
      </c>
      <c r="AG119" s="1">
        <f t="array" ref="AG119">J119*INDEX('0.1_Goos'!$C$2:$W$151,MATCH($A119&amp;$B119,'0.1_Goos'!$A$2:$A$151&amp;'0.1_Goos'!$B$2:$B$151,0),MATCH('0.1_Price'!AG$4,'0.1_Goos'!$C$1:$W$1,0))</f>
        <v>490365.49958263239</v>
      </c>
      <c r="AH119" s="1">
        <f t="array" ref="AH119">K119*INDEX('0.1_Goos'!$C$2:$W$151,MATCH($A119&amp;$B119,'0.1_Goos'!$A$2:$A$151&amp;'0.1_Goos'!$B$2:$B$151,0),MATCH('0.1_Price'!AH$4,'0.1_Goos'!$C$1:$W$1,0))</f>
        <v>535946.89967933868</v>
      </c>
      <c r="AI119" s="1">
        <f t="array" ref="AI119">L119*INDEX('0.1_Goos'!$C$2:$W$151,MATCH($A119&amp;$B119,'0.1_Goos'!$A$2:$A$151&amp;'0.1_Goos'!$B$2:$B$151,0),MATCH('0.1_Price'!AI$4,'0.1_Goos'!$C$1:$W$1,0))</f>
        <v>584860.52603675844</v>
      </c>
      <c r="AJ119" s="1">
        <f t="array" ref="AJ119">M119*INDEX('0.1_Goos'!$C$2:$W$151,MATCH($A119&amp;$B119,'0.1_Goos'!$A$2:$A$151&amp;'0.1_Goos'!$B$2:$B$151,0),MATCH('0.1_Price'!AJ$4,'0.1_Goos'!$C$1:$W$1,0))</f>
        <v>637325.64778072096</v>
      </c>
      <c r="AK119" s="1">
        <f t="array" ref="AK119">N119*INDEX('0.1_Goos'!$C$2:$W$151,MATCH($A119&amp;$B119,'0.1_Goos'!$A$2:$A$151&amp;'0.1_Goos'!$B$2:$B$151,0),MATCH('0.1_Price'!AK$4,'0.1_Goos'!$C$1:$W$1,0))</f>
        <v>686690.91455063282</v>
      </c>
      <c r="AL119" s="1">
        <f t="array" ref="AL119">O119*INDEX('0.1_Goos'!$C$2:$W$151,MATCH($A119&amp;$B119,'0.1_Goos'!$A$2:$A$151&amp;'0.1_Goos'!$B$2:$B$151,0),MATCH('0.1_Price'!AL$4,'0.1_Goos'!$C$1:$W$1,0))</f>
        <v>739399.39387808414</v>
      </c>
      <c r="AM119" s="1">
        <f t="array" ref="AM119">P119*INDEX('0.1_Goos'!$C$2:$W$151,MATCH($A119&amp;$B119,'0.1_Goos'!$A$2:$A$151&amp;'0.1_Goos'!$B$2:$B$151,0),MATCH('0.1_Price'!AM$4,'0.1_Goos'!$C$1:$W$1,0))</f>
        <v>795661.99385190383</v>
      </c>
      <c r="AN119" s="1">
        <f t="array" ref="AN119">Q119*INDEX('0.1_Goos'!$C$2:$W$151,MATCH($A119&amp;$B119,'0.1_Goos'!$A$2:$A$151&amp;'0.1_Goos'!$B$2:$B$151,0),MATCH('0.1_Price'!AN$4,'0.1_Goos'!$C$1:$W$1,0))</f>
        <v>855702.35533841082</v>
      </c>
      <c r="AO119" s="1">
        <f t="array" ref="AO119">R119*INDEX('0.1_Goos'!$C$2:$W$151,MATCH($A119&amp;$B119,'0.1_Goos'!$A$2:$A$151&amp;'0.1_Goos'!$B$2:$B$151,0),MATCH('0.1_Price'!AO$4,'0.1_Goos'!$C$1:$W$1,0))</f>
        <v>1532929.3299815659</v>
      </c>
      <c r="AP119" s="1">
        <f t="array" ref="AP119">S119*INDEX('0.1_Goos'!$C$2:$W$151,MATCH($A119&amp;$B119,'0.1_Goos'!$A$2:$A$151&amp;'0.1_Goos'!$B$2:$B$151,0),MATCH('0.1_Price'!AP$4,'0.1_Goos'!$C$1:$W$1,0))</f>
        <v>1646798.5150269566</v>
      </c>
      <c r="AQ119" s="1">
        <f t="array" ref="AQ119">T119*INDEX('0.1_Goos'!$C$2:$W$151,MATCH($A119&amp;$B119,'0.1_Goos'!$A$2:$A$151&amp;'0.1_Goos'!$B$2:$B$151,0),MATCH('0.1_Price'!AQ$4,'0.1_Goos'!$C$1:$W$1,0))</f>
        <v>1768222.2952519322</v>
      </c>
      <c r="AR119" s="1">
        <f t="array" ref="AR119">U119*INDEX('0.1_Goos'!$C$2:$W$151,MATCH($A119&amp;$B119,'0.1_Goos'!$A$2:$A$151&amp;'0.1_Goos'!$B$2:$B$151,0),MATCH('0.1_Price'!AR$4,'0.1_Goos'!$C$1:$W$1,0))</f>
        <v>1897671.4572118386</v>
      </c>
      <c r="AS119" s="1">
        <f t="array" ref="AS119">V119*INDEX('0.1_Goos'!$C$2:$W$151,MATCH($A119&amp;$B119,'0.1_Goos'!$A$2:$A$151&amp;'0.1_Goos'!$B$2:$B$151,0),MATCH('0.1_Price'!AS$4,'0.1_Goos'!$C$1:$W$1,0))</f>
        <v>2035644.9796296041</v>
      </c>
      <c r="AT119" s="1">
        <f t="array" ref="AT119">W119*INDEX('0.1_Goos'!$C$2:$W$151,MATCH($A119&amp;$B119,'0.1_Goos'!$A$2:$A$151&amp;'0.1_Goos'!$B$2:$B$151,0),MATCH('0.1_Price'!AT$4,'0.1_Goos'!$C$1:$W$1,0))</f>
        <v>2182671.6756461174</v>
      </c>
    </row>
    <row r="120" spans="1:46" x14ac:dyDescent="0.25">
      <c r="A120" s="23" t="s">
        <v>48</v>
      </c>
      <c r="B120" s="14" t="s">
        <v>27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C120*INDEX('0.1_Goos'!$C$2:$W$151,MATCH($A120&amp;$B120,'0.1_Goos'!$A$2:$A$151&amp;'0.1_Goos'!$B$2:$B$151,0),MATCH('0.1_Price'!Z$4,'0.1_Goos'!$C$1:$W$1,0))</f>
        <v>0</v>
      </c>
      <c r="AA120" s="1">
        <f t="array" ref="AA120">D120*INDEX('0.1_Goos'!$C$2:$W$151,MATCH($A120&amp;$B120,'0.1_Goos'!$A$2:$A$151&amp;'0.1_Goos'!$B$2:$B$151,0),MATCH('0.1_Price'!AA$4,'0.1_Goos'!$C$1:$W$1,0))</f>
        <v>0</v>
      </c>
      <c r="AB120" s="1">
        <f t="array" ref="AB120">E120*INDEX('0.1_Goos'!$C$2:$W$151,MATCH($A120&amp;$B120,'0.1_Goos'!$A$2:$A$151&amp;'0.1_Goos'!$B$2:$B$151,0),MATCH('0.1_Price'!AB$4,'0.1_Goos'!$C$1:$W$1,0))</f>
        <v>0</v>
      </c>
      <c r="AC120" s="1">
        <f t="array" ref="AC120">F120*INDEX('0.1_Goos'!$C$2:$W$151,MATCH($A120&amp;$B120,'0.1_Goos'!$A$2:$A$151&amp;'0.1_Goos'!$B$2:$B$151,0),MATCH('0.1_Price'!AC$4,'0.1_Goos'!$C$1:$W$1,0))</f>
        <v>0</v>
      </c>
      <c r="AD120" s="1">
        <f t="array" ref="AD120">G120*INDEX('0.1_Goos'!$C$2:$W$151,MATCH($A120&amp;$B120,'0.1_Goos'!$A$2:$A$151&amp;'0.1_Goos'!$B$2:$B$151,0),MATCH('0.1_Price'!AD$4,'0.1_Goos'!$C$1:$W$1,0))</f>
        <v>0</v>
      </c>
      <c r="AE120" s="1">
        <f t="array" ref="AE120">H120*INDEX('0.1_Goos'!$C$2:$W$151,MATCH($A120&amp;$B120,'0.1_Goos'!$A$2:$A$151&amp;'0.1_Goos'!$B$2:$B$151,0),MATCH('0.1_Price'!AE$4,'0.1_Goos'!$C$1:$W$1,0))</f>
        <v>0</v>
      </c>
      <c r="AF120" s="1">
        <f t="array" ref="AF120">I120*INDEX('0.1_Goos'!$C$2:$W$151,MATCH($A120&amp;$B120,'0.1_Goos'!$A$2:$A$151&amp;'0.1_Goos'!$B$2:$B$151,0),MATCH('0.1_Price'!AF$4,'0.1_Goos'!$C$1:$W$1,0))</f>
        <v>0</v>
      </c>
      <c r="AG120" s="1">
        <f t="array" ref="AG120">J120*INDEX('0.1_Goos'!$C$2:$W$151,MATCH($A120&amp;$B120,'0.1_Goos'!$A$2:$A$151&amp;'0.1_Goos'!$B$2:$B$151,0),MATCH('0.1_Price'!AG$4,'0.1_Goos'!$C$1:$W$1,0))</f>
        <v>0</v>
      </c>
      <c r="AH120" s="1">
        <f t="array" ref="AH120">K120*INDEX('0.1_Goos'!$C$2:$W$151,MATCH($A120&amp;$B120,'0.1_Goos'!$A$2:$A$151&amp;'0.1_Goos'!$B$2:$B$151,0),MATCH('0.1_Price'!AH$4,'0.1_Goos'!$C$1:$W$1,0))</f>
        <v>0</v>
      </c>
      <c r="AI120" s="1">
        <f t="array" ref="AI120">L120*INDEX('0.1_Goos'!$C$2:$W$151,MATCH($A120&amp;$B120,'0.1_Goos'!$A$2:$A$151&amp;'0.1_Goos'!$B$2:$B$151,0),MATCH('0.1_Price'!AI$4,'0.1_Goos'!$C$1:$W$1,0))</f>
        <v>0</v>
      </c>
      <c r="AJ120" s="1">
        <f t="array" ref="AJ120">M120*INDEX('0.1_Goos'!$C$2:$W$151,MATCH($A120&amp;$B120,'0.1_Goos'!$A$2:$A$151&amp;'0.1_Goos'!$B$2:$B$151,0),MATCH('0.1_Price'!AJ$4,'0.1_Goos'!$C$1:$W$1,0))</f>
        <v>0</v>
      </c>
      <c r="AK120" s="1">
        <f t="array" ref="AK120">N120*INDEX('0.1_Goos'!$C$2:$W$151,MATCH($A120&amp;$B120,'0.1_Goos'!$A$2:$A$151&amp;'0.1_Goos'!$B$2:$B$151,0),MATCH('0.1_Price'!AK$4,'0.1_Goos'!$C$1:$W$1,0))</f>
        <v>0</v>
      </c>
      <c r="AL120" s="1">
        <f t="array" ref="AL120">O120*INDEX('0.1_Goos'!$C$2:$W$151,MATCH($A120&amp;$B120,'0.1_Goos'!$A$2:$A$151&amp;'0.1_Goos'!$B$2:$B$151,0),MATCH('0.1_Price'!AL$4,'0.1_Goos'!$C$1:$W$1,0))</f>
        <v>0</v>
      </c>
      <c r="AM120" s="1">
        <f t="array" ref="AM120">P120*INDEX('0.1_Goos'!$C$2:$W$151,MATCH($A120&amp;$B120,'0.1_Goos'!$A$2:$A$151&amp;'0.1_Goos'!$B$2:$B$151,0),MATCH('0.1_Price'!AM$4,'0.1_Goos'!$C$1:$W$1,0))</f>
        <v>0</v>
      </c>
      <c r="AN120" s="1">
        <f t="array" ref="AN120">Q120*INDEX('0.1_Goos'!$C$2:$W$151,MATCH($A120&amp;$B120,'0.1_Goos'!$A$2:$A$151&amp;'0.1_Goos'!$B$2:$B$151,0),MATCH('0.1_Price'!AN$4,'0.1_Goos'!$C$1:$W$1,0))</f>
        <v>0</v>
      </c>
      <c r="AO120" s="1">
        <f t="array" ref="AO120">R120*INDEX('0.1_Goos'!$C$2:$W$151,MATCH($A120&amp;$B120,'0.1_Goos'!$A$2:$A$151&amp;'0.1_Goos'!$B$2:$B$151,0),MATCH('0.1_Price'!AO$4,'0.1_Goos'!$C$1:$W$1,0))</f>
        <v>0</v>
      </c>
      <c r="AP120" s="1">
        <f t="array" ref="AP120">S120*INDEX('0.1_Goos'!$C$2:$W$151,MATCH($A120&amp;$B120,'0.1_Goos'!$A$2:$A$151&amp;'0.1_Goos'!$B$2:$B$151,0),MATCH('0.1_Price'!AP$4,'0.1_Goos'!$C$1:$W$1,0))</f>
        <v>0</v>
      </c>
      <c r="AQ120" s="1">
        <f t="array" ref="AQ120">T120*INDEX('0.1_Goos'!$C$2:$W$151,MATCH($A120&amp;$B120,'0.1_Goos'!$A$2:$A$151&amp;'0.1_Goos'!$B$2:$B$151,0),MATCH('0.1_Price'!AQ$4,'0.1_Goos'!$C$1:$W$1,0))</f>
        <v>0</v>
      </c>
      <c r="AR120" s="1">
        <f t="array" ref="AR120">U120*INDEX('0.1_Goos'!$C$2:$W$151,MATCH($A120&amp;$B120,'0.1_Goos'!$A$2:$A$151&amp;'0.1_Goos'!$B$2:$B$151,0),MATCH('0.1_Price'!AR$4,'0.1_Goos'!$C$1:$W$1,0))</f>
        <v>0</v>
      </c>
      <c r="AS120" s="1">
        <f t="array" ref="AS120">V120*INDEX('0.1_Goos'!$C$2:$W$151,MATCH($A120&amp;$B120,'0.1_Goos'!$A$2:$A$151&amp;'0.1_Goos'!$B$2:$B$151,0),MATCH('0.1_Price'!AS$4,'0.1_Goos'!$C$1:$W$1,0))</f>
        <v>0</v>
      </c>
      <c r="AT120" s="1">
        <f t="array" ref="AT120">W120*INDEX('0.1_Goos'!$C$2:$W$151,MATCH($A120&amp;$B120,'0.1_Goos'!$A$2:$A$151&amp;'0.1_Goos'!$B$2:$B$151,0),MATCH('0.1_Price'!AT$4,'0.1_Goos'!$C$1:$W$1,0))</f>
        <v>0</v>
      </c>
    </row>
    <row r="121" spans="1:46" x14ac:dyDescent="0.25">
      <c r="A121" s="23" t="s">
        <v>48</v>
      </c>
      <c r="B121" s="14" t="s">
        <v>54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3.7087148437499997</v>
      </c>
      <c r="I121" s="16">
        <v>3.7087148437499997</v>
      </c>
      <c r="J121" s="16">
        <v>4.1445703124999991</v>
      </c>
      <c r="K121" s="16">
        <v>4.2881835937499986</v>
      </c>
      <c r="L121" s="16">
        <v>4.3010156249999998</v>
      </c>
      <c r="M121" s="16">
        <v>4.5836601562499988</v>
      </c>
      <c r="N121" s="16">
        <v>5.774835937499998</v>
      </c>
      <c r="O121" s="16">
        <v>5.9393437499999999</v>
      </c>
      <c r="P121" s="16">
        <v>7.0528828124999983</v>
      </c>
      <c r="Q121" s="16">
        <v>10.912500000000001</v>
      </c>
      <c r="R121" s="16">
        <v>10.961894531249998</v>
      </c>
      <c r="S121" s="16">
        <v>10.961894531249998</v>
      </c>
      <c r="T121" s="16">
        <v>10.961894531249998</v>
      </c>
      <c r="U121" s="16">
        <v>10.961894531249998</v>
      </c>
      <c r="V121" s="16">
        <v>10.961894531249998</v>
      </c>
      <c r="W121" s="16">
        <v>10.961894531249998</v>
      </c>
      <c r="X121" s="17"/>
      <c r="Y121"/>
      <c r="Z121" s="1">
        <f t="array" ref="Z121">C121*INDEX('0.1_Goos'!$C$2:$W$151,MATCH($A121&amp;$B121,'0.1_Goos'!$A$2:$A$151&amp;'0.1_Goos'!$B$2:$B$151,0),MATCH('0.1_Price'!Z$4,'0.1_Goos'!$C$1:$W$1,0))</f>
        <v>0</v>
      </c>
      <c r="AA121" s="1">
        <f t="array" ref="AA121">D121*INDEX('0.1_Goos'!$C$2:$W$151,MATCH($A121&amp;$B121,'0.1_Goos'!$A$2:$A$151&amp;'0.1_Goos'!$B$2:$B$151,0),MATCH('0.1_Price'!AA$4,'0.1_Goos'!$C$1:$W$1,0))</f>
        <v>0</v>
      </c>
      <c r="AB121" s="1">
        <f t="array" ref="AB121">E121*INDEX('0.1_Goos'!$C$2:$W$151,MATCH($A121&amp;$B121,'0.1_Goos'!$A$2:$A$151&amp;'0.1_Goos'!$B$2:$B$151,0),MATCH('0.1_Price'!AB$4,'0.1_Goos'!$C$1:$W$1,0))</f>
        <v>0</v>
      </c>
      <c r="AC121" s="1">
        <f t="array" ref="AC121">F121*INDEX('0.1_Goos'!$C$2:$W$151,MATCH($A121&amp;$B121,'0.1_Goos'!$A$2:$A$151&amp;'0.1_Goos'!$B$2:$B$151,0),MATCH('0.1_Price'!AC$4,'0.1_Goos'!$C$1:$W$1,0))</f>
        <v>0</v>
      </c>
      <c r="AD121" s="1">
        <f t="array" ref="AD121">G121*INDEX('0.1_Goos'!$C$2:$W$151,MATCH($A121&amp;$B121,'0.1_Goos'!$A$2:$A$151&amp;'0.1_Goos'!$B$2:$B$151,0),MATCH('0.1_Price'!AD$4,'0.1_Goos'!$C$1:$W$1,0))</f>
        <v>0</v>
      </c>
      <c r="AE121" s="1">
        <f t="array" ref="AE121">H121*INDEX('0.1_Goos'!$C$2:$W$151,MATCH($A121&amp;$B121,'0.1_Goos'!$A$2:$A$151&amp;'0.1_Goos'!$B$2:$B$151,0),MATCH('0.1_Price'!AE$4,'0.1_Goos'!$C$1:$W$1,0))</f>
        <v>6692816.1335147098</v>
      </c>
      <c r="AF121" s="1">
        <f t="array" ref="AF121">I121*INDEX('0.1_Goos'!$C$2:$W$151,MATCH($A121&amp;$B121,'0.1_Goos'!$A$2:$A$151&amp;'0.1_Goos'!$B$2:$B$151,0),MATCH('0.1_Price'!AF$4,'0.1_Goos'!$C$1:$W$1,0))</f>
        <v>7340556.5677435752</v>
      </c>
      <c r="AG121" s="1">
        <f t="array" ref="AG121">J121*INDEX('0.1_Goos'!$C$2:$W$151,MATCH($A121&amp;$B121,'0.1_Goos'!$A$2:$A$151&amp;'0.1_Goos'!$B$2:$B$151,0),MATCH('0.1_Price'!AG$4,'0.1_Goos'!$C$1:$W$1,0))</f>
        <v>8980785.3838354703</v>
      </c>
      <c r="AH121" s="1">
        <f t="array" ref="AH121">K121*INDEX('0.1_Goos'!$C$2:$W$151,MATCH($A121&amp;$B121,'0.1_Goos'!$A$2:$A$151&amp;'0.1_Goos'!$B$2:$B$151,0),MATCH('0.1_Price'!AH$4,'0.1_Goos'!$C$1:$W$1,0))</f>
        <v>10155703.968171891</v>
      </c>
      <c r="AI121" s="1">
        <f t="array" ref="AI121">L121*INDEX('0.1_Goos'!$C$2:$W$151,MATCH($A121&amp;$B121,'0.1_Goos'!$A$2:$A$151&amp;'0.1_Goos'!$B$2:$B$151,0),MATCH('0.1_Price'!AI$4,'0.1_Goos'!$C$1:$W$1,0))</f>
        <v>11115736.159948034</v>
      </c>
      <c r="AJ121" s="1">
        <f t="array" ref="AJ121">M121*INDEX('0.1_Goos'!$C$2:$W$151,MATCH($A121&amp;$B121,'0.1_Goos'!$A$2:$A$151&amp;'0.1_Goos'!$B$2:$B$151,0),MATCH('0.1_Price'!AJ$4,'0.1_Goos'!$C$1:$W$1,0))</f>
        <v>12908884.221459182</v>
      </c>
      <c r="AK121" s="1">
        <f t="array" ref="AK121">N121*INDEX('0.1_Goos'!$C$2:$W$151,MATCH($A121&amp;$B121,'0.1_Goos'!$A$2:$A$151&amp;'0.1_Goos'!$B$2:$B$151,0),MATCH('0.1_Price'!AK$4,'0.1_Goos'!$C$1:$W$1,0))</f>
        <v>17523298.176060665</v>
      </c>
      <c r="AL121" s="1">
        <f t="array" ref="AL121">O121*INDEX('0.1_Goos'!$C$2:$W$151,MATCH($A121&amp;$B121,'0.1_Goos'!$A$2:$A$151&amp;'0.1_Goos'!$B$2:$B$151,0),MATCH('0.1_Price'!AL$4,'0.1_Goos'!$C$1:$W$1,0))</f>
        <v>19405840.204191666</v>
      </c>
      <c r="AM121" s="1">
        <f t="array" ref="AM121">P121*INDEX('0.1_Goos'!$C$2:$W$151,MATCH($A121&amp;$B121,'0.1_Goos'!$A$2:$A$151&amp;'0.1_Goos'!$B$2:$B$151,0),MATCH('0.1_Price'!AM$4,'0.1_Goos'!$C$1:$W$1,0))</f>
        <v>24797630.28628917</v>
      </c>
      <c r="AN121" s="1">
        <f t="array" ref="AN121">Q121*INDEX('0.1_Goos'!$C$2:$W$151,MATCH($A121&amp;$B121,'0.1_Goos'!$A$2:$A$151&amp;'0.1_Goos'!$B$2:$B$151,0),MATCH('0.1_Price'!AN$4,'0.1_Goos'!$C$1:$W$1,0))</f>
        <v>41263102.929015778</v>
      </c>
      <c r="AO121" s="1">
        <f t="array" ref="AO121">R121*INDEX('0.1_Goos'!$C$2:$W$151,MATCH($A121&amp;$B121,'0.1_Goos'!$A$2:$A$151&amp;'0.1_Goos'!$B$2:$B$151,0),MATCH('0.1_Price'!AO$4,'0.1_Goos'!$C$1:$W$1,0))</f>
        <v>44552687.079806052</v>
      </c>
      <c r="AP121" s="1">
        <f t="array" ref="AP121">S121*INDEX('0.1_Goos'!$C$2:$W$151,MATCH($A121&amp;$B121,'0.1_Goos'!$A$2:$A$151&amp;'0.1_Goos'!$B$2:$B$151,0),MATCH('0.1_Price'!AP$4,'0.1_Goos'!$C$1:$W$1,0))</f>
        <v>47862153.517780051</v>
      </c>
      <c r="AQ121" s="1">
        <f t="array" ref="AQ121">T121*INDEX('0.1_Goos'!$C$2:$W$151,MATCH($A121&amp;$B121,'0.1_Goos'!$A$2:$A$151&amp;'0.1_Goos'!$B$2:$B$151,0),MATCH('0.1_Price'!AQ$4,'0.1_Goos'!$C$1:$W$1,0))</f>
        <v>51391184.881851815</v>
      </c>
      <c r="AR121" s="1">
        <f t="array" ref="AR121">U121*INDEX('0.1_Goos'!$C$2:$W$151,MATCH($A121&amp;$B121,'0.1_Goos'!$A$2:$A$151&amp;'0.1_Goos'!$B$2:$B$151,0),MATCH('0.1_Price'!AR$4,'0.1_Goos'!$C$1:$W$1,0))</f>
        <v>55153463.998536274</v>
      </c>
      <c r="AS121" s="1">
        <f t="array" ref="AS121">V121*INDEX('0.1_Goos'!$C$2:$W$151,MATCH($A121&amp;$B121,'0.1_Goos'!$A$2:$A$151&amp;'0.1_Goos'!$B$2:$B$151,0),MATCH('0.1_Price'!AS$4,'0.1_Goos'!$C$1:$W$1,0))</f>
        <v>59163493.064684711</v>
      </c>
      <c r="AT121" s="1">
        <f t="array" ref="AT121">W121*INDEX('0.1_Goos'!$C$2:$W$151,MATCH($A121&amp;$B121,'0.1_Goos'!$A$2:$A$151&amp;'0.1_Goos'!$B$2:$B$151,0),MATCH('0.1_Price'!AT$4,'0.1_Goos'!$C$1:$W$1,0))</f>
        <v>63436641.377451494</v>
      </c>
    </row>
    <row r="122" spans="1:46" x14ac:dyDescent="0.25">
      <c r="A122" s="23" t="s">
        <v>48</v>
      </c>
      <c r="B122" s="14" t="s">
        <v>28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C122*INDEX('0.1_Goos'!$C$2:$W$151,MATCH($A122&amp;$B122,'0.1_Goos'!$A$2:$A$151&amp;'0.1_Goos'!$B$2:$B$151,0),MATCH('0.1_Price'!Z$4,'0.1_Goos'!$C$1:$W$1,0))</f>
        <v>0</v>
      </c>
      <c r="AA122" s="1">
        <f t="array" ref="AA122">D122*INDEX('0.1_Goos'!$C$2:$W$151,MATCH($A122&amp;$B122,'0.1_Goos'!$A$2:$A$151&amp;'0.1_Goos'!$B$2:$B$151,0),MATCH('0.1_Price'!AA$4,'0.1_Goos'!$C$1:$W$1,0))</f>
        <v>0</v>
      </c>
      <c r="AB122" s="1">
        <f t="array" ref="AB122">E122*INDEX('0.1_Goos'!$C$2:$W$151,MATCH($A122&amp;$B122,'0.1_Goos'!$A$2:$A$151&amp;'0.1_Goos'!$B$2:$B$151,0),MATCH('0.1_Price'!AB$4,'0.1_Goos'!$C$1:$W$1,0))</f>
        <v>0</v>
      </c>
      <c r="AC122" s="1">
        <f t="array" ref="AC122">F122*INDEX('0.1_Goos'!$C$2:$W$151,MATCH($A122&amp;$B122,'0.1_Goos'!$A$2:$A$151&amp;'0.1_Goos'!$B$2:$B$151,0),MATCH('0.1_Price'!AC$4,'0.1_Goos'!$C$1:$W$1,0))</f>
        <v>0</v>
      </c>
      <c r="AD122" s="1">
        <f t="array" ref="AD122">G122*INDEX('0.1_Goos'!$C$2:$W$151,MATCH($A122&amp;$B122,'0.1_Goos'!$A$2:$A$151&amp;'0.1_Goos'!$B$2:$B$151,0),MATCH('0.1_Price'!AD$4,'0.1_Goos'!$C$1:$W$1,0))</f>
        <v>0</v>
      </c>
      <c r="AE122" s="1">
        <f t="array" ref="AE122">H122*INDEX('0.1_Goos'!$C$2:$W$151,MATCH($A122&amp;$B122,'0.1_Goos'!$A$2:$A$151&amp;'0.1_Goos'!$B$2:$B$151,0),MATCH('0.1_Price'!AE$4,'0.1_Goos'!$C$1:$W$1,0))</f>
        <v>0</v>
      </c>
      <c r="AF122" s="1">
        <f t="array" ref="AF122">I122*INDEX('0.1_Goos'!$C$2:$W$151,MATCH($A122&amp;$B122,'0.1_Goos'!$A$2:$A$151&amp;'0.1_Goos'!$B$2:$B$151,0),MATCH('0.1_Price'!AF$4,'0.1_Goos'!$C$1:$W$1,0))</f>
        <v>0</v>
      </c>
      <c r="AG122" s="1">
        <f t="array" ref="AG122">J122*INDEX('0.1_Goos'!$C$2:$W$151,MATCH($A122&amp;$B122,'0.1_Goos'!$A$2:$A$151&amp;'0.1_Goos'!$B$2:$B$151,0),MATCH('0.1_Price'!AG$4,'0.1_Goos'!$C$1:$W$1,0))</f>
        <v>0</v>
      </c>
      <c r="AH122" s="1">
        <f t="array" ref="AH122">K122*INDEX('0.1_Goos'!$C$2:$W$151,MATCH($A122&amp;$B122,'0.1_Goos'!$A$2:$A$151&amp;'0.1_Goos'!$B$2:$B$151,0),MATCH('0.1_Price'!AH$4,'0.1_Goos'!$C$1:$W$1,0))</f>
        <v>0</v>
      </c>
      <c r="AI122" s="1">
        <f t="array" ref="AI122">L122*INDEX('0.1_Goos'!$C$2:$W$151,MATCH($A122&amp;$B122,'0.1_Goos'!$A$2:$A$151&amp;'0.1_Goos'!$B$2:$B$151,0),MATCH('0.1_Price'!AI$4,'0.1_Goos'!$C$1:$W$1,0))</f>
        <v>0</v>
      </c>
      <c r="AJ122" s="1">
        <f t="array" ref="AJ122">M122*INDEX('0.1_Goos'!$C$2:$W$151,MATCH($A122&amp;$B122,'0.1_Goos'!$A$2:$A$151&amp;'0.1_Goos'!$B$2:$B$151,0),MATCH('0.1_Price'!AJ$4,'0.1_Goos'!$C$1:$W$1,0))</f>
        <v>0</v>
      </c>
      <c r="AK122" s="1">
        <f t="array" ref="AK122">N122*INDEX('0.1_Goos'!$C$2:$W$151,MATCH($A122&amp;$B122,'0.1_Goos'!$A$2:$A$151&amp;'0.1_Goos'!$B$2:$B$151,0),MATCH('0.1_Price'!AK$4,'0.1_Goos'!$C$1:$W$1,0))</f>
        <v>0</v>
      </c>
      <c r="AL122" s="1">
        <f t="array" ref="AL122">O122*INDEX('0.1_Goos'!$C$2:$W$151,MATCH($A122&amp;$B122,'0.1_Goos'!$A$2:$A$151&amp;'0.1_Goos'!$B$2:$B$151,0),MATCH('0.1_Price'!AL$4,'0.1_Goos'!$C$1:$W$1,0))</f>
        <v>0</v>
      </c>
      <c r="AM122" s="1">
        <f t="array" ref="AM122">P122*INDEX('0.1_Goos'!$C$2:$W$151,MATCH($A122&amp;$B122,'0.1_Goos'!$A$2:$A$151&amp;'0.1_Goos'!$B$2:$B$151,0),MATCH('0.1_Price'!AM$4,'0.1_Goos'!$C$1:$W$1,0))</f>
        <v>0</v>
      </c>
      <c r="AN122" s="1">
        <f t="array" ref="AN122">Q122*INDEX('0.1_Goos'!$C$2:$W$151,MATCH($A122&amp;$B122,'0.1_Goos'!$A$2:$A$151&amp;'0.1_Goos'!$B$2:$B$151,0),MATCH('0.1_Price'!AN$4,'0.1_Goos'!$C$1:$W$1,0))</f>
        <v>0</v>
      </c>
      <c r="AO122" s="1">
        <f t="array" ref="AO122">R122*INDEX('0.1_Goos'!$C$2:$W$151,MATCH($A122&amp;$B122,'0.1_Goos'!$A$2:$A$151&amp;'0.1_Goos'!$B$2:$B$151,0),MATCH('0.1_Price'!AO$4,'0.1_Goos'!$C$1:$W$1,0))</f>
        <v>0</v>
      </c>
      <c r="AP122" s="1">
        <f t="array" ref="AP122">S122*INDEX('0.1_Goos'!$C$2:$W$151,MATCH($A122&amp;$B122,'0.1_Goos'!$A$2:$A$151&amp;'0.1_Goos'!$B$2:$B$151,0),MATCH('0.1_Price'!AP$4,'0.1_Goos'!$C$1:$W$1,0))</f>
        <v>0</v>
      </c>
      <c r="AQ122" s="1">
        <f t="array" ref="AQ122">T122*INDEX('0.1_Goos'!$C$2:$W$151,MATCH($A122&amp;$B122,'0.1_Goos'!$A$2:$A$151&amp;'0.1_Goos'!$B$2:$B$151,0),MATCH('0.1_Price'!AQ$4,'0.1_Goos'!$C$1:$W$1,0))</f>
        <v>0</v>
      </c>
      <c r="AR122" s="1">
        <f t="array" ref="AR122">U122*INDEX('0.1_Goos'!$C$2:$W$151,MATCH($A122&amp;$B122,'0.1_Goos'!$A$2:$A$151&amp;'0.1_Goos'!$B$2:$B$151,0),MATCH('0.1_Price'!AR$4,'0.1_Goos'!$C$1:$W$1,0))</f>
        <v>0</v>
      </c>
      <c r="AS122" s="1">
        <f t="array" ref="AS122">V122*INDEX('0.1_Goos'!$C$2:$W$151,MATCH($A122&amp;$B122,'0.1_Goos'!$A$2:$A$151&amp;'0.1_Goos'!$B$2:$B$151,0),MATCH('0.1_Price'!AS$4,'0.1_Goos'!$C$1:$W$1,0))</f>
        <v>0</v>
      </c>
      <c r="AT122" s="1">
        <f t="array" ref="AT122">W122*INDEX('0.1_Goos'!$C$2:$W$151,MATCH($A122&amp;$B122,'0.1_Goos'!$A$2:$A$151&amp;'0.1_Goos'!$B$2:$B$151,0),MATCH('0.1_Price'!AT$4,'0.1_Goos'!$C$1:$W$1,0))</f>
        <v>0</v>
      </c>
    </row>
    <row r="123" spans="1:46" x14ac:dyDescent="0.25">
      <c r="A123" s="23" t="s">
        <v>48</v>
      </c>
      <c r="B123" s="14" t="s">
        <v>29</v>
      </c>
      <c r="C123" s="15">
        <v>42.093674999999998</v>
      </c>
      <c r="D123" s="16">
        <v>42.093674999999998</v>
      </c>
      <c r="E123" s="16">
        <v>42.093674999999998</v>
      </c>
      <c r="F123" s="16">
        <v>42.093674999999998</v>
      </c>
      <c r="G123" s="16">
        <v>42.093674999999998</v>
      </c>
      <c r="H123" s="16">
        <v>42.093674999999998</v>
      </c>
      <c r="I123" s="16">
        <v>42.093674999999998</v>
      </c>
      <c r="J123" s="16">
        <v>42.093674999999998</v>
      </c>
      <c r="K123" s="16">
        <v>42.093674999999998</v>
      </c>
      <c r="L123" s="16">
        <v>42.093674999999998</v>
      </c>
      <c r="M123" s="16">
        <v>42.093674999999998</v>
      </c>
      <c r="N123" s="16">
        <v>42.093674999999998</v>
      </c>
      <c r="O123" s="16">
        <v>42.033898305084747</v>
      </c>
      <c r="P123" s="16">
        <v>41.864406779661024</v>
      </c>
      <c r="Q123" s="16">
        <v>41.694915254237294</v>
      </c>
      <c r="R123" s="16">
        <v>41.525423728813564</v>
      </c>
      <c r="S123" s="16">
        <v>41.355932203389834</v>
      </c>
      <c r="T123" s="16">
        <v>41.186440677966104</v>
      </c>
      <c r="U123" s="16">
        <v>40.33898305084746</v>
      </c>
      <c r="V123" s="16">
        <v>39.237288135593218</v>
      </c>
      <c r="W123" s="16">
        <v>38.135593220338983</v>
      </c>
      <c r="X123" s="17"/>
      <c r="Y123"/>
      <c r="Z123" s="1">
        <f t="array" ref="Z123">C123*INDEX('0.1_Goos'!$C$2:$W$151,MATCH($A123&amp;$B123,'0.1_Goos'!$A$2:$A$151&amp;'0.1_Goos'!$B$2:$B$151,0),MATCH('0.1_Price'!Z$4,'0.1_Goos'!$C$1:$W$1,0))</f>
        <v>23901.979754410982</v>
      </c>
      <c r="AA123" s="1">
        <f t="array" ref="AA123">D123*INDEX('0.1_Goos'!$C$2:$W$151,MATCH($A123&amp;$B123,'0.1_Goos'!$A$2:$A$151&amp;'0.1_Goos'!$B$2:$B$151,0),MATCH('0.1_Price'!AA$4,'0.1_Goos'!$C$1:$W$1,0))</f>
        <v>26770.73993577361</v>
      </c>
      <c r="AB123" s="1">
        <f t="array" ref="AB123">E123*INDEX('0.1_Goos'!$C$2:$W$151,MATCH($A123&amp;$B123,'0.1_Goos'!$A$2:$A$151&amp;'0.1_Goos'!$B$2:$B$151,0),MATCH('0.1_Price'!AB$4,'0.1_Goos'!$C$1:$W$1,0))</f>
        <v>29866.621185886481</v>
      </c>
      <c r="AC123" s="1">
        <f t="array" ref="AC123">F123*INDEX('0.1_Goos'!$C$2:$W$151,MATCH($A123&amp;$B123,'0.1_Goos'!$A$2:$A$151&amp;'0.1_Goos'!$B$2:$B$151,0),MATCH('0.1_Price'!AC$4,'0.1_Goos'!$C$1:$W$1,0))</f>
        <v>33205.16371117119</v>
      </c>
      <c r="AD123" s="1">
        <f t="array" ref="AD123">G123*INDEX('0.1_Goos'!$C$2:$W$151,MATCH($A123&amp;$B123,'0.1_Goos'!$A$2:$A$151&amp;'0.1_Goos'!$B$2:$B$151,0),MATCH('0.1_Price'!AD$4,'0.1_Goos'!$C$1:$W$1,0))</f>
        <v>36802.893936019667</v>
      </c>
      <c r="AE123" s="1">
        <f t="array" ref="AE123">H123*INDEX('0.1_Goos'!$C$2:$W$151,MATCH($A123&amp;$B123,'0.1_Goos'!$A$2:$A$151&amp;'0.1_Goos'!$B$2:$B$151,0),MATCH('0.1_Price'!AE$4,'0.1_Goos'!$C$1:$W$1,0))</f>
        <v>40677.384274075048</v>
      </c>
      <c r="AF123" s="1">
        <f t="array" ref="AF123">I123*INDEX('0.1_Goos'!$C$2:$W$151,MATCH($A123&amp;$B123,'0.1_Goos'!$A$2:$A$151&amp;'0.1_Goos'!$B$2:$B$151,0),MATCH('0.1_Price'!AF$4,'0.1_Goos'!$C$1:$W$1,0))</f>
        <v>44614.200410565129</v>
      </c>
      <c r="AG123" s="1">
        <f t="array" ref="AG123">J123*INDEX('0.1_Goos'!$C$2:$W$151,MATCH($A123&amp;$B123,'0.1_Goos'!$A$2:$A$151&amp;'0.1_Goos'!$B$2:$B$151,0),MATCH('0.1_Price'!AG$4,'0.1_Goos'!$C$1:$W$1,0))</f>
        <v>48843.004700019148</v>
      </c>
      <c r="AH123" s="1">
        <f t="array" ref="AH123">K123*INDEX('0.1_Goos'!$C$2:$W$151,MATCH($A123&amp;$B123,'0.1_Goos'!$A$2:$A$151&amp;'0.1_Goos'!$B$2:$B$151,0),MATCH('0.1_Price'!AH$4,'0.1_Goos'!$C$1:$W$1,0))</f>
        <v>53383.153917392199</v>
      </c>
      <c r="AI123" s="1">
        <f t="array" ref="AI123">L123*INDEX('0.1_Goos'!$C$2:$W$151,MATCH($A123&amp;$B123,'0.1_Goos'!$A$2:$A$151&amp;'0.1_Goos'!$B$2:$B$151,0),MATCH('0.1_Price'!AI$4,'0.1_Goos'!$C$1:$W$1,0))</f>
        <v>58255.210544752423</v>
      </c>
      <c r="AJ123" s="1">
        <f t="array" ref="AJ123">M123*INDEX('0.1_Goos'!$C$2:$W$151,MATCH($A123&amp;$B123,'0.1_Goos'!$A$2:$A$151&amp;'0.1_Goos'!$B$2:$B$151,0),MATCH('0.1_Price'!AJ$4,'0.1_Goos'!$C$1:$W$1,0))</f>
        <v>63481.014950055578</v>
      </c>
      <c r="AK123" s="1">
        <f t="array" ref="AK123">N123*INDEX('0.1_Goos'!$C$2:$W$151,MATCH($A123&amp;$B123,'0.1_Goos'!$A$2:$A$151&amp;'0.1_Goos'!$B$2:$B$151,0),MATCH('0.1_Price'!AK$4,'0.1_Goos'!$C$1:$W$1,0))</f>
        <v>68398.057358040474</v>
      </c>
      <c r="AL123" s="1">
        <f t="array" ref="AL123">O123*INDEX('0.1_Goos'!$C$2:$W$151,MATCH($A123&amp;$B123,'0.1_Goos'!$A$2:$A$151&amp;'0.1_Goos'!$B$2:$B$151,0),MATCH('0.1_Price'!AL$4,'0.1_Goos'!$C$1:$W$1,0))</f>
        <v>73543.514733018077</v>
      </c>
      <c r="AM123" s="1">
        <f t="array" ref="AM123">P123*INDEX('0.1_Goos'!$C$2:$W$151,MATCH($A123&amp;$B123,'0.1_Goos'!$A$2:$A$151&amp;'0.1_Goos'!$B$2:$B$151,0),MATCH('0.1_Price'!AM$4,'0.1_Goos'!$C$1:$W$1,0))</f>
        <v>78820.49853681332</v>
      </c>
      <c r="AN123" s="1">
        <f t="array" ref="AN123">Q123*INDEX('0.1_Goos'!$C$2:$W$151,MATCH($A123&amp;$B123,'0.1_Goos'!$A$2:$A$151&amp;'0.1_Goos'!$B$2:$B$151,0),MATCH('0.1_Price'!AN$4,'0.1_Goos'!$C$1:$W$1,0))</f>
        <v>84425.073019904507</v>
      </c>
      <c r="AO123" s="1">
        <f t="array" ref="AO123">R123*INDEX('0.1_Goos'!$C$2:$W$151,MATCH($A123&amp;$B123,'0.1_Goos'!$A$2:$A$151&amp;'0.1_Goos'!$B$2:$B$151,0),MATCH('0.1_Price'!AO$4,'0.1_Goos'!$C$1:$W$1,0))</f>
        <v>90375.992344999046</v>
      </c>
      <c r="AP123" s="1">
        <f t="array" ref="AP123">S123*INDEX('0.1_Goos'!$C$2:$W$151,MATCH($A123&amp;$B123,'0.1_Goos'!$A$2:$A$151&amp;'0.1_Goos'!$B$2:$B$151,0),MATCH('0.1_Price'!AP$4,'0.1_Goos'!$C$1:$W$1,0))</f>
        <v>96693.026492091958</v>
      </c>
      <c r="AQ123" s="1">
        <f t="array" ref="AQ123">T123*INDEX('0.1_Goos'!$C$2:$W$151,MATCH($A123&amp;$B123,'0.1_Goos'!$A$2:$A$151&amp;'0.1_Goos'!$B$2:$B$151,0),MATCH('0.1_Price'!AQ$4,'0.1_Goos'!$C$1:$W$1,0))</f>
        <v>103397.01392367203</v>
      </c>
      <c r="AR123" s="1">
        <f t="array" ref="AR123">U123*INDEX('0.1_Goos'!$C$2:$W$151,MATCH($A123&amp;$B123,'0.1_Goos'!$A$2:$A$151&amp;'0.1_Goos'!$B$2:$B$151,0),MATCH('0.1_Price'!AR$4,'0.1_Goos'!$C$1:$W$1,0))</f>
        <v>108683.30667906541</v>
      </c>
      <c r="AS123" s="1">
        <f t="array" ref="AS123">V123*INDEX('0.1_Goos'!$C$2:$W$151,MATCH($A123&amp;$B123,'0.1_Goos'!$A$2:$A$151&amp;'0.1_Goos'!$B$2:$B$151,0),MATCH('0.1_Price'!AS$4,'0.1_Goos'!$C$1:$W$1,0))</f>
        <v>113401.2638198035</v>
      </c>
      <c r="AT123" s="1">
        <f t="array" ref="AT123">W123*INDEX('0.1_Goos'!$C$2:$W$151,MATCH($A123&amp;$B123,'0.1_Goos'!$A$2:$A$151&amp;'0.1_Goos'!$B$2:$B$151,0),MATCH('0.1_Price'!AT$4,'0.1_Goos'!$C$1:$W$1,0))</f>
        <v>118177.77026342593</v>
      </c>
    </row>
    <row r="124" spans="1:46" x14ac:dyDescent="0.25">
      <c r="A124" s="23" t="s">
        <v>48</v>
      </c>
      <c r="B124" s="14" t="s">
        <v>30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29.231718749999999</v>
      </c>
      <c r="I124" s="16">
        <v>29.231718749999999</v>
      </c>
      <c r="J124" s="16">
        <v>29.231718749999999</v>
      </c>
      <c r="K124" s="16">
        <v>29.231718749999999</v>
      </c>
      <c r="L124" s="16">
        <v>37.416600000000003</v>
      </c>
      <c r="M124" s="16">
        <v>37.416600000000003</v>
      </c>
      <c r="N124" s="16">
        <v>37.416600000000003</v>
      </c>
      <c r="O124" s="16">
        <v>37.416600000000003</v>
      </c>
      <c r="P124" s="16">
        <v>37.416600000000003</v>
      </c>
      <c r="Q124" s="16">
        <v>37.416600000000003</v>
      </c>
      <c r="R124" s="16">
        <v>37.416600000000003</v>
      </c>
      <c r="S124" s="16">
        <v>37.416600000000003</v>
      </c>
      <c r="T124" s="16">
        <v>37.416600000000003</v>
      </c>
      <c r="U124" s="16">
        <v>37.416600000000003</v>
      </c>
      <c r="V124" s="16">
        <v>37.416600000000003</v>
      </c>
      <c r="W124" s="16">
        <v>37.416600000000003</v>
      </c>
      <c r="X124" s="17"/>
      <c r="Y124"/>
      <c r="Z124" s="1">
        <f t="array" ref="Z124">C124*INDEX('0.1_Goos'!$C$2:$W$151,MATCH($A124&amp;$B124,'0.1_Goos'!$A$2:$A$151&amp;'0.1_Goos'!$B$2:$B$151,0),MATCH('0.1_Price'!Z$4,'0.1_Goos'!$C$1:$W$1,0))</f>
        <v>0</v>
      </c>
      <c r="AA124" s="1">
        <f t="array" ref="AA124">D124*INDEX('0.1_Goos'!$C$2:$W$151,MATCH($A124&amp;$B124,'0.1_Goos'!$A$2:$A$151&amp;'0.1_Goos'!$B$2:$B$151,0),MATCH('0.1_Price'!AA$4,'0.1_Goos'!$C$1:$W$1,0))</f>
        <v>0</v>
      </c>
      <c r="AB124" s="1">
        <f t="array" ref="AB124">E124*INDEX('0.1_Goos'!$C$2:$W$151,MATCH($A124&amp;$B124,'0.1_Goos'!$A$2:$A$151&amp;'0.1_Goos'!$B$2:$B$151,0),MATCH('0.1_Price'!AB$4,'0.1_Goos'!$C$1:$W$1,0))</f>
        <v>0</v>
      </c>
      <c r="AC124" s="1">
        <f t="array" ref="AC124">F124*INDEX('0.1_Goos'!$C$2:$W$151,MATCH($A124&amp;$B124,'0.1_Goos'!$A$2:$A$151&amp;'0.1_Goos'!$B$2:$B$151,0),MATCH('0.1_Price'!AC$4,'0.1_Goos'!$C$1:$W$1,0))</f>
        <v>0</v>
      </c>
      <c r="AD124" s="1">
        <f t="array" ref="AD124">G124*INDEX('0.1_Goos'!$C$2:$W$151,MATCH($A124&amp;$B124,'0.1_Goos'!$A$2:$A$151&amp;'0.1_Goos'!$B$2:$B$151,0),MATCH('0.1_Price'!AD$4,'0.1_Goos'!$C$1:$W$1,0))</f>
        <v>0</v>
      </c>
      <c r="AE124" s="1">
        <f t="array" ref="AE124">H124*INDEX('0.1_Goos'!$C$2:$W$151,MATCH($A124&amp;$B124,'0.1_Goos'!$A$2:$A$151&amp;'0.1_Goos'!$B$2:$B$151,0),MATCH('0.1_Price'!AE$4,'0.1_Goos'!$C$1:$W$1,0))</f>
        <v>1880049.0029340326</v>
      </c>
      <c r="AF124" s="1">
        <f t="array" ref="AF124">I124*INDEX('0.1_Goos'!$C$2:$W$151,MATCH($A124&amp;$B124,'0.1_Goos'!$A$2:$A$151&amp;'0.1_Goos'!$B$2:$B$151,0),MATCH('0.1_Price'!AF$4,'0.1_Goos'!$C$1:$W$1,0))</f>
        <v>2062002.8670830666</v>
      </c>
      <c r="AG124" s="1">
        <f t="array" ref="AG124">J124*INDEX('0.1_Goos'!$C$2:$W$151,MATCH($A124&amp;$B124,'0.1_Goos'!$A$2:$A$151&amp;'0.1_Goos'!$B$2:$B$151,0),MATCH('0.1_Price'!AG$4,'0.1_Goos'!$C$1:$W$1,0))</f>
        <v>2257451.9951396715</v>
      </c>
      <c r="AH124" s="1">
        <f t="array" ref="AH124">K124*INDEX('0.1_Goos'!$C$2:$W$151,MATCH($A124&amp;$B124,'0.1_Goos'!$A$2:$A$151&amp;'0.1_Goos'!$B$2:$B$151,0),MATCH('0.1_Price'!AH$4,'0.1_Goos'!$C$1:$W$1,0))</f>
        <v>2467291.0288342237</v>
      </c>
      <c r="AI124" s="1">
        <f t="array" ref="AI124">L124*INDEX('0.1_Goos'!$C$2:$W$151,MATCH($A124&amp;$B124,'0.1_Goos'!$A$2:$A$151&amp;'0.1_Goos'!$B$2:$B$151,0),MATCH('0.1_Price'!AI$4,'0.1_Goos'!$C$1:$W$1,0))</f>
        <v>3446362.0299652941</v>
      </c>
      <c r="AJ124" s="1">
        <f t="array" ref="AJ124">M124*INDEX('0.1_Goos'!$C$2:$W$151,MATCH($A124&amp;$B124,'0.1_Goos'!$A$2:$A$151&amp;'0.1_Goos'!$B$2:$B$151,0),MATCH('0.1_Price'!AJ$4,'0.1_Goos'!$C$1:$W$1,0))</f>
        <v>3755519.1630362533</v>
      </c>
      <c r="AK124" s="1">
        <f t="array" ref="AK124">N124*INDEX('0.1_Goos'!$C$2:$W$151,MATCH($A124&amp;$B124,'0.1_Goos'!$A$2:$A$151&amp;'0.1_Goos'!$B$2:$B$151,0),MATCH('0.1_Price'!AK$4,'0.1_Goos'!$C$1:$W$1,0))</f>
        <v>4046410.0223455695</v>
      </c>
      <c r="AL124" s="1">
        <f t="array" ref="AL124">O124*INDEX('0.1_Goos'!$C$2:$W$151,MATCH($A124&amp;$B124,'0.1_Goos'!$A$2:$A$151&amp;'0.1_Goos'!$B$2:$B$151,0),MATCH('0.1_Price'!AL$4,'0.1_Goos'!$C$1:$W$1,0))</f>
        <v>4357001.169678201</v>
      </c>
      <c r="AM124" s="1">
        <f t="array" ref="AM124">P124*INDEX('0.1_Goos'!$C$2:$W$151,MATCH($A124&amp;$B124,'0.1_Goos'!$A$2:$A$151&amp;'0.1_Goos'!$B$2:$B$151,0),MATCH('0.1_Price'!AM$4,'0.1_Goos'!$C$1:$W$1,0))</f>
        <v>4688535.4066882636</v>
      </c>
      <c r="AN124" s="1">
        <f t="array" ref="AN124">Q124*INDEX('0.1_Goos'!$C$2:$W$151,MATCH($A124&amp;$B124,'0.1_Goos'!$A$2:$A$151&amp;'0.1_Goos'!$B$2:$B$151,0),MATCH('0.1_Price'!AN$4,'0.1_Goos'!$C$1:$W$1,0))</f>
        <v>5042330.5644751508</v>
      </c>
      <c r="AO124" s="1">
        <f t="array" ref="AO124">R124*INDEX('0.1_Goos'!$C$2:$W$151,MATCH($A124&amp;$B124,'0.1_Goos'!$A$2:$A$151&amp;'0.1_Goos'!$B$2:$B$151,0),MATCH('0.1_Price'!AO$4,'0.1_Goos'!$C$1:$W$1,0))</f>
        <v>5419783.8995239725</v>
      </c>
      <c r="AP124" s="1">
        <f t="array" ref="AP124">S124*INDEX('0.1_Goos'!$C$2:$W$151,MATCH($A124&amp;$B124,'0.1_Goos'!$A$2:$A$151&amp;'0.1_Goos'!$B$2:$B$151,0),MATCH('0.1_Price'!AP$4,'0.1_Goos'!$C$1:$W$1,0))</f>
        <v>5822376.741666507</v>
      </c>
      <c r="AQ124" s="1">
        <f t="array" ref="AQ124">T124*INDEX('0.1_Goos'!$C$2:$W$151,MATCH($A124&amp;$B124,'0.1_Goos'!$A$2:$A$151&amp;'0.1_Goos'!$B$2:$B$151,0),MATCH('0.1_Price'!AQ$4,'0.1_Goos'!$C$1:$W$1,0))</f>
        <v>6251679.4082745174</v>
      </c>
      <c r="AR124" s="1">
        <f t="array" ref="AR124">U124*INDEX('0.1_Goos'!$C$2:$W$151,MATCH($A124&amp;$B124,'0.1_Goos'!$A$2:$A$151&amp;'0.1_Goos'!$B$2:$B$151,0),MATCH('0.1_Price'!AR$4,'0.1_Goos'!$C$1:$W$1,0))</f>
        <v>6709356.3996890942</v>
      </c>
      <c r="AS124" s="1">
        <f t="array" ref="AS124">V124*INDEX('0.1_Goos'!$C$2:$W$151,MATCH($A124&amp;$B124,'0.1_Goos'!$A$2:$A$151&amp;'0.1_Goos'!$B$2:$B$151,0),MATCH('0.1_Price'!AS$4,'0.1_Goos'!$C$1:$W$1,0))</f>
        <v>7197171.8917244906</v>
      </c>
      <c r="AT124" s="1">
        <f t="array" ref="AT124">W124*INDEX('0.1_Goos'!$C$2:$W$151,MATCH($A124&amp;$B124,'0.1_Goos'!$A$2:$A$151&amp;'0.1_Goos'!$B$2:$B$151,0),MATCH('0.1_Price'!AT$4,'0.1_Goos'!$C$1:$W$1,0))</f>
        <v>7716995.5419641724</v>
      </c>
    </row>
    <row r="125" spans="1:46" x14ac:dyDescent="0.25">
      <c r="A125" s="8" t="s">
        <v>49</v>
      </c>
      <c r="B125" s="8" t="s">
        <v>26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18.64381640625</v>
      </c>
      <c r="I125" s="3">
        <v>18.64381640625</v>
      </c>
      <c r="J125" s="3">
        <v>18.64381640625</v>
      </c>
      <c r="K125" s="3">
        <v>21.224847656249992</v>
      </c>
      <c r="L125" s="3">
        <v>21.224847656249992</v>
      </c>
      <c r="M125" s="3">
        <v>21.224847656249992</v>
      </c>
      <c r="N125" s="3">
        <v>21.573562500000005</v>
      </c>
      <c r="O125" s="3">
        <v>22.512218749999999</v>
      </c>
      <c r="P125" s="3">
        <v>25.003343749999999</v>
      </c>
      <c r="Q125" s="3">
        <v>25.003343749999999</v>
      </c>
      <c r="R125" s="3">
        <v>25.003343749999999</v>
      </c>
      <c r="S125" s="3">
        <v>31.073027343749999</v>
      </c>
      <c r="T125" s="3">
        <v>31.073027343749999</v>
      </c>
      <c r="U125" s="3">
        <v>31.073027343749999</v>
      </c>
      <c r="V125" s="3">
        <v>31.073027343749999</v>
      </c>
      <c r="W125" s="3">
        <v>31.073027343749999</v>
      </c>
      <c r="X125" s="13"/>
      <c r="Y125"/>
      <c r="Z125" s="1">
        <f t="array" ref="Z125">C125*INDEX('0.1_Goos'!$C$2:$W$151,MATCH($A125&amp;$B125,'0.1_Goos'!$A$2:$A$151&amp;'0.1_Goos'!$B$2:$B$151,0),MATCH('0.1_Price'!Z$4,'0.1_Goos'!$C$1:$W$1,0))</f>
        <v>0</v>
      </c>
      <c r="AA125" s="1">
        <f t="array" ref="AA125">D125*INDEX('0.1_Goos'!$C$2:$W$151,MATCH($A125&amp;$B125,'0.1_Goos'!$A$2:$A$151&amp;'0.1_Goos'!$B$2:$B$151,0),MATCH('0.1_Price'!AA$4,'0.1_Goos'!$C$1:$W$1,0))</f>
        <v>0</v>
      </c>
      <c r="AB125" s="1">
        <f t="array" ref="AB125">E125*INDEX('0.1_Goos'!$C$2:$W$151,MATCH($A125&amp;$B125,'0.1_Goos'!$A$2:$A$151&amp;'0.1_Goos'!$B$2:$B$151,0),MATCH('0.1_Price'!AB$4,'0.1_Goos'!$C$1:$W$1,0))</f>
        <v>0</v>
      </c>
      <c r="AC125" s="1">
        <f t="array" ref="AC125">F125*INDEX('0.1_Goos'!$C$2:$W$151,MATCH($A125&amp;$B125,'0.1_Goos'!$A$2:$A$151&amp;'0.1_Goos'!$B$2:$B$151,0),MATCH('0.1_Price'!AC$4,'0.1_Goos'!$C$1:$W$1,0))</f>
        <v>0</v>
      </c>
      <c r="AD125" s="1">
        <f t="array" ref="AD125">G125*INDEX('0.1_Goos'!$C$2:$W$151,MATCH($A125&amp;$B125,'0.1_Goos'!$A$2:$A$151&amp;'0.1_Goos'!$B$2:$B$151,0),MATCH('0.1_Price'!AD$4,'0.1_Goos'!$C$1:$W$1,0))</f>
        <v>0</v>
      </c>
      <c r="AE125" s="1">
        <f t="array" ref="AE125">H125*INDEX('0.1_Goos'!$C$2:$W$151,MATCH($A125&amp;$B125,'0.1_Goos'!$A$2:$A$151&amp;'0.1_Goos'!$B$2:$B$151,0),MATCH('0.1_Price'!AE$4,'0.1_Goos'!$C$1:$W$1,0))</f>
        <v>2975355.9137358321</v>
      </c>
      <c r="AF125" s="1">
        <f t="array" ref="AF125">I125*INDEX('0.1_Goos'!$C$2:$W$151,MATCH($A125&amp;$B125,'0.1_Goos'!$A$2:$A$151&amp;'0.1_Goos'!$B$2:$B$151,0),MATCH('0.1_Price'!AF$4,'0.1_Goos'!$C$1:$W$1,0))</f>
        <v>3263315.1663287254</v>
      </c>
      <c r="AG125" s="1">
        <f t="array" ref="AG125">J125*INDEX('0.1_Goos'!$C$2:$W$151,MATCH($A125&amp;$B125,'0.1_Goos'!$A$2:$A$151&amp;'0.1_Goos'!$B$2:$B$151,0),MATCH('0.1_Price'!AG$4,'0.1_Goos'!$C$1:$W$1,0))</f>
        <v>3572631.9543965906</v>
      </c>
      <c r="AH125" s="1">
        <f t="array" ref="AH125">K125*INDEX('0.1_Goos'!$C$2:$W$151,MATCH($A125&amp;$B125,'0.1_Goos'!$A$2:$A$151&amp;'0.1_Goos'!$B$2:$B$151,0),MATCH('0.1_Price'!AH$4,'0.1_Goos'!$C$1:$W$1,0))</f>
        <v>4445287.9504151735</v>
      </c>
      <c r="AI125" s="1">
        <f t="array" ref="AI125">L125*INDEX('0.1_Goos'!$C$2:$W$151,MATCH($A125&amp;$B125,'0.1_Goos'!$A$2:$A$151&amp;'0.1_Goos'!$B$2:$B$151,0),MATCH('0.1_Price'!AI$4,'0.1_Goos'!$C$1:$W$1,0))</f>
        <v>4850990.7429639138</v>
      </c>
      <c r="AJ125" s="1">
        <f t="array" ref="AJ125">M125*INDEX('0.1_Goos'!$C$2:$W$151,MATCH($A125&amp;$B125,'0.1_Goos'!$A$2:$A$151&amp;'0.1_Goos'!$B$2:$B$151,0),MATCH('0.1_Price'!AJ$4,'0.1_Goos'!$C$1:$W$1,0))</f>
        <v>5286150.5948914876</v>
      </c>
      <c r="AK125" s="1">
        <f t="array" ref="AK125">N125*INDEX('0.1_Goos'!$C$2:$W$151,MATCH($A125&amp;$B125,'0.1_Goos'!$A$2:$A$151&amp;'0.1_Goos'!$B$2:$B$151,0),MATCH('0.1_Price'!AK$4,'0.1_Goos'!$C$1:$W$1,0))</f>
        <v>5789175.589739128</v>
      </c>
      <c r="AL125" s="1">
        <f t="array" ref="AL125">O125*INDEX('0.1_Goos'!$C$2:$W$151,MATCH($A125&amp;$B125,'0.1_Goos'!$A$2:$A$151&amp;'0.1_Goos'!$B$2:$B$151,0),MATCH('0.1_Price'!AL$4,'0.1_Goos'!$C$1:$W$1,0))</f>
        <v>6504755.0052171415</v>
      </c>
      <c r="AM125" s="1">
        <f t="array" ref="AM125">P125*INDEX('0.1_Goos'!$C$2:$W$151,MATCH($A125&amp;$B125,'0.1_Goos'!$A$2:$A$151&amp;'0.1_Goos'!$B$2:$B$151,0),MATCH('0.1_Price'!AM$4,'0.1_Goos'!$C$1:$W$1,0))</f>
        <v>7774281.4466035999</v>
      </c>
      <c r="AN125" s="1">
        <f t="array" ref="AN125">Q125*INDEX('0.1_Goos'!$C$2:$W$151,MATCH($A125&amp;$B125,'0.1_Goos'!$A$2:$A$151&amp;'0.1_Goos'!$B$2:$B$151,0),MATCH('0.1_Price'!AN$4,'0.1_Goos'!$C$1:$W$1,0))</f>
        <v>8360925.8659156421</v>
      </c>
      <c r="AO125" s="1">
        <f t="array" ref="AO125">R125*INDEX('0.1_Goos'!$C$2:$W$151,MATCH($A125&amp;$B125,'0.1_Goos'!$A$2:$A$151&amp;'0.1_Goos'!$B$2:$B$151,0),MATCH('0.1_Price'!AO$4,'0.1_Goos'!$C$1:$W$1,0))</f>
        <v>8986799.0235424135</v>
      </c>
      <c r="AP125" s="1">
        <f t="array" ref="AP125">S125*INDEX('0.1_Goos'!$C$2:$W$151,MATCH($A125&amp;$B125,'0.1_Goos'!$A$2:$A$151&amp;'0.1_Goos'!$B$2:$B$151,0),MATCH('0.1_Price'!AP$4,'0.1_Goos'!$C$1:$W$1,0))</f>
        <v>11997999.456009289</v>
      </c>
      <c r="AQ125" s="1">
        <f t="array" ref="AQ125">T125*INDEX('0.1_Goos'!$C$2:$W$151,MATCH($A125&amp;$B125,'0.1_Goos'!$A$2:$A$151&amp;'0.1_Goos'!$B$2:$B$151,0),MATCH('0.1_Price'!AQ$4,'0.1_Goos'!$C$1:$W$1,0))</f>
        <v>12882650.757180747</v>
      </c>
      <c r="AR125" s="1">
        <f t="array" ref="AR125">U125*INDEX('0.1_Goos'!$C$2:$W$151,MATCH($A125&amp;$B125,'0.1_Goos'!$A$2:$A$151&amp;'0.1_Goos'!$B$2:$B$151,0),MATCH('0.1_Price'!AR$4,'0.1_Goos'!$C$1:$W$1,0))</f>
        <v>13825772.189829338</v>
      </c>
      <c r="AS125" s="1">
        <f t="array" ref="AS125">V125*INDEX('0.1_Goos'!$C$2:$W$151,MATCH($A125&amp;$B125,'0.1_Goos'!$A$2:$A$151&amp;'0.1_Goos'!$B$2:$B$151,0),MATCH('0.1_Price'!AS$4,'0.1_Goos'!$C$1:$W$1,0))</f>
        <v>14830999.138849862</v>
      </c>
      <c r="AT125" s="1">
        <f t="array" ref="AT125">W125*INDEX('0.1_Goos'!$C$2:$W$151,MATCH($A125&amp;$B125,'0.1_Goos'!$A$2:$A$151&amp;'0.1_Goos'!$B$2:$B$151,0),MATCH('0.1_Price'!AT$4,'0.1_Goos'!$C$1:$W$1,0))</f>
        <v>15902184.352297829</v>
      </c>
    </row>
    <row r="126" spans="1:46" x14ac:dyDescent="0.25">
      <c r="A126" s="23" t="s">
        <v>49</v>
      </c>
      <c r="B126" s="14" t="s">
        <v>27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C126*INDEX('0.1_Goos'!$C$2:$W$151,MATCH($A126&amp;$B126,'0.1_Goos'!$A$2:$A$151&amp;'0.1_Goos'!$B$2:$B$151,0),MATCH('0.1_Price'!Z$4,'0.1_Goos'!$C$1:$W$1,0))</f>
        <v>0</v>
      </c>
      <c r="AA126" s="1">
        <f t="array" ref="AA126">D126*INDEX('0.1_Goos'!$C$2:$W$151,MATCH($A126&amp;$B126,'0.1_Goos'!$A$2:$A$151&amp;'0.1_Goos'!$B$2:$B$151,0),MATCH('0.1_Price'!AA$4,'0.1_Goos'!$C$1:$W$1,0))</f>
        <v>0</v>
      </c>
      <c r="AB126" s="1">
        <f t="array" ref="AB126">E126*INDEX('0.1_Goos'!$C$2:$W$151,MATCH($A126&amp;$B126,'0.1_Goos'!$A$2:$A$151&amp;'0.1_Goos'!$B$2:$B$151,0),MATCH('0.1_Price'!AB$4,'0.1_Goos'!$C$1:$W$1,0))</f>
        <v>0</v>
      </c>
      <c r="AC126" s="1">
        <f t="array" ref="AC126">F126*INDEX('0.1_Goos'!$C$2:$W$151,MATCH($A126&amp;$B126,'0.1_Goos'!$A$2:$A$151&amp;'0.1_Goos'!$B$2:$B$151,0),MATCH('0.1_Price'!AC$4,'0.1_Goos'!$C$1:$W$1,0))</f>
        <v>0</v>
      </c>
      <c r="AD126" s="1">
        <f t="array" ref="AD126">G126*INDEX('0.1_Goos'!$C$2:$W$151,MATCH($A126&amp;$B126,'0.1_Goos'!$A$2:$A$151&amp;'0.1_Goos'!$B$2:$B$151,0),MATCH('0.1_Price'!AD$4,'0.1_Goos'!$C$1:$W$1,0))</f>
        <v>0</v>
      </c>
      <c r="AE126" s="1">
        <f t="array" ref="AE126">H126*INDEX('0.1_Goos'!$C$2:$W$151,MATCH($A126&amp;$B126,'0.1_Goos'!$A$2:$A$151&amp;'0.1_Goos'!$B$2:$B$151,0),MATCH('0.1_Price'!AE$4,'0.1_Goos'!$C$1:$W$1,0))</f>
        <v>0</v>
      </c>
      <c r="AF126" s="1">
        <f t="array" ref="AF126">I126*INDEX('0.1_Goos'!$C$2:$W$151,MATCH($A126&amp;$B126,'0.1_Goos'!$A$2:$A$151&amp;'0.1_Goos'!$B$2:$B$151,0),MATCH('0.1_Price'!AF$4,'0.1_Goos'!$C$1:$W$1,0))</f>
        <v>0</v>
      </c>
      <c r="AG126" s="1">
        <f t="array" ref="AG126">J126*INDEX('0.1_Goos'!$C$2:$W$151,MATCH($A126&amp;$B126,'0.1_Goos'!$A$2:$A$151&amp;'0.1_Goos'!$B$2:$B$151,0),MATCH('0.1_Price'!AG$4,'0.1_Goos'!$C$1:$W$1,0))</f>
        <v>0</v>
      </c>
      <c r="AH126" s="1">
        <f t="array" ref="AH126">K126*INDEX('0.1_Goos'!$C$2:$W$151,MATCH($A126&amp;$B126,'0.1_Goos'!$A$2:$A$151&amp;'0.1_Goos'!$B$2:$B$151,0),MATCH('0.1_Price'!AH$4,'0.1_Goos'!$C$1:$W$1,0))</f>
        <v>0</v>
      </c>
      <c r="AI126" s="1">
        <f t="array" ref="AI126">L126*INDEX('0.1_Goos'!$C$2:$W$151,MATCH($A126&amp;$B126,'0.1_Goos'!$A$2:$A$151&amp;'0.1_Goos'!$B$2:$B$151,0),MATCH('0.1_Price'!AI$4,'0.1_Goos'!$C$1:$W$1,0))</f>
        <v>0</v>
      </c>
      <c r="AJ126" s="1">
        <f t="array" ref="AJ126">M126*INDEX('0.1_Goos'!$C$2:$W$151,MATCH($A126&amp;$B126,'0.1_Goos'!$A$2:$A$151&amp;'0.1_Goos'!$B$2:$B$151,0),MATCH('0.1_Price'!AJ$4,'0.1_Goos'!$C$1:$W$1,0))</f>
        <v>0</v>
      </c>
      <c r="AK126" s="1">
        <f t="array" ref="AK126">N126*INDEX('0.1_Goos'!$C$2:$W$151,MATCH($A126&amp;$B126,'0.1_Goos'!$A$2:$A$151&amp;'0.1_Goos'!$B$2:$B$151,0),MATCH('0.1_Price'!AK$4,'0.1_Goos'!$C$1:$W$1,0))</f>
        <v>0</v>
      </c>
      <c r="AL126" s="1">
        <f t="array" ref="AL126">O126*INDEX('0.1_Goos'!$C$2:$W$151,MATCH($A126&amp;$B126,'0.1_Goos'!$A$2:$A$151&amp;'0.1_Goos'!$B$2:$B$151,0),MATCH('0.1_Price'!AL$4,'0.1_Goos'!$C$1:$W$1,0))</f>
        <v>0</v>
      </c>
      <c r="AM126" s="1">
        <f t="array" ref="AM126">P126*INDEX('0.1_Goos'!$C$2:$W$151,MATCH($A126&amp;$B126,'0.1_Goos'!$A$2:$A$151&amp;'0.1_Goos'!$B$2:$B$151,0),MATCH('0.1_Price'!AM$4,'0.1_Goos'!$C$1:$W$1,0))</f>
        <v>0</v>
      </c>
      <c r="AN126" s="1">
        <f t="array" ref="AN126">Q126*INDEX('0.1_Goos'!$C$2:$W$151,MATCH($A126&amp;$B126,'0.1_Goos'!$A$2:$A$151&amp;'0.1_Goos'!$B$2:$B$151,0),MATCH('0.1_Price'!AN$4,'0.1_Goos'!$C$1:$W$1,0))</f>
        <v>0</v>
      </c>
      <c r="AO126" s="1">
        <f t="array" ref="AO126">R126*INDEX('0.1_Goos'!$C$2:$W$151,MATCH($A126&amp;$B126,'0.1_Goos'!$A$2:$A$151&amp;'0.1_Goos'!$B$2:$B$151,0),MATCH('0.1_Price'!AO$4,'0.1_Goos'!$C$1:$W$1,0))</f>
        <v>0</v>
      </c>
      <c r="AP126" s="1">
        <f t="array" ref="AP126">S126*INDEX('0.1_Goos'!$C$2:$W$151,MATCH($A126&amp;$B126,'0.1_Goos'!$A$2:$A$151&amp;'0.1_Goos'!$B$2:$B$151,0),MATCH('0.1_Price'!AP$4,'0.1_Goos'!$C$1:$W$1,0))</f>
        <v>0</v>
      </c>
      <c r="AQ126" s="1">
        <f t="array" ref="AQ126">T126*INDEX('0.1_Goos'!$C$2:$W$151,MATCH($A126&amp;$B126,'0.1_Goos'!$A$2:$A$151&amp;'0.1_Goos'!$B$2:$B$151,0),MATCH('0.1_Price'!AQ$4,'0.1_Goos'!$C$1:$W$1,0))</f>
        <v>0</v>
      </c>
      <c r="AR126" s="1">
        <f t="array" ref="AR126">U126*INDEX('0.1_Goos'!$C$2:$W$151,MATCH($A126&amp;$B126,'0.1_Goos'!$A$2:$A$151&amp;'0.1_Goos'!$B$2:$B$151,0),MATCH('0.1_Price'!AR$4,'0.1_Goos'!$C$1:$W$1,0))</f>
        <v>0</v>
      </c>
      <c r="AS126" s="1">
        <f t="array" ref="AS126">V126*INDEX('0.1_Goos'!$C$2:$W$151,MATCH($A126&amp;$B126,'0.1_Goos'!$A$2:$A$151&amp;'0.1_Goos'!$B$2:$B$151,0),MATCH('0.1_Price'!AS$4,'0.1_Goos'!$C$1:$W$1,0))</f>
        <v>0</v>
      </c>
      <c r="AT126" s="1">
        <f t="array" ref="AT126">W126*INDEX('0.1_Goos'!$C$2:$W$151,MATCH($A126&amp;$B126,'0.1_Goos'!$A$2:$A$151&amp;'0.1_Goos'!$B$2:$B$151,0),MATCH('0.1_Price'!AT$4,'0.1_Goos'!$C$1:$W$1,0))</f>
        <v>0</v>
      </c>
    </row>
    <row r="127" spans="1:46" x14ac:dyDescent="0.25">
      <c r="A127" s="23" t="s">
        <v>49</v>
      </c>
      <c r="B127" s="14" t="s">
        <v>54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5.0535351562499988</v>
      </c>
      <c r="I127" s="16">
        <v>5.0535351562499988</v>
      </c>
      <c r="J127" s="16">
        <v>5.0535351562499988</v>
      </c>
      <c r="K127" s="16">
        <v>5.0535351562499988</v>
      </c>
      <c r="L127" s="16">
        <v>5.0535351562499988</v>
      </c>
      <c r="M127" s="16">
        <v>5.0535351562499988</v>
      </c>
      <c r="N127" s="16">
        <v>5.0535351562499988</v>
      </c>
      <c r="O127" s="16">
        <v>5.0535351562499988</v>
      </c>
      <c r="P127" s="16">
        <v>5.0535351562499988</v>
      </c>
      <c r="Q127" s="16">
        <v>5.3738437500000007</v>
      </c>
      <c r="R127" s="16">
        <v>5.3738437500000007</v>
      </c>
      <c r="S127" s="16">
        <v>5.5442812500000009</v>
      </c>
      <c r="T127" s="16">
        <v>5.5442812500000009</v>
      </c>
      <c r="U127" s="16">
        <v>6.2649000000000008</v>
      </c>
      <c r="V127" s="16">
        <v>7.3079296874999997</v>
      </c>
      <c r="W127" s="16">
        <v>7.6090312499999984</v>
      </c>
      <c r="X127" s="17"/>
      <c r="Y127"/>
      <c r="Z127" s="1">
        <f t="array" ref="Z127">C127*INDEX('0.1_Goos'!$C$2:$W$151,MATCH($A127&amp;$B127,'0.1_Goos'!$A$2:$A$151&amp;'0.1_Goos'!$B$2:$B$151,0),MATCH('0.1_Price'!Z$4,'0.1_Goos'!$C$1:$W$1,0))</f>
        <v>0</v>
      </c>
      <c r="AA127" s="1">
        <f t="array" ref="AA127">D127*INDEX('0.1_Goos'!$C$2:$W$151,MATCH($A127&amp;$B127,'0.1_Goos'!$A$2:$A$151&amp;'0.1_Goos'!$B$2:$B$151,0),MATCH('0.1_Price'!AA$4,'0.1_Goos'!$C$1:$W$1,0))</f>
        <v>0</v>
      </c>
      <c r="AB127" s="1">
        <f t="array" ref="AB127">E127*INDEX('0.1_Goos'!$C$2:$W$151,MATCH($A127&amp;$B127,'0.1_Goos'!$A$2:$A$151&amp;'0.1_Goos'!$B$2:$B$151,0),MATCH('0.1_Price'!AB$4,'0.1_Goos'!$C$1:$W$1,0))</f>
        <v>0</v>
      </c>
      <c r="AC127" s="1">
        <f t="array" ref="AC127">F127*INDEX('0.1_Goos'!$C$2:$W$151,MATCH($A127&amp;$B127,'0.1_Goos'!$A$2:$A$151&amp;'0.1_Goos'!$B$2:$B$151,0),MATCH('0.1_Price'!AC$4,'0.1_Goos'!$C$1:$W$1,0))</f>
        <v>0</v>
      </c>
      <c r="AD127" s="1">
        <f t="array" ref="AD127">G127*INDEX('0.1_Goos'!$C$2:$W$151,MATCH($A127&amp;$B127,'0.1_Goos'!$A$2:$A$151&amp;'0.1_Goos'!$B$2:$B$151,0),MATCH('0.1_Price'!AD$4,'0.1_Goos'!$C$1:$W$1,0))</f>
        <v>0</v>
      </c>
      <c r="AE127" s="1">
        <f t="array" ref="AE127">H127*INDEX('0.1_Goos'!$C$2:$W$151,MATCH($A127&amp;$B127,'0.1_Goos'!$A$2:$A$151&amp;'0.1_Goos'!$B$2:$B$151,0),MATCH('0.1_Price'!AE$4,'0.1_Goos'!$C$1:$W$1,0))</f>
        <v>5334430.061723765</v>
      </c>
      <c r="AF127" s="1">
        <f t="array" ref="AF127">I127*INDEX('0.1_Goos'!$C$2:$W$151,MATCH($A127&amp;$B127,'0.1_Goos'!$A$2:$A$151&amp;'0.1_Goos'!$B$2:$B$151,0),MATCH('0.1_Price'!AF$4,'0.1_Goos'!$C$1:$W$1,0))</f>
        <v>5850703.9254627516</v>
      </c>
      <c r="AG127" s="1">
        <f t="array" ref="AG127">J127*INDEX('0.1_Goos'!$C$2:$W$151,MATCH($A127&amp;$B127,'0.1_Goos'!$A$2:$A$151&amp;'0.1_Goos'!$B$2:$B$151,0),MATCH('0.1_Price'!AG$4,'0.1_Goos'!$C$1:$W$1,0))</f>
        <v>6405269.1004213374</v>
      </c>
      <c r="AH127" s="1">
        <f t="array" ref="AH127">K127*INDEX('0.1_Goos'!$C$2:$W$151,MATCH($A127&amp;$B127,'0.1_Goos'!$A$2:$A$151&amp;'0.1_Goos'!$B$2:$B$151,0),MATCH('0.1_Price'!AH$4,'0.1_Goos'!$C$1:$W$1,0))</f>
        <v>7000664.0330621395</v>
      </c>
      <c r="AI127" s="1">
        <f t="array" ref="AI127">L127*INDEX('0.1_Goos'!$C$2:$W$151,MATCH($A127&amp;$B127,'0.1_Goos'!$A$2:$A$151&amp;'0.1_Goos'!$B$2:$B$151,0),MATCH('0.1_Price'!AI$4,'0.1_Goos'!$C$1:$W$1,0))</f>
        <v>7639585.2862159498</v>
      </c>
      <c r="AJ127" s="1">
        <f t="array" ref="AJ127">M127*INDEX('0.1_Goos'!$C$2:$W$151,MATCH($A127&amp;$B127,'0.1_Goos'!$A$2:$A$151&amp;'0.1_Goos'!$B$2:$B$151,0),MATCH('0.1_Price'!AJ$4,'0.1_Goos'!$C$1:$W$1,0))</f>
        <v>8324897.0046024835</v>
      </c>
      <c r="AK127" s="1">
        <f t="array" ref="AK127">N127*INDEX('0.1_Goos'!$C$2:$W$151,MATCH($A127&amp;$B127,'0.1_Goos'!$A$2:$A$151&amp;'0.1_Goos'!$B$2:$B$151,0),MATCH('0.1_Price'!AK$4,'0.1_Goos'!$C$1:$W$1,0))</f>
        <v>8969717.6906917468</v>
      </c>
      <c r="AL127" s="1">
        <f t="array" ref="AL127">O127*INDEX('0.1_Goos'!$C$2:$W$151,MATCH($A127&amp;$B127,'0.1_Goos'!$A$2:$A$151&amp;'0.1_Goos'!$B$2:$B$151,0),MATCH('0.1_Price'!AL$4,'0.1_Goos'!$C$1:$W$1,0))</f>
        <v>9658208.2028784249</v>
      </c>
      <c r="AM127" s="1">
        <f t="array" ref="AM127">P127*INDEX('0.1_Goos'!$C$2:$W$151,MATCH($A127&amp;$B127,'0.1_Goos'!$A$2:$A$151&amp;'0.1_Goos'!$B$2:$B$151,0),MATCH('0.1_Price'!AM$4,'0.1_Goos'!$C$1:$W$1,0))</f>
        <v>10393123.472057031</v>
      </c>
      <c r="AN127" s="1">
        <f t="array" ref="AN127">Q127*INDEX('0.1_Goos'!$C$2:$W$151,MATCH($A127&amp;$B127,'0.1_Goos'!$A$2:$A$151&amp;'0.1_Goos'!$B$2:$B$151,0),MATCH('0.1_Price'!AN$4,'0.1_Goos'!$C$1:$W$1,0))</f>
        <v>11885841.754399987</v>
      </c>
      <c r="AO127" s="1">
        <f t="array" ref="AO127">R127*INDEX('0.1_Goos'!$C$2:$W$151,MATCH($A127&amp;$B127,'0.1_Goos'!$A$2:$A$151&amp;'0.1_Goos'!$B$2:$B$151,0),MATCH('0.1_Price'!AO$4,'0.1_Goos'!$C$1:$W$1,0))</f>
        <v>12775579.25825757</v>
      </c>
      <c r="AP127" s="1">
        <f t="array" ref="AP127">S127*INDEX('0.1_Goos'!$C$2:$W$151,MATCH($A127&amp;$B127,'0.1_Goos'!$A$2:$A$151&amp;'0.1_Goos'!$B$2:$B$151,0),MATCH('0.1_Price'!AP$4,'0.1_Goos'!$C$1:$W$1,0))</f>
        <v>14159866.272919329</v>
      </c>
      <c r="AQ127" s="1">
        <f t="array" ref="AQ127">T127*INDEX('0.1_Goos'!$C$2:$W$151,MATCH($A127&amp;$B127,'0.1_Goos'!$A$2:$A$151&amp;'0.1_Goos'!$B$2:$B$151,0),MATCH('0.1_Price'!AQ$4,'0.1_Goos'!$C$1:$W$1,0))</f>
        <v>15203919.005933776</v>
      </c>
      <c r="AR127" s="1">
        <f t="array" ref="AR127">U127*INDEX('0.1_Goos'!$C$2:$W$151,MATCH($A127&amp;$B127,'0.1_Goos'!$A$2:$A$151&amp;'0.1_Goos'!$B$2:$B$151,0),MATCH('0.1_Price'!AR$4,'0.1_Goos'!$C$1:$W$1,0))</f>
        <v>18437778.815515488</v>
      </c>
      <c r="AS127" s="1">
        <f t="array" ref="AS127">V127*INDEX('0.1_Goos'!$C$2:$W$151,MATCH($A127&amp;$B127,'0.1_Goos'!$A$2:$A$151&amp;'0.1_Goos'!$B$2:$B$151,0),MATCH('0.1_Price'!AS$4,'0.1_Goos'!$C$1:$W$1,0))</f>
        <v>23071181.234564733</v>
      </c>
      <c r="AT127" s="1">
        <f t="array" ref="AT127">W127*INDEX('0.1_Goos'!$C$2:$W$151,MATCH($A127&amp;$B127,'0.1_Goos'!$A$2:$A$151&amp;'0.1_Goos'!$B$2:$B$151,0),MATCH('0.1_Price'!AT$4,'0.1_Goos'!$C$1:$W$1,0))</f>
        <v>25756758.889404368</v>
      </c>
    </row>
    <row r="128" spans="1:46" x14ac:dyDescent="0.25">
      <c r="A128" s="23" t="s">
        <v>49</v>
      </c>
      <c r="B128" s="14" t="s">
        <v>28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C128*INDEX('0.1_Goos'!$C$2:$W$151,MATCH($A128&amp;$B128,'0.1_Goos'!$A$2:$A$151&amp;'0.1_Goos'!$B$2:$B$151,0),MATCH('0.1_Price'!Z$4,'0.1_Goos'!$C$1:$W$1,0))</f>
        <v>0</v>
      </c>
      <c r="AA128" s="1">
        <f t="array" ref="AA128">D128*INDEX('0.1_Goos'!$C$2:$W$151,MATCH($A128&amp;$B128,'0.1_Goos'!$A$2:$A$151&amp;'0.1_Goos'!$B$2:$B$151,0),MATCH('0.1_Price'!AA$4,'0.1_Goos'!$C$1:$W$1,0))</f>
        <v>0</v>
      </c>
      <c r="AB128" s="1">
        <f t="array" ref="AB128">E128*INDEX('0.1_Goos'!$C$2:$W$151,MATCH($A128&amp;$B128,'0.1_Goos'!$A$2:$A$151&amp;'0.1_Goos'!$B$2:$B$151,0),MATCH('0.1_Price'!AB$4,'0.1_Goos'!$C$1:$W$1,0))</f>
        <v>0</v>
      </c>
      <c r="AC128" s="1">
        <f t="array" ref="AC128">F128*INDEX('0.1_Goos'!$C$2:$W$151,MATCH($A128&amp;$B128,'0.1_Goos'!$A$2:$A$151&amp;'0.1_Goos'!$B$2:$B$151,0),MATCH('0.1_Price'!AC$4,'0.1_Goos'!$C$1:$W$1,0))</f>
        <v>0</v>
      </c>
      <c r="AD128" s="1">
        <f t="array" ref="AD128">G128*INDEX('0.1_Goos'!$C$2:$W$151,MATCH($A128&amp;$B128,'0.1_Goos'!$A$2:$A$151&amp;'0.1_Goos'!$B$2:$B$151,0),MATCH('0.1_Price'!AD$4,'0.1_Goos'!$C$1:$W$1,0))</f>
        <v>0</v>
      </c>
      <c r="AE128" s="1">
        <f t="array" ref="AE128">H128*INDEX('0.1_Goos'!$C$2:$W$151,MATCH($A128&amp;$B128,'0.1_Goos'!$A$2:$A$151&amp;'0.1_Goos'!$B$2:$B$151,0),MATCH('0.1_Price'!AE$4,'0.1_Goos'!$C$1:$W$1,0))</f>
        <v>0</v>
      </c>
      <c r="AF128" s="1">
        <f t="array" ref="AF128">I128*INDEX('0.1_Goos'!$C$2:$W$151,MATCH($A128&amp;$B128,'0.1_Goos'!$A$2:$A$151&amp;'0.1_Goos'!$B$2:$B$151,0),MATCH('0.1_Price'!AF$4,'0.1_Goos'!$C$1:$W$1,0))</f>
        <v>0</v>
      </c>
      <c r="AG128" s="1">
        <f t="array" ref="AG128">J128*INDEX('0.1_Goos'!$C$2:$W$151,MATCH($A128&amp;$B128,'0.1_Goos'!$A$2:$A$151&amp;'0.1_Goos'!$B$2:$B$151,0),MATCH('0.1_Price'!AG$4,'0.1_Goos'!$C$1:$W$1,0))</f>
        <v>0</v>
      </c>
      <c r="AH128" s="1">
        <f t="array" ref="AH128">K128*INDEX('0.1_Goos'!$C$2:$W$151,MATCH($A128&amp;$B128,'0.1_Goos'!$A$2:$A$151&amp;'0.1_Goos'!$B$2:$B$151,0),MATCH('0.1_Price'!AH$4,'0.1_Goos'!$C$1:$W$1,0))</f>
        <v>0</v>
      </c>
      <c r="AI128" s="1">
        <f t="array" ref="AI128">L128*INDEX('0.1_Goos'!$C$2:$W$151,MATCH($A128&amp;$B128,'0.1_Goos'!$A$2:$A$151&amp;'0.1_Goos'!$B$2:$B$151,0),MATCH('0.1_Price'!AI$4,'0.1_Goos'!$C$1:$W$1,0))</f>
        <v>0</v>
      </c>
      <c r="AJ128" s="1">
        <f t="array" ref="AJ128">M128*INDEX('0.1_Goos'!$C$2:$W$151,MATCH($A128&amp;$B128,'0.1_Goos'!$A$2:$A$151&amp;'0.1_Goos'!$B$2:$B$151,0),MATCH('0.1_Price'!AJ$4,'0.1_Goos'!$C$1:$W$1,0))</f>
        <v>0</v>
      </c>
      <c r="AK128" s="1">
        <f t="array" ref="AK128">N128*INDEX('0.1_Goos'!$C$2:$W$151,MATCH($A128&amp;$B128,'0.1_Goos'!$A$2:$A$151&amp;'0.1_Goos'!$B$2:$B$151,0),MATCH('0.1_Price'!AK$4,'0.1_Goos'!$C$1:$W$1,0))</f>
        <v>0</v>
      </c>
      <c r="AL128" s="1">
        <f t="array" ref="AL128">O128*INDEX('0.1_Goos'!$C$2:$W$151,MATCH($A128&amp;$B128,'0.1_Goos'!$A$2:$A$151&amp;'0.1_Goos'!$B$2:$B$151,0),MATCH('0.1_Price'!AL$4,'0.1_Goos'!$C$1:$W$1,0))</f>
        <v>0</v>
      </c>
      <c r="AM128" s="1">
        <f t="array" ref="AM128">P128*INDEX('0.1_Goos'!$C$2:$W$151,MATCH($A128&amp;$B128,'0.1_Goos'!$A$2:$A$151&amp;'0.1_Goos'!$B$2:$B$151,0),MATCH('0.1_Price'!AM$4,'0.1_Goos'!$C$1:$W$1,0))</f>
        <v>0</v>
      </c>
      <c r="AN128" s="1">
        <f t="array" ref="AN128">Q128*INDEX('0.1_Goos'!$C$2:$W$151,MATCH($A128&amp;$B128,'0.1_Goos'!$A$2:$A$151&amp;'0.1_Goos'!$B$2:$B$151,0),MATCH('0.1_Price'!AN$4,'0.1_Goos'!$C$1:$W$1,0))</f>
        <v>0</v>
      </c>
      <c r="AO128" s="1">
        <f t="array" ref="AO128">R128*INDEX('0.1_Goos'!$C$2:$W$151,MATCH($A128&amp;$B128,'0.1_Goos'!$A$2:$A$151&amp;'0.1_Goos'!$B$2:$B$151,0),MATCH('0.1_Price'!AO$4,'0.1_Goos'!$C$1:$W$1,0))</f>
        <v>0</v>
      </c>
      <c r="AP128" s="1">
        <f t="array" ref="AP128">S128*INDEX('0.1_Goos'!$C$2:$W$151,MATCH($A128&amp;$B128,'0.1_Goos'!$A$2:$A$151&amp;'0.1_Goos'!$B$2:$B$151,0),MATCH('0.1_Price'!AP$4,'0.1_Goos'!$C$1:$W$1,0))</f>
        <v>0</v>
      </c>
      <c r="AQ128" s="1">
        <f t="array" ref="AQ128">T128*INDEX('0.1_Goos'!$C$2:$W$151,MATCH($A128&amp;$B128,'0.1_Goos'!$A$2:$A$151&amp;'0.1_Goos'!$B$2:$B$151,0),MATCH('0.1_Price'!AQ$4,'0.1_Goos'!$C$1:$W$1,0))</f>
        <v>0</v>
      </c>
      <c r="AR128" s="1">
        <f t="array" ref="AR128">U128*INDEX('0.1_Goos'!$C$2:$W$151,MATCH($A128&amp;$B128,'0.1_Goos'!$A$2:$A$151&amp;'0.1_Goos'!$B$2:$B$151,0),MATCH('0.1_Price'!AR$4,'0.1_Goos'!$C$1:$W$1,0))</f>
        <v>0</v>
      </c>
      <c r="AS128" s="1">
        <f t="array" ref="AS128">V128*INDEX('0.1_Goos'!$C$2:$W$151,MATCH($A128&amp;$B128,'0.1_Goos'!$A$2:$A$151&amp;'0.1_Goos'!$B$2:$B$151,0),MATCH('0.1_Price'!AS$4,'0.1_Goos'!$C$1:$W$1,0))</f>
        <v>0</v>
      </c>
      <c r="AT128" s="1">
        <f t="array" ref="AT128">W128*INDEX('0.1_Goos'!$C$2:$W$151,MATCH($A128&amp;$B128,'0.1_Goos'!$A$2:$A$151&amp;'0.1_Goos'!$B$2:$B$151,0),MATCH('0.1_Price'!AT$4,'0.1_Goos'!$C$1:$W$1,0))</f>
        <v>0</v>
      </c>
    </row>
    <row r="129" spans="1:46" x14ac:dyDescent="0.25">
      <c r="A129" s="23" t="s">
        <v>49</v>
      </c>
      <c r="B129" s="14" t="s">
        <v>29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39.951035156250001</v>
      </c>
      <c r="I129" s="16">
        <v>39.951035156250001</v>
      </c>
      <c r="J129" s="16">
        <v>39.951035156250001</v>
      </c>
      <c r="K129" s="16">
        <v>39.951035156250001</v>
      </c>
      <c r="L129" s="16">
        <v>39.951035156250001</v>
      </c>
      <c r="M129" s="16">
        <v>39.951035156250001</v>
      </c>
      <c r="N129" s="16">
        <v>42.203389830508478</v>
      </c>
      <c r="O129" s="16">
        <v>42.033898305084747</v>
      </c>
      <c r="P129" s="16">
        <v>41.864406779661024</v>
      </c>
      <c r="Q129" s="16">
        <v>41.694915254237294</v>
      </c>
      <c r="R129" s="16">
        <v>41.525423728813564</v>
      </c>
      <c r="S129" s="16">
        <v>41.355932203389834</v>
      </c>
      <c r="T129" s="16">
        <v>41.186440677966104</v>
      </c>
      <c r="U129" s="16">
        <v>40.33898305084746</v>
      </c>
      <c r="V129" s="16">
        <v>39.237288135593218</v>
      </c>
      <c r="W129" s="16">
        <v>38.135593220338983</v>
      </c>
      <c r="X129" s="17"/>
      <c r="Y129"/>
      <c r="Z129" s="1">
        <f t="array" ref="Z129">C129*INDEX('0.1_Goos'!$C$2:$W$151,MATCH($A129&amp;$B129,'0.1_Goos'!$A$2:$A$151&amp;'0.1_Goos'!$B$2:$B$151,0),MATCH('0.1_Price'!Z$4,'0.1_Goos'!$C$1:$W$1,0))</f>
        <v>0</v>
      </c>
      <c r="AA129" s="1">
        <f t="array" ref="AA129">D129*INDEX('0.1_Goos'!$C$2:$W$151,MATCH($A129&amp;$B129,'0.1_Goos'!$A$2:$A$151&amp;'0.1_Goos'!$B$2:$B$151,0),MATCH('0.1_Price'!AA$4,'0.1_Goos'!$C$1:$W$1,0))</f>
        <v>0</v>
      </c>
      <c r="AB129" s="1">
        <f t="array" ref="AB129">E129*INDEX('0.1_Goos'!$C$2:$W$151,MATCH($A129&amp;$B129,'0.1_Goos'!$A$2:$A$151&amp;'0.1_Goos'!$B$2:$B$151,0),MATCH('0.1_Price'!AB$4,'0.1_Goos'!$C$1:$W$1,0))</f>
        <v>0</v>
      </c>
      <c r="AC129" s="1">
        <f t="array" ref="AC129">F129*INDEX('0.1_Goos'!$C$2:$W$151,MATCH($A129&amp;$B129,'0.1_Goos'!$A$2:$A$151&amp;'0.1_Goos'!$B$2:$B$151,0),MATCH('0.1_Price'!AC$4,'0.1_Goos'!$C$1:$W$1,0))</f>
        <v>0</v>
      </c>
      <c r="AD129" s="1">
        <f t="array" ref="AD129">G129*INDEX('0.1_Goos'!$C$2:$W$151,MATCH($A129&amp;$B129,'0.1_Goos'!$A$2:$A$151&amp;'0.1_Goos'!$B$2:$B$151,0),MATCH('0.1_Price'!AD$4,'0.1_Goos'!$C$1:$W$1,0))</f>
        <v>0</v>
      </c>
      <c r="AE129" s="1">
        <f t="array" ref="AE129">H129*INDEX('0.1_Goos'!$C$2:$W$151,MATCH($A129&amp;$B129,'0.1_Goos'!$A$2:$A$151&amp;'0.1_Goos'!$B$2:$B$151,0),MATCH('0.1_Price'!AE$4,'0.1_Goos'!$C$1:$W$1,0))</f>
        <v>4403354.4339801669</v>
      </c>
      <c r="AF129" s="1">
        <f t="array" ref="AF129">I129*INDEX('0.1_Goos'!$C$2:$W$151,MATCH($A129&amp;$B129,'0.1_Goos'!$A$2:$A$151&amp;'0.1_Goos'!$B$2:$B$151,0),MATCH('0.1_Price'!AF$4,'0.1_Goos'!$C$1:$W$1,0))</f>
        <v>4829517.4505984131</v>
      </c>
      <c r="AG129" s="1">
        <f t="array" ref="AG129">J129*INDEX('0.1_Goos'!$C$2:$W$151,MATCH($A129&amp;$B129,'0.1_Goos'!$A$2:$A$151&amp;'0.1_Goos'!$B$2:$B$151,0),MATCH('0.1_Price'!AG$4,'0.1_Goos'!$C$1:$W$1,0))</f>
        <v>5287288.3827935131</v>
      </c>
      <c r="AH129" s="1">
        <f t="array" ref="AH129">K129*INDEX('0.1_Goos'!$C$2:$W$151,MATCH($A129&amp;$B129,'0.1_Goos'!$A$2:$A$151&amp;'0.1_Goos'!$B$2:$B$151,0),MATCH('0.1_Price'!AH$4,'0.1_Goos'!$C$1:$W$1,0))</f>
        <v>5778762.6145816473</v>
      </c>
      <c r="AI129" s="1">
        <f t="array" ref="AI129">L129*INDEX('0.1_Goos'!$C$2:$W$151,MATCH($A129&amp;$B129,'0.1_Goos'!$A$2:$A$151&amp;'0.1_Goos'!$B$2:$B$151,0),MATCH('0.1_Price'!AI$4,'0.1_Goos'!$C$1:$W$1,0))</f>
        <v>6306166.0485915951</v>
      </c>
      <c r="AJ129" s="1">
        <f t="array" ref="AJ129">M129*INDEX('0.1_Goos'!$C$2:$W$151,MATCH($A129&amp;$B129,'0.1_Goos'!$A$2:$A$151&amp;'0.1_Goos'!$B$2:$B$151,0),MATCH('0.1_Price'!AJ$4,'0.1_Goos'!$C$1:$W$1,0))</f>
        <v>6871862.919466095</v>
      </c>
      <c r="AK129" s="1">
        <f t="array" ref="AK129">N129*INDEX('0.1_Goos'!$C$2:$W$151,MATCH($A129&amp;$B129,'0.1_Goos'!$A$2:$A$151&amp;'0.1_Goos'!$B$2:$B$151,0),MATCH('0.1_Price'!AK$4,'0.1_Goos'!$C$1:$W$1,0))</f>
        <v>7821565.5925358757</v>
      </c>
      <c r="AL129" s="1">
        <f t="array" ref="AL129">O129*INDEX('0.1_Goos'!$C$2:$W$151,MATCH($A129&amp;$B129,'0.1_Goos'!$A$2:$A$151&amp;'0.1_Goos'!$B$2:$B$151,0),MATCH('0.1_Price'!AL$4,'0.1_Goos'!$C$1:$W$1,0))</f>
        <v>8388104.1514084553</v>
      </c>
      <c r="AM129" s="1">
        <f t="array" ref="AM129">P129*INDEX('0.1_Goos'!$C$2:$W$151,MATCH($A129&amp;$B129,'0.1_Goos'!$A$2:$A$151&amp;'0.1_Goos'!$B$2:$B$151,0),MATCH('0.1_Price'!AM$4,'0.1_Goos'!$C$1:$W$1,0))</f>
        <v>8989977.6124772951</v>
      </c>
      <c r="AN129" s="1">
        <f t="array" ref="AN129">Q129*INDEX('0.1_Goos'!$C$2:$W$151,MATCH($A129&amp;$B129,'0.1_Goos'!$A$2:$A$151&amp;'0.1_Goos'!$B$2:$B$151,0),MATCH('0.1_Price'!AN$4,'0.1_Goos'!$C$1:$W$1,0))</f>
        <v>9629214.8675794117</v>
      </c>
      <c r="AO129" s="1">
        <f t="array" ref="AO129">R129*INDEX('0.1_Goos'!$C$2:$W$151,MATCH($A129&amp;$B129,'0.1_Goos'!$A$2:$A$151&amp;'0.1_Goos'!$B$2:$B$151,0),MATCH('0.1_Price'!AO$4,'0.1_Goos'!$C$1:$W$1,0))</f>
        <v>10307954.947880665</v>
      </c>
      <c r="AP129" s="1">
        <f t="array" ref="AP129">S129*INDEX('0.1_Goos'!$C$2:$W$151,MATCH($A129&amp;$B129,'0.1_Goos'!$A$2:$A$151&amp;'0.1_Goos'!$B$2:$B$151,0),MATCH('0.1_Price'!AP$4,'0.1_Goos'!$C$1:$W$1,0))</f>
        <v>11028452.74494922</v>
      </c>
      <c r="AQ129" s="1">
        <f t="array" ref="AQ129">T129*INDEX('0.1_Goos'!$C$2:$W$151,MATCH($A129&amp;$B129,'0.1_Goos'!$A$2:$A$151&amp;'0.1_Goos'!$B$2:$B$151,0),MATCH('0.1_Price'!AQ$4,'0.1_Goos'!$C$1:$W$1,0))</f>
        <v>11793085.017556407</v>
      </c>
      <c r="AR129" s="1">
        <f t="array" ref="AR129">U129*INDEX('0.1_Goos'!$C$2:$W$151,MATCH($A129&amp;$B129,'0.1_Goos'!$A$2:$A$151&amp;'0.1_Goos'!$B$2:$B$151,0),MATCH('0.1_Price'!AR$4,'0.1_Goos'!$C$1:$W$1,0))</f>
        <v>12396020.223577602</v>
      </c>
      <c r="AS129" s="1">
        <f t="array" ref="AS129">V129*INDEX('0.1_Goos'!$C$2:$W$151,MATCH($A129&amp;$B129,'0.1_Goos'!$A$2:$A$151&amp;'0.1_Goos'!$B$2:$B$151,0),MATCH('0.1_Price'!AS$4,'0.1_Goos'!$C$1:$W$1,0))</f>
        <v>12934133.149265978</v>
      </c>
      <c r="AT129" s="1">
        <f t="array" ref="AT129">W129*INDEX('0.1_Goos'!$C$2:$W$151,MATCH($A129&amp;$B129,'0.1_Goos'!$A$2:$A$151&amp;'0.1_Goos'!$B$2:$B$151,0),MATCH('0.1_Price'!AT$4,'0.1_Goos'!$C$1:$W$1,0))</f>
        <v>13478923.994174998</v>
      </c>
    </row>
    <row r="130" spans="1:46" x14ac:dyDescent="0.25">
      <c r="A130" s="23" t="s">
        <v>49</v>
      </c>
      <c r="B130" s="14" t="s">
        <v>30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35.512031250000007</v>
      </c>
      <c r="I130" s="16">
        <v>35.512031250000007</v>
      </c>
      <c r="J130" s="16">
        <v>35.512031250000007</v>
      </c>
      <c r="K130" s="16">
        <v>35.512031250000007</v>
      </c>
      <c r="L130" s="16">
        <v>35.512031250000007</v>
      </c>
      <c r="M130" s="16">
        <v>35.512031250000007</v>
      </c>
      <c r="N130" s="16">
        <v>35.568000000000005</v>
      </c>
      <c r="O130" s="16">
        <v>35.568000000000005</v>
      </c>
      <c r="P130" s="16">
        <v>40.428281249999998</v>
      </c>
      <c r="Q130" s="16">
        <v>40.428281249999998</v>
      </c>
      <c r="R130" s="16">
        <v>40.428281249999998</v>
      </c>
      <c r="S130" s="16">
        <v>40.428281249999998</v>
      </c>
      <c r="T130" s="16">
        <v>40.428281249999998</v>
      </c>
      <c r="U130" s="16">
        <v>40.33898305084746</v>
      </c>
      <c r="V130" s="16">
        <v>39.237288135593218</v>
      </c>
      <c r="W130" s="16">
        <v>38.135593220338983</v>
      </c>
      <c r="X130" s="17"/>
      <c r="Y130"/>
      <c r="Z130" s="1">
        <f t="array" ref="Z130">C130*INDEX('0.1_Goos'!$C$2:$W$151,MATCH($A130&amp;$B130,'0.1_Goos'!$A$2:$A$151&amp;'0.1_Goos'!$B$2:$B$151,0),MATCH('0.1_Price'!Z$4,'0.1_Goos'!$C$1:$W$1,0))</f>
        <v>0</v>
      </c>
      <c r="AA130" s="1">
        <f t="array" ref="AA130">D130*INDEX('0.1_Goos'!$C$2:$W$151,MATCH($A130&amp;$B130,'0.1_Goos'!$A$2:$A$151&amp;'0.1_Goos'!$B$2:$B$151,0),MATCH('0.1_Price'!AA$4,'0.1_Goos'!$C$1:$W$1,0))</f>
        <v>0</v>
      </c>
      <c r="AB130" s="1">
        <f t="array" ref="AB130">E130*INDEX('0.1_Goos'!$C$2:$W$151,MATCH($A130&amp;$B130,'0.1_Goos'!$A$2:$A$151&amp;'0.1_Goos'!$B$2:$B$151,0),MATCH('0.1_Price'!AB$4,'0.1_Goos'!$C$1:$W$1,0))</f>
        <v>0</v>
      </c>
      <c r="AC130" s="1">
        <f t="array" ref="AC130">F130*INDEX('0.1_Goos'!$C$2:$W$151,MATCH($A130&amp;$B130,'0.1_Goos'!$A$2:$A$151&amp;'0.1_Goos'!$B$2:$B$151,0),MATCH('0.1_Price'!AC$4,'0.1_Goos'!$C$1:$W$1,0))</f>
        <v>0</v>
      </c>
      <c r="AD130" s="1">
        <f t="array" ref="AD130">G130*INDEX('0.1_Goos'!$C$2:$W$151,MATCH($A130&amp;$B130,'0.1_Goos'!$A$2:$A$151&amp;'0.1_Goos'!$B$2:$B$151,0),MATCH('0.1_Price'!AD$4,'0.1_Goos'!$C$1:$W$1,0))</f>
        <v>0</v>
      </c>
      <c r="AE130" s="1">
        <f t="array" ref="AE130">H130*INDEX('0.1_Goos'!$C$2:$W$151,MATCH($A130&amp;$B130,'0.1_Goos'!$A$2:$A$151&amp;'0.1_Goos'!$B$2:$B$151,0),MATCH('0.1_Price'!AE$4,'0.1_Goos'!$C$1:$W$1,0))</f>
        <v>16146.537804922298</v>
      </c>
      <c r="AF130" s="1">
        <f t="array" ref="AF130">I130*INDEX('0.1_Goos'!$C$2:$W$151,MATCH($A130&amp;$B130,'0.1_Goos'!$A$2:$A$151&amp;'0.1_Goos'!$B$2:$B$151,0),MATCH('0.1_Price'!AF$4,'0.1_Goos'!$C$1:$W$1,0))</f>
        <v>17709.223108150603</v>
      </c>
      <c r="AG130" s="1">
        <f t="array" ref="AG130">J130*INDEX('0.1_Goos'!$C$2:$W$151,MATCH($A130&amp;$B130,'0.1_Goos'!$A$2:$A$151&amp;'0.1_Goos'!$B$2:$B$151,0),MATCH('0.1_Price'!AG$4,'0.1_Goos'!$C$1:$W$1,0))</f>
        <v>19387.810597189455</v>
      </c>
      <c r="AH130" s="1">
        <f t="array" ref="AH130">K130*INDEX('0.1_Goos'!$C$2:$W$151,MATCH($A130&amp;$B130,'0.1_Goos'!$A$2:$A$151&amp;'0.1_Goos'!$B$2:$B$151,0),MATCH('0.1_Price'!AH$4,'0.1_Goos'!$C$1:$W$1,0))</f>
        <v>21189.983777361806</v>
      </c>
      <c r="AI130" s="1">
        <f t="array" ref="AI130">L130*INDEX('0.1_Goos'!$C$2:$W$151,MATCH($A130&amp;$B130,'0.1_Goos'!$A$2:$A$151&amp;'0.1_Goos'!$B$2:$B$151,0),MATCH('0.1_Price'!AI$4,'0.1_Goos'!$C$1:$W$1,0))</f>
        <v>23123.904749058438</v>
      </c>
      <c r="AJ130" s="1">
        <f t="array" ref="AJ130">M130*INDEX('0.1_Goos'!$C$2:$W$151,MATCH($A130&amp;$B130,'0.1_Goos'!$A$2:$A$151&amp;'0.1_Goos'!$B$2:$B$151,0),MATCH('0.1_Price'!AJ$4,'0.1_Goos'!$C$1:$W$1,0))</f>
        <v>25198.242858481328</v>
      </c>
      <c r="AK130" s="1">
        <f t="array" ref="AK130">N130*INDEX('0.1_Goos'!$C$2:$W$151,MATCH($A130&amp;$B130,'0.1_Goos'!$A$2:$A$151&amp;'0.1_Goos'!$B$2:$B$151,0),MATCH('0.1_Price'!AK$4,'0.1_Goos'!$C$1:$W$1,0))</f>
        <v>27192.810348794344</v>
      </c>
      <c r="AL130" s="1">
        <f t="array" ref="AL130">O130*INDEX('0.1_Goos'!$C$2:$W$151,MATCH($A130&amp;$B130,'0.1_Goos'!$A$2:$A$151&amp;'0.1_Goos'!$B$2:$B$151,0),MATCH('0.1_Price'!AL$4,'0.1_Goos'!$C$1:$W$1,0))</f>
        <v>29280.054626756952</v>
      </c>
      <c r="AM130" s="1">
        <f t="array" ref="AM130">P130*INDEX('0.1_Goos'!$C$2:$W$151,MATCH($A130&amp;$B130,'0.1_Goos'!$A$2:$A$151&amp;'0.1_Goos'!$B$2:$B$151,0),MATCH('0.1_Price'!AM$4,'0.1_Goos'!$C$1:$W$1,0))</f>
        <v>35813.539012078712</v>
      </c>
      <c r="AN130" s="1">
        <f t="array" ref="AN130">Q130*INDEX('0.1_Goos'!$C$2:$W$151,MATCH($A130&amp;$B130,'0.1_Goos'!$A$2:$A$151&amp;'0.1_Goos'!$B$2:$B$151,0),MATCH('0.1_Price'!AN$4,'0.1_Goos'!$C$1:$W$1,0))</f>
        <v>38516.015497082873</v>
      </c>
      <c r="AO130" s="1">
        <f t="array" ref="AO130">R130*INDEX('0.1_Goos'!$C$2:$W$151,MATCH($A130&amp;$B130,'0.1_Goos'!$A$2:$A$151&amp;'0.1_Goos'!$B$2:$B$151,0),MATCH('0.1_Price'!AO$4,'0.1_Goos'!$C$1:$W$1,0))</f>
        <v>41399.205783057143</v>
      </c>
      <c r="AP130" s="1">
        <f t="array" ref="AP130">S130*INDEX('0.1_Goos'!$C$2:$W$151,MATCH($A130&amp;$B130,'0.1_Goos'!$A$2:$A$151&amp;'0.1_Goos'!$B$2:$B$151,0),MATCH('0.1_Price'!AP$4,'0.1_Goos'!$C$1:$W$1,0))</f>
        <v>44474.425058886416</v>
      </c>
      <c r="AQ130" s="1">
        <f t="array" ref="AQ130">T130*INDEX('0.1_Goos'!$C$2:$W$151,MATCH($A130&amp;$B130,'0.1_Goos'!$A$2:$A$151&amp;'0.1_Goos'!$B$2:$B$151,0),MATCH('0.1_Price'!AQ$4,'0.1_Goos'!$C$1:$W$1,0))</f>
        <v>47753.668247840695</v>
      </c>
      <c r="AR130" s="1">
        <f t="array" ref="AR130">U130*INDEX('0.1_Goos'!$C$2:$W$151,MATCH($A130&amp;$B130,'0.1_Goos'!$A$2:$A$151&amp;'0.1_Goos'!$B$2:$B$151,0),MATCH('0.1_Price'!AR$4,'0.1_Goos'!$C$1:$W$1,0))</f>
        <v>51136.449198654504</v>
      </c>
      <c r="AS130" s="1">
        <f t="array" ref="AS130">V130*INDEX('0.1_Goos'!$C$2:$W$151,MATCH($A130&amp;$B130,'0.1_Goos'!$A$2:$A$151&amp;'0.1_Goos'!$B$2:$B$151,0),MATCH('0.1_Price'!AS$4,'0.1_Goos'!$C$1:$W$1,0))</f>
        <v>53356.289420862689</v>
      </c>
      <c r="AT130" s="1">
        <f t="array" ref="AT130">W130*INDEX('0.1_Goos'!$C$2:$W$151,MATCH($A130&amp;$B130,'0.1_Goos'!$A$2:$A$151&amp;'0.1_Goos'!$B$2:$B$151,0),MATCH('0.1_Price'!AT$4,'0.1_Goos'!$C$1:$W$1,0))</f>
        <v>55603.677603692289</v>
      </c>
    </row>
    <row r="131" spans="1:46" x14ac:dyDescent="0.25">
      <c r="A131" s="8" t="s">
        <v>50</v>
      </c>
      <c r="B131" s="8" t="s">
        <v>26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16.469578124999998</v>
      </c>
      <c r="I131" s="3">
        <v>16.469578124999998</v>
      </c>
      <c r="J131" s="3">
        <v>17.6486625</v>
      </c>
      <c r="K131" s="3">
        <v>17.6486625</v>
      </c>
      <c r="L131" s="3">
        <v>17.984750000000002</v>
      </c>
      <c r="M131" s="3">
        <v>18.480656250000003</v>
      </c>
      <c r="N131" s="3">
        <v>18.480656250000003</v>
      </c>
      <c r="O131" s="3">
        <v>18.480656250000003</v>
      </c>
      <c r="P131" s="3">
        <v>19.102362890625006</v>
      </c>
      <c r="Q131" s="3">
        <v>19.102362890625006</v>
      </c>
      <c r="R131" s="3">
        <v>19.874750000000002</v>
      </c>
      <c r="S131" s="3">
        <v>22.503009375000001</v>
      </c>
      <c r="T131" s="3">
        <v>22.503009375000001</v>
      </c>
      <c r="U131" s="3">
        <v>22.503009375000001</v>
      </c>
      <c r="V131" s="3">
        <v>22.503009375000001</v>
      </c>
      <c r="W131" s="3">
        <v>22.503009375000001</v>
      </c>
      <c r="X131" s="13"/>
      <c r="Y131"/>
      <c r="Z131" s="1">
        <f t="array" ref="Z131">C131*INDEX('0.1_Goos'!$C$2:$W$151,MATCH($A131&amp;$B131,'0.1_Goos'!$A$2:$A$151&amp;'0.1_Goos'!$B$2:$B$151,0),MATCH('0.1_Price'!Z$4,'0.1_Goos'!$C$1:$W$1,0))</f>
        <v>0</v>
      </c>
      <c r="AA131" s="1">
        <f t="array" ref="AA131">D131*INDEX('0.1_Goos'!$C$2:$W$151,MATCH($A131&amp;$B131,'0.1_Goos'!$A$2:$A$151&amp;'0.1_Goos'!$B$2:$B$151,0),MATCH('0.1_Price'!AA$4,'0.1_Goos'!$C$1:$W$1,0))</f>
        <v>0</v>
      </c>
      <c r="AB131" s="1">
        <f t="array" ref="AB131">E131*INDEX('0.1_Goos'!$C$2:$W$151,MATCH($A131&amp;$B131,'0.1_Goos'!$A$2:$A$151&amp;'0.1_Goos'!$B$2:$B$151,0),MATCH('0.1_Price'!AB$4,'0.1_Goos'!$C$1:$W$1,0))</f>
        <v>0</v>
      </c>
      <c r="AC131" s="1">
        <f t="array" ref="AC131">F131*INDEX('0.1_Goos'!$C$2:$W$151,MATCH($A131&amp;$B131,'0.1_Goos'!$A$2:$A$151&amp;'0.1_Goos'!$B$2:$B$151,0),MATCH('0.1_Price'!AC$4,'0.1_Goos'!$C$1:$W$1,0))</f>
        <v>0</v>
      </c>
      <c r="AD131" s="1">
        <f t="array" ref="AD131">G131*INDEX('0.1_Goos'!$C$2:$W$151,MATCH($A131&amp;$B131,'0.1_Goos'!$A$2:$A$151&amp;'0.1_Goos'!$B$2:$B$151,0),MATCH('0.1_Price'!AD$4,'0.1_Goos'!$C$1:$W$1,0))</f>
        <v>0</v>
      </c>
      <c r="AE131" s="1">
        <f t="array" ref="AE131">H131*INDEX('0.1_Goos'!$C$2:$W$151,MATCH($A131&amp;$B131,'0.1_Goos'!$A$2:$A$151&amp;'0.1_Goos'!$B$2:$B$151,0),MATCH('0.1_Price'!AE$4,'0.1_Goos'!$C$1:$W$1,0))</f>
        <v>515941.06741654</v>
      </c>
      <c r="AF131" s="1">
        <f t="array" ref="AF131">I131*INDEX('0.1_Goos'!$C$2:$W$151,MATCH($A131&amp;$B131,'0.1_Goos'!$A$2:$A$151&amp;'0.1_Goos'!$B$2:$B$151,0),MATCH('0.1_Price'!AF$4,'0.1_Goos'!$C$1:$W$1,0))</f>
        <v>565874.59082104219</v>
      </c>
      <c r="AG131" s="1">
        <f t="array" ref="AG131">J131*INDEX('0.1_Goos'!$C$2:$W$151,MATCH($A131&amp;$B131,'0.1_Goos'!$A$2:$A$151&amp;'0.1_Goos'!$B$2:$B$151,0),MATCH('0.1_Price'!AG$4,'0.1_Goos'!$C$1:$W$1,0))</f>
        <v>663863.47637586819</v>
      </c>
      <c r="AH131" s="1">
        <f t="array" ref="AH131">K131*INDEX('0.1_Goos'!$C$2:$W$151,MATCH($A131&amp;$B131,'0.1_Goos'!$A$2:$A$151&amp;'0.1_Goos'!$B$2:$B$151,0),MATCH('0.1_Price'!AH$4,'0.1_Goos'!$C$1:$W$1,0))</f>
        <v>725572.19518262194</v>
      </c>
      <c r="AI131" s="1">
        <f t="array" ref="AI131">L131*INDEX('0.1_Goos'!$C$2:$W$151,MATCH($A131&amp;$B131,'0.1_Goos'!$A$2:$A$151&amp;'0.1_Goos'!$B$2:$B$151,0),MATCH('0.1_Price'!AI$4,'0.1_Goos'!$C$1:$W$1,0))</f>
        <v>806870.40501140151</v>
      </c>
      <c r="AJ131" s="1">
        <f t="array" ref="AJ131">M131*INDEX('0.1_Goos'!$C$2:$W$151,MATCH($A131&amp;$B131,'0.1_Goos'!$A$2:$A$151&amp;'0.1_Goos'!$B$2:$B$151,0),MATCH('0.1_Price'!AJ$4,'0.1_Goos'!$C$1:$W$1,0))</f>
        <v>903495.21263621037</v>
      </c>
      <c r="AK131" s="1">
        <f t="array" ref="AK131">N131*INDEX('0.1_Goos'!$C$2:$W$151,MATCH($A131&amp;$B131,'0.1_Goos'!$A$2:$A$151&amp;'0.1_Goos'!$B$2:$B$151,0),MATCH('0.1_Price'!AK$4,'0.1_Goos'!$C$1:$W$1,0))</f>
        <v>973477.14785635169</v>
      </c>
      <c r="AL131" s="1">
        <f t="array" ref="AL131">O131*INDEX('0.1_Goos'!$C$2:$W$151,MATCH($A131&amp;$B131,'0.1_Goos'!$A$2:$A$151&amp;'0.1_Goos'!$B$2:$B$151,0),MATCH('0.1_Price'!AL$4,'0.1_Goos'!$C$1:$W$1,0))</f>
        <v>1048198.5385669156</v>
      </c>
      <c r="AM131" s="1">
        <f t="array" ref="AM131">P131*INDEX('0.1_Goos'!$C$2:$W$151,MATCH($A131&amp;$B131,'0.1_Goos'!$A$2:$A$151&amp;'0.1_Goos'!$B$2:$B$151,0),MATCH('0.1_Price'!AM$4,'0.1_Goos'!$C$1:$W$1,0))</f>
        <v>1165903.9550566678</v>
      </c>
      <c r="AN131" s="1">
        <f t="array" ref="AN131">Q131*INDEX('0.1_Goos'!$C$2:$W$151,MATCH($A131&amp;$B131,'0.1_Goos'!$A$2:$A$151&amp;'0.1_Goos'!$B$2:$B$151,0),MATCH('0.1_Price'!AN$4,'0.1_Goos'!$C$1:$W$1,0))</f>
        <v>1253882.6387955567</v>
      </c>
      <c r="AO131" s="1">
        <f t="array" ref="AO131">R131*INDEX('0.1_Goos'!$C$2:$W$151,MATCH($A131&amp;$B131,'0.1_Goos'!$A$2:$A$151&amp;'0.1_Goos'!$B$2:$B$151,0),MATCH('0.1_Price'!AO$4,'0.1_Goos'!$C$1:$W$1,0))</f>
        <v>1402239.2823232601</v>
      </c>
      <c r="AP131" s="1">
        <f t="array" ref="AP131">S131*INDEX('0.1_Goos'!$C$2:$W$151,MATCH($A131&amp;$B131,'0.1_Goos'!$A$2:$A$151&amp;'0.1_Goos'!$B$2:$B$151,0),MATCH('0.1_Price'!AP$4,'0.1_Goos'!$C$1:$W$1,0))</f>
        <v>1705608.6459256306</v>
      </c>
      <c r="AQ131" s="1">
        <f t="array" ref="AQ131">T131*INDEX('0.1_Goos'!$C$2:$W$151,MATCH($A131&amp;$B131,'0.1_Goos'!$A$2:$A$151&amp;'0.1_Goos'!$B$2:$B$151,0),MATCH('0.1_Price'!AQ$4,'0.1_Goos'!$C$1:$W$1,0))</f>
        <v>1831368.6872925018</v>
      </c>
      <c r="AR131" s="1">
        <f t="array" ref="AR131">U131*INDEX('0.1_Goos'!$C$2:$W$151,MATCH($A131&amp;$B131,'0.1_Goos'!$A$2:$A$151&amp;'0.1_Goos'!$B$2:$B$151,0),MATCH('0.1_Price'!AR$4,'0.1_Goos'!$C$1:$W$1,0))</f>
        <v>1965440.7111812467</v>
      </c>
      <c r="AS131" s="1">
        <f t="array" ref="AS131">V131*INDEX('0.1_Goos'!$C$2:$W$151,MATCH($A131&amp;$B131,'0.1_Goos'!$A$2:$A$151&amp;'0.1_Goos'!$B$2:$B$151,0),MATCH('0.1_Price'!AS$4,'0.1_Goos'!$C$1:$W$1,0))</f>
        <v>2108341.5157406339</v>
      </c>
      <c r="AT131" s="1">
        <f t="array" ref="AT131">W131*INDEX('0.1_Goos'!$C$2:$W$151,MATCH($A131&amp;$B131,'0.1_Goos'!$A$2:$A$151&amp;'0.1_Goos'!$B$2:$B$151,0),MATCH('0.1_Price'!AT$4,'0.1_Goos'!$C$1:$W$1,0))</f>
        <v>2260618.7989779906</v>
      </c>
    </row>
    <row r="132" spans="1:46" x14ac:dyDescent="0.25">
      <c r="A132" s="23" t="s">
        <v>50</v>
      </c>
      <c r="B132" s="14" t="s">
        <v>27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C132*INDEX('0.1_Goos'!$C$2:$W$151,MATCH($A132&amp;$B132,'0.1_Goos'!$A$2:$A$151&amp;'0.1_Goos'!$B$2:$B$151,0),MATCH('0.1_Price'!Z$4,'0.1_Goos'!$C$1:$W$1,0))</f>
        <v>0</v>
      </c>
      <c r="AA132" s="1">
        <f t="array" ref="AA132">D132*INDEX('0.1_Goos'!$C$2:$W$151,MATCH($A132&amp;$B132,'0.1_Goos'!$A$2:$A$151&amp;'0.1_Goos'!$B$2:$B$151,0),MATCH('0.1_Price'!AA$4,'0.1_Goos'!$C$1:$W$1,0))</f>
        <v>0</v>
      </c>
      <c r="AB132" s="1">
        <f t="array" ref="AB132">E132*INDEX('0.1_Goos'!$C$2:$W$151,MATCH($A132&amp;$B132,'0.1_Goos'!$A$2:$A$151&amp;'0.1_Goos'!$B$2:$B$151,0),MATCH('0.1_Price'!AB$4,'0.1_Goos'!$C$1:$W$1,0))</f>
        <v>0</v>
      </c>
      <c r="AC132" s="1">
        <f t="array" ref="AC132">F132*INDEX('0.1_Goos'!$C$2:$W$151,MATCH($A132&amp;$B132,'0.1_Goos'!$A$2:$A$151&amp;'0.1_Goos'!$B$2:$B$151,0),MATCH('0.1_Price'!AC$4,'0.1_Goos'!$C$1:$W$1,0))</f>
        <v>0</v>
      </c>
      <c r="AD132" s="1">
        <f t="array" ref="AD132">G132*INDEX('0.1_Goos'!$C$2:$W$151,MATCH($A132&amp;$B132,'0.1_Goos'!$A$2:$A$151&amp;'0.1_Goos'!$B$2:$B$151,0),MATCH('0.1_Price'!AD$4,'0.1_Goos'!$C$1:$W$1,0))</f>
        <v>0</v>
      </c>
      <c r="AE132" s="1">
        <f t="array" ref="AE132">H132*INDEX('0.1_Goos'!$C$2:$W$151,MATCH($A132&amp;$B132,'0.1_Goos'!$A$2:$A$151&amp;'0.1_Goos'!$B$2:$B$151,0),MATCH('0.1_Price'!AE$4,'0.1_Goos'!$C$1:$W$1,0))</f>
        <v>0</v>
      </c>
      <c r="AF132" s="1">
        <f t="array" ref="AF132">I132*INDEX('0.1_Goos'!$C$2:$W$151,MATCH($A132&amp;$B132,'0.1_Goos'!$A$2:$A$151&amp;'0.1_Goos'!$B$2:$B$151,0),MATCH('0.1_Price'!AF$4,'0.1_Goos'!$C$1:$W$1,0))</f>
        <v>0</v>
      </c>
      <c r="AG132" s="1">
        <f t="array" ref="AG132">J132*INDEX('0.1_Goos'!$C$2:$W$151,MATCH($A132&amp;$B132,'0.1_Goos'!$A$2:$A$151&amp;'0.1_Goos'!$B$2:$B$151,0),MATCH('0.1_Price'!AG$4,'0.1_Goos'!$C$1:$W$1,0))</f>
        <v>0</v>
      </c>
      <c r="AH132" s="1">
        <f t="array" ref="AH132">K132*INDEX('0.1_Goos'!$C$2:$W$151,MATCH($A132&amp;$B132,'0.1_Goos'!$A$2:$A$151&amp;'0.1_Goos'!$B$2:$B$151,0),MATCH('0.1_Price'!AH$4,'0.1_Goos'!$C$1:$W$1,0))</f>
        <v>0</v>
      </c>
      <c r="AI132" s="1">
        <f t="array" ref="AI132">L132*INDEX('0.1_Goos'!$C$2:$W$151,MATCH($A132&amp;$B132,'0.1_Goos'!$A$2:$A$151&amp;'0.1_Goos'!$B$2:$B$151,0),MATCH('0.1_Price'!AI$4,'0.1_Goos'!$C$1:$W$1,0))</f>
        <v>0</v>
      </c>
      <c r="AJ132" s="1">
        <f t="array" ref="AJ132">M132*INDEX('0.1_Goos'!$C$2:$W$151,MATCH($A132&amp;$B132,'0.1_Goos'!$A$2:$A$151&amp;'0.1_Goos'!$B$2:$B$151,0),MATCH('0.1_Price'!AJ$4,'0.1_Goos'!$C$1:$W$1,0))</f>
        <v>0</v>
      </c>
      <c r="AK132" s="1">
        <f t="array" ref="AK132">N132*INDEX('0.1_Goos'!$C$2:$W$151,MATCH($A132&amp;$B132,'0.1_Goos'!$A$2:$A$151&amp;'0.1_Goos'!$B$2:$B$151,0),MATCH('0.1_Price'!AK$4,'0.1_Goos'!$C$1:$W$1,0))</f>
        <v>0</v>
      </c>
      <c r="AL132" s="1">
        <f t="array" ref="AL132">O132*INDEX('0.1_Goos'!$C$2:$W$151,MATCH($A132&amp;$B132,'0.1_Goos'!$A$2:$A$151&amp;'0.1_Goos'!$B$2:$B$151,0),MATCH('0.1_Price'!AL$4,'0.1_Goos'!$C$1:$W$1,0))</f>
        <v>0</v>
      </c>
      <c r="AM132" s="1">
        <f t="array" ref="AM132">P132*INDEX('0.1_Goos'!$C$2:$W$151,MATCH($A132&amp;$B132,'0.1_Goos'!$A$2:$A$151&amp;'0.1_Goos'!$B$2:$B$151,0),MATCH('0.1_Price'!AM$4,'0.1_Goos'!$C$1:$W$1,0))</f>
        <v>0</v>
      </c>
      <c r="AN132" s="1">
        <f t="array" ref="AN132">Q132*INDEX('0.1_Goos'!$C$2:$W$151,MATCH($A132&amp;$B132,'0.1_Goos'!$A$2:$A$151&amp;'0.1_Goos'!$B$2:$B$151,0),MATCH('0.1_Price'!AN$4,'0.1_Goos'!$C$1:$W$1,0))</f>
        <v>0</v>
      </c>
      <c r="AO132" s="1">
        <f t="array" ref="AO132">R132*INDEX('0.1_Goos'!$C$2:$W$151,MATCH($A132&amp;$B132,'0.1_Goos'!$A$2:$A$151&amp;'0.1_Goos'!$B$2:$B$151,0),MATCH('0.1_Price'!AO$4,'0.1_Goos'!$C$1:$W$1,0))</f>
        <v>0</v>
      </c>
      <c r="AP132" s="1">
        <f t="array" ref="AP132">S132*INDEX('0.1_Goos'!$C$2:$W$151,MATCH($A132&amp;$B132,'0.1_Goos'!$A$2:$A$151&amp;'0.1_Goos'!$B$2:$B$151,0),MATCH('0.1_Price'!AP$4,'0.1_Goos'!$C$1:$W$1,0))</f>
        <v>0</v>
      </c>
      <c r="AQ132" s="1">
        <f t="array" ref="AQ132">T132*INDEX('0.1_Goos'!$C$2:$W$151,MATCH($A132&amp;$B132,'0.1_Goos'!$A$2:$A$151&amp;'0.1_Goos'!$B$2:$B$151,0),MATCH('0.1_Price'!AQ$4,'0.1_Goos'!$C$1:$W$1,0))</f>
        <v>0</v>
      </c>
      <c r="AR132" s="1">
        <f t="array" ref="AR132">U132*INDEX('0.1_Goos'!$C$2:$W$151,MATCH($A132&amp;$B132,'0.1_Goos'!$A$2:$A$151&amp;'0.1_Goos'!$B$2:$B$151,0),MATCH('0.1_Price'!AR$4,'0.1_Goos'!$C$1:$W$1,0))</f>
        <v>0</v>
      </c>
      <c r="AS132" s="1">
        <f t="array" ref="AS132">V132*INDEX('0.1_Goos'!$C$2:$W$151,MATCH($A132&amp;$B132,'0.1_Goos'!$A$2:$A$151&amp;'0.1_Goos'!$B$2:$B$151,0),MATCH('0.1_Price'!AS$4,'0.1_Goos'!$C$1:$W$1,0))</f>
        <v>0</v>
      </c>
      <c r="AT132" s="1">
        <f t="array" ref="AT132">W132*INDEX('0.1_Goos'!$C$2:$W$151,MATCH($A132&amp;$B132,'0.1_Goos'!$A$2:$A$151&amp;'0.1_Goos'!$B$2:$B$151,0),MATCH('0.1_Price'!AT$4,'0.1_Goos'!$C$1:$W$1,0))</f>
        <v>0</v>
      </c>
    </row>
    <row r="133" spans="1:46" x14ac:dyDescent="0.25">
      <c r="A133" s="23" t="s">
        <v>50</v>
      </c>
      <c r="B133" s="14" t="s">
        <v>54</v>
      </c>
      <c r="C133" s="15">
        <v>2.5577753906249994</v>
      </c>
      <c r="D133" s="16">
        <v>2.7278437499999999</v>
      </c>
      <c r="E133" s="16">
        <v>3.1100625000000006</v>
      </c>
      <c r="F133" s="16">
        <v>3.1100625000000006</v>
      </c>
      <c r="G133" s="16">
        <v>3.1868437500000004</v>
      </c>
      <c r="H133" s="16">
        <v>3.1876875000000009</v>
      </c>
      <c r="I133" s="16">
        <v>3.2754375000000002</v>
      </c>
      <c r="J133" s="16">
        <v>3.37584375</v>
      </c>
      <c r="K133" s="16">
        <v>3.9213281249999996</v>
      </c>
      <c r="L133" s="16">
        <v>4.5331523437500003</v>
      </c>
      <c r="M133" s="16">
        <v>4.9811044921874998</v>
      </c>
      <c r="N133" s="16">
        <v>4.9811044921874998</v>
      </c>
      <c r="O133" s="16">
        <v>4.9811044921874998</v>
      </c>
      <c r="P133" s="16">
        <v>4.9811044921874998</v>
      </c>
      <c r="Q133" s="16">
        <v>4.9811044921874998</v>
      </c>
      <c r="R133" s="16">
        <v>5.0441484375000005</v>
      </c>
      <c r="S133" s="16">
        <v>5.6110693359374997</v>
      </c>
      <c r="T133" s="16">
        <v>5.6110693359374997</v>
      </c>
      <c r="U133" s="16">
        <v>5.6164218749999995</v>
      </c>
      <c r="V133" s="16">
        <v>6.9330937500000003</v>
      </c>
      <c r="W133" s="16">
        <v>7.5507187499999997</v>
      </c>
      <c r="X133" s="17"/>
      <c r="Y133"/>
      <c r="Z133" s="1">
        <f t="array" ref="Z133">C133*INDEX('0.1_Goos'!$C$2:$W$151,MATCH($A133&amp;$B133,'0.1_Goos'!$A$2:$A$151&amp;'0.1_Goos'!$B$2:$B$151,0),MATCH('0.1_Price'!Z$4,'0.1_Goos'!$C$1:$W$1,0))</f>
        <v>6276086.8371395133</v>
      </c>
      <c r="AA133" s="1">
        <f t="array" ref="AA133">D133*INDEX('0.1_Goos'!$C$2:$W$151,MATCH($A133&amp;$B133,'0.1_Goos'!$A$2:$A$151&amp;'0.1_Goos'!$B$2:$B$151,0),MATCH('0.1_Price'!AA$4,'0.1_Goos'!$C$1:$W$1,0))</f>
        <v>7496741.4114515595</v>
      </c>
      <c r="AB133" s="1">
        <f t="array" ref="AB133">E133*INDEX('0.1_Goos'!$C$2:$W$151,MATCH($A133&amp;$B133,'0.1_Goos'!$A$2:$A$151&amp;'0.1_Goos'!$B$2:$B$151,0),MATCH('0.1_Price'!AB$4,'0.1_Goos'!$C$1:$W$1,0))</f>
        <v>9535596.7188825011</v>
      </c>
      <c r="AC133" s="1">
        <f t="array" ref="AC133">F133*INDEX('0.1_Goos'!$C$2:$W$151,MATCH($A133&amp;$B133,'0.1_Goos'!$A$2:$A$151&amp;'0.1_Goos'!$B$2:$B$151,0),MATCH('0.1_Price'!AC$4,'0.1_Goos'!$C$1:$W$1,0))</f>
        <v>10601502.197504176</v>
      </c>
      <c r="AD133" s="1">
        <f t="array" ref="AD133">G133*INDEX('0.1_Goos'!$C$2:$W$151,MATCH($A133&amp;$B133,'0.1_Goos'!$A$2:$A$151&amp;'0.1_Goos'!$B$2:$B$151,0),MATCH('0.1_Price'!AD$4,'0.1_Goos'!$C$1:$W$1,0))</f>
        <v>12040247.265324144</v>
      </c>
      <c r="AE133" s="1">
        <f t="array" ref="AE133">H133*INDEX('0.1_Goos'!$C$2:$W$151,MATCH($A133&amp;$B133,'0.1_Goos'!$A$2:$A$151&amp;'0.1_Goos'!$B$2:$B$151,0),MATCH('0.1_Price'!AE$4,'0.1_Goos'!$C$1:$W$1,0))</f>
        <v>13311329.163242616</v>
      </c>
      <c r="AF133" s="1">
        <f t="array" ref="AF133">I133*INDEX('0.1_Goos'!$C$2:$W$151,MATCH($A133&amp;$B133,'0.1_Goos'!$A$2:$A$151&amp;'0.1_Goos'!$B$2:$B$151,0),MATCH('0.1_Price'!AF$4,'0.1_Goos'!$C$1:$W$1,0))</f>
        <v>15001514.148325635</v>
      </c>
      <c r="AG133" s="1">
        <f t="array" ref="AG133">J133*INDEX('0.1_Goos'!$C$2:$W$151,MATCH($A133&amp;$B133,'0.1_Goos'!$A$2:$A$151&amp;'0.1_Goos'!$B$2:$B$151,0),MATCH('0.1_Price'!AG$4,'0.1_Goos'!$C$1:$W$1,0))</f>
        <v>16926897.923566554</v>
      </c>
      <c r="AH133" s="1">
        <f t="array" ref="AH133">K133*INDEX('0.1_Goos'!$C$2:$W$151,MATCH($A133&amp;$B133,'0.1_Goos'!$A$2:$A$151&amp;'0.1_Goos'!$B$2:$B$151,0),MATCH('0.1_Price'!AH$4,'0.1_Goos'!$C$1:$W$1,0))</f>
        <v>21489686.414195586</v>
      </c>
      <c r="AI133" s="1">
        <f t="array" ref="AI133">L133*INDEX('0.1_Goos'!$C$2:$W$151,MATCH($A133&amp;$B133,'0.1_Goos'!$A$2:$A$151&amp;'0.1_Goos'!$B$2:$B$151,0),MATCH('0.1_Price'!AI$4,'0.1_Goos'!$C$1:$W$1,0))</f>
        <v>27109890.029161159</v>
      </c>
      <c r="AJ133" s="1">
        <f t="array" ref="AJ133">M133*INDEX('0.1_Goos'!$C$2:$W$151,MATCH($A133&amp;$B133,'0.1_Goos'!$A$2:$A$151&amp;'0.1_Goos'!$B$2:$B$151,0),MATCH('0.1_Price'!AJ$4,'0.1_Goos'!$C$1:$W$1,0))</f>
        <v>32461021.274012335</v>
      </c>
      <c r="AK133" s="1">
        <f t="array" ref="AK133">N133*INDEX('0.1_Goos'!$C$2:$W$151,MATCH($A133&amp;$B133,'0.1_Goos'!$A$2:$A$151&amp;'0.1_Goos'!$B$2:$B$151,0),MATCH('0.1_Price'!AK$4,'0.1_Goos'!$C$1:$W$1,0))</f>
        <v>34975351.240796827</v>
      </c>
      <c r="AL133" s="1">
        <f t="array" ref="AL133">O133*INDEX('0.1_Goos'!$C$2:$W$151,MATCH($A133&amp;$B133,'0.1_Goos'!$A$2:$A$151&amp;'0.1_Goos'!$B$2:$B$151,0),MATCH('0.1_Price'!AL$4,'0.1_Goos'!$C$1:$W$1,0))</f>
        <v>37659961.651074722</v>
      </c>
      <c r="AM133" s="1">
        <f t="array" ref="AM133">P133*INDEX('0.1_Goos'!$C$2:$W$151,MATCH($A133&amp;$B133,'0.1_Goos'!$A$2:$A$151&amp;'0.1_Goos'!$B$2:$B$151,0),MATCH('0.1_Price'!AM$4,'0.1_Goos'!$C$1:$W$1,0))</f>
        <v>40525594.724278435</v>
      </c>
      <c r="AN133" s="1">
        <f t="array" ref="AN133">Q133*INDEX('0.1_Goos'!$C$2:$W$151,MATCH($A133&amp;$B133,'0.1_Goos'!$A$2:$A$151&amp;'0.1_Goos'!$B$2:$B$151,0),MATCH('0.1_Price'!AN$4,'0.1_Goos'!$C$1:$W$1,0))</f>
        <v>43583641.200674854</v>
      </c>
      <c r="AO133" s="1">
        <f t="array" ref="AO133">R133*INDEX('0.1_Goos'!$C$2:$W$151,MATCH($A133&amp;$B133,'0.1_Goos'!$A$2:$A$151&amp;'0.1_Goos'!$B$2:$B$151,0),MATCH('0.1_Price'!AO$4,'0.1_Goos'!$C$1:$W$1,0))</f>
        <v>47439092.602169551</v>
      </c>
      <c r="AP133" s="1">
        <f t="array" ref="AP133">S133*INDEX('0.1_Goos'!$C$2:$W$151,MATCH($A133&amp;$B133,'0.1_Goos'!$A$2:$A$151&amp;'0.1_Goos'!$B$2:$B$151,0),MATCH('0.1_Price'!AP$4,'0.1_Goos'!$C$1:$W$1,0))</f>
        <v>56690786.638921231</v>
      </c>
      <c r="AQ133" s="1">
        <f t="array" ref="AQ133">T133*INDEX('0.1_Goos'!$C$2:$W$151,MATCH($A133&amp;$B133,'0.1_Goos'!$A$2:$A$151&amp;'0.1_Goos'!$B$2:$B$151,0),MATCH('0.1_Price'!AQ$4,'0.1_Goos'!$C$1:$W$1,0))</f>
        <v>60870781.674629979</v>
      </c>
      <c r="AR133" s="1">
        <f t="array" ref="AR133">U133*INDEX('0.1_Goos'!$C$2:$W$151,MATCH($A133&amp;$B133,'0.1_Goos'!$A$2:$A$151&amp;'0.1_Goos'!$B$2:$B$151,0),MATCH('0.1_Price'!AR$4,'0.1_Goos'!$C$1:$W$1,0))</f>
        <v>60601666.120942533</v>
      </c>
      <c r="AS133" s="1">
        <f t="array" ref="AS133">V133*INDEX('0.1_Goos'!$C$2:$W$151,MATCH($A133&amp;$B133,'0.1_Goos'!$A$2:$A$151&amp;'0.1_Goos'!$B$2:$B$151,0),MATCH('0.1_Price'!AS$4,'0.1_Goos'!$C$1:$W$1,0))</f>
        <v>76426439.76910463</v>
      </c>
      <c r="AT133" s="1">
        <f t="array" ref="AT133">W133*INDEX('0.1_Goos'!$C$2:$W$151,MATCH($A133&amp;$B133,'0.1_Goos'!$A$2:$A$151&amp;'0.1_Goos'!$B$2:$B$151,0),MATCH('0.1_Price'!AT$4,'0.1_Goos'!$C$1:$W$1,0))</f>
        <v>84996672.732855499</v>
      </c>
    </row>
    <row r="134" spans="1:46" x14ac:dyDescent="0.25">
      <c r="A134" s="23" t="s">
        <v>50</v>
      </c>
      <c r="B134" s="14" t="s">
        <v>28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C134*INDEX('0.1_Goos'!$C$2:$W$151,MATCH($A134&amp;$B134,'0.1_Goos'!$A$2:$A$151&amp;'0.1_Goos'!$B$2:$B$151,0),MATCH('0.1_Price'!Z$4,'0.1_Goos'!$C$1:$W$1,0))</f>
        <v>0</v>
      </c>
      <c r="AA134" s="1">
        <f t="array" ref="AA134">D134*INDEX('0.1_Goos'!$C$2:$W$151,MATCH($A134&amp;$B134,'0.1_Goos'!$A$2:$A$151&amp;'0.1_Goos'!$B$2:$B$151,0),MATCH('0.1_Price'!AA$4,'0.1_Goos'!$C$1:$W$1,0))</f>
        <v>0</v>
      </c>
      <c r="AB134" s="1">
        <f t="array" ref="AB134">E134*INDEX('0.1_Goos'!$C$2:$W$151,MATCH($A134&amp;$B134,'0.1_Goos'!$A$2:$A$151&amp;'0.1_Goos'!$B$2:$B$151,0),MATCH('0.1_Price'!AB$4,'0.1_Goos'!$C$1:$W$1,0))</f>
        <v>0</v>
      </c>
      <c r="AC134" s="1">
        <f t="array" ref="AC134">F134*INDEX('0.1_Goos'!$C$2:$W$151,MATCH($A134&amp;$B134,'0.1_Goos'!$A$2:$A$151&amp;'0.1_Goos'!$B$2:$B$151,0),MATCH('0.1_Price'!AC$4,'0.1_Goos'!$C$1:$W$1,0))</f>
        <v>0</v>
      </c>
      <c r="AD134" s="1">
        <f t="array" ref="AD134">G134*INDEX('0.1_Goos'!$C$2:$W$151,MATCH($A134&amp;$B134,'0.1_Goos'!$A$2:$A$151&amp;'0.1_Goos'!$B$2:$B$151,0),MATCH('0.1_Price'!AD$4,'0.1_Goos'!$C$1:$W$1,0))</f>
        <v>0</v>
      </c>
      <c r="AE134" s="1">
        <f t="array" ref="AE134">H134*INDEX('0.1_Goos'!$C$2:$W$151,MATCH($A134&amp;$B134,'0.1_Goos'!$A$2:$A$151&amp;'0.1_Goos'!$B$2:$B$151,0),MATCH('0.1_Price'!AE$4,'0.1_Goos'!$C$1:$W$1,0))</f>
        <v>0</v>
      </c>
      <c r="AF134" s="1">
        <f t="array" ref="AF134">I134*INDEX('0.1_Goos'!$C$2:$W$151,MATCH($A134&amp;$B134,'0.1_Goos'!$A$2:$A$151&amp;'0.1_Goos'!$B$2:$B$151,0),MATCH('0.1_Price'!AF$4,'0.1_Goos'!$C$1:$W$1,0))</f>
        <v>0</v>
      </c>
      <c r="AG134" s="1">
        <f t="array" ref="AG134">J134*INDEX('0.1_Goos'!$C$2:$W$151,MATCH($A134&amp;$B134,'0.1_Goos'!$A$2:$A$151&amp;'0.1_Goos'!$B$2:$B$151,0),MATCH('0.1_Price'!AG$4,'0.1_Goos'!$C$1:$W$1,0))</f>
        <v>0</v>
      </c>
      <c r="AH134" s="1">
        <f t="array" ref="AH134">K134*INDEX('0.1_Goos'!$C$2:$W$151,MATCH($A134&amp;$B134,'0.1_Goos'!$A$2:$A$151&amp;'0.1_Goos'!$B$2:$B$151,0),MATCH('0.1_Price'!AH$4,'0.1_Goos'!$C$1:$W$1,0))</f>
        <v>0</v>
      </c>
      <c r="AI134" s="1">
        <f t="array" ref="AI134">L134*INDEX('0.1_Goos'!$C$2:$W$151,MATCH($A134&amp;$B134,'0.1_Goos'!$A$2:$A$151&amp;'0.1_Goos'!$B$2:$B$151,0),MATCH('0.1_Price'!AI$4,'0.1_Goos'!$C$1:$W$1,0))</f>
        <v>0</v>
      </c>
      <c r="AJ134" s="1">
        <f t="array" ref="AJ134">M134*INDEX('0.1_Goos'!$C$2:$W$151,MATCH($A134&amp;$B134,'0.1_Goos'!$A$2:$A$151&amp;'0.1_Goos'!$B$2:$B$151,0),MATCH('0.1_Price'!AJ$4,'0.1_Goos'!$C$1:$W$1,0))</f>
        <v>0</v>
      </c>
      <c r="AK134" s="1">
        <f t="array" ref="AK134">N134*INDEX('0.1_Goos'!$C$2:$W$151,MATCH($A134&amp;$B134,'0.1_Goos'!$A$2:$A$151&amp;'0.1_Goos'!$B$2:$B$151,0),MATCH('0.1_Price'!AK$4,'0.1_Goos'!$C$1:$W$1,0))</f>
        <v>0</v>
      </c>
      <c r="AL134" s="1">
        <f t="array" ref="AL134">O134*INDEX('0.1_Goos'!$C$2:$W$151,MATCH($A134&amp;$B134,'0.1_Goos'!$A$2:$A$151&amp;'0.1_Goos'!$B$2:$B$151,0),MATCH('0.1_Price'!AL$4,'0.1_Goos'!$C$1:$W$1,0))</f>
        <v>0</v>
      </c>
      <c r="AM134" s="1">
        <f t="array" ref="AM134">P134*INDEX('0.1_Goos'!$C$2:$W$151,MATCH($A134&amp;$B134,'0.1_Goos'!$A$2:$A$151&amp;'0.1_Goos'!$B$2:$B$151,0),MATCH('0.1_Price'!AM$4,'0.1_Goos'!$C$1:$W$1,0))</f>
        <v>0</v>
      </c>
      <c r="AN134" s="1">
        <f t="array" ref="AN134">Q134*INDEX('0.1_Goos'!$C$2:$W$151,MATCH($A134&amp;$B134,'0.1_Goos'!$A$2:$A$151&amp;'0.1_Goos'!$B$2:$B$151,0),MATCH('0.1_Price'!AN$4,'0.1_Goos'!$C$1:$W$1,0))</f>
        <v>0</v>
      </c>
      <c r="AO134" s="1">
        <f t="array" ref="AO134">R134*INDEX('0.1_Goos'!$C$2:$W$151,MATCH($A134&amp;$B134,'0.1_Goos'!$A$2:$A$151&amp;'0.1_Goos'!$B$2:$B$151,0),MATCH('0.1_Price'!AO$4,'0.1_Goos'!$C$1:$W$1,0))</f>
        <v>0</v>
      </c>
      <c r="AP134" s="1">
        <f t="array" ref="AP134">S134*INDEX('0.1_Goos'!$C$2:$W$151,MATCH($A134&amp;$B134,'0.1_Goos'!$A$2:$A$151&amp;'0.1_Goos'!$B$2:$B$151,0),MATCH('0.1_Price'!AP$4,'0.1_Goos'!$C$1:$W$1,0))</f>
        <v>0</v>
      </c>
      <c r="AQ134" s="1">
        <f t="array" ref="AQ134">T134*INDEX('0.1_Goos'!$C$2:$W$151,MATCH($A134&amp;$B134,'0.1_Goos'!$A$2:$A$151&amp;'0.1_Goos'!$B$2:$B$151,0),MATCH('0.1_Price'!AQ$4,'0.1_Goos'!$C$1:$W$1,0))</f>
        <v>0</v>
      </c>
      <c r="AR134" s="1">
        <f t="array" ref="AR134">U134*INDEX('0.1_Goos'!$C$2:$W$151,MATCH($A134&amp;$B134,'0.1_Goos'!$A$2:$A$151&amp;'0.1_Goos'!$B$2:$B$151,0),MATCH('0.1_Price'!AR$4,'0.1_Goos'!$C$1:$W$1,0))</f>
        <v>0</v>
      </c>
      <c r="AS134" s="1">
        <f t="array" ref="AS134">V134*INDEX('0.1_Goos'!$C$2:$W$151,MATCH($A134&amp;$B134,'0.1_Goos'!$A$2:$A$151&amp;'0.1_Goos'!$B$2:$B$151,0),MATCH('0.1_Price'!AS$4,'0.1_Goos'!$C$1:$W$1,0))</f>
        <v>0</v>
      </c>
      <c r="AT134" s="1">
        <f t="array" ref="AT134">W134*INDEX('0.1_Goos'!$C$2:$W$151,MATCH($A134&amp;$B134,'0.1_Goos'!$A$2:$A$151&amp;'0.1_Goos'!$B$2:$B$151,0),MATCH('0.1_Price'!AT$4,'0.1_Goos'!$C$1:$W$1,0))</f>
        <v>0</v>
      </c>
    </row>
    <row r="135" spans="1:46" x14ac:dyDescent="0.25">
      <c r="A135" s="23" t="s">
        <v>50</v>
      </c>
      <c r="B135" s="14" t="s">
        <v>29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35.955931640625003</v>
      </c>
      <c r="I135" s="16">
        <v>35.955931640625003</v>
      </c>
      <c r="J135" s="16">
        <v>35.955931640625003</v>
      </c>
      <c r="K135" s="16">
        <v>39.601406250000004</v>
      </c>
      <c r="L135" s="16">
        <v>39.601406250000004</v>
      </c>
      <c r="M135" s="16">
        <v>39.601406250000004</v>
      </c>
      <c r="N135" s="16">
        <v>39.601406250000004</v>
      </c>
      <c r="O135" s="16">
        <v>39.601406250000004</v>
      </c>
      <c r="P135" s="16">
        <v>40.933634765625008</v>
      </c>
      <c r="Q135" s="16">
        <v>40.933634765625008</v>
      </c>
      <c r="R135" s="16">
        <v>40.933634765625008</v>
      </c>
      <c r="S135" s="16">
        <v>40.933634765625008</v>
      </c>
      <c r="T135" s="16">
        <v>40.933634765625008</v>
      </c>
      <c r="U135" s="16">
        <v>40.33898305084746</v>
      </c>
      <c r="V135" s="16">
        <v>39.237288135593218</v>
      </c>
      <c r="W135" s="16">
        <v>38.135593220338983</v>
      </c>
      <c r="X135" s="17"/>
      <c r="Y135"/>
      <c r="Z135" s="1">
        <f t="array" ref="Z135">C135*INDEX('0.1_Goos'!$C$2:$W$151,MATCH($A135&amp;$B135,'0.1_Goos'!$A$2:$A$151&amp;'0.1_Goos'!$B$2:$B$151,0),MATCH('0.1_Price'!Z$4,'0.1_Goos'!$C$1:$W$1,0))</f>
        <v>0</v>
      </c>
      <c r="AA135" s="1">
        <f t="array" ref="AA135">D135*INDEX('0.1_Goos'!$C$2:$W$151,MATCH($A135&amp;$B135,'0.1_Goos'!$A$2:$A$151&amp;'0.1_Goos'!$B$2:$B$151,0),MATCH('0.1_Price'!AA$4,'0.1_Goos'!$C$1:$W$1,0))</f>
        <v>0</v>
      </c>
      <c r="AB135" s="1">
        <f t="array" ref="AB135">E135*INDEX('0.1_Goos'!$C$2:$W$151,MATCH($A135&amp;$B135,'0.1_Goos'!$A$2:$A$151&amp;'0.1_Goos'!$B$2:$B$151,0),MATCH('0.1_Price'!AB$4,'0.1_Goos'!$C$1:$W$1,0))</f>
        <v>0</v>
      </c>
      <c r="AC135" s="1">
        <f t="array" ref="AC135">F135*INDEX('0.1_Goos'!$C$2:$W$151,MATCH($A135&amp;$B135,'0.1_Goos'!$A$2:$A$151&amp;'0.1_Goos'!$B$2:$B$151,0),MATCH('0.1_Price'!AC$4,'0.1_Goos'!$C$1:$W$1,0))</f>
        <v>0</v>
      </c>
      <c r="AD135" s="1">
        <f t="array" ref="AD135">G135*INDEX('0.1_Goos'!$C$2:$W$151,MATCH($A135&amp;$B135,'0.1_Goos'!$A$2:$A$151&amp;'0.1_Goos'!$B$2:$B$151,0),MATCH('0.1_Price'!AD$4,'0.1_Goos'!$C$1:$W$1,0))</f>
        <v>0</v>
      </c>
      <c r="AE135" s="1">
        <f t="array" ref="AE135">H135*INDEX('0.1_Goos'!$C$2:$W$151,MATCH($A135&amp;$B135,'0.1_Goos'!$A$2:$A$151&amp;'0.1_Goos'!$B$2:$B$151,0),MATCH('0.1_Price'!AE$4,'0.1_Goos'!$C$1:$W$1,0))</f>
        <v>1284595.0930111248</v>
      </c>
      <c r="AF135" s="1">
        <f t="array" ref="AF135">I135*INDEX('0.1_Goos'!$C$2:$W$151,MATCH($A135&amp;$B135,'0.1_Goos'!$A$2:$A$151&amp;'0.1_Goos'!$B$2:$B$151,0),MATCH('0.1_Price'!AF$4,'0.1_Goos'!$C$1:$W$1,0))</f>
        <v>1408920.0657514548</v>
      </c>
      <c r="AG135" s="1">
        <f t="array" ref="AG135">J135*INDEX('0.1_Goos'!$C$2:$W$151,MATCH($A135&amp;$B135,'0.1_Goos'!$A$2:$A$151&amp;'0.1_Goos'!$B$2:$B$151,0),MATCH('0.1_Price'!AG$4,'0.1_Goos'!$C$1:$W$1,0))</f>
        <v>1542466.0480332915</v>
      </c>
      <c r="AH135" s="1">
        <f t="array" ref="AH135">K135*INDEX('0.1_Goos'!$C$2:$W$151,MATCH($A135&amp;$B135,'0.1_Goos'!$A$2:$A$151&amp;'0.1_Goos'!$B$2:$B$151,0),MATCH('0.1_Price'!AH$4,'0.1_Goos'!$C$1:$W$1,0))</f>
        <v>1856767.5228017576</v>
      </c>
      <c r="AI135" s="1">
        <f t="array" ref="AI135">L135*INDEX('0.1_Goos'!$C$2:$W$151,MATCH($A135&amp;$B135,'0.1_Goos'!$A$2:$A$151&amp;'0.1_Goos'!$B$2:$B$151,0),MATCH('0.1_Price'!AI$4,'0.1_Goos'!$C$1:$W$1,0))</f>
        <v>2026226.9093515344</v>
      </c>
      <c r="AJ135" s="1">
        <f t="array" ref="AJ135">M135*INDEX('0.1_Goos'!$C$2:$W$151,MATCH($A135&amp;$B135,'0.1_Goos'!$A$2:$A$151&amp;'0.1_Goos'!$B$2:$B$151,0),MATCH('0.1_Price'!AJ$4,'0.1_Goos'!$C$1:$W$1,0))</f>
        <v>2207990.3157492871</v>
      </c>
      <c r="AK135" s="1">
        <f t="array" ref="AK135">N135*INDEX('0.1_Goos'!$C$2:$W$151,MATCH($A135&amp;$B135,'0.1_Goos'!$A$2:$A$151&amp;'0.1_Goos'!$B$2:$B$151,0),MATCH('0.1_Price'!AK$4,'0.1_Goos'!$C$1:$W$1,0))</f>
        <v>2379014.3932234906</v>
      </c>
      <c r="AL135" s="1">
        <f t="array" ref="AL135">O135*INDEX('0.1_Goos'!$C$2:$W$151,MATCH($A135&amp;$B135,'0.1_Goos'!$A$2:$A$151&amp;'0.1_Goos'!$B$2:$B$151,0),MATCH('0.1_Price'!AL$4,'0.1_Goos'!$C$1:$W$1,0))</f>
        <v>2561620.9026557375</v>
      </c>
      <c r="AM135" s="1">
        <f t="array" ref="AM135">P135*INDEX('0.1_Goos'!$C$2:$W$151,MATCH($A135&amp;$B135,'0.1_Goos'!$A$2:$A$151&amp;'0.1_Goos'!$B$2:$B$151,0),MATCH('0.1_Price'!AM$4,'0.1_Goos'!$C$1:$W$1,0))</f>
        <v>2849273.1404161332</v>
      </c>
      <c r="AN135" s="1">
        <f t="array" ref="AN135">Q135*INDEX('0.1_Goos'!$C$2:$W$151,MATCH($A135&amp;$B135,'0.1_Goos'!$A$2:$A$151&amp;'0.1_Goos'!$B$2:$B$151,0),MATCH('0.1_Price'!AN$4,'0.1_Goos'!$C$1:$W$1,0))</f>
        <v>3064278.2438975759</v>
      </c>
      <c r="AO135" s="1">
        <f t="array" ref="AO135">R135*INDEX('0.1_Goos'!$C$2:$W$151,MATCH($A135&amp;$B135,'0.1_Goos'!$A$2:$A$151&amp;'0.1_Goos'!$B$2:$B$151,0),MATCH('0.1_Price'!AO$4,'0.1_Goos'!$C$1:$W$1,0))</f>
        <v>3293660.6748761223</v>
      </c>
      <c r="AP135" s="1">
        <f t="array" ref="AP135">S135*INDEX('0.1_Goos'!$C$2:$W$151,MATCH($A135&amp;$B135,'0.1_Goos'!$A$2:$A$151&amp;'0.1_Goos'!$B$2:$B$151,0),MATCH('0.1_Price'!AP$4,'0.1_Goos'!$C$1:$W$1,0))</f>
        <v>3538320.6533427741</v>
      </c>
      <c r="AQ135" s="1">
        <f t="array" ref="AQ135">T135*INDEX('0.1_Goos'!$C$2:$W$151,MATCH($A135&amp;$B135,'0.1_Goos'!$A$2:$A$151&amp;'0.1_Goos'!$B$2:$B$151,0),MATCH('0.1_Price'!AQ$4,'0.1_Goos'!$C$1:$W$1,0))</f>
        <v>3799212.4779689084</v>
      </c>
      <c r="AR135" s="1">
        <f t="array" ref="AR135">U135*INDEX('0.1_Goos'!$C$2:$W$151,MATCH($A135&amp;$B135,'0.1_Goos'!$A$2:$A$151&amp;'0.1_Goos'!$B$2:$B$151,0),MATCH('0.1_Price'!AR$4,'0.1_Goos'!$C$1:$W$1,0))</f>
        <v>4018115.1768175615</v>
      </c>
      <c r="AS135" s="1">
        <f t="array" ref="AS135">V135*INDEX('0.1_Goos'!$C$2:$W$151,MATCH($A135&amp;$B135,'0.1_Goos'!$A$2:$A$151&amp;'0.1_Goos'!$B$2:$B$151,0),MATCH('0.1_Price'!AS$4,'0.1_Goos'!$C$1:$W$1,0))</f>
        <v>4192542.1037305398</v>
      </c>
      <c r="AT135" s="1">
        <f t="array" ref="AT135">W135*INDEX('0.1_Goos'!$C$2:$W$151,MATCH($A135&amp;$B135,'0.1_Goos'!$A$2:$A$151&amp;'0.1_Goos'!$B$2:$B$151,0),MATCH('0.1_Price'!AT$4,'0.1_Goos'!$C$1:$W$1,0))</f>
        <v>4369133.6486488599</v>
      </c>
    </row>
    <row r="136" spans="1:46" x14ac:dyDescent="0.25">
      <c r="A136" s="23" t="s">
        <v>50</v>
      </c>
      <c r="B136" s="14" t="s">
        <v>30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31.960828124999999</v>
      </c>
      <c r="I136" s="16">
        <v>31.960828124999999</v>
      </c>
      <c r="J136" s="16">
        <v>31.960828124999999</v>
      </c>
      <c r="K136" s="16">
        <v>31.960828124999999</v>
      </c>
      <c r="L136" s="16">
        <v>31.960828124999999</v>
      </c>
      <c r="M136" s="16">
        <v>31.960828124999999</v>
      </c>
      <c r="N136" s="16">
        <v>32.011200000000002</v>
      </c>
      <c r="O136" s="16">
        <v>32.011200000000002</v>
      </c>
      <c r="P136" s="16">
        <v>36.385453125000012</v>
      </c>
      <c r="Q136" s="16">
        <v>36.385453125000012</v>
      </c>
      <c r="R136" s="16">
        <v>36.385453125000012</v>
      </c>
      <c r="S136" s="16">
        <v>36.385453125000012</v>
      </c>
      <c r="T136" s="16">
        <v>36.385453125000012</v>
      </c>
      <c r="U136" s="16">
        <v>36.385453125000012</v>
      </c>
      <c r="V136" s="16">
        <v>36.385453125000012</v>
      </c>
      <c r="W136" s="16">
        <v>36.385453125000012</v>
      </c>
      <c r="X136" s="17"/>
      <c r="Y136"/>
      <c r="Z136" s="1">
        <f t="array" ref="Z136">C136*INDEX('0.1_Goos'!$C$2:$W$151,MATCH($A136&amp;$B136,'0.1_Goos'!$A$2:$A$151&amp;'0.1_Goos'!$B$2:$B$151,0),MATCH('0.1_Price'!Z$4,'0.1_Goos'!$C$1:$W$1,0))</f>
        <v>0</v>
      </c>
      <c r="AA136" s="1">
        <f t="array" ref="AA136">D136*INDEX('0.1_Goos'!$C$2:$W$151,MATCH($A136&amp;$B136,'0.1_Goos'!$A$2:$A$151&amp;'0.1_Goos'!$B$2:$B$151,0),MATCH('0.1_Price'!AA$4,'0.1_Goos'!$C$1:$W$1,0))</f>
        <v>0</v>
      </c>
      <c r="AB136" s="1">
        <f t="array" ref="AB136">E136*INDEX('0.1_Goos'!$C$2:$W$151,MATCH($A136&amp;$B136,'0.1_Goos'!$A$2:$A$151&amp;'0.1_Goos'!$B$2:$B$151,0),MATCH('0.1_Price'!AB$4,'0.1_Goos'!$C$1:$W$1,0))</f>
        <v>0</v>
      </c>
      <c r="AC136" s="1">
        <f t="array" ref="AC136">F136*INDEX('0.1_Goos'!$C$2:$W$151,MATCH($A136&amp;$B136,'0.1_Goos'!$A$2:$A$151&amp;'0.1_Goos'!$B$2:$B$151,0),MATCH('0.1_Price'!AC$4,'0.1_Goos'!$C$1:$W$1,0))</f>
        <v>0</v>
      </c>
      <c r="AD136" s="1">
        <f t="array" ref="AD136">G136*INDEX('0.1_Goos'!$C$2:$W$151,MATCH($A136&amp;$B136,'0.1_Goos'!$A$2:$A$151&amp;'0.1_Goos'!$B$2:$B$151,0),MATCH('0.1_Price'!AD$4,'0.1_Goos'!$C$1:$W$1,0))</f>
        <v>0</v>
      </c>
      <c r="AE136" s="1">
        <f t="array" ref="AE136">H136*INDEX('0.1_Goos'!$C$2:$W$151,MATCH($A136&amp;$B136,'0.1_Goos'!$A$2:$A$151&amp;'0.1_Goos'!$B$2:$B$151,0),MATCH('0.1_Price'!AE$4,'0.1_Goos'!$C$1:$W$1,0))</f>
        <v>35062.376028758343</v>
      </c>
      <c r="AF136" s="1">
        <f t="array" ref="AF136">I136*INDEX('0.1_Goos'!$C$2:$W$151,MATCH($A136&amp;$B136,'0.1_Goos'!$A$2:$A$151&amp;'0.1_Goos'!$B$2:$B$151,0),MATCH('0.1_Price'!AF$4,'0.1_Goos'!$C$1:$W$1,0))</f>
        <v>38455.763538723702</v>
      </c>
      <c r="AG136" s="1">
        <f t="array" ref="AG136">J136*INDEX('0.1_Goos'!$C$2:$W$151,MATCH($A136&amp;$B136,'0.1_Goos'!$A$2:$A$151&amp;'0.1_Goos'!$B$2:$B$151,0),MATCH('0.1_Price'!AG$4,'0.1_Goos'!$C$1:$W$1,0))</f>
        <v>42100.833859613449</v>
      </c>
      <c r="AH136" s="1">
        <f t="array" ref="AH136">K136*INDEX('0.1_Goos'!$C$2:$W$151,MATCH($A136&amp;$B136,'0.1_Goos'!$A$2:$A$151&amp;'0.1_Goos'!$B$2:$B$151,0),MATCH('0.1_Price'!AH$4,'0.1_Goos'!$C$1:$W$1,0))</f>
        <v>46014.271803745622</v>
      </c>
      <c r="AI136" s="1">
        <f t="array" ref="AI136">L136*INDEX('0.1_Goos'!$C$2:$W$151,MATCH($A136&amp;$B136,'0.1_Goos'!$A$2:$A$151&amp;'0.1_Goos'!$B$2:$B$151,0),MATCH('0.1_Price'!AI$4,'0.1_Goos'!$C$1:$W$1,0))</f>
        <v>50213.801457641865</v>
      </c>
      <c r="AJ136" s="1">
        <f t="array" ref="AJ136">M136*INDEX('0.1_Goos'!$C$2:$W$151,MATCH($A136&amp;$B136,'0.1_Goos'!$A$2:$A$151&amp;'0.1_Goos'!$B$2:$B$151,0),MATCH('0.1_Price'!AJ$4,'0.1_Goos'!$C$1:$W$1,0))</f>
        <v>54718.248397418472</v>
      </c>
      <c r="AK136" s="1">
        <f t="array" ref="AK136">N136*INDEX('0.1_Goos'!$C$2:$W$151,MATCH($A136&amp;$B136,'0.1_Goos'!$A$2:$A$151&amp;'0.1_Goos'!$B$2:$B$151,0),MATCH('0.1_Price'!AK$4,'0.1_Goos'!$C$1:$W$1,0))</f>
        <v>59049.472601952031</v>
      </c>
      <c r="AL136" s="1">
        <f t="array" ref="AL136">O136*INDEX('0.1_Goos'!$C$2:$W$151,MATCH($A136&amp;$B136,'0.1_Goos'!$A$2:$A$151&amp;'0.1_Goos'!$B$2:$B$151,0),MATCH('0.1_Price'!AL$4,'0.1_Goos'!$C$1:$W$1,0))</f>
        <v>63581.945421944896</v>
      </c>
      <c r="AM136" s="1">
        <f t="array" ref="AM136">P136*INDEX('0.1_Goos'!$C$2:$W$151,MATCH($A136&amp;$B136,'0.1_Goos'!$A$2:$A$151&amp;'0.1_Goos'!$B$2:$B$151,0),MATCH('0.1_Price'!AM$4,'0.1_Goos'!$C$1:$W$1,0))</f>
        <v>77769.47522330808</v>
      </c>
      <c r="AN136" s="1">
        <f t="array" ref="AN136">Q136*INDEX('0.1_Goos'!$C$2:$W$151,MATCH($A136&amp;$B136,'0.1_Goos'!$A$2:$A$151&amp;'0.1_Goos'!$B$2:$B$151,0),MATCH('0.1_Price'!AN$4,'0.1_Goos'!$C$1:$W$1,0))</f>
        <v>83637.931227369263</v>
      </c>
      <c r="AO136" s="1">
        <f t="array" ref="AO136">R136*INDEX('0.1_Goos'!$C$2:$W$151,MATCH($A136&amp;$B136,'0.1_Goos'!$A$2:$A$151&amp;'0.1_Goos'!$B$2:$B$151,0),MATCH('0.1_Price'!AO$4,'0.1_Goos'!$C$1:$W$1,0))</f>
        <v>89898.809143777908</v>
      </c>
      <c r="AP136" s="1">
        <f t="array" ref="AP136">S136*INDEX('0.1_Goos'!$C$2:$W$151,MATCH($A136&amp;$B136,'0.1_Goos'!$A$2:$A$151&amp;'0.1_Goos'!$B$2:$B$151,0),MATCH('0.1_Price'!AP$4,'0.1_Goos'!$C$1:$W$1,0))</f>
        <v>96576.68002375924</v>
      </c>
      <c r="AQ136" s="1">
        <f t="array" ref="AQ136">T136*INDEX('0.1_Goos'!$C$2:$W$151,MATCH($A136&amp;$B136,'0.1_Goos'!$A$2:$A$151&amp;'0.1_Goos'!$B$2:$B$151,0),MATCH('0.1_Price'!AQ$4,'0.1_Goos'!$C$1:$W$1,0))</f>
        <v>103697.59096887936</v>
      </c>
      <c r="AR136" s="1">
        <f t="array" ref="AR136">U136*INDEX('0.1_Goos'!$C$2:$W$151,MATCH($A136&amp;$B136,'0.1_Goos'!$A$2:$A$151&amp;'0.1_Goos'!$B$2:$B$151,0),MATCH('0.1_Price'!AR$4,'0.1_Goos'!$C$1:$W$1,0))</f>
        <v>111289.15130845184</v>
      </c>
      <c r="AS136" s="1">
        <f t="array" ref="AS136">V136*INDEX('0.1_Goos'!$C$2:$W$151,MATCH($A136&amp;$B136,'0.1_Goos'!$A$2:$A$151&amp;'0.1_Goos'!$B$2:$B$151,0),MATCH('0.1_Price'!AS$4,'0.1_Goos'!$C$1:$W$1,0))</f>
        <v>119380.62370455959</v>
      </c>
      <c r="AT136" s="1">
        <f t="array" ref="AT136">W136*INDEX('0.1_Goos'!$C$2:$W$151,MATCH($A136&amp;$B136,'0.1_Goos'!$A$2:$A$151&amp;'0.1_Goos'!$B$2:$B$151,0),MATCH('0.1_Price'!AT$4,'0.1_Goos'!$C$1:$W$1,0))</f>
        <v>128003.02046200652</v>
      </c>
    </row>
    <row r="137" spans="1:46" x14ac:dyDescent="0.25">
      <c r="A137" s="8" t="s">
        <v>51</v>
      </c>
      <c r="B137" s="8" t="s">
        <v>26</v>
      </c>
      <c r="C137" s="2">
        <v>5.7238125000000011</v>
      </c>
      <c r="D137" s="3">
        <v>6.5340437695312481</v>
      </c>
      <c r="E137" s="3">
        <v>6.5340437695312481</v>
      </c>
      <c r="F137" s="3">
        <v>6.5340437695312481</v>
      </c>
      <c r="G137" s="3">
        <v>6.5340437695312481</v>
      </c>
      <c r="H137" s="3">
        <v>6.5340437695312481</v>
      </c>
      <c r="I137" s="3">
        <v>6.5340437695312481</v>
      </c>
      <c r="J137" s="3">
        <v>6.5340437695312481</v>
      </c>
      <c r="K137" s="3">
        <v>6.5340437695312481</v>
      </c>
      <c r="L137" s="3">
        <v>8.5559414062499997</v>
      </c>
      <c r="M137" s="3">
        <v>8.5559414062499997</v>
      </c>
      <c r="N137" s="3">
        <v>8.5559414062499997</v>
      </c>
      <c r="O137" s="3">
        <v>8.5559414062499997</v>
      </c>
      <c r="P137" s="3">
        <v>8.5559414062499997</v>
      </c>
      <c r="Q137" s="3">
        <v>8.5559414062499997</v>
      </c>
      <c r="R137" s="3">
        <v>10.89007294921875</v>
      </c>
      <c r="S137" s="3">
        <v>10.89007294921875</v>
      </c>
      <c r="T137" s="3">
        <v>10.89007294921875</v>
      </c>
      <c r="U137" s="3">
        <v>10.968127734375001</v>
      </c>
      <c r="V137" s="3">
        <v>10.968127734375001</v>
      </c>
      <c r="W137" s="3">
        <v>10.968127734375001</v>
      </c>
      <c r="X137" s="13"/>
      <c r="Y137"/>
      <c r="Z137" s="1">
        <f t="array" ref="Z137">C137*INDEX('0.1_Goos'!$C$2:$W$151,MATCH($A137&amp;$B137,'0.1_Goos'!$A$2:$A$151&amp;'0.1_Goos'!$B$2:$B$151,0),MATCH('0.1_Price'!Z$4,'0.1_Goos'!$C$1:$W$1,0))</f>
        <v>17059363.076149225</v>
      </c>
      <c r="AA137" s="1">
        <f t="array" ref="AA137">D137*INDEX('0.1_Goos'!$C$2:$W$151,MATCH($A137&amp;$B137,'0.1_Goos'!$A$2:$A$151&amp;'0.1_Goos'!$B$2:$B$151,0),MATCH('0.1_Price'!AA$4,'0.1_Goos'!$C$1:$W$1,0))</f>
        <v>21811521.116783574</v>
      </c>
      <c r="AB137" s="1">
        <f t="array" ref="AB137">E137*INDEX('0.1_Goos'!$C$2:$W$151,MATCH($A137&amp;$B137,'0.1_Goos'!$A$2:$A$151&amp;'0.1_Goos'!$B$2:$B$151,0),MATCH('0.1_Price'!AB$4,'0.1_Goos'!$C$1:$W$1,0))</f>
        <v>24333897.391174708</v>
      </c>
      <c r="AC137" s="1">
        <f t="array" ref="AC137">F137*INDEX('0.1_Goos'!$C$2:$W$151,MATCH($A137&amp;$B137,'0.1_Goos'!$A$2:$A$151&amp;'0.1_Goos'!$B$2:$B$151,0),MATCH('0.1_Price'!AC$4,'0.1_Goos'!$C$1:$W$1,0))</f>
        <v>27053982.490213007</v>
      </c>
      <c r="AD137" s="1">
        <f t="array" ref="AD137">G137*INDEX('0.1_Goos'!$C$2:$W$151,MATCH($A137&amp;$B137,'0.1_Goos'!$A$2:$A$151&amp;'0.1_Goos'!$B$2:$B$151,0),MATCH('0.1_Price'!AD$4,'0.1_Goos'!$C$1:$W$1,0))</f>
        <v>29985241.355677217</v>
      </c>
      <c r="AE137" s="1">
        <f t="array" ref="AE137">H137*INDEX('0.1_Goos'!$C$2:$W$151,MATCH($A137&amp;$B137,'0.1_Goos'!$A$2:$A$151&amp;'0.1_Goos'!$B$2:$B$151,0),MATCH('0.1_Price'!AE$4,'0.1_Goos'!$C$1:$W$1,0))</f>
        <v>33141991.15146232</v>
      </c>
      <c r="AF137" s="1">
        <f t="array" ref="AF137">I137*INDEX('0.1_Goos'!$C$2:$W$151,MATCH($A137&amp;$B137,'0.1_Goos'!$A$2:$A$151&amp;'0.1_Goos'!$B$2:$B$151,0),MATCH('0.1_Price'!AF$4,'0.1_Goos'!$C$1:$W$1,0))</f>
        <v>33168511.162224822</v>
      </c>
      <c r="AG137" s="1">
        <f t="array" ref="AG137">J137*INDEX('0.1_Goos'!$C$2:$W$151,MATCH($A137&amp;$B137,'0.1_Goos'!$A$2:$A$151&amp;'0.1_Goos'!$B$2:$B$151,0),MATCH('0.1_Price'!AG$4,'0.1_Goos'!$C$1:$W$1,0))</f>
        <v>34583260.629181929</v>
      </c>
      <c r="AH137" s="1">
        <f t="array" ref="AH137">K137*INDEX('0.1_Goos'!$C$2:$W$151,MATCH($A137&amp;$B137,'0.1_Goos'!$A$2:$A$151&amp;'0.1_Goos'!$B$2:$B$151,0),MATCH('0.1_Price'!AH$4,'0.1_Goos'!$C$1:$W$1,0))</f>
        <v>35998010.096139044</v>
      </c>
      <c r="AI137" s="1">
        <f t="array" ref="AI137">L137*INDEX('0.1_Goos'!$C$2:$W$151,MATCH($A137&amp;$B137,'0.1_Goos'!$A$2:$A$151&amp;'0.1_Goos'!$B$2:$B$151,0),MATCH('0.1_Price'!AI$4,'0.1_Goos'!$C$1:$W$1,0))</f>
        <v>48989781.819434308</v>
      </c>
      <c r="AJ137" s="1">
        <f t="array" ref="AJ137">M137*INDEX('0.1_Goos'!$C$2:$W$151,MATCH($A137&amp;$B137,'0.1_Goos'!$A$2:$A$151&amp;'0.1_Goos'!$B$2:$B$151,0),MATCH('0.1_Price'!AJ$4,'0.1_Goos'!$C$1:$W$1,0))</f>
        <v>50842312.039732613</v>
      </c>
      <c r="AK137" s="1">
        <f t="array" ref="AK137">N137*INDEX('0.1_Goos'!$C$2:$W$151,MATCH($A137&amp;$B137,'0.1_Goos'!$A$2:$A$151&amp;'0.1_Goos'!$B$2:$B$151,0),MATCH('0.1_Price'!AK$4,'0.1_Goos'!$C$1:$W$1,0))</f>
        <v>52171809.279852122</v>
      </c>
      <c r="AL137" s="1">
        <f t="array" ref="AL137">O137*INDEX('0.1_Goos'!$C$2:$W$151,MATCH($A137&amp;$B137,'0.1_Goos'!$A$2:$A$151&amp;'0.1_Goos'!$B$2:$B$151,0),MATCH('0.1_Price'!AL$4,'0.1_Goos'!$C$1:$W$1,0))</f>
        <v>53501306.519971542</v>
      </c>
      <c r="AM137" s="1">
        <f t="array" ref="AM137">P137*INDEX('0.1_Goos'!$C$2:$W$151,MATCH($A137&amp;$B137,'0.1_Goos'!$A$2:$A$151&amp;'0.1_Goos'!$B$2:$B$151,0),MATCH('0.1_Price'!AM$4,'0.1_Goos'!$C$1:$W$1,0))</f>
        <v>54830803.760090962</v>
      </c>
      <c r="AN137" s="1">
        <f t="array" ref="AN137">Q137*INDEX('0.1_Goos'!$C$2:$W$151,MATCH($A137&amp;$B137,'0.1_Goos'!$A$2:$A$151&amp;'0.1_Goos'!$B$2:$B$151,0),MATCH('0.1_Price'!AN$4,'0.1_Goos'!$C$1:$W$1,0))</f>
        <v>56160301.000210471</v>
      </c>
      <c r="AO137" s="1">
        <f t="array" ref="AO137">R137*INDEX('0.1_Goos'!$C$2:$W$151,MATCH($A137&amp;$B137,'0.1_Goos'!$A$2:$A$151&amp;'0.1_Goos'!$B$2:$B$151,0),MATCH('0.1_Price'!AO$4,'0.1_Goos'!$C$1:$W$1,0))</f>
        <v>73173490.437384948</v>
      </c>
      <c r="AP137" s="1">
        <f t="array" ref="AP137">S137*INDEX('0.1_Goos'!$C$2:$W$151,MATCH($A137&amp;$B137,'0.1_Goos'!$A$2:$A$151&amp;'0.1_Goos'!$B$2:$B$151,0),MATCH('0.1_Price'!AP$4,'0.1_Goos'!$C$1:$W$1,0))</f>
        <v>74865685.514844134</v>
      </c>
      <c r="AQ137" s="1">
        <f t="array" ref="AQ137">T137*INDEX('0.1_Goos'!$C$2:$W$151,MATCH($A137&amp;$B137,'0.1_Goos'!$A$2:$A$151&amp;'0.1_Goos'!$B$2:$B$151,0),MATCH('0.1_Price'!AQ$4,'0.1_Goos'!$C$1:$W$1,0))</f>
        <v>76557880.592303321</v>
      </c>
      <c r="AR137" s="1">
        <f t="array" ref="AR137">U137*INDEX('0.1_Goos'!$C$2:$W$151,MATCH($A137&amp;$B137,'0.1_Goos'!$A$2:$A$151&amp;'0.1_Goos'!$B$2:$B$151,0),MATCH('0.1_Price'!AR$4,'0.1_Goos'!$C$1:$W$1,0))</f>
        <v>78810934.432908177</v>
      </c>
      <c r="AS137" s="1">
        <f t="array" ref="AS137">V137*INDEX('0.1_Goos'!$C$2:$W$151,MATCH($A137&amp;$B137,'0.1_Goos'!$A$2:$A$151&amp;'0.1_Goos'!$B$2:$B$151,0),MATCH('0.1_Price'!AS$4,'0.1_Goos'!$C$1:$W$1,0))</f>
        <v>80515258.347688243</v>
      </c>
      <c r="AT137" s="1">
        <f t="array" ref="AT137">W137*INDEX('0.1_Goos'!$C$2:$W$151,MATCH($A137&amp;$B137,'0.1_Goos'!$A$2:$A$151&amp;'0.1_Goos'!$B$2:$B$151,0),MATCH('0.1_Price'!AT$4,'0.1_Goos'!$C$1:$W$1,0))</f>
        <v>82219582.262468308</v>
      </c>
    </row>
    <row r="138" spans="1:46" x14ac:dyDescent="0.25">
      <c r="A138" s="23" t="s">
        <v>51</v>
      </c>
      <c r="B138" s="14" t="s">
        <v>27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C138*INDEX('0.1_Goos'!$C$2:$W$151,MATCH($A138&amp;$B138,'0.1_Goos'!$A$2:$A$151&amp;'0.1_Goos'!$B$2:$B$151,0),MATCH('0.1_Price'!Z$4,'0.1_Goos'!$C$1:$W$1,0))</f>
        <v>0</v>
      </c>
      <c r="AA138" s="1">
        <f t="array" ref="AA138">D138*INDEX('0.1_Goos'!$C$2:$W$151,MATCH($A138&amp;$B138,'0.1_Goos'!$A$2:$A$151&amp;'0.1_Goos'!$B$2:$B$151,0),MATCH('0.1_Price'!AA$4,'0.1_Goos'!$C$1:$W$1,0))</f>
        <v>0</v>
      </c>
      <c r="AB138" s="1">
        <f t="array" ref="AB138">E138*INDEX('0.1_Goos'!$C$2:$W$151,MATCH($A138&amp;$B138,'0.1_Goos'!$A$2:$A$151&amp;'0.1_Goos'!$B$2:$B$151,0),MATCH('0.1_Price'!AB$4,'0.1_Goos'!$C$1:$W$1,0))</f>
        <v>0</v>
      </c>
      <c r="AC138" s="1">
        <f t="array" ref="AC138">F138*INDEX('0.1_Goos'!$C$2:$W$151,MATCH($A138&amp;$B138,'0.1_Goos'!$A$2:$A$151&amp;'0.1_Goos'!$B$2:$B$151,0),MATCH('0.1_Price'!AC$4,'0.1_Goos'!$C$1:$W$1,0))</f>
        <v>0</v>
      </c>
      <c r="AD138" s="1">
        <f t="array" ref="AD138">G138*INDEX('0.1_Goos'!$C$2:$W$151,MATCH($A138&amp;$B138,'0.1_Goos'!$A$2:$A$151&amp;'0.1_Goos'!$B$2:$B$151,0),MATCH('0.1_Price'!AD$4,'0.1_Goos'!$C$1:$W$1,0))</f>
        <v>0</v>
      </c>
      <c r="AE138" s="1">
        <f t="array" ref="AE138">H138*INDEX('0.1_Goos'!$C$2:$W$151,MATCH($A138&amp;$B138,'0.1_Goos'!$A$2:$A$151&amp;'0.1_Goos'!$B$2:$B$151,0),MATCH('0.1_Price'!AE$4,'0.1_Goos'!$C$1:$W$1,0))</f>
        <v>0</v>
      </c>
      <c r="AF138" s="1">
        <f t="array" ref="AF138">I138*INDEX('0.1_Goos'!$C$2:$W$151,MATCH($A138&amp;$B138,'0.1_Goos'!$A$2:$A$151&amp;'0.1_Goos'!$B$2:$B$151,0),MATCH('0.1_Price'!AF$4,'0.1_Goos'!$C$1:$W$1,0))</f>
        <v>0</v>
      </c>
      <c r="AG138" s="1">
        <f t="array" ref="AG138">J138*INDEX('0.1_Goos'!$C$2:$W$151,MATCH($A138&amp;$B138,'0.1_Goos'!$A$2:$A$151&amp;'0.1_Goos'!$B$2:$B$151,0),MATCH('0.1_Price'!AG$4,'0.1_Goos'!$C$1:$W$1,0))</f>
        <v>0</v>
      </c>
      <c r="AH138" s="1">
        <f t="array" ref="AH138">K138*INDEX('0.1_Goos'!$C$2:$W$151,MATCH($A138&amp;$B138,'0.1_Goos'!$A$2:$A$151&amp;'0.1_Goos'!$B$2:$B$151,0),MATCH('0.1_Price'!AH$4,'0.1_Goos'!$C$1:$W$1,0))</f>
        <v>0</v>
      </c>
      <c r="AI138" s="1">
        <f t="array" ref="AI138">L138*INDEX('0.1_Goos'!$C$2:$W$151,MATCH($A138&amp;$B138,'0.1_Goos'!$A$2:$A$151&amp;'0.1_Goos'!$B$2:$B$151,0),MATCH('0.1_Price'!AI$4,'0.1_Goos'!$C$1:$W$1,0))</f>
        <v>0</v>
      </c>
      <c r="AJ138" s="1">
        <f t="array" ref="AJ138">M138*INDEX('0.1_Goos'!$C$2:$W$151,MATCH($A138&amp;$B138,'0.1_Goos'!$A$2:$A$151&amp;'0.1_Goos'!$B$2:$B$151,0),MATCH('0.1_Price'!AJ$4,'0.1_Goos'!$C$1:$W$1,0))</f>
        <v>0</v>
      </c>
      <c r="AK138" s="1">
        <f t="array" ref="AK138">N138*INDEX('0.1_Goos'!$C$2:$W$151,MATCH($A138&amp;$B138,'0.1_Goos'!$A$2:$A$151&amp;'0.1_Goos'!$B$2:$B$151,0),MATCH('0.1_Price'!AK$4,'0.1_Goos'!$C$1:$W$1,0))</f>
        <v>0</v>
      </c>
      <c r="AL138" s="1">
        <f t="array" ref="AL138">O138*INDEX('0.1_Goos'!$C$2:$W$151,MATCH($A138&amp;$B138,'0.1_Goos'!$A$2:$A$151&amp;'0.1_Goos'!$B$2:$B$151,0),MATCH('0.1_Price'!AL$4,'0.1_Goos'!$C$1:$W$1,0))</f>
        <v>0</v>
      </c>
      <c r="AM138" s="1">
        <f t="array" ref="AM138">P138*INDEX('0.1_Goos'!$C$2:$W$151,MATCH($A138&amp;$B138,'0.1_Goos'!$A$2:$A$151&amp;'0.1_Goos'!$B$2:$B$151,0),MATCH('0.1_Price'!AM$4,'0.1_Goos'!$C$1:$W$1,0))</f>
        <v>0</v>
      </c>
      <c r="AN138" s="1">
        <f t="array" ref="AN138">Q138*INDEX('0.1_Goos'!$C$2:$W$151,MATCH($A138&amp;$B138,'0.1_Goos'!$A$2:$A$151&amp;'0.1_Goos'!$B$2:$B$151,0),MATCH('0.1_Price'!AN$4,'0.1_Goos'!$C$1:$W$1,0))</f>
        <v>0</v>
      </c>
      <c r="AO138" s="1">
        <f t="array" ref="AO138">R138*INDEX('0.1_Goos'!$C$2:$W$151,MATCH($A138&amp;$B138,'0.1_Goos'!$A$2:$A$151&amp;'0.1_Goos'!$B$2:$B$151,0),MATCH('0.1_Price'!AO$4,'0.1_Goos'!$C$1:$W$1,0))</f>
        <v>0</v>
      </c>
      <c r="AP138" s="1">
        <f t="array" ref="AP138">S138*INDEX('0.1_Goos'!$C$2:$W$151,MATCH($A138&amp;$B138,'0.1_Goos'!$A$2:$A$151&amp;'0.1_Goos'!$B$2:$B$151,0),MATCH('0.1_Price'!AP$4,'0.1_Goos'!$C$1:$W$1,0))</f>
        <v>0</v>
      </c>
      <c r="AQ138" s="1">
        <f t="array" ref="AQ138">T138*INDEX('0.1_Goos'!$C$2:$W$151,MATCH($A138&amp;$B138,'0.1_Goos'!$A$2:$A$151&amp;'0.1_Goos'!$B$2:$B$151,0),MATCH('0.1_Price'!AQ$4,'0.1_Goos'!$C$1:$W$1,0))</f>
        <v>0</v>
      </c>
      <c r="AR138" s="1">
        <f t="array" ref="AR138">U138*INDEX('0.1_Goos'!$C$2:$W$151,MATCH($A138&amp;$B138,'0.1_Goos'!$A$2:$A$151&amp;'0.1_Goos'!$B$2:$B$151,0),MATCH('0.1_Price'!AR$4,'0.1_Goos'!$C$1:$W$1,0))</f>
        <v>0</v>
      </c>
      <c r="AS138" s="1">
        <f t="array" ref="AS138">V138*INDEX('0.1_Goos'!$C$2:$W$151,MATCH($A138&amp;$B138,'0.1_Goos'!$A$2:$A$151&amp;'0.1_Goos'!$B$2:$B$151,0),MATCH('0.1_Price'!AS$4,'0.1_Goos'!$C$1:$W$1,0))</f>
        <v>0</v>
      </c>
      <c r="AT138" s="1">
        <f t="array" ref="AT138">W138*INDEX('0.1_Goos'!$C$2:$W$151,MATCH($A138&amp;$B138,'0.1_Goos'!$A$2:$A$151&amp;'0.1_Goos'!$B$2:$B$151,0),MATCH('0.1_Price'!AT$4,'0.1_Goos'!$C$1:$W$1,0))</f>
        <v>0</v>
      </c>
    </row>
    <row r="139" spans="1:46" x14ac:dyDescent="0.25">
      <c r="A139" s="23" t="s">
        <v>51</v>
      </c>
      <c r="B139" s="14" t="s">
        <v>54</v>
      </c>
      <c r="C139" s="15">
        <v>1.5557247070312501</v>
      </c>
      <c r="D139" s="16">
        <v>1.5557247070312501</v>
      </c>
      <c r="E139" s="16">
        <v>1.5557247070312501</v>
      </c>
      <c r="F139" s="16">
        <v>1.5557247070312501</v>
      </c>
      <c r="G139" s="16">
        <v>1.5557247070312501</v>
      </c>
      <c r="H139" s="16">
        <v>1.7671171875000002</v>
      </c>
      <c r="I139" s="16">
        <v>2.137734375</v>
      </c>
      <c r="J139" s="16">
        <v>2.3835937500000002</v>
      </c>
      <c r="K139" s="16">
        <v>2.8818750000000004</v>
      </c>
      <c r="L139" s="16">
        <v>5.2657031250000008</v>
      </c>
      <c r="M139" s="16">
        <v>5.4124804687500001</v>
      </c>
      <c r="N139" s="16">
        <v>5.4124804687500001</v>
      </c>
      <c r="O139" s="16">
        <v>5.4124804687500001</v>
      </c>
      <c r="P139" s="16">
        <v>5.4124804687500001</v>
      </c>
      <c r="Q139" s="16">
        <v>5.4124804687500001</v>
      </c>
      <c r="R139" s="16">
        <v>6.1113867187499995</v>
      </c>
      <c r="S139" s="16">
        <v>6.1113867187499995</v>
      </c>
      <c r="T139" s="16">
        <v>6.1113867187499995</v>
      </c>
      <c r="U139" s="16">
        <v>6.1113867187499995</v>
      </c>
      <c r="V139" s="16">
        <v>6.1113867187499995</v>
      </c>
      <c r="W139" s="16">
        <v>6.1113867187499995</v>
      </c>
      <c r="X139" s="17"/>
      <c r="Y139"/>
      <c r="Z139" s="1">
        <f t="array" ref="Z139">C139*INDEX('0.1_Goos'!$C$2:$W$151,MATCH($A139&amp;$B139,'0.1_Goos'!$A$2:$A$151&amp;'0.1_Goos'!$B$2:$B$151,0),MATCH('0.1_Price'!Z$4,'0.1_Goos'!$C$1:$W$1,0))</f>
        <v>48325962.23751162</v>
      </c>
      <c r="AA139" s="1">
        <f t="array" ref="AA139">D139*INDEX('0.1_Goos'!$C$2:$W$151,MATCH($A139&amp;$B139,'0.1_Goos'!$A$2:$A$151&amp;'0.1_Goos'!$B$2:$B$151,0),MATCH('0.1_Price'!AA$4,'0.1_Goos'!$C$1:$W$1,0))</f>
        <v>54126134.341139242</v>
      </c>
      <c r="AB139" s="1">
        <f t="array" ref="AB139">E139*INDEX('0.1_Goos'!$C$2:$W$151,MATCH($A139&amp;$B139,'0.1_Goos'!$A$2:$A$151&amp;'0.1_Goos'!$B$2:$B$151,0),MATCH('0.1_Price'!AB$4,'0.1_Goos'!$C$1:$W$1,0))</f>
        <v>60385508.749535978</v>
      </c>
      <c r="AC139" s="1">
        <f t="array" ref="AC139">F139*INDEX('0.1_Goos'!$C$2:$W$151,MATCH($A139&amp;$B139,'0.1_Goos'!$A$2:$A$151&amp;'0.1_Goos'!$B$2:$B$151,0),MATCH('0.1_Price'!AC$4,'0.1_Goos'!$C$1:$W$1,0))</f>
        <v>62423114.420296885</v>
      </c>
      <c r="AD139" s="1">
        <f t="array" ref="AD139">G139*INDEX('0.1_Goos'!$C$2:$W$151,MATCH($A139&amp;$B139,'0.1_Goos'!$A$2:$A$151&amp;'0.1_Goos'!$B$2:$B$151,0),MATCH('0.1_Price'!AD$4,'0.1_Goos'!$C$1:$W$1,0))</f>
        <v>65891967.863486096</v>
      </c>
      <c r="AE139" s="1">
        <f t="array" ref="AE139">H139*INDEX('0.1_Goos'!$C$2:$W$151,MATCH($A139&amp;$B139,'0.1_Goos'!$A$2:$A$151&amp;'0.1_Goos'!$B$2:$B$151,0),MATCH('0.1_Price'!AE$4,'0.1_Goos'!$C$1:$W$1,0))</f>
        <v>78785596.780832246</v>
      </c>
      <c r="AF139" s="1">
        <f t="array" ref="AF139">I139*INDEX('0.1_Goos'!$C$2:$W$151,MATCH($A139&amp;$B139,'0.1_Goos'!$A$2:$A$151&amp;'0.1_Goos'!$B$2:$B$151,0),MATCH('0.1_Price'!AF$4,'0.1_Goos'!$C$1:$W$1,0))</f>
        <v>99555673.657103986</v>
      </c>
      <c r="AG139" s="1">
        <f t="array" ref="AG139">J139*INDEX('0.1_Goos'!$C$2:$W$151,MATCH($A139&amp;$B139,'0.1_Goos'!$A$2:$A$151&amp;'0.1_Goos'!$B$2:$B$151,0),MATCH('0.1_Price'!AG$4,'0.1_Goos'!$C$1:$W$1,0))</f>
        <v>115740265.03482403</v>
      </c>
      <c r="AH139" s="1">
        <f t="array" ref="AH139">K139*INDEX('0.1_Goos'!$C$2:$W$151,MATCH($A139&amp;$B139,'0.1_Goos'!$A$2:$A$151&amp;'0.1_Goos'!$B$2:$B$151,0),MATCH('0.1_Price'!AH$4,'0.1_Goos'!$C$1:$W$1,0))</f>
        <v>145659874.3120831</v>
      </c>
      <c r="AI139" s="1">
        <f t="array" ref="AI139">L139*INDEX('0.1_Goos'!$C$2:$W$151,MATCH($A139&amp;$B139,'0.1_Goos'!$A$2:$A$151&amp;'0.1_Goos'!$B$2:$B$151,0),MATCH('0.1_Price'!AI$4,'0.1_Goos'!$C$1:$W$1,0))</f>
        <v>276606518.31532592</v>
      </c>
      <c r="AJ139" s="1">
        <f t="array" ref="AJ139">M139*INDEX('0.1_Goos'!$C$2:$W$151,MATCH($A139&amp;$B139,'0.1_Goos'!$A$2:$A$151&amp;'0.1_Goos'!$B$2:$B$151,0),MATCH('0.1_Price'!AJ$4,'0.1_Goos'!$C$1:$W$1,0))</f>
        <v>295068037.66837937</v>
      </c>
      <c r="AK139" s="1">
        <f t="array" ref="AK139">N139*INDEX('0.1_Goos'!$C$2:$W$151,MATCH($A139&amp;$B139,'0.1_Goos'!$A$2:$A$151&amp;'0.1_Goos'!$B$2:$B$151,0),MATCH('0.1_Price'!AK$4,'0.1_Goos'!$C$1:$W$1,0))</f>
        <v>302783897.27407545</v>
      </c>
      <c r="AL139" s="1">
        <f t="array" ref="AL139">O139*INDEX('0.1_Goos'!$C$2:$W$151,MATCH($A139&amp;$B139,'0.1_Goos'!$A$2:$A$151&amp;'0.1_Goos'!$B$2:$B$151,0),MATCH('0.1_Price'!AL$4,'0.1_Goos'!$C$1:$W$1,0))</f>
        <v>310499756.87977153</v>
      </c>
      <c r="AM139" s="1">
        <f t="array" ref="AM139">P139*INDEX('0.1_Goos'!$C$2:$W$151,MATCH($A139&amp;$B139,'0.1_Goos'!$A$2:$A$151&amp;'0.1_Goos'!$B$2:$B$151,0),MATCH('0.1_Price'!AM$4,'0.1_Goos'!$C$1:$W$1,0))</f>
        <v>318215616.48546767</v>
      </c>
      <c r="AN139" s="1">
        <f t="array" ref="AN139">Q139*INDEX('0.1_Goos'!$C$2:$W$151,MATCH($A139&amp;$B139,'0.1_Goos'!$A$2:$A$151&amp;'0.1_Goos'!$B$2:$B$151,0),MATCH('0.1_Price'!AN$4,'0.1_Goos'!$C$1:$W$1,0))</f>
        <v>325931476.09116375</v>
      </c>
      <c r="AO139" s="1">
        <f t="array" ref="AO139">R139*INDEX('0.1_Goos'!$C$2:$W$151,MATCH($A139&amp;$B139,'0.1_Goos'!$A$2:$A$151&amp;'0.1_Goos'!$B$2:$B$151,0),MATCH('0.1_Price'!AO$4,'0.1_Goos'!$C$1:$W$1,0))</f>
        <v>376730762.89086831</v>
      </c>
      <c r="AP139" s="1">
        <f t="array" ref="AP139">S139*INDEX('0.1_Goos'!$C$2:$W$151,MATCH($A139&amp;$B139,'0.1_Goos'!$A$2:$A$151&amp;'0.1_Goos'!$B$2:$B$151,0),MATCH('0.1_Price'!AP$4,'0.1_Goos'!$C$1:$W$1,0))</f>
        <v>385442960.96534574</v>
      </c>
      <c r="AQ139" s="1">
        <f t="array" ref="AQ139">T139*INDEX('0.1_Goos'!$C$2:$W$151,MATCH($A139&amp;$B139,'0.1_Goos'!$A$2:$A$151&amp;'0.1_Goos'!$B$2:$B$151,0),MATCH('0.1_Price'!AQ$4,'0.1_Goos'!$C$1:$W$1,0))</f>
        <v>394155159.03982323</v>
      </c>
      <c r="AR139" s="1">
        <f t="array" ref="AR139">U139*INDEX('0.1_Goos'!$C$2:$W$151,MATCH($A139&amp;$B139,'0.1_Goos'!$A$2:$A$151&amp;'0.1_Goos'!$B$2:$B$151,0),MATCH('0.1_Price'!AR$4,'0.1_Goos'!$C$1:$W$1,0))</f>
        <v>402867357.11430073</v>
      </c>
      <c r="AS139" s="1">
        <f t="array" ref="AS139">V139*INDEX('0.1_Goos'!$C$2:$W$151,MATCH($A139&amp;$B139,'0.1_Goos'!$A$2:$A$151&amp;'0.1_Goos'!$B$2:$B$151,0),MATCH('0.1_Price'!AS$4,'0.1_Goos'!$C$1:$W$1,0))</f>
        <v>411579555.18877822</v>
      </c>
      <c r="AT139" s="1">
        <f t="array" ref="AT139">W139*INDEX('0.1_Goos'!$C$2:$W$151,MATCH($A139&amp;$B139,'0.1_Goos'!$A$2:$A$151&amp;'0.1_Goos'!$B$2:$B$151,0),MATCH('0.1_Price'!AT$4,'0.1_Goos'!$C$1:$W$1,0))</f>
        <v>420291753.26325572</v>
      </c>
    </row>
    <row r="140" spans="1:46" x14ac:dyDescent="0.25">
      <c r="A140" s="23" t="s">
        <v>51</v>
      </c>
      <c r="B140" s="14" t="s">
        <v>28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C140*INDEX('0.1_Goos'!$C$2:$W$151,MATCH($A140&amp;$B140,'0.1_Goos'!$A$2:$A$151&amp;'0.1_Goos'!$B$2:$B$151,0),MATCH('0.1_Price'!Z$4,'0.1_Goos'!$C$1:$W$1,0))</f>
        <v>0</v>
      </c>
      <c r="AA140" s="1">
        <f t="array" ref="AA140">D140*INDEX('0.1_Goos'!$C$2:$W$151,MATCH($A140&amp;$B140,'0.1_Goos'!$A$2:$A$151&amp;'0.1_Goos'!$B$2:$B$151,0),MATCH('0.1_Price'!AA$4,'0.1_Goos'!$C$1:$W$1,0))</f>
        <v>0</v>
      </c>
      <c r="AB140" s="1">
        <f t="array" ref="AB140">E140*INDEX('0.1_Goos'!$C$2:$W$151,MATCH($A140&amp;$B140,'0.1_Goos'!$A$2:$A$151&amp;'0.1_Goos'!$B$2:$B$151,0),MATCH('0.1_Price'!AB$4,'0.1_Goos'!$C$1:$W$1,0))</f>
        <v>0</v>
      </c>
      <c r="AC140" s="1">
        <f t="array" ref="AC140">F140*INDEX('0.1_Goos'!$C$2:$W$151,MATCH($A140&amp;$B140,'0.1_Goos'!$A$2:$A$151&amp;'0.1_Goos'!$B$2:$B$151,0),MATCH('0.1_Price'!AC$4,'0.1_Goos'!$C$1:$W$1,0))</f>
        <v>0</v>
      </c>
      <c r="AD140" s="1">
        <f t="array" ref="AD140">G140*INDEX('0.1_Goos'!$C$2:$W$151,MATCH($A140&amp;$B140,'0.1_Goos'!$A$2:$A$151&amp;'0.1_Goos'!$B$2:$B$151,0),MATCH('0.1_Price'!AD$4,'0.1_Goos'!$C$1:$W$1,0))</f>
        <v>0</v>
      </c>
      <c r="AE140" s="1">
        <f t="array" ref="AE140">H140*INDEX('0.1_Goos'!$C$2:$W$151,MATCH($A140&amp;$B140,'0.1_Goos'!$A$2:$A$151&amp;'0.1_Goos'!$B$2:$B$151,0),MATCH('0.1_Price'!AE$4,'0.1_Goos'!$C$1:$W$1,0))</f>
        <v>0</v>
      </c>
      <c r="AF140" s="1">
        <f t="array" ref="AF140">I140*INDEX('0.1_Goos'!$C$2:$W$151,MATCH($A140&amp;$B140,'0.1_Goos'!$A$2:$A$151&amp;'0.1_Goos'!$B$2:$B$151,0),MATCH('0.1_Price'!AF$4,'0.1_Goos'!$C$1:$W$1,0))</f>
        <v>0</v>
      </c>
      <c r="AG140" s="1">
        <f t="array" ref="AG140">J140*INDEX('0.1_Goos'!$C$2:$W$151,MATCH($A140&amp;$B140,'0.1_Goos'!$A$2:$A$151&amp;'0.1_Goos'!$B$2:$B$151,0),MATCH('0.1_Price'!AG$4,'0.1_Goos'!$C$1:$W$1,0))</f>
        <v>0</v>
      </c>
      <c r="AH140" s="1">
        <f t="array" ref="AH140">K140*INDEX('0.1_Goos'!$C$2:$W$151,MATCH($A140&amp;$B140,'0.1_Goos'!$A$2:$A$151&amp;'0.1_Goos'!$B$2:$B$151,0),MATCH('0.1_Price'!AH$4,'0.1_Goos'!$C$1:$W$1,0))</f>
        <v>0</v>
      </c>
      <c r="AI140" s="1">
        <f t="array" ref="AI140">L140*INDEX('0.1_Goos'!$C$2:$W$151,MATCH($A140&amp;$B140,'0.1_Goos'!$A$2:$A$151&amp;'0.1_Goos'!$B$2:$B$151,0),MATCH('0.1_Price'!AI$4,'0.1_Goos'!$C$1:$W$1,0))</f>
        <v>0</v>
      </c>
      <c r="AJ140" s="1">
        <f t="array" ref="AJ140">M140*INDEX('0.1_Goos'!$C$2:$W$151,MATCH($A140&amp;$B140,'0.1_Goos'!$A$2:$A$151&amp;'0.1_Goos'!$B$2:$B$151,0),MATCH('0.1_Price'!AJ$4,'0.1_Goos'!$C$1:$W$1,0))</f>
        <v>0</v>
      </c>
      <c r="AK140" s="1">
        <f t="array" ref="AK140">N140*INDEX('0.1_Goos'!$C$2:$W$151,MATCH($A140&amp;$B140,'0.1_Goos'!$A$2:$A$151&amp;'0.1_Goos'!$B$2:$B$151,0),MATCH('0.1_Price'!AK$4,'0.1_Goos'!$C$1:$W$1,0))</f>
        <v>0</v>
      </c>
      <c r="AL140" s="1">
        <f t="array" ref="AL140">O140*INDEX('0.1_Goos'!$C$2:$W$151,MATCH($A140&amp;$B140,'0.1_Goos'!$A$2:$A$151&amp;'0.1_Goos'!$B$2:$B$151,0),MATCH('0.1_Price'!AL$4,'0.1_Goos'!$C$1:$W$1,0))</f>
        <v>0</v>
      </c>
      <c r="AM140" s="1">
        <f t="array" ref="AM140">P140*INDEX('0.1_Goos'!$C$2:$W$151,MATCH($A140&amp;$B140,'0.1_Goos'!$A$2:$A$151&amp;'0.1_Goos'!$B$2:$B$151,0),MATCH('0.1_Price'!AM$4,'0.1_Goos'!$C$1:$W$1,0))</f>
        <v>0</v>
      </c>
      <c r="AN140" s="1">
        <f t="array" ref="AN140">Q140*INDEX('0.1_Goos'!$C$2:$W$151,MATCH($A140&amp;$B140,'0.1_Goos'!$A$2:$A$151&amp;'0.1_Goos'!$B$2:$B$151,0),MATCH('0.1_Price'!AN$4,'0.1_Goos'!$C$1:$W$1,0))</f>
        <v>0</v>
      </c>
      <c r="AO140" s="1">
        <f t="array" ref="AO140">R140*INDEX('0.1_Goos'!$C$2:$W$151,MATCH($A140&amp;$B140,'0.1_Goos'!$A$2:$A$151&amp;'0.1_Goos'!$B$2:$B$151,0),MATCH('0.1_Price'!AO$4,'0.1_Goos'!$C$1:$W$1,0))</f>
        <v>0</v>
      </c>
      <c r="AP140" s="1">
        <f t="array" ref="AP140">S140*INDEX('0.1_Goos'!$C$2:$W$151,MATCH($A140&amp;$B140,'0.1_Goos'!$A$2:$A$151&amp;'0.1_Goos'!$B$2:$B$151,0),MATCH('0.1_Price'!AP$4,'0.1_Goos'!$C$1:$W$1,0))</f>
        <v>0</v>
      </c>
      <c r="AQ140" s="1">
        <f t="array" ref="AQ140">T140*INDEX('0.1_Goos'!$C$2:$W$151,MATCH($A140&amp;$B140,'0.1_Goos'!$A$2:$A$151&amp;'0.1_Goos'!$B$2:$B$151,0),MATCH('0.1_Price'!AQ$4,'0.1_Goos'!$C$1:$W$1,0))</f>
        <v>0</v>
      </c>
      <c r="AR140" s="1">
        <f t="array" ref="AR140">U140*INDEX('0.1_Goos'!$C$2:$W$151,MATCH($A140&amp;$B140,'0.1_Goos'!$A$2:$A$151&amp;'0.1_Goos'!$B$2:$B$151,0),MATCH('0.1_Price'!AR$4,'0.1_Goos'!$C$1:$W$1,0))</f>
        <v>0</v>
      </c>
      <c r="AS140" s="1">
        <f t="array" ref="AS140">V140*INDEX('0.1_Goos'!$C$2:$W$151,MATCH($A140&amp;$B140,'0.1_Goos'!$A$2:$A$151&amp;'0.1_Goos'!$B$2:$B$151,0),MATCH('0.1_Price'!AS$4,'0.1_Goos'!$C$1:$W$1,0))</f>
        <v>0</v>
      </c>
      <c r="AT140" s="1">
        <f t="array" ref="AT140">W140*INDEX('0.1_Goos'!$C$2:$W$151,MATCH($A140&amp;$B140,'0.1_Goos'!$A$2:$A$151&amp;'0.1_Goos'!$B$2:$B$151,0),MATCH('0.1_Price'!AT$4,'0.1_Goos'!$C$1:$W$1,0))</f>
        <v>0</v>
      </c>
    </row>
    <row r="141" spans="1:46" x14ac:dyDescent="0.25">
      <c r="A141" s="23" t="s">
        <v>51</v>
      </c>
      <c r="B141" s="14" t="s">
        <v>29</v>
      </c>
      <c r="C141" s="15">
        <v>11.00049609375</v>
      </c>
      <c r="D141" s="16">
        <v>11.00049609375</v>
      </c>
      <c r="E141" s="16">
        <v>11.00049609375</v>
      </c>
      <c r="F141" s="16">
        <v>11.00049609375</v>
      </c>
      <c r="G141" s="16">
        <v>11.00049609375</v>
      </c>
      <c r="H141" s="16">
        <v>14.00152236328125</v>
      </c>
      <c r="I141" s="16">
        <v>14.00152236328125</v>
      </c>
      <c r="J141" s="16">
        <v>14.00152236328125</v>
      </c>
      <c r="K141" s="16">
        <v>14.00152236328125</v>
      </c>
      <c r="L141" s="16">
        <v>16.695618750000001</v>
      </c>
      <c r="M141" s="16">
        <v>26.750249999999991</v>
      </c>
      <c r="N141" s="16">
        <v>28.360947656249994</v>
      </c>
      <c r="O141" s="16">
        <v>29.22739453125001</v>
      </c>
      <c r="P141" s="16">
        <v>29.22739453125001</v>
      </c>
      <c r="Q141" s="16">
        <v>29.22739453125001</v>
      </c>
      <c r="R141" s="16">
        <v>33.001488281249998</v>
      </c>
      <c r="S141" s="16">
        <v>33.001488281249998</v>
      </c>
      <c r="T141" s="16">
        <v>33.001488281249998</v>
      </c>
      <c r="U141" s="16">
        <v>33.001488281249998</v>
      </c>
      <c r="V141" s="16">
        <v>33.001488281249998</v>
      </c>
      <c r="W141" s="16">
        <v>38.135593220338983</v>
      </c>
      <c r="X141" s="17"/>
      <c r="Y141"/>
      <c r="Z141" s="1">
        <f t="array" ref="Z141">C141*INDEX('0.1_Goos'!$C$2:$W$151,MATCH($A141&amp;$B141,'0.1_Goos'!$A$2:$A$151&amp;'0.1_Goos'!$B$2:$B$151,0),MATCH('0.1_Price'!Z$4,'0.1_Goos'!$C$1:$W$1,0))</f>
        <v>111969505.13799369</v>
      </c>
      <c r="AA141" s="1">
        <f t="array" ref="AA141">D141*INDEX('0.1_Goos'!$C$2:$W$151,MATCH($A141&amp;$B141,'0.1_Goos'!$A$2:$A$151&amp;'0.1_Goos'!$B$2:$B$151,0),MATCH('0.1_Price'!AA$4,'0.1_Goos'!$C$1:$W$1,0))</f>
        <v>125408293.93989089</v>
      </c>
      <c r="AB141" s="1">
        <f t="array" ref="AB141">E141*INDEX('0.1_Goos'!$C$2:$W$151,MATCH($A141&amp;$B141,'0.1_Goos'!$A$2:$A$151&amp;'0.1_Goos'!$B$2:$B$151,0),MATCH('0.1_Price'!AB$4,'0.1_Goos'!$C$1:$W$1,0))</f>
        <v>139911037.85913298</v>
      </c>
      <c r="AC141" s="1">
        <f t="array" ref="AC141">F141*INDEX('0.1_Goos'!$C$2:$W$151,MATCH($A141&amp;$B141,'0.1_Goos'!$A$2:$A$151&amp;'0.1_Goos'!$B$2:$B$151,0),MATCH('0.1_Price'!AC$4,'0.1_Goos'!$C$1:$W$1,0))</f>
        <v>155550535.43544924</v>
      </c>
      <c r="AD141" s="1">
        <f t="array" ref="AD141">G141*INDEX('0.1_Goos'!$C$2:$W$151,MATCH($A141&amp;$B141,'0.1_Goos'!$A$2:$A$151&amp;'0.1_Goos'!$B$2:$B$151,0),MATCH('0.1_Price'!AD$4,'0.1_Goos'!$C$1:$W$1,0))</f>
        <v>172404205.17474902</v>
      </c>
      <c r="AE141" s="1">
        <f t="array" ref="AE141">H141*INDEX('0.1_Goos'!$C$2:$W$151,MATCH($A141&amp;$B141,'0.1_Goos'!$A$2:$A$151&amp;'0.1_Goos'!$B$2:$B$151,0),MATCH('0.1_Price'!AE$4,'0.1_Goos'!$C$1:$W$1,0))</f>
        <v>229467708.41667432</v>
      </c>
      <c r="AF141" s="1">
        <f t="array" ref="AF141">I141*INDEX('0.1_Goos'!$C$2:$W$151,MATCH($A141&amp;$B141,'0.1_Goos'!$A$2:$A$151&amp;'0.1_Goos'!$B$2:$B$151,0),MATCH('0.1_Price'!AF$4,'0.1_Goos'!$C$1:$W$1,0))</f>
        <v>239691357.54781726</v>
      </c>
      <c r="AG141" s="1">
        <f t="array" ref="AG141">J141*INDEX('0.1_Goos'!$C$2:$W$151,MATCH($A141&amp;$B141,'0.1_Goos'!$A$2:$A$151&amp;'0.1_Goos'!$B$2:$B$151,0),MATCH('0.1_Price'!AG$4,'0.1_Goos'!$C$1:$W$1,0))</f>
        <v>249915006.67896155</v>
      </c>
      <c r="AH141" s="1">
        <f t="array" ref="AH141">K141*INDEX('0.1_Goos'!$C$2:$W$151,MATCH($A141&amp;$B141,'0.1_Goos'!$A$2:$A$151&amp;'0.1_Goos'!$B$2:$B$151,0),MATCH('0.1_Price'!AH$4,'0.1_Goos'!$C$1:$W$1,0))</f>
        <v>260138655.81010449</v>
      </c>
      <c r="AI141" s="1">
        <f t="array" ref="AI141">L141*INDEX('0.1_Goos'!$C$2:$W$151,MATCH($A141&amp;$B141,'0.1_Goos'!$A$2:$A$151&amp;'0.1_Goos'!$B$2:$B$151,0),MATCH('0.1_Price'!AI$4,'0.1_Goos'!$C$1:$W$1,0))</f>
        <v>322383941.58536959</v>
      </c>
      <c r="AJ141" s="1">
        <f t="array" ref="AJ141">M141*INDEX('0.1_Goos'!$C$2:$W$151,MATCH($A141&amp;$B141,'0.1_Goos'!$A$2:$A$151&amp;'0.1_Goos'!$B$2:$B$151,0),MATCH('0.1_Price'!AJ$4,'0.1_Goos'!$C$1:$W$1,0))</f>
        <v>536066309.30424243</v>
      </c>
      <c r="AK141" s="1">
        <f t="array" ref="AK141">N141*INDEX('0.1_Goos'!$C$2:$W$151,MATCH($A141&amp;$B141,'0.1_Goos'!$A$2:$A$151&amp;'0.1_Goos'!$B$2:$B$151,0),MATCH('0.1_Price'!AK$4,'0.1_Goos'!$C$1:$W$1,0))</f>
        <v>583206039.76339293</v>
      </c>
      <c r="AL141" s="1">
        <f t="array" ref="AL141">O141*INDEX('0.1_Goos'!$C$2:$W$151,MATCH($A141&amp;$B141,'0.1_Goos'!$A$2:$A$151&amp;'0.1_Goos'!$B$2:$B$151,0),MATCH('0.1_Price'!AL$4,'0.1_Goos'!$C$1:$W$1,0))</f>
        <v>616339307.98000741</v>
      </c>
      <c r="AM141" s="1">
        <f t="array" ref="AM141">P141*INDEX('0.1_Goos'!$C$2:$W$151,MATCH($A141&amp;$B141,'0.1_Goos'!$A$2:$A$151&amp;'0.1_Goos'!$B$2:$B$151,0),MATCH('0.1_Price'!AM$4,'0.1_Goos'!$C$1:$W$1,0))</f>
        <v>631655221.96858847</v>
      </c>
      <c r="AN141" s="1">
        <f t="array" ref="AN141">Q141*INDEX('0.1_Goos'!$C$2:$W$151,MATCH($A141&amp;$B141,'0.1_Goos'!$A$2:$A$151&amp;'0.1_Goos'!$B$2:$B$151,0),MATCH('0.1_Price'!AN$4,'0.1_Goos'!$C$1:$W$1,0))</f>
        <v>646971135.95716929</v>
      </c>
      <c r="AO141" s="1">
        <f t="array" ref="AO141">R141*INDEX('0.1_Goos'!$C$2:$W$151,MATCH($A141&amp;$B141,'0.1_Goos'!$A$2:$A$151&amp;'0.1_Goos'!$B$2:$B$151,0),MATCH('0.1_Price'!AO$4,'0.1_Goos'!$C$1:$W$1,0))</f>
        <v>747807276.97911382</v>
      </c>
      <c r="AP141" s="1">
        <f t="array" ref="AP141">S141*INDEX('0.1_Goos'!$C$2:$W$151,MATCH($A141&amp;$B141,'0.1_Goos'!$A$2:$A$151&amp;'0.1_Goos'!$B$2:$B$151,0),MATCH('0.1_Price'!AP$4,'0.1_Goos'!$C$1:$W$1,0))</f>
        <v>765100914.13415563</v>
      </c>
      <c r="AQ141" s="1">
        <f t="array" ref="AQ141">T141*INDEX('0.1_Goos'!$C$2:$W$151,MATCH($A141&amp;$B141,'0.1_Goos'!$A$2:$A$151&amp;'0.1_Goos'!$B$2:$B$151,0),MATCH('0.1_Price'!AQ$4,'0.1_Goos'!$C$1:$W$1,0))</f>
        <v>782394551.28920066</v>
      </c>
      <c r="AR141" s="1">
        <f t="array" ref="AR141">U141*INDEX('0.1_Goos'!$C$2:$W$151,MATCH($A141&amp;$B141,'0.1_Goos'!$A$2:$A$151&amp;'0.1_Goos'!$B$2:$B$151,0),MATCH('0.1_Price'!AR$4,'0.1_Goos'!$C$1:$W$1,0))</f>
        <v>799688188.44424582</v>
      </c>
      <c r="AS141" s="1">
        <f t="array" ref="AS141">V141*INDEX('0.1_Goos'!$C$2:$W$151,MATCH($A141&amp;$B141,'0.1_Goos'!$A$2:$A$151&amp;'0.1_Goos'!$B$2:$B$151,0),MATCH('0.1_Price'!AS$4,'0.1_Goos'!$C$1:$W$1,0))</f>
        <v>816981825.59929085</v>
      </c>
      <c r="AT141" s="1">
        <f t="array" ref="AT141">W141*INDEX('0.1_Goos'!$C$2:$W$151,MATCH($A141&amp;$B141,'0.1_Goos'!$A$2:$A$151&amp;'0.1_Goos'!$B$2:$B$151,0),MATCH('0.1_Price'!AT$4,'0.1_Goos'!$C$1:$W$1,0))</f>
        <v>964065299.42425418</v>
      </c>
    </row>
    <row r="142" spans="1:46" x14ac:dyDescent="0.25">
      <c r="A142" s="23" t="s">
        <v>51</v>
      </c>
      <c r="B142" s="14" t="s">
        <v>30</v>
      </c>
      <c r="C142" s="15">
        <v>7.4674785937500001</v>
      </c>
      <c r="D142" s="16">
        <v>7.4674785937500001</v>
      </c>
      <c r="E142" s="16">
        <v>7.4674785937500001</v>
      </c>
      <c r="F142" s="16">
        <v>7.4674785937500001</v>
      </c>
      <c r="G142" s="16">
        <v>7.4674785937500001</v>
      </c>
      <c r="H142" s="16">
        <v>7.4674785937500001</v>
      </c>
      <c r="I142" s="16">
        <v>7.4674785937500001</v>
      </c>
      <c r="J142" s="16">
        <v>7.4674785937500001</v>
      </c>
      <c r="K142" s="16">
        <v>7.8372000000000002</v>
      </c>
      <c r="L142" s="16">
        <v>12.445797656250001</v>
      </c>
      <c r="M142" s="16">
        <v>12.445797656250001</v>
      </c>
      <c r="N142" s="16">
        <v>12.445797656250001</v>
      </c>
      <c r="O142" s="16">
        <v>12.445797656250001</v>
      </c>
      <c r="P142" s="16">
        <v>12.445797656250001</v>
      </c>
      <c r="Q142" s="16">
        <v>12.445797656250001</v>
      </c>
      <c r="R142" s="16">
        <v>12.445797656250001</v>
      </c>
      <c r="S142" s="16">
        <v>12.445797656250001</v>
      </c>
      <c r="T142" s="16">
        <v>12.445797656250001</v>
      </c>
      <c r="U142" s="16">
        <v>15.930621000000002</v>
      </c>
      <c r="V142" s="16">
        <v>15.930621000000002</v>
      </c>
      <c r="W142" s="16">
        <v>15.930621000000002</v>
      </c>
      <c r="X142" s="17"/>
      <c r="Y142"/>
      <c r="Z142" s="1">
        <f t="array" ref="Z142">C142*INDEX('0.1_Goos'!$C$2:$W$151,MATCH($A142&amp;$B142,'0.1_Goos'!$A$2:$A$151&amp;'0.1_Goos'!$B$2:$B$151,0),MATCH('0.1_Price'!Z$4,'0.1_Goos'!$C$1:$W$1,0))</f>
        <v>403501813.23954833</v>
      </c>
      <c r="AA142" s="1">
        <f t="array" ref="AA142">D142*INDEX('0.1_Goos'!$C$2:$W$151,MATCH($A142&amp;$B142,'0.1_Goos'!$A$2:$A$151&amp;'0.1_Goos'!$B$2:$B$151,0),MATCH('0.1_Price'!AA$4,'0.1_Goos'!$C$1:$W$1,0))</f>
        <v>451930853.29492778</v>
      </c>
      <c r="AB142" s="1">
        <f t="array" ref="AB142">E142*INDEX('0.1_Goos'!$C$2:$W$151,MATCH($A142&amp;$B142,'0.1_Goos'!$A$2:$A$151&amp;'0.1_Goos'!$B$2:$B$151,0),MATCH('0.1_Price'!AB$4,'0.1_Goos'!$C$1:$W$1,0))</f>
        <v>462639445.36310399</v>
      </c>
      <c r="AC142" s="1">
        <f t="array" ref="AC142">F142*INDEX('0.1_Goos'!$C$2:$W$151,MATCH($A142&amp;$B142,'0.1_Goos'!$A$2:$A$151&amp;'0.1_Goos'!$B$2:$B$151,0),MATCH('0.1_Price'!AC$4,'0.1_Goos'!$C$1:$W$1,0))</f>
        <v>489861030.47679377</v>
      </c>
      <c r="AD142" s="1">
        <f t="array" ref="AD142">G142*INDEX('0.1_Goos'!$C$2:$W$151,MATCH($A142&amp;$B142,'0.1_Goos'!$A$2:$A$151&amp;'0.1_Goos'!$B$2:$B$151,0),MATCH('0.1_Price'!AD$4,'0.1_Goos'!$C$1:$W$1,0))</f>
        <v>517082615.59048361</v>
      </c>
      <c r="AE142" s="1">
        <f t="array" ref="AE142">H142*INDEX('0.1_Goos'!$C$2:$W$151,MATCH($A142&amp;$B142,'0.1_Goos'!$A$2:$A$151&amp;'0.1_Goos'!$B$2:$B$151,0),MATCH('0.1_Price'!AE$4,'0.1_Goos'!$C$1:$W$1,0))</f>
        <v>544304200.70417333</v>
      </c>
      <c r="AF142" s="1">
        <f t="array" ref="AF142">I142*INDEX('0.1_Goos'!$C$2:$W$151,MATCH($A142&amp;$B142,'0.1_Goos'!$A$2:$A$151&amp;'0.1_Goos'!$B$2:$B$151,0),MATCH('0.1_Price'!AF$4,'0.1_Goos'!$C$1:$W$1,0))</f>
        <v>568554999.24573672</v>
      </c>
      <c r="AG142" s="1">
        <f t="array" ref="AG142">J142*INDEX('0.1_Goos'!$C$2:$W$151,MATCH($A142&amp;$B142,'0.1_Goos'!$A$2:$A$151&amp;'0.1_Goos'!$B$2:$B$151,0),MATCH('0.1_Price'!AG$4,'0.1_Goos'!$C$1:$W$1,0))</f>
        <v>592805797.78729999</v>
      </c>
      <c r="AH142" s="1">
        <f t="array" ref="AH142">K142*INDEX('0.1_Goos'!$C$2:$W$151,MATCH($A142&amp;$B142,'0.1_Goos'!$A$2:$A$151&amp;'0.1_Goos'!$B$2:$B$151,0),MATCH('0.1_Price'!AH$4,'0.1_Goos'!$C$1:$W$1,0))</f>
        <v>647607608.91850638</v>
      </c>
      <c r="AI142" s="1">
        <f t="array" ref="AI142">L142*INDEX('0.1_Goos'!$C$2:$W$151,MATCH($A142&amp;$B142,'0.1_Goos'!$A$2:$A$151&amp;'0.1_Goos'!$B$2:$B$151,0),MATCH('0.1_Price'!AI$4,'0.1_Goos'!$C$1:$W$1,0))</f>
        <v>1068845658.1173779</v>
      </c>
      <c r="AJ142" s="1">
        <f t="array" ref="AJ142">M142*INDEX('0.1_Goos'!$C$2:$W$151,MATCH($A142&amp;$B142,'0.1_Goos'!$A$2:$A$151&amp;'0.1_Goos'!$B$2:$B$151,0),MATCH('0.1_Price'!AJ$4,'0.1_Goos'!$C$1:$W$1,0))</f>
        <v>1109263655.6866488</v>
      </c>
      <c r="AK142" s="1">
        <f t="array" ref="AK142">N142*INDEX('0.1_Goos'!$C$2:$W$151,MATCH($A142&amp;$B142,'0.1_Goos'!$A$2:$A$151&amp;'0.1_Goos'!$B$2:$B$151,0),MATCH('0.1_Price'!AK$4,'0.1_Goos'!$C$1:$W$1,0))</f>
        <v>1138270262.7750075</v>
      </c>
      <c r="AL142" s="1">
        <f t="array" ref="AL142">O142*INDEX('0.1_Goos'!$C$2:$W$151,MATCH($A142&amp;$B142,'0.1_Goos'!$A$2:$A$151&amp;'0.1_Goos'!$B$2:$B$151,0),MATCH('0.1_Price'!AL$4,'0.1_Goos'!$C$1:$W$1,0))</f>
        <v>1167276869.8633647</v>
      </c>
      <c r="AM142" s="1">
        <f t="array" ref="AM142">P142*INDEX('0.1_Goos'!$C$2:$W$151,MATCH($A142&amp;$B142,'0.1_Goos'!$A$2:$A$151&amp;'0.1_Goos'!$B$2:$B$151,0),MATCH('0.1_Price'!AM$4,'0.1_Goos'!$C$1:$W$1,0))</f>
        <v>1196283476.9517233</v>
      </c>
      <c r="AN142" s="1">
        <f t="array" ref="AN142">Q142*INDEX('0.1_Goos'!$C$2:$W$151,MATCH($A142&amp;$B142,'0.1_Goos'!$A$2:$A$151&amp;'0.1_Goos'!$B$2:$B$151,0),MATCH('0.1_Price'!AN$4,'0.1_Goos'!$C$1:$W$1,0))</f>
        <v>1225290084.0400808</v>
      </c>
      <c r="AO142" s="1">
        <f t="array" ref="AO142">R142*INDEX('0.1_Goos'!$C$2:$W$151,MATCH($A142&amp;$B142,'0.1_Goos'!$A$2:$A$151&amp;'0.1_Goos'!$B$2:$B$151,0),MATCH('0.1_Price'!AO$4,'0.1_Goos'!$C$1:$W$1,0))</f>
        <v>1254296691.1284294</v>
      </c>
      <c r="AP142" s="1">
        <f t="array" ref="AP142">S142*INDEX('0.1_Goos'!$C$2:$W$151,MATCH($A142&amp;$B142,'0.1_Goos'!$A$2:$A$151&amp;'0.1_Goos'!$B$2:$B$151,0),MATCH('0.1_Price'!AP$4,'0.1_Goos'!$C$1:$W$1,0))</f>
        <v>1283303298.2167916</v>
      </c>
      <c r="AQ142" s="1">
        <f t="array" ref="AQ142">T142*INDEX('0.1_Goos'!$C$2:$W$151,MATCH($A142&amp;$B142,'0.1_Goos'!$A$2:$A$151&amp;'0.1_Goos'!$B$2:$B$151,0),MATCH('0.1_Price'!AQ$4,'0.1_Goos'!$C$1:$W$1,0))</f>
        <v>1312309905.3051541</v>
      </c>
      <c r="AR142" s="1">
        <f t="array" ref="AR142">U142*INDEX('0.1_Goos'!$C$2:$W$151,MATCH($A142&amp;$B142,'0.1_Goos'!$A$2:$A$151&amp;'0.1_Goos'!$B$2:$B$151,0),MATCH('0.1_Price'!AR$4,'0.1_Goos'!$C$1:$W$1,0))</f>
        <v>1716885135.8636851</v>
      </c>
      <c r="AS142" s="1">
        <f t="array" ref="AS142">V142*INDEX('0.1_Goos'!$C$2:$W$151,MATCH($A142&amp;$B142,'0.1_Goos'!$A$2:$A$151&amp;'0.1_Goos'!$B$2:$B$151,0),MATCH('0.1_Price'!AS$4,'0.1_Goos'!$C$1:$W$1,0))</f>
        <v>1754013592.936789</v>
      </c>
      <c r="AT142" s="1">
        <f t="array" ref="AT142">W142*INDEX('0.1_Goos'!$C$2:$W$151,MATCH($A142&amp;$B142,'0.1_Goos'!$A$2:$A$151&amp;'0.1_Goos'!$B$2:$B$151,0),MATCH('0.1_Price'!AT$4,'0.1_Goos'!$C$1:$W$1,0))</f>
        <v>1791142050.0098767</v>
      </c>
    </row>
    <row r="143" spans="1:46" x14ac:dyDescent="0.25">
      <c r="A143" s="8" t="s">
        <v>52</v>
      </c>
      <c r="B143" s="8" t="s">
        <v>26</v>
      </c>
      <c r="C143" s="2">
        <v>6.5340437695312481</v>
      </c>
      <c r="D143" s="3">
        <v>6.8476406250000004</v>
      </c>
      <c r="E143" s="3">
        <v>7.2174375000000008</v>
      </c>
      <c r="F143" s="3">
        <v>7.8873046874999995</v>
      </c>
      <c r="G143" s="3">
        <v>8.7942585937499995</v>
      </c>
      <c r="H143" s="3">
        <v>9.4257105468750009</v>
      </c>
      <c r="I143" s="3">
        <v>9.9395542968750004</v>
      </c>
      <c r="J143" s="3">
        <v>9.9395542968750004</v>
      </c>
      <c r="K143" s="3">
        <v>9.9395542968750004</v>
      </c>
      <c r="L143" s="3">
        <v>10.021725000000004</v>
      </c>
      <c r="M143" s="3">
        <v>10.884628124999999</v>
      </c>
      <c r="N143" s="3">
        <v>10.884628124999999</v>
      </c>
      <c r="O143" s="3">
        <v>10.884628124999999</v>
      </c>
      <c r="P143" s="3">
        <v>11.149481250000001</v>
      </c>
      <c r="Q143" s="3">
        <v>11.6825625</v>
      </c>
      <c r="R143" s="3">
        <v>11.991262500000001</v>
      </c>
      <c r="S143" s="3">
        <v>12.447421875</v>
      </c>
      <c r="T143" s="3">
        <v>13.912319531250001</v>
      </c>
      <c r="U143" s="3">
        <v>14.631553125</v>
      </c>
      <c r="V143" s="3">
        <v>15.06015</v>
      </c>
      <c r="W143" s="3">
        <v>15.56296875</v>
      </c>
      <c r="X143" s="13"/>
      <c r="Y143"/>
      <c r="Z143" s="1">
        <f t="array" ref="Z143">C143*INDEX('0.1_Goos'!$C$2:$W$151,MATCH($A143&amp;$B143,'0.1_Goos'!$A$2:$A$151&amp;'0.1_Goos'!$B$2:$B$151,0),MATCH('0.1_Price'!Z$4,'0.1_Goos'!$C$1:$W$1,0))</f>
        <v>40419708.064509057</v>
      </c>
      <c r="AA143" s="1">
        <f t="array" ref="AA143">D143*INDEX('0.1_Goos'!$C$2:$W$151,MATCH($A143&amp;$B143,'0.1_Goos'!$A$2:$A$151&amp;'0.1_Goos'!$B$2:$B$151,0),MATCH('0.1_Price'!AA$4,'0.1_Goos'!$C$1:$W$1,0))</f>
        <v>47443704.671167992</v>
      </c>
      <c r="AB143" s="1">
        <f t="array" ref="AB143">E143*INDEX('0.1_Goos'!$C$2:$W$151,MATCH($A143&amp;$B143,'0.1_Goos'!$A$2:$A$151&amp;'0.1_Goos'!$B$2:$B$151,0),MATCH('0.1_Price'!AB$4,'0.1_Goos'!$C$1:$W$1,0))</f>
        <v>55788718.337552793</v>
      </c>
      <c r="AC143" s="1">
        <f t="array" ref="AC143">F143*INDEX('0.1_Goos'!$C$2:$W$151,MATCH($A143&amp;$B143,'0.1_Goos'!$A$2:$A$151&amp;'0.1_Goos'!$B$2:$B$151,0),MATCH('0.1_Price'!AC$4,'0.1_Goos'!$C$1:$W$1,0))</f>
        <v>67781551.060403377</v>
      </c>
      <c r="AD143" s="1">
        <f t="array" ref="AD143">G143*INDEX('0.1_Goos'!$C$2:$W$151,MATCH($A143&amp;$B143,'0.1_Goos'!$A$2:$A$151&amp;'0.1_Goos'!$B$2:$B$151,0),MATCH('0.1_Price'!AD$4,'0.1_Goos'!$C$1:$W$1,0))</f>
        <v>83764203.031814277</v>
      </c>
      <c r="AE143" s="1">
        <f t="array" ref="AE143">H143*INDEX('0.1_Goos'!$C$2:$W$151,MATCH($A143&amp;$B143,'0.1_Goos'!$A$2:$A$151&amp;'0.1_Goos'!$B$2:$B$151,0),MATCH('0.1_Price'!AE$4,'0.1_Goos'!$C$1:$W$1,0))</f>
        <v>99230316.376440451</v>
      </c>
      <c r="AF143" s="1">
        <f t="array" ref="AF143">I143*INDEX('0.1_Goos'!$C$2:$W$151,MATCH($A143&amp;$B143,'0.1_Goos'!$A$2:$A$151&amp;'0.1_Goos'!$B$2:$B$151,0),MATCH('0.1_Price'!AF$4,'0.1_Goos'!$C$1:$W$1,0))</f>
        <v>114767067.08041309</v>
      </c>
      <c r="AG143" s="1">
        <f t="array" ref="AG143">J143*INDEX('0.1_Goos'!$C$2:$W$151,MATCH($A143&amp;$B143,'0.1_Goos'!$A$2:$A$151&amp;'0.1_Goos'!$B$2:$B$151,0),MATCH('0.1_Price'!AG$4,'0.1_Goos'!$C$1:$W$1,0))</f>
        <v>125645385.21884057</v>
      </c>
      <c r="AH143" s="1">
        <f t="array" ref="AH143">K143*INDEX('0.1_Goos'!$C$2:$W$151,MATCH($A143&amp;$B143,'0.1_Goos'!$A$2:$A$151&amp;'0.1_Goos'!$B$2:$B$151,0),MATCH('0.1_Price'!AH$4,'0.1_Goos'!$C$1:$W$1,0))</f>
        <v>137324617.5034101</v>
      </c>
      <c r="AI143" s="1">
        <f t="array" ref="AI143">L143*INDEX('0.1_Goos'!$C$2:$W$151,MATCH($A143&amp;$B143,'0.1_Goos'!$A$2:$A$151&amp;'0.1_Goos'!$B$2:$B$151,0),MATCH('0.1_Price'!AI$4,'0.1_Goos'!$C$1:$W$1,0))</f>
        <v>151096538.97256535</v>
      </c>
      <c r="AJ143" s="1">
        <f t="array" ref="AJ143">M143*INDEX('0.1_Goos'!$C$2:$W$151,MATCH($A143&amp;$B143,'0.1_Goos'!$A$2:$A$151&amp;'0.1_Goos'!$B$2:$B$151,0),MATCH('0.1_Price'!AJ$4,'0.1_Goos'!$C$1:$W$1,0))</f>
        <v>178827669.38387048</v>
      </c>
      <c r="AK143" s="1">
        <f t="array" ref="AK143">N143*INDEX('0.1_Goos'!$C$2:$W$151,MATCH($A143&amp;$B143,'0.1_Goos'!$A$2:$A$151&amp;'0.1_Goos'!$B$2:$B$151,0),MATCH('0.1_Price'!AK$4,'0.1_Goos'!$C$1:$W$1,0))</f>
        <v>192679105.6719225</v>
      </c>
      <c r="AL143" s="1">
        <f t="array" ref="AL143">O143*INDEX('0.1_Goos'!$C$2:$W$151,MATCH($A143&amp;$B143,'0.1_Goos'!$A$2:$A$151&amp;'0.1_Goos'!$B$2:$B$151,0),MATCH('0.1_Price'!AL$4,'0.1_Goos'!$C$1:$W$1,0))</f>
        <v>207468616.41532078</v>
      </c>
      <c r="AM143" s="1">
        <f t="array" ref="AM143">P143*INDEX('0.1_Goos'!$C$2:$W$151,MATCH($A143&amp;$B143,'0.1_Goos'!$A$2:$A$151&amp;'0.1_Goos'!$B$2:$B$151,0),MATCH('0.1_Price'!AM$4,'0.1_Goos'!$C$1:$W$1,0))</f>
        <v>215838061.19342786</v>
      </c>
      <c r="AN143" s="1">
        <f t="array" ref="AN143">Q143*INDEX('0.1_Goos'!$C$2:$W$151,MATCH($A143&amp;$B143,'0.1_Goos'!$A$2:$A$151&amp;'0.1_Goos'!$B$2:$B$151,0),MATCH('0.1_Price'!AN$4,'0.1_Goos'!$C$1:$W$1,0))</f>
        <v>231641462.04838344</v>
      </c>
      <c r="AO143" s="1">
        <f t="array" ref="AO143">R143*INDEX('0.1_Goos'!$C$2:$W$151,MATCH($A143&amp;$B143,'0.1_Goos'!$A$2:$A$151&amp;'0.1_Goos'!$B$2:$B$151,0),MATCH('0.1_Price'!AO$4,'0.1_Goos'!$C$1:$W$1,0))</f>
        <v>243390964.76737037</v>
      </c>
      <c r="AP143" s="1">
        <f t="array" ref="AP143">S143*INDEX('0.1_Goos'!$C$2:$W$151,MATCH($A143&amp;$B143,'0.1_Goos'!$A$2:$A$151&amp;'0.1_Goos'!$B$2:$B$151,0),MATCH('0.1_Price'!AP$4,'0.1_Goos'!$C$1:$W$1,0))</f>
        <v>258492522.71616524</v>
      </c>
      <c r="AQ143" s="1">
        <f t="array" ref="AQ143">T143*INDEX('0.1_Goos'!$C$2:$W$151,MATCH($A143&amp;$B143,'0.1_Goos'!$A$2:$A$151&amp;'0.1_Goos'!$B$2:$B$151,0),MATCH('0.1_Price'!AQ$4,'0.1_Goos'!$C$1:$W$1,0))</f>
        <v>295444028.22151667</v>
      </c>
      <c r="AR143" s="1">
        <f t="array" ref="AR143">U143*INDEX('0.1_Goos'!$C$2:$W$151,MATCH($A143&amp;$B143,'0.1_Goos'!$A$2:$A$151&amp;'0.1_Goos'!$B$2:$B$151,0),MATCH('0.1_Price'!AR$4,'0.1_Goos'!$C$1:$W$1,0))</f>
        <v>317585718.87902611</v>
      </c>
      <c r="AS143" s="1">
        <f t="array" ref="AS143">V143*INDEX('0.1_Goos'!$C$2:$W$151,MATCH($A143&amp;$B143,'0.1_Goos'!$A$2:$A$151&amp;'0.1_Goos'!$B$2:$B$151,0),MATCH('0.1_Price'!AS$4,'0.1_Goos'!$C$1:$W$1,0))</f>
        <v>333957766.53835553</v>
      </c>
      <c r="AT143" s="1">
        <f t="array" ref="AT143">W143*INDEX('0.1_Goos'!$C$2:$W$151,MATCH($A143&amp;$B143,'0.1_Goos'!$A$2:$A$151&amp;'0.1_Goos'!$B$2:$B$151,0),MATCH('0.1_Price'!AT$4,'0.1_Goos'!$C$1:$W$1,0))</f>
        <v>352412878.61376101</v>
      </c>
    </row>
    <row r="144" spans="1:46" x14ac:dyDescent="0.25">
      <c r="A144" s="23" t="s">
        <v>52</v>
      </c>
      <c r="B144" s="14" t="s">
        <v>27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C144*INDEX('0.1_Goos'!$C$2:$W$151,MATCH($A144&amp;$B144,'0.1_Goos'!$A$2:$A$151&amp;'0.1_Goos'!$B$2:$B$151,0),MATCH('0.1_Price'!Z$4,'0.1_Goos'!$C$1:$W$1,0))</f>
        <v>0</v>
      </c>
      <c r="AA144" s="1">
        <f t="array" ref="AA144">D144*INDEX('0.1_Goos'!$C$2:$W$151,MATCH($A144&amp;$B144,'0.1_Goos'!$A$2:$A$151&amp;'0.1_Goos'!$B$2:$B$151,0),MATCH('0.1_Price'!AA$4,'0.1_Goos'!$C$1:$W$1,0))</f>
        <v>0</v>
      </c>
      <c r="AB144" s="1">
        <f t="array" ref="AB144">E144*INDEX('0.1_Goos'!$C$2:$W$151,MATCH($A144&amp;$B144,'0.1_Goos'!$A$2:$A$151&amp;'0.1_Goos'!$B$2:$B$151,0),MATCH('0.1_Price'!AB$4,'0.1_Goos'!$C$1:$W$1,0))</f>
        <v>0</v>
      </c>
      <c r="AC144" s="1">
        <f t="array" ref="AC144">F144*INDEX('0.1_Goos'!$C$2:$W$151,MATCH($A144&amp;$B144,'0.1_Goos'!$A$2:$A$151&amp;'0.1_Goos'!$B$2:$B$151,0),MATCH('0.1_Price'!AC$4,'0.1_Goos'!$C$1:$W$1,0))</f>
        <v>0</v>
      </c>
      <c r="AD144" s="1">
        <f t="array" ref="AD144">G144*INDEX('0.1_Goos'!$C$2:$W$151,MATCH($A144&amp;$B144,'0.1_Goos'!$A$2:$A$151&amp;'0.1_Goos'!$B$2:$B$151,0),MATCH('0.1_Price'!AD$4,'0.1_Goos'!$C$1:$W$1,0))</f>
        <v>0</v>
      </c>
      <c r="AE144" s="1">
        <f t="array" ref="AE144">H144*INDEX('0.1_Goos'!$C$2:$W$151,MATCH($A144&amp;$B144,'0.1_Goos'!$A$2:$A$151&amp;'0.1_Goos'!$B$2:$B$151,0),MATCH('0.1_Price'!AE$4,'0.1_Goos'!$C$1:$W$1,0))</f>
        <v>0</v>
      </c>
      <c r="AF144" s="1">
        <f t="array" ref="AF144">I144*INDEX('0.1_Goos'!$C$2:$W$151,MATCH($A144&amp;$B144,'0.1_Goos'!$A$2:$A$151&amp;'0.1_Goos'!$B$2:$B$151,0),MATCH('0.1_Price'!AF$4,'0.1_Goos'!$C$1:$W$1,0))</f>
        <v>0</v>
      </c>
      <c r="AG144" s="1">
        <f t="array" ref="AG144">J144*INDEX('0.1_Goos'!$C$2:$W$151,MATCH($A144&amp;$B144,'0.1_Goos'!$A$2:$A$151&amp;'0.1_Goos'!$B$2:$B$151,0),MATCH('0.1_Price'!AG$4,'0.1_Goos'!$C$1:$W$1,0))</f>
        <v>0</v>
      </c>
      <c r="AH144" s="1">
        <f t="array" ref="AH144">K144*INDEX('0.1_Goos'!$C$2:$W$151,MATCH($A144&amp;$B144,'0.1_Goos'!$A$2:$A$151&amp;'0.1_Goos'!$B$2:$B$151,0),MATCH('0.1_Price'!AH$4,'0.1_Goos'!$C$1:$W$1,0))</f>
        <v>0</v>
      </c>
      <c r="AI144" s="1">
        <f t="array" ref="AI144">L144*INDEX('0.1_Goos'!$C$2:$W$151,MATCH($A144&amp;$B144,'0.1_Goos'!$A$2:$A$151&amp;'0.1_Goos'!$B$2:$B$151,0),MATCH('0.1_Price'!AI$4,'0.1_Goos'!$C$1:$W$1,0))</f>
        <v>0</v>
      </c>
      <c r="AJ144" s="1">
        <f t="array" ref="AJ144">M144*INDEX('0.1_Goos'!$C$2:$W$151,MATCH($A144&amp;$B144,'0.1_Goos'!$A$2:$A$151&amp;'0.1_Goos'!$B$2:$B$151,0),MATCH('0.1_Price'!AJ$4,'0.1_Goos'!$C$1:$W$1,0))</f>
        <v>0</v>
      </c>
      <c r="AK144" s="1">
        <f t="array" ref="AK144">N144*INDEX('0.1_Goos'!$C$2:$W$151,MATCH($A144&amp;$B144,'0.1_Goos'!$A$2:$A$151&amp;'0.1_Goos'!$B$2:$B$151,0),MATCH('0.1_Price'!AK$4,'0.1_Goos'!$C$1:$W$1,0))</f>
        <v>0</v>
      </c>
      <c r="AL144" s="1">
        <f t="array" ref="AL144">O144*INDEX('0.1_Goos'!$C$2:$W$151,MATCH($A144&amp;$B144,'0.1_Goos'!$A$2:$A$151&amp;'0.1_Goos'!$B$2:$B$151,0),MATCH('0.1_Price'!AL$4,'0.1_Goos'!$C$1:$W$1,0))</f>
        <v>0</v>
      </c>
      <c r="AM144" s="1">
        <f t="array" ref="AM144">P144*INDEX('0.1_Goos'!$C$2:$W$151,MATCH($A144&amp;$B144,'0.1_Goos'!$A$2:$A$151&amp;'0.1_Goos'!$B$2:$B$151,0),MATCH('0.1_Price'!AM$4,'0.1_Goos'!$C$1:$W$1,0))</f>
        <v>0</v>
      </c>
      <c r="AN144" s="1">
        <f t="array" ref="AN144">Q144*INDEX('0.1_Goos'!$C$2:$W$151,MATCH($A144&amp;$B144,'0.1_Goos'!$A$2:$A$151&amp;'0.1_Goos'!$B$2:$B$151,0),MATCH('0.1_Price'!AN$4,'0.1_Goos'!$C$1:$W$1,0))</f>
        <v>0</v>
      </c>
      <c r="AO144" s="1">
        <f t="array" ref="AO144">R144*INDEX('0.1_Goos'!$C$2:$W$151,MATCH($A144&amp;$B144,'0.1_Goos'!$A$2:$A$151&amp;'0.1_Goos'!$B$2:$B$151,0),MATCH('0.1_Price'!AO$4,'0.1_Goos'!$C$1:$W$1,0))</f>
        <v>0</v>
      </c>
      <c r="AP144" s="1">
        <f t="array" ref="AP144">S144*INDEX('0.1_Goos'!$C$2:$W$151,MATCH($A144&amp;$B144,'0.1_Goos'!$A$2:$A$151&amp;'0.1_Goos'!$B$2:$B$151,0),MATCH('0.1_Price'!AP$4,'0.1_Goos'!$C$1:$W$1,0))</f>
        <v>0</v>
      </c>
      <c r="AQ144" s="1">
        <f t="array" ref="AQ144">T144*INDEX('0.1_Goos'!$C$2:$W$151,MATCH($A144&amp;$B144,'0.1_Goos'!$A$2:$A$151&amp;'0.1_Goos'!$B$2:$B$151,0),MATCH('0.1_Price'!AQ$4,'0.1_Goos'!$C$1:$W$1,0))</f>
        <v>0</v>
      </c>
      <c r="AR144" s="1">
        <f t="array" ref="AR144">U144*INDEX('0.1_Goos'!$C$2:$W$151,MATCH($A144&amp;$B144,'0.1_Goos'!$A$2:$A$151&amp;'0.1_Goos'!$B$2:$B$151,0),MATCH('0.1_Price'!AR$4,'0.1_Goos'!$C$1:$W$1,0))</f>
        <v>0</v>
      </c>
      <c r="AS144" s="1">
        <f t="array" ref="AS144">V144*INDEX('0.1_Goos'!$C$2:$W$151,MATCH($A144&amp;$B144,'0.1_Goos'!$A$2:$A$151&amp;'0.1_Goos'!$B$2:$B$151,0),MATCH('0.1_Price'!AS$4,'0.1_Goos'!$C$1:$W$1,0))</f>
        <v>0</v>
      </c>
      <c r="AT144" s="1">
        <f t="array" ref="AT144">W144*INDEX('0.1_Goos'!$C$2:$W$151,MATCH($A144&amp;$B144,'0.1_Goos'!$A$2:$A$151&amp;'0.1_Goos'!$B$2:$B$151,0),MATCH('0.1_Price'!AT$4,'0.1_Goos'!$C$1:$W$1,0))</f>
        <v>0</v>
      </c>
    </row>
    <row r="145" spans="1:46" x14ac:dyDescent="0.25">
      <c r="A145" s="23" t="s">
        <v>52</v>
      </c>
      <c r="B145" s="14" t="s">
        <v>54</v>
      </c>
      <c r="C145" s="15">
        <v>3.3332343750000004</v>
      </c>
      <c r="D145" s="16">
        <v>3.4494642857142859</v>
      </c>
      <c r="E145" s="16">
        <v>3.5325000000000006</v>
      </c>
      <c r="F145" s="16">
        <v>3.6297321428571427</v>
      </c>
      <c r="G145" s="16">
        <v>3.9951035156249994</v>
      </c>
      <c r="H145" s="16">
        <v>3.9937500000000004</v>
      </c>
      <c r="I145" s="16">
        <v>3.9951035156249994</v>
      </c>
      <c r="J145" s="16">
        <v>4.2742968749999992</v>
      </c>
      <c r="K145" s="16">
        <v>4.2742968749999992</v>
      </c>
      <c r="L145" s="16">
        <v>4.8698437499999994</v>
      </c>
      <c r="M145" s="16">
        <v>5.0865625000000012</v>
      </c>
      <c r="N145" s="16">
        <v>5.1553125000000009</v>
      </c>
      <c r="O145" s="16">
        <v>5.1553125000000009</v>
      </c>
      <c r="P145" s="16">
        <v>5.2251562500000004</v>
      </c>
      <c r="Q145" s="16">
        <v>6.0003281249999993</v>
      </c>
      <c r="R145" s="16">
        <v>6.0003281249999993</v>
      </c>
      <c r="S145" s="16">
        <v>6.7326503906249986</v>
      </c>
      <c r="T145" s="16">
        <v>7.0996816406250005</v>
      </c>
      <c r="U145" s="16">
        <v>8.3446875000000027</v>
      </c>
      <c r="V145" s="16">
        <v>8.3446875000000027</v>
      </c>
      <c r="W145" s="16">
        <v>8.3446875000000027</v>
      </c>
      <c r="X145" s="17"/>
      <c r="Y145"/>
      <c r="Z145" s="1">
        <f t="array" ref="Z145">C145*INDEX('0.1_Goos'!$C$2:$W$151,MATCH($A145&amp;$B145,'0.1_Goos'!$A$2:$A$151&amp;'0.1_Goos'!$B$2:$B$151,0),MATCH('0.1_Price'!Z$4,'0.1_Goos'!$C$1:$W$1,0))</f>
        <v>21828031.855668366</v>
      </c>
      <c r="AA145" s="1">
        <f t="array" ref="AA145">D145*INDEX('0.1_Goos'!$C$2:$W$151,MATCH($A145&amp;$B145,'0.1_Goos'!$A$2:$A$151&amp;'0.1_Goos'!$B$2:$B$151,0),MATCH('0.1_Price'!AA$4,'0.1_Goos'!$C$1:$W$1,0))</f>
        <v>25300370.478137959</v>
      </c>
      <c r="AB145" s="1">
        <f t="array" ref="AB145">E145*INDEX('0.1_Goos'!$C$2:$W$151,MATCH($A145&amp;$B145,'0.1_Goos'!$A$2:$A$151&amp;'0.1_Goos'!$B$2:$B$151,0),MATCH('0.1_Price'!AB$4,'0.1_Goos'!$C$1:$W$1,0))</f>
        <v>28905675.097822294</v>
      </c>
      <c r="AC145" s="1">
        <f t="array" ref="AC145">F145*INDEX('0.1_Goos'!$C$2:$W$151,MATCH($A145&amp;$B145,'0.1_Goos'!$A$2:$A$151&amp;'0.1_Goos'!$B$2:$B$151,0),MATCH('0.1_Price'!AC$4,'0.1_Goos'!$C$1:$W$1,0))</f>
        <v>33021367.598706942</v>
      </c>
      <c r="AD145" s="1">
        <f t="array" ref="AD145">G145*INDEX('0.1_Goos'!$C$2:$W$151,MATCH($A145&amp;$B145,'0.1_Goos'!$A$2:$A$151&amp;'0.1_Goos'!$B$2:$B$151,0),MATCH('0.1_Price'!AD$4,'0.1_Goos'!$C$1:$W$1,0))</f>
        <v>40283283.191015959</v>
      </c>
      <c r="AE145" s="1">
        <f t="array" ref="AE145">H145*INDEX('0.1_Goos'!$C$2:$W$151,MATCH($A145&amp;$B145,'0.1_Goos'!$A$2:$A$151&amp;'0.1_Goos'!$B$2:$B$151,0),MATCH('0.1_Price'!AE$4,'0.1_Goos'!$C$1:$W$1,0))</f>
        <v>44509093.211218297</v>
      </c>
      <c r="AF145" s="1">
        <f t="array" ref="AF145">I145*INDEX('0.1_Goos'!$C$2:$W$151,MATCH($A145&amp;$B145,'0.1_Goos'!$A$2:$A$151&amp;'0.1_Goos'!$B$2:$B$151,0),MATCH('0.1_Price'!AF$4,'0.1_Goos'!$C$1:$W$1,0))</f>
        <v>48833292.093929142</v>
      </c>
      <c r="AG145" s="1">
        <f t="array" ref="AG145">J145*INDEX('0.1_Goos'!$C$2:$W$151,MATCH($A145&amp;$B145,'0.1_Goos'!$A$2:$A$151&amp;'0.1_Goos'!$B$2:$B$151,0),MATCH('0.1_Price'!AG$4,'0.1_Goos'!$C$1:$W$1,0))</f>
        <v>57198140.306595221</v>
      </c>
      <c r="AH145" s="1">
        <f t="array" ref="AH145">K145*INDEX('0.1_Goos'!$C$2:$W$151,MATCH($A145&amp;$B145,'0.1_Goos'!$A$2:$A$151&amp;'0.1_Goos'!$B$2:$B$151,0),MATCH('0.1_Price'!AH$4,'0.1_Goos'!$C$1:$W$1,0))</f>
        <v>62514932.210433207</v>
      </c>
      <c r="AI145" s="1">
        <f t="array" ref="AI145">L145*INDEX('0.1_Goos'!$C$2:$W$151,MATCH($A145&amp;$B145,'0.1_Goos'!$A$2:$A$151&amp;'0.1_Goos'!$B$2:$B$151,0),MATCH('0.1_Price'!AI$4,'0.1_Goos'!$C$1:$W$1,0))</f>
        <v>77725702.498541534</v>
      </c>
      <c r="AJ145" s="1">
        <f t="array" ref="AJ145">M145*INDEX('0.1_Goos'!$C$2:$W$151,MATCH($A145&amp;$B145,'0.1_Goos'!$A$2:$A$151&amp;'0.1_Goos'!$B$2:$B$151,0),MATCH('0.1_Price'!AJ$4,'0.1_Goos'!$C$1:$W$1,0))</f>
        <v>88467366.557388306</v>
      </c>
      <c r="AK145" s="1">
        <f t="array" ref="AK145">N145*INDEX('0.1_Goos'!$C$2:$W$151,MATCH($A145&amp;$B145,'0.1_Goos'!$A$2:$A$151&amp;'0.1_Goos'!$B$2:$B$151,0),MATCH('0.1_Price'!AK$4,'0.1_Goos'!$C$1:$W$1,0))</f>
        <v>96608116.683559865</v>
      </c>
      <c r="AL145" s="1">
        <f t="array" ref="AL145">O145*INDEX('0.1_Goos'!$C$2:$W$151,MATCH($A145&amp;$B145,'0.1_Goos'!$A$2:$A$151&amp;'0.1_Goos'!$B$2:$B$151,0),MATCH('0.1_Price'!AL$4,'0.1_Goos'!$C$1:$W$1,0))</f>
        <v>104023486.26713979</v>
      </c>
      <c r="AM145" s="1">
        <f t="array" ref="AM145">P145*INDEX('0.1_Goos'!$C$2:$W$151,MATCH($A145&amp;$B145,'0.1_Goos'!$A$2:$A$151&amp;'0.1_Goos'!$B$2:$B$151,0),MATCH('0.1_Price'!AM$4,'0.1_Goos'!$C$1:$W$1,0))</f>
        <v>113455411.16122106</v>
      </c>
      <c r="AN145" s="1">
        <f t="array" ref="AN145">Q145*INDEX('0.1_Goos'!$C$2:$W$151,MATCH($A145&amp;$B145,'0.1_Goos'!$A$2:$A$151&amp;'0.1_Goos'!$B$2:$B$151,0),MATCH('0.1_Price'!AN$4,'0.1_Goos'!$C$1:$W$1,0))</f>
        <v>140118360.16385421</v>
      </c>
      <c r="AO145" s="1">
        <f t="array" ref="AO145">R145*INDEX('0.1_Goos'!$C$2:$W$151,MATCH($A145&amp;$B145,'0.1_Goos'!$A$2:$A$151&amp;'0.1_Goos'!$B$2:$B$151,0),MATCH('0.1_Price'!AO$4,'0.1_Goos'!$C$1:$W$1,0))</f>
        <v>150607189.02367461</v>
      </c>
      <c r="AP145" s="1">
        <f t="array" ref="AP145">S145*INDEX('0.1_Goos'!$C$2:$W$151,MATCH($A145&amp;$B145,'0.1_Goos'!$A$2:$A$151&amp;'0.1_Goos'!$B$2:$B$151,0),MATCH('0.1_Price'!AP$4,'0.1_Goos'!$C$1:$W$1,0))</f>
        <v>166865436.59735394</v>
      </c>
      <c r="AQ145" s="1">
        <f t="array" ref="AQ145">T145*INDEX('0.1_Goos'!$C$2:$W$151,MATCH($A145&amp;$B145,'0.1_Goos'!$A$2:$A$151&amp;'0.1_Goos'!$B$2:$B$151,0),MATCH('0.1_Price'!AQ$4,'0.1_Goos'!$C$1:$W$1,0))</f>
        <v>179939412.05544841</v>
      </c>
      <c r="AR145" s="1">
        <f t="array" ref="AR145">U145*INDEX('0.1_Goos'!$C$2:$W$151,MATCH($A145&amp;$B145,'0.1_Goos'!$A$2:$A$151&amp;'0.1_Goos'!$B$2:$B$151,0),MATCH('0.1_Price'!AR$4,'0.1_Goos'!$C$1:$W$1,0))</f>
        <v>216168477.55450949</v>
      </c>
      <c r="AS145" s="1">
        <f t="array" ref="AS145">V145*INDEX('0.1_Goos'!$C$2:$W$151,MATCH($A145&amp;$B145,'0.1_Goos'!$A$2:$A$151&amp;'0.1_Goos'!$B$2:$B$151,0),MATCH('0.1_Price'!AS$4,'0.1_Goos'!$C$1:$W$1,0))</f>
        <v>220843223.62329757</v>
      </c>
      <c r="AT145" s="1">
        <f t="array" ref="AT145">W145*INDEX('0.1_Goos'!$C$2:$W$151,MATCH($A145&amp;$B145,'0.1_Goos'!$A$2:$A$151&amp;'0.1_Goos'!$B$2:$B$151,0),MATCH('0.1_Price'!AT$4,'0.1_Goos'!$C$1:$W$1,0))</f>
        <v>225517969.69208565</v>
      </c>
    </row>
    <row r="146" spans="1:46" x14ac:dyDescent="0.25">
      <c r="A146" s="23" t="s">
        <v>52</v>
      </c>
      <c r="B146" s="14" t="s">
        <v>28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C146*INDEX('0.1_Goos'!$C$2:$W$151,MATCH($A146&amp;$B146,'0.1_Goos'!$A$2:$A$151&amp;'0.1_Goos'!$B$2:$B$151,0),MATCH('0.1_Price'!Z$4,'0.1_Goos'!$C$1:$W$1,0))</f>
        <v>0</v>
      </c>
      <c r="AA146" s="1">
        <f t="array" ref="AA146">D146*INDEX('0.1_Goos'!$C$2:$W$151,MATCH($A146&amp;$B146,'0.1_Goos'!$A$2:$A$151&amp;'0.1_Goos'!$B$2:$B$151,0),MATCH('0.1_Price'!AA$4,'0.1_Goos'!$C$1:$W$1,0))</f>
        <v>0</v>
      </c>
      <c r="AB146" s="1">
        <f t="array" ref="AB146">E146*INDEX('0.1_Goos'!$C$2:$W$151,MATCH($A146&amp;$B146,'0.1_Goos'!$A$2:$A$151&amp;'0.1_Goos'!$B$2:$B$151,0),MATCH('0.1_Price'!AB$4,'0.1_Goos'!$C$1:$W$1,0))</f>
        <v>0</v>
      </c>
      <c r="AC146" s="1">
        <f t="array" ref="AC146">F146*INDEX('0.1_Goos'!$C$2:$W$151,MATCH($A146&amp;$B146,'0.1_Goos'!$A$2:$A$151&amp;'0.1_Goos'!$B$2:$B$151,0),MATCH('0.1_Price'!AC$4,'0.1_Goos'!$C$1:$W$1,0))</f>
        <v>0</v>
      </c>
      <c r="AD146" s="1">
        <f t="array" ref="AD146">G146*INDEX('0.1_Goos'!$C$2:$W$151,MATCH($A146&amp;$B146,'0.1_Goos'!$A$2:$A$151&amp;'0.1_Goos'!$B$2:$B$151,0),MATCH('0.1_Price'!AD$4,'0.1_Goos'!$C$1:$W$1,0))</f>
        <v>0</v>
      </c>
      <c r="AE146" s="1">
        <f t="array" ref="AE146">H146*INDEX('0.1_Goos'!$C$2:$W$151,MATCH($A146&amp;$B146,'0.1_Goos'!$A$2:$A$151&amp;'0.1_Goos'!$B$2:$B$151,0),MATCH('0.1_Price'!AE$4,'0.1_Goos'!$C$1:$W$1,0))</f>
        <v>0</v>
      </c>
      <c r="AF146" s="1">
        <f t="array" ref="AF146">I146*INDEX('0.1_Goos'!$C$2:$W$151,MATCH($A146&amp;$B146,'0.1_Goos'!$A$2:$A$151&amp;'0.1_Goos'!$B$2:$B$151,0),MATCH('0.1_Price'!AF$4,'0.1_Goos'!$C$1:$W$1,0))</f>
        <v>0</v>
      </c>
      <c r="AG146" s="1">
        <f t="array" ref="AG146">J146*INDEX('0.1_Goos'!$C$2:$W$151,MATCH($A146&amp;$B146,'0.1_Goos'!$A$2:$A$151&amp;'0.1_Goos'!$B$2:$B$151,0),MATCH('0.1_Price'!AG$4,'0.1_Goos'!$C$1:$W$1,0))</f>
        <v>0</v>
      </c>
      <c r="AH146" s="1">
        <f t="array" ref="AH146">K146*INDEX('0.1_Goos'!$C$2:$W$151,MATCH($A146&amp;$B146,'0.1_Goos'!$A$2:$A$151&amp;'0.1_Goos'!$B$2:$B$151,0),MATCH('0.1_Price'!AH$4,'0.1_Goos'!$C$1:$W$1,0))</f>
        <v>0</v>
      </c>
      <c r="AI146" s="1">
        <f t="array" ref="AI146">L146*INDEX('0.1_Goos'!$C$2:$W$151,MATCH($A146&amp;$B146,'0.1_Goos'!$A$2:$A$151&amp;'0.1_Goos'!$B$2:$B$151,0),MATCH('0.1_Price'!AI$4,'0.1_Goos'!$C$1:$W$1,0))</f>
        <v>0</v>
      </c>
      <c r="AJ146" s="1">
        <f t="array" ref="AJ146">M146*INDEX('0.1_Goos'!$C$2:$W$151,MATCH($A146&amp;$B146,'0.1_Goos'!$A$2:$A$151&amp;'0.1_Goos'!$B$2:$B$151,0),MATCH('0.1_Price'!AJ$4,'0.1_Goos'!$C$1:$W$1,0))</f>
        <v>0</v>
      </c>
      <c r="AK146" s="1">
        <f t="array" ref="AK146">N146*INDEX('0.1_Goos'!$C$2:$W$151,MATCH($A146&amp;$B146,'0.1_Goos'!$A$2:$A$151&amp;'0.1_Goos'!$B$2:$B$151,0),MATCH('0.1_Price'!AK$4,'0.1_Goos'!$C$1:$W$1,0))</f>
        <v>0</v>
      </c>
      <c r="AL146" s="1">
        <f t="array" ref="AL146">O146*INDEX('0.1_Goos'!$C$2:$W$151,MATCH($A146&amp;$B146,'0.1_Goos'!$A$2:$A$151&amp;'0.1_Goos'!$B$2:$B$151,0),MATCH('0.1_Price'!AL$4,'0.1_Goos'!$C$1:$W$1,0))</f>
        <v>0</v>
      </c>
      <c r="AM146" s="1">
        <f t="array" ref="AM146">P146*INDEX('0.1_Goos'!$C$2:$W$151,MATCH($A146&amp;$B146,'0.1_Goos'!$A$2:$A$151&amp;'0.1_Goos'!$B$2:$B$151,0),MATCH('0.1_Price'!AM$4,'0.1_Goos'!$C$1:$W$1,0))</f>
        <v>0</v>
      </c>
      <c r="AN146" s="1">
        <f t="array" ref="AN146">Q146*INDEX('0.1_Goos'!$C$2:$W$151,MATCH($A146&amp;$B146,'0.1_Goos'!$A$2:$A$151&amp;'0.1_Goos'!$B$2:$B$151,0),MATCH('0.1_Price'!AN$4,'0.1_Goos'!$C$1:$W$1,0))</f>
        <v>0</v>
      </c>
      <c r="AO146" s="1">
        <f t="array" ref="AO146">R146*INDEX('0.1_Goos'!$C$2:$W$151,MATCH($A146&amp;$B146,'0.1_Goos'!$A$2:$A$151&amp;'0.1_Goos'!$B$2:$B$151,0),MATCH('0.1_Price'!AO$4,'0.1_Goos'!$C$1:$W$1,0))</f>
        <v>0</v>
      </c>
      <c r="AP146" s="1">
        <f t="array" ref="AP146">S146*INDEX('0.1_Goos'!$C$2:$W$151,MATCH($A146&amp;$B146,'0.1_Goos'!$A$2:$A$151&amp;'0.1_Goos'!$B$2:$B$151,0),MATCH('0.1_Price'!AP$4,'0.1_Goos'!$C$1:$W$1,0))</f>
        <v>0</v>
      </c>
      <c r="AQ146" s="1">
        <f t="array" ref="AQ146">T146*INDEX('0.1_Goos'!$C$2:$W$151,MATCH($A146&amp;$B146,'0.1_Goos'!$A$2:$A$151&amp;'0.1_Goos'!$B$2:$B$151,0),MATCH('0.1_Price'!AQ$4,'0.1_Goos'!$C$1:$W$1,0))</f>
        <v>0</v>
      </c>
      <c r="AR146" s="1">
        <f t="array" ref="AR146">U146*INDEX('0.1_Goos'!$C$2:$W$151,MATCH($A146&amp;$B146,'0.1_Goos'!$A$2:$A$151&amp;'0.1_Goos'!$B$2:$B$151,0),MATCH('0.1_Price'!AR$4,'0.1_Goos'!$C$1:$W$1,0))</f>
        <v>0</v>
      </c>
      <c r="AS146" s="1">
        <f t="array" ref="AS146">V146*INDEX('0.1_Goos'!$C$2:$W$151,MATCH($A146&amp;$B146,'0.1_Goos'!$A$2:$A$151&amp;'0.1_Goos'!$B$2:$B$151,0),MATCH('0.1_Price'!AS$4,'0.1_Goos'!$C$1:$W$1,0))</f>
        <v>0</v>
      </c>
      <c r="AT146" s="1">
        <f t="array" ref="AT146">W146*INDEX('0.1_Goos'!$C$2:$W$151,MATCH($A146&amp;$B146,'0.1_Goos'!$A$2:$A$151&amp;'0.1_Goos'!$B$2:$B$151,0),MATCH('0.1_Price'!AT$4,'0.1_Goos'!$C$1:$W$1,0))</f>
        <v>0</v>
      </c>
    </row>
    <row r="147" spans="1:46" x14ac:dyDescent="0.25">
      <c r="A147" s="23" t="s">
        <v>52</v>
      </c>
      <c r="B147" s="14" t="s">
        <v>29</v>
      </c>
      <c r="C147" s="15">
        <v>38.338280859375004</v>
      </c>
      <c r="D147" s="16">
        <v>38.338280859375004</v>
      </c>
      <c r="E147" s="16">
        <v>38.338280859375004</v>
      </c>
      <c r="F147" s="16">
        <v>38.338280859375004</v>
      </c>
      <c r="G147" s="16">
        <v>38.338280859375004</v>
      </c>
      <c r="H147" s="16">
        <v>38.338280859375004</v>
      </c>
      <c r="I147" s="16">
        <v>38.338280859375004</v>
      </c>
      <c r="J147" s="16">
        <v>38.338280859375004</v>
      </c>
      <c r="K147" s="16">
        <v>38.338280859375004</v>
      </c>
      <c r="L147" s="16">
        <v>38.338280859375004</v>
      </c>
      <c r="M147" s="16">
        <v>38.338280859375004</v>
      </c>
      <c r="N147" s="16">
        <v>38.468671874999998</v>
      </c>
      <c r="O147" s="16">
        <v>41.983565624999997</v>
      </c>
      <c r="P147" s="16">
        <v>41.864406779661024</v>
      </c>
      <c r="Q147" s="16">
        <v>41.694915254237294</v>
      </c>
      <c r="R147" s="16">
        <v>41.525423728813564</v>
      </c>
      <c r="S147" s="16">
        <v>41.355932203389834</v>
      </c>
      <c r="T147" s="16">
        <v>41.186440677966104</v>
      </c>
      <c r="U147" s="16">
        <v>40.33898305084746</v>
      </c>
      <c r="V147" s="16">
        <v>39.237288135593218</v>
      </c>
      <c r="W147" s="16">
        <v>38.135593220338983</v>
      </c>
      <c r="X147" s="17"/>
      <c r="Y147"/>
      <c r="Z147" s="1">
        <f t="array" ref="Z147">C147*INDEX('0.1_Goos'!$C$2:$W$151,MATCH($A147&amp;$B147,'0.1_Goos'!$A$2:$A$151&amp;'0.1_Goos'!$B$2:$B$151,0),MATCH('0.1_Price'!Z$4,'0.1_Goos'!$C$1:$W$1,0))</f>
        <v>82599793.343216658</v>
      </c>
      <c r="AA147" s="1">
        <f t="array" ref="AA147">D147*INDEX('0.1_Goos'!$C$2:$W$151,MATCH($A147&amp;$B147,'0.1_Goos'!$A$2:$A$151&amp;'0.1_Goos'!$B$2:$B$151,0),MATCH('0.1_Price'!AA$4,'0.1_Goos'!$C$1:$W$1,0))</f>
        <v>92513574.568308249</v>
      </c>
      <c r="AB147" s="1">
        <f t="array" ref="AB147">E147*INDEX('0.1_Goos'!$C$2:$W$151,MATCH($A147&amp;$B147,'0.1_Goos'!$A$2:$A$151&amp;'0.1_Goos'!$B$2:$B$151,0),MATCH('0.1_Price'!AB$4,'0.1_Goos'!$C$1:$W$1,0))</f>
        <v>103212234.4325514</v>
      </c>
      <c r="AC147" s="1">
        <f t="array" ref="AC147">F147*INDEX('0.1_Goos'!$C$2:$W$151,MATCH($A147&amp;$B147,'0.1_Goos'!$A$2:$A$151&amp;'0.1_Goos'!$B$2:$B$151,0),MATCH('0.1_Price'!AC$4,'0.1_Goos'!$C$1:$W$1,0))</f>
        <v>114749476.34679776</v>
      </c>
      <c r="AD147" s="1">
        <f t="array" ref="AD147">G147*INDEX('0.1_Goos'!$C$2:$W$151,MATCH($A147&amp;$B147,'0.1_Goos'!$A$2:$A$151&amp;'0.1_Goos'!$B$2:$B$151,0),MATCH('0.1_Price'!AD$4,'0.1_Goos'!$C$1:$W$1,0))</f>
        <v>127182411.86638729</v>
      </c>
      <c r="AE147" s="1">
        <f t="array" ref="AE147">H147*INDEX('0.1_Goos'!$C$2:$W$151,MATCH($A147&amp;$B147,'0.1_Goos'!$A$2:$A$151&amp;'0.1_Goos'!$B$2:$B$151,0),MATCH('0.1_Price'!AE$4,'0.1_Goos'!$C$1:$W$1,0))</f>
        <v>140571767.24706876</v>
      </c>
      <c r="AF147" s="1">
        <f t="array" ref="AF147">I147*INDEX('0.1_Goos'!$C$2:$W$151,MATCH($A147&amp;$B147,'0.1_Goos'!$A$2:$A$151&amp;'0.1_Goos'!$B$2:$B$151,0),MATCH('0.1_Price'!AF$4,'0.1_Goos'!$C$1:$W$1,0))</f>
        <v>154176506.37937132</v>
      </c>
      <c r="AG147" s="1">
        <f t="array" ref="AG147">J147*INDEX('0.1_Goos'!$C$2:$W$151,MATCH($A147&amp;$B147,'0.1_Goos'!$A$2:$A$151&amp;'0.1_Goos'!$B$2:$B$151,0),MATCH('0.1_Price'!AG$4,'0.1_Goos'!$C$1:$W$1,0))</f>
        <v>168790290.0067862</v>
      </c>
      <c r="AH147" s="1">
        <f t="array" ref="AH147">K147*INDEX('0.1_Goos'!$C$2:$W$151,MATCH($A147&amp;$B147,'0.1_Goos'!$A$2:$A$151&amp;'0.1_Goos'!$B$2:$B$151,0),MATCH('0.1_Price'!AH$4,'0.1_Goos'!$C$1:$W$1,0))</f>
        <v>184480010.73099425</v>
      </c>
      <c r="AI147" s="1">
        <f t="array" ref="AI147">L147*INDEX('0.1_Goos'!$C$2:$W$151,MATCH($A147&amp;$B147,'0.1_Goos'!$A$2:$A$151&amp;'0.1_Goos'!$B$2:$B$151,0),MATCH('0.1_Price'!AI$4,'0.1_Goos'!$C$1:$W$1,0))</f>
        <v>201316727.80260637</v>
      </c>
      <c r="AJ147" s="1">
        <f t="array" ref="AJ147">M147*INDEX('0.1_Goos'!$C$2:$W$151,MATCH($A147&amp;$B147,'0.1_Goos'!$A$2:$A$151&amp;'0.1_Goos'!$B$2:$B$151,0),MATCH('0.1_Price'!AJ$4,'0.1_Goos'!$C$1:$W$1,0))</f>
        <v>219375916.55455169</v>
      </c>
      <c r="AK147" s="1">
        <f t="array" ref="AK147">N147*INDEX('0.1_Goos'!$C$2:$W$151,MATCH($A147&amp;$B147,'0.1_Goos'!$A$2:$A$151&amp;'0.1_Goos'!$B$2:$B$151,0),MATCH('0.1_Price'!AK$4,'0.1_Goos'!$C$1:$W$1,0))</f>
        <v>237171997.66909227</v>
      </c>
      <c r="AL147" s="1">
        <f t="array" ref="AL147">O147*INDEX('0.1_Goos'!$C$2:$W$151,MATCH($A147&amp;$B147,'0.1_Goos'!$A$2:$A$151&amp;'0.1_Goos'!$B$2:$B$151,0),MATCH('0.1_Price'!AL$4,'0.1_Goos'!$C$1:$W$1,0))</f>
        <v>278710498.36852729</v>
      </c>
      <c r="AM147" s="1">
        <f t="array" ref="AM147">P147*INDEX('0.1_Goos'!$C$2:$W$151,MATCH($A147&amp;$B147,'0.1_Goos'!$A$2:$A$151&amp;'0.1_Goos'!$B$2:$B$151,0),MATCH('0.1_Price'!AM$4,'0.1_Goos'!$C$1:$W$1,0))</f>
        <v>299066985.34851205</v>
      </c>
      <c r="AN147" s="1">
        <f t="array" ref="AN147">Q147*INDEX('0.1_Goos'!$C$2:$W$151,MATCH($A147&amp;$B147,'0.1_Goos'!$A$2:$A$151&amp;'0.1_Goos'!$B$2:$B$151,0),MATCH('0.1_Price'!AN$4,'0.1_Goos'!$C$1:$W$1,0))</f>
        <v>320332306.24769968</v>
      </c>
      <c r="AO147" s="1">
        <f t="array" ref="AO147">R147*INDEX('0.1_Goos'!$C$2:$W$151,MATCH($A147&amp;$B147,'0.1_Goos'!$A$2:$A$151&amp;'0.1_Goos'!$B$2:$B$151,0),MATCH('0.1_Price'!AO$4,'0.1_Goos'!$C$1:$W$1,0))</f>
        <v>342911756.20863986</v>
      </c>
      <c r="AP147" s="1">
        <f t="array" ref="AP147">S147*INDEX('0.1_Goos'!$C$2:$W$151,MATCH($A147&amp;$B147,'0.1_Goos'!$A$2:$A$151&amp;'0.1_Goos'!$B$2:$B$151,0),MATCH('0.1_Price'!AP$4,'0.1_Goos'!$C$1:$W$1,0))</f>
        <v>366880348.05701959</v>
      </c>
      <c r="AQ147" s="1">
        <f t="array" ref="AQ147">T147*INDEX('0.1_Goos'!$C$2:$W$151,MATCH($A147&amp;$B147,'0.1_Goos'!$A$2:$A$151&amp;'0.1_Goos'!$B$2:$B$151,0),MATCH('0.1_Price'!AQ$4,'0.1_Goos'!$C$1:$W$1,0))</f>
        <v>392317148.73952866</v>
      </c>
      <c r="AR147" s="1">
        <f t="array" ref="AR147">U147*INDEX('0.1_Goos'!$C$2:$W$151,MATCH($A147&amp;$B147,'0.1_Goos'!$A$2:$A$151&amp;'0.1_Goos'!$B$2:$B$151,0),MATCH('0.1_Price'!AR$4,'0.1_Goos'!$C$1:$W$1,0))</f>
        <v>412374819.87042791</v>
      </c>
      <c r="AS147" s="1">
        <f t="array" ref="AS147">V147*INDEX('0.1_Goos'!$C$2:$W$151,MATCH($A147&amp;$B147,'0.1_Goos'!$A$2:$A$151&amp;'0.1_Goos'!$B$2:$B$151,0),MATCH('0.1_Price'!AS$4,'0.1_Goos'!$C$1:$W$1,0))</f>
        <v>430276066.9479894</v>
      </c>
      <c r="AT147" s="1">
        <f t="array" ref="AT147">W147*INDEX('0.1_Goos'!$C$2:$W$151,MATCH($A147&amp;$B147,'0.1_Goos'!$A$2:$A$151&amp;'0.1_Goos'!$B$2:$B$151,0),MATCH('0.1_Price'!AT$4,'0.1_Goos'!$C$1:$W$1,0))</f>
        <v>413161755.08650166</v>
      </c>
    </row>
    <row r="148" spans="1:46" x14ac:dyDescent="0.25">
      <c r="A148" s="23" t="s">
        <v>52</v>
      </c>
      <c r="B148" s="14" t="s">
        <v>30</v>
      </c>
      <c r="C148" s="15">
        <v>14.225625000000001</v>
      </c>
      <c r="D148" s="16">
        <v>14.225625000000001</v>
      </c>
      <c r="E148" s="16">
        <v>14.225625000000001</v>
      </c>
      <c r="F148" s="16">
        <v>14.476500000000001</v>
      </c>
      <c r="G148" s="16">
        <v>16.076999999999998</v>
      </c>
      <c r="H148" s="16">
        <v>19.823014285714287</v>
      </c>
      <c r="I148" s="16">
        <v>19.823014285714287</v>
      </c>
      <c r="J148" s="16">
        <v>20.516624999999998</v>
      </c>
      <c r="K148" s="16">
        <v>25.717724999999994</v>
      </c>
      <c r="L148" s="16">
        <v>34.078471874999998</v>
      </c>
      <c r="M148" s="16">
        <v>34.078471874999998</v>
      </c>
      <c r="N148" s="16">
        <v>34.078471874999998</v>
      </c>
      <c r="O148" s="16">
        <v>34.078471874999998</v>
      </c>
      <c r="P148" s="16">
        <v>34.078471874999998</v>
      </c>
      <c r="Q148" s="16">
        <v>34.078471874999998</v>
      </c>
      <c r="R148" s="16">
        <v>34.078471874999998</v>
      </c>
      <c r="S148" s="16">
        <v>34.078471874999998</v>
      </c>
      <c r="T148" s="16">
        <v>34.078471874999998</v>
      </c>
      <c r="U148" s="16">
        <v>34.078471874999998</v>
      </c>
      <c r="V148" s="16">
        <v>34.078471874999998</v>
      </c>
      <c r="W148" s="16">
        <v>34.078471874999998</v>
      </c>
      <c r="X148" s="17"/>
      <c r="Y148"/>
      <c r="Z148" s="1">
        <f t="array" ref="Z148">C148*INDEX('0.1_Goos'!$C$2:$W$151,MATCH($A148&amp;$B148,'0.1_Goos'!$A$2:$A$151&amp;'0.1_Goos'!$B$2:$B$151,0),MATCH('0.1_Price'!Z$4,'0.1_Goos'!$C$1:$W$1,0))</f>
        <v>33768576.855085492</v>
      </c>
      <c r="AA148" s="1">
        <f t="array" ref="AA148">D148*INDEX('0.1_Goos'!$C$2:$W$151,MATCH($A148&amp;$B148,'0.1_Goos'!$A$2:$A$151&amp;'0.1_Goos'!$B$2:$B$151,0),MATCH('0.1_Price'!AA$4,'0.1_Goos'!$C$1:$W$1,0))</f>
        <v>37821544.419216953</v>
      </c>
      <c r="AB148" s="1">
        <f t="array" ref="AB148">E148*INDEX('0.1_Goos'!$C$2:$W$151,MATCH($A148&amp;$B148,'0.1_Goos'!$A$2:$A$151&amp;'0.1_Goos'!$B$2:$B$151,0),MATCH('0.1_Price'!AB$4,'0.1_Goos'!$C$1:$W$1,0))</f>
        <v>40148990.024223961</v>
      </c>
      <c r="AC148" s="1">
        <f t="array" ref="AC148">F148*INDEX('0.1_Goos'!$C$2:$W$151,MATCH($A148&amp;$B148,'0.1_Goos'!$A$2:$A$151&amp;'0.1_Goos'!$B$2:$B$151,0),MATCH('0.1_Price'!AC$4,'0.1_Goos'!$C$1:$W$1,0))</f>
        <v>43261052.024773225</v>
      </c>
      <c r="AD148" s="1">
        <f t="array" ref="AD148">G148*INDEX('0.1_Goos'!$C$2:$W$151,MATCH($A148&amp;$B148,'0.1_Goos'!$A$2:$A$151&amp;'0.1_Goos'!$B$2:$B$151,0),MATCH('0.1_Price'!AD$4,'0.1_Goos'!$C$1:$W$1,0))</f>
        <v>50713730.537291318</v>
      </c>
      <c r="AE148" s="1">
        <f t="array" ref="AE148">H148*INDEX('0.1_Goos'!$C$2:$W$151,MATCH($A148&amp;$B148,'0.1_Goos'!$A$2:$A$151&amp;'0.1_Goos'!$B$2:$B$151,0),MATCH('0.1_Price'!AE$4,'0.1_Goos'!$C$1:$W$1,0))</f>
        <v>65822138.798459791</v>
      </c>
      <c r="AF148" s="1">
        <f t="array" ref="AF148">I148*INDEX('0.1_Goos'!$C$2:$W$151,MATCH($A148&amp;$B148,'0.1_Goos'!$A$2:$A$151&amp;'0.1_Goos'!$B$2:$B$151,0),MATCH('0.1_Price'!AF$4,'0.1_Goos'!$C$1:$W$1,0))</f>
        <v>68754762.550970331</v>
      </c>
      <c r="AG148" s="1">
        <f t="array" ref="AG148">J148*INDEX('0.1_Goos'!$C$2:$W$151,MATCH($A148&amp;$B148,'0.1_Goos'!$A$2:$A$151&amp;'0.1_Goos'!$B$2:$B$151,0),MATCH('0.1_Price'!AG$4,'0.1_Goos'!$C$1:$W$1,0))</f>
        <v>74195740.406573176</v>
      </c>
      <c r="AH148" s="1">
        <f t="array" ref="AH148">K148*INDEX('0.1_Goos'!$C$2:$W$151,MATCH($A148&amp;$B148,'0.1_Goos'!$A$2:$A$151&amp;'0.1_Goos'!$B$2:$B$151,0),MATCH('0.1_Price'!AH$4,'0.1_Goos'!$C$1:$W$1,0))</f>
        <v>96809540.186842799</v>
      </c>
      <c r="AI148" s="1">
        <f t="array" ref="AI148">L148*INDEX('0.1_Goos'!$C$2:$W$151,MATCH($A148&amp;$B148,'0.1_Goos'!$A$2:$A$151&amp;'0.1_Goos'!$B$2:$B$151,0),MATCH('0.1_Price'!AI$4,'0.1_Goos'!$C$1:$W$1,0))</f>
        <v>133323580.96416329</v>
      </c>
      <c r="AJ148" s="1">
        <f t="array" ref="AJ148">M148*INDEX('0.1_Goos'!$C$2:$W$151,MATCH($A148&amp;$B148,'0.1_Goos'!$A$2:$A$151&amp;'0.1_Goos'!$B$2:$B$151,0),MATCH('0.1_Price'!AJ$4,'0.1_Goos'!$C$1:$W$1,0))</f>
        <v>138365162.16011238</v>
      </c>
      <c r="AK148" s="1">
        <f t="array" ref="AK148">N148*INDEX('0.1_Goos'!$C$2:$W$151,MATCH($A148&amp;$B148,'0.1_Goos'!$A$2:$A$151&amp;'0.1_Goos'!$B$2:$B$151,0),MATCH('0.1_Price'!AK$4,'0.1_Goos'!$C$1:$W$1,0))</f>
        <v>141983331.630391</v>
      </c>
      <c r="AL148" s="1">
        <f t="array" ref="AL148">O148*INDEX('0.1_Goos'!$C$2:$W$151,MATCH($A148&amp;$B148,'0.1_Goos'!$A$2:$A$151&amp;'0.1_Goos'!$B$2:$B$151,0),MATCH('0.1_Price'!AL$4,'0.1_Goos'!$C$1:$W$1,0))</f>
        <v>145601501.10066998</v>
      </c>
      <c r="AM148" s="1">
        <f t="array" ref="AM148">P148*INDEX('0.1_Goos'!$C$2:$W$151,MATCH($A148&amp;$B148,'0.1_Goos'!$A$2:$A$151&amp;'0.1_Goos'!$B$2:$B$151,0),MATCH('0.1_Price'!AM$4,'0.1_Goos'!$C$1:$W$1,0))</f>
        <v>149219670.57094857</v>
      </c>
      <c r="AN148" s="1">
        <f t="array" ref="AN148">Q148*INDEX('0.1_Goos'!$C$2:$W$151,MATCH($A148&amp;$B148,'0.1_Goos'!$A$2:$A$151&amp;'0.1_Goos'!$B$2:$B$151,0),MATCH('0.1_Price'!AN$4,'0.1_Goos'!$C$1:$W$1,0))</f>
        <v>152837840.04122755</v>
      </c>
      <c r="AO148" s="1">
        <f t="array" ref="AO148">R148*INDEX('0.1_Goos'!$C$2:$W$151,MATCH($A148&amp;$B148,'0.1_Goos'!$A$2:$A$151&amp;'0.1_Goos'!$B$2:$B$151,0),MATCH('0.1_Price'!AO$4,'0.1_Goos'!$C$1:$W$1,0))</f>
        <v>156456009.51150653</v>
      </c>
      <c r="AP148" s="1">
        <f t="array" ref="AP148">S148*INDEX('0.1_Goos'!$C$2:$W$151,MATCH($A148&amp;$B148,'0.1_Goos'!$A$2:$A$151&amp;'0.1_Goos'!$B$2:$B$151,0),MATCH('0.1_Price'!AP$4,'0.1_Goos'!$C$1:$W$1,0))</f>
        <v>160074178.98178512</v>
      </c>
      <c r="AQ148" s="1">
        <f t="array" ref="AQ148">T148*INDEX('0.1_Goos'!$C$2:$W$151,MATCH($A148&amp;$B148,'0.1_Goos'!$A$2:$A$151&amp;'0.1_Goos'!$B$2:$B$151,0),MATCH('0.1_Price'!AQ$4,'0.1_Goos'!$C$1:$W$1,0))</f>
        <v>163692348.4520641</v>
      </c>
      <c r="AR148" s="1">
        <f t="array" ref="AR148">U148*INDEX('0.1_Goos'!$C$2:$W$151,MATCH($A148&amp;$B148,'0.1_Goos'!$A$2:$A$151&amp;'0.1_Goos'!$B$2:$B$151,0),MATCH('0.1_Price'!AR$4,'0.1_Goos'!$C$1:$W$1,0))</f>
        <v>167310517.92234272</v>
      </c>
      <c r="AS148" s="1">
        <f t="array" ref="AS148">V148*INDEX('0.1_Goos'!$C$2:$W$151,MATCH($A148&amp;$B148,'0.1_Goos'!$A$2:$A$151&amp;'0.1_Goos'!$B$2:$B$151,0),MATCH('0.1_Price'!AS$4,'0.1_Goos'!$C$1:$W$1,0))</f>
        <v>170928687.39262167</v>
      </c>
      <c r="AT148" s="1">
        <f t="array" ref="AT148">W148*INDEX('0.1_Goos'!$C$2:$W$151,MATCH($A148&amp;$B148,'0.1_Goos'!$A$2:$A$151&amp;'0.1_Goos'!$B$2:$B$151,0),MATCH('0.1_Price'!AT$4,'0.1_Goos'!$C$1:$W$1,0))</f>
        <v>174546856.86290029</v>
      </c>
    </row>
    <row r="149" spans="1:46" x14ac:dyDescent="0.25">
      <c r="A149" s="8" t="s">
        <v>53</v>
      </c>
      <c r="B149" s="8" t="s">
        <v>26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10.820578124999999</v>
      </c>
      <c r="I149" s="3">
        <v>11.152312499999995</v>
      </c>
      <c r="J149" s="3">
        <v>11.40765</v>
      </c>
      <c r="K149" s="3">
        <v>11.694479999999999</v>
      </c>
      <c r="L149" s="3">
        <v>12.708674999999999</v>
      </c>
      <c r="M149" s="3">
        <v>14.02734375</v>
      </c>
      <c r="N149" s="3">
        <v>14.6241703125</v>
      </c>
      <c r="O149" s="3">
        <v>14.6241703125</v>
      </c>
      <c r="P149" s="3">
        <v>14.6241703125</v>
      </c>
      <c r="Q149" s="3">
        <v>14.6241703125</v>
      </c>
      <c r="R149" s="3">
        <v>14.6241703125</v>
      </c>
      <c r="S149" s="3">
        <v>14.6241703125</v>
      </c>
      <c r="T149" s="3">
        <v>14.6241703125</v>
      </c>
      <c r="U149" s="3">
        <v>14.6241703125</v>
      </c>
      <c r="V149" s="3">
        <v>14.6241703125</v>
      </c>
      <c r="W149" s="3">
        <v>16.459800000000001</v>
      </c>
      <c r="X149" s="13"/>
      <c r="Y149"/>
      <c r="Z149" s="1">
        <f t="array" ref="Z149">C149*INDEX('0.1_Goos'!$C$2:$W$151,MATCH($A149&amp;$B149,'0.1_Goos'!$A$2:$A$151&amp;'0.1_Goos'!$B$2:$B$151,0),MATCH('0.1_Price'!Z$4,'0.1_Goos'!$C$1:$W$1,0))</f>
        <v>0</v>
      </c>
      <c r="AA149" s="1">
        <f t="array" ref="AA149">D149*INDEX('0.1_Goos'!$C$2:$W$151,MATCH($A149&amp;$B149,'0.1_Goos'!$A$2:$A$151&amp;'0.1_Goos'!$B$2:$B$151,0),MATCH('0.1_Price'!AA$4,'0.1_Goos'!$C$1:$W$1,0))</f>
        <v>0</v>
      </c>
      <c r="AB149" s="1">
        <f t="array" ref="AB149">E149*INDEX('0.1_Goos'!$C$2:$W$151,MATCH($A149&amp;$B149,'0.1_Goos'!$A$2:$A$151&amp;'0.1_Goos'!$B$2:$B$151,0),MATCH('0.1_Price'!AB$4,'0.1_Goos'!$C$1:$W$1,0))</f>
        <v>0</v>
      </c>
      <c r="AC149" s="1">
        <f t="array" ref="AC149">F149*INDEX('0.1_Goos'!$C$2:$W$151,MATCH($A149&amp;$B149,'0.1_Goos'!$A$2:$A$151&amp;'0.1_Goos'!$B$2:$B$151,0),MATCH('0.1_Price'!AC$4,'0.1_Goos'!$C$1:$W$1,0))</f>
        <v>0</v>
      </c>
      <c r="AD149" s="1">
        <f t="array" ref="AD149">G149*INDEX('0.1_Goos'!$C$2:$W$151,MATCH($A149&amp;$B149,'0.1_Goos'!$A$2:$A$151&amp;'0.1_Goos'!$B$2:$B$151,0),MATCH('0.1_Price'!AD$4,'0.1_Goos'!$C$1:$W$1,0))</f>
        <v>0</v>
      </c>
      <c r="AE149" s="1">
        <f t="array" ref="AE149">H149*INDEX('0.1_Goos'!$C$2:$W$151,MATCH($A149&amp;$B149,'0.1_Goos'!$A$2:$A$151&amp;'0.1_Goos'!$B$2:$B$151,0),MATCH('0.1_Price'!AE$4,'0.1_Goos'!$C$1:$W$1,0))</f>
        <v>173771.188986383</v>
      </c>
      <c r="AF149" s="1">
        <f t="array" ref="AF149">I149*INDEX('0.1_Goos'!$C$2:$W$151,MATCH($A149&amp;$B149,'0.1_Goos'!$A$2:$A$151&amp;'0.1_Goos'!$B$2:$B$151,0),MATCH('0.1_Price'!AF$4,'0.1_Goos'!$C$1:$W$1,0))</f>
        <v>196432.04303413079</v>
      </c>
      <c r="AG149" s="1">
        <f t="array" ref="AG149">J149*INDEX('0.1_Goos'!$C$2:$W$151,MATCH($A149&amp;$B149,'0.1_Goos'!$A$2:$A$151&amp;'0.1_Goos'!$B$2:$B$151,0),MATCH('0.1_Price'!AG$4,'0.1_Goos'!$C$1:$W$1,0))</f>
        <v>219974.75888496402</v>
      </c>
      <c r="AH149" s="1">
        <f t="array" ref="AH149">K149*INDEX('0.1_Goos'!$C$2:$W$151,MATCH($A149&amp;$B149,'0.1_Goos'!$A$2:$A$151&amp;'0.1_Goos'!$B$2:$B$151,0),MATCH('0.1_Price'!AH$4,'0.1_Goos'!$C$1:$W$1,0))</f>
        <v>246467.37157668956</v>
      </c>
      <c r="AI149" s="1">
        <f t="array" ref="AI149">L149*INDEX('0.1_Goos'!$C$2:$W$151,MATCH($A149&amp;$B149,'0.1_Goos'!$A$2:$A$151&amp;'0.1_Goos'!$B$2:$B$151,0),MATCH('0.1_Price'!AI$4,'0.1_Goos'!$C$1:$W$1,0))</f>
        <v>292286.89201029646</v>
      </c>
      <c r="AJ149" s="1">
        <f t="array" ref="AJ149">M149*INDEX('0.1_Goos'!$C$2:$W$151,MATCH($A149&amp;$B149,'0.1_Goos'!$A$2:$A$151&amp;'0.1_Goos'!$B$2:$B$151,0),MATCH('0.1_Price'!AJ$4,'0.1_Goos'!$C$1:$W$1,0))</f>
        <v>351555.25252687634</v>
      </c>
      <c r="AK149" s="1">
        <f t="array" ref="AK149">N149*INDEX('0.1_Goos'!$C$2:$W$151,MATCH($A149&amp;$B149,'0.1_Goos'!$A$2:$A$151&amp;'0.1_Goos'!$B$2:$B$151,0),MATCH('0.1_Price'!AK$4,'0.1_Goos'!$C$1:$W$1,0))</f>
        <v>394901.9631638889</v>
      </c>
      <c r="AL149" s="1">
        <f t="array" ref="AL149">O149*INDEX('0.1_Goos'!$C$2:$W$151,MATCH($A149&amp;$B149,'0.1_Goos'!$A$2:$A$151&amp;'0.1_Goos'!$B$2:$B$151,0),MATCH('0.1_Price'!AL$4,'0.1_Goos'!$C$1:$W$1,0))</f>
        <v>425213.5364215817</v>
      </c>
      <c r="AM149" s="1">
        <f t="array" ref="AM149">P149*INDEX('0.1_Goos'!$C$2:$W$151,MATCH($A149&amp;$B149,'0.1_Goos'!$A$2:$A$151&amp;'0.1_Goos'!$B$2:$B$151,0),MATCH('0.1_Price'!AM$4,'0.1_Goos'!$C$1:$W$1,0))</f>
        <v>457569.01209713466</v>
      </c>
      <c r="AN149" s="1">
        <f t="array" ref="AN149">Q149*INDEX('0.1_Goos'!$C$2:$W$151,MATCH($A149&amp;$B149,'0.1_Goos'!$A$2:$A$151&amp;'0.1_Goos'!$B$2:$B$151,0),MATCH('0.1_Price'!AN$4,'0.1_Goos'!$C$1:$W$1,0))</f>
        <v>492097.0014991886</v>
      </c>
      <c r="AO149" s="1">
        <f t="array" ref="AO149">R149*INDEX('0.1_Goos'!$C$2:$W$151,MATCH($A149&amp;$B149,'0.1_Goos'!$A$2:$A$151&amp;'0.1_Goos'!$B$2:$B$151,0),MATCH('0.1_Price'!AO$4,'0.1_Goos'!$C$1:$W$1,0))</f>
        <v>528933.86731120595</v>
      </c>
      <c r="AP149" s="1">
        <f t="array" ref="AP149">S149*INDEX('0.1_Goos'!$C$2:$W$151,MATCH($A149&amp;$B149,'0.1_Goos'!$A$2:$A$151&amp;'0.1_Goos'!$B$2:$B$151,0),MATCH('0.1_Price'!AP$4,'0.1_Goos'!$C$1:$W$1,0))</f>
        <v>568224.17720067594</v>
      </c>
      <c r="AQ149" s="1">
        <f t="array" ref="AQ149">T149*INDEX('0.1_Goos'!$C$2:$W$151,MATCH($A149&amp;$B149,'0.1_Goos'!$A$2:$A$151&amp;'0.1_Goos'!$B$2:$B$151,0),MATCH('0.1_Price'!AQ$4,'0.1_Goos'!$C$1:$W$1,0))</f>
        <v>610121.18341081531</v>
      </c>
      <c r="AR149" s="1">
        <f t="array" ref="AR149">U149*INDEX('0.1_Goos'!$C$2:$W$151,MATCH($A149&amp;$B149,'0.1_Goos'!$A$2:$A$151&amp;'0.1_Goos'!$B$2:$B$151,0),MATCH('0.1_Price'!AR$4,'0.1_Goos'!$C$1:$W$1,0))</f>
        <v>654787.329798967</v>
      </c>
      <c r="AS149" s="1">
        <f t="array" ref="AS149">V149*INDEX('0.1_Goos'!$C$2:$W$151,MATCH($A149&amp;$B149,'0.1_Goos'!$A$2:$A$151&amp;'0.1_Goos'!$B$2:$B$151,0),MATCH('0.1_Price'!AS$4,'0.1_Goos'!$C$1:$W$1,0))</f>
        <v>702394.78786740685</v>
      </c>
      <c r="AT149" s="1">
        <f t="array" ref="AT149">W149*INDEX('0.1_Goos'!$C$2:$W$151,MATCH($A149&amp;$B149,'0.1_Goos'!$A$2:$A$151&amp;'0.1_Goos'!$B$2:$B$151,0),MATCH('0.1_Price'!AT$4,'0.1_Goos'!$C$1:$W$1,0))</f>
        <v>847658.59911129635</v>
      </c>
    </row>
    <row r="150" spans="1:46" x14ac:dyDescent="0.25">
      <c r="A150" s="23" t="s">
        <v>53</v>
      </c>
      <c r="B150" s="14" t="s">
        <v>27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C150*INDEX('0.1_Goos'!$C$2:$W$151,MATCH($A150&amp;$B150,'0.1_Goos'!$A$2:$A$151&amp;'0.1_Goos'!$B$2:$B$151,0),MATCH('0.1_Price'!Z$4,'0.1_Goos'!$C$1:$W$1,0))</f>
        <v>0</v>
      </c>
      <c r="AA150" s="1">
        <f t="array" ref="AA150">D150*INDEX('0.1_Goos'!$C$2:$W$151,MATCH($A150&amp;$B150,'0.1_Goos'!$A$2:$A$151&amp;'0.1_Goos'!$B$2:$B$151,0),MATCH('0.1_Price'!AA$4,'0.1_Goos'!$C$1:$W$1,0))</f>
        <v>0</v>
      </c>
      <c r="AB150" s="1">
        <f t="array" ref="AB150">E150*INDEX('0.1_Goos'!$C$2:$W$151,MATCH($A150&amp;$B150,'0.1_Goos'!$A$2:$A$151&amp;'0.1_Goos'!$B$2:$B$151,0),MATCH('0.1_Price'!AB$4,'0.1_Goos'!$C$1:$W$1,0))</f>
        <v>0</v>
      </c>
      <c r="AC150" s="1">
        <f t="array" ref="AC150">F150*INDEX('0.1_Goos'!$C$2:$W$151,MATCH($A150&amp;$B150,'0.1_Goos'!$A$2:$A$151&amp;'0.1_Goos'!$B$2:$B$151,0),MATCH('0.1_Price'!AC$4,'0.1_Goos'!$C$1:$W$1,0))</f>
        <v>0</v>
      </c>
      <c r="AD150" s="1">
        <f t="array" ref="AD150">G150*INDEX('0.1_Goos'!$C$2:$W$151,MATCH($A150&amp;$B150,'0.1_Goos'!$A$2:$A$151&amp;'0.1_Goos'!$B$2:$B$151,0),MATCH('0.1_Price'!AD$4,'0.1_Goos'!$C$1:$W$1,0))</f>
        <v>0</v>
      </c>
      <c r="AE150" s="1">
        <f t="array" ref="AE150">H150*INDEX('0.1_Goos'!$C$2:$W$151,MATCH($A150&amp;$B150,'0.1_Goos'!$A$2:$A$151&amp;'0.1_Goos'!$B$2:$B$151,0),MATCH('0.1_Price'!AE$4,'0.1_Goos'!$C$1:$W$1,0))</f>
        <v>0</v>
      </c>
      <c r="AF150" s="1">
        <f t="array" ref="AF150">I150*INDEX('0.1_Goos'!$C$2:$W$151,MATCH($A150&amp;$B150,'0.1_Goos'!$A$2:$A$151&amp;'0.1_Goos'!$B$2:$B$151,0),MATCH('0.1_Price'!AF$4,'0.1_Goos'!$C$1:$W$1,0))</f>
        <v>0</v>
      </c>
      <c r="AG150" s="1">
        <f t="array" ref="AG150">J150*INDEX('0.1_Goos'!$C$2:$W$151,MATCH($A150&amp;$B150,'0.1_Goos'!$A$2:$A$151&amp;'0.1_Goos'!$B$2:$B$151,0),MATCH('0.1_Price'!AG$4,'0.1_Goos'!$C$1:$W$1,0))</f>
        <v>0</v>
      </c>
      <c r="AH150" s="1">
        <f t="array" ref="AH150">K150*INDEX('0.1_Goos'!$C$2:$W$151,MATCH($A150&amp;$B150,'0.1_Goos'!$A$2:$A$151&amp;'0.1_Goos'!$B$2:$B$151,0),MATCH('0.1_Price'!AH$4,'0.1_Goos'!$C$1:$W$1,0))</f>
        <v>0</v>
      </c>
      <c r="AI150" s="1">
        <f t="array" ref="AI150">L150*INDEX('0.1_Goos'!$C$2:$W$151,MATCH($A150&amp;$B150,'0.1_Goos'!$A$2:$A$151&amp;'0.1_Goos'!$B$2:$B$151,0),MATCH('0.1_Price'!AI$4,'0.1_Goos'!$C$1:$W$1,0))</f>
        <v>0</v>
      </c>
      <c r="AJ150" s="1">
        <f t="array" ref="AJ150">M150*INDEX('0.1_Goos'!$C$2:$W$151,MATCH($A150&amp;$B150,'0.1_Goos'!$A$2:$A$151&amp;'0.1_Goos'!$B$2:$B$151,0),MATCH('0.1_Price'!AJ$4,'0.1_Goos'!$C$1:$W$1,0))</f>
        <v>0</v>
      </c>
      <c r="AK150" s="1">
        <f t="array" ref="AK150">N150*INDEX('0.1_Goos'!$C$2:$W$151,MATCH($A150&amp;$B150,'0.1_Goos'!$A$2:$A$151&amp;'0.1_Goos'!$B$2:$B$151,0),MATCH('0.1_Price'!AK$4,'0.1_Goos'!$C$1:$W$1,0))</f>
        <v>0</v>
      </c>
      <c r="AL150" s="1">
        <f t="array" ref="AL150">O150*INDEX('0.1_Goos'!$C$2:$W$151,MATCH($A150&amp;$B150,'0.1_Goos'!$A$2:$A$151&amp;'0.1_Goos'!$B$2:$B$151,0),MATCH('0.1_Price'!AL$4,'0.1_Goos'!$C$1:$W$1,0))</f>
        <v>0</v>
      </c>
      <c r="AM150" s="1">
        <f t="array" ref="AM150">P150*INDEX('0.1_Goos'!$C$2:$W$151,MATCH($A150&amp;$B150,'0.1_Goos'!$A$2:$A$151&amp;'0.1_Goos'!$B$2:$B$151,0),MATCH('0.1_Price'!AM$4,'0.1_Goos'!$C$1:$W$1,0))</f>
        <v>0</v>
      </c>
      <c r="AN150" s="1">
        <f t="array" ref="AN150">Q150*INDEX('0.1_Goos'!$C$2:$W$151,MATCH($A150&amp;$B150,'0.1_Goos'!$A$2:$A$151&amp;'0.1_Goos'!$B$2:$B$151,0),MATCH('0.1_Price'!AN$4,'0.1_Goos'!$C$1:$W$1,0))</f>
        <v>0</v>
      </c>
      <c r="AO150" s="1">
        <f t="array" ref="AO150">R150*INDEX('0.1_Goos'!$C$2:$W$151,MATCH($A150&amp;$B150,'0.1_Goos'!$A$2:$A$151&amp;'0.1_Goos'!$B$2:$B$151,0),MATCH('0.1_Price'!AO$4,'0.1_Goos'!$C$1:$W$1,0))</f>
        <v>0</v>
      </c>
      <c r="AP150" s="1">
        <f t="array" ref="AP150">S150*INDEX('0.1_Goos'!$C$2:$W$151,MATCH($A150&amp;$B150,'0.1_Goos'!$A$2:$A$151&amp;'0.1_Goos'!$B$2:$B$151,0),MATCH('0.1_Price'!AP$4,'0.1_Goos'!$C$1:$W$1,0))</f>
        <v>0</v>
      </c>
      <c r="AQ150" s="1">
        <f t="array" ref="AQ150">T150*INDEX('0.1_Goos'!$C$2:$W$151,MATCH($A150&amp;$B150,'0.1_Goos'!$A$2:$A$151&amp;'0.1_Goos'!$B$2:$B$151,0),MATCH('0.1_Price'!AQ$4,'0.1_Goos'!$C$1:$W$1,0))</f>
        <v>0</v>
      </c>
      <c r="AR150" s="1">
        <f t="array" ref="AR150">U150*INDEX('0.1_Goos'!$C$2:$W$151,MATCH($A150&amp;$B150,'0.1_Goos'!$A$2:$A$151&amp;'0.1_Goos'!$B$2:$B$151,0),MATCH('0.1_Price'!AR$4,'0.1_Goos'!$C$1:$W$1,0))</f>
        <v>0</v>
      </c>
      <c r="AS150" s="1">
        <f t="array" ref="AS150">V150*INDEX('0.1_Goos'!$C$2:$W$151,MATCH($A150&amp;$B150,'0.1_Goos'!$A$2:$A$151&amp;'0.1_Goos'!$B$2:$B$151,0),MATCH('0.1_Price'!AS$4,'0.1_Goos'!$C$1:$W$1,0))</f>
        <v>0</v>
      </c>
      <c r="AT150" s="1">
        <f t="array" ref="AT150">W150*INDEX('0.1_Goos'!$C$2:$W$151,MATCH($A150&amp;$B150,'0.1_Goos'!$A$2:$A$151&amp;'0.1_Goos'!$B$2:$B$151,0),MATCH('0.1_Price'!AT$4,'0.1_Goos'!$C$1:$W$1,0))</f>
        <v>0</v>
      </c>
    </row>
    <row r="151" spans="1:46" x14ac:dyDescent="0.25">
      <c r="A151" s="23" t="s">
        <v>53</v>
      </c>
      <c r="B151" s="14" t="s">
        <v>54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C151*INDEX('0.1_Goos'!$C$2:$W$151,MATCH($A151&amp;$B151,'0.1_Goos'!$A$2:$A$151&amp;'0.1_Goos'!$B$2:$B$151,0),MATCH('0.1_Price'!Z$4,'0.1_Goos'!$C$1:$W$1,0))</f>
        <v>0</v>
      </c>
      <c r="AA151" s="1">
        <f t="array" ref="AA151">D151*INDEX('0.1_Goos'!$C$2:$W$151,MATCH($A151&amp;$B151,'0.1_Goos'!$A$2:$A$151&amp;'0.1_Goos'!$B$2:$B$151,0),MATCH('0.1_Price'!AA$4,'0.1_Goos'!$C$1:$W$1,0))</f>
        <v>0</v>
      </c>
      <c r="AB151" s="1">
        <f t="array" ref="AB151">E151*INDEX('0.1_Goos'!$C$2:$W$151,MATCH($A151&amp;$B151,'0.1_Goos'!$A$2:$A$151&amp;'0.1_Goos'!$B$2:$B$151,0),MATCH('0.1_Price'!AB$4,'0.1_Goos'!$C$1:$W$1,0))</f>
        <v>0</v>
      </c>
      <c r="AC151" s="1">
        <f t="array" ref="AC151">F151*INDEX('0.1_Goos'!$C$2:$W$151,MATCH($A151&amp;$B151,'0.1_Goos'!$A$2:$A$151&amp;'0.1_Goos'!$B$2:$B$151,0),MATCH('0.1_Price'!AC$4,'0.1_Goos'!$C$1:$W$1,0))</f>
        <v>0</v>
      </c>
      <c r="AD151" s="1">
        <f t="array" ref="AD151">G151*INDEX('0.1_Goos'!$C$2:$W$151,MATCH($A151&amp;$B151,'0.1_Goos'!$A$2:$A$151&amp;'0.1_Goos'!$B$2:$B$151,0),MATCH('0.1_Price'!AD$4,'0.1_Goos'!$C$1:$W$1,0))</f>
        <v>0</v>
      </c>
      <c r="AE151" s="1">
        <f t="array" ref="AE151">H151*INDEX('0.1_Goos'!$C$2:$W$151,MATCH($A151&amp;$B151,'0.1_Goos'!$A$2:$A$151&amp;'0.1_Goos'!$B$2:$B$151,0),MATCH('0.1_Price'!AE$4,'0.1_Goos'!$C$1:$W$1,0))</f>
        <v>0</v>
      </c>
      <c r="AF151" s="1">
        <f t="array" ref="AF151">I151*INDEX('0.1_Goos'!$C$2:$W$151,MATCH($A151&amp;$B151,'0.1_Goos'!$A$2:$A$151&amp;'0.1_Goos'!$B$2:$B$151,0),MATCH('0.1_Price'!AF$4,'0.1_Goos'!$C$1:$W$1,0))</f>
        <v>0</v>
      </c>
      <c r="AG151" s="1">
        <f t="array" ref="AG151">J151*INDEX('0.1_Goos'!$C$2:$W$151,MATCH($A151&amp;$B151,'0.1_Goos'!$A$2:$A$151&amp;'0.1_Goos'!$B$2:$B$151,0),MATCH('0.1_Price'!AG$4,'0.1_Goos'!$C$1:$W$1,0))</f>
        <v>0</v>
      </c>
      <c r="AH151" s="1">
        <f t="array" ref="AH151">K151*INDEX('0.1_Goos'!$C$2:$W$151,MATCH($A151&amp;$B151,'0.1_Goos'!$A$2:$A$151&amp;'0.1_Goos'!$B$2:$B$151,0),MATCH('0.1_Price'!AH$4,'0.1_Goos'!$C$1:$W$1,0))</f>
        <v>0</v>
      </c>
      <c r="AI151" s="1">
        <f t="array" ref="AI151">L151*INDEX('0.1_Goos'!$C$2:$W$151,MATCH($A151&amp;$B151,'0.1_Goos'!$A$2:$A$151&amp;'0.1_Goos'!$B$2:$B$151,0),MATCH('0.1_Price'!AI$4,'0.1_Goos'!$C$1:$W$1,0))</f>
        <v>0</v>
      </c>
      <c r="AJ151" s="1">
        <f t="array" ref="AJ151">M151*INDEX('0.1_Goos'!$C$2:$W$151,MATCH($A151&amp;$B151,'0.1_Goos'!$A$2:$A$151&amp;'0.1_Goos'!$B$2:$B$151,0),MATCH('0.1_Price'!AJ$4,'0.1_Goos'!$C$1:$W$1,0))</f>
        <v>0</v>
      </c>
      <c r="AK151" s="1">
        <f t="array" ref="AK151">N151*INDEX('0.1_Goos'!$C$2:$W$151,MATCH($A151&amp;$B151,'0.1_Goos'!$A$2:$A$151&amp;'0.1_Goos'!$B$2:$B$151,0),MATCH('0.1_Price'!AK$4,'0.1_Goos'!$C$1:$W$1,0))</f>
        <v>0</v>
      </c>
      <c r="AL151" s="1">
        <f t="array" ref="AL151">O151*INDEX('0.1_Goos'!$C$2:$W$151,MATCH($A151&amp;$B151,'0.1_Goos'!$A$2:$A$151&amp;'0.1_Goos'!$B$2:$B$151,0),MATCH('0.1_Price'!AL$4,'0.1_Goos'!$C$1:$W$1,0))</f>
        <v>0</v>
      </c>
      <c r="AM151" s="1">
        <f t="array" ref="AM151">P151*INDEX('0.1_Goos'!$C$2:$W$151,MATCH($A151&amp;$B151,'0.1_Goos'!$A$2:$A$151&amp;'0.1_Goos'!$B$2:$B$151,0),MATCH('0.1_Price'!AM$4,'0.1_Goos'!$C$1:$W$1,0))</f>
        <v>0</v>
      </c>
      <c r="AN151" s="1">
        <f t="array" ref="AN151">Q151*INDEX('0.1_Goos'!$C$2:$W$151,MATCH($A151&amp;$B151,'0.1_Goos'!$A$2:$A$151&amp;'0.1_Goos'!$B$2:$B$151,0),MATCH('0.1_Price'!AN$4,'0.1_Goos'!$C$1:$W$1,0))</f>
        <v>0</v>
      </c>
      <c r="AO151" s="1">
        <f t="array" ref="AO151">R151*INDEX('0.1_Goos'!$C$2:$W$151,MATCH($A151&amp;$B151,'0.1_Goos'!$A$2:$A$151&amp;'0.1_Goos'!$B$2:$B$151,0),MATCH('0.1_Price'!AO$4,'0.1_Goos'!$C$1:$W$1,0))</f>
        <v>0</v>
      </c>
      <c r="AP151" s="1">
        <f t="array" ref="AP151">S151*INDEX('0.1_Goos'!$C$2:$W$151,MATCH($A151&amp;$B151,'0.1_Goos'!$A$2:$A$151&amp;'0.1_Goos'!$B$2:$B$151,0),MATCH('0.1_Price'!AP$4,'0.1_Goos'!$C$1:$W$1,0))</f>
        <v>0</v>
      </c>
      <c r="AQ151" s="1">
        <f t="array" ref="AQ151">T151*INDEX('0.1_Goos'!$C$2:$W$151,MATCH($A151&amp;$B151,'0.1_Goos'!$A$2:$A$151&amp;'0.1_Goos'!$B$2:$B$151,0),MATCH('0.1_Price'!AQ$4,'0.1_Goos'!$C$1:$W$1,0))</f>
        <v>0</v>
      </c>
      <c r="AR151" s="1">
        <f t="array" ref="AR151">U151*INDEX('0.1_Goos'!$C$2:$W$151,MATCH($A151&amp;$B151,'0.1_Goos'!$A$2:$A$151&amp;'0.1_Goos'!$B$2:$B$151,0),MATCH('0.1_Price'!AR$4,'0.1_Goos'!$C$1:$W$1,0))</f>
        <v>0</v>
      </c>
      <c r="AS151" s="1">
        <f t="array" ref="AS151">V151*INDEX('0.1_Goos'!$C$2:$W$151,MATCH($A151&amp;$B151,'0.1_Goos'!$A$2:$A$151&amp;'0.1_Goos'!$B$2:$B$151,0),MATCH('0.1_Price'!AS$4,'0.1_Goos'!$C$1:$W$1,0))</f>
        <v>0</v>
      </c>
      <c r="AT151" s="1">
        <f t="array" ref="AT151">W151*INDEX('0.1_Goos'!$C$2:$W$151,MATCH($A151&amp;$B151,'0.1_Goos'!$A$2:$A$151&amp;'0.1_Goos'!$B$2:$B$151,0),MATCH('0.1_Price'!AT$4,'0.1_Goos'!$C$1:$W$1,0))</f>
        <v>0</v>
      </c>
    </row>
    <row r="152" spans="1:46" x14ac:dyDescent="0.25">
      <c r="A152" s="23" t="s">
        <v>53</v>
      </c>
      <c r="B152" s="14" t="s">
        <v>28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C152*INDEX('0.1_Goos'!$C$2:$W$151,MATCH($A152&amp;$B152,'0.1_Goos'!$A$2:$A$151&amp;'0.1_Goos'!$B$2:$B$151,0),MATCH('0.1_Price'!Z$4,'0.1_Goos'!$C$1:$W$1,0))</f>
        <v>0</v>
      </c>
      <c r="AA152" s="1">
        <f t="array" ref="AA152">D152*INDEX('0.1_Goos'!$C$2:$W$151,MATCH($A152&amp;$B152,'0.1_Goos'!$A$2:$A$151&amp;'0.1_Goos'!$B$2:$B$151,0),MATCH('0.1_Price'!AA$4,'0.1_Goos'!$C$1:$W$1,0))</f>
        <v>0</v>
      </c>
      <c r="AB152" s="1">
        <f t="array" ref="AB152">E152*INDEX('0.1_Goos'!$C$2:$W$151,MATCH($A152&amp;$B152,'0.1_Goos'!$A$2:$A$151&amp;'0.1_Goos'!$B$2:$B$151,0),MATCH('0.1_Price'!AB$4,'0.1_Goos'!$C$1:$W$1,0))</f>
        <v>0</v>
      </c>
      <c r="AC152" s="1">
        <f t="array" ref="AC152">F152*INDEX('0.1_Goos'!$C$2:$W$151,MATCH($A152&amp;$B152,'0.1_Goos'!$A$2:$A$151&amp;'0.1_Goos'!$B$2:$B$151,0),MATCH('0.1_Price'!AC$4,'0.1_Goos'!$C$1:$W$1,0))</f>
        <v>0</v>
      </c>
      <c r="AD152" s="1">
        <f t="array" ref="AD152">G152*INDEX('0.1_Goos'!$C$2:$W$151,MATCH($A152&amp;$B152,'0.1_Goos'!$A$2:$A$151&amp;'0.1_Goos'!$B$2:$B$151,0),MATCH('0.1_Price'!AD$4,'0.1_Goos'!$C$1:$W$1,0))</f>
        <v>0</v>
      </c>
      <c r="AE152" s="1">
        <f t="array" ref="AE152">H152*INDEX('0.1_Goos'!$C$2:$W$151,MATCH($A152&amp;$B152,'0.1_Goos'!$A$2:$A$151&amp;'0.1_Goos'!$B$2:$B$151,0),MATCH('0.1_Price'!AE$4,'0.1_Goos'!$C$1:$W$1,0))</f>
        <v>0</v>
      </c>
      <c r="AF152" s="1">
        <f t="array" ref="AF152">I152*INDEX('0.1_Goos'!$C$2:$W$151,MATCH($A152&amp;$B152,'0.1_Goos'!$A$2:$A$151&amp;'0.1_Goos'!$B$2:$B$151,0),MATCH('0.1_Price'!AF$4,'0.1_Goos'!$C$1:$W$1,0))</f>
        <v>0</v>
      </c>
      <c r="AG152" s="1">
        <f t="array" ref="AG152">J152*INDEX('0.1_Goos'!$C$2:$W$151,MATCH($A152&amp;$B152,'0.1_Goos'!$A$2:$A$151&amp;'0.1_Goos'!$B$2:$B$151,0),MATCH('0.1_Price'!AG$4,'0.1_Goos'!$C$1:$W$1,0))</f>
        <v>0</v>
      </c>
      <c r="AH152" s="1">
        <f t="array" ref="AH152">K152*INDEX('0.1_Goos'!$C$2:$W$151,MATCH($A152&amp;$B152,'0.1_Goos'!$A$2:$A$151&amp;'0.1_Goos'!$B$2:$B$151,0),MATCH('0.1_Price'!AH$4,'0.1_Goos'!$C$1:$W$1,0))</f>
        <v>0</v>
      </c>
      <c r="AI152" s="1">
        <f t="array" ref="AI152">L152*INDEX('0.1_Goos'!$C$2:$W$151,MATCH($A152&amp;$B152,'0.1_Goos'!$A$2:$A$151&amp;'0.1_Goos'!$B$2:$B$151,0),MATCH('0.1_Price'!AI$4,'0.1_Goos'!$C$1:$W$1,0))</f>
        <v>0</v>
      </c>
      <c r="AJ152" s="1">
        <f t="array" ref="AJ152">M152*INDEX('0.1_Goos'!$C$2:$W$151,MATCH($A152&amp;$B152,'0.1_Goos'!$A$2:$A$151&amp;'0.1_Goos'!$B$2:$B$151,0),MATCH('0.1_Price'!AJ$4,'0.1_Goos'!$C$1:$W$1,0))</f>
        <v>0</v>
      </c>
      <c r="AK152" s="1">
        <f t="array" ref="AK152">N152*INDEX('0.1_Goos'!$C$2:$W$151,MATCH($A152&amp;$B152,'0.1_Goos'!$A$2:$A$151&amp;'0.1_Goos'!$B$2:$B$151,0),MATCH('0.1_Price'!AK$4,'0.1_Goos'!$C$1:$W$1,0))</f>
        <v>0</v>
      </c>
      <c r="AL152" s="1">
        <f t="array" ref="AL152">O152*INDEX('0.1_Goos'!$C$2:$W$151,MATCH($A152&amp;$B152,'0.1_Goos'!$A$2:$A$151&amp;'0.1_Goos'!$B$2:$B$151,0),MATCH('0.1_Price'!AL$4,'0.1_Goos'!$C$1:$W$1,0))</f>
        <v>0</v>
      </c>
      <c r="AM152" s="1">
        <f t="array" ref="AM152">P152*INDEX('0.1_Goos'!$C$2:$W$151,MATCH($A152&amp;$B152,'0.1_Goos'!$A$2:$A$151&amp;'0.1_Goos'!$B$2:$B$151,0),MATCH('0.1_Price'!AM$4,'0.1_Goos'!$C$1:$W$1,0))</f>
        <v>0</v>
      </c>
      <c r="AN152" s="1">
        <f t="array" ref="AN152">Q152*INDEX('0.1_Goos'!$C$2:$W$151,MATCH($A152&amp;$B152,'0.1_Goos'!$A$2:$A$151&amp;'0.1_Goos'!$B$2:$B$151,0),MATCH('0.1_Price'!AN$4,'0.1_Goos'!$C$1:$W$1,0))</f>
        <v>0</v>
      </c>
      <c r="AO152" s="1">
        <f t="array" ref="AO152">R152*INDEX('0.1_Goos'!$C$2:$W$151,MATCH($A152&amp;$B152,'0.1_Goos'!$A$2:$A$151&amp;'0.1_Goos'!$B$2:$B$151,0),MATCH('0.1_Price'!AO$4,'0.1_Goos'!$C$1:$W$1,0))</f>
        <v>0</v>
      </c>
      <c r="AP152" s="1">
        <f t="array" ref="AP152">S152*INDEX('0.1_Goos'!$C$2:$W$151,MATCH($A152&amp;$B152,'0.1_Goos'!$A$2:$A$151&amp;'0.1_Goos'!$B$2:$B$151,0),MATCH('0.1_Price'!AP$4,'0.1_Goos'!$C$1:$W$1,0))</f>
        <v>0</v>
      </c>
      <c r="AQ152" s="1">
        <f t="array" ref="AQ152">T152*INDEX('0.1_Goos'!$C$2:$W$151,MATCH($A152&amp;$B152,'0.1_Goos'!$A$2:$A$151&amp;'0.1_Goos'!$B$2:$B$151,0),MATCH('0.1_Price'!AQ$4,'0.1_Goos'!$C$1:$W$1,0))</f>
        <v>0</v>
      </c>
      <c r="AR152" s="1">
        <f t="array" ref="AR152">U152*INDEX('0.1_Goos'!$C$2:$W$151,MATCH($A152&amp;$B152,'0.1_Goos'!$A$2:$A$151&amp;'0.1_Goos'!$B$2:$B$151,0),MATCH('0.1_Price'!AR$4,'0.1_Goos'!$C$1:$W$1,0))</f>
        <v>0</v>
      </c>
      <c r="AS152" s="1">
        <f t="array" ref="AS152">V152*INDEX('0.1_Goos'!$C$2:$W$151,MATCH($A152&amp;$B152,'0.1_Goos'!$A$2:$A$151&amp;'0.1_Goos'!$B$2:$B$151,0),MATCH('0.1_Price'!AS$4,'0.1_Goos'!$C$1:$W$1,0))</f>
        <v>0</v>
      </c>
      <c r="AT152" s="1">
        <f t="array" ref="AT152">W152*INDEX('0.1_Goos'!$C$2:$W$151,MATCH($A152&amp;$B152,'0.1_Goos'!$A$2:$A$151&amp;'0.1_Goos'!$B$2:$B$151,0),MATCH('0.1_Price'!AT$4,'0.1_Goos'!$C$1:$W$1,0))</f>
        <v>0</v>
      </c>
    </row>
    <row r="153" spans="1:46" x14ac:dyDescent="0.25">
      <c r="A153" s="23" t="s">
        <v>53</v>
      </c>
      <c r="B153" s="14" t="s">
        <v>29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44.915254237288138</v>
      </c>
      <c r="I153" s="16">
        <v>44.406779661016955</v>
      </c>
      <c r="J153" s="16">
        <v>43.898305084745765</v>
      </c>
      <c r="K153" s="16">
        <v>43.389830508474581</v>
      </c>
      <c r="L153" s="16">
        <v>42.881355932203391</v>
      </c>
      <c r="M153" s="16">
        <v>42.372881355932208</v>
      </c>
      <c r="N153" s="16">
        <v>42.203389830508478</v>
      </c>
      <c r="O153" s="16">
        <v>42.033898305084747</v>
      </c>
      <c r="P153" s="16">
        <v>41.864406779661024</v>
      </c>
      <c r="Q153" s="16">
        <v>41.694915254237294</v>
      </c>
      <c r="R153" s="16">
        <v>41.525423728813564</v>
      </c>
      <c r="S153" s="16">
        <v>41.355932203389834</v>
      </c>
      <c r="T153" s="16">
        <v>41.186440677966104</v>
      </c>
      <c r="U153" s="16">
        <v>40.33898305084746</v>
      </c>
      <c r="V153" s="16">
        <v>39.237288135593218</v>
      </c>
      <c r="W153" s="16">
        <v>38.135593220338983</v>
      </c>
      <c r="X153" s="17"/>
      <c r="Z153" s="1">
        <f t="array" ref="Z153">C153*INDEX('0.1_Goos'!$C$2:$W$151,MATCH($A153&amp;$B153,'0.1_Goos'!$A$2:$A$151&amp;'0.1_Goos'!$B$2:$B$151,0),MATCH('0.1_Price'!Z$4,'0.1_Goos'!$C$1:$W$1,0))</f>
        <v>0</v>
      </c>
      <c r="AA153" s="1">
        <f t="array" ref="AA153">D153*INDEX('0.1_Goos'!$C$2:$W$151,MATCH($A153&amp;$B153,'0.1_Goos'!$A$2:$A$151&amp;'0.1_Goos'!$B$2:$B$151,0),MATCH('0.1_Price'!AA$4,'0.1_Goos'!$C$1:$W$1,0))</f>
        <v>0</v>
      </c>
      <c r="AB153" s="1">
        <f t="array" ref="AB153">E153*INDEX('0.1_Goos'!$C$2:$W$151,MATCH($A153&amp;$B153,'0.1_Goos'!$A$2:$A$151&amp;'0.1_Goos'!$B$2:$B$151,0),MATCH('0.1_Price'!AB$4,'0.1_Goos'!$C$1:$W$1,0))</f>
        <v>0</v>
      </c>
      <c r="AC153" s="1">
        <f t="array" ref="AC153">F153*INDEX('0.1_Goos'!$C$2:$W$151,MATCH($A153&amp;$B153,'0.1_Goos'!$A$2:$A$151&amp;'0.1_Goos'!$B$2:$B$151,0),MATCH('0.1_Price'!AC$4,'0.1_Goos'!$C$1:$W$1,0))</f>
        <v>0</v>
      </c>
      <c r="AD153" s="1">
        <f t="array" ref="AD153">G153*INDEX('0.1_Goos'!$C$2:$W$151,MATCH($A153&amp;$B153,'0.1_Goos'!$A$2:$A$151&amp;'0.1_Goos'!$B$2:$B$151,0),MATCH('0.1_Price'!AD$4,'0.1_Goos'!$C$1:$W$1,0))</f>
        <v>0</v>
      </c>
      <c r="AE153" s="1">
        <f t="array" ref="AE153">H153*INDEX('0.1_Goos'!$C$2:$W$151,MATCH($A153&amp;$B153,'0.1_Goos'!$A$2:$A$151&amp;'0.1_Goos'!$B$2:$B$151,0),MATCH('0.1_Price'!AE$4,'0.1_Goos'!$C$1:$W$1,0))</f>
        <v>3747754.2726844037</v>
      </c>
      <c r="AF153" s="1">
        <f t="array" ref="AF153">I153*INDEX('0.1_Goos'!$C$2:$W$151,MATCH($A153&amp;$B153,'0.1_Goos'!$A$2:$A$151&amp;'0.1_Goos'!$B$2:$B$151,0),MATCH('0.1_Price'!AF$4,'0.1_Goos'!$C$1:$W$1,0))</f>
        <v>4063933.763899202</v>
      </c>
      <c r="AG153" s="1">
        <f t="array" ref="AG153">J153*INDEX('0.1_Goos'!$C$2:$W$151,MATCH($A153&amp;$B153,'0.1_Goos'!$A$2:$A$151&amp;'0.1_Goos'!$B$2:$B$151,0),MATCH('0.1_Price'!AG$4,'0.1_Goos'!$C$1:$W$1,0))</f>
        <v>4398193.7059768923</v>
      </c>
      <c r="AH153" s="1">
        <f t="array" ref="AH153">K153*INDEX('0.1_Goos'!$C$2:$W$151,MATCH($A153&amp;$B153,'0.1_Goos'!$A$2:$A$151&amp;'0.1_Goos'!$B$2:$B$151,0),MATCH('0.1_Price'!AH$4,'0.1_Goos'!$C$1:$W$1,0))</f>
        <v>4751343.2896468621</v>
      </c>
      <c r="AI153" s="1">
        <f t="array" ref="AI153">L153*INDEX('0.1_Goos'!$C$2:$W$151,MATCH($A153&amp;$B153,'0.1_Goos'!$A$2:$A$151&amp;'0.1_Goos'!$B$2:$B$151,0),MATCH('0.1_Price'!AI$4,'0.1_Goos'!$C$1:$W$1,0))</f>
        <v>5124217.0033029206</v>
      </c>
      <c r="AJ153" s="1">
        <f t="array" ref="AJ153">M153*INDEX('0.1_Goos'!$C$2:$W$151,MATCH($A153&amp;$B153,'0.1_Goos'!$A$2:$A$151&amp;'0.1_Goos'!$B$2:$B$151,0),MATCH('0.1_Price'!AJ$4,'0.1_Goos'!$C$1:$W$1,0))</f>
        <v>5517674.618778687</v>
      </c>
      <c r="AK153" s="1">
        <f t="array" ref="AK153">N153*INDEX('0.1_Goos'!$C$2:$W$151,MATCH($A153&amp;$B153,'0.1_Goos'!$A$2:$A$151&amp;'0.1_Goos'!$B$2:$B$151,0),MATCH('0.1_Price'!AK$4,'0.1_Goos'!$C$1:$W$1,0))</f>
        <v>5921276.3446477577</v>
      </c>
      <c r="AL153" s="1">
        <f t="array" ref="AL153">O153*INDEX('0.1_Goos'!$C$2:$W$151,MATCH($A153&amp;$B153,'0.1_Goos'!$A$2:$A$151&amp;'0.1_Goos'!$B$2:$B$151,0),MATCH('0.1_Price'!AL$4,'0.1_Goos'!$C$1:$W$1,0))</f>
        <v>6350171.4714986067</v>
      </c>
      <c r="AM153" s="1">
        <f t="array" ref="AM153">P153*INDEX('0.1_Goos'!$C$2:$W$151,MATCH($A153&amp;$B153,'0.1_Goos'!$A$2:$A$151&amp;'0.1_Goos'!$B$2:$B$151,0),MATCH('0.1_Price'!AM$4,'0.1_Goos'!$C$1:$W$1,0))</f>
        <v>6805816.705861818</v>
      </c>
      <c r="AN153" s="1">
        <f t="array" ref="AN153">Q153*INDEX('0.1_Goos'!$C$2:$W$151,MATCH($A153&amp;$B153,'0.1_Goos'!$A$2:$A$151&amp;'0.1_Goos'!$B$2:$B$151,0),MATCH('0.1_Price'!AN$4,'0.1_Goos'!$C$1:$W$1,0))</f>
        <v>7289748.0099559492</v>
      </c>
      <c r="AO153" s="1">
        <f t="array" ref="AO153">R153*INDEX('0.1_Goos'!$C$2:$W$151,MATCH($A153&amp;$B153,'0.1_Goos'!$A$2:$A$151&amp;'0.1_Goos'!$B$2:$B$151,0),MATCH('0.1_Price'!AO$4,'0.1_Goos'!$C$1:$W$1,0))</f>
        <v>7803584.726416857</v>
      </c>
      <c r="AP153" s="1">
        <f t="array" ref="AP153">S153*INDEX('0.1_Goos'!$C$2:$W$151,MATCH($A153&amp;$B153,'0.1_Goos'!$A$2:$A$151&amp;'0.1_Goos'!$B$2:$B$151,0),MATCH('0.1_Price'!AP$4,'0.1_Goos'!$C$1:$W$1,0))</f>
        <v>8349033.9094070718</v>
      </c>
      <c r="AQ153" s="1">
        <f t="array" ref="AQ153">T153*INDEX('0.1_Goos'!$C$2:$W$151,MATCH($A153&amp;$B153,'0.1_Goos'!$A$2:$A$151&amp;'0.1_Goos'!$B$2:$B$151,0),MATCH('0.1_Price'!AQ$4,'0.1_Goos'!$C$1:$W$1,0))</f>
        <v>8927894.8720337171</v>
      </c>
      <c r="AR153" s="1">
        <f t="array" ref="AR153">U153*INDEX('0.1_Goos'!$C$2:$W$151,MATCH($A153&amp;$B153,'0.1_Goos'!$A$2:$A$151&amp;'0.1_Goos'!$B$2:$B$151,0),MATCH('0.1_Price'!AR$4,'0.1_Goos'!$C$1:$W$1,0))</f>
        <v>9384343.8949986007</v>
      </c>
      <c r="AS153" s="1">
        <f t="array" ref="AS153">V153*INDEX('0.1_Goos'!$C$2:$W$151,MATCH($A153&amp;$B153,'0.1_Goos'!$A$2:$A$151&amp;'0.1_Goos'!$B$2:$B$151,0),MATCH('0.1_Price'!AS$4,'0.1_Goos'!$C$1:$W$1,0))</f>
        <v>9791719.5412079189</v>
      </c>
      <c r="AT153" s="1">
        <f t="array" ref="AT153">W153*INDEX('0.1_Goos'!$C$2:$W$151,MATCH($A153&amp;$B153,'0.1_Goos'!$A$2:$A$151&amp;'0.1_Goos'!$B$2:$B$151,0),MATCH('0.1_Price'!AT$4,'0.1_Goos'!$C$1:$W$1,0))</f>
        <v>10204150.67210822</v>
      </c>
    </row>
    <row r="154" spans="1:46" x14ac:dyDescent="0.25">
      <c r="A154" s="23" t="s">
        <v>53</v>
      </c>
      <c r="B154" s="14" t="s">
        <v>30</v>
      </c>
      <c r="C154" s="15">
        <v>13.269749999999998</v>
      </c>
      <c r="D154" s="16">
        <v>14.021550000000005</v>
      </c>
      <c r="E154" s="16">
        <v>14.5242</v>
      </c>
      <c r="F154" s="16">
        <v>15.049950000000003</v>
      </c>
      <c r="G154" s="16">
        <v>16.031250000000004</v>
      </c>
      <c r="H154" s="16">
        <v>12.366374999999998</v>
      </c>
      <c r="I154" s="16">
        <v>12.7455</v>
      </c>
      <c r="J154" s="16">
        <v>13.268550000000001</v>
      </c>
      <c r="K154" s="16">
        <v>13.365120000000005</v>
      </c>
      <c r="L154" s="16">
        <v>14.5242</v>
      </c>
      <c r="M154" s="16">
        <v>16.031250000000004</v>
      </c>
      <c r="N154" s="16">
        <v>16.713337500000002</v>
      </c>
      <c r="O154" s="16">
        <v>16.713337500000002</v>
      </c>
      <c r="P154" s="16">
        <v>16.713337500000002</v>
      </c>
      <c r="Q154" s="16">
        <v>16.713337500000002</v>
      </c>
      <c r="R154" s="16">
        <v>16.713337500000002</v>
      </c>
      <c r="S154" s="16">
        <v>16.713337500000002</v>
      </c>
      <c r="T154" s="16">
        <v>16.713337500000002</v>
      </c>
      <c r="U154" s="16">
        <v>16.713337500000002</v>
      </c>
      <c r="V154" s="16">
        <v>16.713337500000002</v>
      </c>
      <c r="W154" s="16">
        <v>18.811200000000007</v>
      </c>
      <c r="X154" s="17"/>
      <c r="Z154" s="1">
        <f t="array" ref="Z154">C154*INDEX('0.1_Goos'!$C$2:$W$151,MATCH($A154&amp;$B154,'0.1_Goos'!$A$2:$A$151&amp;'0.1_Goos'!$B$2:$B$151,0),MATCH('0.1_Price'!Z$4,'0.1_Goos'!$C$1:$W$1,0))</f>
        <v>15881060.654588077</v>
      </c>
      <c r="AA154" s="1">
        <f t="array" ref="AA154">D154*INDEX('0.1_Goos'!$C$2:$W$151,MATCH($A154&amp;$B154,'0.1_Goos'!$A$2:$A$151&amp;'0.1_Goos'!$B$2:$B$151,0),MATCH('0.1_Price'!AA$4,'0.1_Goos'!$C$1:$W$1,0))</f>
        <v>17169196.133654334</v>
      </c>
      <c r="AB154" s="1">
        <f t="array" ref="AB154">E154*INDEX('0.1_Goos'!$C$2:$W$151,MATCH($A154&amp;$B154,'0.1_Goos'!$A$2:$A$151&amp;'0.1_Goos'!$B$2:$B$151,0),MATCH('0.1_Price'!AB$4,'0.1_Goos'!$C$1:$W$1,0))</f>
        <v>18896552.431155022</v>
      </c>
      <c r="AC154" s="1">
        <f t="array" ref="AC154">F154*INDEX('0.1_Goos'!$C$2:$W$151,MATCH($A154&amp;$B154,'0.1_Goos'!$A$2:$A$151&amp;'0.1_Goos'!$B$2:$B$151,0),MATCH('0.1_Price'!AC$4,'0.1_Goos'!$C$1:$W$1,0))</f>
        <v>20732689.637012497</v>
      </c>
      <c r="AD154" s="1">
        <f t="array" ref="AD154">G154*INDEX('0.1_Goos'!$C$2:$W$151,MATCH($A154&amp;$B154,'0.1_Goos'!$A$2:$A$151&amp;'0.1_Goos'!$B$2:$B$151,0),MATCH('0.1_Price'!AD$4,'0.1_Goos'!$C$1:$W$1,0))</f>
        <v>23311757.750381716</v>
      </c>
      <c r="AE154" s="1">
        <f t="array" ref="AE154">H154*INDEX('0.1_Goos'!$C$2:$W$151,MATCH($A154&amp;$B154,'0.1_Goos'!$A$2:$A$151&amp;'0.1_Goos'!$B$2:$B$151,0),MATCH('0.1_Price'!AE$4,'0.1_Goos'!$C$1:$W$1,0))</f>
        <v>18929179.765503969</v>
      </c>
      <c r="AF154" s="1">
        <f t="array" ref="AF154">I154*INDEX('0.1_Goos'!$C$2:$W$151,MATCH($A154&amp;$B154,'0.1_Goos'!$A$2:$A$151&amp;'0.1_Goos'!$B$2:$B$151,0),MATCH('0.1_Price'!AF$4,'0.1_Goos'!$C$1:$W$1,0))</f>
        <v>20378727.287397105</v>
      </c>
      <c r="AG154" s="1">
        <f t="array" ref="AG154">J154*INDEX('0.1_Goos'!$C$2:$W$151,MATCH($A154&amp;$B154,'0.1_Goos'!$A$2:$A$151&amp;'0.1_Goos'!$B$2:$B$151,0),MATCH('0.1_Price'!AG$4,'0.1_Goos'!$C$1:$W$1,0))</f>
        <v>22119922.725679435</v>
      </c>
      <c r="AH154" s="1">
        <f t="array" ref="AH154">K154*INDEX('0.1_Goos'!$C$2:$W$151,MATCH($A154&amp;$B154,'0.1_Goos'!$A$2:$A$151&amp;'0.1_Goos'!$B$2:$B$151,0),MATCH('0.1_Price'!AH$4,'0.1_Goos'!$C$1:$W$1,0))</f>
        <v>23192392.879615635</v>
      </c>
      <c r="AI154" s="1">
        <f t="array" ref="AI154">L154*INDEX('0.1_Goos'!$C$2:$W$151,MATCH($A154&amp;$B154,'0.1_Goos'!$A$2:$A$151&amp;'0.1_Goos'!$B$2:$B$151,0),MATCH('0.1_Price'!AI$4,'0.1_Goos'!$C$1:$W$1,0))</f>
        <v>26194261.931438301</v>
      </c>
      <c r="AJ154" s="1">
        <f t="array" ref="AJ154">M154*INDEX('0.1_Goos'!$C$2:$W$151,MATCH($A154&amp;$B154,'0.1_Goos'!$A$2:$A$151&amp;'0.1_Goos'!$B$2:$B$151,0),MATCH('0.1_Price'!AJ$4,'0.1_Goos'!$C$1:$W$1,0))</f>
        <v>30005517.311550464</v>
      </c>
      <c r="AK154" s="1">
        <f t="array" ref="AK154">N154*INDEX('0.1_Goos'!$C$2:$W$151,MATCH($A154&amp;$B154,'0.1_Goos'!$A$2:$A$151&amp;'0.1_Goos'!$B$2:$B$151,0),MATCH('0.1_Price'!AK$4,'0.1_Goos'!$C$1:$W$1,0))</f>
        <v>32100183.959868535</v>
      </c>
      <c r="AL154" s="1">
        <f t="array" ref="AL154">O154*INDEX('0.1_Goos'!$C$2:$W$151,MATCH($A154&amp;$B154,'0.1_Goos'!$A$2:$A$151&amp;'0.1_Goos'!$B$2:$B$151,0),MATCH('0.1_Price'!AL$4,'0.1_Goos'!$C$1:$W$1,0))</f>
        <v>32918194.808467802</v>
      </c>
      <c r="AM154" s="1">
        <f t="array" ref="AM154">P154*INDEX('0.1_Goos'!$C$2:$W$151,MATCH($A154&amp;$B154,'0.1_Goos'!$A$2:$A$151&amp;'0.1_Goos'!$B$2:$B$151,0),MATCH('0.1_Price'!AM$4,'0.1_Goos'!$C$1:$W$1,0))</f>
        <v>33736205.657067232</v>
      </c>
      <c r="AN154" s="1">
        <f t="array" ref="AN154">Q154*INDEX('0.1_Goos'!$C$2:$W$151,MATCH($A154&amp;$B154,'0.1_Goos'!$A$2:$A$151&amp;'0.1_Goos'!$B$2:$B$151,0),MATCH('0.1_Price'!AN$4,'0.1_Goos'!$C$1:$W$1,0))</f>
        <v>34554216.505666494</v>
      </c>
      <c r="AO154" s="1">
        <f t="array" ref="AO154">R154*INDEX('0.1_Goos'!$C$2:$W$151,MATCH($A154&amp;$B154,'0.1_Goos'!$A$2:$A$151&amp;'0.1_Goos'!$B$2:$B$151,0),MATCH('0.1_Price'!AO$4,'0.1_Goos'!$C$1:$W$1,0))</f>
        <v>35372227.354265764</v>
      </c>
      <c r="AP154" s="1">
        <f t="array" ref="AP154">S154*INDEX('0.1_Goos'!$C$2:$W$151,MATCH($A154&amp;$B154,'0.1_Goos'!$A$2:$A$151&amp;'0.1_Goos'!$B$2:$B$151,0),MATCH('0.1_Price'!AP$4,'0.1_Goos'!$C$1:$W$1,0))</f>
        <v>36190238.202865027</v>
      </c>
      <c r="AQ154" s="1">
        <f t="array" ref="AQ154">T154*INDEX('0.1_Goos'!$C$2:$W$151,MATCH($A154&amp;$B154,'0.1_Goos'!$A$2:$A$151&amp;'0.1_Goos'!$B$2:$B$151,0),MATCH('0.1_Price'!AQ$4,'0.1_Goos'!$C$1:$W$1,0))</f>
        <v>37008249.051464297</v>
      </c>
      <c r="AR154" s="1">
        <f t="array" ref="AR154">U154*INDEX('0.1_Goos'!$C$2:$W$151,MATCH($A154&amp;$B154,'0.1_Goos'!$A$2:$A$151&amp;'0.1_Goos'!$B$2:$B$151,0),MATCH('0.1_Price'!AR$4,'0.1_Goos'!$C$1:$W$1,0))</f>
        <v>37826259.900063552</v>
      </c>
      <c r="AS154" s="1">
        <f t="array" ref="AS154">V154*INDEX('0.1_Goos'!$C$2:$W$151,MATCH($A154&amp;$B154,'0.1_Goos'!$A$2:$A$151&amp;'0.1_Goos'!$B$2:$B$151,0),MATCH('0.1_Price'!AS$4,'0.1_Goos'!$C$1:$W$1,0))</f>
        <v>38644270.748662822</v>
      </c>
      <c r="AT154" s="1">
        <f t="array" ref="AT154">W154*INDEX('0.1_Goos'!$C$2:$W$151,MATCH($A154&amp;$B154,'0.1_Goos'!$A$2:$A$151&amp;'0.1_Goos'!$B$2:$B$151,0),MATCH('0.1_Price'!AT$4,'0.1_Goos'!$C$1:$W$1,0))</f>
        <v>44415597.517995238</v>
      </c>
    </row>
    <row r="155" spans="1:46" x14ac:dyDescent="0.25">
      <c r="A155" s="18" t="s">
        <v>24</v>
      </c>
      <c r="B155" s="18" t="s">
        <v>24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3859065237.2266631</v>
      </c>
      <c r="AA155" s="1">
        <f t="shared" ref="AA155:AT155" si="0">SUM(AA5:AA154)</f>
        <v>4317814145.1115208</v>
      </c>
      <c r="AB155" s="1">
        <f t="shared" si="0"/>
        <v>4809924090.0069151</v>
      </c>
      <c r="AC155" s="1">
        <f t="shared" si="0"/>
        <v>5287824130.528554</v>
      </c>
      <c r="AD155" s="1">
        <f t="shared" si="0"/>
        <v>5947829510.3969679</v>
      </c>
      <c r="AE155" s="1">
        <f t="shared" si="0"/>
        <v>6686604478.8483009</v>
      </c>
      <c r="AF155" s="1">
        <f t="shared" si="0"/>
        <v>7364730878.8801146</v>
      </c>
      <c r="AG155" s="1">
        <f t="shared" si="0"/>
        <v>8040613407.8786163</v>
      </c>
      <c r="AH155" s="1">
        <f t="shared" si="0"/>
        <v>9206026085.8732204</v>
      </c>
      <c r="AI155" s="1">
        <f t="shared" si="0"/>
        <v>10498169480.821602</v>
      </c>
      <c r="AJ155" s="1">
        <f t="shared" si="0"/>
        <v>11817985743.260313</v>
      </c>
      <c r="AK155" s="1">
        <f t="shared" si="0"/>
        <v>12447666933.740593</v>
      </c>
      <c r="AL155" s="1">
        <f t="shared" si="0"/>
        <v>13296516539.84082</v>
      </c>
      <c r="AM155" s="1">
        <f t="shared" si="0"/>
        <v>14277789146.981966</v>
      </c>
      <c r="AN155" s="1">
        <f t="shared" si="0"/>
        <v>15060257542.879349</v>
      </c>
      <c r="AO155" s="1">
        <f t="shared" si="0"/>
        <v>16776474148.901997</v>
      </c>
      <c r="AP155" s="1">
        <f t="shared" si="0"/>
        <v>18199007551.247078</v>
      </c>
      <c r="AQ155" s="1">
        <f t="shared" si="0"/>
        <v>19502962112.709793</v>
      </c>
      <c r="AR155" s="1">
        <f t="shared" si="0"/>
        <v>21527239487.214844</v>
      </c>
      <c r="AS155" s="1">
        <f t="shared" si="0"/>
        <v>22559751404.696732</v>
      </c>
      <c r="AT155" s="1">
        <f t="shared" si="0"/>
        <v>24034343880.660782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T155"/>
  <sheetViews>
    <sheetView zoomScale="70" zoomScaleNormal="70" workbookViewId="0">
      <selection sqref="A1:X1048576"/>
    </sheetView>
  </sheetViews>
  <sheetFormatPr baseColWidth="10" defaultRowHeight="15" x14ac:dyDescent="0.25"/>
  <cols>
    <col min="1" max="1" width="20.28515625" bestFit="1" customWidth="1"/>
    <col min="2" max="2" width="13.140625" customWidth="1"/>
    <col min="3" max="22" width="12" bestFit="1" customWidth="1"/>
    <col min="23" max="23" width="12" customWidth="1"/>
    <col min="24" max="24" width="5.7109375" customWidth="1"/>
    <col min="25" max="25" width="14" style="1" bestFit="1" customWidth="1"/>
    <col min="26" max="26" width="11.85546875" style="1" bestFit="1" customWidth="1"/>
    <col min="27" max="46" width="11.42578125" style="1"/>
    <col min="257" max="257" width="14.5703125" bestFit="1" customWidth="1"/>
    <col min="258" max="258" width="13.140625" bestFit="1" customWidth="1"/>
    <col min="259" max="279" width="12" bestFit="1" customWidth="1"/>
    <col min="280" max="280" width="5.7109375" customWidth="1"/>
    <col min="281" max="281" width="14.5703125" bestFit="1" customWidth="1"/>
    <col min="513" max="513" width="14.5703125" bestFit="1" customWidth="1"/>
    <col min="514" max="514" width="13.140625" bestFit="1" customWidth="1"/>
    <col min="515" max="535" width="12" bestFit="1" customWidth="1"/>
    <col min="536" max="536" width="5.7109375" customWidth="1"/>
    <col min="537" max="537" width="14.5703125" bestFit="1" customWidth="1"/>
    <col min="769" max="769" width="14.5703125" bestFit="1" customWidth="1"/>
    <col min="770" max="770" width="13.140625" bestFit="1" customWidth="1"/>
    <col min="771" max="791" width="12" bestFit="1" customWidth="1"/>
    <col min="792" max="792" width="5.7109375" customWidth="1"/>
    <col min="793" max="793" width="14.5703125" bestFit="1" customWidth="1"/>
    <col min="1025" max="1025" width="14.5703125" bestFit="1" customWidth="1"/>
    <col min="1026" max="1026" width="13.140625" bestFit="1" customWidth="1"/>
    <col min="1027" max="1047" width="12" bestFit="1" customWidth="1"/>
    <col min="1048" max="1048" width="5.7109375" customWidth="1"/>
    <col min="1049" max="1049" width="14.5703125" bestFit="1" customWidth="1"/>
    <col min="1281" max="1281" width="14.5703125" bestFit="1" customWidth="1"/>
    <col min="1282" max="1282" width="13.140625" bestFit="1" customWidth="1"/>
    <col min="1283" max="1303" width="12" bestFit="1" customWidth="1"/>
    <col min="1304" max="1304" width="5.7109375" customWidth="1"/>
    <col min="1305" max="1305" width="14.5703125" bestFit="1" customWidth="1"/>
    <col min="1537" max="1537" width="14.5703125" bestFit="1" customWidth="1"/>
    <col min="1538" max="1538" width="13.140625" bestFit="1" customWidth="1"/>
    <col min="1539" max="1559" width="12" bestFit="1" customWidth="1"/>
    <col min="1560" max="1560" width="5.7109375" customWidth="1"/>
    <col min="1561" max="1561" width="14.5703125" bestFit="1" customWidth="1"/>
    <col min="1793" max="1793" width="14.5703125" bestFit="1" customWidth="1"/>
    <col min="1794" max="1794" width="13.140625" bestFit="1" customWidth="1"/>
    <col min="1795" max="1815" width="12" bestFit="1" customWidth="1"/>
    <col min="1816" max="1816" width="5.7109375" customWidth="1"/>
    <col min="1817" max="1817" width="14.5703125" bestFit="1" customWidth="1"/>
    <col min="2049" max="2049" width="14.5703125" bestFit="1" customWidth="1"/>
    <col min="2050" max="2050" width="13.140625" bestFit="1" customWidth="1"/>
    <col min="2051" max="2071" width="12" bestFit="1" customWidth="1"/>
    <col min="2072" max="2072" width="5.7109375" customWidth="1"/>
    <col min="2073" max="2073" width="14.5703125" bestFit="1" customWidth="1"/>
    <col min="2305" max="2305" width="14.5703125" bestFit="1" customWidth="1"/>
    <col min="2306" max="2306" width="13.140625" bestFit="1" customWidth="1"/>
    <col min="2307" max="2327" width="12" bestFit="1" customWidth="1"/>
    <col min="2328" max="2328" width="5.7109375" customWidth="1"/>
    <col min="2329" max="2329" width="14.5703125" bestFit="1" customWidth="1"/>
    <col min="2561" max="2561" width="14.5703125" bestFit="1" customWidth="1"/>
    <col min="2562" max="2562" width="13.140625" bestFit="1" customWidth="1"/>
    <col min="2563" max="2583" width="12" bestFit="1" customWidth="1"/>
    <col min="2584" max="2584" width="5.7109375" customWidth="1"/>
    <col min="2585" max="2585" width="14.5703125" bestFit="1" customWidth="1"/>
    <col min="2817" max="2817" width="14.5703125" bestFit="1" customWidth="1"/>
    <col min="2818" max="2818" width="13.140625" bestFit="1" customWidth="1"/>
    <col min="2819" max="2839" width="12" bestFit="1" customWidth="1"/>
    <col min="2840" max="2840" width="5.7109375" customWidth="1"/>
    <col min="2841" max="2841" width="14.5703125" bestFit="1" customWidth="1"/>
    <col min="3073" max="3073" width="14.5703125" bestFit="1" customWidth="1"/>
    <col min="3074" max="3074" width="13.140625" bestFit="1" customWidth="1"/>
    <col min="3075" max="3095" width="12" bestFit="1" customWidth="1"/>
    <col min="3096" max="3096" width="5.7109375" customWidth="1"/>
    <col min="3097" max="3097" width="14.5703125" bestFit="1" customWidth="1"/>
    <col min="3329" max="3329" width="14.5703125" bestFit="1" customWidth="1"/>
    <col min="3330" max="3330" width="13.140625" bestFit="1" customWidth="1"/>
    <col min="3331" max="3351" width="12" bestFit="1" customWidth="1"/>
    <col min="3352" max="3352" width="5.7109375" customWidth="1"/>
    <col min="3353" max="3353" width="14.5703125" bestFit="1" customWidth="1"/>
    <col min="3585" max="3585" width="14.5703125" bestFit="1" customWidth="1"/>
    <col min="3586" max="3586" width="13.140625" bestFit="1" customWidth="1"/>
    <col min="3587" max="3607" width="12" bestFit="1" customWidth="1"/>
    <col min="3608" max="3608" width="5.7109375" customWidth="1"/>
    <col min="3609" max="3609" width="14.5703125" bestFit="1" customWidth="1"/>
    <col min="3841" max="3841" width="14.5703125" bestFit="1" customWidth="1"/>
    <col min="3842" max="3842" width="13.140625" bestFit="1" customWidth="1"/>
    <col min="3843" max="3863" width="12" bestFit="1" customWidth="1"/>
    <col min="3864" max="3864" width="5.7109375" customWidth="1"/>
    <col min="3865" max="3865" width="14.5703125" bestFit="1" customWidth="1"/>
    <col min="4097" max="4097" width="14.5703125" bestFit="1" customWidth="1"/>
    <col min="4098" max="4098" width="13.140625" bestFit="1" customWidth="1"/>
    <col min="4099" max="4119" width="12" bestFit="1" customWidth="1"/>
    <col min="4120" max="4120" width="5.7109375" customWidth="1"/>
    <col min="4121" max="4121" width="14.5703125" bestFit="1" customWidth="1"/>
    <col min="4353" max="4353" width="14.5703125" bestFit="1" customWidth="1"/>
    <col min="4354" max="4354" width="13.140625" bestFit="1" customWidth="1"/>
    <col min="4355" max="4375" width="12" bestFit="1" customWidth="1"/>
    <col min="4376" max="4376" width="5.7109375" customWidth="1"/>
    <col min="4377" max="4377" width="14.5703125" bestFit="1" customWidth="1"/>
    <col min="4609" max="4609" width="14.5703125" bestFit="1" customWidth="1"/>
    <col min="4610" max="4610" width="13.140625" bestFit="1" customWidth="1"/>
    <col min="4611" max="4631" width="12" bestFit="1" customWidth="1"/>
    <col min="4632" max="4632" width="5.7109375" customWidth="1"/>
    <col min="4633" max="4633" width="14.5703125" bestFit="1" customWidth="1"/>
    <col min="4865" max="4865" width="14.5703125" bestFit="1" customWidth="1"/>
    <col min="4866" max="4866" width="13.140625" bestFit="1" customWidth="1"/>
    <col min="4867" max="4887" width="12" bestFit="1" customWidth="1"/>
    <col min="4888" max="4888" width="5.7109375" customWidth="1"/>
    <col min="4889" max="4889" width="14.5703125" bestFit="1" customWidth="1"/>
    <col min="5121" max="5121" width="14.5703125" bestFit="1" customWidth="1"/>
    <col min="5122" max="5122" width="13.140625" bestFit="1" customWidth="1"/>
    <col min="5123" max="5143" width="12" bestFit="1" customWidth="1"/>
    <col min="5144" max="5144" width="5.7109375" customWidth="1"/>
    <col min="5145" max="5145" width="14.5703125" bestFit="1" customWidth="1"/>
    <col min="5377" max="5377" width="14.5703125" bestFit="1" customWidth="1"/>
    <col min="5378" max="5378" width="13.140625" bestFit="1" customWidth="1"/>
    <col min="5379" max="5399" width="12" bestFit="1" customWidth="1"/>
    <col min="5400" max="5400" width="5.7109375" customWidth="1"/>
    <col min="5401" max="5401" width="14.5703125" bestFit="1" customWidth="1"/>
    <col min="5633" max="5633" width="14.5703125" bestFit="1" customWidth="1"/>
    <col min="5634" max="5634" width="13.140625" bestFit="1" customWidth="1"/>
    <col min="5635" max="5655" width="12" bestFit="1" customWidth="1"/>
    <col min="5656" max="5656" width="5.7109375" customWidth="1"/>
    <col min="5657" max="5657" width="14.5703125" bestFit="1" customWidth="1"/>
    <col min="5889" max="5889" width="14.5703125" bestFit="1" customWidth="1"/>
    <col min="5890" max="5890" width="13.140625" bestFit="1" customWidth="1"/>
    <col min="5891" max="5911" width="12" bestFit="1" customWidth="1"/>
    <col min="5912" max="5912" width="5.7109375" customWidth="1"/>
    <col min="5913" max="5913" width="14.5703125" bestFit="1" customWidth="1"/>
    <col min="6145" max="6145" width="14.5703125" bestFit="1" customWidth="1"/>
    <col min="6146" max="6146" width="13.140625" bestFit="1" customWidth="1"/>
    <col min="6147" max="6167" width="12" bestFit="1" customWidth="1"/>
    <col min="6168" max="6168" width="5.7109375" customWidth="1"/>
    <col min="6169" max="6169" width="14.5703125" bestFit="1" customWidth="1"/>
    <col min="6401" max="6401" width="14.5703125" bestFit="1" customWidth="1"/>
    <col min="6402" max="6402" width="13.140625" bestFit="1" customWidth="1"/>
    <col min="6403" max="6423" width="12" bestFit="1" customWidth="1"/>
    <col min="6424" max="6424" width="5.7109375" customWidth="1"/>
    <col min="6425" max="6425" width="14.5703125" bestFit="1" customWidth="1"/>
    <col min="6657" max="6657" width="14.5703125" bestFit="1" customWidth="1"/>
    <col min="6658" max="6658" width="13.140625" bestFit="1" customWidth="1"/>
    <col min="6659" max="6679" width="12" bestFit="1" customWidth="1"/>
    <col min="6680" max="6680" width="5.7109375" customWidth="1"/>
    <col min="6681" max="6681" width="14.5703125" bestFit="1" customWidth="1"/>
    <col min="6913" max="6913" width="14.5703125" bestFit="1" customWidth="1"/>
    <col min="6914" max="6914" width="13.140625" bestFit="1" customWidth="1"/>
    <col min="6915" max="6935" width="12" bestFit="1" customWidth="1"/>
    <col min="6936" max="6936" width="5.7109375" customWidth="1"/>
    <col min="6937" max="6937" width="14.5703125" bestFit="1" customWidth="1"/>
    <col min="7169" max="7169" width="14.5703125" bestFit="1" customWidth="1"/>
    <col min="7170" max="7170" width="13.140625" bestFit="1" customWidth="1"/>
    <col min="7171" max="7191" width="12" bestFit="1" customWidth="1"/>
    <col min="7192" max="7192" width="5.7109375" customWidth="1"/>
    <col min="7193" max="7193" width="14.5703125" bestFit="1" customWidth="1"/>
    <col min="7425" max="7425" width="14.5703125" bestFit="1" customWidth="1"/>
    <col min="7426" max="7426" width="13.140625" bestFit="1" customWidth="1"/>
    <col min="7427" max="7447" width="12" bestFit="1" customWidth="1"/>
    <col min="7448" max="7448" width="5.7109375" customWidth="1"/>
    <col min="7449" max="7449" width="14.5703125" bestFit="1" customWidth="1"/>
    <col min="7681" max="7681" width="14.5703125" bestFit="1" customWidth="1"/>
    <col min="7682" max="7682" width="13.140625" bestFit="1" customWidth="1"/>
    <col min="7683" max="7703" width="12" bestFit="1" customWidth="1"/>
    <col min="7704" max="7704" width="5.7109375" customWidth="1"/>
    <col min="7705" max="7705" width="14.5703125" bestFit="1" customWidth="1"/>
    <col min="7937" max="7937" width="14.5703125" bestFit="1" customWidth="1"/>
    <col min="7938" max="7938" width="13.140625" bestFit="1" customWidth="1"/>
    <col min="7939" max="7959" width="12" bestFit="1" customWidth="1"/>
    <col min="7960" max="7960" width="5.7109375" customWidth="1"/>
    <col min="7961" max="7961" width="14.5703125" bestFit="1" customWidth="1"/>
    <col min="8193" max="8193" width="14.5703125" bestFit="1" customWidth="1"/>
    <col min="8194" max="8194" width="13.140625" bestFit="1" customWidth="1"/>
    <col min="8195" max="8215" width="12" bestFit="1" customWidth="1"/>
    <col min="8216" max="8216" width="5.7109375" customWidth="1"/>
    <col min="8217" max="8217" width="14.5703125" bestFit="1" customWidth="1"/>
    <col min="8449" max="8449" width="14.5703125" bestFit="1" customWidth="1"/>
    <col min="8450" max="8450" width="13.140625" bestFit="1" customWidth="1"/>
    <col min="8451" max="8471" width="12" bestFit="1" customWidth="1"/>
    <col min="8472" max="8472" width="5.7109375" customWidth="1"/>
    <col min="8473" max="8473" width="14.5703125" bestFit="1" customWidth="1"/>
    <col min="8705" max="8705" width="14.5703125" bestFit="1" customWidth="1"/>
    <col min="8706" max="8706" width="13.140625" bestFit="1" customWidth="1"/>
    <col min="8707" max="8727" width="12" bestFit="1" customWidth="1"/>
    <col min="8728" max="8728" width="5.7109375" customWidth="1"/>
    <col min="8729" max="8729" width="14.5703125" bestFit="1" customWidth="1"/>
    <col min="8961" max="8961" width="14.5703125" bestFit="1" customWidth="1"/>
    <col min="8962" max="8962" width="13.140625" bestFit="1" customWidth="1"/>
    <col min="8963" max="8983" width="12" bestFit="1" customWidth="1"/>
    <col min="8984" max="8984" width="5.7109375" customWidth="1"/>
    <col min="8985" max="8985" width="14.5703125" bestFit="1" customWidth="1"/>
    <col min="9217" max="9217" width="14.5703125" bestFit="1" customWidth="1"/>
    <col min="9218" max="9218" width="13.140625" bestFit="1" customWidth="1"/>
    <col min="9219" max="9239" width="12" bestFit="1" customWidth="1"/>
    <col min="9240" max="9240" width="5.7109375" customWidth="1"/>
    <col min="9241" max="9241" width="14.5703125" bestFit="1" customWidth="1"/>
    <col min="9473" max="9473" width="14.5703125" bestFit="1" customWidth="1"/>
    <col min="9474" max="9474" width="13.140625" bestFit="1" customWidth="1"/>
    <col min="9475" max="9495" width="12" bestFit="1" customWidth="1"/>
    <col min="9496" max="9496" width="5.7109375" customWidth="1"/>
    <col min="9497" max="9497" width="14.5703125" bestFit="1" customWidth="1"/>
    <col min="9729" max="9729" width="14.5703125" bestFit="1" customWidth="1"/>
    <col min="9730" max="9730" width="13.140625" bestFit="1" customWidth="1"/>
    <col min="9731" max="9751" width="12" bestFit="1" customWidth="1"/>
    <col min="9752" max="9752" width="5.7109375" customWidth="1"/>
    <col min="9753" max="9753" width="14.5703125" bestFit="1" customWidth="1"/>
    <col min="9985" max="9985" width="14.5703125" bestFit="1" customWidth="1"/>
    <col min="9986" max="9986" width="13.140625" bestFit="1" customWidth="1"/>
    <col min="9987" max="10007" width="12" bestFit="1" customWidth="1"/>
    <col min="10008" max="10008" width="5.7109375" customWidth="1"/>
    <col min="10009" max="10009" width="14.5703125" bestFit="1" customWidth="1"/>
    <col min="10241" max="10241" width="14.5703125" bestFit="1" customWidth="1"/>
    <col min="10242" max="10242" width="13.140625" bestFit="1" customWidth="1"/>
    <col min="10243" max="10263" width="12" bestFit="1" customWidth="1"/>
    <col min="10264" max="10264" width="5.7109375" customWidth="1"/>
    <col min="10265" max="10265" width="14.5703125" bestFit="1" customWidth="1"/>
    <col min="10497" max="10497" width="14.5703125" bestFit="1" customWidth="1"/>
    <col min="10498" max="10498" width="13.140625" bestFit="1" customWidth="1"/>
    <col min="10499" max="10519" width="12" bestFit="1" customWidth="1"/>
    <col min="10520" max="10520" width="5.7109375" customWidth="1"/>
    <col min="10521" max="10521" width="14.5703125" bestFit="1" customWidth="1"/>
    <col min="10753" max="10753" width="14.5703125" bestFit="1" customWidth="1"/>
    <col min="10754" max="10754" width="13.140625" bestFit="1" customWidth="1"/>
    <col min="10755" max="10775" width="12" bestFit="1" customWidth="1"/>
    <col min="10776" max="10776" width="5.7109375" customWidth="1"/>
    <col min="10777" max="10777" width="14.5703125" bestFit="1" customWidth="1"/>
    <col min="11009" max="11009" width="14.5703125" bestFit="1" customWidth="1"/>
    <col min="11010" max="11010" width="13.140625" bestFit="1" customWidth="1"/>
    <col min="11011" max="11031" width="12" bestFit="1" customWidth="1"/>
    <col min="11032" max="11032" width="5.7109375" customWidth="1"/>
    <col min="11033" max="11033" width="14.5703125" bestFit="1" customWidth="1"/>
    <col min="11265" max="11265" width="14.5703125" bestFit="1" customWidth="1"/>
    <col min="11266" max="11266" width="13.140625" bestFit="1" customWidth="1"/>
    <col min="11267" max="11287" width="12" bestFit="1" customWidth="1"/>
    <col min="11288" max="11288" width="5.7109375" customWidth="1"/>
    <col min="11289" max="11289" width="14.5703125" bestFit="1" customWidth="1"/>
    <col min="11521" max="11521" width="14.5703125" bestFit="1" customWidth="1"/>
    <col min="11522" max="11522" width="13.140625" bestFit="1" customWidth="1"/>
    <col min="11523" max="11543" width="12" bestFit="1" customWidth="1"/>
    <col min="11544" max="11544" width="5.7109375" customWidth="1"/>
    <col min="11545" max="11545" width="14.5703125" bestFit="1" customWidth="1"/>
    <col min="11777" max="11777" width="14.5703125" bestFit="1" customWidth="1"/>
    <col min="11778" max="11778" width="13.140625" bestFit="1" customWidth="1"/>
    <col min="11779" max="11799" width="12" bestFit="1" customWidth="1"/>
    <col min="11800" max="11800" width="5.7109375" customWidth="1"/>
    <col min="11801" max="11801" width="14.5703125" bestFit="1" customWidth="1"/>
    <col min="12033" max="12033" width="14.5703125" bestFit="1" customWidth="1"/>
    <col min="12034" max="12034" width="13.140625" bestFit="1" customWidth="1"/>
    <col min="12035" max="12055" width="12" bestFit="1" customWidth="1"/>
    <col min="12056" max="12056" width="5.7109375" customWidth="1"/>
    <col min="12057" max="12057" width="14.5703125" bestFit="1" customWidth="1"/>
    <col min="12289" max="12289" width="14.5703125" bestFit="1" customWidth="1"/>
    <col min="12290" max="12290" width="13.140625" bestFit="1" customWidth="1"/>
    <col min="12291" max="12311" width="12" bestFit="1" customWidth="1"/>
    <col min="12312" max="12312" width="5.7109375" customWidth="1"/>
    <col min="12313" max="12313" width="14.5703125" bestFit="1" customWidth="1"/>
    <col min="12545" max="12545" width="14.5703125" bestFit="1" customWidth="1"/>
    <col min="12546" max="12546" width="13.140625" bestFit="1" customWidth="1"/>
    <col min="12547" max="12567" width="12" bestFit="1" customWidth="1"/>
    <col min="12568" max="12568" width="5.7109375" customWidth="1"/>
    <col min="12569" max="12569" width="14.5703125" bestFit="1" customWidth="1"/>
    <col min="12801" max="12801" width="14.5703125" bestFit="1" customWidth="1"/>
    <col min="12802" max="12802" width="13.140625" bestFit="1" customWidth="1"/>
    <col min="12803" max="12823" width="12" bestFit="1" customWidth="1"/>
    <col min="12824" max="12824" width="5.7109375" customWidth="1"/>
    <col min="12825" max="12825" width="14.5703125" bestFit="1" customWidth="1"/>
    <col min="13057" max="13057" width="14.5703125" bestFit="1" customWidth="1"/>
    <col min="13058" max="13058" width="13.140625" bestFit="1" customWidth="1"/>
    <col min="13059" max="13079" width="12" bestFit="1" customWidth="1"/>
    <col min="13080" max="13080" width="5.7109375" customWidth="1"/>
    <col min="13081" max="13081" width="14.5703125" bestFit="1" customWidth="1"/>
    <col min="13313" max="13313" width="14.5703125" bestFit="1" customWidth="1"/>
    <col min="13314" max="13314" width="13.140625" bestFit="1" customWidth="1"/>
    <col min="13315" max="13335" width="12" bestFit="1" customWidth="1"/>
    <col min="13336" max="13336" width="5.7109375" customWidth="1"/>
    <col min="13337" max="13337" width="14.5703125" bestFit="1" customWidth="1"/>
    <col min="13569" max="13569" width="14.5703125" bestFit="1" customWidth="1"/>
    <col min="13570" max="13570" width="13.140625" bestFit="1" customWidth="1"/>
    <col min="13571" max="13591" width="12" bestFit="1" customWidth="1"/>
    <col min="13592" max="13592" width="5.7109375" customWidth="1"/>
    <col min="13593" max="13593" width="14.5703125" bestFit="1" customWidth="1"/>
    <col min="13825" max="13825" width="14.5703125" bestFit="1" customWidth="1"/>
    <col min="13826" max="13826" width="13.140625" bestFit="1" customWidth="1"/>
    <col min="13827" max="13847" width="12" bestFit="1" customWidth="1"/>
    <col min="13848" max="13848" width="5.7109375" customWidth="1"/>
    <col min="13849" max="13849" width="14.5703125" bestFit="1" customWidth="1"/>
    <col min="14081" max="14081" width="14.5703125" bestFit="1" customWidth="1"/>
    <col min="14082" max="14082" width="13.140625" bestFit="1" customWidth="1"/>
    <col min="14083" max="14103" width="12" bestFit="1" customWidth="1"/>
    <col min="14104" max="14104" width="5.7109375" customWidth="1"/>
    <col min="14105" max="14105" width="14.5703125" bestFit="1" customWidth="1"/>
    <col min="14337" max="14337" width="14.5703125" bestFit="1" customWidth="1"/>
    <col min="14338" max="14338" width="13.140625" bestFit="1" customWidth="1"/>
    <col min="14339" max="14359" width="12" bestFit="1" customWidth="1"/>
    <col min="14360" max="14360" width="5.7109375" customWidth="1"/>
    <col min="14361" max="14361" width="14.5703125" bestFit="1" customWidth="1"/>
    <col min="14593" max="14593" width="14.5703125" bestFit="1" customWidth="1"/>
    <col min="14594" max="14594" width="13.140625" bestFit="1" customWidth="1"/>
    <col min="14595" max="14615" width="12" bestFit="1" customWidth="1"/>
    <col min="14616" max="14616" width="5.7109375" customWidth="1"/>
    <col min="14617" max="14617" width="14.5703125" bestFit="1" customWidth="1"/>
    <col min="14849" max="14849" width="14.5703125" bestFit="1" customWidth="1"/>
    <col min="14850" max="14850" width="13.140625" bestFit="1" customWidth="1"/>
    <col min="14851" max="14871" width="12" bestFit="1" customWidth="1"/>
    <col min="14872" max="14872" width="5.7109375" customWidth="1"/>
    <col min="14873" max="14873" width="14.5703125" bestFit="1" customWidth="1"/>
    <col min="15105" max="15105" width="14.5703125" bestFit="1" customWidth="1"/>
    <col min="15106" max="15106" width="13.140625" bestFit="1" customWidth="1"/>
    <col min="15107" max="15127" width="12" bestFit="1" customWidth="1"/>
    <col min="15128" max="15128" width="5.7109375" customWidth="1"/>
    <col min="15129" max="15129" width="14.5703125" bestFit="1" customWidth="1"/>
    <col min="15361" max="15361" width="14.5703125" bestFit="1" customWidth="1"/>
    <col min="15362" max="15362" width="13.140625" bestFit="1" customWidth="1"/>
    <col min="15363" max="15383" width="12" bestFit="1" customWidth="1"/>
    <col min="15384" max="15384" width="5.7109375" customWidth="1"/>
    <col min="15385" max="15385" width="14.5703125" bestFit="1" customWidth="1"/>
    <col min="15617" max="15617" width="14.5703125" bestFit="1" customWidth="1"/>
    <col min="15618" max="15618" width="13.140625" bestFit="1" customWidth="1"/>
    <col min="15619" max="15639" width="12" bestFit="1" customWidth="1"/>
    <col min="15640" max="15640" width="5.7109375" customWidth="1"/>
    <col min="15641" max="15641" width="14.5703125" bestFit="1" customWidth="1"/>
    <col min="15873" max="15873" width="14.5703125" bestFit="1" customWidth="1"/>
    <col min="15874" max="15874" width="13.140625" bestFit="1" customWidth="1"/>
    <col min="15875" max="15895" width="12" bestFit="1" customWidth="1"/>
    <col min="15896" max="15896" width="5.7109375" customWidth="1"/>
    <col min="15897" max="15897" width="14.5703125" bestFit="1" customWidth="1"/>
    <col min="16129" max="16129" width="14.5703125" bestFit="1" customWidth="1"/>
    <col min="16130" max="16130" width="13.140625" bestFit="1" customWidth="1"/>
    <col min="16131" max="16151" width="12" bestFit="1" customWidth="1"/>
    <col min="16152" max="16152" width="5.7109375" customWidth="1"/>
    <col min="16153" max="16153" width="14.5703125" bestFit="1" customWidth="1"/>
  </cols>
  <sheetData>
    <row r="3" spans="1:46" x14ac:dyDescent="0.25">
      <c r="A3" s="22" t="s">
        <v>84</v>
      </c>
      <c r="B3" s="9"/>
      <c r="C3" s="22" t="s">
        <v>0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10"/>
      <c r="Y3" s="6" t="s">
        <v>56</v>
      </c>
    </row>
    <row r="4" spans="1:46" x14ac:dyDescent="0.25">
      <c r="A4" s="22" t="s">
        <v>1</v>
      </c>
      <c r="B4" s="22" t="s">
        <v>2</v>
      </c>
      <c r="C4" s="8" t="s">
        <v>3</v>
      </c>
      <c r="D4" s="11" t="s">
        <v>4</v>
      </c>
      <c r="E4" s="11" t="s">
        <v>5</v>
      </c>
      <c r="F4" s="11" t="s">
        <v>6</v>
      </c>
      <c r="G4" s="11" t="s">
        <v>7</v>
      </c>
      <c r="H4" s="11" t="s">
        <v>8</v>
      </c>
      <c r="I4" s="11" t="s">
        <v>9</v>
      </c>
      <c r="J4" s="11" t="s">
        <v>10</v>
      </c>
      <c r="K4" s="11" t="s">
        <v>11</v>
      </c>
      <c r="L4" s="11" t="s">
        <v>12</v>
      </c>
      <c r="M4" s="11" t="s">
        <v>13</v>
      </c>
      <c r="N4" s="11" t="s">
        <v>14</v>
      </c>
      <c r="O4" s="11" t="s">
        <v>15</v>
      </c>
      <c r="P4" s="11" t="s">
        <v>16</v>
      </c>
      <c r="Q4" s="11" t="s">
        <v>17</v>
      </c>
      <c r="R4" s="11" t="s">
        <v>18</v>
      </c>
      <c r="S4" s="11" t="s">
        <v>19</v>
      </c>
      <c r="T4" s="11" t="s">
        <v>20</v>
      </c>
      <c r="U4" s="11" t="s">
        <v>21</v>
      </c>
      <c r="V4" s="11" t="s">
        <v>22</v>
      </c>
      <c r="W4" s="11" t="s">
        <v>23</v>
      </c>
      <c r="X4" s="12" t="s">
        <v>24</v>
      </c>
      <c r="Y4"/>
      <c r="Z4" s="2">
        <v>2020</v>
      </c>
      <c r="AA4" s="3">
        <v>2021</v>
      </c>
      <c r="AB4" s="3">
        <v>2022</v>
      </c>
      <c r="AC4" s="3">
        <v>2023</v>
      </c>
      <c r="AD4" s="3">
        <v>2024</v>
      </c>
      <c r="AE4" s="3">
        <v>2025</v>
      </c>
      <c r="AF4" s="3">
        <v>2026</v>
      </c>
      <c r="AG4" s="3">
        <v>2027</v>
      </c>
      <c r="AH4" s="3">
        <v>2028</v>
      </c>
      <c r="AI4" s="3">
        <v>2029</v>
      </c>
      <c r="AJ4" s="3">
        <v>2030</v>
      </c>
      <c r="AK4" s="3">
        <v>2031</v>
      </c>
      <c r="AL4" s="3">
        <v>2032</v>
      </c>
      <c r="AM4" s="3">
        <v>2033</v>
      </c>
      <c r="AN4" s="3">
        <v>2034</v>
      </c>
      <c r="AO4" s="3">
        <v>2035</v>
      </c>
      <c r="AP4" s="3">
        <v>2036</v>
      </c>
      <c r="AQ4" s="3">
        <v>2037</v>
      </c>
      <c r="AR4" s="3">
        <v>2038</v>
      </c>
      <c r="AS4" s="3">
        <v>2039</v>
      </c>
      <c r="AT4" s="3">
        <v>2040</v>
      </c>
    </row>
    <row r="5" spans="1:46" x14ac:dyDescent="0.25">
      <c r="A5" s="8" t="s">
        <v>25</v>
      </c>
      <c r="B5" s="8" t="s">
        <v>26</v>
      </c>
      <c r="C5" s="2">
        <v>17.541562500000001</v>
      </c>
      <c r="D5" s="3">
        <v>17.633700000000001</v>
      </c>
      <c r="E5" s="3">
        <v>19.262578125000001</v>
      </c>
      <c r="F5" s="3">
        <v>19.879108593750001</v>
      </c>
      <c r="G5" s="3">
        <v>19.879108593750001</v>
      </c>
      <c r="H5" s="3">
        <v>19.879108593750001</v>
      </c>
      <c r="I5" s="3">
        <v>19.879108593750001</v>
      </c>
      <c r="J5" s="3">
        <v>19.879108593750001</v>
      </c>
      <c r="K5" s="3">
        <v>20.923087500000001</v>
      </c>
      <c r="L5" s="3">
        <v>21.769256249999998</v>
      </c>
      <c r="M5" s="3">
        <v>21.769256249999998</v>
      </c>
      <c r="N5" s="3">
        <v>21.769256249999998</v>
      </c>
      <c r="O5" s="3">
        <v>23.365124999999999</v>
      </c>
      <c r="P5" s="3">
        <v>23.365124999999999</v>
      </c>
      <c r="Q5" s="3">
        <v>23.410012500000001</v>
      </c>
      <c r="R5" s="3">
        <v>25.113374999999998</v>
      </c>
      <c r="S5" s="3">
        <v>29.26310625</v>
      </c>
      <c r="T5" s="3">
        <v>30.461853515625002</v>
      </c>
      <c r="U5" s="3">
        <v>30.461853515625002</v>
      </c>
      <c r="V5" s="3">
        <v>32.096186718749991</v>
      </c>
      <c r="W5" s="3">
        <v>33.103054687499998</v>
      </c>
      <c r="X5" s="13"/>
      <c r="Y5"/>
      <c r="Z5" s="1">
        <f t="array" ref="Z5">C5*INDEX('0.1_Goos'!$C$2:$W$151,MATCH($A5&amp;$B5,'0.1_Goos'!$A$2:$A$151&amp;'0.1_Goos'!$B$2:$B$151,0),MATCH('0.1_Price'!Z$4,'0.1_Goos'!$C$1:$W$1,0))</f>
        <v>81559364.097213089</v>
      </c>
      <c r="AA5" s="1">
        <f t="array" ref="AA5">D5*INDEX('0.1_Goos'!$C$2:$W$151,MATCH($A5&amp;$B5,'0.1_Goos'!$A$2:$A$151&amp;'0.1_Goos'!$B$2:$B$151,0),MATCH('0.1_Price'!AA$4,'0.1_Goos'!$C$1:$W$1,0))</f>
        <v>91828080.164596632</v>
      </c>
      <c r="AB5" s="1">
        <f t="array" ref="AB5">E5*INDEX('0.1_Goos'!$C$2:$W$151,MATCH($A5&amp;$B5,'0.1_Goos'!$A$2:$A$151&amp;'0.1_Goos'!$B$2:$B$151,0),MATCH('0.1_Price'!AB$4,'0.1_Goos'!$C$1:$W$1,0))</f>
        <v>111910848.45641051</v>
      </c>
      <c r="AC5" s="1">
        <f t="array" ref="AC5">F5*INDEX('0.1_Goos'!$C$2:$W$151,MATCH($A5&amp;$B5,'0.1_Goos'!$A$2:$A$151&amp;'0.1_Goos'!$B$2:$B$151,0),MATCH('0.1_Price'!AC$4,'0.1_Goos'!$C$1:$W$1,0))</f>
        <v>128402717.01764703</v>
      </c>
      <c r="AD5" s="1">
        <f t="array" ref="AD5">G5*INDEX('0.1_Goos'!$C$2:$W$151,MATCH($A5&amp;$B5,'0.1_Goos'!$A$2:$A$151&amp;'0.1_Goos'!$B$2:$B$151,0),MATCH('0.1_Price'!AD$4,'0.1_Goos'!$C$1:$W$1,0))</f>
        <v>142314960.90794408</v>
      </c>
      <c r="AE5" s="1">
        <f t="array" ref="AE5">H5*INDEX('0.1_Goos'!$C$2:$W$151,MATCH($A5&amp;$B5,'0.1_Goos'!$A$2:$A$151&amp;'0.1_Goos'!$B$2:$B$151,0),MATCH('0.1_Price'!AE$4,'0.1_Goos'!$C$1:$W$1,0))</f>
        <v>157297422.39472669</v>
      </c>
      <c r="AF5" s="1">
        <f t="array" ref="AF5">I5*INDEX('0.1_Goos'!$C$2:$W$151,MATCH($A5&amp;$B5,'0.1_Goos'!$A$2:$A$151&amp;'0.1_Goos'!$B$2:$B$151,0),MATCH('0.1_Price'!AF$4,'0.1_Goos'!$C$1:$W$1,0))</f>
        <v>172520894.64504412</v>
      </c>
      <c r="AG5" s="1">
        <f t="array" ref="AG5">J5*INDEX('0.1_Goos'!$C$2:$W$151,MATCH($A5&amp;$B5,'0.1_Goos'!$A$2:$A$151&amp;'0.1_Goos'!$B$2:$B$151,0),MATCH('0.1_Price'!AG$4,'0.1_Goos'!$C$1:$W$1,0))</f>
        <v>188873470.56440663</v>
      </c>
      <c r="AH5" s="1">
        <f t="array" ref="AH5">K5*INDEX('0.1_Goos'!$C$2:$W$151,MATCH($A5&amp;$B5,'0.1_Goos'!$A$2:$A$151&amp;'0.1_Goos'!$B$2:$B$151,0),MATCH('0.1_Price'!AH$4,'0.1_Goos'!$C$1:$W$1,0))</f>
        <v>217270959.1446383</v>
      </c>
      <c r="AI5" s="1">
        <f t="array" ref="AI5">L5*INDEX('0.1_Goos'!$C$2:$W$151,MATCH($A5&amp;$B5,'0.1_Goos'!$A$2:$A$151&amp;'0.1_Goos'!$B$2:$B$151,0),MATCH('0.1_Price'!AI$4,'0.1_Goos'!$C$1:$W$1,0))</f>
        <v>230280277.47803721</v>
      </c>
      <c r="AJ5" s="1">
        <f t="array" ref="AJ5">M5*INDEX('0.1_Goos'!$C$2:$W$151,MATCH($A5&amp;$B5,'0.1_Goos'!$A$2:$A$151&amp;'0.1_Goos'!$B$2:$B$151,0),MATCH('0.1_Price'!AJ$4,'0.1_Goos'!$C$1:$W$1,0))</f>
        <v>238988239.77799264</v>
      </c>
      <c r="AK5" s="1">
        <f t="array" ref="AK5">N5*INDEX('0.1_Goos'!$C$2:$W$151,MATCH($A5&amp;$B5,'0.1_Goos'!$A$2:$A$151&amp;'0.1_Goos'!$B$2:$B$151,0),MATCH('0.1_Price'!AK$4,'0.1_Goos'!$C$1:$W$1,0))</f>
        <v>245237644.89862439</v>
      </c>
      <c r="AL5" s="1">
        <f t="array" ref="AL5">O5*INDEX('0.1_Goos'!$C$2:$W$151,MATCH($A5&amp;$B5,'0.1_Goos'!$A$2:$A$151&amp;'0.1_Goos'!$B$2:$B$151,0),MATCH('0.1_Price'!AL$4,'0.1_Goos'!$C$1:$W$1,0))</f>
        <v>269923156.40462786</v>
      </c>
      <c r="AM5" s="1">
        <f t="array" ref="AM5">P5*INDEX('0.1_Goos'!$C$2:$W$151,MATCH($A5&amp;$B5,'0.1_Goos'!$A$2:$A$151&amp;'0.1_Goos'!$B$2:$B$151,0),MATCH('0.1_Price'!AM$4,'0.1_Goos'!$C$1:$W$1,0))</f>
        <v>276630695.24483061</v>
      </c>
      <c r="AN5" s="1">
        <f t="array" ref="AN5">Q5*INDEX('0.1_Goos'!$C$2:$W$151,MATCH($A5&amp;$B5,'0.1_Goos'!$A$2:$A$151&amp;'0.1_Goos'!$B$2:$B$151,0),MATCH('0.1_Price'!AN$4,'0.1_Goos'!$C$1:$W$1,0))</f>
        <v>283882564.3628509</v>
      </c>
      <c r="AO5" s="1">
        <f t="array" ref="AO5">R5*INDEX('0.1_Goos'!$C$2:$W$151,MATCH($A5&amp;$B5,'0.1_Goos'!$A$2:$A$151&amp;'0.1_Goos'!$B$2:$B$151,0),MATCH('0.1_Price'!AO$4,'0.1_Goos'!$C$1:$W$1,0))</f>
        <v>311747883.33622438</v>
      </c>
      <c r="AP5" s="1">
        <f t="array" ref="AP5">S5*INDEX('0.1_Goos'!$C$2:$W$151,MATCH($A5&amp;$B5,'0.1_Goos'!$A$2:$A$151&amp;'0.1_Goos'!$B$2:$B$151,0),MATCH('0.1_Price'!AP$4,'0.1_Goos'!$C$1:$W$1,0))</f>
        <v>371661769.07811719</v>
      </c>
      <c r="AQ5" s="1">
        <f t="array" ref="AQ5">T5*INDEX('0.1_Goos'!$C$2:$W$151,MATCH($A5&amp;$B5,'0.1_Goos'!$A$2:$A$151&amp;'0.1_Goos'!$B$2:$B$151,0),MATCH('0.1_Price'!AQ$4,'0.1_Goos'!$C$1:$W$1,0))</f>
        <v>395631522.57374799</v>
      </c>
      <c r="AR5" s="1">
        <f t="array" ref="AR5">U5*INDEX('0.1_Goos'!$C$2:$W$151,MATCH($A5&amp;$B5,'0.1_Goos'!$A$2:$A$151&amp;'0.1_Goos'!$B$2:$B$151,0),MATCH('0.1_Price'!AR$4,'0.1_Goos'!$C$1:$W$1,0))</f>
        <v>404376353.41033125</v>
      </c>
      <c r="AS5" s="1">
        <f t="array" ref="AS5">V5*INDEX('0.1_Goos'!$C$2:$W$151,MATCH($A5&amp;$B5,'0.1_Goos'!$A$2:$A$151&amp;'0.1_Goos'!$B$2:$B$151,0),MATCH('0.1_Price'!AS$4,'0.1_Goos'!$C$1:$W$1,0))</f>
        <v>435285878.45971817</v>
      </c>
      <c r="AT5" s="1">
        <f t="array" ref="AT5">W5*INDEX('0.1_Goos'!$C$2:$W$151,MATCH($A5&amp;$B5,'0.1_Goos'!$A$2:$A$151&amp;'0.1_Goos'!$B$2:$B$151,0),MATCH('0.1_Price'!AT$4,'0.1_Goos'!$C$1:$W$1,0))</f>
        <v>458443993.26992798</v>
      </c>
    </row>
    <row r="6" spans="1:46" x14ac:dyDescent="0.25">
      <c r="A6" s="23" t="s">
        <v>25</v>
      </c>
      <c r="B6" s="14" t="s">
        <v>27</v>
      </c>
      <c r="C6" s="15">
        <v>47.457627118644069</v>
      </c>
      <c r="D6" s="16">
        <v>46.949152542372886</v>
      </c>
      <c r="E6" s="16">
        <v>46.440677966101696</v>
      </c>
      <c r="F6" s="16">
        <v>45.932203389830512</v>
      </c>
      <c r="G6" s="16">
        <v>45.423728813559322</v>
      </c>
      <c r="H6" s="16">
        <v>44.915254237288138</v>
      </c>
      <c r="I6" s="16">
        <v>44.406779661016955</v>
      </c>
      <c r="J6" s="16">
        <v>43.898305084745765</v>
      </c>
      <c r="K6" s="16">
        <v>43.389830508474581</v>
      </c>
      <c r="L6" s="16">
        <v>42.881355932203391</v>
      </c>
      <c r="M6" s="16">
        <v>42.372881355932208</v>
      </c>
      <c r="N6" s="16">
        <v>42.203389830508478</v>
      </c>
      <c r="O6" s="16">
        <v>42.033898305084747</v>
      </c>
      <c r="P6" s="16">
        <v>41.864406779661024</v>
      </c>
      <c r="Q6" s="16">
        <v>41.694915254237294</v>
      </c>
      <c r="R6" s="16">
        <v>41.525423728813564</v>
      </c>
      <c r="S6" s="16">
        <v>41.355932203389834</v>
      </c>
      <c r="T6" s="16">
        <v>41.186440677966104</v>
      </c>
      <c r="U6" s="16">
        <v>40.33898305084746</v>
      </c>
      <c r="V6" s="16">
        <v>39.237288135593218</v>
      </c>
      <c r="W6" s="16">
        <v>38.135593220338983</v>
      </c>
      <c r="X6" s="17"/>
      <c r="Y6"/>
      <c r="Z6" s="1">
        <f t="array" ref="Z6">C6*INDEX('0.1_Goos'!$C$2:$W$151,MATCH($A6&amp;$B6,'0.1_Goos'!$A$2:$A$151&amp;'0.1_Goos'!$B$2:$B$151,0),MATCH('0.1_Price'!Z$4,'0.1_Goos'!$C$1:$W$1,0))</f>
        <v>0</v>
      </c>
      <c r="AA6" s="1">
        <f t="array" ref="AA6">D6*INDEX('0.1_Goos'!$C$2:$W$151,MATCH($A6&amp;$B6,'0.1_Goos'!$A$2:$A$151&amp;'0.1_Goos'!$B$2:$B$151,0),MATCH('0.1_Price'!AA$4,'0.1_Goos'!$C$1:$W$1,0))</f>
        <v>0</v>
      </c>
      <c r="AB6" s="1">
        <f t="array" ref="AB6">E6*INDEX('0.1_Goos'!$C$2:$W$151,MATCH($A6&amp;$B6,'0.1_Goos'!$A$2:$A$151&amp;'0.1_Goos'!$B$2:$B$151,0),MATCH('0.1_Price'!AB$4,'0.1_Goos'!$C$1:$W$1,0))</f>
        <v>0</v>
      </c>
      <c r="AC6" s="1">
        <f t="array" ref="AC6">F6*INDEX('0.1_Goos'!$C$2:$W$151,MATCH($A6&amp;$B6,'0.1_Goos'!$A$2:$A$151&amp;'0.1_Goos'!$B$2:$B$151,0),MATCH('0.1_Price'!AC$4,'0.1_Goos'!$C$1:$W$1,0))</f>
        <v>0</v>
      </c>
      <c r="AD6" s="1">
        <f t="array" ref="AD6">G6*INDEX('0.1_Goos'!$C$2:$W$151,MATCH($A6&amp;$B6,'0.1_Goos'!$A$2:$A$151&amp;'0.1_Goos'!$B$2:$B$151,0),MATCH('0.1_Price'!AD$4,'0.1_Goos'!$C$1:$W$1,0))</f>
        <v>0</v>
      </c>
      <c r="AE6" s="1">
        <f t="array" ref="AE6">H6*INDEX('0.1_Goos'!$C$2:$W$151,MATCH($A6&amp;$B6,'0.1_Goos'!$A$2:$A$151&amp;'0.1_Goos'!$B$2:$B$151,0),MATCH('0.1_Price'!AE$4,'0.1_Goos'!$C$1:$W$1,0))</f>
        <v>0</v>
      </c>
      <c r="AF6" s="1">
        <f t="array" ref="AF6">I6*INDEX('0.1_Goos'!$C$2:$W$151,MATCH($A6&amp;$B6,'0.1_Goos'!$A$2:$A$151&amp;'0.1_Goos'!$B$2:$B$151,0),MATCH('0.1_Price'!AF$4,'0.1_Goos'!$C$1:$W$1,0))</f>
        <v>0</v>
      </c>
      <c r="AG6" s="1">
        <f t="array" ref="AG6">J6*INDEX('0.1_Goos'!$C$2:$W$151,MATCH($A6&amp;$B6,'0.1_Goos'!$A$2:$A$151&amp;'0.1_Goos'!$B$2:$B$151,0),MATCH('0.1_Price'!AG$4,'0.1_Goos'!$C$1:$W$1,0))</f>
        <v>0</v>
      </c>
      <c r="AH6" s="1">
        <f t="array" ref="AH6">K6*INDEX('0.1_Goos'!$C$2:$W$151,MATCH($A6&amp;$B6,'0.1_Goos'!$A$2:$A$151&amp;'0.1_Goos'!$B$2:$B$151,0),MATCH('0.1_Price'!AH$4,'0.1_Goos'!$C$1:$W$1,0))</f>
        <v>0</v>
      </c>
      <c r="AI6" s="1">
        <f t="array" ref="AI6">L6*INDEX('0.1_Goos'!$C$2:$W$151,MATCH($A6&amp;$B6,'0.1_Goos'!$A$2:$A$151&amp;'0.1_Goos'!$B$2:$B$151,0),MATCH('0.1_Price'!AI$4,'0.1_Goos'!$C$1:$W$1,0))</f>
        <v>0</v>
      </c>
      <c r="AJ6" s="1">
        <f t="array" ref="AJ6">M6*INDEX('0.1_Goos'!$C$2:$W$151,MATCH($A6&amp;$B6,'0.1_Goos'!$A$2:$A$151&amp;'0.1_Goos'!$B$2:$B$151,0),MATCH('0.1_Price'!AJ$4,'0.1_Goos'!$C$1:$W$1,0))</f>
        <v>0</v>
      </c>
      <c r="AK6" s="1">
        <f t="array" ref="AK6">N6*INDEX('0.1_Goos'!$C$2:$W$151,MATCH($A6&amp;$B6,'0.1_Goos'!$A$2:$A$151&amp;'0.1_Goos'!$B$2:$B$151,0),MATCH('0.1_Price'!AK$4,'0.1_Goos'!$C$1:$W$1,0))</f>
        <v>0</v>
      </c>
      <c r="AL6" s="1">
        <f t="array" ref="AL6">O6*INDEX('0.1_Goos'!$C$2:$W$151,MATCH($A6&amp;$B6,'0.1_Goos'!$A$2:$A$151&amp;'0.1_Goos'!$B$2:$B$151,0),MATCH('0.1_Price'!AL$4,'0.1_Goos'!$C$1:$W$1,0))</f>
        <v>0</v>
      </c>
      <c r="AM6" s="1">
        <f t="array" ref="AM6">P6*INDEX('0.1_Goos'!$C$2:$W$151,MATCH($A6&amp;$B6,'0.1_Goos'!$A$2:$A$151&amp;'0.1_Goos'!$B$2:$B$151,0),MATCH('0.1_Price'!AM$4,'0.1_Goos'!$C$1:$W$1,0))</f>
        <v>0</v>
      </c>
      <c r="AN6" s="1">
        <f t="array" ref="AN6">Q6*INDEX('0.1_Goos'!$C$2:$W$151,MATCH($A6&amp;$B6,'0.1_Goos'!$A$2:$A$151&amp;'0.1_Goos'!$B$2:$B$151,0),MATCH('0.1_Price'!AN$4,'0.1_Goos'!$C$1:$W$1,0))</f>
        <v>0</v>
      </c>
      <c r="AO6" s="1">
        <f t="array" ref="AO6">R6*INDEX('0.1_Goos'!$C$2:$W$151,MATCH($A6&amp;$B6,'0.1_Goos'!$A$2:$A$151&amp;'0.1_Goos'!$B$2:$B$151,0),MATCH('0.1_Price'!AO$4,'0.1_Goos'!$C$1:$W$1,0))</f>
        <v>0</v>
      </c>
      <c r="AP6" s="1">
        <f t="array" ref="AP6">S6*INDEX('0.1_Goos'!$C$2:$W$151,MATCH($A6&amp;$B6,'0.1_Goos'!$A$2:$A$151&amp;'0.1_Goos'!$B$2:$B$151,0),MATCH('0.1_Price'!AP$4,'0.1_Goos'!$C$1:$W$1,0))</f>
        <v>0</v>
      </c>
      <c r="AQ6" s="1">
        <f t="array" ref="AQ6">T6*INDEX('0.1_Goos'!$C$2:$W$151,MATCH($A6&amp;$B6,'0.1_Goos'!$A$2:$A$151&amp;'0.1_Goos'!$B$2:$B$151,0),MATCH('0.1_Price'!AQ$4,'0.1_Goos'!$C$1:$W$1,0))</f>
        <v>0</v>
      </c>
      <c r="AR6" s="1">
        <f t="array" ref="AR6">U6*INDEX('0.1_Goos'!$C$2:$W$151,MATCH($A6&amp;$B6,'0.1_Goos'!$A$2:$A$151&amp;'0.1_Goos'!$B$2:$B$151,0),MATCH('0.1_Price'!AR$4,'0.1_Goos'!$C$1:$W$1,0))</f>
        <v>0</v>
      </c>
      <c r="AS6" s="1">
        <f t="array" ref="AS6">V6*INDEX('0.1_Goos'!$C$2:$W$151,MATCH($A6&amp;$B6,'0.1_Goos'!$A$2:$A$151&amp;'0.1_Goos'!$B$2:$B$151,0),MATCH('0.1_Price'!AS$4,'0.1_Goos'!$C$1:$W$1,0))</f>
        <v>0</v>
      </c>
      <c r="AT6" s="1">
        <f t="array" ref="AT6">W6*INDEX('0.1_Goos'!$C$2:$W$151,MATCH($A6&amp;$B6,'0.1_Goos'!$A$2:$A$151&amp;'0.1_Goos'!$B$2:$B$151,0),MATCH('0.1_Price'!AT$4,'0.1_Goos'!$C$1:$W$1,0))</f>
        <v>0</v>
      </c>
    </row>
    <row r="7" spans="1:46" x14ac:dyDescent="0.25">
      <c r="A7" s="23" t="s">
        <v>25</v>
      </c>
      <c r="B7" s="14" t="s">
        <v>54</v>
      </c>
      <c r="C7" s="15">
        <v>10.36734375</v>
      </c>
      <c r="D7" s="16">
        <v>11.087109374999997</v>
      </c>
      <c r="E7" s="16">
        <v>11.564999999999998</v>
      </c>
      <c r="F7" s="16">
        <v>11.92359375</v>
      </c>
      <c r="G7" s="16">
        <v>12.925898437499999</v>
      </c>
      <c r="H7" s="16">
        <v>12.925898437499999</v>
      </c>
      <c r="I7" s="16">
        <v>12.925898437499999</v>
      </c>
      <c r="J7" s="16">
        <v>12.925898437499999</v>
      </c>
      <c r="K7" s="16">
        <v>12.925898437499999</v>
      </c>
      <c r="L7" s="16">
        <v>12.925898437499999</v>
      </c>
      <c r="M7" s="16">
        <v>13.775859375</v>
      </c>
      <c r="N7" s="16">
        <v>13.962374999999998</v>
      </c>
      <c r="O7" s="16">
        <v>14.0385234375</v>
      </c>
      <c r="P7" s="16">
        <v>14.0385234375</v>
      </c>
      <c r="Q7" s="16">
        <v>14.10984375</v>
      </c>
      <c r="R7" s="16">
        <v>15.384515624999999</v>
      </c>
      <c r="S7" s="16">
        <v>16.520624999999995</v>
      </c>
      <c r="T7" s="16">
        <v>17.759249999999998</v>
      </c>
      <c r="U7" s="16">
        <v>19.742109375000002</v>
      </c>
      <c r="V7" s="16">
        <v>19.78875</v>
      </c>
      <c r="W7" s="16">
        <v>19.814062499999999</v>
      </c>
      <c r="X7" s="17"/>
      <c r="Y7"/>
      <c r="Z7" s="1">
        <f t="array" ref="Z7">C7*INDEX('0.1_Goos'!$C$2:$W$151,MATCH($A7&amp;$B7,'0.1_Goos'!$A$2:$A$151&amp;'0.1_Goos'!$B$2:$B$151,0),MATCH('0.1_Price'!Z$4,'0.1_Goos'!$C$1:$W$1,0))</f>
        <v>7916978.1911102412</v>
      </c>
      <c r="AA7" s="1">
        <f t="array" ref="AA7">D7*INDEX('0.1_Goos'!$C$2:$W$151,MATCH($A7&amp;$B7,'0.1_Goos'!$A$2:$A$151&amp;'0.1_Goos'!$B$2:$B$151,0),MATCH('0.1_Price'!AA$4,'0.1_Goos'!$C$1:$W$1,0))</f>
        <v>9482804.1858299002</v>
      </c>
      <c r="AB7" s="1">
        <f t="array" ref="AB7">E7*INDEX('0.1_Goos'!$C$2:$W$151,MATCH($A7&amp;$B7,'0.1_Goos'!$A$2:$A$151&amp;'0.1_Goos'!$B$2:$B$151,0),MATCH('0.1_Price'!AB$4,'0.1_Goos'!$C$1:$W$1,0))</f>
        <v>11035443.877216019</v>
      </c>
      <c r="AC7" s="1">
        <f t="array" ref="AC7">F7*INDEX('0.1_Goos'!$C$2:$W$151,MATCH($A7&amp;$B7,'0.1_Goos'!$A$2:$A$151&amp;'0.1_Goos'!$B$2:$B$151,0),MATCH('0.1_Price'!AC$4,'0.1_Goos'!$C$1:$W$1,0))</f>
        <v>12649427.557469925</v>
      </c>
      <c r="AD7" s="1">
        <f t="array" ref="AD7">G7*INDEX('0.1_Goos'!$C$2:$W$151,MATCH($A7&amp;$B7,'0.1_Goos'!$A$2:$A$151&amp;'0.1_Goos'!$B$2:$B$151,0),MATCH('0.1_Price'!AD$4,'0.1_Goos'!$C$1:$W$1,0))</f>
        <v>15198502.000830268</v>
      </c>
      <c r="AE7" s="1">
        <f t="array" ref="AE7">H7*INDEX('0.1_Goos'!$C$2:$W$151,MATCH($A7&amp;$B7,'0.1_Goos'!$A$2:$A$151&amp;'0.1_Goos'!$B$2:$B$151,0),MATCH('0.1_Price'!AE$4,'0.1_Goos'!$C$1:$W$1,0))</f>
        <v>16798551.422419403</v>
      </c>
      <c r="AF7" s="1">
        <f t="array" ref="AF7">I7*INDEX('0.1_Goos'!$C$2:$W$151,MATCH($A7&amp;$B7,'0.1_Goos'!$A$2:$A$151&amp;'0.1_Goos'!$B$2:$B$151,0),MATCH('0.1_Price'!AF$4,'0.1_Goos'!$C$1:$W$1,0))</f>
        <v>18424339.547433887</v>
      </c>
      <c r="AG7" s="1">
        <f t="array" ref="AG7">J7*INDEX('0.1_Goos'!$C$2:$W$151,MATCH($A7&amp;$B7,'0.1_Goos'!$A$2:$A$151&amp;'0.1_Goos'!$B$2:$B$151,0),MATCH('0.1_Price'!AG$4,'0.1_Goos'!$C$1:$W$1,0))</f>
        <v>20170710.10639374</v>
      </c>
      <c r="AH7" s="1">
        <f t="array" ref="AH7">K7*INDEX('0.1_Goos'!$C$2:$W$151,MATCH($A7&amp;$B7,'0.1_Goos'!$A$2:$A$151&amp;'0.1_Goos'!$B$2:$B$151,0),MATCH('0.1_Price'!AH$4,'0.1_Goos'!$C$1:$W$1,0))</f>
        <v>22045656.872381032</v>
      </c>
      <c r="AI7" s="1">
        <f t="array" ref="AI7">L7*INDEX('0.1_Goos'!$C$2:$W$151,MATCH($A7&amp;$B7,'0.1_Goos'!$A$2:$A$151&amp;'0.1_Goos'!$B$2:$B$151,0),MATCH('0.1_Price'!AI$4,'0.1_Goos'!$C$1:$W$1,0))</f>
        <v>24057671.539701022</v>
      </c>
      <c r="AJ7" s="1">
        <f t="array" ref="AJ7">M7*INDEX('0.1_Goos'!$C$2:$W$151,MATCH($A7&amp;$B7,'0.1_Goos'!$A$2:$A$151&amp;'0.1_Goos'!$B$2:$B$151,0),MATCH('0.1_Price'!AJ$4,'0.1_Goos'!$C$1:$W$1,0))</f>
        <v>27939629.212159663</v>
      </c>
      <c r="AK7" s="1">
        <f t="array" ref="AK7">N7*INDEX('0.1_Goos'!$C$2:$W$151,MATCH($A7&amp;$B7,'0.1_Goos'!$A$2:$A$151&amp;'0.1_Goos'!$B$2:$B$151,0),MATCH('0.1_Price'!AK$4,'0.1_Goos'!$C$1:$W$1,0))</f>
        <v>30511330.12122988</v>
      </c>
      <c r="AL7" s="1">
        <f t="array" ref="AL7">O7*INDEX('0.1_Goos'!$C$2:$W$151,MATCH($A7&amp;$B7,'0.1_Goos'!$A$2:$A$151&amp;'0.1_Goos'!$B$2:$B$151,0),MATCH('0.1_Price'!AL$4,'0.1_Goos'!$C$1:$W$1,0))</f>
        <v>33032471.04748464</v>
      </c>
      <c r="AM7" s="1">
        <f t="array" ref="AM7">P7*INDEX('0.1_Goos'!$C$2:$W$151,MATCH($A7&amp;$B7,'0.1_Goos'!$A$2:$A$151&amp;'0.1_Goos'!$B$2:$B$151,0),MATCH('0.1_Price'!AM$4,'0.1_Goos'!$C$1:$W$1,0))</f>
        <v>35545987.720718287</v>
      </c>
      <c r="AN7" s="1">
        <f t="array" ref="AN7">Q7*INDEX('0.1_Goos'!$C$2:$W$151,MATCH($A7&amp;$B7,'0.1_Goos'!$A$2:$A$151&amp;'0.1_Goos'!$B$2:$B$151,0),MATCH('0.1_Price'!AN$4,'0.1_Goos'!$C$1:$W$1,0))</f>
        <v>38422487.082907923</v>
      </c>
      <c r="AO7" s="1">
        <f t="array" ref="AO7">R7*INDEX('0.1_Goos'!$C$2:$W$151,MATCH($A7&amp;$B7,'0.1_Goos'!$A$2:$A$151&amp;'0.1_Goos'!$B$2:$B$151,0),MATCH('0.1_Price'!AO$4,'0.1_Goos'!$C$1:$W$1,0))</f>
        <v>45029565.125981793</v>
      </c>
      <c r="AP7" s="1">
        <f t="array" ref="AP7">S7*INDEX('0.1_Goos'!$C$2:$W$151,MATCH($A7&amp;$B7,'0.1_Goos'!$A$2:$A$151&amp;'0.1_Goos'!$B$2:$B$151,0),MATCH('0.1_Price'!AP$4,'0.1_Goos'!$C$1:$W$1,0))</f>
        <v>51946791.897041775</v>
      </c>
      <c r="AQ7" s="1">
        <f t="array" ref="AQ7">T7*INDEX('0.1_Goos'!$C$2:$W$151,MATCH($A7&amp;$B7,'0.1_Goos'!$A$2:$A$151&amp;'0.1_Goos'!$B$2:$B$151,0),MATCH('0.1_Price'!AQ$4,'0.1_Goos'!$C$1:$W$1,0))</f>
        <v>59958847.286858685</v>
      </c>
      <c r="AR7" s="1">
        <f t="array" ref="AR7">U7*INDEX('0.1_Goos'!$C$2:$W$151,MATCH($A7&amp;$B7,'0.1_Goos'!$A$2:$A$151&amp;'0.1_Goos'!$B$2:$B$151,0),MATCH('0.1_Price'!AR$4,'0.1_Goos'!$C$1:$W$1,0))</f>
        <v>71532988.750414431</v>
      </c>
      <c r="AS7" s="1">
        <f t="array" ref="AS7">V7*INDEX('0.1_Goos'!$C$2:$W$151,MATCH($A7&amp;$B7,'0.1_Goos'!$A$2:$A$151&amp;'0.1_Goos'!$B$2:$B$151,0),MATCH('0.1_Price'!AS$4,'0.1_Goos'!$C$1:$W$1,0))</f>
        <v>76915203.276478305</v>
      </c>
      <c r="AT7" s="1">
        <f t="array" ref="AT7">W7*INDEX('0.1_Goos'!$C$2:$W$151,MATCH($A7&amp;$B7,'0.1_Goos'!$A$2:$A$151&amp;'0.1_Goos'!$B$2:$B$151,0),MATCH('0.1_Price'!AT$4,'0.1_Goos'!$C$1:$W$1,0))</f>
        <v>82575979.330178663</v>
      </c>
    </row>
    <row r="8" spans="1:46" x14ac:dyDescent="0.25">
      <c r="A8" s="23" t="s">
        <v>25</v>
      </c>
      <c r="B8" s="14" t="s">
        <v>28</v>
      </c>
      <c r="C8" s="15">
        <v>47.457627118644069</v>
      </c>
      <c r="D8" s="16">
        <v>46.949152542372886</v>
      </c>
      <c r="E8" s="16">
        <v>46.440677966101696</v>
      </c>
      <c r="F8" s="16">
        <v>45.932203389830512</v>
      </c>
      <c r="G8" s="16">
        <v>45.423728813559322</v>
      </c>
      <c r="H8" s="16">
        <v>44.915254237288138</v>
      </c>
      <c r="I8" s="16">
        <v>44.406779661016955</v>
      </c>
      <c r="J8" s="16">
        <v>43.898305084745765</v>
      </c>
      <c r="K8" s="16">
        <v>43.389830508474581</v>
      </c>
      <c r="L8" s="16">
        <v>42.881355932203391</v>
      </c>
      <c r="M8" s="16">
        <v>42.372881355932208</v>
      </c>
      <c r="N8" s="16">
        <v>42.203389830508478</v>
      </c>
      <c r="O8" s="16">
        <v>42.033898305084747</v>
      </c>
      <c r="P8" s="16">
        <v>41.864406779661024</v>
      </c>
      <c r="Q8" s="16">
        <v>41.694915254237294</v>
      </c>
      <c r="R8" s="16">
        <v>41.525423728813564</v>
      </c>
      <c r="S8" s="16">
        <v>41.355932203389834</v>
      </c>
      <c r="T8" s="16">
        <v>41.186440677966104</v>
      </c>
      <c r="U8" s="16">
        <v>40.33898305084746</v>
      </c>
      <c r="V8" s="16">
        <v>39.237288135593218</v>
      </c>
      <c r="W8" s="16">
        <v>38.135593220338983</v>
      </c>
      <c r="X8" s="17"/>
      <c r="Y8"/>
      <c r="Z8" s="1">
        <f t="array" ref="Z8">C8*INDEX('0.1_Goos'!$C$2:$W$151,MATCH($A8&amp;$B8,'0.1_Goos'!$A$2:$A$151&amp;'0.1_Goos'!$B$2:$B$151,0),MATCH('0.1_Price'!Z$4,'0.1_Goos'!$C$1:$W$1,0))</f>
        <v>0</v>
      </c>
      <c r="AA8" s="1">
        <f t="array" ref="AA8">D8*INDEX('0.1_Goos'!$C$2:$W$151,MATCH($A8&amp;$B8,'0.1_Goos'!$A$2:$A$151&amp;'0.1_Goos'!$B$2:$B$151,0),MATCH('0.1_Price'!AA$4,'0.1_Goos'!$C$1:$W$1,0))</f>
        <v>0</v>
      </c>
      <c r="AB8" s="1">
        <f t="array" ref="AB8">E8*INDEX('0.1_Goos'!$C$2:$W$151,MATCH($A8&amp;$B8,'0.1_Goos'!$A$2:$A$151&amp;'0.1_Goos'!$B$2:$B$151,0),MATCH('0.1_Price'!AB$4,'0.1_Goos'!$C$1:$W$1,0))</f>
        <v>0</v>
      </c>
      <c r="AC8" s="1">
        <f t="array" ref="AC8">F8*INDEX('0.1_Goos'!$C$2:$W$151,MATCH($A8&amp;$B8,'0.1_Goos'!$A$2:$A$151&amp;'0.1_Goos'!$B$2:$B$151,0),MATCH('0.1_Price'!AC$4,'0.1_Goos'!$C$1:$W$1,0))</f>
        <v>0</v>
      </c>
      <c r="AD8" s="1">
        <f t="array" ref="AD8">G8*INDEX('0.1_Goos'!$C$2:$W$151,MATCH($A8&amp;$B8,'0.1_Goos'!$A$2:$A$151&amp;'0.1_Goos'!$B$2:$B$151,0),MATCH('0.1_Price'!AD$4,'0.1_Goos'!$C$1:$W$1,0))</f>
        <v>0</v>
      </c>
      <c r="AE8" s="1">
        <f t="array" ref="AE8">H8*INDEX('0.1_Goos'!$C$2:$W$151,MATCH($A8&amp;$B8,'0.1_Goos'!$A$2:$A$151&amp;'0.1_Goos'!$B$2:$B$151,0),MATCH('0.1_Price'!AE$4,'0.1_Goos'!$C$1:$W$1,0))</f>
        <v>0</v>
      </c>
      <c r="AF8" s="1">
        <f t="array" ref="AF8">I8*INDEX('0.1_Goos'!$C$2:$W$151,MATCH($A8&amp;$B8,'0.1_Goos'!$A$2:$A$151&amp;'0.1_Goos'!$B$2:$B$151,0),MATCH('0.1_Price'!AF$4,'0.1_Goos'!$C$1:$W$1,0))</f>
        <v>0</v>
      </c>
      <c r="AG8" s="1">
        <f t="array" ref="AG8">J8*INDEX('0.1_Goos'!$C$2:$W$151,MATCH($A8&amp;$B8,'0.1_Goos'!$A$2:$A$151&amp;'0.1_Goos'!$B$2:$B$151,0),MATCH('0.1_Price'!AG$4,'0.1_Goos'!$C$1:$W$1,0))</f>
        <v>0</v>
      </c>
      <c r="AH8" s="1">
        <f t="array" ref="AH8">K8*INDEX('0.1_Goos'!$C$2:$W$151,MATCH($A8&amp;$B8,'0.1_Goos'!$A$2:$A$151&amp;'0.1_Goos'!$B$2:$B$151,0),MATCH('0.1_Price'!AH$4,'0.1_Goos'!$C$1:$W$1,0))</f>
        <v>0</v>
      </c>
      <c r="AI8" s="1">
        <f t="array" ref="AI8">L8*INDEX('0.1_Goos'!$C$2:$W$151,MATCH($A8&amp;$B8,'0.1_Goos'!$A$2:$A$151&amp;'0.1_Goos'!$B$2:$B$151,0),MATCH('0.1_Price'!AI$4,'0.1_Goos'!$C$1:$W$1,0))</f>
        <v>0</v>
      </c>
      <c r="AJ8" s="1">
        <f t="array" ref="AJ8">M8*INDEX('0.1_Goos'!$C$2:$W$151,MATCH($A8&amp;$B8,'0.1_Goos'!$A$2:$A$151&amp;'0.1_Goos'!$B$2:$B$151,0),MATCH('0.1_Price'!AJ$4,'0.1_Goos'!$C$1:$W$1,0))</f>
        <v>0</v>
      </c>
      <c r="AK8" s="1">
        <f t="array" ref="AK8">N8*INDEX('0.1_Goos'!$C$2:$W$151,MATCH($A8&amp;$B8,'0.1_Goos'!$A$2:$A$151&amp;'0.1_Goos'!$B$2:$B$151,0),MATCH('0.1_Price'!AK$4,'0.1_Goos'!$C$1:$W$1,0))</f>
        <v>0</v>
      </c>
      <c r="AL8" s="1">
        <f t="array" ref="AL8">O8*INDEX('0.1_Goos'!$C$2:$W$151,MATCH($A8&amp;$B8,'0.1_Goos'!$A$2:$A$151&amp;'0.1_Goos'!$B$2:$B$151,0),MATCH('0.1_Price'!AL$4,'0.1_Goos'!$C$1:$W$1,0))</f>
        <v>0</v>
      </c>
      <c r="AM8" s="1">
        <f t="array" ref="AM8">P8*INDEX('0.1_Goos'!$C$2:$W$151,MATCH($A8&amp;$B8,'0.1_Goos'!$A$2:$A$151&amp;'0.1_Goos'!$B$2:$B$151,0),MATCH('0.1_Price'!AM$4,'0.1_Goos'!$C$1:$W$1,0))</f>
        <v>0</v>
      </c>
      <c r="AN8" s="1">
        <f t="array" ref="AN8">Q8*INDEX('0.1_Goos'!$C$2:$W$151,MATCH($A8&amp;$B8,'0.1_Goos'!$A$2:$A$151&amp;'0.1_Goos'!$B$2:$B$151,0),MATCH('0.1_Price'!AN$4,'0.1_Goos'!$C$1:$W$1,0))</f>
        <v>0</v>
      </c>
      <c r="AO8" s="1">
        <f t="array" ref="AO8">R8*INDEX('0.1_Goos'!$C$2:$W$151,MATCH($A8&amp;$B8,'0.1_Goos'!$A$2:$A$151&amp;'0.1_Goos'!$B$2:$B$151,0),MATCH('0.1_Price'!AO$4,'0.1_Goos'!$C$1:$W$1,0))</f>
        <v>0</v>
      </c>
      <c r="AP8" s="1">
        <f t="array" ref="AP8">S8*INDEX('0.1_Goos'!$C$2:$W$151,MATCH($A8&amp;$B8,'0.1_Goos'!$A$2:$A$151&amp;'0.1_Goos'!$B$2:$B$151,0),MATCH('0.1_Price'!AP$4,'0.1_Goos'!$C$1:$W$1,0))</f>
        <v>0</v>
      </c>
      <c r="AQ8" s="1">
        <f t="array" ref="AQ8">T8*INDEX('0.1_Goos'!$C$2:$W$151,MATCH($A8&amp;$B8,'0.1_Goos'!$A$2:$A$151&amp;'0.1_Goos'!$B$2:$B$151,0),MATCH('0.1_Price'!AQ$4,'0.1_Goos'!$C$1:$W$1,0))</f>
        <v>0</v>
      </c>
      <c r="AR8" s="1">
        <f t="array" ref="AR8">U8*INDEX('0.1_Goos'!$C$2:$W$151,MATCH($A8&amp;$B8,'0.1_Goos'!$A$2:$A$151&amp;'0.1_Goos'!$B$2:$B$151,0),MATCH('0.1_Price'!AR$4,'0.1_Goos'!$C$1:$W$1,0))</f>
        <v>0</v>
      </c>
      <c r="AS8" s="1">
        <f t="array" ref="AS8">V8*INDEX('0.1_Goos'!$C$2:$W$151,MATCH($A8&amp;$B8,'0.1_Goos'!$A$2:$A$151&amp;'0.1_Goos'!$B$2:$B$151,0),MATCH('0.1_Price'!AS$4,'0.1_Goos'!$C$1:$W$1,0))</f>
        <v>0</v>
      </c>
      <c r="AT8" s="1">
        <f t="array" ref="AT8">W8*INDEX('0.1_Goos'!$C$2:$W$151,MATCH($A8&amp;$B8,'0.1_Goos'!$A$2:$A$151&amp;'0.1_Goos'!$B$2:$B$151,0),MATCH('0.1_Price'!AT$4,'0.1_Goos'!$C$1:$W$1,0))</f>
        <v>0</v>
      </c>
    </row>
    <row r="9" spans="1:46" x14ac:dyDescent="0.25">
      <c r="A9" s="23" t="s">
        <v>25</v>
      </c>
      <c r="B9" s="14" t="s">
        <v>29</v>
      </c>
      <c r="C9" s="15">
        <v>47.457627118644069</v>
      </c>
      <c r="D9" s="16">
        <v>46.949152542372886</v>
      </c>
      <c r="E9" s="16">
        <v>46.440677966101696</v>
      </c>
      <c r="F9" s="16">
        <v>45.932203389830512</v>
      </c>
      <c r="G9" s="16">
        <v>45.423728813559322</v>
      </c>
      <c r="H9" s="16">
        <v>44.915254237288138</v>
      </c>
      <c r="I9" s="16">
        <v>44.406779661016955</v>
      </c>
      <c r="J9" s="16">
        <v>43.898305084745765</v>
      </c>
      <c r="K9" s="16">
        <v>43.389830508474581</v>
      </c>
      <c r="L9" s="16">
        <v>42.881355932203391</v>
      </c>
      <c r="M9" s="16">
        <v>42.372881355932208</v>
      </c>
      <c r="N9" s="16">
        <v>42.203389830508478</v>
      </c>
      <c r="O9" s="16">
        <v>42.033898305084747</v>
      </c>
      <c r="P9" s="16">
        <v>41.864406779661024</v>
      </c>
      <c r="Q9" s="16">
        <v>41.694915254237294</v>
      </c>
      <c r="R9" s="16">
        <v>41.525423728813564</v>
      </c>
      <c r="S9" s="16">
        <v>41.355932203389834</v>
      </c>
      <c r="T9" s="16">
        <v>41.186440677966104</v>
      </c>
      <c r="U9" s="16">
        <v>40.33898305084746</v>
      </c>
      <c r="V9" s="16">
        <v>39.237288135593218</v>
      </c>
      <c r="W9" s="16">
        <v>38.135593220338983</v>
      </c>
      <c r="X9" s="17"/>
      <c r="Y9"/>
      <c r="Z9" s="1">
        <f t="array" ref="Z9">C9*INDEX('0.1_Goos'!$C$2:$W$151,MATCH($A9&amp;$B9,'0.1_Goos'!$A$2:$A$151&amp;'0.1_Goos'!$B$2:$B$151,0),MATCH('0.1_Price'!Z$4,'0.1_Goos'!$C$1:$W$1,0))</f>
        <v>39414509.95180174</v>
      </c>
      <c r="AA9" s="1">
        <f t="array" ref="AA9">D9*INDEX('0.1_Goos'!$C$2:$W$151,MATCH($A9&amp;$B9,'0.1_Goos'!$A$2:$A$151&amp;'0.1_Goos'!$B$2:$B$151,0),MATCH('0.1_Price'!AA$4,'0.1_Goos'!$C$1:$W$1,0))</f>
        <v>43672129.581590578</v>
      </c>
      <c r="AB9" s="1">
        <f t="array" ref="AB9">E9*INDEX('0.1_Goos'!$C$2:$W$151,MATCH($A9&amp;$B9,'0.1_Goos'!$A$2:$A$151&amp;'0.1_Goos'!$B$2:$B$151,0),MATCH('0.1_Price'!AB$4,'0.1_Goos'!$C$1:$W$1,0))</f>
        <v>48194877.656064697</v>
      </c>
      <c r="AC9" s="1">
        <f t="array" ref="AC9">F9*INDEX('0.1_Goos'!$C$2:$W$151,MATCH($A9&amp;$B9,'0.1_Goos'!$A$2:$A$151&amp;'0.1_Goos'!$B$2:$B$151,0),MATCH('0.1_Price'!AC$4,'0.1_Goos'!$C$1:$W$1,0))</f>
        <v>52995518.108447708</v>
      </c>
      <c r="AD9" s="1">
        <f t="array" ref="AD9">G9*INDEX('0.1_Goos'!$C$2:$W$151,MATCH($A9&amp;$B9,'0.1_Goos'!$A$2:$A$151&amp;'0.1_Goos'!$B$2:$B$151,0),MATCH('0.1_Price'!AD$4,'0.1_Goos'!$C$1:$W$1,0))</f>
        <v>58087273.201064467</v>
      </c>
      <c r="AE9" s="1">
        <f t="array" ref="AE9">H9*INDEX('0.1_Goos'!$C$2:$W$151,MATCH($A9&amp;$B9,'0.1_Goos'!$A$2:$A$151&amp;'0.1_Goos'!$B$2:$B$151,0),MATCH('0.1_Price'!AE$4,'0.1_Goos'!$C$1:$W$1,0))</f>
        <v>63483829.686265357</v>
      </c>
      <c r="AF9" s="1">
        <f t="array" ref="AF9">I9*INDEX('0.1_Goos'!$C$2:$W$151,MATCH($A9&amp;$B9,'0.1_Goos'!$A$2:$A$151&amp;'0.1_Goos'!$B$2:$B$151,0),MATCH('0.1_Price'!AF$4,'0.1_Goos'!$C$1:$W$1,0))</f>
        <v>68839646.399454534</v>
      </c>
      <c r="AG9" s="1">
        <f t="array" ref="AG9">J9*INDEX('0.1_Goos'!$C$2:$W$151,MATCH($A9&amp;$B9,'0.1_Goos'!$A$2:$A$151&amp;'0.1_Goos'!$B$2:$B$151,0),MATCH('0.1_Price'!AG$4,'0.1_Goos'!$C$1:$W$1,0))</f>
        <v>74501730.861198425</v>
      </c>
      <c r="AH9" s="1">
        <f t="array" ref="AH9">K9*INDEX('0.1_Goos'!$C$2:$W$151,MATCH($A9&amp;$B9,'0.1_Goos'!$A$2:$A$151&amp;'0.1_Goos'!$B$2:$B$151,0),MATCH('0.1_Price'!AH$4,'0.1_Goos'!$C$1:$W$1,0))</f>
        <v>80483790.087142408</v>
      </c>
      <c r="AI9" s="1">
        <f t="array" ref="AI9">L9*INDEX('0.1_Goos'!$C$2:$W$151,MATCH($A9&amp;$B9,'0.1_Goos'!$A$2:$A$151&amp;'0.1_Goos'!$B$2:$B$151,0),MATCH('0.1_Price'!AI$4,'0.1_Goos'!$C$1:$W$1,0))</f>
        <v>86799959.614252448</v>
      </c>
      <c r="AJ9" s="1">
        <f t="array" ref="AJ9">M9*INDEX('0.1_Goos'!$C$2:$W$151,MATCH($A9&amp;$B9,'0.1_Goos'!$A$2:$A$151&amp;'0.1_Goos'!$B$2:$B$151,0),MATCH('0.1_Price'!AJ$4,'0.1_Goos'!$C$1:$W$1,0))</f>
        <v>93464803.259867385</v>
      </c>
      <c r="AK9" s="1">
        <f t="array" ref="AK9">N9*INDEX('0.1_Goos'!$C$2:$W$151,MATCH($A9&amp;$B9,'0.1_Goos'!$A$2:$A$151&amp;'0.1_Goos'!$B$2:$B$151,0),MATCH('0.1_Price'!AK$4,'0.1_Goos'!$C$1:$W$1,0))</f>
        <v>100301479.66976529</v>
      </c>
      <c r="AL9" s="1">
        <f t="array" ref="AL9">O9*INDEX('0.1_Goos'!$C$2:$W$151,MATCH($A9&amp;$B9,'0.1_Goos'!$A$2:$A$151&amp;'0.1_Goos'!$B$2:$B$151,0),MATCH('0.1_Price'!AL$4,'0.1_Goos'!$C$1:$W$1,0))</f>
        <v>107566605.18365499</v>
      </c>
      <c r="AM9" s="1">
        <f t="array" ref="AM9">P9*INDEX('0.1_Goos'!$C$2:$W$151,MATCH($A9&amp;$B9,'0.1_Goos'!$A$2:$A$151&amp;'0.1_Goos'!$B$2:$B$151,0),MATCH('0.1_Price'!AM$4,'0.1_Goos'!$C$1:$W$1,0))</f>
        <v>115284855.19446875</v>
      </c>
      <c r="AN9" s="1">
        <f t="array" ref="AN9">Q9*INDEX('0.1_Goos'!$C$2:$W$151,MATCH($A9&amp;$B9,'0.1_Goos'!$A$2:$A$151&amp;'0.1_Goos'!$B$2:$B$151,0),MATCH('0.1_Price'!AN$4,'0.1_Goos'!$C$1:$W$1,0))</f>
        <v>123482247.62034881</v>
      </c>
      <c r="AO9" s="1">
        <f t="array" ref="AO9">R9*INDEX('0.1_Goos'!$C$2:$W$151,MATCH($A9&amp;$B9,'0.1_Goos'!$A$2:$A$151&amp;'0.1_Goos'!$B$2:$B$151,0),MATCH('0.1_Price'!AO$4,'0.1_Goos'!$C$1:$W$1,0))</f>
        <v>132186212.77412304</v>
      </c>
      <c r="AP9" s="1">
        <f t="array" ref="AP9">S9*INDEX('0.1_Goos'!$C$2:$W$151,MATCH($A9&amp;$B9,'0.1_Goos'!$A$2:$A$151&amp;'0.1_Goos'!$B$2:$B$151,0),MATCH('0.1_Price'!AP$4,'0.1_Goos'!$C$1:$W$1,0))</f>
        <v>141425666.72868037</v>
      </c>
      <c r="AQ9" s="1">
        <f t="array" ref="AQ9">T9*INDEX('0.1_Goos'!$C$2:$W$151,MATCH($A9&amp;$B9,'0.1_Goos'!$A$2:$A$151&amp;'0.1_Goos'!$B$2:$B$151,0),MATCH('0.1_Price'!AQ$4,'0.1_Goos'!$C$1:$W$1,0))</f>
        <v>151231088.3464371</v>
      </c>
      <c r="AR9" s="1">
        <f t="array" ref="AR9">U9*INDEX('0.1_Goos'!$C$2:$W$151,MATCH($A9&amp;$B9,'0.1_Goos'!$A$2:$A$151&amp;'0.1_Goos'!$B$2:$B$151,0),MATCH('0.1_Price'!AR$4,'0.1_Goos'!$C$1:$W$1,0))</f>
        <v>158962953.86535972</v>
      </c>
      <c r="AS9" s="1">
        <f t="array" ref="AS9">V9*INDEX('0.1_Goos'!$C$2:$W$151,MATCH($A9&amp;$B9,'0.1_Goos'!$A$2:$A$151&amp;'0.1_Goos'!$B$2:$B$151,0),MATCH('0.1_Price'!AS$4,'0.1_Goos'!$C$1:$W$1,0))</f>
        <v>165863557.33629125</v>
      </c>
      <c r="AT9" s="1">
        <f t="array" ref="AT9">W9*INDEX('0.1_Goos'!$C$2:$W$151,MATCH($A9&amp;$B9,'0.1_Goos'!$A$2:$A$151&amp;'0.1_Goos'!$B$2:$B$151,0),MATCH('0.1_Price'!AT$4,'0.1_Goos'!$C$1:$W$1,0))</f>
        <v>172849796.49882698</v>
      </c>
    </row>
    <row r="10" spans="1:46" x14ac:dyDescent="0.25">
      <c r="A10" s="23" t="s">
        <v>25</v>
      </c>
      <c r="B10" s="14" t="s">
        <v>30</v>
      </c>
      <c r="C10" s="15">
        <v>22.718981250000006</v>
      </c>
      <c r="D10" s="16">
        <v>22.718981250000006</v>
      </c>
      <c r="E10" s="16">
        <v>22.718981250000006</v>
      </c>
      <c r="F10" s="16">
        <v>22.752000000000006</v>
      </c>
      <c r="G10" s="16">
        <v>22.752000000000006</v>
      </c>
      <c r="H10" s="16">
        <v>23.912099999999999</v>
      </c>
      <c r="I10" s="16">
        <v>24.879150000000003</v>
      </c>
      <c r="J10" s="16">
        <v>24.879150000000003</v>
      </c>
      <c r="K10" s="16">
        <v>24.879150000000003</v>
      </c>
      <c r="L10" s="16">
        <v>25.358400000000003</v>
      </c>
      <c r="M10" s="16">
        <v>26.433</v>
      </c>
      <c r="N10" s="16">
        <v>26.703000000000003</v>
      </c>
      <c r="O10" s="16">
        <v>31.799587500000001</v>
      </c>
      <c r="P10" s="16">
        <v>41.224999999999994</v>
      </c>
      <c r="Q10" s="16">
        <v>41.440275000000007</v>
      </c>
      <c r="R10" s="16">
        <v>41.440275000000007</v>
      </c>
      <c r="S10" s="16">
        <v>41.355932203389834</v>
      </c>
      <c r="T10" s="16">
        <v>41.186440677966104</v>
      </c>
      <c r="U10" s="16">
        <v>40.33898305084746</v>
      </c>
      <c r="V10" s="16">
        <v>39.237288135593218</v>
      </c>
      <c r="W10" s="16">
        <v>38.135593220338983</v>
      </c>
      <c r="X10" s="17"/>
      <c r="Y10"/>
      <c r="Z10" s="1">
        <f t="array" ref="Z10">C10*INDEX('0.1_Goos'!$C$2:$W$151,MATCH($A10&amp;$B10,'0.1_Goos'!$A$2:$A$151&amp;'0.1_Goos'!$B$2:$B$151,0),MATCH('0.1_Price'!Z$4,'0.1_Goos'!$C$1:$W$1,0))</f>
        <v>356603791.90090513</v>
      </c>
      <c r="AA10" s="1">
        <f t="array" ref="AA10">D10*INDEX('0.1_Goos'!$C$2:$W$151,MATCH($A10&amp;$B10,'0.1_Goos'!$A$2:$A$151&amp;'0.1_Goos'!$B$2:$B$151,0),MATCH('0.1_Price'!AA$4,'0.1_Goos'!$C$1:$W$1,0))</f>
        <v>399404043.98209304</v>
      </c>
      <c r="AB10" s="1">
        <f t="array" ref="AB10">E10*INDEX('0.1_Goos'!$C$2:$W$151,MATCH($A10&amp;$B10,'0.1_Goos'!$A$2:$A$151&amp;'0.1_Goos'!$B$2:$B$151,0),MATCH('0.1_Price'!AB$4,'0.1_Goos'!$C$1:$W$1,0))</f>
        <v>421886023.52013475</v>
      </c>
      <c r="AC10" s="1">
        <f t="array" ref="AC10">F10*INDEX('0.1_Goos'!$C$2:$W$151,MATCH($A10&amp;$B10,'0.1_Goos'!$A$2:$A$151&amp;'0.1_Goos'!$B$2:$B$151,0),MATCH('0.1_Price'!AC$4,'0.1_Goos'!$C$1:$W$1,0))</f>
        <v>447358915.70697904</v>
      </c>
      <c r="AD10" s="1">
        <f t="array" ref="AD10">G10*INDEX('0.1_Goos'!$C$2:$W$151,MATCH($A10&amp;$B10,'0.1_Goos'!$A$2:$A$151&amp;'0.1_Goos'!$B$2:$B$151,0),MATCH('0.1_Price'!AD$4,'0.1_Goos'!$C$1:$W$1,0))</f>
        <v>472218657.63916105</v>
      </c>
      <c r="AE10" s="1">
        <f t="array" ref="AE10">H10*INDEX('0.1_Goos'!$C$2:$W$151,MATCH($A10&amp;$B10,'0.1_Goos'!$A$2:$A$151&amp;'0.1_Goos'!$B$2:$B$151,0),MATCH('0.1_Price'!AE$4,'0.1_Goos'!$C$1:$W$1,0))</f>
        <v>522423892.33429623</v>
      </c>
      <c r="AF10" s="1">
        <f t="array" ref="AF10">I10*INDEX('0.1_Goos'!$C$2:$W$151,MATCH($A10&amp;$B10,'0.1_Goos'!$A$2:$A$151&amp;'0.1_Goos'!$B$2:$B$151,0),MATCH('0.1_Price'!AF$4,'0.1_Goos'!$C$1:$W$1,0))</f>
        <v>567768961.9947747</v>
      </c>
      <c r="AG10" s="1">
        <f t="array" ref="AG10">J10*INDEX('0.1_Goos'!$C$2:$W$151,MATCH($A10&amp;$B10,'0.1_Goos'!$A$2:$A$151&amp;'0.1_Goos'!$B$2:$B$151,0),MATCH('0.1_Price'!AG$4,'0.1_Goos'!$C$1:$W$1,0))</f>
        <v>591986233.3823334</v>
      </c>
      <c r="AH10" s="1">
        <f t="array" ref="AH10">K10*INDEX('0.1_Goos'!$C$2:$W$151,MATCH($A10&amp;$B10,'0.1_Goos'!$A$2:$A$151&amp;'0.1_Goos'!$B$2:$B$151,0),MATCH('0.1_Price'!AH$4,'0.1_Goos'!$C$1:$W$1,0))</f>
        <v>616203504.7698946</v>
      </c>
      <c r="AI10" s="1">
        <f t="array" ref="AI10">L10*INDEX('0.1_Goos'!$C$2:$W$151,MATCH($A10&amp;$B10,'0.1_Goos'!$A$2:$A$151&amp;'0.1_Goos'!$B$2:$B$151,0),MATCH('0.1_Price'!AI$4,'0.1_Goos'!$C$1:$W$1,0))</f>
        <v>652757277.0818603</v>
      </c>
      <c r="AJ10" s="1">
        <f t="array" ref="AJ10">M10*INDEX('0.1_Goos'!$C$2:$W$151,MATCH($A10&amp;$B10,'0.1_Goos'!$A$2:$A$151&amp;'0.1_Goos'!$B$2:$B$151,0),MATCH('0.1_Price'!AJ$4,'0.1_Goos'!$C$1:$W$1,0))</f>
        <v>706148622.87326145</v>
      </c>
      <c r="AK10" s="1">
        <f t="array" ref="AK10">N10*INDEX('0.1_Goos'!$C$2:$W$151,MATCH($A10&amp;$B10,'0.1_Goos'!$A$2:$A$151&amp;'0.1_Goos'!$B$2:$B$151,0),MATCH('0.1_Price'!AK$4,'0.1_Goos'!$C$1:$W$1,0))</f>
        <v>732015576.59860981</v>
      </c>
      <c r="AL10" s="1">
        <f t="array" ref="AL10">O10*INDEX('0.1_Goos'!$C$2:$W$151,MATCH($A10&amp;$B10,'0.1_Goos'!$A$2:$A$151&amp;'0.1_Goos'!$B$2:$B$151,0),MATCH('0.1_Price'!AL$4,'0.1_Goos'!$C$1:$W$1,0))</f>
        <v>893943854.15274727</v>
      </c>
      <c r="AM10" s="1">
        <f t="array" ref="AM10">P10*INDEX('0.1_Goos'!$C$2:$W$151,MATCH($A10&amp;$B10,'0.1_Goos'!$A$2:$A$151&amp;'0.1_Goos'!$B$2:$B$151,0),MATCH('0.1_Price'!AM$4,'0.1_Goos'!$C$1:$W$1,0))</f>
        <v>1187707900.3719172</v>
      </c>
      <c r="AN10" s="1">
        <f t="array" ref="AN10">Q10*INDEX('0.1_Goos'!$C$2:$W$151,MATCH($A10&amp;$B10,'0.1_Goos'!$A$2:$A$151&amp;'0.1_Goos'!$B$2:$B$151,0),MATCH('0.1_Price'!AN$4,'0.1_Goos'!$C$1:$W$1,0))</f>
        <v>1222859112.9319131</v>
      </c>
      <c r="AO10" s="1">
        <f t="array" ref="AO10">R10*INDEX('0.1_Goos'!$C$2:$W$151,MATCH($A10&amp;$B10,'0.1_Goos'!$A$2:$A$151&amp;'0.1_Goos'!$B$2:$B$151,0),MATCH('0.1_Price'!AO$4,'0.1_Goos'!$C$1:$W$1,0))</f>
        <v>1251808171.0164106</v>
      </c>
      <c r="AP10" s="1">
        <f t="array" ref="AP10">S10*INDEX('0.1_Goos'!$C$2:$W$151,MATCH($A10&amp;$B10,'0.1_Goos'!$A$2:$A$151&amp;'0.1_Goos'!$B$2:$B$151,0),MATCH('0.1_Price'!AP$4,'0.1_Goos'!$C$1:$W$1,0))</f>
        <v>1278150522.304656</v>
      </c>
      <c r="AQ10" s="1">
        <f t="array" ref="AQ10">T10*INDEX('0.1_Goos'!$C$2:$W$151,MATCH($A10&amp;$B10,'0.1_Goos'!$A$2:$A$151&amp;'0.1_Goos'!$B$2:$B$151,0),MATCH('0.1_Price'!AQ$4,'0.1_Goos'!$C$1:$W$1,0))</f>
        <v>1301683936.7673306</v>
      </c>
      <c r="AR10" s="1">
        <f t="array" ref="AR10">U10*INDEX('0.1_Goos'!$C$2:$W$151,MATCH($A10&amp;$B10,'0.1_Goos'!$A$2:$A$151&amp;'0.1_Goos'!$B$2:$B$151,0),MATCH('0.1_Price'!AR$4,'0.1_Goos'!$C$1:$W$1,0))</f>
        <v>1303080041.9101667</v>
      </c>
      <c r="AS10" s="1">
        <f t="array" ref="AS10">V10*INDEX('0.1_Goos'!$C$2:$W$151,MATCH($A10&amp;$B10,'0.1_Goos'!$A$2:$A$151&amp;'0.1_Goos'!$B$2:$B$151,0),MATCH('0.1_Price'!AS$4,'0.1_Goos'!$C$1:$W$1,0))</f>
        <v>1294901832.3339441</v>
      </c>
      <c r="AT10" s="1">
        <f t="array" ref="AT10">W10*INDEX('0.1_Goos'!$C$2:$W$151,MATCH($A10&amp;$B10,'0.1_Goos'!$A$2:$A$151&amp;'0.1_Goos'!$B$2:$B$151,0),MATCH('0.1_Price'!AT$4,'0.1_Goos'!$C$1:$W$1,0))</f>
        <v>1285184394.0680871</v>
      </c>
    </row>
    <row r="11" spans="1:46" x14ac:dyDescent="0.25">
      <c r="A11" s="8" t="s">
        <v>31</v>
      </c>
      <c r="B11" s="8" t="s">
        <v>26</v>
      </c>
      <c r="C11" s="2">
        <v>13.642846875</v>
      </c>
      <c r="D11" s="3">
        <v>16.800918749999997</v>
      </c>
      <c r="E11" s="3">
        <v>16.800918749999997</v>
      </c>
      <c r="F11" s="3">
        <v>19.879108593750001</v>
      </c>
      <c r="G11" s="3">
        <v>19.879108593750001</v>
      </c>
      <c r="H11" s="3">
        <v>19.879108593750001</v>
      </c>
      <c r="I11" s="3">
        <v>19.879108593750001</v>
      </c>
      <c r="J11" s="3">
        <v>19.879108593750001</v>
      </c>
      <c r="K11" s="3">
        <v>19.879108593750001</v>
      </c>
      <c r="L11" s="3">
        <v>20.043450000000007</v>
      </c>
      <c r="M11" s="3">
        <v>20.106056249999998</v>
      </c>
      <c r="N11" s="3">
        <v>23.365124999999999</v>
      </c>
      <c r="O11" s="3">
        <v>23.365124999999999</v>
      </c>
      <c r="P11" s="3">
        <v>23.365124999999999</v>
      </c>
      <c r="Q11" s="3">
        <v>25.644691406250004</v>
      </c>
      <c r="R11" s="3">
        <v>25.644691406250004</v>
      </c>
      <c r="S11" s="3">
        <v>28.9776375</v>
      </c>
      <c r="T11" s="3">
        <v>28.9776375</v>
      </c>
      <c r="U11" s="3">
        <v>29.26310625</v>
      </c>
      <c r="V11" s="3">
        <v>29.606850000000001</v>
      </c>
      <c r="W11" s="3">
        <v>30.589781250000001</v>
      </c>
      <c r="X11" s="13"/>
      <c r="Y11"/>
      <c r="Z11" s="1">
        <f t="array" ref="Z11">C11*INDEX('0.1_Goos'!$C$2:$W$151,MATCH($A11&amp;$B11,'0.1_Goos'!$A$2:$A$151&amp;'0.1_Goos'!$B$2:$B$151,0),MATCH('0.1_Price'!Z$4,'0.1_Goos'!$C$1:$W$1,0))</f>
        <v>24571376.883455917</v>
      </c>
      <c r="AA11" s="1">
        <f t="array" ref="AA11">D11*INDEX('0.1_Goos'!$C$2:$W$151,MATCH($A11&amp;$B11,'0.1_Goos'!$A$2:$A$151&amp;'0.1_Goos'!$B$2:$B$151,0),MATCH('0.1_Price'!AA$4,'0.1_Goos'!$C$1:$W$1,0))</f>
        <v>33890971.720643952</v>
      </c>
      <c r="AB11" s="1">
        <f t="array" ref="AB11">E11*INDEX('0.1_Goos'!$C$2:$W$151,MATCH($A11&amp;$B11,'0.1_Goos'!$A$2:$A$151&amp;'0.1_Goos'!$B$2:$B$151,0),MATCH('0.1_Price'!AB$4,'0.1_Goos'!$C$1:$W$1,0))</f>
        <v>37810266.598176911</v>
      </c>
      <c r="AC11" s="1">
        <f t="array" ref="AC11">F11*INDEX('0.1_Goos'!$C$2:$W$151,MATCH($A11&amp;$B11,'0.1_Goos'!$A$2:$A$151&amp;'0.1_Goos'!$B$2:$B$151,0),MATCH('0.1_Price'!AC$4,'0.1_Goos'!$C$1:$W$1,0))</f>
        <v>45592387.046228617</v>
      </c>
      <c r="AD11" s="1">
        <f t="array" ref="AD11">G11*INDEX('0.1_Goos'!$C$2:$W$151,MATCH($A11&amp;$B11,'0.1_Goos'!$A$2:$A$151&amp;'0.1_Goos'!$B$2:$B$151,0),MATCH('0.1_Price'!AD$4,'0.1_Goos'!$C$1:$W$1,0))</f>
        <v>48125956.706397712</v>
      </c>
      <c r="AE11" s="1">
        <f t="array" ref="AE11">H11*INDEX('0.1_Goos'!$C$2:$W$151,MATCH($A11&amp;$B11,'0.1_Goos'!$A$2:$A$151&amp;'0.1_Goos'!$B$2:$B$151,0),MATCH('0.1_Price'!AE$4,'0.1_Goos'!$C$1:$W$1,0))</f>
        <v>50659526.366567001</v>
      </c>
      <c r="AF11" s="1">
        <f t="array" ref="AF11">I11*INDEX('0.1_Goos'!$C$2:$W$151,MATCH($A11&amp;$B11,'0.1_Goos'!$A$2:$A$151&amp;'0.1_Goos'!$B$2:$B$151,0),MATCH('0.1_Price'!AF$4,'0.1_Goos'!$C$1:$W$1,0))</f>
        <v>52916598.728928365</v>
      </c>
      <c r="AG11" s="1">
        <f t="array" ref="AG11">J11*INDEX('0.1_Goos'!$C$2:$W$151,MATCH($A11&amp;$B11,'0.1_Goos'!$A$2:$A$151&amp;'0.1_Goos'!$B$2:$B$151,0),MATCH('0.1_Price'!AG$4,'0.1_Goos'!$C$1:$W$1,0))</f>
        <v>55173671.091289729</v>
      </c>
      <c r="AH11" s="1">
        <f t="array" ref="AH11">K11*INDEX('0.1_Goos'!$C$2:$W$151,MATCH($A11&amp;$B11,'0.1_Goos'!$A$2:$A$151&amp;'0.1_Goos'!$B$2:$B$151,0),MATCH('0.1_Price'!AH$4,'0.1_Goos'!$C$1:$W$1,0))</f>
        <v>57430743.453651294</v>
      </c>
      <c r="AI11" s="1">
        <f t="array" ref="AI11">L11*INDEX('0.1_Goos'!$C$2:$W$151,MATCH($A11&amp;$B11,'0.1_Goos'!$A$2:$A$151&amp;'0.1_Goos'!$B$2:$B$151,0),MATCH('0.1_Price'!AI$4,'0.1_Goos'!$C$1:$W$1,0))</f>
        <v>60181257.437951326</v>
      </c>
      <c r="AJ11" s="1">
        <f t="array" ref="AJ11">M11*INDEX('0.1_Goos'!$C$2:$W$151,MATCH($A11&amp;$B11,'0.1_Goos'!$A$2:$A$151&amp;'0.1_Goos'!$B$2:$B$151,0),MATCH('0.1_Price'!AJ$4,'0.1_Goos'!$C$1:$W$1,0))</f>
        <v>62652075.179363303</v>
      </c>
      <c r="AK11" s="1">
        <f t="array" ref="AK11">N11*INDEX('0.1_Goos'!$C$2:$W$151,MATCH($A11&amp;$B11,'0.1_Goos'!$A$2:$A$151&amp;'0.1_Goos'!$B$2:$B$151,0),MATCH('0.1_Price'!AK$4,'0.1_Goos'!$C$1:$W$1,0))</f>
        <v>74711470.11108838</v>
      </c>
      <c r="AL11" s="1">
        <f t="array" ref="AL11">O11*INDEX('0.1_Goos'!$C$2:$W$151,MATCH($A11&amp;$B11,'0.1_Goos'!$A$2:$A$151&amp;'0.1_Goos'!$B$2:$B$151,0),MATCH('0.1_Price'!AL$4,'0.1_Goos'!$C$1:$W$1,0))</f>
        <v>76615346.834725857</v>
      </c>
      <c r="AM11" s="1">
        <f t="array" ref="AM11">P11*INDEX('0.1_Goos'!$C$2:$W$151,MATCH($A11&amp;$B11,'0.1_Goos'!$A$2:$A$151&amp;'0.1_Goos'!$B$2:$B$151,0),MATCH('0.1_Price'!AM$4,'0.1_Goos'!$C$1:$W$1,0))</f>
        <v>78519223.558363318</v>
      </c>
      <c r="AN11" s="1">
        <f t="array" ref="AN11">Q11*INDEX('0.1_Goos'!$C$2:$W$151,MATCH($A11&amp;$B11,'0.1_Goos'!$A$2:$A$151&amp;'0.1_Goos'!$B$2:$B$151,0),MATCH('0.1_Price'!AN$4,'0.1_Goos'!$C$1:$W$1,0))</f>
        <v>88269401.026778236</v>
      </c>
      <c r="AO11" s="1">
        <f t="array" ref="AO11">R11*INDEX('0.1_Goos'!$C$2:$W$151,MATCH($A11&amp;$B11,'0.1_Goos'!$A$2:$A$151&amp;'0.1_Goos'!$B$2:$B$151,0),MATCH('0.1_Price'!AO$4,'0.1_Goos'!$C$1:$W$1,0))</f>
        <v>90359025.244633913</v>
      </c>
      <c r="AP11" s="1">
        <f t="array" ref="AP11">S11*INDEX('0.1_Goos'!$C$2:$W$151,MATCH($A11&amp;$B11,'0.1_Goos'!$A$2:$A$151&amp;'0.1_Goos'!$B$2:$B$151,0),MATCH('0.1_Price'!AP$4,'0.1_Goos'!$C$1:$W$1,0))</f>
        <v>104463859.94863977</v>
      </c>
      <c r="AQ11" s="1">
        <f t="array" ref="AQ11">T11*INDEX('0.1_Goos'!$C$2:$W$151,MATCH($A11&amp;$B11,'0.1_Goos'!$A$2:$A$151&amp;'0.1_Goos'!$B$2:$B$151,0),MATCH('0.1_Price'!AQ$4,'0.1_Goos'!$C$1:$W$1,0))</f>
        <v>106825064.93009198</v>
      </c>
      <c r="AR11" s="1">
        <f t="array" ref="AR11">U11*INDEX('0.1_Goos'!$C$2:$W$151,MATCH($A11&amp;$B11,'0.1_Goos'!$A$2:$A$151&amp;'0.1_Goos'!$B$2:$B$151,0),MATCH('0.1_Price'!AR$4,'0.1_Goos'!$C$1:$W$1,0))</f>
        <v>110261901.6979109</v>
      </c>
      <c r="AS11" s="1">
        <f t="array" ref="AS11">V11*INDEX('0.1_Goos'!$C$2:$W$151,MATCH($A11&amp;$B11,'0.1_Goos'!$A$2:$A$151&amp;'0.1_Goos'!$B$2:$B$151,0),MATCH('0.1_Price'!AS$4,'0.1_Goos'!$C$1:$W$1,0))</f>
        <v>113969586.27271473</v>
      </c>
      <c r="AT11" s="1">
        <f t="array" ref="AT11">W11*INDEX('0.1_Goos'!$C$2:$W$151,MATCH($A11&amp;$B11,'0.1_Goos'!$A$2:$A$151&amp;'0.1_Goos'!$B$2:$B$151,0),MATCH('0.1_Price'!AT$4,'0.1_Goos'!$C$1:$W$1,0))</f>
        <v>120245882.70302071</v>
      </c>
    </row>
    <row r="12" spans="1:46" x14ac:dyDescent="0.25">
      <c r="A12" s="23" t="s">
        <v>31</v>
      </c>
      <c r="B12" s="14" t="s">
        <v>27</v>
      </c>
      <c r="C12" s="15">
        <v>47.457627118644069</v>
      </c>
      <c r="D12" s="16">
        <v>46.949152542372886</v>
      </c>
      <c r="E12" s="16">
        <v>46.440677966101696</v>
      </c>
      <c r="F12" s="16">
        <v>45.932203389830512</v>
      </c>
      <c r="G12" s="16">
        <v>45.423728813559322</v>
      </c>
      <c r="H12" s="16">
        <v>44.915254237288138</v>
      </c>
      <c r="I12" s="16">
        <v>44.406779661016955</v>
      </c>
      <c r="J12" s="16">
        <v>43.898305084745765</v>
      </c>
      <c r="K12" s="16">
        <v>43.389830508474581</v>
      </c>
      <c r="L12" s="16">
        <v>42.881355932203391</v>
      </c>
      <c r="M12" s="16">
        <v>42.372881355932208</v>
      </c>
      <c r="N12" s="16">
        <v>42.203389830508478</v>
      </c>
      <c r="O12" s="16">
        <v>42.033898305084747</v>
      </c>
      <c r="P12" s="16">
        <v>41.864406779661024</v>
      </c>
      <c r="Q12" s="16">
        <v>41.694915254237294</v>
      </c>
      <c r="R12" s="16">
        <v>41.525423728813564</v>
      </c>
      <c r="S12" s="16">
        <v>41.355932203389834</v>
      </c>
      <c r="T12" s="16">
        <v>41.186440677966104</v>
      </c>
      <c r="U12" s="16">
        <v>40.33898305084746</v>
      </c>
      <c r="V12" s="16">
        <v>39.237288135593218</v>
      </c>
      <c r="W12" s="16">
        <v>38.135593220338983</v>
      </c>
      <c r="X12" s="17"/>
      <c r="Y12"/>
      <c r="Z12" s="1">
        <f t="array" ref="Z12">C12*INDEX('0.1_Goos'!$C$2:$W$151,MATCH($A12&amp;$B12,'0.1_Goos'!$A$2:$A$151&amp;'0.1_Goos'!$B$2:$B$151,0),MATCH('0.1_Price'!Z$4,'0.1_Goos'!$C$1:$W$1,0))</f>
        <v>0</v>
      </c>
      <c r="AA12" s="1">
        <f t="array" ref="AA12">D12*INDEX('0.1_Goos'!$C$2:$W$151,MATCH($A12&amp;$B12,'0.1_Goos'!$A$2:$A$151&amp;'0.1_Goos'!$B$2:$B$151,0),MATCH('0.1_Price'!AA$4,'0.1_Goos'!$C$1:$W$1,0))</f>
        <v>0</v>
      </c>
      <c r="AB12" s="1">
        <f t="array" ref="AB12">E12*INDEX('0.1_Goos'!$C$2:$W$151,MATCH($A12&amp;$B12,'0.1_Goos'!$A$2:$A$151&amp;'0.1_Goos'!$B$2:$B$151,0),MATCH('0.1_Price'!AB$4,'0.1_Goos'!$C$1:$W$1,0))</f>
        <v>0</v>
      </c>
      <c r="AC12" s="1">
        <f t="array" ref="AC12">F12*INDEX('0.1_Goos'!$C$2:$W$151,MATCH($A12&amp;$B12,'0.1_Goos'!$A$2:$A$151&amp;'0.1_Goos'!$B$2:$B$151,0),MATCH('0.1_Price'!AC$4,'0.1_Goos'!$C$1:$W$1,0))</f>
        <v>0</v>
      </c>
      <c r="AD12" s="1">
        <f t="array" ref="AD12">G12*INDEX('0.1_Goos'!$C$2:$W$151,MATCH($A12&amp;$B12,'0.1_Goos'!$A$2:$A$151&amp;'0.1_Goos'!$B$2:$B$151,0),MATCH('0.1_Price'!AD$4,'0.1_Goos'!$C$1:$W$1,0))</f>
        <v>0</v>
      </c>
      <c r="AE12" s="1">
        <f t="array" ref="AE12">H12*INDEX('0.1_Goos'!$C$2:$W$151,MATCH($A12&amp;$B12,'0.1_Goos'!$A$2:$A$151&amp;'0.1_Goos'!$B$2:$B$151,0),MATCH('0.1_Price'!AE$4,'0.1_Goos'!$C$1:$W$1,0))</f>
        <v>0</v>
      </c>
      <c r="AF12" s="1">
        <f t="array" ref="AF12">I12*INDEX('0.1_Goos'!$C$2:$W$151,MATCH($A12&amp;$B12,'0.1_Goos'!$A$2:$A$151&amp;'0.1_Goos'!$B$2:$B$151,0),MATCH('0.1_Price'!AF$4,'0.1_Goos'!$C$1:$W$1,0))</f>
        <v>0</v>
      </c>
      <c r="AG12" s="1">
        <f t="array" ref="AG12">J12*INDEX('0.1_Goos'!$C$2:$W$151,MATCH($A12&amp;$B12,'0.1_Goos'!$A$2:$A$151&amp;'0.1_Goos'!$B$2:$B$151,0),MATCH('0.1_Price'!AG$4,'0.1_Goos'!$C$1:$W$1,0))</f>
        <v>0</v>
      </c>
      <c r="AH12" s="1">
        <f t="array" ref="AH12">K12*INDEX('0.1_Goos'!$C$2:$W$151,MATCH($A12&amp;$B12,'0.1_Goos'!$A$2:$A$151&amp;'0.1_Goos'!$B$2:$B$151,0),MATCH('0.1_Price'!AH$4,'0.1_Goos'!$C$1:$W$1,0))</f>
        <v>0</v>
      </c>
      <c r="AI12" s="1">
        <f t="array" ref="AI12">L12*INDEX('0.1_Goos'!$C$2:$W$151,MATCH($A12&amp;$B12,'0.1_Goos'!$A$2:$A$151&amp;'0.1_Goos'!$B$2:$B$151,0),MATCH('0.1_Price'!AI$4,'0.1_Goos'!$C$1:$W$1,0))</f>
        <v>0</v>
      </c>
      <c r="AJ12" s="1">
        <f t="array" ref="AJ12">M12*INDEX('0.1_Goos'!$C$2:$W$151,MATCH($A12&amp;$B12,'0.1_Goos'!$A$2:$A$151&amp;'0.1_Goos'!$B$2:$B$151,0),MATCH('0.1_Price'!AJ$4,'0.1_Goos'!$C$1:$W$1,0))</f>
        <v>0</v>
      </c>
      <c r="AK12" s="1">
        <f t="array" ref="AK12">N12*INDEX('0.1_Goos'!$C$2:$W$151,MATCH($A12&amp;$B12,'0.1_Goos'!$A$2:$A$151&amp;'0.1_Goos'!$B$2:$B$151,0),MATCH('0.1_Price'!AK$4,'0.1_Goos'!$C$1:$W$1,0))</f>
        <v>0</v>
      </c>
      <c r="AL12" s="1">
        <f t="array" ref="AL12">O12*INDEX('0.1_Goos'!$C$2:$W$151,MATCH($A12&amp;$B12,'0.1_Goos'!$A$2:$A$151&amp;'0.1_Goos'!$B$2:$B$151,0),MATCH('0.1_Price'!AL$4,'0.1_Goos'!$C$1:$W$1,0))</f>
        <v>0</v>
      </c>
      <c r="AM12" s="1">
        <f t="array" ref="AM12">P12*INDEX('0.1_Goos'!$C$2:$W$151,MATCH($A12&amp;$B12,'0.1_Goos'!$A$2:$A$151&amp;'0.1_Goos'!$B$2:$B$151,0),MATCH('0.1_Price'!AM$4,'0.1_Goos'!$C$1:$W$1,0))</f>
        <v>0</v>
      </c>
      <c r="AN12" s="1">
        <f t="array" ref="AN12">Q12*INDEX('0.1_Goos'!$C$2:$W$151,MATCH($A12&amp;$B12,'0.1_Goos'!$A$2:$A$151&amp;'0.1_Goos'!$B$2:$B$151,0),MATCH('0.1_Price'!AN$4,'0.1_Goos'!$C$1:$W$1,0))</f>
        <v>0</v>
      </c>
      <c r="AO12" s="1">
        <f t="array" ref="AO12">R12*INDEX('0.1_Goos'!$C$2:$W$151,MATCH($A12&amp;$B12,'0.1_Goos'!$A$2:$A$151&amp;'0.1_Goos'!$B$2:$B$151,0),MATCH('0.1_Price'!AO$4,'0.1_Goos'!$C$1:$W$1,0))</f>
        <v>0</v>
      </c>
      <c r="AP12" s="1">
        <f t="array" ref="AP12">S12*INDEX('0.1_Goos'!$C$2:$W$151,MATCH($A12&amp;$B12,'0.1_Goos'!$A$2:$A$151&amp;'0.1_Goos'!$B$2:$B$151,0),MATCH('0.1_Price'!AP$4,'0.1_Goos'!$C$1:$W$1,0))</f>
        <v>0</v>
      </c>
      <c r="AQ12" s="1">
        <f t="array" ref="AQ12">T12*INDEX('0.1_Goos'!$C$2:$W$151,MATCH($A12&amp;$B12,'0.1_Goos'!$A$2:$A$151&amp;'0.1_Goos'!$B$2:$B$151,0),MATCH('0.1_Price'!AQ$4,'0.1_Goos'!$C$1:$W$1,0))</f>
        <v>0</v>
      </c>
      <c r="AR12" s="1">
        <f t="array" ref="AR12">U12*INDEX('0.1_Goos'!$C$2:$W$151,MATCH($A12&amp;$B12,'0.1_Goos'!$A$2:$A$151&amp;'0.1_Goos'!$B$2:$B$151,0),MATCH('0.1_Price'!AR$4,'0.1_Goos'!$C$1:$W$1,0))</f>
        <v>0</v>
      </c>
      <c r="AS12" s="1">
        <f t="array" ref="AS12">V12*INDEX('0.1_Goos'!$C$2:$W$151,MATCH($A12&amp;$B12,'0.1_Goos'!$A$2:$A$151&amp;'0.1_Goos'!$B$2:$B$151,0),MATCH('0.1_Price'!AS$4,'0.1_Goos'!$C$1:$W$1,0))</f>
        <v>0</v>
      </c>
      <c r="AT12" s="1">
        <f t="array" ref="AT12">W12*INDEX('0.1_Goos'!$C$2:$W$151,MATCH($A12&amp;$B12,'0.1_Goos'!$A$2:$A$151&amp;'0.1_Goos'!$B$2:$B$151,0),MATCH('0.1_Price'!AT$4,'0.1_Goos'!$C$1:$W$1,0))</f>
        <v>0</v>
      </c>
    </row>
    <row r="13" spans="1:46" x14ac:dyDescent="0.25">
      <c r="A13" s="23" t="s">
        <v>31</v>
      </c>
      <c r="B13" s="14" t="s">
        <v>54</v>
      </c>
      <c r="C13" s="15">
        <v>8.0355468750000014</v>
      </c>
      <c r="D13" s="16">
        <v>8.6617968750000003</v>
      </c>
      <c r="E13" s="16">
        <v>9.0196875000000016</v>
      </c>
      <c r="F13" s="16">
        <v>9.3400000000000034</v>
      </c>
      <c r="G13" s="16">
        <v>9.594375000000003</v>
      </c>
      <c r="H13" s="16">
        <v>9.7650000000000023</v>
      </c>
      <c r="I13" s="16">
        <v>9.7650000000000023</v>
      </c>
      <c r="J13" s="16">
        <v>10.54374107142857</v>
      </c>
      <c r="K13" s="16">
        <v>11.540330357142857</v>
      </c>
      <c r="L13" s="16">
        <v>13.183171874999999</v>
      </c>
      <c r="M13" s="16">
        <v>13.670648437499999</v>
      </c>
      <c r="N13" s="16">
        <v>13.670648437499999</v>
      </c>
      <c r="O13" s="16">
        <v>13.670648437499999</v>
      </c>
      <c r="P13" s="16">
        <v>13.670648437499999</v>
      </c>
      <c r="Q13" s="16">
        <v>13.670648437499999</v>
      </c>
      <c r="R13" s="16">
        <v>14.4601875</v>
      </c>
      <c r="S13" s="16">
        <v>15.549468749999999</v>
      </c>
      <c r="T13" s="16">
        <v>18.317636718750002</v>
      </c>
      <c r="U13" s="16">
        <v>20.113125</v>
      </c>
      <c r="V13" s="16">
        <v>20.911640625</v>
      </c>
      <c r="W13" s="16">
        <v>21.721640624999999</v>
      </c>
      <c r="X13" s="17"/>
      <c r="Y13"/>
      <c r="Z13" s="1">
        <f t="array" ref="Z13">C13*INDEX('0.1_Goos'!$C$2:$W$151,MATCH($A13&amp;$B13,'0.1_Goos'!$A$2:$A$151&amp;'0.1_Goos'!$B$2:$B$151,0),MATCH('0.1_Price'!Z$4,'0.1_Goos'!$C$1:$W$1,0))</f>
        <v>77976.113241620988</v>
      </c>
      <c r="AA13" s="1">
        <f t="array" ref="AA13">D13*INDEX('0.1_Goos'!$C$2:$W$151,MATCH($A13&amp;$B13,'0.1_Goos'!$A$2:$A$151&amp;'0.1_Goos'!$B$2:$B$151,0),MATCH('0.1_Price'!AA$4,'0.1_Goos'!$C$1:$W$1,0))</f>
        <v>94141.397466936687</v>
      </c>
      <c r="AB13" s="1">
        <f t="array" ref="AB13">E13*INDEX('0.1_Goos'!$C$2:$W$151,MATCH($A13&amp;$B13,'0.1_Goos'!$A$2:$A$151&amp;'0.1_Goos'!$B$2:$B$151,0),MATCH('0.1_Price'!AB$4,'0.1_Goos'!$C$1:$W$1,0))</f>
        <v>109367.89550193895</v>
      </c>
      <c r="AC13" s="1">
        <f t="array" ref="AC13">F13*INDEX('0.1_Goos'!$C$2:$W$151,MATCH($A13&amp;$B13,'0.1_Goos'!$A$2:$A$151&amp;'0.1_Goos'!$B$2:$B$151,0),MATCH('0.1_Price'!AC$4,'0.1_Goos'!$C$1:$W$1,0))</f>
        <v>125911.31877849721</v>
      </c>
      <c r="AD13" s="1">
        <f t="array" ref="AD13">G13*INDEX('0.1_Goos'!$C$2:$W$151,MATCH($A13&amp;$B13,'0.1_Goos'!$A$2:$A$151&amp;'0.1_Goos'!$B$2:$B$151,0),MATCH('0.1_Price'!AD$4,'0.1_Goos'!$C$1:$W$1,0))</f>
        <v>130637.03818833712</v>
      </c>
      <c r="AE13" s="1">
        <f t="array" ref="AE13">H13*INDEX('0.1_Goos'!$C$2:$W$151,MATCH($A13&amp;$B13,'0.1_Goos'!$A$2:$A$151&amp;'0.1_Goos'!$B$2:$B$151,0),MATCH('0.1_Price'!AE$4,'0.1_Goos'!$C$1:$W$1,0))</f>
        <v>139959.90310345244</v>
      </c>
      <c r="AF13" s="1">
        <f t="array" ref="AF13">I13*INDEX('0.1_Goos'!$C$2:$W$151,MATCH($A13&amp;$B13,'0.1_Goos'!$A$2:$A$151&amp;'0.1_Goos'!$B$2:$B$151,0),MATCH('0.1_Price'!AF$4,'0.1_Goos'!$C$1:$W$1,0))</f>
        <v>146195.64298873625</v>
      </c>
      <c r="AG13" s="1">
        <f t="array" ref="AG13">J13*INDEX('0.1_Goos'!$C$2:$W$151,MATCH($A13&amp;$B13,'0.1_Goos'!$A$2:$A$151&amp;'0.1_Goos'!$B$2:$B$151,0),MATCH('0.1_Price'!AG$4,'0.1_Goos'!$C$1:$W$1,0))</f>
        <v>164587.50969620669</v>
      </c>
      <c r="AH13" s="1">
        <f t="array" ref="AH13">K13*INDEX('0.1_Goos'!$C$2:$W$151,MATCH($A13&amp;$B13,'0.1_Goos'!$A$2:$A$151&amp;'0.1_Goos'!$B$2:$B$151,0),MATCH('0.1_Price'!AH$4,'0.1_Goos'!$C$1:$W$1,0))</f>
        <v>187513.67265332371</v>
      </c>
      <c r="AI13" s="1">
        <f t="array" ref="AI13">L13*INDEX('0.1_Goos'!$C$2:$W$151,MATCH($A13&amp;$B13,'0.1_Goos'!$A$2:$A$151&amp;'0.1_Goos'!$B$2:$B$151,0),MATCH('0.1_Price'!AI$4,'0.1_Goos'!$C$1:$W$1,0))</f>
        <v>222625.98882981212</v>
      </c>
      <c r="AJ13" s="1">
        <f t="array" ref="AJ13">M13*INDEX('0.1_Goos'!$C$2:$W$151,MATCH($A13&amp;$B13,'0.1_Goos'!$A$2:$A$151&amp;'0.1_Goos'!$B$2:$B$151,0),MATCH('0.1_Price'!AJ$4,'0.1_Goos'!$C$1:$W$1,0))</f>
        <v>239587.88215780028</v>
      </c>
      <c r="AK13" s="1">
        <f t="array" ref="AK13">N13*INDEX('0.1_Goos'!$C$2:$W$151,MATCH($A13&amp;$B13,'0.1_Goos'!$A$2:$A$151&amp;'0.1_Goos'!$B$2:$B$151,0),MATCH('0.1_Price'!AK$4,'0.1_Goos'!$C$1:$W$1,0))</f>
        <v>245852.96758204146</v>
      </c>
      <c r="AL13" s="1">
        <f t="array" ref="AL13">O13*INDEX('0.1_Goos'!$C$2:$W$151,MATCH($A13&amp;$B13,'0.1_Goos'!$A$2:$A$151&amp;'0.1_Goos'!$B$2:$B$151,0),MATCH('0.1_Price'!AL$4,'0.1_Goos'!$C$1:$W$1,0))</f>
        <v>252118.05300628263</v>
      </c>
      <c r="AM13" s="1">
        <f t="array" ref="AM13">P13*INDEX('0.1_Goos'!$C$2:$W$151,MATCH($A13&amp;$B13,'0.1_Goos'!$A$2:$A$151&amp;'0.1_Goos'!$B$2:$B$151,0),MATCH('0.1_Price'!AM$4,'0.1_Goos'!$C$1:$W$1,0))</f>
        <v>258383.1384305238</v>
      </c>
      <c r="AN13" s="1">
        <f t="array" ref="AN13">Q13*INDEX('0.1_Goos'!$C$2:$W$151,MATCH($A13&amp;$B13,'0.1_Goos'!$A$2:$A$151&amp;'0.1_Goos'!$B$2:$B$151,0),MATCH('0.1_Price'!AN$4,'0.1_Goos'!$C$1:$W$1,0))</f>
        <v>264648.22385476629</v>
      </c>
      <c r="AO13" s="1">
        <f t="array" ref="AO13">R13*INDEX('0.1_Goos'!$C$2:$W$151,MATCH($A13&amp;$B13,'0.1_Goos'!$A$2:$A$151&amp;'0.1_Goos'!$B$2:$B$151,0),MATCH('0.1_Price'!AO$4,'0.1_Goos'!$C$1:$W$1,0))</f>
        <v>286559.72438541747</v>
      </c>
      <c r="AP13" s="1">
        <f t="array" ref="AP13">S13*INDEX('0.1_Goos'!$C$2:$W$151,MATCH($A13&amp;$B13,'0.1_Goos'!$A$2:$A$151&amp;'0.1_Goos'!$B$2:$B$151,0),MATCH('0.1_Price'!AP$4,'0.1_Goos'!$C$1:$W$1,0))</f>
        <v>315272.300821563</v>
      </c>
      <c r="AQ13" s="1">
        <f t="array" ref="AQ13">T13*INDEX('0.1_Goos'!$C$2:$W$151,MATCH($A13&amp;$B13,'0.1_Goos'!$A$2:$A$151&amp;'0.1_Goos'!$B$2:$B$151,0),MATCH('0.1_Price'!AQ$4,'0.1_Goos'!$C$1:$W$1,0))</f>
        <v>379792.86227794155</v>
      </c>
      <c r="AR13" s="1">
        <f t="array" ref="AR13">U13*INDEX('0.1_Goos'!$C$2:$W$151,MATCH($A13&amp;$B13,'0.1_Goos'!$A$2:$A$151&amp;'0.1_Goos'!$B$2:$B$151,0),MATCH('0.1_Price'!AR$4,'0.1_Goos'!$C$1:$W$1,0))</f>
        <v>426237.61551271769</v>
      </c>
      <c r="AS13" s="1">
        <f t="array" ref="AS13">V13*INDEX('0.1_Goos'!$C$2:$W$151,MATCH($A13&amp;$B13,'0.1_Goos'!$A$2:$A$151&amp;'0.1_Goos'!$B$2:$B$151,0),MATCH('0.1_Price'!AS$4,'0.1_Goos'!$C$1:$W$1,0))</f>
        <v>452743.31001745583</v>
      </c>
      <c r="AT13" s="1">
        <f t="array" ref="AT13">W13*INDEX('0.1_Goos'!$C$2:$W$151,MATCH($A13&amp;$B13,'0.1_Goos'!$A$2:$A$151&amp;'0.1_Goos'!$B$2:$B$151,0),MATCH('0.1_Price'!AT$4,'0.1_Goos'!$C$1:$W$1,0))</f>
        <v>480234.80707987014</v>
      </c>
    </row>
    <row r="14" spans="1:46" x14ac:dyDescent="0.25">
      <c r="A14" s="23" t="s">
        <v>31</v>
      </c>
      <c r="B14" s="14" t="s">
        <v>28</v>
      </c>
      <c r="C14" s="15">
        <v>47.457627118644069</v>
      </c>
      <c r="D14" s="16">
        <v>46.949152542372886</v>
      </c>
      <c r="E14" s="16">
        <v>46.440677966101696</v>
      </c>
      <c r="F14" s="16">
        <v>45.932203389830512</v>
      </c>
      <c r="G14" s="16">
        <v>45.423728813559322</v>
      </c>
      <c r="H14" s="16">
        <v>44.915254237288138</v>
      </c>
      <c r="I14" s="16">
        <v>44.406779661016955</v>
      </c>
      <c r="J14" s="16">
        <v>43.898305084745765</v>
      </c>
      <c r="K14" s="16">
        <v>43.389830508474581</v>
      </c>
      <c r="L14" s="16">
        <v>42.881355932203391</v>
      </c>
      <c r="M14" s="16">
        <v>42.372881355932208</v>
      </c>
      <c r="N14" s="16">
        <v>42.203389830508478</v>
      </c>
      <c r="O14" s="16">
        <v>42.033898305084747</v>
      </c>
      <c r="P14" s="16">
        <v>41.864406779661024</v>
      </c>
      <c r="Q14" s="16">
        <v>41.694915254237294</v>
      </c>
      <c r="R14" s="16">
        <v>41.525423728813564</v>
      </c>
      <c r="S14" s="16">
        <v>41.355932203389834</v>
      </c>
      <c r="T14" s="16">
        <v>41.186440677966104</v>
      </c>
      <c r="U14" s="16">
        <v>40.33898305084746</v>
      </c>
      <c r="V14" s="16">
        <v>39.237288135593218</v>
      </c>
      <c r="W14" s="16">
        <v>38.135593220338983</v>
      </c>
      <c r="X14" s="17"/>
      <c r="Y14"/>
      <c r="Z14" s="1">
        <f t="array" ref="Z14">C14*INDEX('0.1_Goos'!$C$2:$W$151,MATCH($A14&amp;$B14,'0.1_Goos'!$A$2:$A$151&amp;'0.1_Goos'!$B$2:$B$151,0),MATCH('0.1_Price'!Z$4,'0.1_Goos'!$C$1:$W$1,0))</f>
        <v>0</v>
      </c>
      <c r="AA14" s="1">
        <f t="array" ref="AA14">D14*INDEX('0.1_Goos'!$C$2:$W$151,MATCH($A14&amp;$B14,'0.1_Goos'!$A$2:$A$151&amp;'0.1_Goos'!$B$2:$B$151,0),MATCH('0.1_Price'!AA$4,'0.1_Goos'!$C$1:$W$1,0))</f>
        <v>0</v>
      </c>
      <c r="AB14" s="1">
        <f t="array" ref="AB14">E14*INDEX('0.1_Goos'!$C$2:$W$151,MATCH($A14&amp;$B14,'0.1_Goos'!$A$2:$A$151&amp;'0.1_Goos'!$B$2:$B$151,0),MATCH('0.1_Price'!AB$4,'0.1_Goos'!$C$1:$W$1,0))</f>
        <v>0</v>
      </c>
      <c r="AC14" s="1">
        <f t="array" ref="AC14">F14*INDEX('0.1_Goos'!$C$2:$W$151,MATCH($A14&amp;$B14,'0.1_Goos'!$A$2:$A$151&amp;'0.1_Goos'!$B$2:$B$151,0),MATCH('0.1_Price'!AC$4,'0.1_Goos'!$C$1:$W$1,0))</f>
        <v>0</v>
      </c>
      <c r="AD14" s="1">
        <f t="array" ref="AD14">G14*INDEX('0.1_Goos'!$C$2:$W$151,MATCH($A14&amp;$B14,'0.1_Goos'!$A$2:$A$151&amp;'0.1_Goos'!$B$2:$B$151,0),MATCH('0.1_Price'!AD$4,'0.1_Goos'!$C$1:$W$1,0))</f>
        <v>0</v>
      </c>
      <c r="AE14" s="1">
        <f t="array" ref="AE14">H14*INDEX('0.1_Goos'!$C$2:$W$151,MATCH($A14&amp;$B14,'0.1_Goos'!$A$2:$A$151&amp;'0.1_Goos'!$B$2:$B$151,0),MATCH('0.1_Price'!AE$4,'0.1_Goos'!$C$1:$W$1,0))</f>
        <v>0</v>
      </c>
      <c r="AF14" s="1">
        <f t="array" ref="AF14">I14*INDEX('0.1_Goos'!$C$2:$W$151,MATCH($A14&amp;$B14,'0.1_Goos'!$A$2:$A$151&amp;'0.1_Goos'!$B$2:$B$151,0),MATCH('0.1_Price'!AF$4,'0.1_Goos'!$C$1:$W$1,0))</f>
        <v>0</v>
      </c>
      <c r="AG14" s="1">
        <f t="array" ref="AG14">J14*INDEX('0.1_Goos'!$C$2:$W$151,MATCH($A14&amp;$B14,'0.1_Goos'!$A$2:$A$151&amp;'0.1_Goos'!$B$2:$B$151,0),MATCH('0.1_Price'!AG$4,'0.1_Goos'!$C$1:$W$1,0))</f>
        <v>0</v>
      </c>
      <c r="AH14" s="1">
        <f t="array" ref="AH14">K14*INDEX('0.1_Goos'!$C$2:$W$151,MATCH($A14&amp;$B14,'0.1_Goos'!$A$2:$A$151&amp;'0.1_Goos'!$B$2:$B$151,0),MATCH('0.1_Price'!AH$4,'0.1_Goos'!$C$1:$W$1,0))</f>
        <v>0</v>
      </c>
      <c r="AI14" s="1">
        <f t="array" ref="AI14">L14*INDEX('0.1_Goos'!$C$2:$W$151,MATCH($A14&amp;$B14,'0.1_Goos'!$A$2:$A$151&amp;'0.1_Goos'!$B$2:$B$151,0),MATCH('0.1_Price'!AI$4,'0.1_Goos'!$C$1:$W$1,0))</f>
        <v>0</v>
      </c>
      <c r="AJ14" s="1">
        <f t="array" ref="AJ14">M14*INDEX('0.1_Goos'!$C$2:$W$151,MATCH($A14&amp;$B14,'0.1_Goos'!$A$2:$A$151&amp;'0.1_Goos'!$B$2:$B$151,0),MATCH('0.1_Price'!AJ$4,'0.1_Goos'!$C$1:$W$1,0))</f>
        <v>0</v>
      </c>
      <c r="AK14" s="1">
        <f t="array" ref="AK14">N14*INDEX('0.1_Goos'!$C$2:$W$151,MATCH($A14&amp;$B14,'0.1_Goos'!$A$2:$A$151&amp;'0.1_Goos'!$B$2:$B$151,0),MATCH('0.1_Price'!AK$4,'0.1_Goos'!$C$1:$W$1,0))</f>
        <v>0</v>
      </c>
      <c r="AL14" s="1">
        <f t="array" ref="AL14">O14*INDEX('0.1_Goos'!$C$2:$W$151,MATCH($A14&amp;$B14,'0.1_Goos'!$A$2:$A$151&amp;'0.1_Goos'!$B$2:$B$151,0),MATCH('0.1_Price'!AL$4,'0.1_Goos'!$C$1:$W$1,0))</f>
        <v>0</v>
      </c>
      <c r="AM14" s="1">
        <f t="array" ref="AM14">P14*INDEX('0.1_Goos'!$C$2:$W$151,MATCH($A14&amp;$B14,'0.1_Goos'!$A$2:$A$151&amp;'0.1_Goos'!$B$2:$B$151,0),MATCH('0.1_Price'!AM$4,'0.1_Goos'!$C$1:$W$1,0))</f>
        <v>0</v>
      </c>
      <c r="AN14" s="1">
        <f t="array" ref="AN14">Q14*INDEX('0.1_Goos'!$C$2:$W$151,MATCH($A14&amp;$B14,'0.1_Goos'!$A$2:$A$151&amp;'0.1_Goos'!$B$2:$B$151,0),MATCH('0.1_Price'!AN$4,'0.1_Goos'!$C$1:$W$1,0))</f>
        <v>0</v>
      </c>
      <c r="AO14" s="1">
        <f t="array" ref="AO14">R14*INDEX('0.1_Goos'!$C$2:$W$151,MATCH($A14&amp;$B14,'0.1_Goos'!$A$2:$A$151&amp;'0.1_Goos'!$B$2:$B$151,0),MATCH('0.1_Price'!AO$4,'0.1_Goos'!$C$1:$W$1,0))</f>
        <v>0</v>
      </c>
      <c r="AP14" s="1">
        <f t="array" ref="AP14">S14*INDEX('0.1_Goos'!$C$2:$W$151,MATCH($A14&amp;$B14,'0.1_Goos'!$A$2:$A$151&amp;'0.1_Goos'!$B$2:$B$151,0),MATCH('0.1_Price'!AP$4,'0.1_Goos'!$C$1:$W$1,0))</f>
        <v>0</v>
      </c>
      <c r="AQ14" s="1">
        <f t="array" ref="AQ14">T14*INDEX('0.1_Goos'!$C$2:$W$151,MATCH($A14&amp;$B14,'0.1_Goos'!$A$2:$A$151&amp;'0.1_Goos'!$B$2:$B$151,0),MATCH('0.1_Price'!AQ$4,'0.1_Goos'!$C$1:$W$1,0))</f>
        <v>0</v>
      </c>
      <c r="AR14" s="1">
        <f t="array" ref="AR14">U14*INDEX('0.1_Goos'!$C$2:$W$151,MATCH($A14&amp;$B14,'0.1_Goos'!$A$2:$A$151&amp;'0.1_Goos'!$B$2:$B$151,0),MATCH('0.1_Price'!AR$4,'0.1_Goos'!$C$1:$W$1,0))</f>
        <v>0</v>
      </c>
      <c r="AS14" s="1">
        <f t="array" ref="AS14">V14*INDEX('0.1_Goos'!$C$2:$W$151,MATCH($A14&amp;$B14,'0.1_Goos'!$A$2:$A$151&amp;'0.1_Goos'!$B$2:$B$151,0),MATCH('0.1_Price'!AS$4,'0.1_Goos'!$C$1:$W$1,0))</f>
        <v>0</v>
      </c>
      <c r="AT14" s="1">
        <f t="array" ref="AT14">W14*INDEX('0.1_Goos'!$C$2:$W$151,MATCH($A14&amp;$B14,'0.1_Goos'!$A$2:$A$151&amp;'0.1_Goos'!$B$2:$B$151,0),MATCH('0.1_Price'!AT$4,'0.1_Goos'!$C$1:$W$1,0))</f>
        <v>0</v>
      </c>
    </row>
    <row r="15" spans="1:46" x14ac:dyDescent="0.25">
      <c r="A15" s="23" t="s">
        <v>31</v>
      </c>
      <c r="B15" s="14" t="s">
        <v>29</v>
      </c>
      <c r="C15" s="15">
        <v>47.457627118644069</v>
      </c>
      <c r="D15" s="16">
        <v>46.949152542372886</v>
      </c>
      <c r="E15" s="16">
        <v>46.440677966101696</v>
      </c>
      <c r="F15" s="16">
        <v>45.932203389830512</v>
      </c>
      <c r="G15" s="16">
        <v>45.423728813559322</v>
      </c>
      <c r="H15" s="16">
        <v>44.915254237288138</v>
      </c>
      <c r="I15" s="16">
        <v>44.406779661016955</v>
      </c>
      <c r="J15" s="16">
        <v>43.898305084745765</v>
      </c>
      <c r="K15" s="16">
        <v>43.389830508474581</v>
      </c>
      <c r="L15" s="16">
        <v>42.881355932203391</v>
      </c>
      <c r="M15" s="16">
        <v>42.372881355932208</v>
      </c>
      <c r="N15" s="16">
        <v>42.203389830508478</v>
      </c>
      <c r="O15" s="16">
        <v>42.033898305084747</v>
      </c>
      <c r="P15" s="16">
        <v>41.864406779661024</v>
      </c>
      <c r="Q15" s="16">
        <v>41.694915254237294</v>
      </c>
      <c r="R15" s="16">
        <v>41.525423728813564</v>
      </c>
      <c r="S15" s="16">
        <v>41.355932203389834</v>
      </c>
      <c r="T15" s="16">
        <v>41.186440677966104</v>
      </c>
      <c r="U15" s="16">
        <v>40.33898305084746</v>
      </c>
      <c r="V15" s="16">
        <v>39.237288135593218</v>
      </c>
      <c r="W15" s="16">
        <v>38.135593220338983</v>
      </c>
      <c r="X15" s="17"/>
      <c r="Y15"/>
      <c r="Z15" s="1">
        <f t="array" ref="Z15">C15*INDEX('0.1_Goos'!$C$2:$W$151,MATCH($A15&amp;$B15,'0.1_Goos'!$A$2:$A$151&amp;'0.1_Goos'!$B$2:$B$151,0),MATCH('0.1_Price'!Z$4,'0.1_Goos'!$C$1:$W$1,0))</f>
        <v>8132204.3087331392</v>
      </c>
      <c r="AA15" s="1">
        <f t="array" ref="AA15">D15*INDEX('0.1_Goos'!$C$2:$W$151,MATCH($A15&amp;$B15,'0.1_Goos'!$A$2:$A$151&amp;'0.1_Goos'!$B$2:$B$151,0),MATCH('0.1_Price'!AA$4,'0.1_Goos'!$C$1:$W$1,0))</f>
        <v>9010658.2776054256</v>
      </c>
      <c r="AB15" s="1">
        <f t="array" ref="AB15">E15*INDEX('0.1_Goos'!$C$2:$W$151,MATCH($A15&amp;$B15,'0.1_Goos'!$A$2:$A$151&amp;'0.1_Goos'!$B$2:$B$151,0),MATCH('0.1_Price'!AB$4,'0.1_Goos'!$C$1:$W$1,0))</f>
        <v>9943814.9101128168</v>
      </c>
      <c r="AC15" s="1">
        <f t="array" ref="AC15">F15*INDEX('0.1_Goos'!$C$2:$W$151,MATCH($A15&amp;$B15,'0.1_Goos'!$A$2:$A$151&amp;'0.1_Goos'!$B$2:$B$151,0),MATCH('0.1_Price'!AC$4,'0.1_Goos'!$C$1:$W$1,0))</f>
        <v>10934307.726572759</v>
      </c>
      <c r="AD15" s="1">
        <f t="array" ref="AD15">G15*INDEX('0.1_Goos'!$C$2:$W$151,MATCH($A15&amp;$B15,'0.1_Goos'!$A$2:$A$151&amp;'0.1_Goos'!$B$2:$B$151,0),MATCH('0.1_Price'!AD$4,'0.1_Goos'!$C$1:$W$1,0))</f>
        <v>11984864.812118892</v>
      </c>
      <c r="AE15" s="1">
        <f t="array" ref="AE15">H15*INDEX('0.1_Goos'!$C$2:$W$151,MATCH($A15&amp;$B15,'0.1_Goos'!$A$2:$A$151&amp;'0.1_Goos'!$B$2:$B$151,0),MATCH('0.1_Price'!AE$4,'0.1_Goos'!$C$1:$W$1,0))</f>
        <v>13098310.087854542</v>
      </c>
      <c r="AF15" s="1">
        <f t="array" ref="AF15">I15*INDEX('0.1_Goos'!$C$2:$W$151,MATCH($A15&amp;$B15,'0.1_Goos'!$A$2:$A$151&amp;'0.1_Goos'!$B$2:$B$151,0),MATCH('0.1_Price'!AF$4,'0.1_Goos'!$C$1:$W$1,0))</f>
        <v>14203349.724400695</v>
      </c>
      <c r="AG15" s="1">
        <f t="array" ref="AG15">J15*INDEX('0.1_Goos'!$C$2:$W$151,MATCH($A15&amp;$B15,'0.1_Goos'!$A$2:$A$151&amp;'0.1_Goos'!$B$2:$B$151,0),MATCH('0.1_Price'!AG$4,'0.1_Goos'!$C$1:$W$1,0))</f>
        <v>15371580.097238328</v>
      </c>
      <c r="AH15" s="1">
        <f t="array" ref="AH15">K15*INDEX('0.1_Goos'!$C$2:$W$151,MATCH($A15&amp;$B15,'0.1_Goos'!$A$2:$A$151&amp;'0.1_Goos'!$B$2:$B$151,0),MATCH('0.1_Price'!AH$4,'0.1_Goos'!$C$1:$W$1,0))</f>
        <v>16605829.308298068</v>
      </c>
      <c r="AI15" s="1">
        <f t="array" ref="AI15">L15*INDEX('0.1_Goos'!$C$2:$W$151,MATCH($A15&amp;$B15,'0.1_Goos'!$A$2:$A$151&amp;'0.1_Goos'!$B$2:$B$151,0),MATCH('0.1_Price'!AI$4,'0.1_Goos'!$C$1:$W$1,0))</f>
        <v>17909013.874232411</v>
      </c>
      <c r="AJ15" s="1">
        <f t="array" ref="AJ15">M15*INDEX('0.1_Goos'!$C$2:$W$151,MATCH($A15&amp;$B15,'0.1_Goos'!$A$2:$A$151&amp;'0.1_Goos'!$B$2:$B$151,0),MATCH('0.1_Price'!AJ$4,'0.1_Goos'!$C$1:$W$1,0))</f>
        <v>19284138.676701866</v>
      </c>
      <c r="AK15" s="1">
        <f t="array" ref="AK15">N15*INDEX('0.1_Goos'!$C$2:$W$151,MATCH($A15&amp;$B15,'0.1_Goos'!$A$2:$A$151&amp;'0.1_Goos'!$B$2:$B$151,0),MATCH('0.1_Price'!AK$4,'0.1_Goos'!$C$1:$W$1,0))</f>
        <v>20694716.898427159</v>
      </c>
      <c r="AL15" s="1">
        <f t="array" ref="AL15">O15*INDEX('0.1_Goos'!$C$2:$W$151,MATCH($A15&amp;$B15,'0.1_Goos'!$A$2:$A$151&amp;'0.1_Goos'!$B$2:$B$151,0),MATCH('0.1_Price'!AL$4,'0.1_Goos'!$C$1:$W$1,0))</f>
        <v>22193694.941787101</v>
      </c>
      <c r="AM15" s="1">
        <f t="array" ref="AM15">P15*INDEX('0.1_Goos'!$C$2:$W$151,MATCH($A15&amp;$B15,'0.1_Goos'!$A$2:$A$151&amp;'0.1_Goos'!$B$2:$B$151,0),MATCH('0.1_Price'!AM$4,'0.1_Goos'!$C$1:$W$1,0))</f>
        <v>23786163.960698441</v>
      </c>
      <c r="AN15" s="1">
        <f t="array" ref="AN15">Q15*INDEX('0.1_Goos'!$C$2:$W$151,MATCH($A15&amp;$B15,'0.1_Goos'!$A$2:$A$151&amp;'0.1_Goos'!$B$2:$B$151,0),MATCH('0.1_Price'!AN$4,'0.1_Goos'!$C$1:$W$1,0))</f>
        <v>25477492.10578103</v>
      </c>
      <c r="AO15" s="1">
        <f t="array" ref="AO15">R15*INDEX('0.1_Goos'!$C$2:$W$151,MATCH($A15&amp;$B15,'0.1_Goos'!$A$2:$A$151&amp;'0.1_Goos'!$B$2:$B$151,0),MATCH('0.1_Price'!AO$4,'0.1_Goos'!$C$1:$W$1,0))</f>
        <v>27273338.940186486</v>
      </c>
      <c r="AP15" s="1">
        <f t="array" ref="AP15">S15*INDEX('0.1_Goos'!$C$2:$W$151,MATCH($A15&amp;$B15,'0.1_Goos'!$A$2:$A$151&amp;'0.1_Goos'!$B$2:$B$151,0),MATCH('0.1_Price'!AP$4,'0.1_Goos'!$C$1:$W$1,0))</f>
        <v>29179670.576720137</v>
      </c>
      <c r="AQ15" s="1">
        <f t="array" ref="AQ15">T15*INDEX('0.1_Goos'!$C$2:$W$151,MATCH($A15&amp;$B15,'0.1_Goos'!$A$2:$A$151&amp;'0.1_Goos'!$B$2:$B$151,0),MATCH('0.1_Price'!AQ$4,'0.1_Goos'!$C$1:$W$1,0))</f>
        <v>31202775.570956476</v>
      </c>
      <c r="AR15" s="1">
        <f t="array" ref="AR15">U15*INDEX('0.1_Goos'!$C$2:$W$151,MATCH($A15&amp;$B15,'0.1_Goos'!$A$2:$A$151&amp;'0.1_Goos'!$B$2:$B$151,0),MATCH('0.1_Price'!AR$4,'0.1_Goos'!$C$1:$W$1,0))</f>
        <v>32798053.811493173</v>
      </c>
      <c r="AS15" s="1">
        <f t="array" ref="AS15">V15*INDEX('0.1_Goos'!$C$2:$W$151,MATCH($A15&amp;$B15,'0.1_Goos'!$A$2:$A$151&amp;'0.1_Goos'!$B$2:$B$151,0),MATCH('0.1_Price'!AS$4,'0.1_Goos'!$C$1:$W$1,0))</f>
        <v>34221821.793076441</v>
      </c>
      <c r="AT15" s="1">
        <f t="array" ref="AT15">W15*INDEX('0.1_Goos'!$C$2:$W$151,MATCH($A15&amp;$B15,'0.1_Goos'!$A$2:$A$151&amp;'0.1_Goos'!$B$2:$B$151,0),MATCH('0.1_Price'!AT$4,'0.1_Goos'!$C$1:$W$1,0))</f>
        <v>35663258.570772968</v>
      </c>
    </row>
    <row r="16" spans="1:46" x14ac:dyDescent="0.25">
      <c r="A16" s="23" t="s">
        <v>31</v>
      </c>
      <c r="B16" s="14" t="s">
        <v>30</v>
      </c>
      <c r="C16" s="15">
        <v>22.906800000000004</v>
      </c>
      <c r="D16" s="16">
        <v>24.879150000000003</v>
      </c>
      <c r="E16" s="16">
        <v>24.879150000000003</v>
      </c>
      <c r="F16" s="16">
        <v>24.879150000000003</v>
      </c>
      <c r="G16" s="16">
        <v>24.879150000000003</v>
      </c>
      <c r="H16" s="16">
        <v>24.879150000000003</v>
      </c>
      <c r="I16" s="16">
        <v>24.879150000000003</v>
      </c>
      <c r="J16" s="16">
        <v>24.879150000000003</v>
      </c>
      <c r="K16" s="16">
        <v>24.879150000000003</v>
      </c>
      <c r="L16" s="16">
        <v>25.8444</v>
      </c>
      <c r="M16" s="16">
        <v>27.4086</v>
      </c>
      <c r="N16" s="16">
        <v>27.4086</v>
      </c>
      <c r="O16" s="16">
        <v>28.451250000000002</v>
      </c>
      <c r="P16" s="16">
        <v>29.308218750000009</v>
      </c>
      <c r="Q16" s="16">
        <v>33.1173</v>
      </c>
      <c r="R16" s="16">
        <v>33.443550000000002</v>
      </c>
      <c r="S16" s="16">
        <v>33.443550000000002</v>
      </c>
      <c r="T16" s="16">
        <v>33.458625000000005</v>
      </c>
      <c r="U16" s="16">
        <v>40.33898305084746</v>
      </c>
      <c r="V16" s="16">
        <v>39.237288135593218</v>
      </c>
      <c r="W16" s="16">
        <v>38.135593220338983</v>
      </c>
      <c r="X16" s="17"/>
      <c r="Y16"/>
      <c r="Z16" s="1">
        <f t="array" ref="Z16">C16*INDEX('0.1_Goos'!$C$2:$W$151,MATCH($A16&amp;$B16,'0.1_Goos'!$A$2:$A$151&amp;'0.1_Goos'!$B$2:$B$151,0),MATCH('0.1_Price'!Z$4,'0.1_Goos'!$C$1:$W$1,0))</f>
        <v>212449445.02417564</v>
      </c>
      <c r="AA16" s="1">
        <f t="array" ref="AA16">D16*INDEX('0.1_Goos'!$C$2:$W$151,MATCH($A16&amp;$B16,'0.1_Goos'!$A$2:$A$151&amp;'0.1_Goos'!$B$2:$B$151,0),MATCH('0.1_Price'!AA$4,'0.1_Goos'!$C$1:$W$1,0))</f>
        <v>241652909.70787704</v>
      </c>
      <c r="AB16" s="1">
        <f t="array" ref="AB16">E16*INDEX('0.1_Goos'!$C$2:$W$151,MATCH($A16&amp;$B16,'0.1_Goos'!$A$2:$A$151&amp;'0.1_Goos'!$B$2:$B$151,0),MATCH('0.1_Price'!AB$4,'0.1_Goos'!$C$1:$W$1,0))</f>
        <v>256760639.20205897</v>
      </c>
      <c r="AC16" s="1">
        <f t="array" ref="AC16">F16*INDEX('0.1_Goos'!$C$2:$W$151,MATCH($A16&amp;$B16,'0.1_Goos'!$A$2:$A$151&amp;'0.1_Goos'!$B$2:$B$151,0),MATCH('0.1_Price'!AC$4,'0.1_Goos'!$C$1:$W$1,0))</f>
        <v>271868368.69623905</v>
      </c>
      <c r="AD16" s="1">
        <f t="array" ref="AD16">G16*INDEX('0.1_Goos'!$C$2:$W$151,MATCH($A16&amp;$B16,'0.1_Goos'!$A$2:$A$151&amp;'0.1_Goos'!$B$2:$B$151,0),MATCH('0.1_Price'!AD$4,'0.1_Goos'!$C$1:$W$1,0))</f>
        <v>286976098.1904217</v>
      </c>
      <c r="AE16" s="1">
        <f t="array" ref="AE16">H16*INDEX('0.1_Goos'!$C$2:$W$151,MATCH($A16&amp;$B16,'0.1_Goos'!$A$2:$A$151&amp;'0.1_Goos'!$B$2:$B$151,0),MATCH('0.1_Price'!AE$4,'0.1_Goos'!$C$1:$W$1,0))</f>
        <v>302083827.68460429</v>
      </c>
      <c r="AF16" s="1">
        <f t="array" ref="AF16">I16*INDEX('0.1_Goos'!$C$2:$W$151,MATCH($A16&amp;$B16,'0.1_Goos'!$A$2:$A$151&amp;'0.1_Goos'!$B$2:$B$151,0),MATCH('0.1_Price'!AF$4,'0.1_Goos'!$C$1:$W$1,0))</f>
        <v>315542797.94124895</v>
      </c>
      <c r="AG16" s="1">
        <f t="array" ref="AG16">J16*INDEX('0.1_Goos'!$C$2:$W$151,MATCH($A16&amp;$B16,'0.1_Goos'!$A$2:$A$151&amp;'0.1_Goos'!$B$2:$B$151,0),MATCH('0.1_Price'!AG$4,'0.1_Goos'!$C$1:$W$1,0))</f>
        <v>329001768.19789118</v>
      </c>
      <c r="AH16" s="1">
        <f t="array" ref="AH16">K16*INDEX('0.1_Goos'!$C$2:$W$151,MATCH($A16&amp;$B16,'0.1_Goos'!$A$2:$A$151&amp;'0.1_Goos'!$B$2:$B$151,0),MATCH('0.1_Price'!AH$4,'0.1_Goos'!$C$1:$W$1,0))</f>
        <v>342460738.45453584</v>
      </c>
      <c r="AI16" s="1">
        <f t="array" ref="AI16">L16*INDEX('0.1_Goos'!$C$2:$W$151,MATCH($A16&amp;$B16,'0.1_Goos'!$A$2:$A$151&amp;'0.1_Goos'!$B$2:$B$151,0),MATCH('0.1_Price'!AI$4,'0.1_Goos'!$C$1:$W$1,0))</f>
        <v>369728520.46051282</v>
      </c>
      <c r="AJ16" s="1">
        <f t="array" ref="AJ16">M16*INDEX('0.1_Goos'!$C$2:$W$151,MATCH($A16&amp;$B16,'0.1_Goos'!$A$2:$A$151&amp;'0.1_Goos'!$B$2:$B$151,0),MATCH('0.1_Price'!AJ$4,'0.1_Goos'!$C$1:$W$1,0))</f>
        <v>406933213.56868958</v>
      </c>
      <c r="AK16" s="1">
        <f t="array" ref="AK16">N16*INDEX('0.1_Goos'!$C$2:$W$151,MATCH($A16&amp;$B16,'0.1_Goos'!$A$2:$A$151&amp;'0.1_Goos'!$B$2:$B$151,0),MATCH('0.1_Price'!AK$4,'0.1_Goos'!$C$1:$W$1,0))</f>
        <v>417574283.23384708</v>
      </c>
      <c r="AL16" s="1">
        <f t="array" ref="AL16">O16*INDEX('0.1_Goos'!$C$2:$W$151,MATCH($A16&amp;$B16,'0.1_Goos'!$A$2:$A$151&amp;'0.1_Goos'!$B$2:$B$151,0),MATCH('0.1_Price'!AL$4,'0.1_Goos'!$C$1:$W$1,0))</f>
        <v>444505084.50515097</v>
      </c>
      <c r="AM16" s="1">
        <f t="array" ref="AM16">P16*INDEX('0.1_Goos'!$C$2:$W$151,MATCH($A16&amp;$B16,'0.1_Goos'!$A$2:$A$151&amp;'0.1_Goos'!$B$2:$B$151,0),MATCH('0.1_Price'!AM$4,'0.1_Goos'!$C$1:$W$1,0))</f>
        <v>469272419.32652456</v>
      </c>
      <c r="AN16" s="1">
        <f t="array" ref="AN16">Q16*INDEX('0.1_Goos'!$C$2:$W$151,MATCH($A16&amp;$B16,'0.1_Goos'!$A$2:$A$151&amp;'0.1_Goos'!$B$2:$B$151,0),MATCH('0.1_Price'!AN$4,'0.1_Goos'!$C$1:$W$1,0))</f>
        <v>543119433.29488313</v>
      </c>
      <c r="AO16" s="1">
        <f t="array" ref="AO16">R16*INDEX('0.1_Goos'!$C$2:$W$151,MATCH($A16&amp;$B16,'0.1_Goos'!$A$2:$A$151&amp;'0.1_Goos'!$B$2:$B$151,0),MATCH('0.1_Price'!AO$4,'0.1_Goos'!$C$1:$W$1,0))</f>
        <v>561453959.76613975</v>
      </c>
      <c r="AP16" s="1">
        <f t="array" ref="AP16">S16*INDEX('0.1_Goos'!$C$2:$W$151,MATCH($A16&amp;$B16,'0.1_Goos'!$A$2:$A$151&amp;'0.1_Goos'!$B$2:$B$151,0),MATCH('0.1_Price'!AP$4,'0.1_Goos'!$C$1:$W$1,0))</f>
        <v>574438028.46721089</v>
      </c>
      <c r="AQ16" s="1">
        <f t="array" ref="AQ16">T16*INDEX('0.1_Goos'!$C$2:$W$151,MATCH($A16&amp;$B16,'0.1_Goos'!$A$2:$A$151&amp;'0.1_Goos'!$B$2:$B$151,0),MATCH('0.1_Price'!AQ$4,'0.1_Goos'!$C$1:$W$1,0))</f>
        <v>587686883.29639387</v>
      </c>
      <c r="AR16" s="1">
        <f t="array" ref="AR16">U16*INDEX('0.1_Goos'!$C$2:$W$151,MATCH($A16&amp;$B16,'0.1_Goos'!$A$2:$A$151&amp;'0.1_Goos'!$B$2:$B$151,0),MATCH('0.1_Price'!AR$4,'0.1_Goos'!$C$1:$W$1,0))</f>
        <v>724198661.58431971</v>
      </c>
      <c r="AS16" s="1">
        <f t="array" ref="AS16">V16*INDEX('0.1_Goos'!$C$2:$W$151,MATCH($A16&amp;$B16,'0.1_Goos'!$A$2:$A$151&amp;'0.1_Goos'!$B$2:$B$151,0),MATCH('0.1_Price'!AS$4,'0.1_Goos'!$C$1:$W$1,0))</f>
        <v>719653546.74964154</v>
      </c>
      <c r="AT16" s="1">
        <f t="array" ref="AT16">W16*INDEX('0.1_Goos'!$C$2:$W$151,MATCH($A16&amp;$B16,'0.1_Goos'!$A$2:$A$151&amp;'0.1_Goos'!$B$2:$B$151,0),MATCH('0.1_Price'!AT$4,'0.1_Goos'!$C$1:$W$1,0))</f>
        <v>714252991.48072255</v>
      </c>
    </row>
    <row r="17" spans="1:46" x14ac:dyDescent="0.25">
      <c r="A17" s="8" t="s">
        <v>32</v>
      </c>
      <c r="B17" s="8" t="s">
        <v>26</v>
      </c>
      <c r="C17" s="2">
        <v>20.946023437499996</v>
      </c>
      <c r="D17" s="3">
        <v>22.087898437500002</v>
      </c>
      <c r="E17" s="3">
        <v>22.087898437500002</v>
      </c>
      <c r="F17" s="3">
        <v>22.087898437500002</v>
      </c>
      <c r="G17" s="3">
        <v>28.0030447265625</v>
      </c>
      <c r="H17" s="3">
        <v>28.0030447265625</v>
      </c>
      <c r="I17" s="3">
        <v>28.0030447265625</v>
      </c>
      <c r="J17" s="3">
        <v>28.0030447265625</v>
      </c>
      <c r="K17" s="3">
        <v>28.0030447265625</v>
      </c>
      <c r="L17" s="3">
        <v>28.0030447265625</v>
      </c>
      <c r="M17" s="3">
        <v>28.0030447265625</v>
      </c>
      <c r="N17" s="3">
        <v>28.0030447265625</v>
      </c>
      <c r="O17" s="3">
        <v>28.0030447265625</v>
      </c>
      <c r="P17" s="3">
        <v>28.0030447265625</v>
      </c>
      <c r="Q17" s="3">
        <v>28.0030447265625</v>
      </c>
      <c r="R17" s="3">
        <v>32.197375000000001</v>
      </c>
      <c r="S17" s="3">
        <v>35.843897250000005</v>
      </c>
      <c r="T17" s="3">
        <v>35.843897250000005</v>
      </c>
      <c r="U17" s="3">
        <v>40.289156249999998</v>
      </c>
      <c r="V17" s="3">
        <v>39.237288135593218</v>
      </c>
      <c r="W17" s="3">
        <v>38.135593220338983</v>
      </c>
      <c r="X17" s="13"/>
      <c r="Y17"/>
      <c r="Z17" s="1">
        <f t="array" ref="Z17">C17*INDEX('0.1_Goos'!$C$2:$W$151,MATCH($A17&amp;$B17,'0.1_Goos'!$A$2:$A$151&amp;'0.1_Goos'!$B$2:$B$151,0),MATCH('0.1_Price'!Z$4,'0.1_Goos'!$C$1:$W$1,0))</f>
        <v>32788640.880210713</v>
      </c>
      <c r="AA17" s="1">
        <f t="array" ref="AA17">D17*INDEX('0.1_Goos'!$C$2:$W$151,MATCH($A17&amp;$B17,'0.1_Goos'!$A$2:$A$151&amp;'0.1_Goos'!$B$2:$B$151,0),MATCH('0.1_Price'!AA$4,'0.1_Goos'!$C$1:$W$1,0))</f>
        <v>38726007.712251745</v>
      </c>
      <c r="AB17" s="1">
        <f t="array" ref="AB17">E17*INDEX('0.1_Goos'!$C$2:$W$151,MATCH($A17&amp;$B17,'0.1_Goos'!$A$2:$A$151&amp;'0.1_Goos'!$B$2:$B$151,0),MATCH('0.1_Price'!AB$4,'0.1_Goos'!$C$1:$W$1,0))</f>
        <v>43204446.539707281</v>
      </c>
      <c r="AC17" s="1">
        <f t="array" ref="AC17">F17*INDEX('0.1_Goos'!$C$2:$W$151,MATCH($A17&amp;$B17,'0.1_Goos'!$A$2:$A$151&amp;'0.1_Goos'!$B$2:$B$151,0),MATCH('0.1_Price'!AC$4,'0.1_Goos'!$C$1:$W$1,0))</f>
        <v>48033914.230627902</v>
      </c>
      <c r="AD17" s="1">
        <f t="array" ref="AD17">G17*INDEX('0.1_Goos'!$C$2:$W$151,MATCH($A17&amp;$B17,'0.1_Goos'!$A$2:$A$151&amp;'0.1_Goos'!$B$2:$B$151,0),MATCH('0.1_Price'!AD$4,'0.1_Goos'!$C$1:$W$1,0))</f>
        <v>67495556.10364157</v>
      </c>
      <c r="AE17" s="1">
        <f t="array" ref="AE17">H17*INDEX('0.1_Goos'!$C$2:$W$151,MATCH($A17&amp;$B17,'0.1_Goos'!$A$2:$A$151&amp;'0.1_Goos'!$B$2:$B$151,0),MATCH('0.1_Price'!AE$4,'0.1_Goos'!$C$1:$W$1,0))</f>
        <v>74601271.225932255</v>
      </c>
      <c r="AF17" s="1">
        <f t="array" ref="AF17">I17*INDEX('0.1_Goos'!$C$2:$W$151,MATCH($A17&amp;$B17,'0.1_Goos'!$A$2:$A$151&amp;'0.1_Goos'!$B$2:$B$151,0),MATCH('0.1_Price'!AF$4,'0.1_Goos'!$C$1:$W$1,0))</f>
        <v>81821290.251396373</v>
      </c>
      <c r="AG17" s="1">
        <f t="array" ref="AG17">J17*INDEX('0.1_Goos'!$C$2:$W$151,MATCH($A17&amp;$B17,'0.1_Goos'!$A$2:$A$151&amp;'0.1_Goos'!$B$2:$B$151,0),MATCH('0.1_Price'!AG$4,'0.1_Goos'!$C$1:$W$1,0))</f>
        <v>89576808.001342088</v>
      </c>
      <c r="AH17" s="1">
        <f t="array" ref="AH17">K17*INDEX('0.1_Goos'!$C$2:$W$151,MATCH($A17&amp;$B17,'0.1_Goos'!$A$2:$A$151&amp;'0.1_Goos'!$B$2:$B$151,0),MATCH('0.1_Price'!AH$4,'0.1_Goos'!$C$1:$W$1,0))</f>
        <v>97903324.300653651</v>
      </c>
      <c r="AI17" s="1">
        <f t="array" ref="AI17">L17*INDEX('0.1_Goos'!$C$2:$W$151,MATCH($A17&amp;$B17,'0.1_Goos'!$A$2:$A$151&amp;'0.1_Goos'!$B$2:$B$151,0),MATCH('0.1_Price'!AI$4,'0.1_Goos'!$C$1:$W$1,0))</f>
        <v>106838550.20989332</v>
      </c>
      <c r="AJ17" s="1">
        <f t="array" ref="AJ17">M17*INDEX('0.1_Goos'!$C$2:$W$151,MATCH($A17&amp;$B17,'0.1_Goos'!$A$2:$A$151&amp;'0.1_Goos'!$B$2:$B$151,0),MATCH('0.1_Price'!AJ$4,'0.1_Goos'!$C$1:$W$1,0))</f>
        <v>116422540.39930533</v>
      </c>
      <c r="AK17" s="1">
        <f t="array" ref="AK17">N17*INDEX('0.1_Goos'!$C$2:$W$151,MATCH($A17&amp;$B17,'0.1_Goos'!$A$2:$A$151&amp;'0.1_Goos'!$B$2:$B$151,0),MATCH('0.1_Price'!AK$4,'0.1_Goos'!$C$1:$W$1,0))</f>
        <v>125440269.06730327</v>
      </c>
      <c r="AL17" s="1">
        <f t="array" ref="AL17">O17*INDEX('0.1_Goos'!$C$2:$W$151,MATCH($A17&amp;$B17,'0.1_Goos'!$A$2:$A$151&amp;'0.1_Goos'!$B$2:$B$151,0),MATCH('0.1_Price'!AL$4,'0.1_Goos'!$C$1:$W$1,0))</f>
        <v>135068714.25110266</v>
      </c>
      <c r="AM17" s="1">
        <f t="array" ref="AM17">P17*INDEX('0.1_Goos'!$C$2:$W$151,MATCH($A17&amp;$B17,'0.1_Goos'!$A$2:$A$151&amp;'0.1_Goos'!$B$2:$B$151,0),MATCH('0.1_Price'!AM$4,'0.1_Goos'!$C$1:$W$1,0))</f>
        <v>145346403.28061366</v>
      </c>
      <c r="AN17" s="1">
        <f t="array" ref="AN17">Q17*INDEX('0.1_Goos'!$C$2:$W$151,MATCH($A17&amp;$B17,'0.1_Goos'!$A$2:$A$151&amp;'0.1_Goos'!$B$2:$B$151,0),MATCH('0.1_Price'!AN$4,'0.1_Goos'!$C$1:$W$1,0))</f>
        <v>156314189.42744818</v>
      </c>
      <c r="AO17" s="1">
        <f t="array" ref="AO17">R17*INDEX('0.1_Goos'!$C$2:$W$151,MATCH($A17&amp;$B17,'0.1_Goos'!$A$2:$A$151&amp;'0.1_Goos'!$B$2:$B$151,0),MATCH('0.1_Price'!AO$4,'0.1_Goos'!$C$1:$W$1,0))</f>
        <v>193180938.42471635</v>
      </c>
      <c r="AP17" s="1">
        <f t="array" ref="AP17">S17*INDEX('0.1_Goos'!$C$2:$W$151,MATCH($A17&amp;$B17,'0.1_Goos'!$A$2:$A$151&amp;'0.1_Goos'!$B$2:$B$151,0),MATCH('0.1_Price'!AP$4,'0.1_Goos'!$C$1:$W$1,0))</f>
        <v>231034779.30988041</v>
      </c>
      <c r="AQ17" s="1">
        <f t="array" ref="AQ17">T17*INDEX('0.1_Goos'!$C$2:$W$151,MATCH($A17&amp;$B17,'0.1_Goos'!$A$2:$A$151&amp;'0.1_Goos'!$B$2:$B$151,0),MATCH('0.1_Price'!AQ$4,'0.1_Goos'!$C$1:$W$1,0))</f>
        <v>248069720.75005406</v>
      </c>
      <c r="AR17" s="1">
        <f t="array" ref="AR17">U17*INDEX('0.1_Goos'!$C$2:$W$151,MATCH($A17&amp;$B17,'0.1_Goos'!$A$2:$A$151&amp;'0.1_Goos'!$B$2:$B$151,0),MATCH('0.1_Price'!AR$4,'0.1_Goos'!$C$1:$W$1,0))</f>
        <v>299247733.40649521</v>
      </c>
      <c r="AS17" s="1">
        <f t="array" ref="AS17">V17*INDEX('0.1_Goos'!$C$2:$W$151,MATCH($A17&amp;$B17,'0.1_Goos'!$A$2:$A$151&amp;'0.1_Goos'!$B$2:$B$151,0),MATCH('0.1_Price'!AS$4,'0.1_Goos'!$C$1:$W$1,0))</f>
        <v>312624272.44875395</v>
      </c>
      <c r="AT17" s="1">
        <f t="array" ref="AT17">W17*INDEX('0.1_Goos'!$C$2:$W$151,MATCH($A17&amp;$B17,'0.1_Goos'!$A$2:$A$151&amp;'0.1_Goos'!$B$2:$B$151,0),MATCH('0.1_Price'!AT$4,'0.1_Goos'!$C$1:$W$1,0))</f>
        <v>325792131.44331586</v>
      </c>
    </row>
    <row r="18" spans="1:46" x14ac:dyDescent="0.25">
      <c r="A18" s="23" t="s">
        <v>32</v>
      </c>
      <c r="B18" s="14" t="s">
        <v>27</v>
      </c>
      <c r="C18" s="15">
        <v>47.457627118644069</v>
      </c>
      <c r="D18" s="16">
        <v>46.949152542372886</v>
      </c>
      <c r="E18" s="16">
        <v>46.440677966101696</v>
      </c>
      <c r="F18" s="16">
        <v>45.932203389830512</v>
      </c>
      <c r="G18" s="16">
        <v>45.423728813559322</v>
      </c>
      <c r="H18" s="16">
        <v>44.915254237288138</v>
      </c>
      <c r="I18" s="16">
        <v>44.406779661016955</v>
      </c>
      <c r="J18" s="16">
        <v>43.898305084745765</v>
      </c>
      <c r="K18" s="16">
        <v>43.389830508474581</v>
      </c>
      <c r="L18" s="16">
        <v>42.881355932203391</v>
      </c>
      <c r="M18" s="16">
        <v>42.372881355932208</v>
      </c>
      <c r="N18" s="16">
        <v>42.203389830508478</v>
      </c>
      <c r="O18" s="16">
        <v>42.033898305084747</v>
      </c>
      <c r="P18" s="16">
        <v>41.864406779661024</v>
      </c>
      <c r="Q18" s="16">
        <v>41.694915254237294</v>
      </c>
      <c r="R18" s="16">
        <v>41.525423728813564</v>
      </c>
      <c r="S18" s="16">
        <v>41.355932203389834</v>
      </c>
      <c r="T18" s="16">
        <v>41.186440677966104</v>
      </c>
      <c r="U18" s="16">
        <v>40.33898305084746</v>
      </c>
      <c r="V18" s="16">
        <v>39.237288135593218</v>
      </c>
      <c r="W18" s="16">
        <v>38.135593220338983</v>
      </c>
      <c r="X18" s="17"/>
      <c r="Y18"/>
      <c r="Z18" s="1">
        <f t="array" ref="Z18">C18*INDEX('0.1_Goos'!$C$2:$W$151,MATCH($A18&amp;$B18,'0.1_Goos'!$A$2:$A$151&amp;'0.1_Goos'!$B$2:$B$151,0),MATCH('0.1_Price'!Z$4,'0.1_Goos'!$C$1:$W$1,0))</f>
        <v>0</v>
      </c>
      <c r="AA18" s="1">
        <f t="array" ref="AA18">D18*INDEX('0.1_Goos'!$C$2:$W$151,MATCH($A18&amp;$B18,'0.1_Goos'!$A$2:$A$151&amp;'0.1_Goos'!$B$2:$B$151,0),MATCH('0.1_Price'!AA$4,'0.1_Goos'!$C$1:$W$1,0))</f>
        <v>0</v>
      </c>
      <c r="AB18" s="1">
        <f t="array" ref="AB18">E18*INDEX('0.1_Goos'!$C$2:$W$151,MATCH($A18&amp;$B18,'0.1_Goos'!$A$2:$A$151&amp;'0.1_Goos'!$B$2:$B$151,0),MATCH('0.1_Price'!AB$4,'0.1_Goos'!$C$1:$W$1,0))</f>
        <v>0</v>
      </c>
      <c r="AC18" s="1">
        <f t="array" ref="AC18">F18*INDEX('0.1_Goos'!$C$2:$W$151,MATCH($A18&amp;$B18,'0.1_Goos'!$A$2:$A$151&amp;'0.1_Goos'!$B$2:$B$151,0),MATCH('0.1_Price'!AC$4,'0.1_Goos'!$C$1:$W$1,0))</f>
        <v>0</v>
      </c>
      <c r="AD18" s="1">
        <f t="array" ref="AD18">G18*INDEX('0.1_Goos'!$C$2:$W$151,MATCH($A18&amp;$B18,'0.1_Goos'!$A$2:$A$151&amp;'0.1_Goos'!$B$2:$B$151,0),MATCH('0.1_Price'!AD$4,'0.1_Goos'!$C$1:$W$1,0))</f>
        <v>0</v>
      </c>
      <c r="AE18" s="1">
        <f t="array" ref="AE18">H18*INDEX('0.1_Goos'!$C$2:$W$151,MATCH($A18&amp;$B18,'0.1_Goos'!$A$2:$A$151&amp;'0.1_Goos'!$B$2:$B$151,0),MATCH('0.1_Price'!AE$4,'0.1_Goos'!$C$1:$W$1,0))</f>
        <v>1297116.8285540019</v>
      </c>
      <c r="AF18" s="1">
        <f t="array" ref="AF18">I18*INDEX('0.1_Goos'!$C$2:$W$151,MATCH($A18&amp;$B18,'0.1_Goos'!$A$2:$A$151&amp;'0.1_Goos'!$B$2:$B$151,0),MATCH('0.1_Price'!AF$4,'0.1_Goos'!$C$1:$W$1,0))</f>
        <v>1406548.1597081097</v>
      </c>
      <c r="AG18" s="1">
        <f t="array" ref="AG18">J18*INDEX('0.1_Goos'!$C$2:$W$151,MATCH($A18&amp;$B18,'0.1_Goos'!$A$2:$A$151&amp;'0.1_Goos'!$B$2:$B$151,0),MATCH('0.1_Price'!AG$4,'0.1_Goos'!$C$1:$W$1,0))</f>
        <v>1522237.2269291312</v>
      </c>
      <c r="AH18" s="1">
        <f t="array" ref="AH18">K18*INDEX('0.1_Goos'!$C$2:$W$151,MATCH($A18&amp;$B18,'0.1_Goos'!$A$2:$A$151&amp;'0.1_Goos'!$B$2:$B$151,0),MATCH('0.1_Price'!AH$4,'0.1_Goos'!$C$1:$W$1,0))</f>
        <v>1644464.0952470175</v>
      </c>
      <c r="AI18" s="1">
        <f t="array" ref="AI18">L18*INDEX('0.1_Goos'!$C$2:$W$151,MATCH($A18&amp;$B18,'0.1_Goos'!$A$2:$A$151&amp;'0.1_Goos'!$B$2:$B$151,0),MATCH('0.1_Price'!AI$4,'0.1_Goos'!$C$1:$W$1,0))</f>
        <v>1773517.5853421052</v>
      </c>
      <c r="AJ18" s="1">
        <f t="array" ref="AJ18">M18*INDEX('0.1_Goos'!$C$2:$W$151,MATCH($A18&amp;$B18,'0.1_Goos'!$A$2:$A$151&amp;'0.1_Goos'!$B$2:$B$151,0),MATCH('0.1_Price'!AJ$4,'0.1_Goos'!$C$1:$W$1,0))</f>
        <v>1909695.2686219534</v>
      </c>
      <c r="AK18" s="1">
        <f t="array" ref="AK18">N18*INDEX('0.1_Goos'!$C$2:$W$151,MATCH($A18&amp;$B18,'0.1_Goos'!$A$2:$A$151&amp;'0.1_Goos'!$B$2:$B$151,0),MATCH('0.1_Price'!AK$4,'0.1_Goos'!$C$1:$W$1,0))</f>
        <v>2049383.8801389681</v>
      </c>
      <c r="AL18" s="1">
        <f t="array" ref="AL18">O18*INDEX('0.1_Goos'!$C$2:$W$151,MATCH($A18&amp;$B18,'0.1_Goos'!$A$2:$A$151&amp;'0.1_Goos'!$B$2:$B$151,0),MATCH('0.1_Price'!AL$4,'0.1_Goos'!$C$1:$W$1,0))</f>
        <v>2197826.6664704657</v>
      </c>
      <c r="AM18" s="1">
        <f t="array" ref="AM18">P18*INDEX('0.1_Goos'!$C$2:$W$151,MATCH($A18&amp;$B18,'0.1_Goos'!$A$2:$A$151&amp;'0.1_Goos'!$B$2:$B$151,0),MATCH('0.1_Price'!AM$4,'0.1_Goos'!$C$1:$W$1,0))</f>
        <v>2355527.8011608203</v>
      </c>
      <c r="AN18" s="1">
        <f t="array" ref="AN18">Q18*INDEX('0.1_Goos'!$C$2:$W$151,MATCH($A18&amp;$B18,'0.1_Goos'!$A$2:$A$151&amp;'0.1_Goos'!$B$2:$B$151,0),MATCH('0.1_Price'!AN$4,'0.1_Goos'!$C$1:$W$1,0))</f>
        <v>2523018.8885513931</v>
      </c>
      <c r="AO18" s="1">
        <f t="array" ref="AO18">R18*INDEX('0.1_Goos'!$C$2:$W$151,MATCH($A18&amp;$B18,'0.1_Goos'!$A$2:$A$151&amp;'0.1_Goos'!$B$2:$B$151,0),MATCH('0.1_Price'!AO$4,'0.1_Goos'!$C$1:$W$1,0))</f>
        <v>2700860.3913703486</v>
      </c>
      <c r="AP18" s="1">
        <f t="array" ref="AP18">S18*INDEX('0.1_Goos'!$C$2:$W$151,MATCH($A18&amp;$B18,'0.1_Goos'!$A$2:$A$151&amp;'0.1_Goos'!$B$2:$B$151,0),MATCH('0.1_Price'!AP$4,'0.1_Goos'!$C$1:$W$1,0))</f>
        <v>2889643.1297516599</v>
      </c>
      <c r="AQ18" s="1">
        <f t="array" ref="AQ18">T18*INDEX('0.1_Goos'!$C$2:$W$151,MATCH($A18&amp;$B18,'0.1_Goos'!$A$2:$A$151&amp;'0.1_Goos'!$B$2:$B$151,0),MATCH('0.1_Price'!AQ$4,'0.1_Goos'!$C$1:$W$1,0))</f>
        <v>3089989.8551196032</v>
      </c>
      <c r="AR18" s="1">
        <f t="array" ref="AR18">U18*INDEX('0.1_Goos'!$C$2:$W$151,MATCH($A18&amp;$B18,'0.1_Goos'!$A$2:$A$151&amp;'0.1_Goos'!$B$2:$B$151,0),MATCH('0.1_Price'!AR$4,'0.1_Goos'!$C$1:$W$1,0))</f>
        <v>3247969.1851359941</v>
      </c>
      <c r="AS18" s="1">
        <f t="array" ref="AS18">V18*INDEX('0.1_Goos'!$C$2:$W$151,MATCH($A18&amp;$B18,'0.1_Goos'!$A$2:$A$151&amp;'0.1_Goos'!$B$2:$B$151,0),MATCH('0.1_Price'!AS$4,'0.1_Goos'!$C$1:$W$1,0))</f>
        <v>3388963.9696907145</v>
      </c>
      <c r="AT18" s="1">
        <f t="array" ref="AT18">W18*INDEX('0.1_Goos'!$C$2:$W$151,MATCH($A18&amp;$B18,'0.1_Goos'!$A$2:$A$151&amp;'0.1_Goos'!$B$2:$B$151,0),MATCH('0.1_Price'!AT$4,'0.1_Goos'!$C$1:$W$1,0))</f>
        <v>3531708.4832276567</v>
      </c>
    </row>
    <row r="19" spans="1:46" x14ac:dyDescent="0.25">
      <c r="A19" s="23" t="s">
        <v>32</v>
      </c>
      <c r="B19" s="14" t="s">
        <v>54</v>
      </c>
      <c r="C19" s="15">
        <v>6.3053437500000005</v>
      </c>
      <c r="D19" s="16">
        <v>6.3481250000000031</v>
      </c>
      <c r="E19" s="16">
        <v>6.3628125000000004</v>
      </c>
      <c r="F19" s="16">
        <v>6.3917226562500016</v>
      </c>
      <c r="G19" s="16">
        <v>7.5416484374999992</v>
      </c>
      <c r="H19" s="16">
        <v>8.110125</v>
      </c>
      <c r="I19" s="16">
        <v>9.3337499999999984</v>
      </c>
      <c r="J19" s="16">
        <v>12.911249999999999</v>
      </c>
      <c r="K19" s="16">
        <v>14.9614453125</v>
      </c>
      <c r="L19" s="16">
        <v>15.777070312499999</v>
      </c>
      <c r="M19" s="16">
        <v>15.777070312499999</v>
      </c>
      <c r="N19" s="16">
        <v>15.777070312499999</v>
      </c>
      <c r="O19" s="16">
        <v>15.777070312499999</v>
      </c>
      <c r="P19" s="16">
        <v>15.908906249999999</v>
      </c>
      <c r="Q19" s="16">
        <v>17.2771875</v>
      </c>
      <c r="R19" s="16">
        <v>17.2771875</v>
      </c>
      <c r="S19" s="16">
        <v>17.2771875</v>
      </c>
      <c r="T19" s="16">
        <v>17.61</v>
      </c>
      <c r="U19" s="16">
        <v>20.002174804687506</v>
      </c>
      <c r="V19" s="16">
        <v>20.002174804687506</v>
      </c>
      <c r="W19" s="16">
        <v>20.002174804687506</v>
      </c>
      <c r="X19" s="17"/>
      <c r="Y19"/>
      <c r="Z19" s="1">
        <f t="array" ref="Z19">C19*INDEX('0.1_Goos'!$C$2:$W$151,MATCH($A19&amp;$B19,'0.1_Goos'!$A$2:$A$151&amp;'0.1_Goos'!$B$2:$B$151,0),MATCH('0.1_Price'!Z$4,'0.1_Goos'!$C$1:$W$1,0))</f>
        <v>112765214.86952671</v>
      </c>
      <c r="AA19" s="1">
        <f t="array" ref="AA19">D19*INDEX('0.1_Goos'!$C$2:$W$151,MATCH($A19&amp;$B19,'0.1_Goos'!$A$2:$A$151&amp;'0.1_Goos'!$B$2:$B$151,0),MATCH('0.1_Price'!AA$4,'0.1_Goos'!$C$1:$W$1,0))</f>
        <v>127156438.22464818</v>
      </c>
      <c r="AB19" s="1">
        <f t="array" ref="AB19">E19*INDEX('0.1_Goos'!$C$2:$W$151,MATCH($A19&amp;$B19,'0.1_Goos'!$A$2:$A$151&amp;'0.1_Goos'!$B$2:$B$151,0),MATCH('0.1_Price'!AB$4,'0.1_Goos'!$C$1:$W$1,0))</f>
        <v>142189566.00982198</v>
      </c>
      <c r="AC19" s="1">
        <f t="array" ref="AC19">F19*INDEX('0.1_Goos'!$C$2:$W$151,MATCH($A19&amp;$B19,'0.1_Goos'!$A$2:$A$151&amp;'0.1_Goos'!$B$2:$B$151,0),MATCH('0.1_Price'!AC$4,'0.1_Goos'!$C$1:$W$1,0))</f>
        <v>158802032.80014399</v>
      </c>
      <c r="AD19" s="1">
        <f t="array" ref="AD19">G19*INDEX('0.1_Goos'!$C$2:$W$151,MATCH($A19&amp;$B19,'0.1_Goos'!$A$2:$A$151&amp;'0.1_Goos'!$B$2:$B$151,0),MATCH('0.1_Price'!AD$4,'0.1_Goos'!$C$1:$W$1,0))</f>
        <v>207673347.29329902</v>
      </c>
      <c r="AE19" s="1">
        <f t="array" ref="AE19">H19*INDEX('0.1_Goos'!$C$2:$W$151,MATCH($A19&amp;$B19,'0.1_Goos'!$A$2:$A$151&amp;'0.1_Goos'!$B$2:$B$151,0),MATCH('0.1_Price'!AE$4,'0.1_Goos'!$C$1:$W$1,0))</f>
        <v>246838600.62077379</v>
      </c>
      <c r="AF19" s="1">
        <f t="array" ref="AF19">I19*INDEX('0.1_Goos'!$C$2:$W$151,MATCH($A19&amp;$B19,'0.1_Goos'!$A$2:$A$151&amp;'0.1_Goos'!$B$2:$B$151,0),MATCH('0.1_Price'!AF$4,'0.1_Goos'!$C$1:$W$1,0))</f>
        <v>311574414.54401517</v>
      </c>
      <c r="AG19" s="1">
        <f t="array" ref="AG19">J19*INDEX('0.1_Goos'!$C$2:$W$151,MATCH($A19&amp;$B19,'0.1_Goos'!$A$2:$A$151&amp;'0.1_Goos'!$B$2:$B$151,0),MATCH('0.1_Price'!AG$4,'0.1_Goos'!$C$1:$W$1,0))</f>
        <v>471849145.30721635</v>
      </c>
      <c r="AH19" s="1">
        <f t="array" ref="AH19">K19*INDEX('0.1_Goos'!$C$2:$W$151,MATCH($A19&amp;$B19,'0.1_Goos'!$A$2:$A$151&amp;'0.1_Goos'!$B$2:$B$151,0),MATCH('0.1_Price'!AH$4,'0.1_Goos'!$C$1:$W$1,0))</f>
        <v>597599585.54039049</v>
      </c>
      <c r="AI19" s="1">
        <f t="array" ref="AI19">L19*INDEX('0.1_Goos'!$C$2:$W$151,MATCH($A19&amp;$B19,'0.1_Goos'!$A$2:$A$151&amp;'0.1_Goos'!$B$2:$B$151,0),MATCH('0.1_Price'!AI$4,'0.1_Goos'!$C$1:$W$1,0))</f>
        <v>687691484.64850616</v>
      </c>
      <c r="AJ19" s="1">
        <f t="array" ref="AJ19">M19*INDEX('0.1_Goos'!$C$2:$W$151,MATCH($A19&amp;$B19,'0.1_Goos'!$A$2:$A$151&amp;'0.1_Goos'!$B$2:$B$151,0),MATCH('0.1_Price'!AJ$4,'0.1_Goos'!$C$1:$W$1,0))</f>
        <v>749381094.15055573</v>
      </c>
      <c r="AK19" s="1">
        <f t="array" ref="AK19">N19*INDEX('0.1_Goos'!$C$2:$W$151,MATCH($A19&amp;$B19,'0.1_Goos'!$A$2:$A$151&amp;'0.1_Goos'!$B$2:$B$151,0),MATCH('0.1_Price'!AK$4,'0.1_Goos'!$C$1:$W$1,0))</f>
        <v>807425828.03799284</v>
      </c>
      <c r="AL19" s="1">
        <f t="array" ref="AL19">O19*INDEX('0.1_Goos'!$C$2:$W$151,MATCH($A19&amp;$B19,'0.1_Goos'!$A$2:$A$151&amp;'0.1_Goos'!$B$2:$B$151,0),MATCH('0.1_Price'!AL$4,'0.1_Goos'!$C$1:$W$1,0))</f>
        <v>789167079.66566932</v>
      </c>
      <c r="AM19" s="1">
        <f t="array" ref="AM19">P19*INDEX('0.1_Goos'!$C$2:$W$151,MATCH($A19&amp;$B19,'0.1_Goos'!$A$2:$A$151&amp;'0.1_Goos'!$B$2:$B$151,0),MATCH('0.1_Price'!AM$4,'0.1_Goos'!$C$1:$W$1,0))</f>
        <v>815536017.81840372</v>
      </c>
      <c r="AN19" s="1">
        <f t="array" ref="AN19">Q19*INDEX('0.1_Goos'!$C$2:$W$151,MATCH($A19&amp;$B19,'0.1_Goos'!$A$2:$A$151&amp;'0.1_Goos'!$B$2:$B$151,0),MATCH('0.1_Price'!AN$4,'0.1_Goos'!$C$1:$W$1,0))</f>
        <v>907153299.82610714</v>
      </c>
      <c r="AO19" s="1">
        <f t="array" ref="AO19">R19*INDEX('0.1_Goos'!$C$2:$W$151,MATCH($A19&amp;$B19,'0.1_Goos'!$A$2:$A$151&amp;'0.1_Goos'!$B$2:$B$151,0),MATCH('0.1_Price'!AO$4,'0.1_Goos'!$C$1:$W$1,0))</f>
        <v>928628573.05300033</v>
      </c>
      <c r="AP19" s="1">
        <f t="array" ref="AP19">S19*INDEX('0.1_Goos'!$C$2:$W$151,MATCH($A19&amp;$B19,'0.1_Goos'!$A$2:$A$151&amp;'0.1_Goos'!$B$2:$B$151,0),MATCH('0.1_Price'!AP$4,'0.1_Goos'!$C$1:$W$1,0))</f>
        <v>950103846.27989161</v>
      </c>
      <c r="AQ19" s="1">
        <f t="array" ref="AQ19">T19*INDEX('0.1_Goos'!$C$2:$W$151,MATCH($A19&amp;$B19,'0.1_Goos'!$A$2:$A$151&amp;'0.1_Goos'!$B$2:$B$151,0),MATCH('0.1_Price'!AQ$4,'0.1_Goos'!$C$1:$W$1,0))</f>
        <v>990294762.64666784</v>
      </c>
      <c r="AR19" s="1">
        <f t="array" ref="AR19">U19*INDEX('0.1_Goos'!$C$2:$W$151,MATCH($A19&amp;$B19,'0.1_Goos'!$A$2:$A$151&amp;'0.1_Goos'!$B$2:$B$151,0),MATCH('0.1_Price'!AR$4,'0.1_Goos'!$C$1:$W$1,0))</f>
        <v>1149680615.2055604</v>
      </c>
      <c r="AS19" s="1">
        <f t="array" ref="AS19">V19*INDEX('0.1_Goos'!$C$2:$W$151,MATCH($A19&amp;$B19,'0.1_Goos'!$A$2:$A$151&amp;'0.1_Goos'!$B$2:$B$151,0),MATCH('0.1_Price'!AS$4,'0.1_Goos'!$C$1:$W$1,0))</f>
        <v>1174543004.935529</v>
      </c>
      <c r="AT19" s="1">
        <f t="array" ref="AT19">W19*INDEX('0.1_Goos'!$C$2:$W$151,MATCH($A19&amp;$B19,'0.1_Goos'!$A$2:$A$151&amp;'0.1_Goos'!$B$2:$B$151,0),MATCH('0.1_Price'!AT$4,'0.1_Goos'!$C$1:$W$1,0))</f>
        <v>1199405394.6654975</v>
      </c>
    </row>
    <row r="20" spans="1:46" x14ac:dyDescent="0.25">
      <c r="A20" s="23" t="s">
        <v>32</v>
      </c>
      <c r="B20" s="14" t="s">
        <v>28</v>
      </c>
      <c r="C20" s="15">
        <v>47.457627118644069</v>
      </c>
      <c r="D20" s="16">
        <v>46.949152542372886</v>
      </c>
      <c r="E20" s="16">
        <v>46.440677966101696</v>
      </c>
      <c r="F20" s="16">
        <v>45.932203389830512</v>
      </c>
      <c r="G20" s="16">
        <v>45.423728813559322</v>
      </c>
      <c r="H20" s="16">
        <v>44.915254237288138</v>
      </c>
      <c r="I20" s="16">
        <v>44.406779661016955</v>
      </c>
      <c r="J20" s="16">
        <v>43.898305084745765</v>
      </c>
      <c r="K20" s="16">
        <v>43.389830508474581</v>
      </c>
      <c r="L20" s="16">
        <v>42.881355932203391</v>
      </c>
      <c r="M20" s="16">
        <v>42.372881355932208</v>
      </c>
      <c r="N20" s="16">
        <v>42.203389830508478</v>
      </c>
      <c r="O20" s="16">
        <v>42.033898305084747</v>
      </c>
      <c r="P20" s="16">
        <v>41.864406779661024</v>
      </c>
      <c r="Q20" s="16">
        <v>41.694915254237294</v>
      </c>
      <c r="R20" s="16">
        <v>41.525423728813564</v>
      </c>
      <c r="S20" s="16">
        <v>41.355932203389834</v>
      </c>
      <c r="T20" s="16">
        <v>41.186440677966104</v>
      </c>
      <c r="U20" s="16">
        <v>40.33898305084746</v>
      </c>
      <c r="V20" s="16">
        <v>39.237288135593218</v>
      </c>
      <c r="W20" s="16">
        <v>38.135593220338983</v>
      </c>
      <c r="X20" s="17"/>
      <c r="Y20"/>
      <c r="Z20" s="1">
        <f t="array" ref="Z20">C20*INDEX('0.1_Goos'!$C$2:$W$151,MATCH($A20&amp;$B20,'0.1_Goos'!$A$2:$A$151&amp;'0.1_Goos'!$B$2:$B$151,0),MATCH('0.1_Price'!Z$4,'0.1_Goos'!$C$1:$W$1,0))</f>
        <v>0</v>
      </c>
      <c r="AA20" s="1">
        <f t="array" ref="AA20">D20*INDEX('0.1_Goos'!$C$2:$W$151,MATCH($A20&amp;$B20,'0.1_Goos'!$A$2:$A$151&amp;'0.1_Goos'!$B$2:$B$151,0),MATCH('0.1_Price'!AA$4,'0.1_Goos'!$C$1:$W$1,0))</f>
        <v>0</v>
      </c>
      <c r="AB20" s="1">
        <f t="array" ref="AB20">E20*INDEX('0.1_Goos'!$C$2:$W$151,MATCH($A20&amp;$B20,'0.1_Goos'!$A$2:$A$151&amp;'0.1_Goos'!$B$2:$B$151,0),MATCH('0.1_Price'!AB$4,'0.1_Goos'!$C$1:$W$1,0))</f>
        <v>0</v>
      </c>
      <c r="AC20" s="1">
        <f t="array" ref="AC20">F20*INDEX('0.1_Goos'!$C$2:$W$151,MATCH($A20&amp;$B20,'0.1_Goos'!$A$2:$A$151&amp;'0.1_Goos'!$B$2:$B$151,0),MATCH('0.1_Price'!AC$4,'0.1_Goos'!$C$1:$W$1,0))</f>
        <v>0</v>
      </c>
      <c r="AD20" s="1">
        <f t="array" ref="AD20">G20*INDEX('0.1_Goos'!$C$2:$W$151,MATCH($A20&amp;$B20,'0.1_Goos'!$A$2:$A$151&amp;'0.1_Goos'!$B$2:$B$151,0),MATCH('0.1_Price'!AD$4,'0.1_Goos'!$C$1:$W$1,0))</f>
        <v>0</v>
      </c>
      <c r="AE20" s="1">
        <f t="array" ref="AE20">H20*INDEX('0.1_Goos'!$C$2:$W$151,MATCH($A20&amp;$B20,'0.1_Goos'!$A$2:$A$151&amp;'0.1_Goos'!$B$2:$B$151,0),MATCH('0.1_Price'!AE$4,'0.1_Goos'!$C$1:$W$1,0))</f>
        <v>0</v>
      </c>
      <c r="AF20" s="1">
        <f t="array" ref="AF20">I20*INDEX('0.1_Goos'!$C$2:$W$151,MATCH($A20&amp;$B20,'0.1_Goos'!$A$2:$A$151&amp;'0.1_Goos'!$B$2:$B$151,0),MATCH('0.1_Price'!AF$4,'0.1_Goos'!$C$1:$W$1,0))</f>
        <v>0</v>
      </c>
      <c r="AG20" s="1">
        <f t="array" ref="AG20">J20*INDEX('0.1_Goos'!$C$2:$W$151,MATCH($A20&amp;$B20,'0.1_Goos'!$A$2:$A$151&amp;'0.1_Goos'!$B$2:$B$151,0),MATCH('0.1_Price'!AG$4,'0.1_Goos'!$C$1:$W$1,0))</f>
        <v>0</v>
      </c>
      <c r="AH20" s="1">
        <f t="array" ref="AH20">K20*INDEX('0.1_Goos'!$C$2:$W$151,MATCH($A20&amp;$B20,'0.1_Goos'!$A$2:$A$151&amp;'0.1_Goos'!$B$2:$B$151,0),MATCH('0.1_Price'!AH$4,'0.1_Goos'!$C$1:$W$1,0))</f>
        <v>0</v>
      </c>
      <c r="AI20" s="1">
        <f t="array" ref="AI20">L20*INDEX('0.1_Goos'!$C$2:$W$151,MATCH($A20&amp;$B20,'0.1_Goos'!$A$2:$A$151&amp;'0.1_Goos'!$B$2:$B$151,0),MATCH('0.1_Price'!AI$4,'0.1_Goos'!$C$1:$W$1,0))</f>
        <v>0</v>
      </c>
      <c r="AJ20" s="1">
        <f t="array" ref="AJ20">M20*INDEX('0.1_Goos'!$C$2:$W$151,MATCH($A20&amp;$B20,'0.1_Goos'!$A$2:$A$151&amp;'0.1_Goos'!$B$2:$B$151,0),MATCH('0.1_Price'!AJ$4,'0.1_Goos'!$C$1:$W$1,0))</f>
        <v>0</v>
      </c>
      <c r="AK20" s="1">
        <f t="array" ref="AK20">N20*INDEX('0.1_Goos'!$C$2:$W$151,MATCH($A20&amp;$B20,'0.1_Goos'!$A$2:$A$151&amp;'0.1_Goos'!$B$2:$B$151,0),MATCH('0.1_Price'!AK$4,'0.1_Goos'!$C$1:$W$1,0))</f>
        <v>0</v>
      </c>
      <c r="AL20" s="1">
        <f t="array" ref="AL20">O20*INDEX('0.1_Goos'!$C$2:$W$151,MATCH($A20&amp;$B20,'0.1_Goos'!$A$2:$A$151&amp;'0.1_Goos'!$B$2:$B$151,0),MATCH('0.1_Price'!AL$4,'0.1_Goos'!$C$1:$W$1,0))</f>
        <v>0</v>
      </c>
      <c r="AM20" s="1">
        <f t="array" ref="AM20">P20*INDEX('0.1_Goos'!$C$2:$W$151,MATCH($A20&amp;$B20,'0.1_Goos'!$A$2:$A$151&amp;'0.1_Goos'!$B$2:$B$151,0),MATCH('0.1_Price'!AM$4,'0.1_Goos'!$C$1:$W$1,0))</f>
        <v>0</v>
      </c>
      <c r="AN20" s="1">
        <f t="array" ref="AN20">Q20*INDEX('0.1_Goos'!$C$2:$W$151,MATCH($A20&amp;$B20,'0.1_Goos'!$A$2:$A$151&amp;'0.1_Goos'!$B$2:$B$151,0),MATCH('0.1_Price'!AN$4,'0.1_Goos'!$C$1:$W$1,0))</f>
        <v>0</v>
      </c>
      <c r="AO20" s="1">
        <f t="array" ref="AO20">R20*INDEX('0.1_Goos'!$C$2:$W$151,MATCH($A20&amp;$B20,'0.1_Goos'!$A$2:$A$151&amp;'0.1_Goos'!$B$2:$B$151,0),MATCH('0.1_Price'!AO$4,'0.1_Goos'!$C$1:$W$1,0))</f>
        <v>0</v>
      </c>
      <c r="AP20" s="1">
        <f t="array" ref="AP20">S20*INDEX('0.1_Goos'!$C$2:$W$151,MATCH($A20&amp;$B20,'0.1_Goos'!$A$2:$A$151&amp;'0.1_Goos'!$B$2:$B$151,0),MATCH('0.1_Price'!AP$4,'0.1_Goos'!$C$1:$W$1,0))</f>
        <v>0</v>
      </c>
      <c r="AQ20" s="1">
        <f t="array" ref="AQ20">T20*INDEX('0.1_Goos'!$C$2:$W$151,MATCH($A20&amp;$B20,'0.1_Goos'!$A$2:$A$151&amp;'0.1_Goos'!$B$2:$B$151,0),MATCH('0.1_Price'!AQ$4,'0.1_Goos'!$C$1:$W$1,0))</f>
        <v>0</v>
      </c>
      <c r="AR20" s="1">
        <f t="array" ref="AR20">U20*INDEX('0.1_Goos'!$C$2:$W$151,MATCH($A20&amp;$B20,'0.1_Goos'!$A$2:$A$151&amp;'0.1_Goos'!$B$2:$B$151,0),MATCH('0.1_Price'!AR$4,'0.1_Goos'!$C$1:$W$1,0))</f>
        <v>0</v>
      </c>
      <c r="AS20" s="1">
        <f t="array" ref="AS20">V20*INDEX('0.1_Goos'!$C$2:$W$151,MATCH($A20&amp;$B20,'0.1_Goos'!$A$2:$A$151&amp;'0.1_Goos'!$B$2:$B$151,0),MATCH('0.1_Price'!AS$4,'0.1_Goos'!$C$1:$W$1,0))</f>
        <v>0</v>
      </c>
      <c r="AT20" s="1">
        <f t="array" ref="AT20">W20*INDEX('0.1_Goos'!$C$2:$W$151,MATCH($A20&amp;$B20,'0.1_Goos'!$A$2:$A$151&amp;'0.1_Goos'!$B$2:$B$151,0),MATCH('0.1_Price'!AT$4,'0.1_Goos'!$C$1:$W$1,0))</f>
        <v>0</v>
      </c>
    </row>
    <row r="21" spans="1:46" x14ac:dyDescent="0.25">
      <c r="A21" s="23" t="s">
        <v>32</v>
      </c>
      <c r="B21" s="14" t="s">
        <v>29</v>
      </c>
      <c r="C21" s="15">
        <v>47.457627118644069</v>
      </c>
      <c r="D21" s="16">
        <v>46.949152542372886</v>
      </c>
      <c r="E21" s="16">
        <v>46.440677966101696</v>
      </c>
      <c r="F21" s="16">
        <v>45.932203389830512</v>
      </c>
      <c r="G21" s="16">
        <v>45.423728813559322</v>
      </c>
      <c r="H21" s="16">
        <v>44.915254237288138</v>
      </c>
      <c r="I21" s="16">
        <v>44.406779661016955</v>
      </c>
      <c r="J21" s="16">
        <v>43.898305084745765</v>
      </c>
      <c r="K21" s="16">
        <v>43.389830508474581</v>
      </c>
      <c r="L21" s="16">
        <v>42.881355932203391</v>
      </c>
      <c r="M21" s="16">
        <v>42.372881355932208</v>
      </c>
      <c r="N21" s="16">
        <v>42.203389830508478</v>
      </c>
      <c r="O21" s="16">
        <v>42.033898305084747</v>
      </c>
      <c r="P21" s="16">
        <v>41.864406779661024</v>
      </c>
      <c r="Q21" s="16">
        <v>41.694915254237294</v>
      </c>
      <c r="R21" s="16">
        <v>41.525423728813564</v>
      </c>
      <c r="S21" s="16">
        <v>41.355932203389834</v>
      </c>
      <c r="T21" s="16">
        <v>41.186440677966104</v>
      </c>
      <c r="U21" s="16">
        <v>40.33898305084746</v>
      </c>
      <c r="V21" s="16">
        <v>39.237288135593218</v>
      </c>
      <c r="W21" s="16">
        <v>38.135593220338983</v>
      </c>
      <c r="X21" s="17"/>
      <c r="Y21"/>
      <c r="Z21" s="1">
        <f t="array" ref="Z21">C21*INDEX('0.1_Goos'!$C$2:$W$151,MATCH($A21&amp;$B21,'0.1_Goos'!$A$2:$A$151&amp;'0.1_Goos'!$B$2:$B$151,0),MATCH('0.1_Price'!Z$4,'0.1_Goos'!$C$1:$W$1,0))</f>
        <v>606054.35010568949</v>
      </c>
      <c r="AA21" s="1">
        <f t="array" ref="AA21">D21*INDEX('0.1_Goos'!$C$2:$W$151,MATCH($A21&amp;$B21,'0.1_Goos'!$A$2:$A$151&amp;'0.1_Goos'!$B$2:$B$151,0),MATCH('0.1_Price'!AA$4,'0.1_Goos'!$C$1:$W$1,0))</f>
        <v>671521.32916706218</v>
      </c>
      <c r="AB21" s="1">
        <f t="array" ref="AB21">E21*INDEX('0.1_Goos'!$C$2:$W$151,MATCH($A21&amp;$B21,'0.1_Goos'!$A$2:$A$151&amp;'0.1_Goos'!$B$2:$B$151,0),MATCH('0.1_Price'!AB$4,'0.1_Goos'!$C$1:$W$1,0))</f>
        <v>741065.03650527587</v>
      </c>
      <c r="AC21" s="1">
        <f t="array" ref="AC21">F21*INDEX('0.1_Goos'!$C$2:$W$151,MATCH($A21&amp;$B21,'0.1_Goos'!$A$2:$A$151&amp;'0.1_Goos'!$B$2:$B$151,0),MATCH('0.1_Price'!AC$4,'0.1_Goos'!$C$1:$W$1,0))</f>
        <v>814881.73581265914</v>
      </c>
      <c r="AD21" s="1">
        <f t="array" ref="AD21">G21*INDEX('0.1_Goos'!$C$2:$W$151,MATCH($A21&amp;$B21,'0.1_Goos'!$A$2:$A$151&amp;'0.1_Goos'!$B$2:$B$151,0),MATCH('0.1_Price'!AD$4,'0.1_Goos'!$C$1:$W$1,0))</f>
        <v>893174.73824569664</v>
      </c>
      <c r="AE21" s="1">
        <f t="array" ref="AE21">H21*INDEX('0.1_Goos'!$C$2:$W$151,MATCH($A21&amp;$B21,'0.1_Goos'!$A$2:$A$151&amp;'0.1_Goos'!$B$2:$B$151,0),MATCH('0.1_Price'!AE$4,'0.1_Goos'!$C$1:$W$1,0))</f>
        <v>976154.49715799314</v>
      </c>
      <c r="AF21" s="1">
        <f t="array" ref="AF21">I21*INDEX('0.1_Goos'!$C$2:$W$151,MATCH($A21&amp;$B21,'0.1_Goos'!$A$2:$A$151&amp;'0.1_Goos'!$B$2:$B$151,0),MATCH('0.1_Price'!AF$4,'0.1_Goos'!$C$1:$W$1,0))</f>
        <v>1058507.823924368</v>
      </c>
      <c r="AG21" s="1">
        <f t="array" ref="AG21">J21*INDEX('0.1_Goos'!$C$2:$W$151,MATCH($A21&amp;$B21,'0.1_Goos'!$A$2:$A$151&amp;'0.1_Goos'!$B$2:$B$151,0),MATCH('0.1_Price'!AG$4,'0.1_Goos'!$C$1:$W$1,0))</f>
        <v>1145570.4544861089</v>
      </c>
      <c r="AH21" s="1">
        <f t="array" ref="AH21">K21*INDEX('0.1_Goos'!$C$2:$W$151,MATCH($A21&amp;$B21,'0.1_Goos'!$A$2:$A$151&amp;'0.1_Goos'!$B$2:$B$151,0),MATCH('0.1_Price'!AH$4,'0.1_Goos'!$C$1:$W$1,0))</f>
        <v>1237553.1537739194</v>
      </c>
      <c r="AI21" s="1">
        <f t="array" ref="AI21">L21*INDEX('0.1_Goos'!$C$2:$W$151,MATCH($A21&amp;$B21,'0.1_Goos'!$A$2:$A$151&amp;'0.1_Goos'!$B$2:$B$151,0),MATCH('0.1_Price'!AI$4,'0.1_Goos'!$C$1:$W$1,0))</f>
        <v>1334673.2758454939</v>
      </c>
      <c r="AJ21" s="1">
        <f t="array" ref="AJ21">M21*INDEX('0.1_Goos'!$C$2:$W$151,MATCH($A21&amp;$B21,'0.1_Goos'!$A$2:$A$151&amp;'0.1_Goos'!$B$2:$B$151,0),MATCH('0.1_Price'!AJ$4,'0.1_Goos'!$C$1:$W$1,0))</f>
        <v>1437154.7601805383</v>
      </c>
      <c r="AK21" s="1">
        <f t="array" ref="AK21">N21*INDEX('0.1_Goos'!$C$2:$W$151,MATCH($A21&amp;$B21,'0.1_Goos'!$A$2:$A$151&amp;'0.1_Goos'!$B$2:$B$151,0),MATCH('0.1_Price'!AK$4,'0.1_Goos'!$C$1:$W$1,0))</f>
        <v>1542278.4185375865</v>
      </c>
      <c r="AL21" s="1">
        <f t="array" ref="AL21">O21*INDEX('0.1_Goos'!$C$2:$W$151,MATCH($A21&amp;$B21,'0.1_Goos'!$A$2:$A$151&amp;'0.1_Goos'!$B$2:$B$151,0),MATCH('0.1_Price'!AL$4,'0.1_Goos'!$C$1:$W$1,0))</f>
        <v>1653990.0934294229</v>
      </c>
      <c r="AM21" s="1">
        <f t="array" ref="AM21">P21*INDEX('0.1_Goos'!$C$2:$W$151,MATCH($A21&amp;$B21,'0.1_Goos'!$A$2:$A$151&amp;'0.1_Goos'!$B$2:$B$151,0),MATCH('0.1_Price'!AM$4,'0.1_Goos'!$C$1:$W$1,0))</f>
        <v>1772669.2042436099</v>
      </c>
      <c r="AN21" s="1">
        <f t="array" ref="AN21">Q21*INDEX('0.1_Goos'!$C$2:$W$151,MATCH($A21&amp;$B21,'0.1_Goos'!$A$2:$A$151&amp;'0.1_Goos'!$B$2:$B$151,0),MATCH('0.1_Price'!AN$4,'0.1_Goos'!$C$1:$W$1,0))</f>
        <v>1898715.8136091321</v>
      </c>
      <c r="AO21" s="1">
        <f t="array" ref="AO21">R21*INDEX('0.1_Goos'!$C$2:$W$151,MATCH($A21&amp;$B21,'0.1_Goos'!$A$2:$A$151&amp;'0.1_Goos'!$B$2:$B$151,0),MATCH('0.1_Price'!AO$4,'0.1_Goos'!$C$1:$W$1,0))</f>
        <v>2032551.7017392593</v>
      </c>
      <c r="AP21" s="1">
        <f t="array" ref="AP21">S21*INDEX('0.1_Goos'!$C$2:$W$151,MATCH($A21&amp;$B21,'0.1_Goos'!$A$2:$A$151&amp;'0.1_Goos'!$B$2:$B$151,0),MATCH('0.1_Price'!AP$4,'0.1_Goos'!$C$1:$W$1,0))</f>
        <v>2174621.4945289725</v>
      </c>
      <c r="AQ21" s="1">
        <f t="array" ref="AQ21">T21*INDEX('0.1_Goos'!$C$2:$W$151,MATCH($A21&amp;$B21,'0.1_Goos'!$A$2:$A$151&amp;'0.1_Goos'!$B$2:$B$151,0),MATCH('0.1_Price'!AQ$4,'0.1_Goos'!$C$1:$W$1,0))</f>
        <v>2325393.8479929338</v>
      </c>
      <c r="AR21" s="1">
        <f t="array" ref="AR21">U21*INDEX('0.1_Goos'!$C$2:$W$151,MATCH($A21&amp;$B21,'0.1_Goos'!$A$2:$A$151&amp;'0.1_Goos'!$B$2:$B$151,0),MATCH('0.1_Price'!AR$4,'0.1_Goos'!$C$1:$W$1,0))</f>
        <v>2444282.3166788444</v>
      </c>
      <c r="AS21" s="1">
        <f t="array" ref="AS21">V21*INDEX('0.1_Goos'!$C$2:$W$151,MATCH($A21&amp;$B21,'0.1_Goos'!$A$2:$A$151&amp;'0.1_Goos'!$B$2:$B$151,0),MATCH('0.1_Price'!AS$4,'0.1_Goos'!$C$1:$W$1,0))</f>
        <v>2550388.9448476722</v>
      </c>
      <c r="AT21" s="1">
        <f t="array" ref="AT21">W21*INDEX('0.1_Goos'!$C$2:$W$151,MATCH($A21&amp;$B21,'0.1_Goos'!$A$2:$A$151&amp;'0.1_Goos'!$B$2:$B$151,0),MATCH('0.1_Price'!AT$4,'0.1_Goos'!$C$1:$W$1,0))</f>
        <v>2657812.3440098376</v>
      </c>
    </row>
    <row r="22" spans="1:46" x14ac:dyDescent="0.25">
      <c r="A22" s="23" t="s">
        <v>32</v>
      </c>
      <c r="B22" s="14" t="s">
        <v>30</v>
      </c>
      <c r="C22" s="15">
        <v>47.457627118644069</v>
      </c>
      <c r="D22" s="16">
        <v>46.949152542372886</v>
      </c>
      <c r="E22" s="16">
        <v>46.440677966101696</v>
      </c>
      <c r="F22" s="16">
        <v>45.932203389830512</v>
      </c>
      <c r="G22" s="16">
        <v>45.423728813559322</v>
      </c>
      <c r="H22" s="16">
        <v>44.915254237288138</v>
      </c>
      <c r="I22" s="16">
        <v>44.406779661016955</v>
      </c>
      <c r="J22" s="16">
        <v>43.898305084745765</v>
      </c>
      <c r="K22" s="16">
        <v>43.389830508474581</v>
      </c>
      <c r="L22" s="16">
        <v>42.881355932203391</v>
      </c>
      <c r="M22" s="16">
        <v>42.372881355932208</v>
      </c>
      <c r="N22" s="16">
        <v>42.203389830508478</v>
      </c>
      <c r="O22" s="16">
        <v>42.033898305084747</v>
      </c>
      <c r="P22" s="16">
        <v>41.864406779661024</v>
      </c>
      <c r="Q22" s="16">
        <v>41.694915254237294</v>
      </c>
      <c r="R22" s="16">
        <v>41.525423728813564</v>
      </c>
      <c r="S22" s="16">
        <v>41.355932203389834</v>
      </c>
      <c r="T22" s="16">
        <v>41.186440677966104</v>
      </c>
      <c r="U22" s="16">
        <v>40.33898305084746</v>
      </c>
      <c r="V22" s="16">
        <v>39.237288135593218</v>
      </c>
      <c r="W22" s="16">
        <v>38.135593220338983</v>
      </c>
      <c r="X22" s="17"/>
      <c r="Y22"/>
      <c r="Z22" s="1">
        <f t="array" ref="Z22">C22*INDEX('0.1_Goos'!$C$2:$W$151,MATCH($A22&amp;$B22,'0.1_Goos'!$A$2:$A$151&amp;'0.1_Goos'!$B$2:$B$151,0),MATCH('0.1_Price'!Z$4,'0.1_Goos'!$C$1:$W$1,0))</f>
        <v>4044742.6852461048</v>
      </c>
      <c r="AA22" s="1">
        <f t="array" ref="AA22">D22*INDEX('0.1_Goos'!$C$2:$W$151,MATCH($A22&amp;$B22,'0.1_Goos'!$A$2:$A$151&amp;'0.1_Goos'!$B$2:$B$151,0),MATCH('0.1_Price'!AA$4,'0.1_Goos'!$C$1:$W$1,0))</f>
        <v>4481662.3850015383</v>
      </c>
      <c r="AB22" s="1">
        <f t="array" ref="AB22">E22*INDEX('0.1_Goos'!$C$2:$W$151,MATCH($A22&amp;$B22,'0.1_Goos'!$A$2:$A$151&amp;'0.1_Goos'!$B$2:$B$151,0),MATCH('0.1_Price'!AB$4,'0.1_Goos'!$C$1:$W$1,0))</f>
        <v>4945789.7384510534</v>
      </c>
      <c r="AC22" s="1">
        <f t="array" ref="AC22">F22*INDEX('0.1_Goos'!$C$2:$W$151,MATCH($A22&amp;$B22,'0.1_Goos'!$A$2:$A$151&amp;'0.1_Goos'!$B$2:$B$151,0),MATCH('0.1_Price'!AC$4,'0.1_Goos'!$C$1:$W$1,0))</f>
        <v>5438434.5887363264</v>
      </c>
      <c r="AD22" s="1">
        <f t="array" ref="AD22">G22*INDEX('0.1_Goos'!$C$2:$W$151,MATCH($A22&amp;$B22,'0.1_Goos'!$A$2:$A$151&amp;'0.1_Goos'!$B$2:$B$151,0),MATCH('0.1_Price'!AD$4,'0.1_Goos'!$C$1:$W$1,0))</f>
        <v>5960953.8130299095</v>
      </c>
      <c r="AE22" s="1">
        <f t="array" ref="AE22">H22*INDEX('0.1_Goos'!$C$2:$W$151,MATCH($A22&amp;$B22,'0.1_Goos'!$A$2:$A$151&amp;'0.1_Goos'!$B$2:$B$151,0),MATCH('0.1_Price'!AE$4,'0.1_Goos'!$C$1:$W$1,0))</f>
        <v>6514751.9547732836</v>
      </c>
      <c r="AF22" s="1">
        <f t="array" ref="AF22">I22*INDEX('0.1_Goos'!$C$2:$W$151,MATCH($A22&amp;$B22,'0.1_Goos'!$A$2:$A$151&amp;'0.1_Goos'!$B$2:$B$151,0),MATCH('0.1_Price'!AF$4,'0.1_Goos'!$C$1:$W$1,0))</f>
        <v>7064369.354575566</v>
      </c>
      <c r="AG22" s="1">
        <f t="array" ref="AG22">J22*INDEX('0.1_Goos'!$C$2:$W$151,MATCH($A22&amp;$B22,'0.1_Goos'!$A$2:$A$151&amp;'0.1_Goos'!$B$2:$B$151,0),MATCH('0.1_Price'!AG$4,'0.1_Goos'!$C$1:$W$1,0))</f>
        <v>7645416.1502325507</v>
      </c>
      <c r="AH22" s="1">
        <f t="array" ref="AH22">K22*INDEX('0.1_Goos'!$C$2:$W$151,MATCH($A22&amp;$B22,'0.1_Goos'!$A$2:$A$151&amp;'0.1_Goos'!$B$2:$B$151,0),MATCH('0.1_Price'!AH$4,'0.1_Goos'!$C$1:$W$1,0))</f>
        <v>8259298.9646182405</v>
      </c>
      <c r="AI22" s="1">
        <f t="array" ref="AI22">L22*INDEX('0.1_Goos'!$C$2:$W$151,MATCH($A22&amp;$B22,'0.1_Goos'!$A$2:$A$151&amp;'0.1_Goos'!$B$2:$B$151,0),MATCH('0.1_Price'!AI$4,'0.1_Goos'!$C$1:$W$1,0))</f>
        <v>8907468.395743845</v>
      </c>
      <c r="AJ22" s="1">
        <f t="array" ref="AJ22">M22*INDEX('0.1_Goos'!$C$2:$W$151,MATCH($A22&amp;$B22,'0.1_Goos'!$A$2:$A$151&amp;'0.1_Goos'!$B$2:$B$151,0),MATCH('0.1_Price'!AJ$4,'0.1_Goos'!$C$1:$W$1,0))</f>
        <v>9591418.9920312297</v>
      </c>
      <c r="AK22" s="1">
        <f t="array" ref="AK22">N22*INDEX('0.1_Goos'!$C$2:$W$151,MATCH($A22&amp;$B22,'0.1_Goos'!$A$2:$A$151&amp;'0.1_Goos'!$B$2:$B$151,0),MATCH('0.1_Price'!AK$4,'0.1_Goos'!$C$1:$W$1,0))</f>
        <v>10293003.178518504</v>
      </c>
      <c r="AL22" s="1">
        <f t="array" ref="AL22">O22*INDEX('0.1_Goos'!$C$2:$W$151,MATCH($A22&amp;$B22,'0.1_Goos'!$A$2:$A$151&amp;'0.1_Goos'!$B$2:$B$151,0),MATCH('0.1_Price'!AL$4,'0.1_Goos'!$C$1:$W$1,0))</f>
        <v>11038555.091142416</v>
      </c>
      <c r="AM22" s="1">
        <f t="array" ref="AM22">P22*INDEX('0.1_Goos'!$C$2:$W$151,MATCH($A22&amp;$B22,'0.1_Goos'!$A$2:$A$151&amp;'0.1_Goos'!$B$2:$B$151,0),MATCH('0.1_Price'!AM$4,'0.1_Goos'!$C$1:$W$1,0))</f>
        <v>11830606.93479885</v>
      </c>
      <c r="AN22" s="1">
        <f t="array" ref="AN22">Q22*INDEX('0.1_Goos'!$C$2:$W$151,MATCH($A22&amp;$B22,'0.1_Goos'!$A$2:$A$151&amp;'0.1_Goos'!$B$2:$B$151,0),MATCH('0.1_Price'!AN$4,'0.1_Goos'!$C$1:$W$1,0))</f>
        <v>12671828.685195262</v>
      </c>
      <c r="AO22" s="1">
        <f t="array" ref="AO22">R22*INDEX('0.1_Goos'!$C$2:$W$151,MATCH($A22&amp;$B22,'0.1_Goos'!$A$2:$A$151&amp;'0.1_Goos'!$B$2:$B$151,0),MATCH('0.1_Price'!AO$4,'0.1_Goos'!$C$1:$W$1,0))</f>
        <v>13565035.25890162</v>
      </c>
      <c r="AP22" s="1">
        <f t="array" ref="AP22">S22*INDEX('0.1_Goos'!$C$2:$W$151,MATCH($A22&amp;$B22,'0.1_Goos'!$A$2:$A$151&amp;'0.1_Goos'!$B$2:$B$151,0),MATCH('0.1_Price'!AP$4,'0.1_Goos'!$C$1:$W$1,0))</f>
        <v>14513194.042153347</v>
      </c>
      <c r="AQ22" s="1">
        <f t="array" ref="AQ22">T22*INDEX('0.1_Goos'!$C$2:$W$151,MATCH($A22&amp;$B22,'0.1_Goos'!$A$2:$A$151&amp;'0.1_Goos'!$B$2:$B$151,0),MATCH('0.1_Price'!AQ$4,'0.1_Goos'!$C$1:$W$1,0))</f>
        <v>15519432.795665046</v>
      </c>
      <c r="AR22" s="1">
        <f t="array" ref="AR22">U22*INDEX('0.1_Goos'!$C$2:$W$151,MATCH($A22&amp;$B22,'0.1_Goos'!$A$2:$A$151&amp;'0.1_Goos'!$B$2:$B$151,0),MATCH('0.1_Price'!AR$4,'0.1_Goos'!$C$1:$W$1,0))</f>
        <v>16312881.871632569</v>
      </c>
      <c r="AS22" s="1">
        <f t="array" ref="AS22">V22*INDEX('0.1_Goos'!$C$2:$W$151,MATCH($A22&amp;$B22,'0.1_Goos'!$A$2:$A$151&amp;'0.1_Goos'!$B$2:$B$151,0),MATCH('0.1_Price'!AS$4,'0.1_Goos'!$C$1:$W$1,0))</f>
        <v>17021026.294764198</v>
      </c>
      <c r="AT22" s="1">
        <f t="array" ref="AT22">W22*INDEX('0.1_Goos'!$C$2:$W$151,MATCH($A22&amp;$B22,'0.1_Goos'!$A$2:$A$151&amp;'0.1_Goos'!$B$2:$B$151,0),MATCH('0.1_Price'!AT$4,'0.1_Goos'!$C$1:$W$1,0))</f>
        <v>17737958.708349977</v>
      </c>
    </row>
    <row r="23" spans="1:46" x14ac:dyDescent="0.25">
      <c r="A23" s="8" t="s">
        <v>33</v>
      </c>
      <c r="B23" s="8" t="s">
        <v>26</v>
      </c>
      <c r="C23" s="2">
        <v>47.457627118644069</v>
      </c>
      <c r="D23" s="3">
        <v>46.949152542372886</v>
      </c>
      <c r="E23" s="3">
        <v>46.440677966101696</v>
      </c>
      <c r="F23" s="3">
        <v>45.932203389830512</v>
      </c>
      <c r="G23" s="3">
        <v>45.423728813559322</v>
      </c>
      <c r="H23" s="3">
        <v>9.8125781249999999</v>
      </c>
      <c r="I23" s="3">
        <v>9.8125781249999999</v>
      </c>
      <c r="J23" s="3">
        <v>9.8125781249999999</v>
      </c>
      <c r="K23" s="3">
        <v>10.610578125000002</v>
      </c>
      <c r="L23" s="3">
        <v>12.507074999999999</v>
      </c>
      <c r="M23" s="3">
        <v>13.195374609374998</v>
      </c>
      <c r="N23" s="3">
        <v>13.195374609374998</v>
      </c>
      <c r="O23" s="3">
        <v>13.195374609374998</v>
      </c>
      <c r="P23" s="3">
        <v>13.195374609374998</v>
      </c>
      <c r="Q23" s="3">
        <v>16.4283</v>
      </c>
      <c r="R23" s="3">
        <v>18.188953124999998</v>
      </c>
      <c r="S23" s="3">
        <v>23.402925</v>
      </c>
      <c r="T23" s="3">
        <v>26.9209828125</v>
      </c>
      <c r="U23" s="3">
        <v>28.220800781250002</v>
      </c>
      <c r="V23" s="3">
        <v>28.220800781250002</v>
      </c>
      <c r="W23" s="3">
        <v>28.220800781250002</v>
      </c>
      <c r="X23" s="13"/>
      <c r="Y23"/>
      <c r="Z23" s="1">
        <f t="array" ref="Z23">C23*INDEX('0.1_Goos'!$C$2:$W$151,MATCH($A23&amp;$B23,'0.1_Goos'!$A$2:$A$151&amp;'0.1_Goos'!$B$2:$B$151,0),MATCH('0.1_Price'!Z$4,'0.1_Goos'!$C$1:$W$1,0))</f>
        <v>0</v>
      </c>
      <c r="AA23" s="1">
        <f t="array" ref="AA23">D23*INDEX('0.1_Goos'!$C$2:$W$151,MATCH($A23&amp;$B23,'0.1_Goos'!$A$2:$A$151&amp;'0.1_Goos'!$B$2:$B$151,0),MATCH('0.1_Price'!AA$4,'0.1_Goos'!$C$1:$W$1,0))</f>
        <v>0</v>
      </c>
      <c r="AB23" s="1">
        <f t="array" ref="AB23">E23*INDEX('0.1_Goos'!$C$2:$W$151,MATCH($A23&amp;$B23,'0.1_Goos'!$A$2:$A$151&amp;'0.1_Goos'!$B$2:$B$151,0),MATCH('0.1_Price'!AB$4,'0.1_Goos'!$C$1:$W$1,0))</f>
        <v>0</v>
      </c>
      <c r="AC23" s="1">
        <f t="array" ref="AC23">F23*INDEX('0.1_Goos'!$C$2:$W$151,MATCH($A23&amp;$B23,'0.1_Goos'!$A$2:$A$151&amp;'0.1_Goos'!$B$2:$B$151,0),MATCH('0.1_Price'!AC$4,'0.1_Goos'!$C$1:$W$1,0))</f>
        <v>0</v>
      </c>
      <c r="AD23" s="1">
        <f t="array" ref="AD23">G23*INDEX('0.1_Goos'!$C$2:$W$151,MATCH($A23&amp;$B23,'0.1_Goos'!$A$2:$A$151&amp;'0.1_Goos'!$B$2:$B$151,0),MATCH('0.1_Price'!AD$4,'0.1_Goos'!$C$1:$W$1,0))</f>
        <v>0</v>
      </c>
      <c r="AE23" s="1">
        <f t="array" ref="AE23">H23*INDEX('0.1_Goos'!$C$2:$W$151,MATCH($A23&amp;$B23,'0.1_Goos'!$A$2:$A$151&amp;'0.1_Goos'!$B$2:$B$151,0),MATCH('0.1_Price'!AE$4,'0.1_Goos'!$C$1:$W$1,0))</f>
        <v>222630.83455107495</v>
      </c>
      <c r="AF23" s="1">
        <f t="array" ref="AF23">I23*INDEX('0.1_Goos'!$C$2:$W$151,MATCH($A23&amp;$B23,'0.1_Goos'!$A$2:$A$151&amp;'0.1_Goos'!$B$2:$B$151,0),MATCH('0.1_Price'!AF$4,'0.1_Goos'!$C$1:$W$1,0))</f>
        <v>244177.36900952432</v>
      </c>
      <c r="AG23" s="1">
        <f t="array" ref="AG23">J23*INDEX('0.1_Goos'!$C$2:$W$151,MATCH($A23&amp;$B23,'0.1_Goos'!$A$2:$A$151&amp;'0.1_Goos'!$B$2:$B$151,0),MATCH('0.1_Price'!AG$4,'0.1_Goos'!$C$1:$W$1,0))</f>
        <v>267321.97982744203</v>
      </c>
      <c r="AH23" s="1">
        <f t="array" ref="AH23">K23*INDEX('0.1_Goos'!$C$2:$W$151,MATCH($A23&amp;$B23,'0.1_Goos'!$A$2:$A$151&amp;'0.1_Goos'!$B$2:$B$151,0),MATCH('0.1_Price'!AH$4,'0.1_Goos'!$C$1:$W$1,0))</f>
        <v>315931.14732475183</v>
      </c>
      <c r="AI23" s="1">
        <f t="array" ref="AI23">L23*INDEX('0.1_Goos'!$C$2:$W$151,MATCH($A23&amp;$B23,'0.1_Goos'!$A$2:$A$151&amp;'0.1_Goos'!$B$2:$B$151,0),MATCH('0.1_Price'!AI$4,'0.1_Goos'!$C$1:$W$1,0))</f>
        <v>406386.89913583564</v>
      </c>
      <c r="AJ23" s="1">
        <f t="array" ref="AJ23">M23*INDEX('0.1_Goos'!$C$2:$W$151,MATCH($A23&amp;$B23,'0.1_Goos'!$A$2:$A$151&amp;'0.1_Goos'!$B$2:$B$151,0),MATCH('0.1_Price'!AJ$4,'0.1_Goos'!$C$1:$W$1,0))</f>
        <v>467212.82371346955</v>
      </c>
      <c r="AK23" s="1">
        <f t="array" ref="AK23">N23*INDEX('0.1_Goos'!$C$2:$W$151,MATCH($A23&amp;$B23,'0.1_Goos'!$A$2:$A$151&amp;'0.1_Goos'!$B$2:$B$151,0),MATCH('0.1_Price'!AK$4,'0.1_Goos'!$C$1:$W$1,0))</f>
        <v>503401.67906748276</v>
      </c>
      <c r="AL23" s="1">
        <f t="array" ref="AL23">O23*INDEX('0.1_Goos'!$C$2:$W$151,MATCH($A23&amp;$B23,'0.1_Goos'!$A$2:$A$151&amp;'0.1_Goos'!$B$2:$B$151,0),MATCH('0.1_Price'!AL$4,'0.1_Goos'!$C$1:$W$1,0))</f>
        <v>542041.38789761427</v>
      </c>
      <c r="AM23" s="1">
        <f t="array" ref="AM23">P23*INDEX('0.1_Goos'!$C$2:$W$151,MATCH($A23&amp;$B23,'0.1_Goos'!$A$2:$A$151&amp;'0.1_Goos'!$B$2:$B$151,0),MATCH('0.1_Price'!AM$4,'0.1_Goos'!$C$1:$W$1,0))</f>
        <v>583286.56341308926</v>
      </c>
      <c r="AN23" s="1">
        <f t="array" ref="AN23">Q23*INDEX('0.1_Goos'!$C$2:$W$151,MATCH($A23&amp;$B23,'0.1_Goos'!$A$2:$A$151&amp;'0.1_Goos'!$B$2:$B$151,0),MATCH('0.1_Price'!AN$4,'0.1_Goos'!$C$1:$W$1,0))</f>
        <v>780992.72184955026</v>
      </c>
      <c r="AO23" s="1">
        <f t="array" ref="AO23">R23*INDEX('0.1_Goos'!$C$2:$W$151,MATCH($A23&amp;$B23,'0.1_Goos'!$A$2:$A$151&amp;'0.1_Goos'!$B$2:$B$151,0),MATCH('0.1_Price'!AO$4,'0.1_Goos'!$C$1:$W$1,0))</f>
        <v>929421.5161160276</v>
      </c>
      <c r="AP23" s="1">
        <f t="array" ref="AP23">S23*INDEX('0.1_Goos'!$C$2:$W$151,MATCH($A23&amp;$B23,'0.1_Goos'!$A$2:$A$151&amp;'0.1_Goos'!$B$2:$B$151,0),MATCH('0.1_Price'!AP$4,'0.1_Goos'!$C$1:$W$1,0))</f>
        <v>1284675.649143036</v>
      </c>
      <c r="AQ23" s="1">
        <f t="array" ref="AQ23">T23*INDEX('0.1_Goos'!$C$2:$W$151,MATCH($A23&amp;$B23,'0.1_Goos'!$A$2:$A$151&amp;'0.1_Goos'!$B$2:$B$151,0),MATCH('0.1_Price'!AQ$4,'0.1_Goos'!$C$1:$W$1,0))</f>
        <v>1586757.8577602049</v>
      </c>
      <c r="AR23" s="1">
        <f t="array" ref="AR23">U23*INDEX('0.1_Goos'!$C$2:$W$151,MATCH($A23&amp;$B23,'0.1_Goos'!$A$2:$A$151&amp;'0.1_Goos'!$B$2:$B$151,0),MATCH('0.1_Price'!AR$4,'0.1_Goos'!$C$1:$W$1,0))</f>
        <v>1785143.9527307521</v>
      </c>
      <c r="AS23" s="1">
        <f t="array" ref="AS23">V23*INDEX('0.1_Goos'!$C$2:$W$151,MATCH($A23&amp;$B23,'0.1_Goos'!$A$2:$A$151&amp;'0.1_Goos'!$B$2:$B$151,0),MATCH('0.1_Price'!AS$4,'0.1_Goos'!$C$1:$W$1,0))</f>
        <v>1914935.9661190561</v>
      </c>
      <c r="AT23" s="1">
        <f t="array" ref="AT23">W23*INDEX('0.1_Goos'!$C$2:$W$151,MATCH($A23&amp;$B23,'0.1_Goos'!$A$2:$A$151&amp;'0.1_Goos'!$B$2:$B$151,0),MATCH('0.1_Price'!AT$4,'0.1_Goos'!$C$1:$W$1,0))</f>
        <v>2053244.3209643618</v>
      </c>
    </row>
    <row r="24" spans="1:46" x14ac:dyDescent="0.25">
      <c r="A24" s="23" t="s">
        <v>33</v>
      </c>
      <c r="B24" s="14" t="s">
        <v>27</v>
      </c>
      <c r="C24" s="15">
        <v>47.457627118644069</v>
      </c>
      <c r="D24" s="16">
        <v>46.949152542372886</v>
      </c>
      <c r="E24" s="16">
        <v>46.440677966101696</v>
      </c>
      <c r="F24" s="16">
        <v>45.932203389830512</v>
      </c>
      <c r="G24" s="16">
        <v>45.423728813559322</v>
      </c>
      <c r="H24" s="16">
        <v>44.915254237288138</v>
      </c>
      <c r="I24" s="16">
        <v>44.406779661016955</v>
      </c>
      <c r="J24" s="16">
        <v>43.898305084745765</v>
      </c>
      <c r="K24" s="16">
        <v>43.389830508474581</v>
      </c>
      <c r="L24" s="16">
        <v>42.881355932203391</v>
      </c>
      <c r="M24" s="16">
        <v>42.372881355932208</v>
      </c>
      <c r="N24" s="16">
        <v>42.203389830508478</v>
      </c>
      <c r="O24" s="16">
        <v>42.033898305084747</v>
      </c>
      <c r="P24" s="16">
        <v>41.864406779661024</v>
      </c>
      <c r="Q24" s="16">
        <v>41.694915254237294</v>
      </c>
      <c r="R24" s="16">
        <v>41.525423728813564</v>
      </c>
      <c r="S24" s="16">
        <v>41.355932203389834</v>
      </c>
      <c r="T24" s="16">
        <v>41.186440677966104</v>
      </c>
      <c r="U24" s="16">
        <v>40.33898305084746</v>
      </c>
      <c r="V24" s="16">
        <v>39.237288135593218</v>
      </c>
      <c r="W24" s="16">
        <v>38.135593220338983</v>
      </c>
      <c r="X24" s="17"/>
      <c r="Y24"/>
      <c r="Z24" s="1">
        <f t="array" ref="Z24">C24*INDEX('0.1_Goos'!$C$2:$W$151,MATCH($A24&amp;$B24,'0.1_Goos'!$A$2:$A$151&amp;'0.1_Goos'!$B$2:$B$151,0),MATCH('0.1_Price'!Z$4,'0.1_Goos'!$C$1:$W$1,0))</f>
        <v>0</v>
      </c>
      <c r="AA24" s="1">
        <f t="array" ref="AA24">D24*INDEX('0.1_Goos'!$C$2:$W$151,MATCH($A24&amp;$B24,'0.1_Goos'!$A$2:$A$151&amp;'0.1_Goos'!$B$2:$B$151,0),MATCH('0.1_Price'!AA$4,'0.1_Goos'!$C$1:$W$1,0))</f>
        <v>0</v>
      </c>
      <c r="AB24" s="1">
        <f t="array" ref="AB24">E24*INDEX('0.1_Goos'!$C$2:$W$151,MATCH($A24&amp;$B24,'0.1_Goos'!$A$2:$A$151&amp;'0.1_Goos'!$B$2:$B$151,0),MATCH('0.1_Price'!AB$4,'0.1_Goos'!$C$1:$W$1,0))</f>
        <v>0</v>
      </c>
      <c r="AC24" s="1">
        <f t="array" ref="AC24">F24*INDEX('0.1_Goos'!$C$2:$W$151,MATCH($A24&amp;$B24,'0.1_Goos'!$A$2:$A$151&amp;'0.1_Goos'!$B$2:$B$151,0),MATCH('0.1_Price'!AC$4,'0.1_Goos'!$C$1:$W$1,0))</f>
        <v>0</v>
      </c>
      <c r="AD24" s="1">
        <f t="array" ref="AD24">G24*INDEX('0.1_Goos'!$C$2:$W$151,MATCH($A24&amp;$B24,'0.1_Goos'!$A$2:$A$151&amp;'0.1_Goos'!$B$2:$B$151,0),MATCH('0.1_Price'!AD$4,'0.1_Goos'!$C$1:$W$1,0))</f>
        <v>0</v>
      </c>
      <c r="AE24" s="1">
        <f t="array" ref="AE24">H24*INDEX('0.1_Goos'!$C$2:$W$151,MATCH($A24&amp;$B24,'0.1_Goos'!$A$2:$A$151&amp;'0.1_Goos'!$B$2:$B$151,0),MATCH('0.1_Price'!AE$4,'0.1_Goos'!$C$1:$W$1,0))</f>
        <v>0</v>
      </c>
      <c r="AF24" s="1">
        <f t="array" ref="AF24">I24*INDEX('0.1_Goos'!$C$2:$W$151,MATCH($A24&amp;$B24,'0.1_Goos'!$A$2:$A$151&amp;'0.1_Goos'!$B$2:$B$151,0),MATCH('0.1_Price'!AF$4,'0.1_Goos'!$C$1:$W$1,0))</f>
        <v>0</v>
      </c>
      <c r="AG24" s="1">
        <f t="array" ref="AG24">J24*INDEX('0.1_Goos'!$C$2:$W$151,MATCH($A24&amp;$B24,'0.1_Goos'!$A$2:$A$151&amp;'0.1_Goos'!$B$2:$B$151,0),MATCH('0.1_Price'!AG$4,'0.1_Goos'!$C$1:$W$1,0))</f>
        <v>0</v>
      </c>
      <c r="AH24" s="1">
        <f t="array" ref="AH24">K24*INDEX('0.1_Goos'!$C$2:$W$151,MATCH($A24&amp;$B24,'0.1_Goos'!$A$2:$A$151&amp;'0.1_Goos'!$B$2:$B$151,0),MATCH('0.1_Price'!AH$4,'0.1_Goos'!$C$1:$W$1,0))</f>
        <v>0</v>
      </c>
      <c r="AI24" s="1">
        <f t="array" ref="AI24">L24*INDEX('0.1_Goos'!$C$2:$W$151,MATCH($A24&amp;$B24,'0.1_Goos'!$A$2:$A$151&amp;'0.1_Goos'!$B$2:$B$151,0),MATCH('0.1_Price'!AI$4,'0.1_Goos'!$C$1:$W$1,0))</f>
        <v>0</v>
      </c>
      <c r="AJ24" s="1">
        <f t="array" ref="AJ24">M24*INDEX('0.1_Goos'!$C$2:$W$151,MATCH($A24&amp;$B24,'0.1_Goos'!$A$2:$A$151&amp;'0.1_Goos'!$B$2:$B$151,0),MATCH('0.1_Price'!AJ$4,'0.1_Goos'!$C$1:$W$1,0))</f>
        <v>0</v>
      </c>
      <c r="AK24" s="1">
        <f t="array" ref="AK24">N24*INDEX('0.1_Goos'!$C$2:$W$151,MATCH($A24&amp;$B24,'0.1_Goos'!$A$2:$A$151&amp;'0.1_Goos'!$B$2:$B$151,0),MATCH('0.1_Price'!AK$4,'0.1_Goos'!$C$1:$W$1,0))</f>
        <v>0</v>
      </c>
      <c r="AL24" s="1">
        <f t="array" ref="AL24">O24*INDEX('0.1_Goos'!$C$2:$W$151,MATCH($A24&amp;$B24,'0.1_Goos'!$A$2:$A$151&amp;'0.1_Goos'!$B$2:$B$151,0),MATCH('0.1_Price'!AL$4,'0.1_Goos'!$C$1:$W$1,0))</f>
        <v>0</v>
      </c>
      <c r="AM24" s="1">
        <f t="array" ref="AM24">P24*INDEX('0.1_Goos'!$C$2:$W$151,MATCH($A24&amp;$B24,'0.1_Goos'!$A$2:$A$151&amp;'0.1_Goos'!$B$2:$B$151,0),MATCH('0.1_Price'!AM$4,'0.1_Goos'!$C$1:$W$1,0))</f>
        <v>0</v>
      </c>
      <c r="AN24" s="1">
        <f t="array" ref="AN24">Q24*INDEX('0.1_Goos'!$C$2:$W$151,MATCH($A24&amp;$B24,'0.1_Goos'!$A$2:$A$151&amp;'0.1_Goos'!$B$2:$B$151,0),MATCH('0.1_Price'!AN$4,'0.1_Goos'!$C$1:$W$1,0))</f>
        <v>0</v>
      </c>
      <c r="AO24" s="1">
        <f t="array" ref="AO24">R24*INDEX('0.1_Goos'!$C$2:$W$151,MATCH($A24&amp;$B24,'0.1_Goos'!$A$2:$A$151&amp;'0.1_Goos'!$B$2:$B$151,0),MATCH('0.1_Price'!AO$4,'0.1_Goos'!$C$1:$W$1,0))</f>
        <v>0</v>
      </c>
      <c r="AP24" s="1">
        <f t="array" ref="AP24">S24*INDEX('0.1_Goos'!$C$2:$W$151,MATCH($A24&amp;$B24,'0.1_Goos'!$A$2:$A$151&amp;'0.1_Goos'!$B$2:$B$151,0),MATCH('0.1_Price'!AP$4,'0.1_Goos'!$C$1:$W$1,0))</f>
        <v>0</v>
      </c>
      <c r="AQ24" s="1">
        <f t="array" ref="AQ24">T24*INDEX('0.1_Goos'!$C$2:$W$151,MATCH($A24&amp;$B24,'0.1_Goos'!$A$2:$A$151&amp;'0.1_Goos'!$B$2:$B$151,0),MATCH('0.1_Price'!AQ$4,'0.1_Goos'!$C$1:$W$1,0))</f>
        <v>0</v>
      </c>
      <c r="AR24" s="1">
        <f t="array" ref="AR24">U24*INDEX('0.1_Goos'!$C$2:$W$151,MATCH($A24&amp;$B24,'0.1_Goos'!$A$2:$A$151&amp;'0.1_Goos'!$B$2:$B$151,0),MATCH('0.1_Price'!AR$4,'0.1_Goos'!$C$1:$W$1,0))</f>
        <v>0</v>
      </c>
      <c r="AS24" s="1">
        <f t="array" ref="AS24">V24*INDEX('0.1_Goos'!$C$2:$W$151,MATCH($A24&amp;$B24,'0.1_Goos'!$A$2:$A$151&amp;'0.1_Goos'!$B$2:$B$151,0),MATCH('0.1_Price'!AS$4,'0.1_Goos'!$C$1:$W$1,0))</f>
        <v>0</v>
      </c>
      <c r="AT24" s="1">
        <f t="array" ref="AT24">W24*INDEX('0.1_Goos'!$C$2:$W$151,MATCH($A24&amp;$B24,'0.1_Goos'!$A$2:$A$151&amp;'0.1_Goos'!$B$2:$B$151,0),MATCH('0.1_Price'!AT$4,'0.1_Goos'!$C$1:$W$1,0))</f>
        <v>0</v>
      </c>
    </row>
    <row r="25" spans="1:46" x14ac:dyDescent="0.25">
      <c r="A25" s="23" t="s">
        <v>33</v>
      </c>
      <c r="B25" s="14" t="s">
        <v>54</v>
      </c>
      <c r="C25" s="15">
        <v>6.71923828125</v>
      </c>
      <c r="D25" s="16">
        <v>6.71923828125</v>
      </c>
      <c r="E25" s="16">
        <v>6.8730468749999982</v>
      </c>
      <c r="F25" s="16">
        <v>6.8730468749999982</v>
      </c>
      <c r="G25" s="16">
        <v>6.8730468749999982</v>
      </c>
      <c r="H25" s="16">
        <v>6.8730468749999982</v>
      </c>
      <c r="I25" s="16">
        <v>6.8730468749999982</v>
      </c>
      <c r="J25" s="16">
        <v>6.8730468749999982</v>
      </c>
      <c r="K25" s="16">
        <v>6.9381562500000005</v>
      </c>
      <c r="L25" s="16">
        <v>7.4608593750000018</v>
      </c>
      <c r="M25" s="16">
        <v>7.9591406250000007</v>
      </c>
      <c r="N25" s="16">
        <v>8.0675000000000008</v>
      </c>
      <c r="O25" s="16">
        <v>8.138671875</v>
      </c>
      <c r="P25" s="16">
        <v>8.4133593750000006</v>
      </c>
      <c r="Q25" s="16">
        <v>8.6371875000000031</v>
      </c>
      <c r="R25" s="16">
        <v>10.586999999999996</v>
      </c>
      <c r="S25" s="16">
        <v>10.90640625</v>
      </c>
      <c r="T25" s="16">
        <v>11.734500000000004</v>
      </c>
      <c r="U25" s="16">
        <v>11.734500000000004</v>
      </c>
      <c r="V25" s="16">
        <v>20.15771484375</v>
      </c>
      <c r="W25" s="16">
        <v>20.15771484375</v>
      </c>
      <c r="X25" s="17"/>
      <c r="Y25"/>
      <c r="Z25" s="1">
        <f t="array" ref="Z25">C25*INDEX('0.1_Goos'!$C$2:$W$151,MATCH($A25&amp;$B25,'0.1_Goos'!$A$2:$A$151&amp;'0.1_Goos'!$B$2:$B$151,0),MATCH('0.1_Price'!Z$4,'0.1_Goos'!$C$1:$W$1,0))</f>
        <v>898688.05715291423</v>
      </c>
      <c r="AA25" s="1">
        <f t="array" ref="AA25">D25*INDEX('0.1_Goos'!$C$2:$W$151,MATCH($A25&amp;$B25,'0.1_Goos'!$A$2:$A$151&amp;'0.1_Goos'!$B$2:$B$151,0),MATCH('0.1_Price'!AA$4,'0.1_Goos'!$C$1:$W$1,0))</f>
        <v>930833.91580537439</v>
      </c>
      <c r="AB25" s="1">
        <f t="array" ref="AB25">E25*INDEX('0.1_Goos'!$C$2:$W$151,MATCH($A25&amp;$B25,'0.1_Goos'!$A$2:$A$151&amp;'0.1_Goos'!$B$2:$B$151,0),MATCH('0.1_Price'!AB$4,'0.1_Goos'!$C$1:$W$1,0))</f>
        <v>1011667.6936023005</v>
      </c>
      <c r="AC25" s="1">
        <f t="array" ref="AC25">F25*INDEX('0.1_Goos'!$C$2:$W$151,MATCH($A25&amp;$B25,'0.1_Goos'!$A$2:$A$151&amp;'0.1_Goos'!$B$2:$B$151,0),MATCH('0.1_Price'!AC$4,'0.1_Goos'!$C$1:$W$1,0))</f>
        <v>1071193.9586110068</v>
      </c>
      <c r="AD25" s="1">
        <f t="array" ref="AD25">G25*INDEX('0.1_Goos'!$C$2:$W$151,MATCH($A25&amp;$B25,'0.1_Goos'!$A$2:$A$151&amp;'0.1_Goos'!$B$2:$B$151,0),MATCH('0.1_Price'!AD$4,'0.1_Goos'!$C$1:$W$1,0))</f>
        <v>1130720.2236197132</v>
      </c>
      <c r="AE25" s="1">
        <f t="array" ref="AE25">H25*INDEX('0.1_Goos'!$C$2:$W$151,MATCH($A25&amp;$B25,'0.1_Goos'!$A$2:$A$151&amp;'0.1_Goos'!$B$2:$B$151,0),MATCH('0.1_Price'!AE$4,'0.1_Goos'!$C$1:$W$1,0))</f>
        <v>1190246.4886284198</v>
      </c>
      <c r="AF25" s="1">
        <f t="array" ref="AF25">I25*INDEX('0.1_Goos'!$C$2:$W$151,MATCH($A25&amp;$B25,'0.1_Goos'!$A$2:$A$151&amp;'0.1_Goos'!$B$2:$B$151,0),MATCH('0.1_Price'!AF$4,'0.1_Goos'!$C$1:$W$1,0))</f>
        <v>1243276.4446221204</v>
      </c>
      <c r="AG25" s="1">
        <f t="array" ref="AG25">J25*INDEX('0.1_Goos'!$C$2:$W$151,MATCH($A25&amp;$B25,'0.1_Goos'!$A$2:$A$151&amp;'0.1_Goos'!$B$2:$B$151,0),MATCH('0.1_Price'!AG$4,'0.1_Goos'!$C$1:$W$1,0))</f>
        <v>1296306.4006158276</v>
      </c>
      <c r="AH25" s="1">
        <f t="array" ref="AH25">K25*INDEX('0.1_Goos'!$C$2:$W$151,MATCH($A25&amp;$B25,'0.1_Goos'!$A$2:$A$151&amp;'0.1_Goos'!$B$2:$B$151,0),MATCH('0.1_Price'!AH$4,'0.1_Goos'!$C$1:$W$1,0))</f>
        <v>1362118.8166220207</v>
      </c>
      <c r="AI25" s="1">
        <f t="array" ref="AI25">L25*INDEX('0.1_Goos'!$C$2:$W$151,MATCH($A25&amp;$B25,'0.1_Goos'!$A$2:$A$151&amp;'0.1_Goos'!$B$2:$B$151,0),MATCH('0.1_Price'!AI$4,'0.1_Goos'!$C$1:$W$1,0))</f>
        <v>1522302.7051696102</v>
      </c>
      <c r="AJ25" s="1">
        <f t="array" ref="AJ25">M25*INDEX('0.1_Goos'!$C$2:$W$151,MATCH($A25&amp;$B25,'0.1_Goos'!$A$2:$A$151&amp;'0.1_Goos'!$B$2:$B$151,0),MATCH('0.1_Price'!AJ$4,'0.1_Goos'!$C$1:$W$1,0))</f>
        <v>1685381.1384580939</v>
      </c>
      <c r="AK25" s="1">
        <f t="array" ref="AK25">N25*INDEX('0.1_Goos'!$C$2:$W$151,MATCH($A25&amp;$B25,'0.1_Goos'!$A$2:$A$151&amp;'0.1_Goos'!$B$2:$B$151,0),MATCH('0.1_Price'!AK$4,'0.1_Goos'!$C$1:$W$1,0))</f>
        <v>1752998.4479697731</v>
      </c>
      <c r="AL25" s="1">
        <f t="array" ref="AL25">O25*INDEX('0.1_Goos'!$C$2:$W$151,MATCH($A25&amp;$B25,'0.1_Goos'!$A$2:$A$151&amp;'0.1_Goos'!$B$2:$B$151,0),MATCH('0.1_Price'!AL$4,'0.1_Goos'!$C$1:$W$1,0))</f>
        <v>1813529.3425226589</v>
      </c>
      <c r="AM25" s="1">
        <f t="array" ref="AM25">P25*INDEX('0.1_Goos'!$C$2:$W$151,MATCH($A25&amp;$B25,'0.1_Goos'!$A$2:$A$151&amp;'0.1_Goos'!$B$2:$B$151,0),MATCH('0.1_Price'!AM$4,'0.1_Goos'!$C$1:$W$1,0))</f>
        <v>1921324.4606265842</v>
      </c>
      <c r="AN25" s="1">
        <f t="array" ref="AN25">Q25*INDEX('0.1_Goos'!$C$2:$W$151,MATCH($A25&amp;$B25,'0.1_Goos'!$A$2:$A$151&amp;'0.1_Goos'!$B$2:$B$151,0),MATCH('0.1_Price'!AN$4,'0.1_Goos'!$C$1:$W$1,0))</f>
        <v>2020265.4367722657</v>
      </c>
      <c r="AO25" s="1">
        <f t="array" ref="AO25">R25*INDEX('0.1_Goos'!$C$2:$W$151,MATCH($A25&amp;$B25,'0.1_Goos'!$A$2:$A$151&amp;'0.1_Goos'!$B$2:$B$151,0),MATCH('0.1_Price'!AO$4,'0.1_Goos'!$C$1:$W$1,0))</f>
        <v>2534955.6004043212</v>
      </c>
      <c r="AP25" s="1">
        <f t="array" ref="AP25">S25*INDEX('0.1_Goos'!$C$2:$W$151,MATCH($A25&amp;$B25,'0.1_Goos'!$A$2:$A$151&amp;'0.1_Goos'!$B$2:$B$151,0),MATCH('0.1_Price'!AP$4,'0.1_Goos'!$C$1:$W$1,0))</f>
        <v>2671825.8567833281</v>
      </c>
      <c r="AQ25" s="1">
        <f t="array" ref="AQ25">T25*INDEX('0.1_Goos'!$C$2:$W$151,MATCH($A25&amp;$B25,'0.1_Goos'!$A$2:$A$151&amp;'0.1_Goos'!$B$2:$B$151,0),MATCH('0.1_Price'!AQ$4,'0.1_Goos'!$C$1:$W$1,0))</f>
        <v>2939667.1793054617</v>
      </c>
      <c r="AR25" s="1">
        <f t="array" ref="AR25">U25*INDEX('0.1_Goos'!$C$2:$W$151,MATCH($A25&amp;$B25,'0.1_Goos'!$A$2:$A$151&amp;'0.1_Goos'!$B$2:$B$151,0),MATCH('0.1_Price'!AR$4,'0.1_Goos'!$C$1:$W$1,0))</f>
        <v>3004644.0346168056</v>
      </c>
      <c r="AS25" s="1">
        <f t="array" ref="AS25">V25*INDEX('0.1_Goos'!$C$2:$W$151,MATCH($A25&amp;$B25,'0.1_Goos'!$A$2:$A$151&amp;'0.1_Goos'!$B$2:$B$151,0),MATCH('0.1_Price'!AS$4,'0.1_Goos'!$C$1:$W$1,0))</f>
        <v>5273044.6612629183</v>
      </c>
      <c r="AT25" s="1">
        <f t="array" ref="AT25">W25*INDEX('0.1_Goos'!$C$2:$W$151,MATCH($A25&amp;$B25,'0.1_Goos'!$A$2:$A$151&amp;'0.1_Goos'!$B$2:$B$151,0),MATCH('0.1_Price'!AT$4,'0.1_Goos'!$C$1:$W$1,0))</f>
        <v>5384662.9595124973</v>
      </c>
    </row>
    <row r="26" spans="1:46" x14ac:dyDescent="0.25">
      <c r="A26" s="23" t="s">
        <v>33</v>
      </c>
      <c r="B26" s="14" t="s">
        <v>28</v>
      </c>
      <c r="C26" s="15">
        <v>47.457627118644069</v>
      </c>
      <c r="D26" s="16">
        <v>46.949152542372886</v>
      </c>
      <c r="E26" s="16">
        <v>46.440677966101696</v>
      </c>
      <c r="F26" s="16">
        <v>45.932203389830512</v>
      </c>
      <c r="G26" s="16">
        <v>45.423728813559322</v>
      </c>
      <c r="H26" s="16">
        <v>44.915254237288138</v>
      </c>
      <c r="I26" s="16">
        <v>44.406779661016955</v>
      </c>
      <c r="J26" s="16">
        <v>43.898305084745765</v>
      </c>
      <c r="K26" s="16">
        <v>43.389830508474581</v>
      </c>
      <c r="L26" s="16">
        <v>42.881355932203391</v>
      </c>
      <c r="M26" s="16">
        <v>42.372881355932208</v>
      </c>
      <c r="N26" s="16">
        <v>42.203389830508478</v>
      </c>
      <c r="O26" s="16">
        <v>42.033898305084747</v>
      </c>
      <c r="P26" s="16">
        <v>41.864406779661024</v>
      </c>
      <c r="Q26" s="16">
        <v>41.694915254237294</v>
      </c>
      <c r="R26" s="16">
        <v>41.525423728813564</v>
      </c>
      <c r="S26" s="16">
        <v>41.355932203389834</v>
      </c>
      <c r="T26" s="16">
        <v>41.186440677966104</v>
      </c>
      <c r="U26" s="16">
        <v>40.33898305084746</v>
      </c>
      <c r="V26" s="16">
        <v>39.237288135593218</v>
      </c>
      <c r="W26" s="16">
        <v>38.135593220338983</v>
      </c>
      <c r="X26" s="17"/>
      <c r="Y26"/>
      <c r="Z26" s="1">
        <f t="array" ref="Z26">C26*INDEX('0.1_Goos'!$C$2:$W$151,MATCH($A26&amp;$B26,'0.1_Goos'!$A$2:$A$151&amp;'0.1_Goos'!$B$2:$B$151,0),MATCH('0.1_Price'!Z$4,'0.1_Goos'!$C$1:$W$1,0))</f>
        <v>0</v>
      </c>
      <c r="AA26" s="1">
        <f t="array" ref="AA26">D26*INDEX('0.1_Goos'!$C$2:$W$151,MATCH($A26&amp;$B26,'0.1_Goos'!$A$2:$A$151&amp;'0.1_Goos'!$B$2:$B$151,0),MATCH('0.1_Price'!AA$4,'0.1_Goos'!$C$1:$W$1,0))</f>
        <v>0</v>
      </c>
      <c r="AB26" s="1">
        <f t="array" ref="AB26">E26*INDEX('0.1_Goos'!$C$2:$W$151,MATCH($A26&amp;$B26,'0.1_Goos'!$A$2:$A$151&amp;'0.1_Goos'!$B$2:$B$151,0),MATCH('0.1_Price'!AB$4,'0.1_Goos'!$C$1:$W$1,0))</f>
        <v>0</v>
      </c>
      <c r="AC26" s="1">
        <f t="array" ref="AC26">F26*INDEX('0.1_Goos'!$C$2:$W$151,MATCH($A26&amp;$B26,'0.1_Goos'!$A$2:$A$151&amp;'0.1_Goos'!$B$2:$B$151,0),MATCH('0.1_Price'!AC$4,'0.1_Goos'!$C$1:$W$1,0))</f>
        <v>0</v>
      </c>
      <c r="AD26" s="1">
        <f t="array" ref="AD26">G26*INDEX('0.1_Goos'!$C$2:$W$151,MATCH($A26&amp;$B26,'0.1_Goos'!$A$2:$A$151&amp;'0.1_Goos'!$B$2:$B$151,0),MATCH('0.1_Price'!AD$4,'0.1_Goos'!$C$1:$W$1,0))</f>
        <v>0</v>
      </c>
      <c r="AE26" s="1">
        <f t="array" ref="AE26">H26*INDEX('0.1_Goos'!$C$2:$W$151,MATCH($A26&amp;$B26,'0.1_Goos'!$A$2:$A$151&amp;'0.1_Goos'!$B$2:$B$151,0),MATCH('0.1_Price'!AE$4,'0.1_Goos'!$C$1:$W$1,0))</f>
        <v>0</v>
      </c>
      <c r="AF26" s="1">
        <f t="array" ref="AF26">I26*INDEX('0.1_Goos'!$C$2:$W$151,MATCH($A26&amp;$B26,'0.1_Goos'!$A$2:$A$151&amp;'0.1_Goos'!$B$2:$B$151,0),MATCH('0.1_Price'!AF$4,'0.1_Goos'!$C$1:$W$1,0))</f>
        <v>0</v>
      </c>
      <c r="AG26" s="1">
        <f t="array" ref="AG26">J26*INDEX('0.1_Goos'!$C$2:$W$151,MATCH($A26&amp;$B26,'0.1_Goos'!$A$2:$A$151&amp;'0.1_Goos'!$B$2:$B$151,0),MATCH('0.1_Price'!AG$4,'0.1_Goos'!$C$1:$W$1,0))</f>
        <v>0</v>
      </c>
      <c r="AH26" s="1">
        <f t="array" ref="AH26">K26*INDEX('0.1_Goos'!$C$2:$W$151,MATCH($A26&amp;$B26,'0.1_Goos'!$A$2:$A$151&amp;'0.1_Goos'!$B$2:$B$151,0),MATCH('0.1_Price'!AH$4,'0.1_Goos'!$C$1:$W$1,0))</f>
        <v>0</v>
      </c>
      <c r="AI26" s="1">
        <f t="array" ref="AI26">L26*INDEX('0.1_Goos'!$C$2:$W$151,MATCH($A26&amp;$B26,'0.1_Goos'!$A$2:$A$151&amp;'0.1_Goos'!$B$2:$B$151,0),MATCH('0.1_Price'!AI$4,'0.1_Goos'!$C$1:$W$1,0))</f>
        <v>0</v>
      </c>
      <c r="AJ26" s="1">
        <f t="array" ref="AJ26">M26*INDEX('0.1_Goos'!$C$2:$W$151,MATCH($A26&amp;$B26,'0.1_Goos'!$A$2:$A$151&amp;'0.1_Goos'!$B$2:$B$151,0),MATCH('0.1_Price'!AJ$4,'0.1_Goos'!$C$1:$W$1,0))</f>
        <v>0</v>
      </c>
      <c r="AK26" s="1">
        <f t="array" ref="AK26">N26*INDEX('0.1_Goos'!$C$2:$W$151,MATCH($A26&amp;$B26,'0.1_Goos'!$A$2:$A$151&amp;'0.1_Goos'!$B$2:$B$151,0),MATCH('0.1_Price'!AK$4,'0.1_Goos'!$C$1:$W$1,0))</f>
        <v>0</v>
      </c>
      <c r="AL26" s="1">
        <f t="array" ref="AL26">O26*INDEX('0.1_Goos'!$C$2:$W$151,MATCH($A26&amp;$B26,'0.1_Goos'!$A$2:$A$151&amp;'0.1_Goos'!$B$2:$B$151,0),MATCH('0.1_Price'!AL$4,'0.1_Goos'!$C$1:$W$1,0))</f>
        <v>0</v>
      </c>
      <c r="AM26" s="1">
        <f t="array" ref="AM26">P26*INDEX('0.1_Goos'!$C$2:$W$151,MATCH($A26&amp;$B26,'0.1_Goos'!$A$2:$A$151&amp;'0.1_Goos'!$B$2:$B$151,0),MATCH('0.1_Price'!AM$4,'0.1_Goos'!$C$1:$W$1,0))</f>
        <v>0</v>
      </c>
      <c r="AN26" s="1">
        <f t="array" ref="AN26">Q26*INDEX('0.1_Goos'!$C$2:$W$151,MATCH($A26&amp;$B26,'0.1_Goos'!$A$2:$A$151&amp;'0.1_Goos'!$B$2:$B$151,0),MATCH('0.1_Price'!AN$4,'0.1_Goos'!$C$1:$W$1,0))</f>
        <v>0</v>
      </c>
      <c r="AO26" s="1">
        <f t="array" ref="AO26">R26*INDEX('0.1_Goos'!$C$2:$W$151,MATCH($A26&amp;$B26,'0.1_Goos'!$A$2:$A$151&amp;'0.1_Goos'!$B$2:$B$151,0),MATCH('0.1_Price'!AO$4,'0.1_Goos'!$C$1:$W$1,0))</f>
        <v>0</v>
      </c>
      <c r="AP26" s="1">
        <f t="array" ref="AP26">S26*INDEX('0.1_Goos'!$C$2:$W$151,MATCH($A26&amp;$B26,'0.1_Goos'!$A$2:$A$151&amp;'0.1_Goos'!$B$2:$B$151,0),MATCH('0.1_Price'!AP$4,'0.1_Goos'!$C$1:$W$1,0))</f>
        <v>0</v>
      </c>
      <c r="AQ26" s="1">
        <f t="array" ref="AQ26">T26*INDEX('0.1_Goos'!$C$2:$W$151,MATCH($A26&amp;$B26,'0.1_Goos'!$A$2:$A$151&amp;'0.1_Goos'!$B$2:$B$151,0),MATCH('0.1_Price'!AQ$4,'0.1_Goos'!$C$1:$W$1,0))</f>
        <v>0</v>
      </c>
      <c r="AR26" s="1">
        <f t="array" ref="AR26">U26*INDEX('0.1_Goos'!$C$2:$W$151,MATCH($A26&amp;$B26,'0.1_Goos'!$A$2:$A$151&amp;'0.1_Goos'!$B$2:$B$151,0),MATCH('0.1_Price'!AR$4,'0.1_Goos'!$C$1:$W$1,0))</f>
        <v>0</v>
      </c>
      <c r="AS26" s="1">
        <f t="array" ref="AS26">V26*INDEX('0.1_Goos'!$C$2:$W$151,MATCH($A26&amp;$B26,'0.1_Goos'!$A$2:$A$151&amp;'0.1_Goos'!$B$2:$B$151,0),MATCH('0.1_Price'!AS$4,'0.1_Goos'!$C$1:$W$1,0))</f>
        <v>0</v>
      </c>
      <c r="AT26" s="1">
        <f t="array" ref="AT26">W26*INDEX('0.1_Goos'!$C$2:$W$151,MATCH($A26&amp;$B26,'0.1_Goos'!$A$2:$A$151&amp;'0.1_Goos'!$B$2:$B$151,0),MATCH('0.1_Price'!AT$4,'0.1_Goos'!$C$1:$W$1,0))</f>
        <v>0</v>
      </c>
    </row>
    <row r="27" spans="1:46" x14ac:dyDescent="0.25">
      <c r="A27" s="23" t="s">
        <v>33</v>
      </c>
      <c r="B27" s="14" t="s">
        <v>29</v>
      </c>
      <c r="C27" s="15">
        <v>47.457627118644069</v>
      </c>
      <c r="D27" s="16">
        <v>46.949152542372886</v>
      </c>
      <c r="E27" s="16">
        <v>46.440677966101696</v>
      </c>
      <c r="F27" s="16">
        <v>45.932203389830512</v>
      </c>
      <c r="G27" s="16">
        <v>45.423728813559322</v>
      </c>
      <c r="H27" s="16">
        <v>44.915254237288138</v>
      </c>
      <c r="I27" s="16">
        <v>44.406779661016955</v>
      </c>
      <c r="J27" s="16">
        <v>43.898305084745765</v>
      </c>
      <c r="K27" s="16">
        <v>43.389830508474581</v>
      </c>
      <c r="L27" s="16">
        <v>42.881355932203391</v>
      </c>
      <c r="M27" s="16">
        <v>42.372881355932208</v>
      </c>
      <c r="N27" s="16">
        <v>42.203389830508478</v>
      </c>
      <c r="O27" s="16">
        <v>42.033898305084747</v>
      </c>
      <c r="P27" s="16">
        <v>41.864406779661024</v>
      </c>
      <c r="Q27" s="16">
        <v>41.694915254237294</v>
      </c>
      <c r="R27" s="16">
        <v>41.525423728813564</v>
      </c>
      <c r="S27" s="16">
        <v>41.355932203389834</v>
      </c>
      <c r="T27" s="16">
        <v>41.186440677966104</v>
      </c>
      <c r="U27" s="16">
        <v>40.33898305084746</v>
      </c>
      <c r="V27" s="16">
        <v>39.237288135593218</v>
      </c>
      <c r="W27" s="16">
        <v>38.135593220338983</v>
      </c>
      <c r="X27" s="17"/>
      <c r="Y27"/>
      <c r="Z27" s="1">
        <f t="array" ref="Z27">C27*INDEX('0.1_Goos'!$C$2:$W$151,MATCH($A27&amp;$B27,'0.1_Goos'!$A$2:$A$151&amp;'0.1_Goos'!$B$2:$B$151,0),MATCH('0.1_Price'!Z$4,'0.1_Goos'!$C$1:$W$1,0))</f>
        <v>0</v>
      </c>
      <c r="AA27" s="1">
        <f t="array" ref="AA27">D27*INDEX('0.1_Goos'!$C$2:$W$151,MATCH($A27&amp;$B27,'0.1_Goos'!$A$2:$A$151&amp;'0.1_Goos'!$B$2:$B$151,0),MATCH('0.1_Price'!AA$4,'0.1_Goos'!$C$1:$W$1,0))</f>
        <v>0</v>
      </c>
      <c r="AB27" s="1">
        <f t="array" ref="AB27">E27*INDEX('0.1_Goos'!$C$2:$W$151,MATCH($A27&amp;$B27,'0.1_Goos'!$A$2:$A$151&amp;'0.1_Goos'!$B$2:$B$151,0),MATCH('0.1_Price'!AB$4,'0.1_Goos'!$C$1:$W$1,0))</f>
        <v>0</v>
      </c>
      <c r="AC27" s="1">
        <f t="array" ref="AC27">F27*INDEX('0.1_Goos'!$C$2:$W$151,MATCH($A27&amp;$B27,'0.1_Goos'!$A$2:$A$151&amp;'0.1_Goos'!$B$2:$B$151,0),MATCH('0.1_Price'!AC$4,'0.1_Goos'!$C$1:$W$1,0))</f>
        <v>0</v>
      </c>
      <c r="AD27" s="1">
        <f t="array" ref="AD27">G27*INDEX('0.1_Goos'!$C$2:$W$151,MATCH($A27&amp;$B27,'0.1_Goos'!$A$2:$A$151&amp;'0.1_Goos'!$B$2:$B$151,0),MATCH('0.1_Price'!AD$4,'0.1_Goos'!$C$1:$W$1,0))</f>
        <v>0</v>
      </c>
      <c r="AE27" s="1">
        <f t="array" ref="AE27">H27*INDEX('0.1_Goos'!$C$2:$W$151,MATCH($A27&amp;$B27,'0.1_Goos'!$A$2:$A$151&amp;'0.1_Goos'!$B$2:$B$151,0),MATCH('0.1_Price'!AE$4,'0.1_Goos'!$C$1:$W$1,0))</f>
        <v>93452.414961814589</v>
      </c>
      <c r="AF27" s="1">
        <f t="array" ref="AF27">I27*INDEX('0.1_Goos'!$C$2:$W$151,MATCH($A27&amp;$B27,'0.1_Goos'!$A$2:$A$151&amp;'0.1_Goos'!$B$2:$B$151,0),MATCH('0.1_Price'!AF$4,'0.1_Goos'!$C$1:$W$1,0))</f>
        <v>101336.53298704891</v>
      </c>
      <c r="AG27" s="1">
        <f t="array" ref="AG27">J27*INDEX('0.1_Goos'!$C$2:$W$151,MATCH($A27&amp;$B27,'0.1_Goos'!$A$2:$A$151&amp;'0.1_Goos'!$B$2:$B$151,0),MATCH('0.1_Price'!AG$4,'0.1_Goos'!$C$1:$W$1,0))</f>
        <v>109671.49748561039</v>
      </c>
      <c r="AH27" s="1">
        <f t="array" ref="AH27">K27*INDEX('0.1_Goos'!$C$2:$W$151,MATCH($A27&amp;$B27,'0.1_Goos'!$A$2:$A$151&amp;'0.1_Goos'!$B$2:$B$151,0),MATCH('0.1_Price'!AH$4,'0.1_Goos'!$C$1:$W$1,0))</f>
        <v>118477.48609517908</v>
      </c>
      <c r="AI27" s="1">
        <f t="array" ref="AI27">L27*INDEX('0.1_Goos'!$C$2:$W$151,MATCH($A27&amp;$B27,'0.1_Goos'!$A$2:$A$151&amp;'0.1_Goos'!$B$2:$B$151,0),MATCH('0.1_Price'!AI$4,'0.1_Goos'!$C$1:$W$1,0))</f>
        <v>127775.30726529</v>
      </c>
      <c r="AJ27" s="1">
        <f t="array" ref="AJ27">M27*INDEX('0.1_Goos'!$C$2:$W$151,MATCH($A27&amp;$B27,'0.1_Goos'!$A$2:$A$151&amp;'0.1_Goos'!$B$2:$B$151,0),MATCH('0.1_Price'!AJ$4,'0.1_Goos'!$C$1:$W$1,0))</f>
        <v>137586.39990263857</v>
      </c>
      <c r="AK27" s="1">
        <f t="array" ref="AK27">N27*INDEX('0.1_Goos'!$C$2:$W$151,MATCH($A27&amp;$B27,'0.1_Goos'!$A$2:$A$151&amp;'0.1_Goos'!$B$2:$B$151,0),MATCH('0.1_Price'!AK$4,'0.1_Goos'!$C$1:$W$1,0))</f>
        <v>147650.44178503432</v>
      </c>
      <c r="AL27" s="1">
        <f t="array" ref="AL27">O27*INDEX('0.1_Goos'!$C$2:$W$151,MATCH($A27&amp;$B27,'0.1_Goos'!$A$2:$A$151&amp;'0.1_Goos'!$B$2:$B$151,0),MATCH('0.1_Price'!AL$4,'0.1_Goos'!$C$1:$W$1,0))</f>
        <v>158345.18921330076</v>
      </c>
      <c r="AM27" s="1">
        <f t="array" ref="AM27">P27*INDEX('0.1_Goos'!$C$2:$W$151,MATCH($A27&amp;$B27,'0.1_Goos'!$A$2:$A$151&amp;'0.1_Goos'!$B$2:$B$151,0),MATCH('0.1_Price'!AM$4,'0.1_Goos'!$C$1:$W$1,0))</f>
        <v>169706.96600518865</v>
      </c>
      <c r="AN27" s="1">
        <f t="array" ref="AN27">Q27*INDEX('0.1_Goos'!$C$2:$W$151,MATCH($A27&amp;$B27,'0.1_Goos'!$A$2:$A$151&amp;'0.1_Goos'!$B$2:$B$151,0),MATCH('0.1_Price'!AN$4,'0.1_Goos'!$C$1:$W$1,0))</f>
        <v>181774.07226475229</v>
      </c>
      <c r="AO27" s="1">
        <f t="array" ref="AO27">R27*INDEX('0.1_Goos'!$C$2:$W$151,MATCH($A27&amp;$B27,'0.1_Goos'!$A$2:$A$151&amp;'0.1_Goos'!$B$2:$B$151,0),MATCH('0.1_Price'!AO$4,'0.1_Goos'!$C$1:$W$1,0))</f>
        <v>194586.88723485559</v>
      </c>
      <c r="AP27" s="1">
        <f t="array" ref="AP27">S27*INDEX('0.1_Goos'!$C$2:$W$151,MATCH($A27&amp;$B27,'0.1_Goos'!$A$2:$A$151&amp;'0.1_Goos'!$B$2:$B$151,0),MATCH('0.1_Price'!AP$4,'0.1_Goos'!$C$1:$W$1,0))</f>
        <v>208187.97729588373</v>
      </c>
      <c r="AQ27" s="1">
        <f t="array" ref="AQ27">T27*INDEX('0.1_Goos'!$C$2:$W$151,MATCH($A27&amp;$B27,'0.1_Goos'!$A$2:$A$151&amp;'0.1_Goos'!$B$2:$B$151,0),MATCH('0.1_Price'!AQ$4,'0.1_Goos'!$C$1:$W$1,0))</f>
        <v>222622.20935823189</v>
      </c>
      <c r="AR27" s="1">
        <f t="array" ref="AR27">U27*INDEX('0.1_Goos'!$C$2:$W$151,MATCH($A27&amp;$B27,'0.1_Goos'!$A$2:$A$151&amp;'0.1_Goos'!$B$2:$B$151,0),MATCH('0.1_Price'!AR$4,'0.1_Goos'!$C$1:$W$1,0))</f>
        <v>234004.02908262747</v>
      </c>
      <c r="AS27" s="1">
        <f t="array" ref="AS27">V27*INDEX('0.1_Goos'!$C$2:$W$151,MATCH($A27&amp;$B27,'0.1_Goos'!$A$2:$A$151&amp;'0.1_Goos'!$B$2:$B$151,0),MATCH('0.1_Price'!AS$4,'0.1_Goos'!$C$1:$W$1,0))</f>
        <v>244162.17584597485</v>
      </c>
      <c r="AT27" s="1">
        <f t="array" ref="AT27">W27*INDEX('0.1_Goos'!$C$2:$W$151,MATCH($A27&amp;$B27,'0.1_Goos'!$A$2:$A$151&amp;'0.1_Goos'!$B$2:$B$151,0),MATCH('0.1_Price'!AT$4,'0.1_Goos'!$C$1:$W$1,0))</f>
        <v>254446.38403672652</v>
      </c>
    </row>
    <row r="28" spans="1:46" x14ac:dyDescent="0.25">
      <c r="A28" s="23" t="s">
        <v>33</v>
      </c>
      <c r="B28" s="14" t="s">
        <v>30</v>
      </c>
      <c r="C28" s="15">
        <v>11.056500000000002</v>
      </c>
      <c r="D28" s="16">
        <v>11.101050000000003</v>
      </c>
      <c r="E28" s="16">
        <v>11.282512499999999</v>
      </c>
      <c r="F28" s="16">
        <v>11.282512499999999</v>
      </c>
      <c r="G28" s="16">
        <v>11.282512499999999</v>
      </c>
      <c r="H28" s="16">
        <v>11.282512499999999</v>
      </c>
      <c r="I28" s="16">
        <v>11.282512499999999</v>
      </c>
      <c r="J28" s="16">
        <v>11.379599999999998</v>
      </c>
      <c r="K28" s="16">
        <v>12.554324999999999</v>
      </c>
      <c r="L28" s="16">
        <v>14.362987499999999</v>
      </c>
      <c r="M28" s="16">
        <v>15.145987499999997</v>
      </c>
      <c r="N28" s="16">
        <v>15.145987499999997</v>
      </c>
      <c r="O28" s="16">
        <v>15.145987499999997</v>
      </c>
      <c r="P28" s="16">
        <v>15.2712</v>
      </c>
      <c r="Q28" s="16">
        <v>18.775200000000009</v>
      </c>
      <c r="R28" s="16">
        <v>26.010720000000006</v>
      </c>
      <c r="S28" s="16">
        <v>27.712800000000009</v>
      </c>
      <c r="T28" s="16">
        <v>30.766837500000001</v>
      </c>
      <c r="U28" s="16">
        <v>32.50808437500001</v>
      </c>
      <c r="V28" s="16">
        <v>32.50808437500001</v>
      </c>
      <c r="W28" s="16">
        <v>32.50808437500001</v>
      </c>
      <c r="X28" s="17"/>
      <c r="Y28"/>
      <c r="Z28" s="1">
        <f t="array" ref="Z28">C28*INDEX('0.1_Goos'!$C$2:$W$151,MATCH($A28&amp;$B28,'0.1_Goos'!$A$2:$A$151&amp;'0.1_Goos'!$B$2:$B$151,0),MATCH('0.1_Price'!Z$4,'0.1_Goos'!$C$1:$W$1,0))</f>
        <v>36900404.750904389</v>
      </c>
      <c r="AA28" s="1">
        <f t="array" ref="AA28">D28*INDEX('0.1_Goos'!$C$2:$W$151,MATCH($A28&amp;$B28,'0.1_Goos'!$A$2:$A$151&amp;'0.1_Goos'!$B$2:$B$151,0),MATCH('0.1_Price'!AA$4,'0.1_Goos'!$C$1:$W$1,0))</f>
        <v>38508101.885500066</v>
      </c>
      <c r="AB28" s="1">
        <f t="array" ref="AB28">E28*INDEX('0.1_Goos'!$C$2:$W$151,MATCH($A28&amp;$B28,'0.1_Goos'!$A$2:$A$151&amp;'0.1_Goos'!$B$2:$B$151,0),MATCH('0.1_Price'!AB$4,'0.1_Goos'!$C$1:$W$1,0))</f>
        <v>41584386.264883623</v>
      </c>
      <c r="AC28" s="1">
        <f t="array" ref="AC28">F28*INDEX('0.1_Goos'!$C$2:$W$151,MATCH($A28&amp;$B28,'0.1_Goos'!$A$2:$A$151&amp;'0.1_Goos'!$B$2:$B$151,0),MATCH('0.1_Price'!AC$4,'0.1_Goos'!$C$1:$W$1,0))</f>
        <v>44031200.779849298</v>
      </c>
      <c r="AD28" s="1">
        <f t="array" ref="AD28">G28*INDEX('0.1_Goos'!$C$2:$W$151,MATCH($A28&amp;$B28,'0.1_Goos'!$A$2:$A$151&amp;'0.1_Goos'!$B$2:$B$151,0),MATCH('0.1_Price'!AD$4,'0.1_Goos'!$C$1:$W$1,0))</f>
        <v>46478015.29481487</v>
      </c>
      <c r="AE28" s="1">
        <f t="array" ref="AE28">H28*INDEX('0.1_Goos'!$C$2:$W$151,MATCH($A28&amp;$B28,'0.1_Goos'!$A$2:$A$151&amp;'0.1_Goos'!$B$2:$B$151,0),MATCH('0.1_Price'!AE$4,'0.1_Goos'!$C$1:$W$1,0))</f>
        <v>48924829.809780434</v>
      </c>
      <c r="AF28" s="1">
        <f t="array" ref="AF28">I28*INDEX('0.1_Goos'!$C$2:$W$151,MATCH($A28&amp;$B28,'0.1_Goos'!$A$2:$A$151&amp;'0.1_Goos'!$B$2:$B$151,0),MATCH('0.1_Price'!AF$4,'0.1_Goos'!$C$1:$W$1,0))</f>
        <v>51104614.918663181</v>
      </c>
      <c r="AG28" s="1">
        <f t="array" ref="AG28">J28*INDEX('0.1_Goos'!$C$2:$W$151,MATCH($A28&amp;$B28,'0.1_Goos'!$A$2:$A$151&amp;'0.1_Goos'!$B$2:$B$151,0),MATCH('0.1_Price'!AG$4,'0.1_Goos'!$C$1:$W$1,0))</f>
        <v>53742919.279146515</v>
      </c>
      <c r="AH28" s="1">
        <f t="array" ref="AH28">K28*INDEX('0.1_Goos'!$C$2:$W$151,MATCH($A28&amp;$B28,'0.1_Goos'!$A$2:$A$151&amp;'0.1_Goos'!$B$2:$B$151,0),MATCH('0.1_Price'!AH$4,'0.1_Goos'!$C$1:$W$1,0))</f>
        <v>61716342.53123083</v>
      </c>
      <c r="AI28" s="1">
        <f t="array" ref="AI28">L28*INDEX('0.1_Goos'!$C$2:$W$151,MATCH($A28&amp;$B28,'0.1_Goos'!$A$2:$A$151&amp;'0.1_Goos'!$B$2:$B$151,0),MATCH('0.1_Price'!AI$4,'0.1_Goos'!$C$1:$W$1,0))</f>
        <v>73382557.660253271</v>
      </c>
      <c r="AJ28" s="1">
        <f t="array" ref="AJ28">M28*INDEX('0.1_Goos'!$C$2:$W$151,MATCH($A28&amp;$B28,'0.1_Goos'!$A$2:$A$151&amp;'0.1_Goos'!$B$2:$B$151,0),MATCH('0.1_Price'!AJ$4,'0.1_Goos'!$C$1:$W$1,0))</f>
        <v>80309226.406589791</v>
      </c>
      <c r="AK28" s="1">
        <f t="array" ref="AK28">N28*INDEX('0.1_Goos'!$C$2:$W$151,MATCH($A28&amp;$B28,'0.1_Goos'!$A$2:$A$151&amp;'0.1_Goos'!$B$2:$B$151,0),MATCH('0.1_Price'!AK$4,'0.1_Goos'!$C$1:$W$1,0))</f>
        <v>82409266.522394419</v>
      </c>
      <c r="AL28" s="1">
        <f t="array" ref="AL28">O28*INDEX('0.1_Goos'!$C$2:$W$151,MATCH($A28&amp;$B28,'0.1_Goos'!$A$2:$A$151&amp;'0.1_Goos'!$B$2:$B$151,0),MATCH('0.1_Price'!AL$4,'0.1_Goos'!$C$1:$W$1,0))</f>
        <v>84509306.638198882</v>
      </c>
      <c r="AM28" s="1">
        <f t="array" ref="AM28">P28*INDEX('0.1_Goos'!$C$2:$W$151,MATCH($A28&amp;$B28,'0.1_Goos'!$A$2:$A$151&amp;'0.1_Goos'!$B$2:$B$151,0),MATCH('0.1_Price'!AM$4,'0.1_Goos'!$C$1:$W$1,0))</f>
        <v>87325349.77661486</v>
      </c>
      <c r="AN28" s="1">
        <f t="array" ref="AN28">Q28*INDEX('0.1_Goos'!$C$2:$W$151,MATCH($A28&amp;$B28,'0.1_Goos'!$A$2:$A$151&amp;'0.1_Goos'!$B$2:$B$151,0),MATCH('0.1_Price'!AN$4,'0.1_Goos'!$C$1:$W$1,0))</f>
        <v>109965525.87660708</v>
      </c>
      <c r="AO28" s="1">
        <f t="array" ref="AO28">R28*INDEX('0.1_Goos'!$C$2:$W$151,MATCH($A28&amp;$B28,'0.1_Goos'!$A$2:$A$151&amp;'0.1_Goos'!$B$2:$B$151,0),MATCH('0.1_Price'!AO$4,'0.1_Goos'!$C$1:$W$1,0))</f>
        <v>155950120.69587454</v>
      </c>
      <c r="AP28" s="1">
        <f t="array" ref="AP28">S28*INDEX('0.1_Goos'!$C$2:$W$151,MATCH($A28&amp;$B28,'0.1_Goos'!$A$2:$A$151&amp;'0.1_Goos'!$B$2:$B$151,0),MATCH('0.1_Price'!AP$4,'0.1_Goos'!$C$1:$W$1,0))</f>
        <v>169997597.04596013</v>
      </c>
      <c r="AQ28" s="1">
        <f t="array" ref="AQ28">T28*INDEX('0.1_Goos'!$C$2:$W$151,MATCH($A28&amp;$B28,'0.1_Goos'!$A$2:$A$151&amp;'0.1_Goos'!$B$2:$B$151,0),MATCH('0.1_Price'!AQ$4,'0.1_Goos'!$C$1:$W$1,0))</f>
        <v>192997787.00512791</v>
      </c>
      <c r="AR28" s="1">
        <f t="array" ref="AR28">U28*INDEX('0.1_Goos'!$C$2:$W$151,MATCH($A28&amp;$B28,'0.1_Goos'!$A$2:$A$151&amp;'0.1_Goos'!$B$2:$B$151,0),MATCH('0.1_Price'!AR$4,'0.1_Goos'!$C$1:$W$1,0))</f>
        <v>208427833.33342007</v>
      </c>
      <c r="AS28" s="1">
        <f t="array" ref="AS28">V28*INDEX('0.1_Goos'!$C$2:$W$151,MATCH($A28&amp;$B28,'0.1_Goos'!$A$2:$A$151&amp;'0.1_Goos'!$B$2:$B$151,0),MATCH('0.1_Price'!AS$4,'0.1_Goos'!$C$1:$W$1,0))</f>
        <v>212935184.29191366</v>
      </c>
      <c r="AT28" s="1">
        <f t="array" ref="AT28">W28*INDEX('0.1_Goos'!$C$2:$W$151,MATCH($A28&amp;$B28,'0.1_Goos'!$A$2:$A$151&amp;'0.1_Goos'!$B$2:$B$151,0),MATCH('0.1_Price'!AT$4,'0.1_Goos'!$C$1:$W$1,0))</f>
        <v>217442535.25040722</v>
      </c>
    </row>
    <row r="29" spans="1:46" x14ac:dyDescent="0.25">
      <c r="A29" s="8" t="s">
        <v>34</v>
      </c>
      <c r="B29" s="8" t="s">
        <v>26</v>
      </c>
      <c r="C29" s="2">
        <v>9.5380031249999995</v>
      </c>
      <c r="D29" s="3">
        <v>9.8122499999999988</v>
      </c>
      <c r="E29" s="3">
        <v>10.387174218750001</v>
      </c>
      <c r="F29" s="3">
        <v>10.535027343749999</v>
      </c>
      <c r="G29" s="3">
        <v>10.885809374999997</v>
      </c>
      <c r="H29" s="3">
        <v>11.333699999999999</v>
      </c>
      <c r="I29" s="3">
        <v>11.7289265625</v>
      </c>
      <c r="J29" s="3">
        <v>11.7289265625</v>
      </c>
      <c r="K29" s="3">
        <v>13.067381249999997</v>
      </c>
      <c r="L29" s="3">
        <v>14.662216406249996</v>
      </c>
      <c r="M29" s="3">
        <v>15.461528906249995</v>
      </c>
      <c r="N29" s="3">
        <v>15.461528906249995</v>
      </c>
      <c r="O29" s="3">
        <v>15.461528906249995</v>
      </c>
      <c r="P29" s="3">
        <v>15.58935</v>
      </c>
      <c r="Q29" s="3">
        <v>15.590728124999996</v>
      </c>
      <c r="R29" s="3">
        <v>16.931643749999992</v>
      </c>
      <c r="S29" s="3">
        <v>16.931643749999992</v>
      </c>
      <c r="T29" s="3">
        <v>20.515753125</v>
      </c>
      <c r="U29" s="3">
        <v>22.673437499999999</v>
      </c>
      <c r="V29" s="3">
        <v>26.9209828125</v>
      </c>
      <c r="W29" s="3">
        <v>31.16152265625</v>
      </c>
      <c r="X29" s="13"/>
      <c r="Y29"/>
      <c r="Z29" s="1">
        <f t="array" ref="Z29">C29*INDEX('0.1_Goos'!$C$2:$W$151,MATCH($A29&amp;$B29,'0.1_Goos'!$A$2:$A$151&amp;'0.1_Goos'!$B$2:$B$151,0),MATCH('0.1_Price'!Z$4,'0.1_Goos'!$C$1:$W$1,0))</f>
        <v>64774813.6816191</v>
      </c>
      <c r="AA29" s="1">
        <f t="array" ref="AA29">D29*INDEX('0.1_Goos'!$C$2:$W$151,MATCH($A29&amp;$B29,'0.1_Goos'!$A$2:$A$151&amp;'0.1_Goos'!$B$2:$B$151,0),MATCH('0.1_Price'!AA$4,'0.1_Goos'!$C$1:$W$1,0))</f>
        <v>74635220.07991372</v>
      </c>
      <c r="AB29" s="1">
        <f t="array" ref="AB29">E29*INDEX('0.1_Goos'!$C$2:$W$151,MATCH($A29&amp;$B29,'0.1_Goos'!$A$2:$A$151&amp;'0.1_Goos'!$B$2:$B$151,0),MATCH('0.1_Price'!AB$4,'0.1_Goos'!$C$1:$W$1,0))</f>
        <v>88145135.018165126</v>
      </c>
      <c r="AC29" s="1">
        <f t="array" ref="AC29">F29*INDEX('0.1_Goos'!$C$2:$W$151,MATCH($A29&amp;$B29,'0.1_Goos'!$A$2:$A$151&amp;'0.1_Goos'!$B$2:$B$151,0),MATCH('0.1_Price'!AC$4,'0.1_Goos'!$C$1:$W$1,0))</f>
        <v>99393075.89016293</v>
      </c>
      <c r="AD29" s="1">
        <f t="array" ref="AD29">G29*INDEX('0.1_Goos'!$C$2:$W$151,MATCH($A29&amp;$B29,'0.1_Goos'!$A$2:$A$151&amp;'0.1_Goos'!$B$2:$B$151,0),MATCH('0.1_Price'!AD$4,'0.1_Goos'!$C$1:$W$1,0))</f>
        <v>104673585.41145645</v>
      </c>
      <c r="AE29" s="1">
        <f t="array" ref="AE29">H29*INDEX('0.1_Goos'!$C$2:$W$151,MATCH($A29&amp;$B29,'0.1_Goos'!$A$2:$A$151&amp;'0.1_Goos'!$B$2:$B$151,0),MATCH('0.1_Price'!AE$4,'0.1_Goos'!$C$1:$W$1,0))</f>
        <v>114717543.1414275</v>
      </c>
      <c r="AF29" s="1">
        <f t="array" ref="AF29">I29*INDEX('0.1_Goos'!$C$2:$W$151,MATCH($A29&amp;$B29,'0.1_Goos'!$A$2:$A$151&amp;'0.1_Goos'!$B$2:$B$151,0),MATCH('0.1_Price'!AF$4,'0.1_Goos'!$C$1:$W$1,0))</f>
        <v>124007281.84337476</v>
      </c>
      <c r="AG29" s="1">
        <f t="array" ref="AG29">J29*INDEX('0.1_Goos'!$C$2:$W$151,MATCH($A29&amp;$B29,'0.1_Goos'!$A$2:$A$151&amp;'0.1_Goos'!$B$2:$B$151,0),MATCH('0.1_Price'!AG$4,'0.1_Goos'!$C$1:$W$1,0))</f>
        <v>129296612.89078447</v>
      </c>
      <c r="AH29" s="1">
        <f t="array" ref="AH29">K29*INDEX('0.1_Goos'!$C$2:$W$151,MATCH($A29&amp;$B29,'0.1_Goos'!$A$2:$A$151&amp;'0.1_Goos'!$B$2:$B$151,0),MATCH('0.1_Price'!AH$4,'0.1_Goos'!$C$1:$W$1,0))</f>
        <v>149944313.399867</v>
      </c>
      <c r="AI29" s="1">
        <f t="array" ref="AI29">L29*INDEX('0.1_Goos'!$C$2:$W$151,MATCH($A29&amp;$B29,'0.1_Goos'!$A$2:$A$151&amp;'0.1_Goos'!$B$2:$B$151,0),MATCH('0.1_Price'!AI$4,'0.1_Goos'!$C$1:$W$1,0))</f>
        <v>174856713.510322</v>
      </c>
      <c r="AJ29" s="1">
        <f t="array" ref="AJ29">M29*INDEX('0.1_Goos'!$C$2:$W$151,MATCH($A29&amp;$B29,'0.1_Goos'!$A$2:$A$151&amp;'0.1_Goos'!$B$2:$B$151,0),MATCH('0.1_Price'!AJ$4,'0.1_Goos'!$C$1:$W$1,0))</f>
        <v>191361651.07554787</v>
      </c>
      <c r="AK29" s="1">
        <f t="array" ref="AK29">N29*INDEX('0.1_Goos'!$C$2:$W$151,MATCH($A29&amp;$B29,'0.1_Goos'!$A$2:$A$151&amp;'0.1_Goos'!$B$2:$B$151,0),MATCH('0.1_Price'!AK$4,'0.1_Goos'!$C$1:$W$1,0))</f>
        <v>196365648.27321327</v>
      </c>
      <c r="AL29" s="1">
        <f t="array" ref="AL29">O29*INDEX('0.1_Goos'!$C$2:$W$151,MATCH($A29&amp;$B29,'0.1_Goos'!$A$2:$A$151&amp;'0.1_Goos'!$B$2:$B$151,0),MATCH('0.1_Price'!AL$4,'0.1_Goos'!$C$1:$W$1,0))</f>
        <v>201369645.47087866</v>
      </c>
      <c r="AM29" s="1">
        <f t="array" ref="AM29">P29*INDEX('0.1_Goos'!$C$2:$W$151,MATCH($A29&amp;$B29,'0.1_Goos'!$A$2:$A$151&amp;'0.1_Goos'!$B$2:$B$151,0),MATCH('0.1_Price'!AM$4,'0.1_Goos'!$C$1:$W$1,0))</f>
        <v>208079742.03859913</v>
      </c>
      <c r="AN29" s="1">
        <f t="array" ref="AN29">Q29*INDEX('0.1_Goos'!$C$2:$W$151,MATCH($A29&amp;$B29,'0.1_Goos'!$A$2:$A$151&amp;'0.1_Goos'!$B$2:$B$151,0),MATCH('0.1_Price'!AN$4,'0.1_Goos'!$C$1:$W$1,0))</f>
        <v>213143948.10761949</v>
      </c>
      <c r="AO29" s="1">
        <f t="array" ref="AO29">R29*INDEX('0.1_Goos'!$C$2:$W$151,MATCH($A29&amp;$B29,'0.1_Goos'!$A$2:$A$151&amp;'0.1_Goos'!$B$2:$B$151,0),MATCH('0.1_Price'!AO$4,'0.1_Goos'!$C$1:$W$1,0))</f>
        <v>236955660.40214336</v>
      </c>
      <c r="AP29" s="1">
        <f t="array" ref="AP29">S29*INDEX('0.1_Goos'!$C$2:$W$151,MATCH($A29&amp;$B29,'0.1_Goos'!$A$2:$A$151&amp;'0.1_Goos'!$B$2:$B$151,0),MATCH('0.1_Price'!AP$4,'0.1_Goos'!$C$1:$W$1,0))</f>
        <v>242435448.22847012</v>
      </c>
      <c r="AQ29" s="1">
        <f t="array" ref="AQ29">T29*INDEX('0.1_Goos'!$C$2:$W$151,MATCH($A29&amp;$B29,'0.1_Goos'!$A$2:$A$151&amp;'0.1_Goos'!$B$2:$B$151,0),MATCH('0.1_Price'!AQ$4,'0.1_Goos'!$C$1:$W$1,0))</f>
        <v>300394211.80393749</v>
      </c>
      <c r="AR29" s="1">
        <f t="array" ref="AR29">U29*INDEX('0.1_Goos'!$C$2:$W$151,MATCH($A29&amp;$B29,'0.1_Goos'!$A$2:$A$151&amp;'0.1_Goos'!$B$2:$B$151,0),MATCH('0.1_Price'!AR$4,'0.1_Goos'!$C$1:$W$1,0))</f>
        <v>339325367.43691343</v>
      </c>
      <c r="AS29" s="1">
        <f t="array" ref="AS29">V29*INDEX('0.1_Goos'!$C$2:$W$151,MATCH($A29&amp;$B29,'0.1_Goos'!$A$2:$A$151&amp;'0.1_Goos'!$B$2:$B$151,0),MATCH('0.1_Price'!AS$4,'0.1_Goos'!$C$1:$W$1,0))</f>
        <v>411605893.64310557</v>
      </c>
      <c r="AT29" s="1">
        <f t="array" ref="AT29">W29*INDEX('0.1_Goos'!$C$2:$W$151,MATCH($A29&amp;$B29,'0.1_Goos'!$A$2:$A$151&amp;'0.1_Goos'!$B$2:$B$151,0),MATCH('0.1_Price'!AT$4,'0.1_Goos'!$C$1:$W$1,0))</f>
        <v>486526409.62019426</v>
      </c>
    </row>
    <row r="30" spans="1:46" x14ac:dyDescent="0.25">
      <c r="A30" s="23" t="s">
        <v>34</v>
      </c>
      <c r="B30" s="14" t="s">
        <v>27</v>
      </c>
      <c r="C30" s="15">
        <v>47.457627118644069</v>
      </c>
      <c r="D30" s="16">
        <v>46.949152542372886</v>
      </c>
      <c r="E30" s="16">
        <v>46.440677966101696</v>
      </c>
      <c r="F30" s="16">
        <v>45.932203389830512</v>
      </c>
      <c r="G30" s="16">
        <v>45.423728813559322</v>
      </c>
      <c r="H30" s="16">
        <v>44.915254237288138</v>
      </c>
      <c r="I30" s="16">
        <v>44.406779661016955</v>
      </c>
      <c r="J30" s="16">
        <v>43.898305084745765</v>
      </c>
      <c r="K30" s="16">
        <v>43.389830508474581</v>
      </c>
      <c r="L30" s="16">
        <v>42.881355932203391</v>
      </c>
      <c r="M30" s="16">
        <v>42.372881355932208</v>
      </c>
      <c r="N30" s="16">
        <v>42.203389830508478</v>
      </c>
      <c r="O30" s="16">
        <v>42.033898305084747</v>
      </c>
      <c r="P30" s="16">
        <v>41.864406779661024</v>
      </c>
      <c r="Q30" s="16">
        <v>41.694915254237294</v>
      </c>
      <c r="R30" s="16">
        <v>41.525423728813564</v>
      </c>
      <c r="S30" s="16">
        <v>41.355932203389834</v>
      </c>
      <c r="T30" s="16">
        <v>41.186440677966104</v>
      </c>
      <c r="U30" s="16">
        <v>40.33898305084746</v>
      </c>
      <c r="V30" s="16">
        <v>39.237288135593218</v>
      </c>
      <c r="W30" s="16">
        <v>38.135593220338983</v>
      </c>
      <c r="X30" s="17"/>
      <c r="Y30"/>
      <c r="Z30" s="1">
        <f t="array" ref="Z30">C30*INDEX('0.1_Goos'!$C$2:$W$151,MATCH($A30&amp;$B30,'0.1_Goos'!$A$2:$A$151&amp;'0.1_Goos'!$B$2:$B$151,0),MATCH('0.1_Price'!Z$4,'0.1_Goos'!$C$1:$W$1,0))</f>
        <v>0</v>
      </c>
      <c r="AA30" s="1">
        <f t="array" ref="AA30">D30*INDEX('0.1_Goos'!$C$2:$W$151,MATCH($A30&amp;$B30,'0.1_Goos'!$A$2:$A$151&amp;'0.1_Goos'!$B$2:$B$151,0),MATCH('0.1_Price'!AA$4,'0.1_Goos'!$C$1:$W$1,0))</f>
        <v>0</v>
      </c>
      <c r="AB30" s="1">
        <f t="array" ref="AB30">E30*INDEX('0.1_Goos'!$C$2:$W$151,MATCH($A30&amp;$B30,'0.1_Goos'!$A$2:$A$151&amp;'0.1_Goos'!$B$2:$B$151,0),MATCH('0.1_Price'!AB$4,'0.1_Goos'!$C$1:$W$1,0))</f>
        <v>0</v>
      </c>
      <c r="AC30" s="1">
        <f t="array" ref="AC30">F30*INDEX('0.1_Goos'!$C$2:$W$151,MATCH($A30&amp;$B30,'0.1_Goos'!$A$2:$A$151&amp;'0.1_Goos'!$B$2:$B$151,0),MATCH('0.1_Price'!AC$4,'0.1_Goos'!$C$1:$W$1,0))</f>
        <v>0</v>
      </c>
      <c r="AD30" s="1">
        <f t="array" ref="AD30">G30*INDEX('0.1_Goos'!$C$2:$W$151,MATCH($A30&amp;$B30,'0.1_Goos'!$A$2:$A$151&amp;'0.1_Goos'!$B$2:$B$151,0),MATCH('0.1_Price'!AD$4,'0.1_Goos'!$C$1:$W$1,0))</f>
        <v>0</v>
      </c>
      <c r="AE30" s="1">
        <f t="array" ref="AE30">H30*INDEX('0.1_Goos'!$C$2:$W$151,MATCH($A30&amp;$B30,'0.1_Goos'!$A$2:$A$151&amp;'0.1_Goos'!$B$2:$B$151,0),MATCH('0.1_Price'!AE$4,'0.1_Goos'!$C$1:$W$1,0))</f>
        <v>0</v>
      </c>
      <c r="AF30" s="1">
        <f t="array" ref="AF30">I30*INDEX('0.1_Goos'!$C$2:$W$151,MATCH($A30&amp;$B30,'0.1_Goos'!$A$2:$A$151&amp;'0.1_Goos'!$B$2:$B$151,0),MATCH('0.1_Price'!AF$4,'0.1_Goos'!$C$1:$W$1,0))</f>
        <v>0</v>
      </c>
      <c r="AG30" s="1">
        <f t="array" ref="AG30">J30*INDEX('0.1_Goos'!$C$2:$W$151,MATCH($A30&amp;$B30,'0.1_Goos'!$A$2:$A$151&amp;'0.1_Goos'!$B$2:$B$151,0),MATCH('0.1_Price'!AG$4,'0.1_Goos'!$C$1:$W$1,0))</f>
        <v>0</v>
      </c>
      <c r="AH30" s="1">
        <f t="array" ref="AH30">K30*INDEX('0.1_Goos'!$C$2:$W$151,MATCH($A30&amp;$B30,'0.1_Goos'!$A$2:$A$151&amp;'0.1_Goos'!$B$2:$B$151,0),MATCH('0.1_Price'!AH$4,'0.1_Goos'!$C$1:$W$1,0))</f>
        <v>0</v>
      </c>
      <c r="AI30" s="1">
        <f t="array" ref="AI30">L30*INDEX('0.1_Goos'!$C$2:$W$151,MATCH($A30&amp;$B30,'0.1_Goos'!$A$2:$A$151&amp;'0.1_Goos'!$B$2:$B$151,0),MATCH('0.1_Price'!AI$4,'0.1_Goos'!$C$1:$W$1,0))</f>
        <v>0</v>
      </c>
      <c r="AJ30" s="1">
        <f t="array" ref="AJ30">M30*INDEX('0.1_Goos'!$C$2:$W$151,MATCH($A30&amp;$B30,'0.1_Goos'!$A$2:$A$151&amp;'0.1_Goos'!$B$2:$B$151,0),MATCH('0.1_Price'!AJ$4,'0.1_Goos'!$C$1:$W$1,0))</f>
        <v>0</v>
      </c>
      <c r="AK30" s="1">
        <f t="array" ref="AK30">N30*INDEX('0.1_Goos'!$C$2:$W$151,MATCH($A30&amp;$B30,'0.1_Goos'!$A$2:$A$151&amp;'0.1_Goos'!$B$2:$B$151,0),MATCH('0.1_Price'!AK$4,'0.1_Goos'!$C$1:$W$1,0))</f>
        <v>0</v>
      </c>
      <c r="AL30" s="1">
        <f t="array" ref="AL30">O30*INDEX('0.1_Goos'!$C$2:$W$151,MATCH($A30&amp;$B30,'0.1_Goos'!$A$2:$A$151&amp;'0.1_Goos'!$B$2:$B$151,0),MATCH('0.1_Price'!AL$4,'0.1_Goos'!$C$1:$W$1,0))</f>
        <v>0</v>
      </c>
      <c r="AM30" s="1">
        <f t="array" ref="AM30">P30*INDEX('0.1_Goos'!$C$2:$W$151,MATCH($A30&amp;$B30,'0.1_Goos'!$A$2:$A$151&amp;'0.1_Goos'!$B$2:$B$151,0),MATCH('0.1_Price'!AM$4,'0.1_Goos'!$C$1:$W$1,0))</f>
        <v>0</v>
      </c>
      <c r="AN30" s="1">
        <f t="array" ref="AN30">Q30*INDEX('0.1_Goos'!$C$2:$W$151,MATCH($A30&amp;$B30,'0.1_Goos'!$A$2:$A$151&amp;'0.1_Goos'!$B$2:$B$151,0),MATCH('0.1_Price'!AN$4,'0.1_Goos'!$C$1:$W$1,0))</f>
        <v>0</v>
      </c>
      <c r="AO30" s="1">
        <f t="array" ref="AO30">R30*INDEX('0.1_Goos'!$C$2:$W$151,MATCH($A30&amp;$B30,'0.1_Goos'!$A$2:$A$151&amp;'0.1_Goos'!$B$2:$B$151,0),MATCH('0.1_Price'!AO$4,'0.1_Goos'!$C$1:$W$1,0))</f>
        <v>0</v>
      </c>
      <c r="AP30" s="1">
        <f t="array" ref="AP30">S30*INDEX('0.1_Goos'!$C$2:$W$151,MATCH($A30&amp;$B30,'0.1_Goos'!$A$2:$A$151&amp;'0.1_Goos'!$B$2:$B$151,0),MATCH('0.1_Price'!AP$4,'0.1_Goos'!$C$1:$W$1,0))</f>
        <v>0</v>
      </c>
      <c r="AQ30" s="1">
        <f t="array" ref="AQ30">T30*INDEX('0.1_Goos'!$C$2:$W$151,MATCH($A30&amp;$B30,'0.1_Goos'!$A$2:$A$151&amp;'0.1_Goos'!$B$2:$B$151,0),MATCH('0.1_Price'!AQ$4,'0.1_Goos'!$C$1:$W$1,0))</f>
        <v>0</v>
      </c>
      <c r="AR30" s="1">
        <f t="array" ref="AR30">U30*INDEX('0.1_Goos'!$C$2:$W$151,MATCH($A30&amp;$B30,'0.1_Goos'!$A$2:$A$151&amp;'0.1_Goos'!$B$2:$B$151,0),MATCH('0.1_Price'!AR$4,'0.1_Goos'!$C$1:$W$1,0))</f>
        <v>0</v>
      </c>
      <c r="AS30" s="1">
        <f t="array" ref="AS30">V30*INDEX('0.1_Goos'!$C$2:$W$151,MATCH($A30&amp;$B30,'0.1_Goos'!$A$2:$A$151&amp;'0.1_Goos'!$B$2:$B$151,0),MATCH('0.1_Price'!AS$4,'0.1_Goos'!$C$1:$W$1,0))</f>
        <v>0</v>
      </c>
      <c r="AT30" s="1">
        <f t="array" ref="AT30">W30*INDEX('0.1_Goos'!$C$2:$W$151,MATCH($A30&amp;$B30,'0.1_Goos'!$A$2:$A$151&amp;'0.1_Goos'!$B$2:$B$151,0),MATCH('0.1_Price'!AT$4,'0.1_Goos'!$C$1:$W$1,0))</f>
        <v>0</v>
      </c>
    </row>
    <row r="31" spans="1:46" x14ac:dyDescent="0.25">
      <c r="A31" s="23" t="s">
        <v>34</v>
      </c>
      <c r="B31" s="14" t="s">
        <v>54</v>
      </c>
      <c r="C31" s="15">
        <v>2.7655714285714286</v>
      </c>
      <c r="D31" s="16">
        <v>3.2694375000000004</v>
      </c>
      <c r="E31" s="16">
        <v>3.46875</v>
      </c>
      <c r="F31" s="16">
        <v>4.4118750000000002</v>
      </c>
      <c r="G31" s="16">
        <v>4.9041562499999998</v>
      </c>
      <c r="H31" s="16">
        <v>5.184421875</v>
      </c>
      <c r="I31" s="16">
        <v>6.307875000000001</v>
      </c>
      <c r="J31" s="16">
        <v>6.5875781250000003</v>
      </c>
      <c r="K31" s="16">
        <v>7.0087499999999974</v>
      </c>
      <c r="L31" s="16">
        <v>7.0087499999999974</v>
      </c>
      <c r="M31" s="16">
        <v>7.6252148437499994</v>
      </c>
      <c r="N31" s="16">
        <v>7.760976562499998</v>
      </c>
      <c r="O31" s="16">
        <v>8.0954999999999977</v>
      </c>
      <c r="P31" s="16">
        <v>8.0954999999999977</v>
      </c>
      <c r="Q31" s="16">
        <v>8.0954999999999977</v>
      </c>
      <c r="R31" s="16">
        <v>9.3151406250000015</v>
      </c>
      <c r="S31" s="16">
        <v>10.473011718749998</v>
      </c>
      <c r="T31" s="16">
        <v>11.043949218749997</v>
      </c>
      <c r="U31" s="16">
        <v>11.043949218749997</v>
      </c>
      <c r="V31" s="16">
        <v>11.140500000000001</v>
      </c>
      <c r="W31" s="16">
        <v>12.094031249999999</v>
      </c>
      <c r="X31" s="17"/>
      <c r="Y31"/>
      <c r="Z31" s="1">
        <f t="array" ref="Z31">C31*INDEX('0.1_Goos'!$C$2:$W$151,MATCH($A31&amp;$B31,'0.1_Goos'!$A$2:$A$151&amp;'0.1_Goos'!$B$2:$B$151,0),MATCH('0.1_Price'!Z$4,'0.1_Goos'!$C$1:$W$1,0))</f>
        <v>40078625.098918304</v>
      </c>
      <c r="AA31" s="1">
        <f t="array" ref="AA31">D31*INDEX('0.1_Goos'!$C$2:$W$151,MATCH($A31&amp;$B31,'0.1_Goos'!$A$2:$A$151&amp;'0.1_Goos'!$B$2:$B$151,0),MATCH('0.1_Price'!AA$4,'0.1_Goos'!$C$1:$W$1,0))</f>
        <v>48717943.895457014</v>
      </c>
      <c r="AB31" s="1">
        <f t="array" ref="AB31">E31*INDEX('0.1_Goos'!$C$2:$W$151,MATCH($A31&amp;$B31,'0.1_Goos'!$A$2:$A$151&amp;'0.1_Goos'!$B$2:$B$151,0),MATCH('0.1_Price'!AB$4,'0.1_Goos'!$C$1:$W$1,0))</f>
        <v>54919342.754288711</v>
      </c>
      <c r="AC31" s="1">
        <f t="array" ref="AC31">F31*INDEX('0.1_Goos'!$C$2:$W$151,MATCH($A31&amp;$B31,'0.1_Goos'!$A$2:$A$151&amp;'0.1_Goos'!$B$2:$B$151,0),MATCH('0.1_Price'!AC$4,'0.1_Goos'!$C$1:$W$1,0))</f>
        <v>73961508.965469941</v>
      </c>
      <c r="AD31" s="1">
        <f t="array" ref="AD31">G31*INDEX('0.1_Goos'!$C$2:$W$151,MATCH($A31&amp;$B31,'0.1_Goos'!$A$2:$A$151&amp;'0.1_Goos'!$B$2:$B$151,0),MATCH('0.1_Price'!AD$4,'0.1_Goos'!$C$1:$W$1,0))</f>
        <v>86782849.839542717</v>
      </c>
      <c r="AE31" s="1">
        <f t="array" ref="AE31">H31*INDEX('0.1_Goos'!$C$2:$W$151,MATCH($A31&amp;$B31,'0.1_Goos'!$A$2:$A$151&amp;'0.1_Goos'!$B$2:$B$151,0),MATCH('0.1_Price'!AE$4,'0.1_Goos'!$C$1:$W$1,0))</f>
        <v>96572103.799841359</v>
      </c>
      <c r="AF31" s="1">
        <f t="array" ref="AF31">I31*INDEX('0.1_Goos'!$C$2:$W$151,MATCH($A31&amp;$B31,'0.1_Goos'!$A$2:$A$151&amp;'0.1_Goos'!$B$2:$B$151,0),MATCH('0.1_Price'!AF$4,'0.1_Goos'!$C$1:$W$1,0))</f>
        <v>122734097.43209074</v>
      </c>
      <c r="AG31" s="1">
        <f t="array" ref="AG31">J31*INDEX('0.1_Goos'!$C$2:$W$151,MATCH($A31&amp;$B31,'0.1_Goos'!$A$2:$A$151&amp;'0.1_Goos'!$B$2:$B$151,0),MATCH('0.1_Price'!AG$4,'0.1_Goos'!$C$1:$W$1,0))</f>
        <v>133643516.13569218</v>
      </c>
      <c r="AH31" s="1">
        <f t="array" ref="AH31">K31*INDEX('0.1_Goos'!$C$2:$W$151,MATCH($A31&amp;$B31,'0.1_Goos'!$A$2:$A$151&amp;'0.1_Goos'!$B$2:$B$151,0),MATCH('0.1_Price'!AH$4,'0.1_Goos'!$C$1:$W$1,0))</f>
        <v>148004609.18060637</v>
      </c>
      <c r="AI31" s="1">
        <f t="array" ref="AI31">L31*INDEX('0.1_Goos'!$C$2:$W$151,MATCH($A31&amp;$B31,'0.1_Goos'!$A$2:$A$151&amp;'0.1_Goos'!$B$2:$B$151,0),MATCH('0.1_Price'!AI$4,'0.1_Goos'!$C$1:$W$1,0))</f>
        <v>153821304.08641508</v>
      </c>
      <c r="AJ31" s="1">
        <f t="array" ref="AJ31">M31*INDEX('0.1_Goos'!$C$2:$W$151,MATCH($A31&amp;$B31,'0.1_Goos'!$A$2:$A$151&amp;'0.1_Goos'!$B$2:$B$151,0),MATCH('0.1_Price'!AJ$4,'0.1_Goos'!$C$1:$W$1,0))</f>
        <v>173679192.37268457</v>
      </c>
      <c r="AK31" s="1">
        <f t="array" ref="AK31">N31*INDEX('0.1_Goos'!$C$2:$W$151,MATCH($A31&amp;$B31,'0.1_Goos'!$A$2:$A$151&amp;'0.1_Goos'!$B$2:$B$151,0),MATCH('0.1_Price'!AK$4,'0.1_Goos'!$C$1:$W$1,0))</f>
        <v>181393902.56824875</v>
      </c>
      <c r="AL31" s="1">
        <f t="array" ref="AL31">O31*INDEX('0.1_Goos'!$C$2:$W$151,MATCH($A31&amp;$B31,'0.1_Goos'!$A$2:$A$151&amp;'0.1_Goos'!$B$2:$B$151,0),MATCH('0.1_Price'!AL$4,'0.1_Goos'!$C$1:$W$1,0))</f>
        <v>194034287.1542652</v>
      </c>
      <c r="AM31" s="1">
        <f t="array" ref="AM31">P31*INDEX('0.1_Goos'!$C$2:$W$151,MATCH($A31&amp;$B31,'0.1_Goos'!$A$2:$A$151&amp;'0.1_Goos'!$B$2:$B$151,0),MATCH('0.1_Price'!AM$4,'0.1_Goos'!$C$1:$W$1,0))</f>
        <v>198856002.09993371</v>
      </c>
      <c r="AN31" s="1">
        <f t="array" ref="AN31">Q31*INDEX('0.1_Goos'!$C$2:$W$151,MATCH($A31&amp;$B31,'0.1_Goos'!$A$2:$A$151&amp;'0.1_Goos'!$B$2:$B$151,0),MATCH('0.1_Price'!AN$4,'0.1_Goos'!$C$1:$W$1,0))</f>
        <v>203677717.0456022</v>
      </c>
      <c r="AO31" s="1">
        <f t="array" ref="AO31">R31*INDEX('0.1_Goos'!$C$2:$W$151,MATCH($A31&amp;$B31,'0.1_Goos'!$A$2:$A$151&amp;'0.1_Goos'!$B$2:$B$151,0),MATCH('0.1_Price'!AO$4,'0.1_Goos'!$C$1:$W$1,0))</f>
        <v>239911250.59987789</v>
      </c>
      <c r="AP31" s="1">
        <f t="array" ref="AP31">S31*INDEX('0.1_Goos'!$C$2:$W$151,MATCH($A31&amp;$B31,'0.1_Goos'!$A$2:$A$151&amp;'0.1_Goos'!$B$2:$B$151,0),MATCH('0.1_Price'!AP$4,'0.1_Goos'!$C$1:$W$1,0))</f>
        <v>275969967.47918659</v>
      </c>
      <c r="AQ31" s="1">
        <f t="array" ref="AQ31">T31*INDEX('0.1_Goos'!$C$2:$W$151,MATCH($A31&amp;$B31,'0.1_Goos'!$A$2:$A$151&amp;'0.1_Goos'!$B$2:$B$151,0),MATCH('0.1_Price'!AQ$4,'0.1_Goos'!$C$1:$W$1,0))</f>
        <v>297592327.72087145</v>
      </c>
      <c r="AR31" s="1">
        <f t="array" ref="AR31">U31*INDEX('0.1_Goos'!$C$2:$W$151,MATCH($A31&amp;$B31,'0.1_Goos'!$A$2:$A$151&amp;'0.1_Goos'!$B$2:$B$151,0),MATCH('0.1_Price'!AR$4,'0.1_Goos'!$C$1:$W$1,0))</f>
        <v>304170151.82157564</v>
      </c>
      <c r="AS31" s="1">
        <f t="array" ref="AS31">V31*INDEX('0.1_Goos'!$C$2:$W$151,MATCH($A31&amp;$B31,'0.1_Goos'!$A$2:$A$151&amp;'0.1_Goos'!$B$2:$B$151,0),MATCH('0.1_Price'!AS$4,'0.1_Goos'!$C$1:$W$1,0))</f>
        <v>313464663.51771134</v>
      </c>
      <c r="AT31" s="1">
        <f t="array" ref="AT31">W31*INDEX('0.1_Goos'!$C$2:$W$151,MATCH($A31&amp;$B31,'0.1_Goos'!$A$2:$A$151&amp;'0.1_Goos'!$B$2:$B$151,0),MATCH('0.1_Price'!AT$4,'0.1_Goos'!$C$1:$W$1,0))</f>
        <v>347497807.70393705</v>
      </c>
    </row>
    <row r="32" spans="1:46" x14ac:dyDescent="0.25">
      <c r="A32" s="23" t="s">
        <v>34</v>
      </c>
      <c r="B32" s="14" t="s">
        <v>28</v>
      </c>
      <c r="C32" s="15">
        <v>47.457627118644069</v>
      </c>
      <c r="D32" s="16">
        <v>46.949152542372886</v>
      </c>
      <c r="E32" s="16">
        <v>46.440677966101696</v>
      </c>
      <c r="F32" s="16">
        <v>45.932203389830512</v>
      </c>
      <c r="G32" s="16">
        <v>45.423728813559322</v>
      </c>
      <c r="H32" s="16">
        <v>44.915254237288138</v>
      </c>
      <c r="I32" s="16">
        <v>44.406779661016955</v>
      </c>
      <c r="J32" s="16">
        <v>43.898305084745765</v>
      </c>
      <c r="K32" s="16">
        <v>43.389830508474581</v>
      </c>
      <c r="L32" s="16">
        <v>42.881355932203391</v>
      </c>
      <c r="M32" s="16">
        <v>42.372881355932208</v>
      </c>
      <c r="N32" s="16">
        <v>42.203389830508478</v>
      </c>
      <c r="O32" s="16">
        <v>42.033898305084747</v>
      </c>
      <c r="P32" s="16">
        <v>41.864406779661024</v>
      </c>
      <c r="Q32" s="16">
        <v>41.694915254237294</v>
      </c>
      <c r="R32" s="16">
        <v>41.525423728813564</v>
      </c>
      <c r="S32" s="16">
        <v>41.355932203389834</v>
      </c>
      <c r="T32" s="16">
        <v>41.186440677966104</v>
      </c>
      <c r="U32" s="16">
        <v>40.33898305084746</v>
      </c>
      <c r="V32" s="16">
        <v>39.237288135593218</v>
      </c>
      <c r="W32" s="16">
        <v>38.135593220338983</v>
      </c>
      <c r="X32" s="17"/>
      <c r="Y32"/>
      <c r="Z32" s="1">
        <f t="array" ref="Z32">C32*INDEX('0.1_Goos'!$C$2:$W$151,MATCH($A32&amp;$B32,'0.1_Goos'!$A$2:$A$151&amp;'0.1_Goos'!$B$2:$B$151,0),MATCH('0.1_Price'!Z$4,'0.1_Goos'!$C$1:$W$1,0))</f>
        <v>0</v>
      </c>
      <c r="AA32" s="1">
        <f t="array" ref="AA32">D32*INDEX('0.1_Goos'!$C$2:$W$151,MATCH($A32&amp;$B32,'0.1_Goos'!$A$2:$A$151&amp;'0.1_Goos'!$B$2:$B$151,0),MATCH('0.1_Price'!AA$4,'0.1_Goos'!$C$1:$W$1,0))</f>
        <v>0</v>
      </c>
      <c r="AB32" s="1">
        <f t="array" ref="AB32">E32*INDEX('0.1_Goos'!$C$2:$W$151,MATCH($A32&amp;$B32,'0.1_Goos'!$A$2:$A$151&amp;'0.1_Goos'!$B$2:$B$151,0),MATCH('0.1_Price'!AB$4,'0.1_Goos'!$C$1:$W$1,0))</f>
        <v>0</v>
      </c>
      <c r="AC32" s="1">
        <f t="array" ref="AC32">F32*INDEX('0.1_Goos'!$C$2:$W$151,MATCH($A32&amp;$B32,'0.1_Goos'!$A$2:$A$151&amp;'0.1_Goos'!$B$2:$B$151,0),MATCH('0.1_Price'!AC$4,'0.1_Goos'!$C$1:$W$1,0))</f>
        <v>0</v>
      </c>
      <c r="AD32" s="1">
        <f t="array" ref="AD32">G32*INDEX('0.1_Goos'!$C$2:$W$151,MATCH($A32&amp;$B32,'0.1_Goos'!$A$2:$A$151&amp;'0.1_Goos'!$B$2:$B$151,0),MATCH('0.1_Price'!AD$4,'0.1_Goos'!$C$1:$W$1,0))</f>
        <v>0</v>
      </c>
      <c r="AE32" s="1">
        <f t="array" ref="AE32">H32*INDEX('0.1_Goos'!$C$2:$W$151,MATCH($A32&amp;$B32,'0.1_Goos'!$A$2:$A$151&amp;'0.1_Goos'!$B$2:$B$151,0),MATCH('0.1_Price'!AE$4,'0.1_Goos'!$C$1:$W$1,0))</f>
        <v>0</v>
      </c>
      <c r="AF32" s="1">
        <f t="array" ref="AF32">I32*INDEX('0.1_Goos'!$C$2:$W$151,MATCH($A32&amp;$B32,'0.1_Goos'!$A$2:$A$151&amp;'0.1_Goos'!$B$2:$B$151,0),MATCH('0.1_Price'!AF$4,'0.1_Goos'!$C$1:$W$1,0))</f>
        <v>0</v>
      </c>
      <c r="AG32" s="1">
        <f t="array" ref="AG32">J32*INDEX('0.1_Goos'!$C$2:$W$151,MATCH($A32&amp;$B32,'0.1_Goos'!$A$2:$A$151&amp;'0.1_Goos'!$B$2:$B$151,0),MATCH('0.1_Price'!AG$4,'0.1_Goos'!$C$1:$W$1,0))</f>
        <v>0</v>
      </c>
      <c r="AH32" s="1">
        <f t="array" ref="AH32">K32*INDEX('0.1_Goos'!$C$2:$W$151,MATCH($A32&amp;$B32,'0.1_Goos'!$A$2:$A$151&amp;'0.1_Goos'!$B$2:$B$151,0),MATCH('0.1_Price'!AH$4,'0.1_Goos'!$C$1:$W$1,0))</f>
        <v>0</v>
      </c>
      <c r="AI32" s="1">
        <f t="array" ref="AI32">L32*INDEX('0.1_Goos'!$C$2:$W$151,MATCH($A32&amp;$B32,'0.1_Goos'!$A$2:$A$151&amp;'0.1_Goos'!$B$2:$B$151,0),MATCH('0.1_Price'!AI$4,'0.1_Goos'!$C$1:$W$1,0))</f>
        <v>0</v>
      </c>
      <c r="AJ32" s="1">
        <f t="array" ref="AJ32">M32*INDEX('0.1_Goos'!$C$2:$W$151,MATCH($A32&amp;$B32,'0.1_Goos'!$A$2:$A$151&amp;'0.1_Goos'!$B$2:$B$151,0),MATCH('0.1_Price'!AJ$4,'0.1_Goos'!$C$1:$W$1,0))</f>
        <v>0</v>
      </c>
      <c r="AK32" s="1">
        <f t="array" ref="AK32">N32*INDEX('0.1_Goos'!$C$2:$W$151,MATCH($A32&amp;$B32,'0.1_Goos'!$A$2:$A$151&amp;'0.1_Goos'!$B$2:$B$151,0),MATCH('0.1_Price'!AK$4,'0.1_Goos'!$C$1:$W$1,0))</f>
        <v>0</v>
      </c>
      <c r="AL32" s="1">
        <f t="array" ref="AL32">O32*INDEX('0.1_Goos'!$C$2:$W$151,MATCH($A32&amp;$B32,'0.1_Goos'!$A$2:$A$151&amp;'0.1_Goos'!$B$2:$B$151,0),MATCH('0.1_Price'!AL$4,'0.1_Goos'!$C$1:$W$1,0))</f>
        <v>0</v>
      </c>
      <c r="AM32" s="1">
        <f t="array" ref="AM32">P32*INDEX('0.1_Goos'!$C$2:$W$151,MATCH($A32&amp;$B32,'0.1_Goos'!$A$2:$A$151&amp;'0.1_Goos'!$B$2:$B$151,0),MATCH('0.1_Price'!AM$4,'0.1_Goos'!$C$1:$W$1,0))</f>
        <v>0</v>
      </c>
      <c r="AN32" s="1">
        <f t="array" ref="AN32">Q32*INDEX('0.1_Goos'!$C$2:$W$151,MATCH($A32&amp;$B32,'0.1_Goos'!$A$2:$A$151&amp;'0.1_Goos'!$B$2:$B$151,0),MATCH('0.1_Price'!AN$4,'0.1_Goos'!$C$1:$W$1,0))</f>
        <v>0</v>
      </c>
      <c r="AO32" s="1">
        <f t="array" ref="AO32">R32*INDEX('0.1_Goos'!$C$2:$W$151,MATCH($A32&amp;$B32,'0.1_Goos'!$A$2:$A$151&amp;'0.1_Goos'!$B$2:$B$151,0),MATCH('0.1_Price'!AO$4,'0.1_Goos'!$C$1:$W$1,0))</f>
        <v>0</v>
      </c>
      <c r="AP32" s="1">
        <f t="array" ref="AP32">S32*INDEX('0.1_Goos'!$C$2:$W$151,MATCH($A32&amp;$B32,'0.1_Goos'!$A$2:$A$151&amp;'0.1_Goos'!$B$2:$B$151,0),MATCH('0.1_Price'!AP$4,'0.1_Goos'!$C$1:$W$1,0))</f>
        <v>0</v>
      </c>
      <c r="AQ32" s="1">
        <f t="array" ref="AQ32">T32*INDEX('0.1_Goos'!$C$2:$W$151,MATCH($A32&amp;$B32,'0.1_Goos'!$A$2:$A$151&amp;'0.1_Goos'!$B$2:$B$151,0),MATCH('0.1_Price'!AQ$4,'0.1_Goos'!$C$1:$W$1,0))</f>
        <v>0</v>
      </c>
      <c r="AR32" s="1">
        <f t="array" ref="AR32">U32*INDEX('0.1_Goos'!$C$2:$W$151,MATCH($A32&amp;$B32,'0.1_Goos'!$A$2:$A$151&amp;'0.1_Goos'!$B$2:$B$151,0),MATCH('0.1_Price'!AR$4,'0.1_Goos'!$C$1:$W$1,0))</f>
        <v>0</v>
      </c>
      <c r="AS32" s="1">
        <f t="array" ref="AS32">V32*INDEX('0.1_Goos'!$C$2:$W$151,MATCH($A32&amp;$B32,'0.1_Goos'!$A$2:$A$151&amp;'0.1_Goos'!$B$2:$B$151,0),MATCH('0.1_Price'!AS$4,'0.1_Goos'!$C$1:$W$1,0))</f>
        <v>0</v>
      </c>
      <c r="AT32" s="1">
        <f t="array" ref="AT32">W32*INDEX('0.1_Goos'!$C$2:$W$151,MATCH($A32&amp;$B32,'0.1_Goos'!$A$2:$A$151&amp;'0.1_Goos'!$B$2:$B$151,0),MATCH('0.1_Price'!AT$4,'0.1_Goos'!$C$1:$W$1,0))</f>
        <v>0</v>
      </c>
    </row>
    <row r="33" spans="1:46" x14ac:dyDescent="0.25">
      <c r="A33" s="23" t="s">
        <v>34</v>
      </c>
      <c r="B33" s="14" t="s">
        <v>29</v>
      </c>
      <c r="C33" s="15">
        <v>47.457627118644069</v>
      </c>
      <c r="D33" s="16">
        <v>46.949152542372886</v>
      </c>
      <c r="E33" s="16">
        <v>46.440677966101696</v>
      </c>
      <c r="F33" s="16">
        <v>45.932203389830512</v>
      </c>
      <c r="G33" s="16">
        <v>45.423728813559322</v>
      </c>
      <c r="H33" s="16">
        <v>44.915254237288138</v>
      </c>
      <c r="I33" s="16">
        <v>44.406779661016955</v>
      </c>
      <c r="J33" s="16">
        <v>43.898305084745765</v>
      </c>
      <c r="K33" s="16">
        <v>43.389830508474581</v>
      </c>
      <c r="L33" s="16">
        <v>42.881355932203391</v>
      </c>
      <c r="M33" s="16">
        <v>42.372881355932208</v>
      </c>
      <c r="N33" s="16">
        <v>42.203389830508478</v>
      </c>
      <c r="O33" s="16">
        <v>42.033898305084747</v>
      </c>
      <c r="P33" s="16">
        <v>41.864406779661024</v>
      </c>
      <c r="Q33" s="16">
        <v>41.694915254237294</v>
      </c>
      <c r="R33" s="16">
        <v>41.525423728813564</v>
      </c>
      <c r="S33" s="16">
        <v>41.355932203389834</v>
      </c>
      <c r="T33" s="16">
        <v>41.186440677966104</v>
      </c>
      <c r="U33" s="16">
        <v>40.33898305084746</v>
      </c>
      <c r="V33" s="16">
        <v>39.237288135593218</v>
      </c>
      <c r="W33" s="16">
        <v>38.135593220338983</v>
      </c>
      <c r="X33" s="17"/>
      <c r="Y33"/>
      <c r="Z33" s="1">
        <f t="array" ref="Z33">C33*INDEX('0.1_Goos'!$C$2:$W$151,MATCH($A33&amp;$B33,'0.1_Goos'!$A$2:$A$151&amp;'0.1_Goos'!$B$2:$B$151,0),MATCH('0.1_Price'!Z$4,'0.1_Goos'!$C$1:$W$1,0))</f>
        <v>70597.239156309224</v>
      </c>
      <c r="AA33" s="1">
        <f t="array" ref="AA33">D33*INDEX('0.1_Goos'!$C$2:$W$151,MATCH($A33&amp;$B33,'0.1_Goos'!$A$2:$A$151&amp;'0.1_Goos'!$B$2:$B$151,0),MATCH('0.1_Price'!AA$4,'0.1_Goos'!$C$1:$W$1,0))</f>
        <v>78223.268037763148</v>
      </c>
      <c r="AB33" s="1">
        <f t="array" ref="AB33">E33*INDEX('0.1_Goos'!$C$2:$W$151,MATCH($A33&amp;$B33,'0.1_Goos'!$A$2:$A$151&amp;'0.1_Goos'!$B$2:$B$151,0),MATCH('0.1_Price'!AB$4,'0.1_Goos'!$C$1:$W$1,0))</f>
        <v>86324.181327002269</v>
      </c>
      <c r="AC33" s="1">
        <f t="array" ref="AC33">F33*INDEX('0.1_Goos'!$C$2:$W$151,MATCH($A33&amp;$B33,'0.1_Goos'!$A$2:$A$151&amp;'0.1_Goos'!$B$2:$B$151,0),MATCH('0.1_Price'!AC$4,'0.1_Goos'!$C$1:$W$1,0))</f>
        <v>94922.841123477585</v>
      </c>
      <c r="AD33" s="1">
        <f t="array" ref="AD33">G33*INDEX('0.1_Goos'!$C$2:$W$151,MATCH($A33&amp;$B33,'0.1_Goos'!$A$2:$A$151&amp;'0.1_Goos'!$B$2:$B$151,0),MATCH('0.1_Price'!AD$4,'0.1_Goos'!$C$1:$W$1,0))</f>
        <v>104042.93046210973</v>
      </c>
      <c r="AE33" s="1">
        <f t="array" ref="AE33">H33*INDEX('0.1_Goos'!$C$2:$W$151,MATCH($A33&amp;$B33,'0.1_Goos'!$A$2:$A$151&amp;'0.1_Goos'!$B$2:$B$151,0),MATCH('0.1_Price'!AE$4,'0.1_Goos'!$C$1:$W$1,0))</f>
        <v>113708.96434841539</v>
      </c>
      <c r="AF33" s="1">
        <f t="array" ref="AF33">I33*INDEX('0.1_Goos'!$C$2:$W$151,MATCH($A33&amp;$B33,'0.1_Goos'!$A$2:$A$151&amp;'0.1_Goos'!$B$2:$B$151,0),MATCH('0.1_Price'!AF$4,'0.1_Goos'!$C$1:$W$1,0))</f>
        <v>123302.02725445574</v>
      </c>
      <c r="AG33" s="1">
        <f t="array" ref="AG33">J33*INDEX('0.1_Goos'!$C$2:$W$151,MATCH($A33&amp;$B33,'0.1_Goos'!$A$2:$A$151&amp;'0.1_Goos'!$B$2:$B$151,0),MATCH('0.1_Price'!AG$4,'0.1_Goos'!$C$1:$W$1,0))</f>
        <v>133443.66116942189</v>
      </c>
      <c r="AH33" s="1">
        <f t="array" ref="AH33">K33*INDEX('0.1_Goos'!$C$2:$W$151,MATCH($A33&amp;$B33,'0.1_Goos'!$A$2:$A$151&amp;'0.1_Goos'!$B$2:$B$151,0),MATCH('0.1_Price'!AH$4,'0.1_Goos'!$C$1:$W$1,0))</f>
        <v>144158.41739340106</v>
      </c>
      <c r="AI33" s="1">
        <f t="array" ref="AI33">L33*INDEX('0.1_Goos'!$C$2:$W$151,MATCH($A33&amp;$B33,'0.1_Goos'!$A$2:$A$151&amp;'0.1_Goos'!$B$2:$B$151,0),MATCH('0.1_Price'!AI$4,'0.1_Goos'!$C$1:$W$1,0))</f>
        <v>155471.61477178973</v>
      </c>
      <c r="AJ33" s="1">
        <f t="array" ref="AJ33">M33*INDEX('0.1_Goos'!$C$2:$W$151,MATCH($A33&amp;$B33,'0.1_Goos'!$A$2:$A$151&amp;'0.1_Goos'!$B$2:$B$151,0),MATCH('0.1_Price'!AJ$4,'0.1_Goos'!$C$1:$W$1,0))</f>
        <v>167409.33926371526</v>
      </c>
      <c r="AK33" s="1">
        <f t="array" ref="AK33">N33*INDEX('0.1_Goos'!$C$2:$W$151,MATCH($A33&amp;$B33,'0.1_Goos'!$A$2:$A$151&amp;'0.1_Goos'!$B$2:$B$151,0),MATCH('0.1_Price'!AK$4,'0.1_Goos'!$C$1:$W$1,0))</f>
        <v>179654.84174831022</v>
      </c>
      <c r="AL33" s="1">
        <f t="array" ref="AL33">O33*INDEX('0.1_Goos'!$C$2:$W$151,MATCH($A33&amp;$B33,'0.1_Goos'!$A$2:$A$151&amp;'0.1_Goos'!$B$2:$B$151,0),MATCH('0.1_Price'!AL$4,'0.1_Goos'!$C$1:$W$1,0))</f>
        <v>192667.76018956144</v>
      </c>
      <c r="AM33" s="1">
        <f t="array" ref="AM33">P33*INDEX('0.1_Goos'!$C$2:$W$151,MATCH($A33&amp;$B33,'0.1_Goos'!$A$2:$A$151&amp;'0.1_Goos'!$B$2:$B$151,0),MATCH('0.1_Price'!AM$4,'0.1_Goos'!$C$1:$W$1,0))</f>
        <v>206492.29187974092</v>
      </c>
      <c r="AN33" s="1">
        <f t="array" ref="AN33">Q33*INDEX('0.1_Goos'!$C$2:$W$151,MATCH($A33&amp;$B33,'0.1_Goos'!$A$2:$A$151&amp;'0.1_Goos'!$B$2:$B$151,0),MATCH('0.1_Price'!AN$4,'0.1_Goos'!$C$1:$W$1,0))</f>
        <v>221175.038773098</v>
      </c>
      <c r="AO33" s="1">
        <f t="array" ref="AO33">R33*INDEX('0.1_Goos'!$C$2:$W$151,MATCH($A33&amp;$B33,'0.1_Goos'!$A$2:$A$151&amp;'0.1_Goos'!$B$2:$B$151,0),MATCH('0.1_Price'!AO$4,'0.1_Goos'!$C$1:$W$1,0))</f>
        <v>236765.13263245544</v>
      </c>
      <c r="AP33" s="1">
        <f t="array" ref="AP33">S33*INDEX('0.1_Goos'!$C$2:$W$151,MATCH($A33&amp;$B33,'0.1_Goos'!$A$2:$A$151&amp;'0.1_Goos'!$B$2:$B$151,0),MATCH('0.1_Price'!AP$4,'0.1_Goos'!$C$1:$W$1,0))</f>
        <v>253314.36643749857</v>
      </c>
      <c r="AQ33" s="1">
        <f t="array" ref="AQ33">T33*INDEX('0.1_Goos'!$C$2:$W$151,MATCH($A33&amp;$B33,'0.1_Goos'!$A$2:$A$151&amp;'0.1_Goos'!$B$2:$B$151,0),MATCH('0.1_Price'!AQ$4,'0.1_Goos'!$C$1:$W$1,0))</f>
        <v>270877.33235598204</v>
      </c>
      <c r="AR33" s="1">
        <f t="array" ref="AR33">U33*INDEX('0.1_Goos'!$C$2:$W$151,MATCH($A33&amp;$B33,'0.1_Goos'!$A$2:$A$151&amp;'0.1_Goos'!$B$2:$B$151,0),MATCH('0.1_Price'!AR$4,'0.1_Goos'!$C$1:$W$1,0))</f>
        <v>284726.25144266605</v>
      </c>
      <c r="AS33" s="1">
        <f t="array" ref="AS33">V33*INDEX('0.1_Goos'!$C$2:$W$151,MATCH($A33&amp;$B33,'0.1_Goos'!$A$2:$A$151&amp;'0.1_Goos'!$B$2:$B$151,0),MATCH('0.1_Price'!AS$4,'0.1_Goos'!$C$1:$W$1,0))</f>
        <v>297086.2567847583</v>
      </c>
      <c r="AT33" s="1">
        <f t="array" ref="AT33">W33*INDEX('0.1_Goos'!$C$2:$W$151,MATCH($A33&amp;$B33,'0.1_Goos'!$A$2:$A$151&amp;'0.1_Goos'!$B$2:$B$151,0),MATCH('0.1_Price'!AT$4,'0.1_Goos'!$C$1:$W$1,0))</f>
        <v>309599.64836475864</v>
      </c>
    </row>
    <row r="34" spans="1:46" x14ac:dyDescent="0.25">
      <c r="A34" s="23" t="s">
        <v>34</v>
      </c>
      <c r="B34" s="14" t="s">
        <v>30</v>
      </c>
      <c r="C34" s="15">
        <v>12.417562499999999</v>
      </c>
      <c r="D34" s="16">
        <v>12.659849999999997</v>
      </c>
      <c r="E34" s="16">
        <v>13.354425000000001</v>
      </c>
      <c r="F34" s="16">
        <v>14.477006250000001</v>
      </c>
      <c r="G34" s="16">
        <v>14.934149999999999</v>
      </c>
      <c r="H34" s="16">
        <v>16.756818750000001</v>
      </c>
      <c r="I34" s="16">
        <v>17.670318749999996</v>
      </c>
      <c r="J34" s="16">
        <v>17.670318749999996</v>
      </c>
      <c r="K34" s="16">
        <v>17.670318749999996</v>
      </c>
      <c r="L34" s="16">
        <v>17.670318749999996</v>
      </c>
      <c r="M34" s="16">
        <v>17.8248</v>
      </c>
      <c r="N34" s="16">
        <v>22.212000000000003</v>
      </c>
      <c r="O34" s="16">
        <v>28.615500000000004</v>
      </c>
      <c r="P34" s="16">
        <v>30.605343749999999</v>
      </c>
      <c r="Q34" s="16">
        <v>30.605343749999999</v>
      </c>
      <c r="R34" s="16">
        <v>36.120093750000009</v>
      </c>
      <c r="S34" s="16">
        <v>36.120093750000009</v>
      </c>
      <c r="T34" s="16">
        <v>36.120093750000009</v>
      </c>
      <c r="U34" s="16">
        <v>36.120093750000009</v>
      </c>
      <c r="V34" s="16">
        <v>39.237288135593218</v>
      </c>
      <c r="W34" s="16">
        <v>38.135593220338983</v>
      </c>
      <c r="X34" s="17"/>
      <c r="Y34"/>
      <c r="Z34" s="1">
        <f t="array" ref="Z34">C34*INDEX('0.1_Goos'!$C$2:$W$151,MATCH($A34&amp;$B34,'0.1_Goos'!$A$2:$A$151&amp;'0.1_Goos'!$B$2:$B$151,0),MATCH('0.1_Price'!Z$4,'0.1_Goos'!$C$1:$W$1,0))</f>
        <v>62517770.603866942</v>
      </c>
      <c r="AA34" s="1">
        <f t="array" ref="AA34">D34*INDEX('0.1_Goos'!$C$2:$W$151,MATCH($A34&amp;$B34,'0.1_Goos'!$A$2:$A$151&amp;'0.1_Goos'!$B$2:$B$151,0),MATCH('0.1_Price'!AA$4,'0.1_Goos'!$C$1:$W$1,0))</f>
        <v>64831277.161572471</v>
      </c>
      <c r="AB34" s="1">
        <f t="array" ref="AB34">E34*INDEX('0.1_Goos'!$C$2:$W$151,MATCH($A34&amp;$B34,'0.1_Goos'!$A$2:$A$151&amp;'0.1_Goos'!$B$2:$B$151,0),MATCH('0.1_Price'!AB$4,'0.1_Goos'!$C$1:$W$1,0))</f>
        <v>72663720.386863351</v>
      </c>
      <c r="AC34" s="1">
        <f t="array" ref="AC34">F34*INDEX('0.1_Goos'!$C$2:$W$151,MATCH($A34&amp;$B34,'0.1_Goos'!$A$2:$A$151&amp;'0.1_Goos'!$B$2:$B$151,0),MATCH('0.1_Price'!AC$4,'0.1_Goos'!$C$1:$W$1,0))</f>
        <v>83406794.683061138</v>
      </c>
      <c r="AD34" s="1">
        <f t="array" ref="AD34">G34*INDEX('0.1_Goos'!$C$2:$W$151,MATCH($A34&amp;$B34,'0.1_Goos'!$A$2:$A$151&amp;'0.1_Goos'!$B$2:$B$151,0),MATCH('0.1_Price'!AD$4,'0.1_Goos'!$C$1:$W$1,0))</f>
        <v>90821824.904969096</v>
      </c>
      <c r="AE34" s="1">
        <f t="array" ref="AE34">H34*INDEX('0.1_Goos'!$C$2:$W$151,MATCH($A34&amp;$B34,'0.1_Goos'!$A$2:$A$151&amp;'0.1_Goos'!$B$2:$B$151,0),MATCH('0.1_Price'!AE$4,'0.1_Goos'!$C$1:$W$1,0))</f>
        <v>107271174.61077589</v>
      </c>
      <c r="AF34" s="1">
        <f t="array" ref="AF34">I34*INDEX('0.1_Goos'!$C$2:$W$151,MATCH($A34&amp;$B34,'0.1_Goos'!$A$2:$A$151&amp;'0.1_Goos'!$B$2:$B$151,0),MATCH('0.1_Price'!AF$4,'0.1_Goos'!$C$1:$W$1,0))</f>
        <v>118158955.77378379</v>
      </c>
      <c r="AG34" s="1">
        <f t="array" ref="AG34">J34*INDEX('0.1_Goos'!$C$2:$W$151,MATCH($A34&amp;$B34,'0.1_Goos'!$A$2:$A$151&amp;'0.1_Goos'!$B$2:$B$151,0),MATCH('0.1_Price'!AG$4,'0.1_Goos'!$C$1:$W$1,0))</f>
        <v>123198835.88415642</v>
      </c>
      <c r="AH34" s="1">
        <f t="array" ref="AH34">K34*INDEX('0.1_Goos'!$C$2:$W$151,MATCH($A34&amp;$B34,'0.1_Goos'!$A$2:$A$151&amp;'0.1_Goos'!$B$2:$B$151,0),MATCH('0.1_Price'!AH$4,'0.1_Goos'!$C$1:$W$1,0))</f>
        <v>128238715.99452905</v>
      </c>
      <c r="AI34" s="1">
        <f t="array" ref="AI34">L34*INDEX('0.1_Goos'!$C$2:$W$151,MATCH($A34&amp;$B34,'0.1_Goos'!$A$2:$A$151&amp;'0.1_Goos'!$B$2:$B$151,0),MATCH('0.1_Price'!AI$4,'0.1_Goos'!$C$1:$W$1,0))</f>
        <v>133278596.1049017</v>
      </c>
      <c r="AJ34" s="1">
        <f t="array" ref="AJ34">M34*INDEX('0.1_Goos'!$C$2:$W$151,MATCH($A34&amp;$B34,'0.1_Goos'!$A$2:$A$151&amp;'0.1_Goos'!$B$2:$B$151,0),MATCH('0.1_Price'!AJ$4,'0.1_Goos'!$C$1:$W$1,0))</f>
        <v>139527713.66062781</v>
      </c>
      <c r="AK34" s="1">
        <f t="array" ref="AK34">N34*INDEX('0.1_Goos'!$C$2:$W$151,MATCH($A34&amp;$B34,'0.1_Goos'!$A$2:$A$151&amp;'0.1_Goos'!$B$2:$B$151,0),MATCH('0.1_Price'!AK$4,'0.1_Goos'!$C$1:$W$1,0))</f>
        <v>178416116.98837471</v>
      </c>
      <c r="AL34" s="1">
        <f t="array" ref="AL34">O34*INDEX('0.1_Goos'!$C$2:$W$151,MATCH($A34&amp;$B34,'0.1_Goos'!$A$2:$A$151&amp;'0.1_Goos'!$B$2:$B$151,0),MATCH('0.1_Price'!AL$4,'0.1_Goos'!$C$1:$W$1,0))</f>
        <v>235709044.29093811</v>
      </c>
      <c r="AM34" s="1">
        <f t="array" ref="AM34">P34*INDEX('0.1_Goos'!$C$2:$W$151,MATCH($A34&amp;$B34,'0.1_Goos'!$A$2:$A$151&amp;'0.1_Goos'!$B$2:$B$151,0),MATCH('0.1_Price'!AM$4,'0.1_Goos'!$C$1:$W$1,0))</f>
        <v>258364234.8109284</v>
      </c>
      <c r="AN34" s="1">
        <f t="array" ref="AN34">Q34*INDEX('0.1_Goos'!$C$2:$W$151,MATCH($A34&amp;$B34,'0.1_Goos'!$A$2:$A$151&amp;'0.1_Goos'!$B$2:$B$151,0),MATCH('0.1_Price'!AN$4,'0.1_Goos'!$C$1:$W$1,0))</f>
        <v>264628861.87402308</v>
      </c>
      <c r="AO34" s="1">
        <f t="array" ref="AO34">R34*INDEX('0.1_Goos'!$C$2:$W$151,MATCH($A34&amp;$B34,'0.1_Goos'!$A$2:$A$151&amp;'0.1_Goos'!$B$2:$B$151,0),MATCH('0.1_Price'!AO$4,'0.1_Goos'!$C$1:$W$1,0))</f>
        <v>319705548.6976285</v>
      </c>
      <c r="AP34" s="1">
        <f t="array" ref="AP34">S34*INDEX('0.1_Goos'!$C$2:$W$151,MATCH($A34&amp;$B34,'0.1_Goos'!$A$2:$A$151&amp;'0.1_Goos'!$B$2:$B$151,0),MATCH('0.1_Price'!AP$4,'0.1_Goos'!$C$1:$W$1,0))</f>
        <v>327098993.40702724</v>
      </c>
      <c r="AQ34" s="1">
        <f t="array" ref="AQ34">T34*INDEX('0.1_Goos'!$C$2:$W$151,MATCH($A34&amp;$B34,'0.1_Goos'!$A$2:$A$151&amp;'0.1_Goos'!$B$2:$B$151,0),MATCH('0.1_Price'!AQ$4,'0.1_Goos'!$C$1:$W$1,0))</f>
        <v>334492438.11642635</v>
      </c>
      <c r="AR34" s="1">
        <f t="array" ref="AR34">U34*INDEX('0.1_Goos'!$C$2:$W$151,MATCH($A34&amp;$B34,'0.1_Goos'!$A$2:$A$151&amp;'0.1_Goos'!$B$2:$B$151,0),MATCH('0.1_Price'!AR$4,'0.1_Goos'!$C$1:$W$1,0))</f>
        <v>341885882.8258248</v>
      </c>
      <c r="AS34" s="1">
        <f t="array" ref="AS34">V34*INDEX('0.1_Goos'!$C$2:$W$151,MATCH($A34&amp;$B34,'0.1_Goos'!$A$2:$A$151&amp;'0.1_Goos'!$B$2:$B$151,0),MATCH('0.1_Price'!AS$4,'0.1_Goos'!$C$1:$W$1,0))</f>
        <v>379422426.45219642</v>
      </c>
      <c r="AT34" s="1">
        <f t="array" ref="AT34">W34*INDEX('0.1_Goos'!$C$2:$W$151,MATCH($A34&amp;$B34,'0.1_Goos'!$A$2:$A$151&amp;'0.1_Goos'!$B$2:$B$151,0),MATCH('0.1_Price'!AT$4,'0.1_Goos'!$C$1:$W$1,0))</f>
        <v>376575095.54751748</v>
      </c>
    </row>
    <row r="35" spans="1:46" x14ac:dyDescent="0.25">
      <c r="A35" s="8" t="s">
        <v>35</v>
      </c>
      <c r="B35" s="8" t="s">
        <v>26</v>
      </c>
      <c r="C35" s="2">
        <v>20.4435</v>
      </c>
      <c r="D35" s="3">
        <v>20.4435</v>
      </c>
      <c r="E35" s="3">
        <v>20.4435</v>
      </c>
      <c r="F35" s="3">
        <v>20.908453125000001</v>
      </c>
      <c r="G35" s="3">
        <v>20.908453125000001</v>
      </c>
      <c r="H35" s="3">
        <v>22.12</v>
      </c>
      <c r="I35" s="3">
        <v>22.12</v>
      </c>
      <c r="J35" s="3">
        <v>22.12</v>
      </c>
      <c r="K35" s="3">
        <v>24.891595312500002</v>
      </c>
      <c r="L35" s="3">
        <v>24.891595312500002</v>
      </c>
      <c r="M35" s="3">
        <v>24.891595312500002</v>
      </c>
      <c r="N35" s="3">
        <v>24.891595312500002</v>
      </c>
      <c r="O35" s="3">
        <v>25.258078124999997</v>
      </c>
      <c r="P35" s="3">
        <v>26.321399999999997</v>
      </c>
      <c r="Q35" s="3">
        <v>27.903750000000009</v>
      </c>
      <c r="R35" s="3">
        <v>28.988170312500007</v>
      </c>
      <c r="S35" s="3">
        <v>33.84650390625</v>
      </c>
      <c r="T35" s="3">
        <v>33.84650390625</v>
      </c>
      <c r="U35" s="3">
        <v>33.84650390625</v>
      </c>
      <c r="V35" s="3">
        <v>36.681356249999993</v>
      </c>
      <c r="W35" s="3">
        <v>36.781171874999998</v>
      </c>
      <c r="X35" s="13"/>
      <c r="Y35"/>
      <c r="Z35" s="1">
        <f t="array" ref="Z35">C35*INDEX('0.1_Goos'!$C$2:$W$151,MATCH($A35&amp;$B35,'0.1_Goos'!$A$2:$A$151&amp;'0.1_Goos'!$B$2:$B$151,0),MATCH('0.1_Price'!Z$4,'0.1_Goos'!$C$1:$W$1,0))</f>
        <v>84966805.872142822</v>
      </c>
      <c r="AA35" s="1">
        <f t="array" ref="AA35">D35*INDEX('0.1_Goos'!$C$2:$W$151,MATCH($A35&amp;$B35,'0.1_Goos'!$A$2:$A$151&amp;'0.1_Goos'!$B$2:$B$151,0),MATCH('0.1_Price'!AA$4,'0.1_Goos'!$C$1:$W$1,0))</f>
        <v>95164680.354844972</v>
      </c>
      <c r="AB35" s="1">
        <f t="array" ref="AB35">E35*INDEX('0.1_Goos'!$C$2:$W$151,MATCH($A35&amp;$B35,'0.1_Goos'!$A$2:$A$151&amp;'0.1_Goos'!$B$2:$B$151,0),MATCH('0.1_Price'!AB$4,'0.1_Goos'!$C$1:$W$1,0))</f>
        <v>106169925.27113701</v>
      </c>
      <c r="AC35" s="1">
        <f t="array" ref="AC35">F35*INDEX('0.1_Goos'!$C$2:$W$151,MATCH($A35&amp;$B35,'0.1_Goos'!$A$2:$A$151&amp;'0.1_Goos'!$B$2:$B$151,0),MATCH('0.1_Price'!AC$4,'0.1_Goos'!$C$1:$W$1,0))</f>
        <v>120722354.409862</v>
      </c>
      <c r="AD35" s="1">
        <f t="array" ref="AD35">G35*INDEX('0.1_Goos'!$C$2:$W$151,MATCH($A35&amp;$B35,'0.1_Goos'!$A$2:$A$151&amp;'0.1_Goos'!$B$2:$B$151,0),MATCH('0.1_Price'!AD$4,'0.1_Goos'!$C$1:$W$1,0))</f>
        <v>122131172.3033046</v>
      </c>
      <c r="AE35" s="1">
        <f t="array" ref="AE35">H35*INDEX('0.1_Goos'!$C$2:$W$151,MATCH($A35&amp;$B35,'0.1_Goos'!$A$2:$A$151&amp;'0.1_Goos'!$B$2:$B$151,0),MATCH('0.1_Price'!AE$4,'0.1_Goos'!$C$1:$W$1,0))</f>
        <v>136010204.62270796</v>
      </c>
      <c r="AF35" s="1">
        <f t="array" ref="AF35">I35*INDEX('0.1_Goos'!$C$2:$W$151,MATCH($A35&amp;$B35,'0.1_Goos'!$A$2:$A$151&amp;'0.1_Goos'!$B$2:$B$151,0),MATCH('0.1_Price'!AF$4,'0.1_Goos'!$C$1:$W$1,0))</f>
        <v>142069970.59114078</v>
      </c>
      <c r="AG35" s="1">
        <f t="array" ref="AG35">J35*INDEX('0.1_Goos'!$C$2:$W$151,MATCH($A35&amp;$B35,'0.1_Goos'!$A$2:$A$151&amp;'0.1_Goos'!$B$2:$B$151,0),MATCH('0.1_Price'!AG$4,'0.1_Goos'!$C$1:$W$1,0))</f>
        <v>148129736.55957338</v>
      </c>
      <c r="AH35" s="1">
        <f t="array" ref="AH35">K35*INDEX('0.1_Goos'!$C$2:$W$151,MATCH($A35&amp;$B35,'0.1_Goos'!$A$2:$A$151&amp;'0.1_Goos'!$B$2:$B$151,0),MATCH('0.1_Price'!AH$4,'0.1_Goos'!$C$1:$W$1,0))</f>
        <v>173509163.57878938</v>
      </c>
      <c r="AI35" s="1">
        <f t="array" ref="AI35">L35*INDEX('0.1_Goos'!$C$2:$W$151,MATCH($A35&amp;$B35,'0.1_Goos'!$A$2:$A$151&amp;'0.1_Goos'!$B$2:$B$151,0),MATCH('0.1_Price'!AI$4,'0.1_Goos'!$C$1:$W$1,0))</f>
        <v>180328207.07674074</v>
      </c>
      <c r="AJ35" s="1">
        <f t="array" ref="AJ35">M35*INDEX('0.1_Goos'!$C$2:$W$151,MATCH($A35&amp;$B35,'0.1_Goos'!$A$2:$A$151&amp;'0.1_Goos'!$B$2:$B$151,0),MATCH('0.1_Price'!AJ$4,'0.1_Goos'!$C$1:$W$1,0))</f>
        <v>187147250.57469237</v>
      </c>
      <c r="AK35" s="1">
        <f t="array" ref="AK35">N35*INDEX('0.1_Goos'!$C$2:$W$151,MATCH($A35&amp;$B35,'0.1_Goos'!$A$2:$A$151&amp;'0.1_Goos'!$B$2:$B$151,0),MATCH('0.1_Price'!AK$4,'0.1_Goos'!$C$1:$W$1,0))</f>
        <v>192041043.62132931</v>
      </c>
      <c r="AL35" s="1">
        <f t="array" ref="AL35">O35*INDEX('0.1_Goos'!$C$2:$W$151,MATCH($A35&amp;$B35,'0.1_Goos'!$A$2:$A$151&amp;'0.1_Goos'!$B$2:$B$151,0),MATCH('0.1_Price'!AL$4,'0.1_Goos'!$C$1:$W$1,0))</f>
        <v>199834338.76557052</v>
      </c>
      <c r="AM35" s="1">
        <f t="array" ref="AM35">P35*INDEX('0.1_Goos'!$C$2:$W$151,MATCH($A35&amp;$B35,'0.1_Goos'!$A$2:$A$151&amp;'0.1_Goos'!$B$2:$B$151,0),MATCH('0.1_Price'!AM$4,'0.1_Goos'!$C$1:$W$1,0))</f>
        <v>213421921.23387888</v>
      </c>
      <c r="AN35" s="1">
        <f t="array" ref="AN35">Q35*INDEX('0.1_Goos'!$C$2:$W$151,MATCH($A35&amp;$B35,'0.1_Goos'!$A$2:$A$151&amp;'0.1_Goos'!$B$2:$B$151,0),MATCH('0.1_Price'!AN$4,'0.1_Goos'!$C$1:$W$1,0))</f>
        <v>231738091.98268807</v>
      </c>
      <c r="AO35" s="1">
        <f t="array" ref="AO35">R35*INDEX('0.1_Goos'!$C$2:$W$151,MATCH($A35&amp;$B35,'0.1_Goos'!$A$2:$A$151&amp;'0.1_Goos'!$B$2:$B$151,0),MATCH('0.1_Price'!AO$4,'0.1_Goos'!$C$1:$W$1,0))</f>
        <v>246443300.54831693</v>
      </c>
      <c r="AP35" s="1">
        <f t="array" ref="AP35">S35*INDEX('0.1_Goos'!$C$2:$W$151,MATCH($A35&amp;$B35,'0.1_Goos'!$A$2:$A$151&amp;'0.1_Goos'!$B$2:$B$151,0),MATCH('0.1_Price'!AP$4,'0.1_Goos'!$C$1:$W$1,0))</f>
        <v>294400851.71063906</v>
      </c>
      <c r="AQ35" s="1">
        <f t="array" ref="AQ35">T35*INDEX('0.1_Goos'!$C$2:$W$151,MATCH($A35&amp;$B35,'0.1_Goos'!$A$2:$A$151&amp;'0.1_Goos'!$B$2:$B$151,0),MATCH('0.1_Price'!AQ$4,'0.1_Goos'!$C$1:$W$1,0))</f>
        <v>301055217.70807296</v>
      </c>
      <c r="AR35" s="1">
        <f t="array" ref="AR35">U35*INDEX('0.1_Goos'!$C$2:$W$151,MATCH($A35&amp;$B35,'0.1_Goos'!$A$2:$A$151&amp;'0.1_Goos'!$B$2:$B$151,0),MATCH('0.1_Price'!AR$4,'0.1_Goos'!$C$1:$W$1,0))</f>
        <v>307709583.70550656</v>
      </c>
      <c r="AS35" s="1">
        <f t="array" ref="AS35">V35*INDEX('0.1_Goos'!$C$2:$W$151,MATCH($A35&amp;$B35,'0.1_Goos'!$A$2:$A$151&amp;'0.1_Goos'!$B$2:$B$151,0),MATCH('0.1_Price'!AS$4,'0.1_Goos'!$C$1:$W$1,0))</f>
        <v>340693859.05116487</v>
      </c>
      <c r="AT35" s="1">
        <f t="array" ref="AT35">W35*INDEX('0.1_Goos'!$C$2:$W$151,MATCH($A35&amp;$B35,'0.1_Goos'!$A$2:$A$151&amp;'0.1_Goos'!$B$2:$B$151,0),MATCH('0.1_Price'!AT$4,'0.1_Goos'!$C$1:$W$1,0))</f>
        <v>348852273.709077</v>
      </c>
    </row>
    <row r="36" spans="1:46" x14ac:dyDescent="0.25">
      <c r="A36" s="23" t="s">
        <v>35</v>
      </c>
      <c r="B36" s="14" t="s">
        <v>27</v>
      </c>
      <c r="C36" s="15">
        <v>47.457627118644069</v>
      </c>
      <c r="D36" s="16">
        <v>46.949152542372886</v>
      </c>
      <c r="E36" s="16">
        <v>46.440677966101696</v>
      </c>
      <c r="F36" s="16">
        <v>45.932203389830512</v>
      </c>
      <c r="G36" s="16">
        <v>45.423728813559322</v>
      </c>
      <c r="H36" s="16">
        <v>44.915254237288138</v>
      </c>
      <c r="I36" s="16">
        <v>44.406779661016955</v>
      </c>
      <c r="J36" s="16">
        <v>43.898305084745765</v>
      </c>
      <c r="K36" s="16">
        <v>43.389830508474581</v>
      </c>
      <c r="L36" s="16">
        <v>42.881355932203391</v>
      </c>
      <c r="M36" s="16">
        <v>42.372881355932208</v>
      </c>
      <c r="N36" s="16">
        <v>42.203389830508478</v>
      </c>
      <c r="O36" s="16">
        <v>42.033898305084747</v>
      </c>
      <c r="P36" s="16">
        <v>41.864406779661024</v>
      </c>
      <c r="Q36" s="16">
        <v>41.694915254237294</v>
      </c>
      <c r="R36" s="16">
        <v>41.525423728813564</v>
      </c>
      <c r="S36" s="16">
        <v>41.355932203389834</v>
      </c>
      <c r="T36" s="16">
        <v>41.186440677966104</v>
      </c>
      <c r="U36" s="16">
        <v>40.33898305084746</v>
      </c>
      <c r="V36" s="16">
        <v>39.237288135593218</v>
      </c>
      <c r="W36" s="16">
        <v>38.135593220338983</v>
      </c>
      <c r="X36" s="17"/>
      <c r="Y36"/>
      <c r="Z36" s="1">
        <f t="array" ref="Z36">C36*INDEX('0.1_Goos'!$C$2:$W$151,MATCH($A36&amp;$B36,'0.1_Goos'!$A$2:$A$151&amp;'0.1_Goos'!$B$2:$B$151,0),MATCH('0.1_Price'!Z$4,'0.1_Goos'!$C$1:$W$1,0))</f>
        <v>124536.07435517132</v>
      </c>
      <c r="AA36" s="1">
        <f t="array" ref="AA36">D36*INDEX('0.1_Goos'!$C$2:$W$151,MATCH($A36&amp;$B36,'0.1_Goos'!$A$2:$A$151&amp;'0.1_Goos'!$B$2:$B$151,0),MATCH('0.1_Price'!AA$4,'0.1_Goos'!$C$1:$W$1,0))</f>
        <v>137988.66416130631</v>
      </c>
      <c r="AB36" s="1">
        <f t="array" ref="AB36">E36*INDEX('0.1_Goos'!$C$2:$W$151,MATCH($A36&amp;$B36,'0.1_Goos'!$A$2:$A$151&amp;'0.1_Goos'!$B$2:$B$151,0),MATCH('0.1_Price'!AB$4,'0.1_Goos'!$C$1:$W$1,0))</f>
        <v>152278.96717867765</v>
      </c>
      <c r="AC36" s="1">
        <f t="array" ref="AC36">F36*INDEX('0.1_Goos'!$C$2:$W$151,MATCH($A36&amp;$B36,'0.1_Goos'!$A$2:$A$151&amp;'0.1_Goos'!$B$2:$B$151,0),MATCH('0.1_Price'!AC$4,'0.1_Goos'!$C$1:$W$1,0))</f>
        <v>167447.3129747177</v>
      </c>
      <c r="AD36" s="1">
        <f t="array" ref="AD36">G36*INDEX('0.1_Goos'!$C$2:$W$151,MATCH($A36&amp;$B36,'0.1_Goos'!$A$2:$A$151&amp;'0.1_Goos'!$B$2:$B$151,0),MATCH('0.1_Price'!AD$4,'0.1_Goos'!$C$1:$W$1,0))</f>
        <v>183535.47927661813</v>
      </c>
      <c r="AE36" s="1">
        <f t="array" ref="AE36">H36*INDEX('0.1_Goos'!$C$2:$W$151,MATCH($A36&amp;$B36,'0.1_Goos'!$A$2:$A$151&amp;'0.1_Goos'!$B$2:$B$151,0),MATCH('0.1_Price'!AE$4,'0.1_Goos'!$C$1:$W$1,0))</f>
        <v>200586.71143768408</v>
      </c>
      <c r="AF36" s="1">
        <f t="array" ref="AF36">I36*INDEX('0.1_Goos'!$C$2:$W$151,MATCH($A36&amp;$B36,'0.1_Goos'!$A$2:$A$151&amp;'0.1_Goos'!$B$2:$B$151,0),MATCH('0.1_Price'!AF$4,'0.1_Goos'!$C$1:$W$1,0))</f>
        <v>217509.22015952441</v>
      </c>
      <c r="AG36" s="1">
        <f t="array" ref="AG36">J36*INDEX('0.1_Goos'!$C$2:$W$151,MATCH($A36&amp;$B36,'0.1_Goos'!$A$2:$A$151&amp;'0.1_Goos'!$B$2:$B$151,0),MATCH('0.1_Price'!AG$4,'0.1_Goos'!$C$1:$W$1,0))</f>
        <v>235399.42791284379</v>
      </c>
      <c r="AH36" s="1">
        <f t="array" ref="AH36">K36*INDEX('0.1_Goos'!$C$2:$W$151,MATCH($A36&amp;$B36,'0.1_Goos'!$A$2:$A$151&amp;'0.1_Goos'!$B$2:$B$151,0),MATCH('0.1_Price'!AH$4,'0.1_Goos'!$C$1:$W$1,0))</f>
        <v>254300.64407588061</v>
      </c>
      <c r="AI36" s="1">
        <f t="array" ref="AI36">L36*INDEX('0.1_Goos'!$C$2:$W$151,MATCH($A36&amp;$B36,'0.1_Goos'!$A$2:$A$151&amp;'0.1_Goos'!$B$2:$B$151,0),MATCH('0.1_Price'!AI$4,'0.1_Goos'!$C$1:$W$1,0))</f>
        <v>274257.53200446203</v>
      </c>
      <c r="AJ36" s="1">
        <f t="array" ref="AJ36">M36*INDEX('0.1_Goos'!$C$2:$W$151,MATCH($A36&amp;$B36,'0.1_Goos'!$A$2:$A$151&amp;'0.1_Goos'!$B$2:$B$151,0),MATCH('0.1_Price'!AJ$4,'0.1_Goos'!$C$1:$W$1,0))</f>
        <v>295316.10827068647</v>
      </c>
      <c r="AK36" s="1">
        <f t="array" ref="AK36">N36*INDEX('0.1_Goos'!$C$2:$W$151,MATCH($A36&amp;$B36,'0.1_Goos'!$A$2:$A$151&amp;'0.1_Goos'!$B$2:$B$151,0),MATCH('0.1_Price'!AK$4,'0.1_Goos'!$C$1:$W$1,0))</f>
        <v>316917.61600899027</v>
      </c>
      <c r="AL36" s="1">
        <f t="array" ref="AL36">O36*INDEX('0.1_Goos'!$C$2:$W$151,MATCH($A36&amp;$B36,'0.1_Goos'!$A$2:$A$151&amp;'0.1_Goos'!$B$2:$B$151,0),MATCH('0.1_Price'!AL$4,'0.1_Goos'!$C$1:$W$1,0))</f>
        <v>339872.8731542356</v>
      </c>
      <c r="AM36" s="1">
        <f t="array" ref="AM36">P36*INDEX('0.1_Goos'!$C$2:$W$151,MATCH($A36&amp;$B36,'0.1_Goos'!$A$2:$A$151&amp;'0.1_Goos'!$B$2:$B$151,0),MATCH('0.1_Price'!AM$4,'0.1_Goos'!$C$1:$W$1,0))</f>
        <v>364259.84532295913</v>
      </c>
      <c r="AN36" s="1">
        <f t="array" ref="AN36">Q36*INDEX('0.1_Goos'!$C$2:$W$151,MATCH($A36&amp;$B36,'0.1_Goos'!$A$2:$A$151&amp;'0.1_Goos'!$B$2:$B$151,0),MATCH('0.1_Price'!AN$4,'0.1_Goos'!$C$1:$W$1,0))</f>
        <v>390160.74004209525</v>
      </c>
      <c r="AO36" s="1">
        <f t="array" ref="AO36">R36*INDEX('0.1_Goos'!$C$2:$W$151,MATCH($A36&amp;$B36,'0.1_Goos'!$A$2:$A$151&amp;'0.1_Goos'!$B$2:$B$151,0),MATCH('0.1_Price'!AO$4,'0.1_Goos'!$C$1:$W$1,0))</f>
        <v>417662.2275120804</v>
      </c>
      <c r="AP36" s="1">
        <f t="array" ref="AP36">S36*INDEX('0.1_Goos'!$C$2:$W$151,MATCH($A36&amp;$B36,'0.1_Goos'!$A$2:$A$151&amp;'0.1_Goos'!$B$2:$B$151,0),MATCH('0.1_Price'!AP$4,'0.1_Goos'!$C$1:$W$1,0))</f>
        <v>446855.67241582595</v>
      </c>
      <c r="AQ36" s="1">
        <f t="array" ref="AQ36">T36*INDEX('0.1_Goos'!$C$2:$W$151,MATCH($A36&amp;$B36,'0.1_Goos'!$A$2:$A$151&amp;'0.1_Goos'!$B$2:$B$151,0),MATCH('0.1_Price'!AQ$4,'0.1_Goos'!$C$1:$W$1,0))</f>
        <v>477837.37730486016</v>
      </c>
      <c r="AR36" s="1">
        <f t="array" ref="AR36">U36*INDEX('0.1_Goos'!$C$2:$W$151,MATCH($A36&amp;$B36,'0.1_Goos'!$A$2:$A$151&amp;'0.1_Goos'!$B$2:$B$151,0),MATCH('0.1_Price'!AR$4,'0.1_Goos'!$C$1:$W$1,0))</f>
        <v>502267.36971999571</v>
      </c>
      <c r="AS36" s="1">
        <f t="array" ref="AS36">V36*INDEX('0.1_Goos'!$C$2:$W$151,MATCH($A36&amp;$B36,'0.1_Goos'!$A$2:$A$151&amp;'0.1_Goos'!$B$2:$B$151,0),MATCH('0.1_Price'!AS$4,'0.1_Goos'!$C$1:$W$1,0))</f>
        <v>524070.86462586815</v>
      </c>
      <c r="AT36" s="1">
        <f t="array" ref="AT36">W36*INDEX('0.1_Goos'!$C$2:$W$151,MATCH($A36&amp;$B36,'0.1_Goos'!$A$2:$A$151&amp;'0.1_Goos'!$B$2:$B$151,0),MATCH('0.1_Price'!AT$4,'0.1_Goos'!$C$1:$W$1,0))</f>
        <v>546144.93838378985</v>
      </c>
    </row>
    <row r="37" spans="1:46" x14ac:dyDescent="0.25">
      <c r="A37" s="23" t="s">
        <v>35</v>
      </c>
      <c r="B37" s="14" t="s">
        <v>54</v>
      </c>
      <c r="C37" s="15">
        <v>3.5559421875000008</v>
      </c>
      <c r="D37" s="16">
        <v>3.5559421875000008</v>
      </c>
      <c r="E37" s="16">
        <v>3.9834375</v>
      </c>
      <c r="F37" s="16">
        <v>4.2984843749999992</v>
      </c>
      <c r="G37" s="16">
        <v>4.5440156250000001</v>
      </c>
      <c r="H37" s="16">
        <v>5.0048437500000009</v>
      </c>
      <c r="I37" s="16">
        <v>5.7726562500000016</v>
      </c>
      <c r="J37" s="16">
        <v>6.259500000000001</v>
      </c>
      <c r="K37" s="16">
        <v>8.0586914062499986</v>
      </c>
      <c r="L37" s="16">
        <v>8.0586914062499986</v>
      </c>
      <c r="M37" s="16">
        <v>10.6678265625</v>
      </c>
      <c r="N37" s="16">
        <v>10.6678265625</v>
      </c>
      <c r="O37" s="16">
        <v>10.6678265625</v>
      </c>
      <c r="P37" s="16">
        <v>10.6678265625</v>
      </c>
      <c r="Q37" s="16">
        <v>10.6678265625</v>
      </c>
      <c r="R37" s="16">
        <v>12.238875</v>
      </c>
      <c r="S37" s="16">
        <v>13.465300781249997</v>
      </c>
      <c r="T37" s="16">
        <v>14.199363281250001</v>
      </c>
      <c r="U37" s="16">
        <v>14.199363281250001</v>
      </c>
      <c r="V37" s="16">
        <v>15.267053571428574</v>
      </c>
      <c r="W37" s="16">
        <v>15.549468749999999</v>
      </c>
      <c r="X37" s="17"/>
      <c r="Y37"/>
      <c r="Z37" s="1">
        <f t="array" ref="Z37">C37*INDEX('0.1_Goos'!$C$2:$W$151,MATCH($A37&amp;$B37,'0.1_Goos'!$A$2:$A$151&amp;'0.1_Goos'!$B$2:$B$151,0),MATCH('0.1_Price'!Z$4,'0.1_Goos'!$C$1:$W$1,0))</f>
        <v>399517089.43841922</v>
      </c>
      <c r="AA37" s="1">
        <f t="array" ref="AA37">D37*INDEX('0.1_Goos'!$C$2:$W$151,MATCH($A37&amp;$B37,'0.1_Goos'!$A$2:$A$151&amp;'0.1_Goos'!$B$2:$B$151,0),MATCH('0.1_Price'!AA$4,'0.1_Goos'!$C$1:$W$1,0))</f>
        <v>447467875.51267081</v>
      </c>
      <c r="AB37" s="1">
        <f t="array" ref="AB37">E37*INDEX('0.1_Goos'!$C$2:$W$151,MATCH($A37&amp;$B37,'0.1_Goos'!$A$2:$A$151&amp;'0.1_Goos'!$B$2:$B$151,0),MATCH('0.1_Price'!AB$4,'0.1_Goos'!$C$1:$W$1,0))</f>
        <v>559230560.41403282</v>
      </c>
      <c r="AC37" s="1">
        <f t="array" ref="AC37">F37*INDEX('0.1_Goos'!$C$2:$W$151,MATCH($A37&amp;$B37,'0.1_Goos'!$A$2:$A$151&amp;'0.1_Goos'!$B$2:$B$151,0),MATCH('0.1_Price'!AC$4,'0.1_Goos'!$C$1:$W$1,0))</f>
        <v>670915419.81984007</v>
      </c>
      <c r="AD37" s="1">
        <f t="array" ref="AD37">G37*INDEX('0.1_Goos'!$C$2:$W$151,MATCH($A37&amp;$B37,'0.1_Goos'!$A$2:$A$151&amp;'0.1_Goos'!$B$2:$B$151,0),MATCH('0.1_Price'!AD$4,'0.1_Goos'!$C$1:$W$1,0))</f>
        <v>786083320.71938419</v>
      </c>
      <c r="AE37" s="1">
        <f t="array" ref="AE37">H37*INDEX('0.1_Goos'!$C$2:$W$151,MATCH($A37&amp;$B37,'0.1_Goos'!$A$2:$A$151&amp;'0.1_Goos'!$B$2:$B$151,0),MATCH('0.1_Price'!AE$4,'0.1_Goos'!$C$1:$W$1,0))</f>
        <v>897462678.94577682</v>
      </c>
      <c r="AF37" s="1">
        <f t="array" ref="AF37">I37*INDEX('0.1_Goos'!$C$2:$W$151,MATCH($A37&amp;$B37,'0.1_Goos'!$A$2:$A$151&amp;'0.1_Goos'!$B$2:$B$151,0),MATCH('0.1_Price'!AF$4,'0.1_Goos'!$C$1:$W$1,0))</f>
        <v>1081265553.0826778</v>
      </c>
      <c r="AG37" s="1">
        <f t="array" ref="AG37">J37*INDEX('0.1_Goos'!$C$2:$W$151,MATCH($A37&amp;$B37,'0.1_Goos'!$A$2:$A$151&amp;'0.1_Goos'!$B$2:$B$151,0),MATCH('0.1_Price'!AG$4,'0.1_Goos'!$C$1:$W$1,0))</f>
        <v>1222464550.7773163</v>
      </c>
      <c r="AH37" s="1">
        <f t="array" ref="AH37">K37*INDEX('0.1_Goos'!$C$2:$W$151,MATCH($A37&amp;$B37,'0.1_Goos'!$A$2:$A$151&amp;'0.1_Goos'!$B$2:$B$151,0),MATCH('0.1_Price'!AH$4,'0.1_Goos'!$C$1:$W$1,0))</f>
        <v>1638225617.1798239</v>
      </c>
      <c r="AI37" s="1">
        <f t="array" ref="AI37">L37*INDEX('0.1_Goos'!$C$2:$W$151,MATCH($A37&amp;$B37,'0.1_Goos'!$A$2:$A$151&amp;'0.1_Goos'!$B$2:$B$151,0),MATCH('0.1_Price'!AI$4,'0.1_Goos'!$C$1:$W$1,0))</f>
        <v>1702609143.1711466</v>
      </c>
      <c r="AJ37" s="1">
        <f t="array" ref="AJ37">M37*INDEX('0.1_Goos'!$C$2:$W$151,MATCH($A37&amp;$B37,'0.1_Goos'!$A$2:$A$151&amp;'0.1_Goos'!$B$2:$B$151,0),MATCH('0.1_Price'!AJ$4,'0.1_Goos'!$C$1:$W$1,0))</f>
        <v>2339085886.4771619</v>
      </c>
      <c r="AK37" s="1">
        <f t="array" ref="AK37">N37*INDEX('0.1_Goos'!$C$2:$W$151,MATCH($A37&amp;$B37,'0.1_Goos'!$A$2:$A$151&amp;'0.1_Goos'!$B$2:$B$151,0),MATCH('0.1_Price'!AK$4,'0.1_Goos'!$C$1:$W$1,0))</f>
        <v>2400251638.1063018</v>
      </c>
      <c r="AL37" s="1">
        <f t="array" ref="AL37">O37*INDEX('0.1_Goos'!$C$2:$W$151,MATCH($A37&amp;$B37,'0.1_Goos'!$A$2:$A$151&amp;'0.1_Goos'!$B$2:$B$151,0),MATCH('0.1_Price'!AL$4,'0.1_Goos'!$C$1:$W$1,0))</f>
        <v>2461417389.7354522</v>
      </c>
      <c r="AM37" s="1">
        <f t="array" ref="AM37">P37*INDEX('0.1_Goos'!$C$2:$W$151,MATCH($A37&amp;$B37,'0.1_Goos'!$A$2:$A$151&amp;'0.1_Goos'!$B$2:$B$151,0),MATCH('0.1_Price'!AM$4,'0.1_Goos'!$C$1:$W$1,0))</f>
        <v>2522583141.3645921</v>
      </c>
      <c r="AN37" s="1">
        <f t="array" ref="AN37">Q37*INDEX('0.1_Goos'!$C$2:$W$151,MATCH($A37&amp;$B37,'0.1_Goos'!$A$2:$A$151&amp;'0.1_Goos'!$B$2:$B$151,0),MATCH('0.1_Price'!AN$4,'0.1_Goos'!$C$1:$W$1,0))</f>
        <v>2583748892.9937429</v>
      </c>
      <c r="AO37" s="1">
        <f t="array" ref="AO37">R37*INDEX('0.1_Goos'!$C$2:$W$151,MATCH($A37&amp;$B37,'0.1_Goos'!$A$2:$A$151&amp;'0.1_Goos'!$B$2:$B$151,0),MATCH('0.1_Price'!AO$4,'0.1_Goos'!$C$1:$W$1,0))</f>
        <v>3034430634.164979</v>
      </c>
      <c r="AP37" s="1">
        <f t="array" ref="AP37">S37*INDEX('0.1_Goos'!$C$2:$W$151,MATCH($A37&amp;$B37,'0.1_Goos'!$A$2:$A$151&amp;'0.1_Goos'!$B$2:$B$151,0),MATCH('0.1_Price'!AP$4,'0.1_Goos'!$C$1:$W$1,0))</f>
        <v>3415708556.9676142</v>
      </c>
      <c r="AQ37" s="1">
        <f t="array" ref="AQ37">T37*INDEX('0.1_Goos'!$C$2:$W$151,MATCH($A37&amp;$B37,'0.1_Goos'!$A$2:$A$151&amp;'0.1_Goos'!$B$2:$B$151,0),MATCH('0.1_Price'!AQ$4,'0.1_Goos'!$C$1:$W$1,0))</f>
        <v>3683330724.6041417</v>
      </c>
      <c r="AR37" s="1">
        <f t="array" ref="AR37">U37*INDEX('0.1_Goos'!$C$2:$W$151,MATCH($A37&amp;$B37,'0.1_Goos'!$A$2:$A$151&amp;'0.1_Goos'!$B$2:$B$151,0),MATCH('0.1_Price'!AR$4,'0.1_Goos'!$C$1:$W$1,0))</f>
        <v>3764745127.309741</v>
      </c>
      <c r="AS37" s="1">
        <f t="array" ref="AS37">V37*INDEX('0.1_Goos'!$C$2:$W$151,MATCH($A37&amp;$B37,'0.1_Goos'!$A$2:$A$151&amp;'0.1_Goos'!$B$2:$B$151,0),MATCH('0.1_Price'!AS$4,'0.1_Goos'!$C$1:$W$1,0))</f>
        <v>4135363144.5251508</v>
      </c>
      <c r="AT37" s="1">
        <f t="array" ref="AT37">W37*INDEX('0.1_Goos'!$C$2:$W$151,MATCH($A37&amp;$B37,'0.1_Goos'!$A$2:$A$151&amp;'0.1_Goos'!$B$2:$B$151,0),MATCH('0.1_Price'!AT$4,'0.1_Goos'!$C$1:$W$1,0))</f>
        <v>4301015962.5117226</v>
      </c>
    </row>
    <row r="38" spans="1:46" x14ac:dyDescent="0.25">
      <c r="A38" s="23" t="s">
        <v>35</v>
      </c>
      <c r="B38" s="14" t="s">
        <v>28</v>
      </c>
      <c r="C38" s="15">
        <v>47.457627118644069</v>
      </c>
      <c r="D38" s="16">
        <v>46.949152542372886</v>
      </c>
      <c r="E38" s="16">
        <v>46.440677966101696</v>
      </c>
      <c r="F38" s="16">
        <v>45.932203389830512</v>
      </c>
      <c r="G38" s="16">
        <v>45.423728813559322</v>
      </c>
      <c r="H38" s="16">
        <v>44.915254237288138</v>
      </c>
      <c r="I38" s="16">
        <v>44.406779661016955</v>
      </c>
      <c r="J38" s="16">
        <v>43.898305084745765</v>
      </c>
      <c r="K38" s="16">
        <v>43.389830508474581</v>
      </c>
      <c r="L38" s="16">
        <v>42.881355932203391</v>
      </c>
      <c r="M38" s="16">
        <v>42.372881355932208</v>
      </c>
      <c r="N38" s="16">
        <v>42.203389830508478</v>
      </c>
      <c r="O38" s="16">
        <v>42.033898305084747</v>
      </c>
      <c r="P38" s="16">
        <v>41.864406779661024</v>
      </c>
      <c r="Q38" s="16">
        <v>41.694915254237294</v>
      </c>
      <c r="R38" s="16">
        <v>41.525423728813564</v>
      </c>
      <c r="S38" s="16">
        <v>41.355932203389834</v>
      </c>
      <c r="T38" s="16">
        <v>41.186440677966104</v>
      </c>
      <c r="U38" s="16">
        <v>40.33898305084746</v>
      </c>
      <c r="V38" s="16">
        <v>39.237288135593218</v>
      </c>
      <c r="W38" s="16">
        <v>38.135593220338983</v>
      </c>
      <c r="X38" s="17"/>
      <c r="Y38"/>
      <c r="Z38" s="1">
        <f t="array" ref="Z38">C38*INDEX('0.1_Goos'!$C$2:$W$151,MATCH($A38&amp;$B38,'0.1_Goos'!$A$2:$A$151&amp;'0.1_Goos'!$B$2:$B$151,0),MATCH('0.1_Price'!Z$4,'0.1_Goos'!$C$1:$W$1,0))</f>
        <v>0</v>
      </c>
      <c r="AA38" s="1">
        <f t="array" ref="AA38">D38*INDEX('0.1_Goos'!$C$2:$W$151,MATCH($A38&amp;$B38,'0.1_Goos'!$A$2:$A$151&amp;'0.1_Goos'!$B$2:$B$151,0),MATCH('0.1_Price'!AA$4,'0.1_Goos'!$C$1:$W$1,0))</f>
        <v>0</v>
      </c>
      <c r="AB38" s="1">
        <f t="array" ref="AB38">E38*INDEX('0.1_Goos'!$C$2:$W$151,MATCH($A38&amp;$B38,'0.1_Goos'!$A$2:$A$151&amp;'0.1_Goos'!$B$2:$B$151,0),MATCH('0.1_Price'!AB$4,'0.1_Goos'!$C$1:$W$1,0))</f>
        <v>0</v>
      </c>
      <c r="AC38" s="1">
        <f t="array" ref="AC38">F38*INDEX('0.1_Goos'!$C$2:$W$151,MATCH($A38&amp;$B38,'0.1_Goos'!$A$2:$A$151&amp;'0.1_Goos'!$B$2:$B$151,0),MATCH('0.1_Price'!AC$4,'0.1_Goos'!$C$1:$W$1,0))</f>
        <v>0</v>
      </c>
      <c r="AD38" s="1">
        <f t="array" ref="AD38">G38*INDEX('0.1_Goos'!$C$2:$W$151,MATCH($A38&amp;$B38,'0.1_Goos'!$A$2:$A$151&amp;'0.1_Goos'!$B$2:$B$151,0),MATCH('0.1_Price'!AD$4,'0.1_Goos'!$C$1:$W$1,0))</f>
        <v>0</v>
      </c>
      <c r="AE38" s="1">
        <f t="array" ref="AE38">H38*INDEX('0.1_Goos'!$C$2:$W$151,MATCH($A38&amp;$B38,'0.1_Goos'!$A$2:$A$151&amp;'0.1_Goos'!$B$2:$B$151,0),MATCH('0.1_Price'!AE$4,'0.1_Goos'!$C$1:$W$1,0))</f>
        <v>68180.132893623158</v>
      </c>
      <c r="AF38" s="1">
        <f t="array" ref="AF38">I38*INDEX('0.1_Goos'!$C$2:$W$151,MATCH($A38&amp;$B38,'0.1_Goos'!$A$2:$A$151&amp;'0.1_Goos'!$B$2:$B$151,0),MATCH('0.1_Price'!AF$4,'0.1_Goos'!$C$1:$W$1,0))</f>
        <v>73932.153480027016</v>
      </c>
      <c r="AG38" s="1">
        <f t="array" ref="AG38">J38*INDEX('0.1_Goos'!$C$2:$W$151,MATCH($A38&amp;$B38,'0.1_Goos'!$A$2:$A$151&amp;'0.1_Goos'!$B$2:$B$151,0),MATCH('0.1_Price'!AG$4,'0.1_Goos'!$C$1:$W$1,0))</f>
        <v>80013.098390950676</v>
      </c>
      <c r="AH38" s="1">
        <f t="array" ref="AH38">K38*INDEX('0.1_Goos'!$C$2:$W$151,MATCH($A38&amp;$B38,'0.1_Goos'!$A$2:$A$151&amp;'0.1_Goos'!$B$2:$B$151,0),MATCH('0.1_Price'!AH$4,'0.1_Goos'!$C$1:$W$1,0))</f>
        <v>86437.688637285537</v>
      </c>
      <c r="AI38" s="1">
        <f t="array" ref="AI38">L38*INDEX('0.1_Goos'!$C$2:$W$151,MATCH($A38&amp;$B38,'0.1_Goos'!$A$2:$A$151&amp;'0.1_Goos'!$B$2:$B$151,0),MATCH('0.1_Price'!AI$4,'0.1_Goos'!$C$1:$W$1,0))</f>
        <v>93221.105451696581</v>
      </c>
      <c r="AJ38" s="1">
        <f t="array" ref="AJ38">M38*INDEX('0.1_Goos'!$C$2:$W$151,MATCH($A38&amp;$B38,'0.1_Goos'!$A$2:$A$151&amp;'0.1_Goos'!$B$2:$B$151,0),MATCH('0.1_Price'!AJ$4,'0.1_Goos'!$C$1:$W$1,0))</f>
        <v>100378.99002984705</v>
      </c>
      <c r="AK38" s="1">
        <f t="array" ref="AK38">N38*INDEX('0.1_Goos'!$C$2:$W$151,MATCH($A38&amp;$B38,'0.1_Goos'!$A$2:$A$151&amp;'0.1_Goos'!$B$2:$B$151,0),MATCH('0.1_Price'!AK$4,'0.1_Goos'!$C$1:$W$1,0))</f>
        <v>107721.41893624929</v>
      </c>
      <c r="AL38" s="1">
        <f t="array" ref="AL38">O38*INDEX('0.1_Goos'!$C$2:$W$151,MATCH($A38&amp;$B38,'0.1_Goos'!$A$2:$A$151&amp;'0.1_Goos'!$B$2:$B$151,0),MATCH('0.1_Price'!AL$4,'0.1_Goos'!$C$1:$W$1,0))</f>
        <v>115523.99205563728</v>
      </c>
      <c r="AM38" s="1">
        <f t="array" ref="AM38">P38*INDEX('0.1_Goos'!$C$2:$W$151,MATCH($A38&amp;$B38,'0.1_Goos'!$A$2:$A$151&amp;'0.1_Goos'!$B$2:$B$151,0),MATCH('0.1_Price'!AM$4,'0.1_Goos'!$C$1:$W$1,0))</f>
        <v>123813.2101769146</v>
      </c>
      <c r="AN38" s="1">
        <f t="array" ref="AN38">Q38*INDEX('0.1_Goos'!$C$2:$W$151,MATCH($A38&amp;$B38,'0.1_Goos'!$A$2:$A$151&amp;'0.1_Goos'!$B$2:$B$151,0),MATCH('0.1_Price'!AN$4,'0.1_Goos'!$C$1:$W$1,0))</f>
        <v>132617.0159293364</v>
      </c>
      <c r="AO38" s="1">
        <f t="array" ref="AO38">R38*INDEX('0.1_Goos'!$C$2:$W$151,MATCH($A38&amp;$B38,'0.1_Goos'!$A$2:$A$151&amp;'0.1_Goos'!$B$2:$B$151,0),MATCH('0.1_Price'!AO$4,'0.1_Goos'!$C$1:$W$1,0))</f>
        <v>141964.86882067125</v>
      </c>
      <c r="AP38" s="1">
        <f t="array" ref="AP38">S38*INDEX('0.1_Goos'!$C$2:$W$151,MATCH($A38&amp;$B38,'0.1_Goos'!$A$2:$A$151&amp;'0.1_Goos'!$B$2:$B$151,0),MATCH('0.1_Price'!AP$4,'0.1_Goos'!$C$1:$W$1,0))</f>
        <v>151887.82402988599</v>
      </c>
      <c r="AQ38" s="1">
        <f t="array" ref="AQ38">T38*INDEX('0.1_Goos'!$C$2:$W$151,MATCH($A38&amp;$B38,'0.1_Goos'!$A$2:$A$151&amp;'0.1_Goos'!$B$2:$B$151,0),MATCH('0.1_Price'!AQ$4,'0.1_Goos'!$C$1:$W$1,0))</f>
        <v>162418.61513496822</v>
      </c>
      <c r="AR38" s="1">
        <f t="array" ref="AR38">U38*INDEX('0.1_Goos'!$C$2:$W$151,MATCH($A38&amp;$B38,'0.1_Goos'!$A$2:$A$151&amp;'0.1_Goos'!$B$2:$B$151,0),MATCH('0.1_Price'!AR$4,'0.1_Goos'!$C$1:$W$1,0))</f>
        <v>170722.45599020584</v>
      </c>
      <c r="AS38" s="1">
        <f t="array" ref="AS38">V38*INDEX('0.1_Goos'!$C$2:$W$151,MATCH($A38&amp;$B38,'0.1_Goos'!$A$2:$A$151&amp;'0.1_Goos'!$B$2:$B$151,0),MATCH('0.1_Price'!AS$4,'0.1_Goos'!$C$1:$W$1,0))</f>
        <v>178133.54104949476</v>
      </c>
      <c r="AT38" s="1">
        <f t="array" ref="AT38">W38*INDEX('0.1_Goos'!$C$2:$W$151,MATCH($A38&amp;$B38,'0.1_Goos'!$A$2:$A$151&amp;'0.1_Goos'!$B$2:$B$151,0),MATCH('0.1_Price'!AT$4,'0.1_Goos'!$C$1:$W$1,0))</f>
        <v>185636.59681790517</v>
      </c>
    </row>
    <row r="39" spans="1:46" x14ac:dyDescent="0.25">
      <c r="A39" s="23" t="s">
        <v>35</v>
      </c>
      <c r="B39" s="14" t="s">
        <v>29</v>
      </c>
      <c r="C39" s="15">
        <v>47.457627118644069</v>
      </c>
      <c r="D39" s="16">
        <v>46.949152542372886</v>
      </c>
      <c r="E39" s="16">
        <v>46.440677966101696</v>
      </c>
      <c r="F39" s="16">
        <v>45.932203389830512</v>
      </c>
      <c r="G39" s="16">
        <v>45.423728813559322</v>
      </c>
      <c r="H39" s="16">
        <v>44.915254237288138</v>
      </c>
      <c r="I39" s="16">
        <v>44.406779661016955</v>
      </c>
      <c r="J39" s="16">
        <v>43.898305084745765</v>
      </c>
      <c r="K39" s="16">
        <v>43.389830508474581</v>
      </c>
      <c r="L39" s="16">
        <v>42.881355932203391</v>
      </c>
      <c r="M39" s="16">
        <v>42.372881355932208</v>
      </c>
      <c r="N39" s="16">
        <v>42.203389830508478</v>
      </c>
      <c r="O39" s="16">
        <v>42.033898305084747</v>
      </c>
      <c r="P39" s="16">
        <v>41.864406779661024</v>
      </c>
      <c r="Q39" s="16">
        <v>41.694915254237294</v>
      </c>
      <c r="R39" s="16">
        <v>41.525423728813564</v>
      </c>
      <c r="S39" s="16">
        <v>41.355932203389834</v>
      </c>
      <c r="T39" s="16">
        <v>41.186440677966104</v>
      </c>
      <c r="U39" s="16">
        <v>40.33898305084746</v>
      </c>
      <c r="V39" s="16">
        <v>39.237288135593218</v>
      </c>
      <c r="W39" s="16">
        <v>38.135593220338983</v>
      </c>
      <c r="X39" s="17"/>
      <c r="Y39"/>
      <c r="Z39" s="1">
        <f t="array" ref="Z39">C39*INDEX('0.1_Goos'!$C$2:$W$151,MATCH($A39&amp;$B39,'0.1_Goos'!$A$2:$A$151&amp;'0.1_Goos'!$B$2:$B$151,0),MATCH('0.1_Price'!Z$4,'0.1_Goos'!$C$1:$W$1,0))</f>
        <v>132077267.78657173</v>
      </c>
      <c r="AA39" s="1">
        <f t="array" ref="AA39">D39*INDEX('0.1_Goos'!$C$2:$W$151,MATCH($A39&amp;$B39,'0.1_Goos'!$A$2:$A$151&amp;'0.1_Goos'!$B$2:$B$151,0),MATCH('0.1_Price'!AA$4,'0.1_Goos'!$C$1:$W$1,0))</f>
        <v>146344469.60297489</v>
      </c>
      <c r="AB39" s="1">
        <f t="array" ref="AB39">E39*INDEX('0.1_Goos'!$C$2:$W$151,MATCH($A39&amp;$B39,'0.1_Goos'!$A$2:$A$151&amp;'0.1_Goos'!$B$2:$B$151,0),MATCH('0.1_Price'!AB$4,'0.1_Goos'!$C$1:$W$1,0))</f>
        <v>161500111.75846577</v>
      </c>
      <c r="AC39" s="1">
        <f t="array" ref="AC39">F39*INDEX('0.1_Goos'!$C$2:$W$151,MATCH($A39&amp;$B39,'0.1_Goos'!$A$2:$A$151&amp;'0.1_Goos'!$B$2:$B$151,0),MATCH('0.1_Price'!AC$4,'0.1_Goos'!$C$1:$W$1,0))</f>
        <v>177586965.94875729</v>
      </c>
      <c r="AD39" s="1">
        <f t="array" ref="AD39">G39*INDEX('0.1_Goos'!$C$2:$W$151,MATCH($A39&amp;$B39,'0.1_Goos'!$A$2:$A$151&amp;'0.1_Goos'!$B$2:$B$151,0),MATCH('0.1_Price'!AD$4,'0.1_Goos'!$C$1:$W$1,0))</f>
        <v>194649339.72160384</v>
      </c>
      <c r="AE39" s="1">
        <f t="array" ref="AE39">H39*INDEX('0.1_Goos'!$C$2:$W$151,MATCH($A39&amp;$B39,'0.1_Goos'!$A$2:$A$151&amp;'0.1_Goos'!$B$2:$B$151,0),MATCH('0.1_Price'!AE$4,'0.1_Goos'!$C$1:$W$1,0))</f>
        <v>212733097.12193185</v>
      </c>
      <c r="AF39" s="1">
        <f t="array" ref="AF39">I39*INDEX('0.1_Goos'!$C$2:$W$151,MATCH($A39&amp;$B39,'0.1_Goos'!$A$2:$A$151&amp;'0.1_Goos'!$B$2:$B$151,0),MATCH('0.1_Price'!AF$4,'0.1_Goos'!$C$1:$W$1,0))</f>
        <v>230680336.3267003</v>
      </c>
      <c r="AG39" s="1">
        <f t="array" ref="AG39">J39*INDEX('0.1_Goos'!$C$2:$W$151,MATCH($A39&amp;$B39,'0.1_Goos'!$A$2:$A$151&amp;'0.1_Goos'!$B$2:$B$151,0),MATCH('0.1_Price'!AG$4,'0.1_Goos'!$C$1:$W$1,0))</f>
        <v>249653872.88971832</v>
      </c>
      <c r="AH39" s="1">
        <f t="array" ref="AH39">K39*INDEX('0.1_Goos'!$C$2:$W$151,MATCH($A39&amp;$B39,'0.1_Goos'!$A$2:$A$151&amp;'0.1_Goos'!$B$2:$B$151,0),MATCH('0.1_Price'!AH$4,'0.1_Goos'!$C$1:$W$1,0))</f>
        <v>269699638.75782818</v>
      </c>
      <c r="AI39" s="1">
        <f t="array" ref="AI39">L39*INDEX('0.1_Goos'!$C$2:$W$151,MATCH($A39&amp;$B39,'0.1_Goos'!$A$2:$A$151&amp;'0.1_Goos'!$B$2:$B$151,0),MATCH('0.1_Price'!AI$4,'0.1_Goos'!$C$1:$W$1,0))</f>
        <v>290865001.84461164</v>
      </c>
      <c r="AJ39" s="1">
        <f t="array" ref="AJ39">M39*INDEX('0.1_Goos'!$C$2:$W$151,MATCH($A39&amp;$B39,'0.1_Goos'!$A$2:$A$151&amp;'0.1_Goos'!$B$2:$B$151,0),MATCH('0.1_Price'!AJ$4,'0.1_Goos'!$C$1:$W$1,0))</f>
        <v>313198765.22296995</v>
      </c>
      <c r="AK39" s="1">
        <f t="array" ref="AK39">N39*INDEX('0.1_Goos'!$C$2:$W$151,MATCH($A39&amp;$B39,'0.1_Goos'!$A$2:$A$151&amp;'0.1_Goos'!$B$2:$B$151,0),MATCH('0.1_Price'!AK$4,'0.1_Goos'!$C$1:$W$1,0))</f>
        <v>336108336.90264946</v>
      </c>
      <c r="AL39" s="1">
        <f t="array" ref="AL39">O39*INDEX('0.1_Goos'!$C$2:$W$151,MATCH($A39&amp;$B39,'0.1_Goos'!$A$2:$A$151&amp;'0.1_Goos'!$B$2:$B$151,0),MATCH('0.1_Price'!AL$4,'0.1_Goos'!$C$1:$W$1,0))</f>
        <v>360453633.32202619</v>
      </c>
      <c r="AM39" s="1">
        <f t="array" ref="AM39">P39*INDEX('0.1_Goos'!$C$2:$W$151,MATCH($A39&amp;$B39,'0.1_Goos'!$A$2:$A$151&amp;'0.1_Goos'!$B$2:$B$151,0),MATCH('0.1_Price'!AM$4,'0.1_Goos'!$C$1:$W$1,0))</f>
        <v>386317341.25010914</v>
      </c>
      <c r="AN39" s="1">
        <f t="array" ref="AN39">Q39*INDEX('0.1_Goos'!$C$2:$W$151,MATCH($A39&amp;$B39,'0.1_Goos'!$A$2:$A$151&amp;'0.1_Goos'!$B$2:$B$151,0),MATCH('0.1_Price'!AN$4,'0.1_Goos'!$C$1:$W$1,0))</f>
        <v>413786646.23217237</v>
      </c>
      <c r="AO39" s="1">
        <f t="array" ref="AO39">R39*INDEX('0.1_Goos'!$C$2:$W$151,MATCH($A39&amp;$B39,'0.1_Goos'!$A$2:$A$151&amp;'0.1_Goos'!$B$2:$B$151,0),MATCH('0.1_Price'!AO$4,'0.1_Goos'!$C$1:$W$1,0))</f>
        <v>442953466.72101659</v>
      </c>
      <c r="AP39" s="1">
        <f t="array" ref="AP39">S39*INDEX('0.1_Goos'!$C$2:$W$151,MATCH($A39&amp;$B39,'0.1_Goos'!$A$2:$A$151&amp;'0.1_Goos'!$B$2:$B$151,0),MATCH('0.1_Price'!AP$4,'0.1_Goos'!$C$1:$W$1,0))</f>
        <v>473914699.92295176</v>
      </c>
      <c r="AQ39" s="1">
        <f t="array" ref="AQ39">T39*INDEX('0.1_Goos'!$C$2:$W$151,MATCH($A39&amp;$B39,'0.1_Goos'!$A$2:$A$151&amp;'0.1_Goos'!$B$2:$B$151,0),MATCH('0.1_Price'!AQ$4,'0.1_Goos'!$C$1:$W$1,0))</f>
        <v>506772479.92205352</v>
      </c>
      <c r="AR39" s="1">
        <f t="array" ref="AR39">U39*INDEX('0.1_Goos'!$C$2:$W$151,MATCH($A39&amp;$B39,'0.1_Goos'!$A$2:$A$151&amp;'0.1_Goos'!$B$2:$B$151,0),MATCH('0.1_Price'!AR$4,'0.1_Goos'!$C$1:$W$1,0))</f>
        <v>532681813.15697765</v>
      </c>
      <c r="AS39" s="1">
        <f t="array" ref="AS39">V39*INDEX('0.1_Goos'!$C$2:$W$151,MATCH($A39&amp;$B39,'0.1_Goos'!$A$2:$A$151&amp;'0.1_Goos'!$B$2:$B$151,0),MATCH('0.1_Price'!AS$4,'0.1_Goos'!$C$1:$W$1,0))</f>
        <v>555805603.19353414</v>
      </c>
      <c r="AT39" s="1">
        <f t="array" ref="AT39">W39*INDEX('0.1_Goos'!$C$2:$W$151,MATCH($A39&amp;$B39,'0.1_Goos'!$A$2:$A$151&amp;'0.1_Goos'!$B$2:$B$151,0),MATCH('0.1_Price'!AT$4,'0.1_Goos'!$C$1:$W$1,0))</f>
        <v>579216356.79213428</v>
      </c>
    </row>
    <row r="40" spans="1:46" x14ac:dyDescent="0.25">
      <c r="A40" s="23" t="s">
        <v>35</v>
      </c>
      <c r="B40" s="14" t="s">
        <v>30</v>
      </c>
      <c r="C40" s="15">
        <v>28.44753750000001</v>
      </c>
      <c r="D40" s="16">
        <v>28.44753750000001</v>
      </c>
      <c r="E40" s="16">
        <v>28.44753750000001</v>
      </c>
      <c r="F40" s="16">
        <v>28.44753750000001</v>
      </c>
      <c r="G40" s="16">
        <v>28.44753750000001</v>
      </c>
      <c r="H40" s="16">
        <v>28.44753750000001</v>
      </c>
      <c r="I40" s="16">
        <v>28.44753750000001</v>
      </c>
      <c r="J40" s="16">
        <v>28.44753750000001</v>
      </c>
      <c r="K40" s="16">
        <v>28.451250000000002</v>
      </c>
      <c r="L40" s="16">
        <v>28.509000000000007</v>
      </c>
      <c r="M40" s="16">
        <v>29.175000000000011</v>
      </c>
      <c r="N40" s="16">
        <v>29.175000000000011</v>
      </c>
      <c r="O40" s="16">
        <v>31.095450000000007</v>
      </c>
      <c r="P40" s="16">
        <v>31.799587500000001</v>
      </c>
      <c r="Q40" s="16">
        <v>32.551200000000001</v>
      </c>
      <c r="R40" s="16">
        <v>36.412848000000011</v>
      </c>
      <c r="S40" s="16">
        <v>38.681718750000002</v>
      </c>
      <c r="T40" s="16">
        <v>38.681718750000002</v>
      </c>
      <c r="U40" s="16">
        <v>40.33898305084746</v>
      </c>
      <c r="V40" s="16">
        <v>39.237288135593218</v>
      </c>
      <c r="W40" s="16">
        <v>38.135593220338983</v>
      </c>
      <c r="X40" s="17"/>
      <c r="Y40"/>
      <c r="Z40" s="1">
        <f t="array" ref="Z40">C40*INDEX('0.1_Goos'!$C$2:$W$151,MATCH($A40&amp;$B40,'0.1_Goos'!$A$2:$A$151&amp;'0.1_Goos'!$B$2:$B$151,0),MATCH('0.1_Price'!Z$4,'0.1_Goos'!$C$1:$W$1,0))</f>
        <v>665204345.48503792</v>
      </c>
      <c r="AA40" s="1">
        <f t="array" ref="AA40">D40*INDEX('0.1_Goos'!$C$2:$W$151,MATCH($A40&amp;$B40,'0.1_Goos'!$A$2:$A$151&amp;'0.1_Goos'!$B$2:$B$151,0),MATCH('0.1_Price'!AA$4,'0.1_Goos'!$C$1:$W$1,0))</f>
        <v>745043411.47055387</v>
      </c>
      <c r="AB40" s="1">
        <f t="array" ref="AB40">E40*INDEX('0.1_Goos'!$C$2:$W$151,MATCH($A40&amp;$B40,'0.1_Goos'!$A$2:$A$151&amp;'0.1_Goos'!$B$2:$B$151,0),MATCH('0.1_Price'!AB$4,'0.1_Goos'!$C$1:$W$1,0))</f>
        <v>831203373.19090784</v>
      </c>
      <c r="AC40" s="1">
        <f t="array" ref="AC40">F40*INDEX('0.1_Goos'!$C$2:$W$151,MATCH($A40&amp;$B40,'0.1_Goos'!$A$2:$A$151&amp;'0.1_Goos'!$B$2:$B$151,0),MATCH('0.1_Price'!AC$4,'0.1_Goos'!$C$1:$W$1,0))</f>
        <v>924116722.55462134</v>
      </c>
      <c r="AD40" s="1">
        <f t="array" ref="AD40">G40*INDEX('0.1_Goos'!$C$2:$W$151,MATCH($A40&amp;$B40,'0.1_Goos'!$A$2:$A$151&amp;'0.1_Goos'!$B$2:$B$151,0),MATCH('0.1_Price'!AD$4,'0.1_Goos'!$C$1:$W$1,0))</f>
        <v>1024243398.4217283</v>
      </c>
      <c r="AE40" s="1">
        <f t="array" ref="AE40">H40*INDEX('0.1_Goos'!$C$2:$W$151,MATCH($A40&amp;$B40,'0.1_Goos'!$A$2:$A$151&amp;'0.1_Goos'!$B$2:$B$151,0),MATCH('0.1_Price'!AE$4,'0.1_Goos'!$C$1:$W$1,0))</f>
        <v>1132072450.0691581</v>
      </c>
      <c r="AF40" s="1">
        <f t="array" ref="AF40">I40*INDEX('0.1_Goos'!$C$2:$W$151,MATCH($A40&amp;$B40,'0.1_Goos'!$A$2:$A$151&amp;'0.1_Goos'!$B$2:$B$151,0),MATCH('0.1_Price'!AF$4,'0.1_Goos'!$C$1:$W$1,0))</f>
        <v>1241636060.6268017</v>
      </c>
      <c r="AG40" s="1">
        <f t="array" ref="AG40">J40*INDEX('0.1_Goos'!$C$2:$W$151,MATCH($A40&amp;$B40,'0.1_Goos'!$A$2:$A$151&amp;'0.1_Goos'!$B$2:$B$151,0),MATCH('0.1_Price'!AG$4,'0.1_Goos'!$C$1:$W$1,0))</f>
        <v>1359325851.115036</v>
      </c>
      <c r="AH40" s="1">
        <f t="array" ref="AH40">K40*INDEX('0.1_Goos'!$C$2:$W$151,MATCH($A40&amp;$B40,'0.1_Goos'!$A$2:$A$151&amp;'0.1_Goos'!$B$2:$B$151,0),MATCH('0.1_Price'!AH$4,'0.1_Goos'!$C$1:$W$1,0))</f>
        <v>1485874416.8419862</v>
      </c>
      <c r="AI40" s="1">
        <f t="array" ref="AI40">L40*INDEX('0.1_Goos'!$C$2:$W$151,MATCH($A40&amp;$B40,'0.1_Goos'!$A$2:$A$151&amp;'0.1_Goos'!$B$2:$B$151,0),MATCH('0.1_Price'!AI$4,'0.1_Goos'!$C$1:$W$1,0))</f>
        <v>1624775213.0523381</v>
      </c>
      <c r="AJ40" s="1">
        <f t="array" ref="AJ40">M40*INDEX('0.1_Goos'!$C$2:$W$151,MATCH($A40&amp;$B40,'0.1_Goos'!$A$2:$A$151&amp;'0.1_Goos'!$B$2:$B$151,0),MATCH('0.1_Price'!AJ$4,'0.1_Goos'!$C$1:$W$1,0))</f>
        <v>1811887593.5527644</v>
      </c>
      <c r="AK40" s="1">
        <f t="array" ref="AK40">N40*INDEX('0.1_Goos'!$C$2:$W$151,MATCH($A40&amp;$B40,'0.1_Goos'!$A$2:$A$151&amp;'0.1_Goos'!$B$2:$B$151,0),MATCH('0.1_Price'!AK$4,'0.1_Goos'!$C$1:$W$1,0))</f>
        <v>1952230783.4499333</v>
      </c>
      <c r="AL40" s="1">
        <f t="array" ref="AL40">O40*INDEX('0.1_Goos'!$C$2:$W$151,MATCH($A40&amp;$B40,'0.1_Goos'!$A$2:$A$151&amp;'0.1_Goos'!$B$2:$B$151,0),MATCH('0.1_Price'!AL$4,'0.1_Goos'!$C$1:$W$1,0))</f>
        <v>2240448300.7289634</v>
      </c>
      <c r="AM40" s="1">
        <f t="array" ref="AM40">P40*INDEX('0.1_Goos'!$C$2:$W$151,MATCH($A40&amp;$B40,'0.1_Goos'!$A$2:$A$151&amp;'0.1_Goos'!$B$2:$B$151,0),MATCH('0.1_Price'!AM$4,'0.1_Goos'!$C$1:$W$1,0))</f>
        <v>2465523183.8402038</v>
      </c>
      <c r="AN40" s="1">
        <f t="array" ref="AN40">Q40*INDEX('0.1_Goos'!$C$2:$W$151,MATCH($A40&amp;$B40,'0.1_Goos'!$A$2:$A$151&amp;'0.1_Goos'!$B$2:$B$151,0),MATCH('0.1_Price'!AN$4,'0.1_Goos'!$C$1:$W$1,0))</f>
        <v>2714242968.1062026</v>
      </c>
      <c r="AO40" s="1">
        <f t="array" ref="AO40">R40*INDEX('0.1_Goos'!$C$2:$W$151,MATCH($A40&amp;$B40,'0.1_Goos'!$A$2:$A$151&amp;'0.1_Goos'!$B$2:$B$151,0),MATCH('0.1_Price'!AO$4,'0.1_Goos'!$C$1:$W$1,0))</f>
        <v>3263525593.4309311</v>
      </c>
      <c r="AP40" s="1">
        <f t="array" ref="AP40">S40*INDEX('0.1_Goos'!$C$2:$W$151,MATCH($A40&amp;$B40,'0.1_Goos'!$A$2:$A$151&amp;'0.1_Goos'!$B$2:$B$151,0),MATCH('0.1_Price'!AP$4,'0.1_Goos'!$C$1:$W$1,0))</f>
        <v>3724401307.9455748</v>
      </c>
      <c r="AQ40" s="1">
        <f t="array" ref="AQ40">T40*INDEX('0.1_Goos'!$C$2:$W$151,MATCH($A40&amp;$B40,'0.1_Goos'!$A$2:$A$151&amp;'0.1_Goos'!$B$2:$B$151,0),MATCH('0.1_Price'!AQ$4,'0.1_Goos'!$C$1:$W$1,0))</f>
        <v>3999013461.0165062</v>
      </c>
      <c r="AR40" s="1">
        <f t="array" ref="AR40">U40*INDEX('0.1_Goos'!$C$2:$W$151,MATCH($A40&amp;$B40,'0.1_Goos'!$A$2:$A$151&amp;'0.1_Goos'!$B$2:$B$151,0),MATCH('0.1_Price'!AR$4,'0.1_Goos'!$C$1:$W$1,0))</f>
        <v>4475650976.8087978</v>
      </c>
      <c r="AS40" s="1">
        <f t="array" ref="AS40">V40*INDEX('0.1_Goos'!$C$2:$W$151,MATCH($A40&amp;$B40,'0.1_Goos'!$A$2:$A$151&amp;'0.1_Goos'!$B$2:$B$151,0),MATCH('0.1_Price'!AS$4,'0.1_Goos'!$C$1:$W$1,0))</f>
        <v>4669939595.0953159</v>
      </c>
      <c r="AT40" s="1">
        <f t="array" ref="AT40">W40*INDEX('0.1_Goos'!$C$2:$W$151,MATCH($A40&amp;$B40,'0.1_Goos'!$A$2:$A$151&amp;'0.1_Goos'!$B$2:$B$151,0),MATCH('0.1_Price'!AT$4,'0.1_Goos'!$C$1:$W$1,0))</f>
        <v>4520728874.9369364</v>
      </c>
    </row>
    <row r="41" spans="1:46" x14ac:dyDescent="0.25">
      <c r="A41" s="8" t="s">
        <v>36</v>
      </c>
      <c r="B41" s="8" t="s">
        <v>26</v>
      </c>
      <c r="C41" s="2">
        <v>47.457627118644069</v>
      </c>
      <c r="D41" s="3">
        <v>46.949152542372886</v>
      </c>
      <c r="E41" s="3">
        <v>46.440677966101696</v>
      </c>
      <c r="F41" s="3">
        <v>45.932203389830512</v>
      </c>
      <c r="G41" s="3">
        <v>45.423728813559322</v>
      </c>
      <c r="H41" s="3">
        <v>35.508812499999998</v>
      </c>
      <c r="I41" s="3">
        <v>36.560425781249997</v>
      </c>
      <c r="J41" s="3">
        <v>36.560425781249997</v>
      </c>
      <c r="K41" s="3">
        <v>36.560425781249997</v>
      </c>
      <c r="L41" s="3">
        <v>36.560425781249997</v>
      </c>
      <c r="M41" s="3">
        <v>36.560425781249997</v>
      </c>
      <c r="N41" s="3">
        <v>36.560425781249997</v>
      </c>
      <c r="O41" s="3">
        <v>36.560425781249997</v>
      </c>
      <c r="P41" s="3">
        <v>36.560425781249997</v>
      </c>
      <c r="Q41" s="3">
        <v>36.560425781249997</v>
      </c>
      <c r="R41" s="3">
        <v>36.560425781249997</v>
      </c>
      <c r="S41" s="3">
        <v>36.560425781249997</v>
      </c>
      <c r="T41" s="3">
        <v>36.560425781249997</v>
      </c>
      <c r="U41" s="3">
        <v>36.560425781249997</v>
      </c>
      <c r="V41" s="3">
        <v>36.560425781249997</v>
      </c>
      <c r="W41" s="3">
        <v>38.135593220338983</v>
      </c>
      <c r="X41" s="13"/>
      <c r="Y41"/>
      <c r="Z41" s="1">
        <f t="array" ref="Z41">C41*INDEX('0.1_Goos'!$C$2:$W$151,MATCH($A41&amp;$B41,'0.1_Goos'!$A$2:$A$151&amp;'0.1_Goos'!$B$2:$B$151,0),MATCH('0.1_Price'!Z$4,'0.1_Goos'!$C$1:$W$1,0))</f>
        <v>0</v>
      </c>
      <c r="AA41" s="1">
        <f t="array" ref="AA41">D41*INDEX('0.1_Goos'!$C$2:$W$151,MATCH($A41&amp;$B41,'0.1_Goos'!$A$2:$A$151&amp;'0.1_Goos'!$B$2:$B$151,0),MATCH('0.1_Price'!AA$4,'0.1_Goos'!$C$1:$W$1,0))</f>
        <v>0</v>
      </c>
      <c r="AB41" s="1">
        <f t="array" ref="AB41">E41*INDEX('0.1_Goos'!$C$2:$W$151,MATCH($A41&amp;$B41,'0.1_Goos'!$A$2:$A$151&amp;'0.1_Goos'!$B$2:$B$151,0),MATCH('0.1_Price'!AB$4,'0.1_Goos'!$C$1:$W$1,0))</f>
        <v>0</v>
      </c>
      <c r="AC41" s="1">
        <f t="array" ref="AC41">F41*INDEX('0.1_Goos'!$C$2:$W$151,MATCH($A41&amp;$B41,'0.1_Goos'!$A$2:$A$151&amp;'0.1_Goos'!$B$2:$B$151,0),MATCH('0.1_Price'!AC$4,'0.1_Goos'!$C$1:$W$1,0))</f>
        <v>0</v>
      </c>
      <c r="AD41" s="1">
        <f t="array" ref="AD41">G41*INDEX('0.1_Goos'!$C$2:$W$151,MATCH($A41&amp;$B41,'0.1_Goos'!$A$2:$A$151&amp;'0.1_Goos'!$B$2:$B$151,0),MATCH('0.1_Price'!AD$4,'0.1_Goos'!$C$1:$W$1,0))</f>
        <v>0</v>
      </c>
      <c r="AE41" s="1">
        <f t="array" ref="AE41">H41*INDEX('0.1_Goos'!$C$2:$W$151,MATCH($A41&amp;$B41,'0.1_Goos'!$A$2:$A$151&amp;'0.1_Goos'!$B$2:$B$151,0),MATCH('0.1_Price'!AE$4,'0.1_Goos'!$C$1:$W$1,0))</f>
        <v>5529594.072228712</v>
      </c>
      <c r="AF41" s="1">
        <f t="array" ref="AF41">I41*INDEX('0.1_Goos'!$C$2:$W$151,MATCH($A41&amp;$B41,'0.1_Goos'!$A$2:$A$151&amp;'0.1_Goos'!$B$2:$B$151,0),MATCH('0.1_Price'!AF$4,'0.1_Goos'!$C$1:$W$1,0))</f>
        <v>6244367.3276388096</v>
      </c>
      <c r="AG41" s="1">
        <f t="array" ref="AG41">J41*INDEX('0.1_Goos'!$C$2:$W$151,MATCH($A41&amp;$B41,'0.1_Goos'!$A$2:$A$151&amp;'0.1_Goos'!$B$2:$B$151,0),MATCH('0.1_Price'!AG$4,'0.1_Goos'!$C$1:$W$1,0))</f>
        <v>6836246.3055660594</v>
      </c>
      <c r="AH41" s="1">
        <f t="array" ref="AH41">K41*INDEX('0.1_Goos'!$C$2:$W$151,MATCH($A41&amp;$B41,'0.1_Goos'!$A$2:$A$151&amp;'0.1_Goos'!$B$2:$B$151,0),MATCH('0.1_Price'!AH$4,'0.1_Goos'!$C$1:$W$1,0))</f>
        <v>7471702.2629669076</v>
      </c>
      <c r="AI41" s="1">
        <f t="array" ref="AI41">L41*INDEX('0.1_Goos'!$C$2:$W$151,MATCH($A41&amp;$B41,'0.1_Goos'!$A$2:$A$151&amp;'0.1_Goos'!$B$2:$B$151,0),MATCH('0.1_Price'!AI$4,'0.1_Goos'!$C$1:$W$1,0))</f>
        <v>8153613.2003439264</v>
      </c>
      <c r="AJ41" s="1">
        <f t="array" ref="AJ41">M41*INDEX('0.1_Goos'!$C$2:$W$151,MATCH($A41&amp;$B41,'0.1_Goos'!$A$2:$A$151&amp;'0.1_Goos'!$B$2:$B$151,0),MATCH('0.1_Price'!AJ$4,'0.1_Goos'!$C$1:$W$1,0))</f>
        <v>8885035.9758012574</v>
      </c>
      <c r="AK41" s="1">
        <f t="array" ref="AK41">N41*INDEX('0.1_Goos'!$C$2:$W$151,MATCH($A41&amp;$B41,'0.1_Goos'!$A$2:$A$151&amp;'0.1_Goos'!$B$2:$B$151,0),MATCH('0.1_Price'!AK$4,'0.1_Goos'!$C$1:$W$1,0))</f>
        <v>9573243.288237242</v>
      </c>
      <c r="AL41" s="1">
        <f t="array" ref="AL41">O41*INDEX('0.1_Goos'!$C$2:$W$151,MATCH($A41&amp;$B41,'0.1_Goos'!$A$2:$A$151&amp;'0.1_Goos'!$B$2:$B$151,0),MATCH('0.1_Price'!AL$4,'0.1_Goos'!$C$1:$W$1,0))</f>
        <v>10308058.741977338</v>
      </c>
      <c r="AM41" s="1">
        <f t="array" ref="AM41">P41*INDEX('0.1_Goos'!$C$2:$W$151,MATCH($A41&amp;$B41,'0.1_Goos'!$A$2:$A$151&amp;'0.1_Goos'!$B$2:$B$151,0),MATCH('0.1_Price'!AM$4,'0.1_Goos'!$C$1:$W$1,0))</f>
        <v>11092422.632870821</v>
      </c>
      <c r="AN41" s="1">
        <f t="array" ref="AN41">Q41*INDEX('0.1_Goos'!$C$2:$W$151,MATCH($A41&amp;$B41,'0.1_Goos'!$A$2:$A$151&amp;'0.1_Goos'!$B$2:$B$151,0),MATCH('0.1_Price'!AN$4,'0.1_Goos'!$C$1:$W$1,0))</f>
        <v>11929452.765998725</v>
      </c>
      <c r="AO41" s="1">
        <f t="array" ref="AO41">R41*INDEX('0.1_Goos'!$C$2:$W$151,MATCH($A41&amp;$B41,'0.1_Goos'!$A$2:$A$151&amp;'0.1_Goos'!$B$2:$B$151,0),MATCH('0.1_Price'!AO$4,'0.1_Goos'!$C$1:$W$1,0))</f>
        <v>12822454.85585722</v>
      </c>
      <c r="AP41" s="1">
        <f t="array" ref="AP41">S41*INDEX('0.1_Goos'!$C$2:$W$151,MATCH($A41&amp;$B41,'0.1_Goos'!$A$2:$A$151&amp;'0.1_Goos'!$B$2:$B$151,0),MATCH('0.1_Price'!AP$4,'0.1_Goos'!$C$1:$W$1,0))</f>
        <v>13774933.522786627</v>
      </c>
      <c r="AQ41" s="1">
        <f t="array" ref="AQ41">T41*INDEX('0.1_Goos'!$C$2:$W$151,MATCH($A41&amp;$B41,'0.1_Goos'!$A$2:$A$151&amp;'0.1_Goos'!$B$2:$B$151,0),MATCH('0.1_Price'!AQ$4,'0.1_Goos'!$C$1:$W$1,0))</f>
        <v>14790603.919269294</v>
      </c>
      <c r="AR41" s="1">
        <f t="array" ref="AR41">U41*INDEX('0.1_Goos'!$C$2:$W$151,MATCH($A41&amp;$B41,'0.1_Goos'!$A$2:$A$151&amp;'0.1_Goos'!$B$2:$B$151,0),MATCH('0.1_Price'!AR$4,'0.1_Goos'!$C$1:$W$1,0))</f>
        <v>15873404.021593232</v>
      </c>
      <c r="AS41" s="1">
        <f t="array" ref="AS41">V41*INDEX('0.1_Goos'!$C$2:$W$151,MATCH($A41&amp;$B41,'0.1_Goos'!$A$2:$A$151&amp;'0.1_Goos'!$B$2:$B$151,0),MATCH('0.1_Price'!AS$4,'0.1_Goos'!$C$1:$W$1,0))</f>
        <v>17027507.62435142</v>
      </c>
      <c r="AT41" s="1">
        <f t="array" ref="AT41">W41*INDEX('0.1_Goos'!$C$2:$W$151,MATCH($A41&amp;$B41,'0.1_Goos'!$A$2:$A$151&amp;'0.1_Goos'!$B$2:$B$151,0),MATCH('0.1_Price'!AT$4,'0.1_Goos'!$C$1:$W$1,0))</f>
        <v>19043936.259637117</v>
      </c>
    </row>
    <row r="42" spans="1:46" x14ac:dyDescent="0.25">
      <c r="A42" s="23" t="s">
        <v>36</v>
      </c>
      <c r="B42" s="14" t="s">
        <v>27</v>
      </c>
      <c r="C42" s="15">
        <v>47.457627118644069</v>
      </c>
      <c r="D42" s="16">
        <v>46.949152542372886</v>
      </c>
      <c r="E42" s="16">
        <v>46.440677966101696</v>
      </c>
      <c r="F42" s="16">
        <v>45.932203389830512</v>
      </c>
      <c r="G42" s="16">
        <v>45.423728813559322</v>
      </c>
      <c r="H42" s="16">
        <v>44.915254237288138</v>
      </c>
      <c r="I42" s="16">
        <v>44.406779661016955</v>
      </c>
      <c r="J42" s="16">
        <v>43.898305084745765</v>
      </c>
      <c r="K42" s="16">
        <v>43.389830508474581</v>
      </c>
      <c r="L42" s="16">
        <v>42.881355932203391</v>
      </c>
      <c r="M42" s="16">
        <v>42.372881355932208</v>
      </c>
      <c r="N42" s="16">
        <v>42.203389830508478</v>
      </c>
      <c r="O42" s="16">
        <v>42.033898305084747</v>
      </c>
      <c r="P42" s="16">
        <v>41.864406779661024</v>
      </c>
      <c r="Q42" s="16">
        <v>41.694915254237294</v>
      </c>
      <c r="R42" s="16">
        <v>41.525423728813564</v>
      </c>
      <c r="S42" s="16">
        <v>41.355932203389834</v>
      </c>
      <c r="T42" s="16">
        <v>41.186440677966104</v>
      </c>
      <c r="U42" s="16">
        <v>40.33898305084746</v>
      </c>
      <c r="V42" s="16">
        <v>39.237288135593218</v>
      </c>
      <c r="W42" s="16">
        <v>38.135593220338983</v>
      </c>
      <c r="X42" s="17"/>
      <c r="Y42"/>
      <c r="Z42" s="1">
        <f t="array" ref="Z42">C42*INDEX('0.1_Goos'!$C$2:$W$151,MATCH($A42&amp;$B42,'0.1_Goos'!$A$2:$A$151&amp;'0.1_Goos'!$B$2:$B$151,0),MATCH('0.1_Price'!Z$4,'0.1_Goos'!$C$1:$W$1,0))</f>
        <v>0</v>
      </c>
      <c r="AA42" s="1">
        <f t="array" ref="AA42">D42*INDEX('0.1_Goos'!$C$2:$W$151,MATCH($A42&amp;$B42,'0.1_Goos'!$A$2:$A$151&amp;'0.1_Goos'!$B$2:$B$151,0),MATCH('0.1_Price'!AA$4,'0.1_Goos'!$C$1:$W$1,0))</f>
        <v>0</v>
      </c>
      <c r="AB42" s="1">
        <f t="array" ref="AB42">E42*INDEX('0.1_Goos'!$C$2:$W$151,MATCH($A42&amp;$B42,'0.1_Goos'!$A$2:$A$151&amp;'0.1_Goos'!$B$2:$B$151,0),MATCH('0.1_Price'!AB$4,'0.1_Goos'!$C$1:$W$1,0))</f>
        <v>0</v>
      </c>
      <c r="AC42" s="1">
        <f t="array" ref="AC42">F42*INDEX('0.1_Goos'!$C$2:$W$151,MATCH($A42&amp;$B42,'0.1_Goos'!$A$2:$A$151&amp;'0.1_Goos'!$B$2:$B$151,0),MATCH('0.1_Price'!AC$4,'0.1_Goos'!$C$1:$W$1,0))</f>
        <v>0</v>
      </c>
      <c r="AD42" s="1">
        <f t="array" ref="AD42">G42*INDEX('0.1_Goos'!$C$2:$W$151,MATCH($A42&amp;$B42,'0.1_Goos'!$A$2:$A$151&amp;'0.1_Goos'!$B$2:$B$151,0),MATCH('0.1_Price'!AD$4,'0.1_Goos'!$C$1:$W$1,0))</f>
        <v>0</v>
      </c>
      <c r="AE42" s="1">
        <f t="array" ref="AE42">H42*INDEX('0.1_Goos'!$C$2:$W$151,MATCH($A42&amp;$B42,'0.1_Goos'!$A$2:$A$151&amp;'0.1_Goos'!$B$2:$B$151,0),MATCH('0.1_Price'!AE$4,'0.1_Goos'!$C$1:$W$1,0))</f>
        <v>0</v>
      </c>
      <c r="AF42" s="1">
        <f t="array" ref="AF42">I42*INDEX('0.1_Goos'!$C$2:$W$151,MATCH($A42&amp;$B42,'0.1_Goos'!$A$2:$A$151&amp;'0.1_Goos'!$B$2:$B$151,0),MATCH('0.1_Price'!AF$4,'0.1_Goos'!$C$1:$W$1,0))</f>
        <v>0</v>
      </c>
      <c r="AG42" s="1">
        <f t="array" ref="AG42">J42*INDEX('0.1_Goos'!$C$2:$W$151,MATCH($A42&amp;$B42,'0.1_Goos'!$A$2:$A$151&amp;'0.1_Goos'!$B$2:$B$151,0),MATCH('0.1_Price'!AG$4,'0.1_Goos'!$C$1:$W$1,0))</f>
        <v>0</v>
      </c>
      <c r="AH42" s="1">
        <f t="array" ref="AH42">K42*INDEX('0.1_Goos'!$C$2:$W$151,MATCH($A42&amp;$B42,'0.1_Goos'!$A$2:$A$151&amp;'0.1_Goos'!$B$2:$B$151,0),MATCH('0.1_Price'!AH$4,'0.1_Goos'!$C$1:$W$1,0))</f>
        <v>0</v>
      </c>
      <c r="AI42" s="1">
        <f t="array" ref="AI42">L42*INDEX('0.1_Goos'!$C$2:$W$151,MATCH($A42&amp;$B42,'0.1_Goos'!$A$2:$A$151&amp;'0.1_Goos'!$B$2:$B$151,0),MATCH('0.1_Price'!AI$4,'0.1_Goos'!$C$1:$W$1,0))</f>
        <v>0</v>
      </c>
      <c r="AJ42" s="1">
        <f t="array" ref="AJ42">M42*INDEX('0.1_Goos'!$C$2:$W$151,MATCH($A42&amp;$B42,'0.1_Goos'!$A$2:$A$151&amp;'0.1_Goos'!$B$2:$B$151,0),MATCH('0.1_Price'!AJ$4,'0.1_Goos'!$C$1:$W$1,0))</f>
        <v>0</v>
      </c>
      <c r="AK42" s="1">
        <f t="array" ref="AK42">N42*INDEX('0.1_Goos'!$C$2:$W$151,MATCH($A42&amp;$B42,'0.1_Goos'!$A$2:$A$151&amp;'0.1_Goos'!$B$2:$B$151,0),MATCH('0.1_Price'!AK$4,'0.1_Goos'!$C$1:$W$1,0))</f>
        <v>0</v>
      </c>
      <c r="AL42" s="1">
        <f t="array" ref="AL42">O42*INDEX('0.1_Goos'!$C$2:$W$151,MATCH($A42&amp;$B42,'0.1_Goos'!$A$2:$A$151&amp;'0.1_Goos'!$B$2:$B$151,0),MATCH('0.1_Price'!AL$4,'0.1_Goos'!$C$1:$W$1,0))</f>
        <v>0</v>
      </c>
      <c r="AM42" s="1">
        <f t="array" ref="AM42">P42*INDEX('0.1_Goos'!$C$2:$W$151,MATCH($A42&amp;$B42,'0.1_Goos'!$A$2:$A$151&amp;'0.1_Goos'!$B$2:$B$151,0),MATCH('0.1_Price'!AM$4,'0.1_Goos'!$C$1:$W$1,0))</f>
        <v>0</v>
      </c>
      <c r="AN42" s="1">
        <f t="array" ref="AN42">Q42*INDEX('0.1_Goos'!$C$2:$W$151,MATCH($A42&amp;$B42,'0.1_Goos'!$A$2:$A$151&amp;'0.1_Goos'!$B$2:$B$151,0),MATCH('0.1_Price'!AN$4,'0.1_Goos'!$C$1:$W$1,0))</f>
        <v>0</v>
      </c>
      <c r="AO42" s="1">
        <f t="array" ref="AO42">R42*INDEX('0.1_Goos'!$C$2:$W$151,MATCH($A42&amp;$B42,'0.1_Goos'!$A$2:$A$151&amp;'0.1_Goos'!$B$2:$B$151,0),MATCH('0.1_Price'!AO$4,'0.1_Goos'!$C$1:$W$1,0))</f>
        <v>0</v>
      </c>
      <c r="AP42" s="1">
        <f t="array" ref="AP42">S42*INDEX('0.1_Goos'!$C$2:$W$151,MATCH($A42&amp;$B42,'0.1_Goos'!$A$2:$A$151&amp;'0.1_Goos'!$B$2:$B$151,0),MATCH('0.1_Price'!AP$4,'0.1_Goos'!$C$1:$W$1,0))</f>
        <v>0</v>
      </c>
      <c r="AQ42" s="1">
        <f t="array" ref="AQ42">T42*INDEX('0.1_Goos'!$C$2:$W$151,MATCH($A42&amp;$B42,'0.1_Goos'!$A$2:$A$151&amp;'0.1_Goos'!$B$2:$B$151,0),MATCH('0.1_Price'!AQ$4,'0.1_Goos'!$C$1:$W$1,0))</f>
        <v>0</v>
      </c>
      <c r="AR42" s="1">
        <f t="array" ref="AR42">U42*INDEX('0.1_Goos'!$C$2:$W$151,MATCH($A42&amp;$B42,'0.1_Goos'!$A$2:$A$151&amp;'0.1_Goos'!$B$2:$B$151,0),MATCH('0.1_Price'!AR$4,'0.1_Goos'!$C$1:$W$1,0))</f>
        <v>0</v>
      </c>
      <c r="AS42" s="1">
        <f t="array" ref="AS42">V42*INDEX('0.1_Goos'!$C$2:$W$151,MATCH($A42&amp;$B42,'0.1_Goos'!$A$2:$A$151&amp;'0.1_Goos'!$B$2:$B$151,0),MATCH('0.1_Price'!AS$4,'0.1_Goos'!$C$1:$W$1,0))</f>
        <v>0</v>
      </c>
      <c r="AT42" s="1">
        <f t="array" ref="AT42">W42*INDEX('0.1_Goos'!$C$2:$W$151,MATCH($A42&amp;$B42,'0.1_Goos'!$A$2:$A$151&amp;'0.1_Goos'!$B$2:$B$151,0),MATCH('0.1_Price'!AT$4,'0.1_Goos'!$C$1:$W$1,0))</f>
        <v>0</v>
      </c>
    </row>
    <row r="43" spans="1:46" x14ac:dyDescent="0.25">
      <c r="A43" s="23" t="s">
        <v>36</v>
      </c>
      <c r="B43" s="14" t="s">
        <v>54</v>
      </c>
      <c r="C43" s="15">
        <v>47.457627118644069</v>
      </c>
      <c r="D43" s="16">
        <v>46.949152542372886</v>
      </c>
      <c r="E43" s="16">
        <v>46.440677966101696</v>
      </c>
      <c r="F43" s="16">
        <v>45.932203389830512</v>
      </c>
      <c r="G43" s="16">
        <v>45.423728813559322</v>
      </c>
      <c r="H43" s="16">
        <v>12.251953125</v>
      </c>
      <c r="I43" s="16">
        <v>12.594000000000001</v>
      </c>
      <c r="J43" s="16">
        <v>13.358203124999996</v>
      </c>
      <c r="K43" s="16">
        <v>13.358203124999996</v>
      </c>
      <c r="L43" s="16">
        <v>16.497890625</v>
      </c>
      <c r="M43" s="16">
        <v>16.729218750000001</v>
      </c>
      <c r="N43" s="16">
        <v>20.370803571428571</v>
      </c>
      <c r="O43" s="16">
        <v>22.694062500000001</v>
      </c>
      <c r="P43" s="16">
        <v>25.357875000000003</v>
      </c>
      <c r="Q43" s="16">
        <v>26.114589843749997</v>
      </c>
      <c r="R43" s="16">
        <v>26.114589843749997</v>
      </c>
      <c r="S43" s="16">
        <v>26.114589843749997</v>
      </c>
      <c r="T43" s="16">
        <v>26.114589843749997</v>
      </c>
      <c r="U43" s="16">
        <v>26.114589843749997</v>
      </c>
      <c r="V43" s="16">
        <v>26.114589843749997</v>
      </c>
      <c r="W43" s="16">
        <v>26.114589843749997</v>
      </c>
      <c r="X43" s="17"/>
      <c r="Y43"/>
      <c r="Z43" s="1">
        <f t="array" ref="Z43">C43*INDEX('0.1_Goos'!$C$2:$W$151,MATCH($A43&amp;$B43,'0.1_Goos'!$A$2:$A$151&amp;'0.1_Goos'!$B$2:$B$151,0),MATCH('0.1_Price'!Z$4,'0.1_Goos'!$C$1:$W$1,0))</f>
        <v>0</v>
      </c>
      <c r="AA43" s="1">
        <f t="array" ref="AA43">D43*INDEX('0.1_Goos'!$C$2:$W$151,MATCH($A43&amp;$B43,'0.1_Goos'!$A$2:$A$151&amp;'0.1_Goos'!$B$2:$B$151,0),MATCH('0.1_Price'!AA$4,'0.1_Goos'!$C$1:$W$1,0))</f>
        <v>0</v>
      </c>
      <c r="AB43" s="1">
        <f t="array" ref="AB43">E43*INDEX('0.1_Goos'!$C$2:$W$151,MATCH($A43&amp;$B43,'0.1_Goos'!$A$2:$A$151&amp;'0.1_Goos'!$B$2:$B$151,0),MATCH('0.1_Price'!AB$4,'0.1_Goos'!$C$1:$W$1,0))</f>
        <v>0</v>
      </c>
      <c r="AC43" s="1">
        <f t="array" ref="AC43">F43*INDEX('0.1_Goos'!$C$2:$W$151,MATCH($A43&amp;$B43,'0.1_Goos'!$A$2:$A$151&amp;'0.1_Goos'!$B$2:$B$151,0),MATCH('0.1_Price'!AC$4,'0.1_Goos'!$C$1:$W$1,0))</f>
        <v>0</v>
      </c>
      <c r="AD43" s="1">
        <f t="array" ref="AD43">G43*INDEX('0.1_Goos'!$C$2:$W$151,MATCH($A43&amp;$B43,'0.1_Goos'!$A$2:$A$151&amp;'0.1_Goos'!$B$2:$B$151,0),MATCH('0.1_Price'!AD$4,'0.1_Goos'!$C$1:$W$1,0))</f>
        <v>0</v>
      </c>
      <c r="AE43" s="1">
        <f t="array" ref="AE43">H43*INDEX('0.1_Goos'!$C$2:$W$151,MATCH($A43&amp;$B43,'0.1_Goos'!$A$2:$A$151&amp;'0.1_Goos'!$B$2:$B$151,0),MATCH('0.1_Price'!AE$4,'0.1_Goos'!$C$1:$W$1,0))</f>
        <v>10154361.145322341</v>
      </c>
      <c r="AF43" s="1">
        <f t="array" ref="AF43">I43*INDEX('0.1_Goos'!$C$2:$W$151,MATCH($A43&amp;$B43,'0.1_Goos'!$A$2:$A$151&amp;'0.1_Goos'!$B$2:$B$151,0),MATCH('0.1_Price'!AF$4,'0.1_Goos'!$C$1:$W$1,0))</f>
        <v>11448038.025631191</v>
      </c>
      <c r="AG43" s="1">
        <f t="array" ref="AG43">J43*INDEX('0.1_Goos'!$C$2:$W$151,MATCH($A43&amp;$B43,'0.1_Goos'!$A$2:$A$151&amp;'0.1_Goos'!$B$2:$B$151,0),MATCH('0.1_Price'!AG$4,'0.1_Goos'!$C$1:$W$1,0))</f>
        <v>13293663.347401476</v>
      </c>
      <c r="AH43" s="1">
        <f t="array" ref="AH43">K43*INDEX('0.1_Goos'!$C$2:$W$151,MATCH($A43&amp;$B43,'0.1_Goos'!$A$2:$A$151&amp;'0.1_Goos'!$B$2:$B$151,0),MATCH('0.1_Price'!AH$4,'0.1_Goos'!$C$1:$W$1,0))</f>
        <v>14529361.593514957</v>
      </c>
      <c r="AI43" s="1">
        <f t="array" ref="AI43">L43*INDEX('0.1_Goos'!$C$2:$W$151,MATCH($A43&amp;$B43,'0.1_Goos'!$A$2:$A$151&amp;'0.1_Goos'!$B$2:$B$151,0),MATCH('0.1_Price'!AI$4,'0.1_Goos'!$C$1:$W$1,0))</f>
        <v>19582018.511339244</v>
      </c>
      <c r="AJ43" s="1">
        <f t="array" ref="AJ43">M43*INDEX('0.1_Goos'!$C$2:$W$151,MATCH($A43&amp;$B43,'0.1_Goos'!$A$2:$A$151&amp;'0.1_Goos'!$B$2:$B$151,0),MATCH('0.1_Price'!AJ$4,'0.1_Goos'!$C$1:$W$1,0))</f>
        <v>21637833.879187837</v>
      </c>
      <c r="AK43" s="1">
        <f t="array" ref="AK43">N43*INDEX('0.1_Goos'!$C$2:$W$151,MATCH($A43&amp;$B43,'0.1_Goos'!$A$2:$A$151&amp;'0.1_Goos'!$B$2:$B$151,0),MATCH('0.1_Price'!AK$4,'0.1_Goos'!$C$1:$W$1,0))</f>
        <v>28388744.660143252</v>
      </c>
      <c r="AL43" s="1">
        <f t="array" ref="AL43">O43*INDEX('0.1_Goos'!$C$2:$W$151,MATCH($A43&amp;$B43,'0.1_Goos'!$A$2:$A$151&amp;'0.1_Goos'!$B$2:$B$151,0),MATCH('0.1_Price'!AL$4,'0.1_Goos'!$C$1:$W$1,0))</f>
        <v>34053994.612932824</v>
      </c>
      <c r="AM43" s="1">
        <f t="array" ref="AM43">P43*INDEX('0.1_Goos'!$C$2:$W$151,MATCH($A43&amp;$B43,'0.1_Goos'!$A$2:$A$151&amp;'0.1_Goos'!$B$2:$B$151,0),MATCH('0.1_Price'!AM$4,'0.1_Goos'!$C$1:$W$1,0))</f>
        <v>40946633.060026377</v>
      </c>
      <c r="AN43" s="1">
        <f t="array" ref="AN43">Q43*INDEX('0.1_Goos'!$C$2:$W$151,MATCH($A43&amp;$B43,'0.1_Goos'!$A$2:$A$151&amp;'0.1_Goos'!$B$2:$B$151,0),MATCH('0.1_Price'!AN$4,'0.1_Goos'!$C$1:$W$1,0))</f>
        <v>45350560.893876135</v>
      </c>
      <c r="AO43" s="1">
        <f t="array" ref="AO43">R43*INDEX('0.1_Goos'!$C$2:$W$151,MATCH($A43&amp;$B43,'0.1_Goos'!$A$2:$A$151&amp;'0.1_Goos'!$B$2:$B$151,0),MATCH('0.1_Price'!AO$4,'0.1_Goos'!$C$1:$W$1,0))</f>
        <v>48745364.197001494</v>
      </c>
      <c r="AP43" s="1">
        <f t="array" ref="AP43">S43*INDEX('0.1_Goos'!$C$2:$W$151,MATCH($A43&amp;$B43,'0.1_Goos'!$A$2:$A$151&amp;'0.1_Goos'!$B$2:$B$151,0),MATCH('0.1_Price'!AP$4,'0.1_Goos'!$C$1:$W$1,0))</f>
        <v>52366271.428204432</v>
      </c>
      <c r="AQ43" s="1">
        <f t="array" ref="AQ43">T43*INDEX('0.1_Goos'!$C$2:$W$151,MATCH($A43&amp;$B43,'0.1_Goos'!$A$2:$A$151&amp;'0.1_Goos'!$B$2:$B$151,0),MATCH('0.1_Price'!AQ$4,'0.1_Goos'!$C$1:$W$1,0))</f>
        <v>56227405.972035147</v>
      </c>
      <c r="AR43" s="1">
        <f t="array" ref="AR43">U43*INDEX('0.1_Goos'!$C$2:$W$151,MATCH($A43&amp;$B43,'0.1_Goos'!$A$2:$A$151&amp;'0.1_Goos'!$B$2:$B$151,0),MATCH('0.1_Price'!AR$4,'0.1_Goos'!$C$1:$W$1,0))</f>
        <v>60343738.291678362</v>
      </c>
      <c r="AS43" s="1">
        <f t="array" ref="AS43">V43*INDEX('0.1_Goos'!$C$2:$W$151,MATCH($A43&amp;$B43,'0.1_Goos'!$A$2:$A$151&amp;'0.1_Goos'!$B$2:$B$151,0),MATCH('0.1_Price'!AS$4,'0.1_Goos'!$C$1:$W$1,0))</f>
        <v>64731135.328355767</v>
      </c>
      <c r="AT43" s="1">
        <f t="array" ref="AT43">W43*INDEX('0.1_Goos'!$C$2:$W$151,MATCH($A43&amp;$B43,'0.1_Goos'!$A$2:$A$151&amp;'0.1_Goos'!$B$2:$B$151,0),MATCH('0.1_Price'!AT$4,'0.1_Goos'!$C$1:$W$1,0))</f>
        <v>69406412.722971946</v>
      </c>
    </row>
    <row r="44" spans="1:46" x14ac:dyDescent="0.25">
      <c r="A44" s="23" t="s">
        <v>36</v>
      </c>
      <c r="B44" s="14" t="s">
        <v>28</v>
      </c>
      <c r="C44" s="15">
        <v>47.457627118644069</v>
      </c>
      <c r="D44" s="16">
        <v>46.949152542372886</v>
      </c>
      <c r="E44" s="16">
        <v>46.440677966101696</v>
      </c>
      <c r="F44" s="16">
        <v>45.932203389830512</v>
      </c>
      <c r="G44" s="16">
        <v>45.423728813559322</v>
      </c>
      <c r="H44" s="16">
        <v>44.915254237288138</v>
      </c>
      <c r="I44" s="16">
        <v>44.406779661016955</v>
      </c>
      <c r="J44" s="16">
        <v>43.898305084745765</v>
      </c>
      <c r="K44" s="16">
        <v>43.389830508474581</v>
      </c>
      <c r="L44" s="16">
        <v>42.881355932203391</v>
      </c>
      <c r="M44" s="16">
        <v>42.372881355932208</v>
      </c>
      <c r="N44" s="16">
        <v>42.203389830508478</v>
      </c>
      <c r="O44" s="16">
        <v>42.033898305084747</v>
      </c>
      <c r="P44" s="16">
        <v>41.864406779661024</v>
      </c>
      <c r="Q44" s="16">
        <v>41.694915254237294</v>
      </c>
      <c r="R44" s="16">
        <v>41.525423728813564</v>
      </c>
      <c r="S44" s="16">
        <v>41.355932203389834</v>
      </c>
      <c r="T44" s="16">
        <v>41.186440677966104</v>
      </c>
      <c r="U44" s="16">
        <v>40.33898305084746</v>
      </c>
      <c r="V44" s="16">
        <v>39.237288135593218</v>
      </c>
      <c r="W44" s="16">
        <v>38.135593220338983</v>
      </c>
      <c r="X44" s="17"/>
      <c r="Y44"/>
      <c r="Z44" s="1">
        <f t="array" ref="Z44">C44*INDEX('0.1_Goos'!$C$2:$W$151,MATCH($A44&amp;$B44,'0.1_Goos'!$A$2:$A$151&amp;'0.1_Goos'!$B$2:$B$151,0),MATCH('0.1_Price'!Z$4,'0.1_Goos'!$C$1:$W$1,0))</f>
        <v>0</v>
      </c>
      <c r="AA44" s="1">
        <f t="array" ref="AA44">D44*INDEX('0.1_Goos'!$C$2:$W$151,MATCH($A44&amp;$B44,'0.1_Goos'!$A$2:$A$151&amp;'0.1_Goos'!$B$2:$B$151,0),MATCH('0.1_Price'!AA$4,'0.1_Goos'!$C$1:$W$1,0))</f>
        <v>0</v>
      </c>
      <c r="AB44" s="1">
        <f t="array" ref="AB44">E44*INDEX('0.1_Goos'!$C$2:$W$151,MATCH($A44&amp;$B44,'0.1_Goos'!$A$2:$A$151&amp;'0.1_Goos'!$B$2:$B$151,0),MATCH('0.1_Price'!AB$4,'0.1_Goos'!$C$1:$W$1,0))</f>
        <v>0</v>
      </c>
      <c r="AC44" s="1">
        <f t="array" ref="AC44">F44*INDEX('0.1_Goos'!$C$2:$W$151,MATCH($A44&amp;$B44,'0.1_Goos'!$A$2:$A$151&amp;'0.1_Goos'!$B$2:$B$151,0),MATCH('0.1_Price'!AC$4,'0.1_Goos'!$C$1:$W$1,0))</f>
        <v>0</v>
      </c>
      <c r="AD44" s="1">
        <f t="array" ref="AD44">G44*INDEX('0.1_Goos'!$C$2:$W$151,MATCH($A44&amp;$B44,'0.1_Goos'!$A$2:$A$151&amp;'0.1_Goos'!$B$2:$B$151,0),MATCH('0.1_Price'!AD$4,'0.1_Goos'!$C$1:$W$1,0))</f>
        <v>0</v>
      </c>
      <c r="AE44" s="1">
        <f t="array" ref="AE44">H44*INDEX('0.1_Goos'!$C$2:$W$151,MATCH($A44&amp;$B44,'0.1_Goos'!$A$2:$A$151&amp;'0.1_Goos'!$B$2:$B$151,0),MATCH('0.1_Price'!AE$4,'0.1_Goos'!$C$1:$W$1,0))</f>
        <v>0</v>
      </c>
      <c r="AF44" s="1">
        <f t="array" ref="AF44">I44*INDEX('0.1_Goos'!$C$2:$W$151,MATCH($A44&amp;$B44,'0.1_Goos'!$A$2:$A$151&amp;'0.1_Goos'!$B$2:$B$151,0),MATCH('0.1_Price'!AF$4,'0.1_Goos'!$C$1:$W$1,0))</f>
        <v>0</v>
      </c>
      <c r="AG44" s="1">
        <f t="array" ref="AG44">J44*INDEX('0.1_Goos'!$C$2:$W$151,MATCH($A44&amp;$B44,'0.1_Goos'!$A$2:$A$151&amp;'0.1_Goos'!$B$2:$B$151,0),MATCH('0.1_Price'!AG$4,'0.1_Goos'!$C$1:$W$1,0))</f>
        <v>0</v>
      </c>
      <c r="AH44" s="1">
        <f t="array" ref="AH44">K44*INDEX('0.1_Goos'!$C$2:$W$151,MATCH($A44&amp;$B44,'0.1_Goos'!$A$2:$A$151&amp;'0.1_Goos'!$B$2:$B$151,0),MATCH('0.1_Price'!AH$4,'0.1_Goos'!$C$1:$W$1,0))</f>
        <v>0</v>
      </c>
      <c r="AI44" s="1">
        <f t="array" ref="AI44">L44*INDEX('0.1_Goos'!$C$2:$W$151,MATCH($A44&amp;$B44,'0.1_Goos'!$A$2:$A$151&amp;'0.1_Goos'!$B$2:$B$151,0),MATCH('0.1_Price'!AI$4,'0.1_Goos'!$C$1:$W$1,0))</f>
        <v>0</v>
      </c>
      <c r="AJ44" s="1">
        <f t="array" ref="AJ44">M44*INDEX('0.1_Goos'!$C$2:$W$151,MATCH($A44&amp;$B44,'0.1_Goos'!$A$2:$A$151&amp;'0.1_Goos'!$B$2:$B$151,0),MATCH('0.1_Price'!AJ$4,'0.1_Goos'!$C$1:$W$1,0))</f>
        <v>0</v>
      </c>
      <c r="AK44" s="1">
        <f t="array" ref="AK44">N44*INDEX('0.1_Goos'!$C$2:$W$151,MATCH($A44&amp;$B44,'0.1_Goos'!$A$2:$A$151&amp;'0.1_Goos'!$B$2:$B$151,0),MATCH('0.1_Price'!AK$4,'0.1_Goos'!$C$1:$W$1,0))</f>
        <v>0</v>
      </c>
      <c r="AL44" s="1">
        <f t="array" ref="AL44">O44*INDEX('0.1_Goos'!$C$2:$W$151,MATCH($A44&amp;$B44,'0.1_Goos'!$A$2:$A$151&amp;'0.1_Goos'!$B$2:$B$151,0),MATCH('0.1_Price'!AL$4,'0.1_Goos'!$C$1:$W$1,0))</f>
        <v>0</v>
      </c>
      <c r="AM44" s="1">
        <f t="array" ref="AM44">P44*INDEX('0.1_Goos'!$C$2:$W$151,MATCH($A44&amp;$B44,'0.1_Goos'!$A$2:$A$151&amp;'0.1_Goos'!$B$2:$B$151,0),MATCH('0.1_Price'!AM$4,'0.1_Goos'!$C$1:$W$1,0))</f>
        <v>0</v>
      </c>
      <c r="AN44" s="1">
        <f t="array" ref="AN44">Q44*INDEX('0.1_Goos'!$C$2:$W$151,MATCH($A44&amp;$B44,'0.1_Goos'!$A$2:$A$151&amp;'0.1_Goos'!$B$2:$B$151,0),MATCH('0.1_Price'!AN$4,'0.1_Goos'!$C$1:$W$1,0))</f>
        <v>0</v>
      </c>
      <c r="AO44" s="1">
        <f t="array" ref="AO44">R44*INDEX('0.1_Goos'!$C$2:$W$151,MATCH($A44&amp;$B44,'0.1_Goos'!$A$2:$A$151&amp;'0.1_Goos'!$B$2:$B$151,0),MATCH('0.1_Price'!AO$4,'0.1_Goos'!$C$1:$W$1,0))</f>
        <v>0</v>
      </c>
      <c r="AP44" s="1">
        <f t="array" ref="AP44">S44*INDEX('0.1_Goos'!$C$2:$W$151,MATCH($A44&amp;$B44,'0.1_Goos'!$A$2:$A$151&amp;'0.1_Goos'!$B$2:$B$151,0),MATCH('0.1_Price'!AP$4,'0.1_Goos'!$C$1:$W$1,0))</f>
        <v>0</v>
      </c>
      <c r="AQ44" s="1">
        <f t="array" ref="AQ44">T44*INDEX('0.1_Goos'!$C$2:$W$151,MATCH($A44&amp;$B44,'0.1_Goos'!$A$2:$A$151&amp;'0.1_Goos'!$B$2:$B$151,0),MATCH('0.1_Price'!AQ$4,'0.1_Goos'!$C$1:$W$1,0))</f>
        <v>0</v>
      </c>
      <c r="AR44" s="1">
        <f t="array" ref="AR44">U44*INDEX('0.1_Goos'!$C$2:$W$151,MATCH($A44&amp;$B44,'0.1_Goos'!$A$2:$A$151&amp;'0.1_Goos'!$B$2:$B$151,0),MATCH('0.1_Price'!AR$4,'0.1_Goos'!$C$1:$W$1,0))</f>
        <v>0</v>
      </c>
      <c r="AS44" s="1">
        <f t="array" ref="AS44">V44*INDEX('0.1_Goos'!$C$2:$W$151,MATCH($A44&amp;$B44,'0.1_Goos'!$A$2:$A$151&amp;'0.1_Goos'!$B$2:$B$151,0),MATCH('0.1_Price'!AS$4,'0.1_Goos'!$C$1:$W$1,0))</f>
        <v>0</v>
      </c>
      <c r="AT44" s="1">
        <f t="array" ref="AT44">W44*INDEX('0.1_Goos'!$C$2:$W$151,MATCH($A44&amp;$B44,'0.1_Goos'!$A$2:$A$151&amp;'0.1_Goos'!$B$2:$B$151,0),MATCH('0.1_Price'!AT$4,'0.1_Goos'!$C$1:$W$1,0))</f>
        <v>0</v>
      </c>
    </row>
    <row r="45" spans="1:46" x14ac:dyDescent="0.25">
      <c r="A45" s="23" t="s">
        <v>36</v>
      </c>
      <c r="B45" s="14" t="s">
        <v>29</v>
      </c>
      <c r="C45" s="15">
        <v>47.457627118644069</v>
      </c>
      <c r="D45" s="16">
        <v>46.949152542372886</v>
      </c>
      <c r="E45" s="16">
        <v>46.440677966101696</v>
      </c>
      <c r="F45" s="16">
        <v>45.932203389830512</v>
      </c>
      <c r="G45" s="16">
        <v>45.423728813559322</v>
      </c>
      <c r="H45" s="16">
        <v>44.915254237288138</v>
      </c>
      <c r="I45" s="16">
        <v>44.406779661016955</v>
      </c>
      <c r="J45" s="16">
        <v>43.898305084745765</v>
      </c>
      <c r="K45" s="16">
        <v>43.389830508474581</v>
      </c>
      <c r="L45" s="16">
        <v>42.881355932203391</v>
      </c>
      <c r="M45" s="16">
        <v>42.372881355932208</v>
      </c>
      <c r="N45" s="16">
        <v>42.203389830508478</v>
      </c>
      <c r="O45" s="16">
        <v>42.033898305084747</v>
      </c>
      <c r="P45" s="16">
        <v>41.864406779661024</v>
      </c>
      <c r="Q45" s="16">
        <v>41.694915254237294</v>
      </c>
      <c r="R45" s="16">
        <v>41.525423728813564</v>
      </c>
      <c r="S45" s="16">
        <v>41.355932203389834</v>
      </c>
      <c r="T45" s="16">
        <v>41.186440677966104</v>
      </c>
      <c r="U45" s="16">
        <v>40.33898305084746</v>
      </c>
      <c r="V45" s="16">
        <v>39.237288135593218</v>
      </c>
      <c r="W45" s="16">
        <v>38.135593220338983</v>
      </c>
      <c r="X45" s="17"/>
      <c r="Y45"/>
      <c r="Z45" s="1">
        <f t="array" ref="Z45">C45*INDEX('0.1_Goos'!$C$2:$W$151,MATCH($A45&amp;$B45,'0.1_Goos'!$A$2:$A$151&amp;'0.1_Goos'!$B$2:$B$151,0),MATCH('0.1_Price'!Z$4,'0.1_Goos'!$C$1:$W$1,0))</f>
        <v>0</v>
      </c>
      <c r="AA45" s="1">
        <f t="array" ref="AA45">D45*INDEX('0.1_Goos'!$C$2:$W$151,MATCH($A45&amp;$B45,'0.1_Goos'!$A$2:$A$151&amp;'0.1_Goos'!$B$2:$B$151,0),MATCH('0.1_Price'!AA$4,'0.1_Goos'!$C$1:$W$1,0))</f>
        <v>0</v>
      </c>
      <c r="AB45" s="1">
        <f t="array" ref="AB45">E45*INDEX('0.1_Goos'!$C$2:$W$151,MATCH($A45&amp;$B45,'0.1_Goos'!$A$2:$A$151&amp;'0.1_Goos'!$B$2:$B$151,0),MATCH('0.1_Price'!AB$4,'0.1_Goos'!$C$1:$W$1,0))</f>
        <v>0</v>
      </c>
      <c r="AC45" s="1">
        <f t="array" ref="AC45">F45*INDEX('0.1_Goos'!$C$2:$W$151,MATCH($A45&amp;$B45,'0.1_Goos'!$A$2:$A$151&amp;'0.1_Goos'!$B$2:$B$151,0),MATCH('0.1_Price'!AC$4,'0.1_Goos'!$C$1:$W$1,0))</f>
        <v>0</v>
      </c>
      <c r="AD45" s="1">
        <f t="array" ref="AD45">G45*INDEX('0.1_Goos'!$C$2:$W$151,MATCH($A45&amp;$B45,'0.1_Goos'!$A$2:$A$151&amp;'0.1_Goos'!$B$2:$B$151,0),MATCH('0.1_Price'!AD$4,'0.1_Goos'!$C$1:$W$1,0))</f>
        <v>0</v>
      </c>
      <c r="AE45" s="1">
        <f t="array" ref="AE45">H45*INDEX('0.1_Goos'!$C$2:$W$151,MATCH($A45&amp;$B45,'0.1_Goos'!$A$2:$A$151&amp;'0.1_Goos'!$B$2:$B$151,0),MATCH('0.1_Price'!AE$4,'0.1_Goos'!$C$1:$W$1,0))</f>
        <v>21827055.973918241</v>
      </c>
      <c r="AF45" s="1">
        <f t="array" ref="AF45">I45*INDEX('0.1_Goos'!$C$2:$W$151,MATCH($A45&amp;$B45,'0.1_Goos'!$A$2:$A$151&amp;'0.1_Goos'!$B$2:$B$151,0),MATCH('0.1_Price'!AF$4,'0.1_Goos'!$C$1:$W$1,0))</f>
        <v>23668496.727611847</v>
      </c>
      <c r="AG45" s="1">
        <f t="array" ref="AG45">J45*INDEX('0.1_Goos'!$C$2:$W$151,MATCH($A45&amp;$B45,'0.1_Goos'!$A$2:$A$151&amp;'0.1_Goos'!$B$2:$B$151,0),MATCH('0.1_Price'!AG$4,'0.1_Goos'!$C$1:$W$1,0))</f>
        <v>25615238.678850427</v>
      </c>
      <c r="AH45" s="1">
        <f t="array" ref="AH45">K45*INDEX('0.1_Goos'!$C$2:$W$151,MATCH($A45&amp;$B45,'0.1_Goos'!$A$2:$A$151&amp;'0.1_Goos'!$B$2:$B$151,0),MATCH('0.1_Price'!AH$4,'0.1_Goos'!$C$1:$W$1,0))</f>
        <v>27671994.583609838</v>
      </c>
      <c r="AI45" s="1">
        <f t="array" ref="AI45">L45*INDEX('0.1_Goos'!$C$2:$W$151,MATCH($A45&amp;$B45,'0.1_Goos'!$A$2:$A$151&amp;'0.1_Goos'!$B$2:$B$151,0),MATCH('0.1_Price'!AI$4,'0.1_Goos'!$C$1:$W$1,0))</f>
        <v>29843624.532374877</v>
      </c>
      <c r="AJ45" s="1">
        <f t="array" ref="AJ45">M45*INDEX('0.1_Goos'!$C$2:$W$151,MATCH($A45&amp;$B45,'0.1_Goos'!$A$2:$A$151&amp;'0.1_Goos'!$B$2:$B$151,0),MATCH('0.1_Price'!AJ$4,'0.1_Goos'!$C$1:$W$1,0))</f>
        <v>32135135.867295466</v>
      </c>
      <c r="AK45" s="1">
        <f t="array" ref="AK45">N45*INDEX('0.1_Goos'!$C$2:$W$151,MATCH($A45&amp;$B45,'0.1_Goos'!$A$2:$A$151&amp;'0.1_Goos'!$B$2:$B$151,0),MATCH('0.1_Price'!AK$4,'0.1_Goos'!$C$1:$W$1,0))</f>
        <v>34485726.866796821</v>
      </c>
      <c r="AL45" s="1">
        <f t="array" ref="AL45">O45*INDEX('0.1_Goos'!$C$2:$W$151,MATCH($A45&amp;$B45,'0.1_Goos'!$A$2:$A$151&amp;'0.1_Goos'!$B$2:$B$151,0),MATCH('0.1_Price'!AL$4,'0.1_Goos'!$C$1:$W$1,0))</f>
        <v>36983627.5453301</v>
      </c>
      <c r="AM45" s="1">
        <f t="array" ref="AM45">P45*INDEX('0.1_Goos'!$C$2:$W$151,MATCH($A45&amp;$B45,'0.1_Goos'!$A$2:$A$151&amp;'0.1_Goos'!$B$2:$B$151,0),MATCH('0.1_Price'!AM$4,'0.1_Goos'!$C$1:$W$1,0))</f>
        <v>39637321.814237289</v>
      </c>
      <c r="AN45" s="1">
        <f t="array" ref="AN45">Q45*INDEX('0.1_Goos'!$C$2:$W$151,MATCH($A45&amp;$B45,'0.1_Goos'!$A$2:$A$151&amp;'0.1_Goos'!$B$2:$B$151,0),MATCH('0.1_Price'!AN$4,'0.1_Goos'!$C$1:$W$1,0))</f>
        <v>42455755.172843561</v>
      </c>
      <c r="AO45" s="1">
        <f t="array" ref="AO45">R45*INDEX('0.1_Goos'!$C$2:$W$151,MATCH($A45&amp;$B45,'0.1_Goos'!$A$2:$A$151&amp;'0.1_Goos'!$B$2:$B$151,0),MATCH('0.1_Price'!AO$4,'0.1_Goos'!$C$1:$W$1,0))</f>
        <v>45448358.731030747</v>
      </c>
      <c r="AP45" s="1">
        <f t="array" ref="AP45">S45*INDEX('0.1_Goos'!$C$2:$W$151,MATCH($A45&amp;$B45,'0.1_Goos'!$A$2:$A$151&amp;'0.1_Goos'!$B$2:$B$151,0),MATCH('0.1_Price'!AP$4,'0.1_Goos'!$C$1:$W$1,0))</f>
        <v>48625074.433772735</v>
      </c>
      <c r="AQ45" s="1">
        <f t="array" ref="AQ45">T45*INDEX('0.1_Goos'!$C$2:$W$151,MATCH($A45&amp;$B45,'0.1_Goos'!$A$2:$A$151&amp;'0.1_Goos'!$B$2:$B$151,0),MATCH('0.1_Price'!AQ$4,'0.1_Goos'!$C$1:$W$1,0))</f>
        <v>51996381.545463003</v>
      </c>
      <c r="AR45" s="1">
        <f t="array" ref="AR45">U45*INDEX('0.1_Goos'!$C$2:$W$151,MATCH($A45&amp;$B45,'0.1_Goos'!$A$2:$A$151&amp;'0.1_Goos'!$B$2:$B$151,0),MATCH('0.1_Price'!AR$4,'0.1_Goos'!$C$1:$W$1,0))</f>
        <v>54654757.108159013</v>
      </c>
      <c r="AS45" s="1">
        <f t="array" ref="AS45">V45*INDEX('0.1_Goos'!$C$2:$W$151,MATCH($A45&amp;$B45,'0.1_Goos'!$A$2:$A$151&amp;'0.1_Goos'!$B$2:$B$151,0),MATCH('0.1_Price'!AS$4,'0.1_Goos'!$C$1:$W$1,0))</f>
        <v>57027327.555754989</v>
      </c>
      <c r="AT45" s="1">
        <f t="array" ref="AT45">W45*INDEX('0.1_Goos'!$C$2:$W$151,MATCH($A45&amp;$B45,'0.1_Goos'!$A$2:$A$151&amp;'0.1_Goos'!$B$2:$B$151,0),MATCH('0.1_Price'!AT$4,'0.1_Goos'!$C$1:$W$1,0))</f>
        <v>59429341.328418687</v>
      </c>
    </row>
    <row r="46" spans="1:46" x14ac:dyDescent="0.25">
      <c r="A46" s="23" t="s">
        <v>36</v>
      </c>
      <c r="B46" s="14" t="s">
        <v>30</v>
      </c>
      <c r="C46" s="15">
        <v>47.457627118644069</v>
      </c>
      <c r="D46" s="16">
        <v>46.949152542372886</v>
      </c>
      <c r="E46" s="16">
        <v>46.440677966101696</v>
      </c>
      <c r="F46" s="16">
        <v>45.932203389830512</v>
      </c>
      <c r="G46" s="16">
        <v>45.423728813559322</v>
      </c>
      <c r="H46" s="16">
        <v>41.78334375</v>
      </c>
      <c r="I46" s="16">
        <v>41.78334375</v>
      </c>
      <c r="J46" s="16">
        <v>41.78334375</v>
      </c>
      <c r="K46" s="16">
        <v>41.78334375</v>
      </c>
      <c r="L46" s="16">
        <v>41.78334375</v>
      </c>
      <c r="M46" s="16">
        <v>41.78334375</v>
      </c>
      <c r="N46" s="16">
        <v>41.78334375</v>
      </c>
      <c r="O46" s="16">
        <v>41.78334375</v>
      </c>
      <c r="P46" s="16">
        <v>41.78334375</v>
      </c>
      <c r="Q46" s="16">
        <v>41.694915254237294</v>
      </c>
      <c r="R46" s="16">
        <v>41.525423728813564</v>
      </c>
      <c r="S46" s="16">
        <v>41.355932203389834</v>
      </c>
      <c r="T46" s="16">
        <v>41.186440677966104</v>
      </c>
      <c r="U46" s="16">
        <v>40.33898305084746</v>
      </c>
      <c r="V46" s="16">
        <v>39.237288135593218</v>
      </c>
      <c r="W46" s="16">
        <v>38.135593220338983</v>
      </c>
      <c r="X46" s="17"/>
      <c r="Y46"/>
      <c r="Z46" s="1">
        <f t="array" ref="Z46">C46*INDEX('0.1_Goos'!$C$2:$W$151,MATCH($A46&amp;$B46,'0.1_Goos'!$A$2:$A$151&amp;'0.1_Goos'!$B$2:$B$151,0),MATCH('0.1_Price'!Z$4,'0.1_Goos'!$C$1:$W$1,0))</f>
        <v>0</v>
      </c>
      <c r="AA46" s="1">
        <f t="array" ref="AA46">D46*INDEX('0.1_Goos'!$C$2:$W$151,MATCH($A46&amp;$B46,'0.1_Goos'!$A$2:$A$151&amp;'0.1_Goos'!$B$2:$B$151,0),MATCH('0.1_Price'!AA$4,'0.1_Goos'!$C$1:$W$1,0))</f>
        <v>0</v>
      </c>
      <c r="AB46" s="1">
        <f t="array" ref="AB46">E46*INDEX('0.1_Goos'!$C$2:$W$151,MATCH($A46&amp;$B46,'0.1_Goos'!$A$2:$A$151&amp;'0.1_Goos'!$B$2:$B$151,0),MATCH('0.1_Price'!AB$4,'0.1_Goos'!$C$1:$W$1,0))</f>
        <v>0</v>
      </c>
      <c r="AC46" s="1">
        <f t="array" ref="AC46">F46*INDEX('0.1_Goos'!$C$2:$W$151,MATCH($A46&amp;$B46,'0.1_Goos'!$A$2:$A$151&amp;'0.1_Goos'!$B$2:$B$151,0),MATCH('0.1_Price'!AC$4,'0.1_Goos'!$C$1:$W$1,0))</f>
        <v>0</v>
      </c>
      <c r="AD46" s="1">
        <f t="array" ref="AD46">G46*INDEX('0.1_Goos'!$C$2:$W$151,MATCH($A46&amp;$B46,'0.1_Goos'!$A$2:$A$151&amp;'0.1_Goos'!$B$2:$B$151,0),MATCH('0.1_Price'!AD$4,'0.1_Goos'!$C$1:$W$1,0))</f>
        <v>0</v>
      </c>
      <c r="AE46" s="1">
        <f t="array" ref="AE46">H46*INDEX('0.1_Goos'!$C$2:$W$151,MATCH($A46&amp;$B46,'0.1_Goos'!$A$2:$A$151&amp;'0.1_Goos'!$B$2:$B$151,0),MATCH('0.1_Price'!AE$4,'0.1_Goos'!$C$1:$W$1,0))</f>
        <v>45518960.32207869</v>
      </c>
      <c r="AF46" s="1">
        <f t="array" ref="AF46">I46*INDEX('0.1_Goos'!$C$2:$W$151,MATCH($A46&amp;$B46,'0.1_Goos'!$A$2:$A$151&amp;'0.1_Goos'!$B$2:$B$151,0),MATCH('0.1_Price'!AF$4,'0.1_Goos'!$C$1:$W$1,0))</f>
        <v>49924351.197382078</v>
      </c>
      <c r="AG46" s="1">
        <f t="array" ref="AG46">J46*INDEX('0.1_Goos'!$C$2:$W$151,MATCH($A46&amp;$B46,'0.1_Goos'!$A$2:$A$151&amp;'0.1_Goos'!$B$2:$B$151,0),MATCH('0.1_Price'!AG$4,'0.1_Goos'!$C$1:$W$1,0))</f>
        <v>54656483.759410523</v>
      </c>
      <c r="AH46" s="1">
        <f t="array" ref="AH46">K46*INDEX('0.1_Goos'!$C$2:$W$151,MATCH($A46&amp;$B46,'0.1_Goos'!$A$2:$A$151&amp;'0.1_Goos'!$B$2:$B$151,0),MATCH('0.1_Price'!AH$4,'0.1_Goos'!$C$1:$W$1,0))</f>
        <v>59737018.699648269</v>
      </c>
      <c r="AI46" s="1">
        <f t="array" ref="AI46">L46*INDEX('0.1_Goos'!$C$2:$W$151,MATCH($A46&amp;$B46,'0.1_Goos'!$A$2:$A$151&amp;'0.1_Goos'!$B$2:$B$151,0),MATCH('0.1_Price'!AI$4,'0.1_Goos'!$C$1:$W$1,0))</f>
        <v>65188965.92451138</v>
      </c>
      <c r="AJ46" s="1">
        <f t="array" ref="AJ46">M46*INDEX('0.1_Goos'!$C$2:$W$151,MATCH($A46&amp;$B46,'0.1_Goos'!$A$2:$A$151&amp;'0.1_Goos'!$B$2:$B$151,0),MATCH('0.1_Price'!AJ$4,'0.1_Goos'!$C$1:$W$1,0))</f>
        <v>71036765.325112119</v>
      </c>
      <c r="AK46" s="1">
        <f t="array" ref="AK46">N46*INDEX('0.1_Goos'!$C$2:$W$151,MATCH($A46&amp;$B46,'0.1_Goos'!$A$2:$A$151&amp;'0.1_Goos'!$B$2:$B$151,0),MATCH('0.1_Price'!AK$4,'0.1_Goos'!$C$1:$W$1,0))</f>
        <v>76539052.708268449</v>
      </c>
      <c r="AL46" s="1">
        <f t="array" ref="AL46">O46*INDEX('0.1_Goos'!$C$2:$W$151,MATCH($A46&amp;$B46,'0.1_Goos'!$A$2:$A$151&amp;'0.1_Goos'!$B$2:$B$151,0),MATCH('0.1_Price'!AL$4,'0.1_Goos'!$C$1:$W$1,0))</f>
        <v>82413976.916427374</v>
      </c>
      <c r="AM46" s="1">
        <f t="array" ref="AM46">P46*INDEX('0.1_Goos'!$C$2:$W$151,MATCH($A46&amp;$B46,'0.1_Goos'!$A$2:$A$151&amp;'0.1_Goos'!$B$2:$B$151,0),MATCH('0.1_Price'!AM$4,'0.1_Goos'!$C$1:$W$1,0))</f>
        <v>88685045.913632095</v>
      </c>
      <c r="AN46" s="1">
        <f t="array" ref="AN46">Q46*INDEX('0.1_Goos'!$C$2:$W$151,MATCH($A46&amp;$B46,'0.1_Goos'!$A$2:$A$151&amp;'0.1_Goos'!$B$2:$B$151,0),MATCH('0.1_Price'!AN$4,'0.1_Goos'!$C$1:$W$1,0))</f>
        <v>95175334.637020096</v>
      </c>
      <c r="AO46" s="1">
        <f t="array" ref="AO46">R46*INDEX('0.1_Goos'!$C$2:$W$151,MATCH($A46&amp;$B46,'0.1_Goos'!$A$2:$A$151&amp;'0.1_Goos'!$B$2:$B$151,0),MATCH('0.1_Price'!AO$4,'0.1_Goos'!$C$1:$W$1,0))</f>
        <v>101884013.91799948</v>
      </c>
      <c r="AP46" s="1">
        <f t="array" ref="AP46">S46*INDEX('0.1_Goos'!$C$2:$W$151,MATCH($A46&amp;$B46,'0.1_Goos'!$A$2:$A$151&amp;'0.1_Goos'!$B$2:$B$151,0),MATCH('0.1_Price'!AP$4,'0.1_Goos'!$C$1:$W$1,0))</f>
        <v>109005427.22991119</v>
      </c>
      <c r="AQ46" s="1">
        <f t="array" ref="AQ46">T46*INDEX('0.1_Goos'!$C$2:$W$151,MATCH($A46&amp;$B46,'0.1_Goos'!$A$2:$A$151&amp;'0.1_Goos'!$B$2:$B$151,0),MATCH('0.1_Price'!AQ$4,'0.1_Goos'!$C$1:$W$1,0))</f>
        <v>116563066.49961695</v>
      </c>
      <c r="AR46" s="1">
        <f t="array" ref="AR46">U46*INDEX('0.1_Goos'!$C$2:$W$151,MATCH($A46&amp;$B46,'0.1_Goos'!$A$2:$A$151&amp;'0.1_Goos'!$B$2:$B$151,0),MATCH('0.1_Price'!AR$4,'0.1_Goos'!$C$1:$W$1,0))</f>
        <v>122522489.02644338</v>
      </c>
      <c r="AS46" s="1">
        <f t="array" ref="AS46">V46*INDEX('0.1_Goos'!$C$2:$W$151,MATCH($A46&amp;$B46,'0.1_Goos'!$A$2:$A$151&amp;'0.1_Goos'!$B$2:$B$151,0),MATCH('0.1_Price'!AS$4,'0.1_Goos'!$C$1:$W$1,0))</f>
        <v>127841206.95715809</v>
      </c>
      <c r="AT46" s="1">
        <f t="array" ref="AT46">W46*INDEX('0.1_Goos'!$C$2:$W$151,MATCH($A46&amp;$B46,'0.1_Goos'!$A$2:$A$151&amp;'0.1_Goos'!$B$2:$B$151,0),MATCH('0.1_Price'!AT$4,'0.1_Goos'!$C$1:$W$1,0))</f>
        <v>133225929.56273375</v>
      </c>
    </row>
    <row r="47" spans="1:46" x14ac:dyDescent="0.25">
      <c r="A47" s="8" t="s">
        <v>37</v>
      </c>
      <c r="B47" s="8" t="s">
        <v>26</v>
      </c>
      <c r="C47" s="2">
        <v>47.457627118644069</v>
      </c>
      <c r="D47" s="3">
        <v>46.949152542372886</v>
      </c>
      <c r="E47" s="3">
        <v>46.440677966101696</v>
      </c>
      <c r="F47" s="3">
        <v>45.932203389830512</v>
      </c>
      <c r="G47" s="3">
        <v>45.423728813559322</v>
      </c>
      <c r="H47" s="3">
        <v>44.915254237288138</v>
      </c>
      <c r="I47" s="3">
        <v>44.406779661016955</v>
      </c>
      <c r="J47" s="3">
        <v>43.898305084745765</v>
      </c>
      <c r="K47" s="3">
        <v>43.389830508474581</v>
      </c>
      <c r="L47" s="3">
        <v>42.881355932203391</v>
      </c>
      <c r="M47" s="3">
        <v>42.372881355932208</v>
      </c>
      <c r="N47" s="3">
        <v>42.203389830508478</v>
      </c>
      <c r="O47" s="3">
        <v>42.033898305084747</v>
      </c>
      <c r="P47" s="3">
        <v>41.864406779661024</v>
      </c>
      <c r="Q47" s="3">
        <v>41.694915254237294</v>
      </c>
      <c r="R47" s="3">
        <v>41.525423728813564</v>
      </c>
      <c r="S47" s="3">
        <v>41.355932203389834</v>
      </c>
      <c r="T47" s="3">
        <v>41.186440677966104</v>
      </c>
      <c r="U47" s="3">
        <v>40.33898305084746</v>
      </c>
      <c r="V47" s="3">
        <v>39.237288135593218</v>
      </c>
      <c r="W47" s="3">
        <v>38.135593220338983</v>
      </c>
      <c r="X47" s="13"/>
      <c r="Y47"/>
      <c r="Z47" s="1">
        <f t="array" ref="Z47">C47*INDEX('0.1_Goos'!$C$2:$W$151,MATCH($A47&amp;$B47,'0.1_Goos'!$A$2:$A$151&amp;'0.1_Goos'!$B$2:$B$151,0),MATCH('0.1_Price'!Z$4,'0.1_Goos'!$C$1:$W$1,0))</f>
        <v>0</v>
      </c>
      <c r="AA47" s="1">
        <f t="array" ref="AA47">D47*INDEX('0.1_Goos'!$C$2:$W$151,MATCH($A47&amp;$B47,'0.1_Goos'!$A$2:$A$151&amp;'0.1_Goos'!$B$2:$B$151,0),MATCH('0.1_Price'!AA$4,'0.1_Goos'!$C$1:$W$1,0))</f>
        <v>0</v>
      </c>
      <c r="AB47" s="1">
        <f t="array" ref="AB47">E47*INDEX('0.1_Goos'!$C$2:$W$151,MATCH($A47&amp;$B47,'0.1_Goos'!$A$2:$A$151&amp;'0.1_Goos'!$B$2:$B$151,0),MATCH('0.1_Price'!AB$4,'0.1_Goos'!$C$1:$W$1,0))</f>
        <v>0</v>
      </c>
      <c r="AC47" s="1">
        <f t="array" ref="AC47">F47*INDEX('0.1_Goos'!$C$2:$W$151,MATCH($A47&amp;$B47,'0.1_Goos'!$A$2:$A$151&amp;'0.1_Goos'!$B$2:$B$151,0),MATCH('0.1_Price'!AC$4,'0.1_Goos'!$C$1:$W$1,0))</f>
        <v>0</v>
      </c>
      <c r="AD47" s="1">
        <f t="array" ref="AD47">G47*INDEX('0.1_Goos'!$C$2:$W$151,MATCH($A47&amp;$B47,'0.1_Goos'!$A$2:$A$151&amp;'0.1_Goos'!$B$2:$B$151,0),MATCH('0.1_Price'!AD$4,'0.1_Goos'!$C$1:$W$1,0))</f>
        <v>0</v>
      </c>
      <c r="AE47" s="1">
        <f t="array" ref="AE47">H47*INDEX('0.1_Goos'!$C$2:$W$151,MATCH($A47&amp;$B47,'0.1_Goos'!$A$2:$A$151&amp;'0.1_Goos'!$B$2:$B$151,0),MATCH('0.1_Price'!AE$4,'0.1_Goos'!$C$1:$W$1,0))</f>
        <v>2305409.4857224682</v>
      </c>
      <c r="AF47" s="1">
        <f t="array" ref="AF47">I47*INDEX('0.1_Goos'!$C$2:$W$151,MATCH($A47&amp;$B47,'0.1_Goos'!$A$2:$A$151&amp;'0.1_Goos'!$B$2:$B$151,0),MATCH('0.1_Price'!AF$4,'0.1_Goos'!$C$1:$W$1,0))</f>
        <v>2499905.4812444458</v>
      </c>
      <c r="AG47" s="1">
        <f t="array" ref="AG47">J47*INDEX('0.1_Goos'!$C$2:$W$151,MATCH($A47&amp;$B47,'0.1_Goos'!$A$2:$A$151&amp;'0.1_Goos'!$B$2:$B$151,0),MATCH('0.1_Price'!AG$4,'0.1_Goos'!$C$1:$W$1,0))</f>
        <v>2705523.5621254519</v>
      </c>
      <c r="AH47" s="1">
        <f t="array" ref="AH47">K47*INDEX('0.1_Goos'!$C$2:$W$151,MATCH($A47&amp;$B47,'0.1_Goos'!$A$2:$A$151&amp;'0.1_Goos'!$B$2:$B$151,0),MATCH('0.1_Price'!AH$4,'0.1_Goos'!$C$1:$W$1,0))</f>
        <v>2922761.4973886395</v>
      </c>
      <c r="AI47" s="1">
        <f t="array" ref="AI47">L47*INDEX('0.1_Goos'!$C$2:$W$151,MATCH($A47&amp;$B47,'0.1_Goos'!$A$2:$A$151&amp;'0.1_Goos'!$B$2:$B$151,0),MATCH('0.1_Price'!AI$4,'0.1_Goos'!$C$1:$W$1,0))</f>
        <v>3152132.6177698891</v>
      </c>
      <c r="AJ47" s="1">
        <f t="array" ref="AJ47">M47*INDEX('0.1_Goos'!$C$2:$W$151,MATCH($A47&amp;$B47,'0.1_Goos'!$A$2:$A$151&amp;'0.1_Goos'!$B$2:$B$151,0),MATCH('0.1_Price'!AJ$4,'0.1_Goos'!$C$1:$W$1,0))</f>
        <v>3394165.8069676994</v>
      </c>
      <c r="AK47" s="1">
        <f t="array" ref="AK47">N47*INDEX('0.1_Goos'!$C$2:$W$151,MATCH($A47&amp;$B47,'0.1_Goos'!$A$2:$A$151&amp;'0.1_Goos'!$B$2:$B$151,0),MATCH('0.1_Price'!AK$4,'0.1_Goos'!$C$1:$W$1,0))</f>
        <v>3642439.0873303646</v>
      </c>
      <c r="AL47" s="1">
        <f t="array" ref="AL47">O47*INDEX('0.1_Goos'!$C$2:$W$151,MATCH($A47&amp;$B47,'0.1_Goos'!$A$2:$A$151&amp;'0.1_Goos'!$B$2:$B$151,0),MATCH('0.1_Price'!AL$4,'0.1_Goos'!$C$1:$W$1,0))</f>
        <v>3906271.4578325753</v>
      </c>
      <c r="AM47" s="1">
        <f t="array" ref="AM47">P47*INDEX('0.1_Goos'!$C$2:$W$151,MATCH($A47&amp;$B47,'0.1_Goos'!$A$2:$A$151&amp;'0.1_Goos'!$B$2:$B$151,0),MATCH('0.1_Price'!AM$4,'0.1_Goos'!$C$1:$W$1,0))</f>
        <v>4186559.0031183767</v>
      </c>
      <c r="AN47" s="1">
        <f t="array" ref="AN47">Q47*INDEX('0.1_Goos'!$C$2:$W$151,MATCH($A47&amp;$B47,'0.1_Goos'!$A$2:$A$151&amp;'0.1_Goos'!$B$2:$B$151,0),MATCH('0.1_Price'!AN$4,'0.1_Goos'!$C$1:$W$1,0))</f>
        <v>4484246.561512541</v>
      </c>
      <c r="AO47" s="1">
        <f t="array" ref="AO47">R47*INDEX('0.1_Goos'!$C$2:$W$151,MATCH($A47&amp;$B47,'0.1_Goos'!$A$2:$A$151&amp;'0.1_Goos'!$B$2:$B$151,0),MATCH('0.1_Price'!AO$4,'0.1_Goos'!$C$1:$W$1,0))</f>
        <v>4800330.2623238098</v>
      </c>
      <c r="AP47" s="1">
        <f t="array" ref="AP47">S47*INDEX('0.1_Goos'!$C$2:$W$151,MATCH($A47&amp;$B47,'0.1_Goos'!$A$2:$A$151&amp;'0.1_Goos'!$B$2:$B$151,0),MATCH('0.1_Price'!AP$4,'0.1_Goos'!$C$1:$W$1,0))</f>
        <v>5135860.1901022783</v>
      </c>
      <c r="AQ47" s="1">
        <f t="array" ref="AQ47">T47*INDEX('0.1_Goos'!$C$2:$W$151,MATCH($A47&amp;$B47,'0.1_Goos'!$A$2:$A$151&amp;'0.1_Goos'!$B$2:$B$151,0),MATCH('0.1_Price'!AQ$4,'0.1_Goos'!$C$1:$W$1,0))</f>
        <v>5491943.1819570456</v>
      </c>
      <c r="AR47" s="1">
        <f t="array" ref="AR47">U47*INDEX('0.1_Goos'!$C$2:$W$151,MATCH($A47&amp;$B47,'0.1_Goos'!$A$2:$A$151&amp;'0.1_Goos'!$B$2:$B$151,0),MATCH('0.1_Price'!AR$4,'0.1_Goos'!$C$1:$W$1,0))</f>
        <v>5772725.1731782062</v>
      </c>
      <c r="AS47" s="1">
        <f t="array" ref="AS47">V47*INDEX('0.1_Goos'!$C$2:$W$151,MATCH($A47&amp;$B47,'0.1_Goos'!$A$2:$A$151&amp;'0.1_Goos'!$B$2:$B$151,0),MATCH('0.1_Price'!AS$4,'0.1_Goos'!$C$1:$W$1,0))</f>
        <v>6023319.958932573</v>
      </c>
      <c r="AT47" s="1">
        <f t="array" ref="AT47">W47*INDEX('0.1_Goos'!$C$2:$W$151,MATCH($A47&amp;$B47,'0.1_Goos'!$A$2:$A$151&amp;'0.1_Goos'!$B$2:$B$151,0),MATCH('0.1_Price'!AT$4,'0.1_Goos'!$C$1:$W$1,0))</f>
        <v>6277024.5970180798</v>
      </c>
    </row>
    <row r="48" spans="1:46" x14ac:dyDescent="0.25">
      <c r="A48" s="23" t="s">
        <v>37</v>
      </c>
      <c r="B48" s="14" t="s">
        <v>27</v>
      </c>
      <c r="C48" s="15">
        <v>47.457627118644069</v>
      </c>
      <c r="D48" s="16">
        <v>46.949152542372886</v>
      </c>
      <c r="E48" s="16">
        <v>46.440677966101696</v>
      </c>
      <c r="F48" s="16">
        <v>45.932203389830512</v>
      </c>
      <c r="G48" s="16">
        <v>45.423728813559322</v>
      </c>
      <c r="H48" s="16">
        <v>44.915254237288138</v>
      </c>
      <c r="I48" s="16">
        <v>44.406779661016955</v>
      </c>
      <c r="J48" s="16">
        <v>43.898305084745765</v>
      </c>
      <c r="K48" s="16">
        <v>43.389830508474581</v>
      </c>
      <c r="L48" s="16">
        <v>42.881355932203391</v>
      </c>
      <c r="M48" s="16">
        <v>42.372881355932208</v>
      </c>
      <c r="N48" s="16">
        <v>42.203389830508478</v>
      </c>
      <c r="O48" s="16">
        <v>42.033898305084747</v>
      </c>
      <c r="P48" s="16">
        <v>41.864406779661024</v>
      </c>
      <c r="Q48" s="16">
        <v>41.694915254237294</v>
      </c>
      <c r="R48" s="16">
        <v>41.525423728813564</v>
      </c>
      <c r="S48" s="16">
        <v>41.355932203389834</v>
      </c>
      <c r="T48" s="16">
        <v>41.186440677966104</v>
      </c>
      <c r="U48" s="16">
        <v>40.33898305084746</v>
      </c>
      <c r="V48" s="16">
        <v>39.237288135593218</v>
      </c>
      <c r="W48" s="16">
        <v>38.135593220338983</v>
      </c>
      <c r="X48" s="17"/>
      <c r="Y48"/>
      <c r="Z48" s="1">
        <f t="array" ref="Z48">C48*INDEX('0.1_Goos'!$C$2:$W$151,MATCH($A48&amp;$B48,'0.1_Goos'!$A$2:$A$151&amp;'0.1_Goos'!$B$2:$B$151,0),MATCH('0.1_Price'!Z$4,'0.1_Goos'!$C$1:$W$1,0))</f>
        <v>0</v>
      </c>
      <c r="AA48" s="1">
        <f t="array" ref="AA48">D48*INDEX('0.1_Goos'!$C$2:$W$151,MATCH($A48&amp;$B48,'0.1_Goos'!$A$2:$A$151&amp;'0.1_Goos'!$B$2:$B$151,0),MATCH('0.1_Price'!AA$4,'0.1_Goos'!$C$1:$W$1,0))</f>
        <v>0</v>
      </c>
      <c r="AB48" s="1">
        <f t="array" ref="AB48">E48*INDEX('0.1_Goos'!$C$2:$W$151,MATCH($A48&amp;$B48,'0.1_Goos'!$A$2:$A$151&amp;'0.1_Goos'!$B$2:$B$151,0),MATCH('0.1_Price'!AB$4,'0.1_Goos'!$C$1:$W$1,0))</f>
        <v>0</v>
      </c>
      <c r="AC48" s="1">
        <f t="array" ref="AC48">F48*INDEX('0.1_Goos'!$C$2:$W$151,MATCH($A48&amp;$B48,'0.1_Goos'!$A$2:$A$151&amp;'0.1_Goos'!$B$2:$B$151,0),MATCH('0.1_Price'!AC$4,'0.1_Goos'!$C$1:$W$1,0))</f>
        <v>0</v>
      </c>
      <c r="AD48" s="1">
        <f t="array" ref="AD48">G48*INDEX('0.1_Goos'!$C$2:$W$151,MATCH($A48&amp;$B48,'0.1_Goos'!$A$2:$A$151&amp;'0.1_Goos'!$B$2:$B$151,0),MATCH('0.1_Price'!AD$4,'0.1_Goos'!$C$1:$W$1,0))</f>
        <v>0</v>
      </c>
      <c r="AE48" s="1">
        <f t="array" ref="AE48">H48*INDEX('0.1_Goos'!$C$2:$W$151,MATCH($A48&amp;$B48,'0.1_Goos'!$A$2:$A$151&amp;'0.1_Goos'!$B$2:$B$151,0),MATCH('0.1_Price'!AE$4,'0.1_Goos'!$C$1:$W$1,0))</f>
        <v>0</v>
      </c>
      <c r="AF48" s="1">
        <f t="array" ref="AF48">I48*INDEX('0.1_Goos'!$C$2:$W$151,MATCH($A48&amp;$B48,'0.1_Goos'!$A$2:$A$151&amp;'0.1_Goos'!$B$2:$B$151,0),MATCH('0.1_Price'!AF$4,'0.1_Goos'!$C$1:$W$1,0))</f>
        <v>0</v>
      </c>
      <c r="AG48" s="1">
        <f t="array" ref="AG48">J48*INDEX('0.1_Goos'!$C$2:$W$151,MATCH($A48&amp;$B48,'0.1_Goos'!$A$2:$A$151&amp;'0.1_Goos'!$B$2:$B$151,0),MATCH('0.1_Price'!AG$4,'0.1_Goos'!$C$1:$W$1,0))</f>
        <v>0</v>
      </c>
      <c r="AH48" s="1">
        <f t="array" ref="AH48">K48*INDEX('0.1_Goos'!$C$2:$W$151,MATCH($A48&amp;$B48,'0.1_Goos'!$A$2:$A$151&amp;'0.1_Goos'!$B$2:$B$151,0),MATCH('0.1_Price'!AH$4,'0.1_Goos'!$C$1:$W$1,0))</f>
        <v>0</v>
      </c>
      <c r="AI48" s="1">
        <f t="array" ref="AI48">L48*INDEX('0.1_Goos'!$C$2:$W$151,MATCH($A48&amp;$B48,'0.1_Goos'!$A$2:$A$151&amp;'0.1_Goos'!$B$2:$B$151,0),MATCH('0.1_Price'!AI$4,'0.1_Goos'!$C$1:$W$1,0))</f>
        <v>0</v>
      </c>
      <c r="AJ48" s="1">
        <f t="array" ref="AJ48">M48*INDEX('0.1_Goos'!$C$2:$W$151,MATCH($A48&amp;$B48,'0.1_Goos'!$A$2:$A$151&amp;'0.1_Goos'!$B$2:$B$151,0),MATCH('0.1_Price'!AJ$4,'0.1_Goos'!$C$1:$W$1,0))</f>
        <v>0</v>
      </c>
      <c r="AK48" s="1">
        <f t="array" ref="AK48">N48*INDEX('0.1_Goos'!$C$2:$W$151,MATCH($A48&amp;$B48,'0.1_Goos'!$A$2:$A$151&amp;'0.1_Goos'!$B$2:$B$151,0),MATCH('0.1_Price'!AK$4,'0.1_Goos'!$C$1:$W$1,0))</f>
        <v>0</v>
      </c>
      <c r="AL48" s="1">
        <f t="array" ref="AL48">O48*INDEX('0.1_Goos'!$C$2:$W$151,MATCH($A48&amp;$B48,'0.1_Goos'!$A$2:$A$151&amp;'0.1_Goos'!$B$2:$B$151,0),MATCH('0.1_Price'!AL$4,'0.1_Goos'!$C$1:$W$1,0))</f>
        <v>0</v>
      </c>
      <c r="AM48" s="1">
        <f t="array" ref="AM48">P48*INDEX('0.1_Goos'!$C$2:$W$151,MATCH($A48&amp;$B48,'0.1_Goos'!$A$2:$A$151&amp;'0.1_Goos'!$B$2:$B$151,0),MATCH('0.1_Price'!AM$4,'0.1_Goos'!$C$1:$W$1,0))</f>
        <v>0</v>
      </c>
      <c r="AN48" s="1">
        <f t="array" ref="AN48">Q48*INDEX('0.1_Goos'!$C$2:$W$151,MATCH($A48&amp;$B48,'0.1_Goos'!$A$2:$A$151&amp;'0.1_Goos'!$B$2:$B$151,0),MATCH('0.1_Price'!AN$4,'0.1_Goos'!$C$1:$W$1,0))</f>
        <v>0</v>
      </c>
      <c r="AO48" s="1">
        <f t="array" ref="AO48">R48*INDEX('0.1_Goos'!$C$2:$W$151,MATCH($A48&amp;$B48,'0.1_Goos'!$A$2:$A$151&amp;'0.1_Goos'!$B$2:$B$151,0),MATCH('0.1_Price'!AO$4,'0.1_Goos'!$C$1:$W$1,0))</f>
        <v>0</v>
      </c>
      <c r="AP48" s="1">
        <f t="array" ref="AP48">S48*INDEX('0.1_Goos'!$C$2:$W$151,MATCH($A48&amp;$B48,'0.1_Goos'!$A$2:$A$151&amp;'0.1_Goos'!$B$2:$B$151,0),MATCH('0.1_Price'!AP$4,'0.1_Goos'!$C$1:$W$1,0))</f>
        <v>0</v>
      </c>
      <c r="AQ48" s="1">
        <f t="array" ref="AQ48">T48*INDEX('0.1_Goos'!$C$2:$W$151,MATCH($A48&amp;$B48,'0.1_Goos'!$A$2:$A$151&amp;'0.1_Goos'!$B$2:$B$151,0),MATCH('0.1_Price'!AQ$4,'0.1_Goos'!$C$1:$W$1,0))</f>
        <v>0</v>
      </c>
      <c r="AR48" s="1">
        <f t="array" ref="AR48">U48*INDEX('0.1_Goos'!$C$2:$W$151,MATCH($A48&amp;$B48,'0.1_Goos'!$A$2:$A$151&amp;'0.1_Goos'!$B$2:$B$151,0),MATCH('0.1_Price'!AR$4,'0.1_Goos'!$C$1:$W$1,0))</f>
        <v>0</v>
      </c>
      <c r="AS48" s="1">
        <f t="array" ref="AS48">V48*INDEX('0.1_Goos'!$C$2:$W$151,MATCH($A48&amp;$B48,'0.1_Goos'!$A$2:$A$151&amp;'0.1_Goos'!$B$2:$B$151,0),MATCH('0.1_Price'!AS$4,'0.1_Goos'!$C$1:$W$1,0))</f>
        <v>0</v>
      </c>
      <c r="AT48" s="1">
        <f t="array" ref="AT48">W48*INDEX('0.1_Goos'!$C$2:$W$151,MATCH($A48&amp;$B48,'0.1_Goos'!$A$2:$A$151&amp;'0.1_Goos'!$B$2:$B$151,0),MATCH('0.1_Price'!AT$4,'0.1_Goos'!$C$1:$W$1,0))</f>
        <v>0</v>
      </c>
    </row>
    <row r="49" spans="1:46" x14ac:dyDescent="0.25">
      <c r="A49" s="23" t="s">
        <v>37</v>
      </c>
      <c r="B49" s="14" t="s">
        <v>54</v>
      </c>
      <c r="C49" s="15">
        <v>11.375121093749998</v>
      </c>
      <c r="D49" s="16">
        <v>13.144992187500002</v>
      </c>
      <c r="E49" s="16">
        <v>13.144992187500002</v>
      </c>
      <c r="F49" s="16">
        <v>13.144992187500002</v>
      </c>
      <c r="G49" s="16">
        <v>13.144992187500002</v>
      </c>
      <c r="H49" s="16">
        <v>13.144992187500002</v>
      </c>
      <c r="I49" s="16">
        <v>13.144992187500002</v>
      </c>
      <c r="J49" s="16">
        <v>13.144992187500002</v>
      </c>
      <c r="K49" s="16">
        <v>13.144992187500002</v>
      </c>
      <c r="L49" s="16">
        <v>13.144992187500002</v>
      </c>
      <c r="M49" s="16">
        <v>13.144992187500002</v>
      </c>
      <c r="N49" s="16">
        <v>13.144992187500002</v>
      </c>
      <c r="O49" s="16">
        <v>13.144992187500002</v>
      </c>
      <c r="P49" s="16">
        <v>16.09284375</v>
      </c>
      <c r="Q49" s="16">
        <v>18.474749999999997</v>
      </c>
      <c r="R49" s="16">
        <v>20.530124999999998</v>
      </c>
      <c r="S49" s="16">
        <v>22.842000000000002</v>
      </c>
      <c r="T49" s="16">
        <v>22.842000000000002</v>
      </c>
      <c r="U49" s="16">
        <v>25.122150000000001</v>
      </c>
      <c r="V49" s="16">
        <v>29.476089843750003</v>
      </c>
      <c r="W49" s="16">
        <v>29.476089843750003</v>
      </c>
      <c r="X49" s="17"/>
      <c r="Y49"/>
      <c r="Z49" s="1">
        <f t="array" ref="Z49">C49*INDEX('0.1_Goos'!$C$2:$W$151,MATCH($A49&amp;$B49,'0.1_Goos'!$A$2:$A$151&amp;'0.1_Goos'!$B$2:$B$151,0),MATCH('0.1_Price'!Z$4,'0.1_Goos'!$C$1:$W$1,0))</f>
        <v>10686513.547142569</v>
      </c>
      <c r="AA49" s="1">
        <f t="array" ref="AA49">D49*INDEX('0.1_Goos'!$C$2:$W$151,MATCH($A49&amp;$B49,'0.1_Goos'!$A$2:$A$151&amp;'0.1_Goos'!$B$2:$B$151,0),MATCH('0.1_Price'!AA$4,'0.1_Goos'!$C$1:$W$1,0))</f>
        <v>13831422.423970366</v>
      </c>
      <c r="AB49" s="1">
        <f t="array" ref="AB49">E49*INDEX('0.1_Goos'!$C$2:$W$151,MATCH($A49&amp;$B49,'0.1_Goos'!$A$2:$A$151&amp;'0.1_Goos'!$B$2:$B$151,0),MATCH('0.1_Price'!AB$4,'0.1_Goos'!$C$1:$W$1,0))</f>
        <v>15430946.435913706</v>
      </c>
      <c r="AC49" s="1">
        <f t="array" ref="AC49">F49*INDEX('0.1_Goos'!$C$2:$W$151,MATCH($A49&amp;$B49,'0.1_Goos'!$A$2:$A$151&amp;'0.1_Goos'!$B$2:$B$151,0),MATCH('0.1_Price'!AC$4,'0.1_Goos'!$C$1:$W$1,0))</f>
        <v>17155844.292991482</v>
      </c>
      <c r="AD49" s="1">
        <f t="array" ref="AD49">G49*INDEX('0.1_Goos'!$C$2:$W$151,MATCH($A49&amp;$B49,'0.1_Goos'!$A$2:$A$151&amp;'0.1_Goos'!$B$2:$B$151,0),MATCH('0.1_Price'!AD$4,'0.1_Goos'!$C$1:$W$1,0))</f>
        <v>19014654.569687348</v>
      </c>
      <c r="AE49" s="1">
        <f t="array" ref="AE49">H49*INDEX('0.1_Goos'!$C$2:$W$151,MATCH($A49&amp;$B49,'0.1_Goos'!$A$2:$A$151&amp;'0.1_Goos'!$B$2:$B$151,0),MATCH('0.1_Price'!AE$4,'0.1_Goos'!$C$1:$W$1,0))</f>
        <v>21016456.263320193</v>
      </c>
      <c r="AF49" s="1">
        <f t="array" ref="AF49">I49*INDEX('0.1_Goos'!$C$2:$W$151,MATCH($A49&amp;$B49,'0.1_Goos'!$A$2:$A$151&amp;'0.1_Goos'!$B$2:$B$151,0),MATCH('0.1_Price'!AF$4,'0.1_Goos'!$C$1:$W$1,0))</f>
        <v>21723103.918111034</v>
      </c>
      <c r="AG49" s="1">
        <f t="array" ref="AG49">J49*INDEX('0.1_Goos'!$C$2:$W$151,MATCH($A49&amp;$B49,'0.1_Goos'!$A$2:$A$151&amp;'0.1_Goos'!$B$2:$B$151,0),MATCH('0.1_Price'!AG$4,'0.1_Goos'!$C$1:$W$1,0))</f>
        <v>22649667.957675278</v>
      </c>
      <c r="AH49" s="1">
        <f t="array" ref="AH49">K49*INDEX('0.1_Goos'!$C$2:$W$151,MATCH($A49&amp;$B49,'0.1_Goos'!$A$2:$A$151&amp;'0.1_Goos'!$B$2:$B$151,0),MATCH('0.1_Price'!AH$4,'0.1_Goos'!$C$1:$W$1,0))</f>
        <v>23576231.997239526</v>
      </c>
      <c r="AI49" s="1">
        <f t="array" ref="AI49">L49*INDEX('0.1_Goos'!$C$2:$W$151,MATCH($A49&amp;$B49,'0.1_Goos'!$A$2:$A$151&amp;'0.1_Goos'!$B$2:$B$151,0),MATCH('0.1_Price'!AI$4,'0.1_Goos'!$C$1:$W$1,0))</f>
        <v>24502796.036803778</v>
      </c>
      <c r="AJ49" s="1">
        <f t="array" ref="AJ49">M49*INDEX('0.1_Goos'!$C$2:$W$151,MATCH($A49&amp;$B49,'0.1_Goos'!$A$2:$A$151&amp;'0.1_Goos'!$B$2:$B$151,0),MATCH('0.1_Price'!AJ$4,'0.1_Goos'!$C$1:$W$1,0))</f>
        <v>25429360.076367896</v>
      </c>
      <c r="AK49" s="1">
        <f t="array" ref="AK49">N49*INDEX('0.1_Goos'!$C$2:$W$151,MATCH($A49&amp;$B49,'0.1_Goos'!$A$2:$A$151&amp;'0.1_Goos'!$B$2:$B$151,0),MATCH('0.1_Price'!AK$4,'0.1_Goos'!$C$1:$W$1,0))</f>
        <v>26094323.227790192</v>
      </c>
      <c r="AL49" s="1">
        <f t="array" ref="AL49">O49*INDEX('0.1_Goos'!$C$2:$W$151,MATCH($A49&amp;$B49,'0.1_Goos'!$A$2:$A$151&amp;'0.1_Goos'!$B$2:$B$151,0),MATCH('0.1_Price'!AL$4,'0.1_Goos'!$C$1:$W$1,0))</f>
        <v>26759286.379212487</v>
      </c>
      <c r="AM49" s="1">
        <f t="array" ref="AM49">P49*INDEX('0.1_Goos'!$C$2:$W$151,MATCH($A49&amp;$B49,'0.1_Goos'!$A$2:$A$151&amp;'0.1_Goos'!$B$2:$B$151,0),MATCH('0.1_Price'!AM$4,'0.1_Goos'!$C$1:$W$1,0))</f>
        <v>33574319.129470102</v>
      </c>
      <c r="AN49" s="1">
        <f t="array" ref="AN49">Q49*INDEX('0.1_Goos'!$C$2:$W$151,MATCH($A49&amp;$B49,'0.1_Goos'!$A$2:$A$151&amp;'0.1_Goos'!$B$2:$B$151,0),MATCH('0.1_Price'!AN$4,'0.1_Goos'!$C$1:$W$1,0))</f>
        <v>39478241.949151516</v>
      </c>
      <c r="AO49" s="1">
        <f t="array" ref="AO49">R49*INDEX('0.1_Goos'!$C$2:$W$151,MATCH($A49&amp;$B49,'0.1_Goos'!$A$2:$A$151&amp;'0.1_Goos'!$B$2:$B$151,0),MATCH('0.1_Price'!AO$4,'0.1_Goos'!$C$1:$W$1,0))</f>
        <v>44908875.997253843</v>
      </c>
      <c r="AP49" s="1">
        <f t="array" ref="AP49">S49*INDEX('0.1_Goos'!$C$2:$W$151,MATCH($A49&amp;$B49,'0.1_Goos'!$A$2:$A$151&amp;'0.1_Goos'!$B$2:$B$151,0),MATCH('0.1_Price'!AP$4,'0.1_Goos'!$C$1:$W$1,0))</f>
        <v>51121519.367059037</v>
      </c>
      <c r="AQ49" s="1">
        <f t="array" ref="AQ49">T49*INDEX('0.1_Goos'!$C$2:$W$151,MATCH($A49&amp;$B49,'0.1_Goos'!$A$2:$A$151&amp;'0.1_Goos'!$B$2:$B$151,0),MATCH('0.1_Price'!AQ$4,'0.1_Goos'!$C$1:$W$1,0))</f>
        <v>52277023.158018447</v>
      </c>
      <c r="AR49" s="1">
        <f t="array" ref="AR49">U49*INDEX('0.1_Goos'!$C$2:$W$151,MATCH($A49&amp;$B49,'0.1_Goos'!$A$2:$A$151&amp;'0.1_Goos'!$B$2:$B$151,0),MATCH('0.1_Price'!AR$4,'0.1_Goos'!$C$1:$W$1,0))</f>
        <v>58766305.791579463</v>
      </c>
      <c r="AS49" s="1">
        <f t="array" ref="AS49">V49*INDEX('0.1_Goos'!$C$2:$W$151,MATCH($A49&amp;$B49,'0.1_Goos'!$A$2:$A$151&amp;'0.1_Goos'!$B$2:$B$151,0),MATCH('0.1_Price'!AS$4,'0.1_Goos'!$C$1:$W$1,0))</f>
        <v>70442242.294184878</v>
      </c>
      <c r="AT49" s="1">
        <f t="array" ref="AT49">W49*INDEX('0.1_Goos'!$C$2:$W$151,MATCH($A49&amp;$B49,'0.1_Goos'!$A$2:$A$151&amp;'0.1_Goos'!$B$2:$B$151,0),MATCH('0.1_Price'!AT$4,'0.1_Goos'!$C$1:$W$1,0))</f>
        <v>71933343.491852045</v>
      </c>
    </row>
    <row r="50" spans="1:46" x14ac:dyDescent="0.25">
      <c r="A50" s="23" t="s">
        <v>37</v>
      </c>
      <c r="B50" s="14" t="s">
        <v>28</v>
      </c>
      <c r="C50" s="15">
        <v>47.457627118644069</v>
      </c>
      <c r="D50" s="16">
        <v>46.949152542372886</v>
      </c>
      <c r="E50" s="16">
        <v>46.440677966101696</v>
      </c>
      <c r="F50" s="16">
        <v>45.932203389830512</v>
      </c>
      <c r="G50" s="16">
        <v>45.423728813559322</v>
      </c>
      <c r="H50" s="16">
        <v>44.915254237288138</v>
      </c>
      <c r="I50" s="16">
        <v>44.406779661016955</v>
      </c>
      <c r="J50" s="16">
        <v>43.898305084745765</v>
      </c>
      <c r="K50" s="16">
        <v>43.389830508474581</v>
      </c>
      <c r="L50" s="16">
        <v>42.881355932203391</v>
      </c>
      <c r="M50" s="16">
        <v>42.372881355932208</v>
      </c>
      <c r="N50" s="16">
        <v>42.203389830508478</v>
      </c>
      <c r="O50" s="16">
        <v>42.033898305084747</v>
      </c>
      <c r="P50" s="16">
        <v>41.864406779661024</v>
      </c>
      <c r="Q50" s="16">
        <v>41.694915254237294</v>
      </c>
      <c r="R50" s="16">
        <v>41.525423728813564</v>
      </c>
      <c r="S50" s="16">
        <v>41.355932203389834</v>
      </c>
      <c r="T50" s="16">
        <v>41.186440677966104</v>
      </c>
      <c r="U50" s="16">
        <v>40.33898305084746</v>
      </c>
      <c r="V50" s="16">
        <v>39.237288135593218</v>
      </c>
      <c r="W50" s="16">
        <v>38.135593220338983</v>
      </c>
      <c r="X50" s="17"/>
      <c r="Y50"/>
      <c r="Z50" s="1">
        <f t="array" ref="Z50">C50*INDEX('0.1_Goos'!$C$2:$W$151,MATCH($A50&amp;$B50,'0.1_Goos'!$A$2:$A$151&amp;'0.1_Goos'!$B$2:$B$151,0),MATCH('0.1_Price'!Z$4,'0.1_Goos'!$C$1:$W$1,0))</f>
        <v>0</v>
      </c>
      <c r="AA50" s="1">
        <f t="array" ref="AA50">D50*INDEX('0.1_Goos'!$C$2:$W$151,MATCH($A50&amp;$B50,'0.1_Goos'!$A$2:$A$151&amp;'0.1_Goos'!$B$2:$B$151,0),MATCH('0.1_Price'!AA$4,'0.1_Goos'!$C$1:$W$1,0))</f>
        <v>0</v>
      </c>
      <c r="AB50" s="1">
        <f t="array" ref="AB50">E50*INDEX('0.1_Goos'!$C$2:$W$151,MATCH($A50&amp;$B50,'0.1_Goos'!$A$2:$A$151&amp;'0.1_Goos'!$B$2:$B$151,0),MATCH('0.1_Price'!AB$4,'0.1_Goos'!$C$1:$W$1,0))</f>
        <v>0</v>
      </c>
      <c r="AC50" s="1">
        <f t="array" ref="AC50">F50*INDEX('0.1_Goos'!$C$2:$W$151,MATCH($A50&amp;$B50,'0.1_Goos'!$A$2:$A$151&amp;'0.1_Goos'!$B$2:$B$151,0),MATCH('0.1_Price'!AC$4,'0.1_Goos'!$C$1:$W$1,0))</f>
        <v>0</v>
      </c>
      <c r="AD50" s="1">
        <f t="array" ref="AD50">G50*INDEX('0.1_Goos'!$C$2:$W$151,MATCH($A50&amp;$B50,'0.1_Goos'!$A$2:$A$151&amp;'0.1_Goos'!$B$2:$B$151,0),MATCH('0.1_Price'!AD$4,'0.1_Goos'!$C$1:$W$1,0))</f>
        <v>0</v>
      </c>
      <c r="AE50" s="1">
        <f t="array" ref="AE50">H50*INDEX('0.1_Goos'!$C$2:$W$151,MATCH($A50&amp;$B50,'0.1_Goos'!$A$2:$A$151&amp;'0.1_Goos'!$B$2:$B$151,0),MATCH('0.1_Price'!AE$4,'0.1_Goos'!$C$1:$W$1,0))</f>
        <v>0</v>
      </c>
      <c r="AF50" s="1">
        <f t="array" ref="AF50">I50*INDEX('0.1_Goos'!$C$2:$W$151,MATCH($A50&amp;$B50,'0.1_Goos'!$A$2:$A$151&amp;'0.1_Goos'!$B$2:$B$151,0),MATCH('0.1_Price'!AF$4,'0.1_Goos'!$C$1:$W$1,0))</f>
        <v>0</v>
      </c>
      <c r="AG50" s="1">
        <f t="array" ref="AG50">J50*INDEX('0.1_Goos'!$C$2:$W$151,MATCH($A50&amp;$B50,'0.1_Goos'!$A$2:$A$151&amp;'0.1_Goos'!$B$2:$B$151,0),MATCH('0.1_Price'!AG$4,'0.1_Goos'!$C$1:$W$1,0))</f>
        <v>0</v>
      </c>
      <c r="AH50" s="1">
        <f t="array" ref="AH50">K50*INDEX('0.1_Goos'!$C$2:$W$151,MATCH($A50&amp;$B50,'0.1_Goos'!$A$2:$A$151&amp;'0.1_Goos'!$B$2:$B$151,0),MATCH('0.1_Price'!AH$4,'0.1_Goos'!$C$1:$W$1,0))</f>
        <v>0</v>
      </c>
      <c r="AI50" s="1">
        <f t="array" ref="AI50">L50*INDEX('0.1_Goos'!$C$2:$W$151,MATCH($A50&amp;$B50,'0.1_Goos'!$A$2:$A$151&amp;'0.1_Goos'!$B$2:$B$151,0),MATCH('0.1_Price'!AI$4,'0.1_Goos'!$C$1:$W$1,0))</f>
        <v>0</v>
      </c>
      <c r="AJ50" s="1">
        <f t="array" ref="AJ50">M50*INDEX('0.1_Goos'!$C$2:$W$151,MATCH($A50&amp;$B50,'0.1_Goos'!$A$2:$A$151&amp;'0.1_Goos'!$B$2:$B$151,0),MATCH('0.1_Price'!AJ$4,'0.1_Goos'!$C$1:$W$1,0))</f>
        <v>0</v>
      </c>
      <c r="AK50" s="1">
        <f t="array" ref="AK50">N50*INDEX('0.1_Goos'!$C$2:$W$151,MATCH($A50&amp;$B50,'0.1_Goos'!$A$2:$A$151&amp;'0.1_Goos'!$B$2:$B$151,0),MATCH('0.1_Price'!AK$4,'0.1_Goos'!$C$1:$W$1,0))</f>
        <v>0</v>
      </c>
      <c r="AL50" s="1">
        <f t="array" ref="AL50">O50*INDEX('0.1_Goos'!$C$2:$W$151,MATCH($A50&amp;$B50,'0.1_Goos'!$A$2:$A$151&amp;'0.1_Goos'!$B$2:$B$151,0),MATCH('0.1_Price'!AL$4,'0.1_Goos'!$C$1:$W$1,0))</f>
        <v>0</v>
      </c>
      <c r="AM50" s="1">
        <f t="array" ref="AM50">P50*INDEX('0.1_Goos'!$C$2:$W$151,MATCH($A50&amp;$B50,'0.1_Goos'!$A$2:$A$151&amp;'0.1_Goos'!$B$2:$B$151,0),MATCH('0.1_Price'!AM$4,'0.1_Goos'!$C$1:$W$1,0))</f>
        <v>0</v>
      </c>
      <c r="AN50" s="1">
        <f t="array" ref="AN50">Q50*INDEX('0.1_Goos'!$C$2:$W$151,MATCH($A50&amp;$B50,'0.1_Goos'!$A$2:$A$151&amp;'0.1_Goos'!$B$2:$B$151,0),MATCH('0.1_Price'!AN$4,'0.1_Goos'!$C$1:$W$1,0))</f>
        <v>0</v>
      </c>
      <c r="AO50" s="1">
        <f t="array" ref="AO50">R50*INDEX('0.1_Goos'!$C$2:$W$151,MATCH($A50&amp;$B50,'0.1_Goos'!$A$2:$A$151&amp;'0.1_Goos'!$B$2:$B$151,0),MATCH('0.1_Price'!AO$4,'0.1_Goos'!$C$1:$W$1,0))</f>
        <v>0</v>
      </c>
      <c r="AP50" s="1">
        <f t="array" ref="AP50">S50*INDEX('0.1_Goos'!$C$2:$W$151,MATCH($A50&amp;$B50,'0.1_Goos'!$A$2:$A$151&amp;'0.1_Goos'!$B$2:$B$151,0),MATCH('0.1_Price'!AP$4,'0.1_Goos'!$C$1:$W$1,0))</f>
        <v>0</v>
      </c>
      <c r="AQ50" s="1">
        <f t="array" ref="AQ50">T50*INDEX('0.1_Goos'!$C$2:$W$151,MATCH($A50&amp;$B50,'0.1_Goos'!$A$2:$A$151&amp;'0.1_Goos'!$B$2:$B$151,0),MATCH('0.1_Price'!AQ$4,'0.1_Goos'!$C$1:$W$1,0))</f>
        <v>0</v>
      </c>
      <c r="AR50" s="1">
        <f t="array" ref="AR50">U50*INDEX('0.1_Goos'!$C$2:$W$151,MATCH($A50&amp;$B50,'0.1_Goos'!$A$2:$A$151&amp;'0.1_Goos'!$B$2:$B$151,0),MATCH('0.1_Price'!AR$4,'0.1_Goos'!$C$1:$W$1,0))</f>
        <v>0</v>
      </c>
      <c r="AS50" s="1">
        <f t="array" ref="AS50">V50*INDEX('0.1_Goos'!$C$2:$W$151,MATCH($A50&amp;$B50,'0.1_Goos'!$A$2:$A$151&amp;'0.1_Goos'!$B$2:$B$151,0),MATCH('0.1_Price'!AS$4,'0.1_Goos'!$C$1:$W$1,0))</f>
        <v>0</v>
      </c>
      <c r="AT50" s="1">
        <f t="array" ref="AT50">W50*INDEX('0.1_Goos'!$C$2:$W$151,MATCH($A50&amp;$B50,'0.1_Goos'!$A$2:$A$151&amp;'0.1_Goos'!$B$2:$B$151,0),MATCH('0.1_Price'!AT$4,'0.1_Goos'!$C$1:$W$1,0))</f>
        <v>0</v>
      </c>
    </row>
    <row r="51" spans="1:46" x14ac:dyDescent="0.25">
      <c r="A51" s="23" t="s">
        <v>37</v>
      </c>
      <c r="B51" s="14" t="s">
        <v>29</v>
      </c>
      <c r="C51" s="15">
        <v>47.457627118644069</v>
      </c>
      <c r="D51" s="16">
        <v>46.949152542372886</v>
      </c>
      <c r="E51" s="16">
        <v>46.440677966101696</v>
      </c>
      <c r="F51" s="16">
        <v>45.932203389830512</v>
      </c>
      <c r="G51" s="16">
        <v>45.423728813559322</v>
      </c>
      <c r="H51" s="16">
        <v>44.915254237288138</v>
      </c>
      <c r="I51" s="16">
        <v>44.406779661016955</v>
      </c>
      <c r="J51" s="16">
        <v>43.898305084745765</v>
      </c>
      <c r="K51" s="16">
        <v>43.389830508474581</v>
      </c>
      <c r="L51" s="16">
        <v>42.881355932203391</v>
      </c>
      <c r="M51" s="16">
        <v>42.372881355932208</v>
      </c>
      <c r="N51" s="16">
        <v>42.203389830508478</v>
      </c>
      <c r="O51" s="16">
        <v>42.033898305084747</v>
      </c>
      <c r="P51" s="16">
        <v>41.864406779661024</v>
      </c>
      <c r="Q51" s="16">
        <v>41.694915254237294</v>
      </c>
      <c r="R51" s="16">
        <v>41.525423728813564</v>
      </c>
      <c r="S51" s="16">
        <v>41.355932203389834</v>
      </c>
      <c r="T51" s="16">
        <v>41.186440677966104</v>
      </c>
      <c r="U51" s="16">
        <v>40.33898305084746</v>
      </c>
      <c r="V51" s="16">
        <v>39.237288135593218</v>
      </c>
      <c r="W51" s="16">
        <v>38.135593220338983</v>
      </c>
      <c r="X51" s="17"/>
      <c r="Y51"/>
      <c r="Z51" s="1">
        <f t="array" ref="Z51">C51*INDEX('0.1_Goos'!$C$2:$W$151,MATCH($A51&amp;$B51,'0.1_Goos'!$A$2:$A$151&amp;'0.1_Goos'!$B$2:$B$151,0),MATCH('0.1_Price'!Z$4,'0.1_Goos'!$C$1:$W$1,0))</f>
        <v>0</v>
      </c>
      <c r="AA51" s="1">
        <f t="array" ref="AA51">D51*INDEX('0.1_Goos'!$C$2:$W$151,MATCH($A51&amp;$B51,'0.1_Goos'!$A$2:$A$151&amp;'0.1_Goos'!$B$2:$B$151,0),MATCH('0.1_Price'!AA$4,'0.1_Goos'!$C$1:$W$1,0))</f>
        <v>0</v>
      </c>
      <c r="AB51" s="1">
        <f t="array" ref="AB51">E51*INDEX('0.1_Goos'!$C$2:$W$151,MATCH($A51&amp;$B51,'0.1_Goos'!$A$2:$A$151&amp;'0.1_Goos'!$B$2:$B$151,0),MATCH('0.1_Price'!AB$4,'0.1_Goos'!$C$1:$W$1,0))</f>
        <v>0</v>
      </c>
      <c r="AC51" s="1">
        <f t="array" ref="AC51">F51*INDEX('0.1_Goos'!$C$2:$W$151,MATCH($A51&amp;$B51,'0.1_Goos'!$A$2:$A$151&amp;'0.1_Goos'!$B$2:$B$151,0),MATCH('0.1_Price'!AC$4,'0.1_Goos'!$C$1:$W$1,0))</f>
        <v>0</v>
      </c>
      <c r="AD51" s="1">
        <f t="array" ref="AD51">G51*INDEX('0.1_Goos'!$C$2:$W$151,MATCH($A51&amp;$B51,'0.1_Goos'!$A$2:$A$151&amp;'0.1_Goos'!$B$2:$B$151,0),MATCH('0.1_Price'!AD$4,'0.1_Goos'!$C$1:$W$1,0))</f>
        <v>0</v>
      </c>
      <c r="AE51" s="1">
        <f t="array" ref="AE51">H51*INDEX('0.1_Goos'!$C$2:$W$151,MATCH($A51&amp;$B51,'0.1_Goos'!$A$2:$A$151&amp;'0.1_Goos'!$B$2:$B$151,0),MATCH('0.1_Price'!AE$4,'0.1_Goos'!$C$1:$W$1,0))</f>
        <v>0</v>
      </c>
      <c r="AF51" s="1">
        <f t="array" ref="AF51">I51*INDEX('0.1_Goos'!$C$2:$W$151,MATCH($A51&amp;$B51,'0.1_Goos'!$A$2:$A$151&amp;'0.1_Goos'!$B$2:$B$151,0),MATCH('0.1_Price'!AF$4,'0.1_Goos'!$C$1:$W$1,0))</f>
        <v>0</v>
      </c>
      <c r="AG51" s="1">
        <f t="array" ref="AG51">J51*INDEX('0.1_Goos'!$C$2:$W$151,MATCH($A51&amp;$B51,'0.1_Goos'!$A$2:$A$151&amp;'0.1_Goos'!$B$2:$B$151,0),MATCH('0.1_Price'!AG$4,'0.1_Goos'!$C$1:$W$1,0))</f>
        <v>0</v>
      </c>
      <c r="AH51" s="1">
        <f t="array" ref="AH51">K51*INDEX('0.1_Goos'!$C$2:$W$151,MATCH($A51&amp;$B51,'0.1_Goos'!$A$2:$A$151&amp;'0.1_Goos'!$B$2:$B$151,0),MATCH('0.1_Price'!AH$4,'0.1_Goos'!$C$1:$W$1,0))</f>
        <v>0</v>
      </c>
      <c r="AI51" s="1">
        <f t="array" ref="AI51">L51*INDEX('0.1_Goos'!$C$2:$W$151,MATCH($A51&amp;$B51,'0.1_Goos'!$A$2:$A$151&amp;'0.1_Goos'!$B$2:$B$151,0),MATCH('0.1_Price'!AI$4,'0.1_Goos'!$C$1:$W$1,0))</f>
        <v>0</v>
      </c>
      <c r="AJ51" s="1">
        <f t="array" ref="AJ51">M51*INDEX('0.1_Goos'!$C$2:$W$151,MATCH($A51&amp;$B51,'0.1_Goos'!$A$2:$A$151&amp;'0.1_Goos'!$B$2:$B$151,0),MATCH('0.1_Price'!AJ$4,'0.1_Goos'!$C$1:$W$1,0))</f>
        <v>0</v>
      </c>
      <c r="AK51" s="1">
        <f t="array" ref="AK51">N51*INDEX('0.1_Goos'!$C$2:$W$151,MATCH($A51&amp;$B51,'0.1_Goos'!$A$2:$A$151&amp;'0.1_Goos'!$B$2:$B$151,0),MATCH('0.1_Price'!AK$4,'0.1_Goos'!$C$1:$W$1,0))</f>
        <v>0</v>
      </c>
      <c r="AL51" s="1">
        <f t="array" ref="AL51">O51*INDEX('0.1_Goos'!$C$2:$W$151,MATCH($A51&amp;$B51,'0.1_Goos'!$A$2:$A$151&amp;'0.1_Goos'!$B$2:$B$151,0),MATCH('0.1_Price'!AL$4,'0.1_Goos'!$C$1:$W$1,0))</f>
        <v>0</v>
      </c>
      <c r="AM51" s="1">
        <f t="array" ref="AM51">P51*INDEX('0.1_Goos'!$C$2:$W$151,MATCH($A51&amp;$B51,'0.1_Goos'!$A$2:$A$151&amp;'0.1_Goos'!$B$2:$B$151,0),MATCH('0.1_Price'!AM$4,'0.1_Goos'!$C$1:$W$1,0))</f>
        <v>0</v>
      </c>
      <c r="AN51" s="1">
        <f t="array" ref="AN51">Q51*INDEX('0.1_Goos'!$C$2:$W$151,MATCH($A51&amp;$B51,'0.1_Goos'!$A$2:$A$151&amp;'0.1_Goos'!$B$2:$B$151,0),MATCH('0.1_Price'!AN$4,'0.1_Goos'!$C$1:$W$1,0))</f>
        <v>0</v>
      </c>
      <c r="AO51" s="1">
        <f t="array" ref="AO51">R51*INDEX('0.1_Goos'!$C$2:$W$151,MATCH($A51&amp;$B51,'0.1_Goos'!$A$2:$A$151&amp;'0.1_Goos'!$B$2:$B$151,0),MATCH('0.1_Price'!AO$4,'0.1_Goos'!$C$1:$W$1,0))</f>
        <v>0</v>
      </c>
      <c r="AP51" s="1">
        <f t="array" ref="AP51">S51*INDEX('0.1_Goos'!$C$2:$W$151,MATCH($A51&amp;$B51,'0.1_Goos'!$A$2:$A$151&amp;'0.1_Goos'!$B$2:$B$151,0),MATCH('0.1_Price'!AP$4,'0.1_Goos'!$C$1:$W$1,0))</f>
        <v>0</v>
      </c>
      <c r="AQ51" s="1">
        <f t="array" ref="AQ51">T51*INDEX('0.1_Goos'!$C$2:$W$151,MATCH($A51&amp;$B51,'0.1_Goos'!$A$2:$A$151&amp;'0.1_Goos'!$B$2:$B$151,0),MATCH('0.1_Price'!AQ$4,'0.1_Goos'!$C$1:$W$1,0))</f>
        <v>0</v>
      </c>
      <c r="AR51" s="1">
        <f t="array" ref="AR51">U51*INDEX('0.1_Goos'!$C$2:$W$151,MATCH($A51&amp;$B51,'0.1_Goos'!$A$2:$A$151&amp;'0.1_Goos'!$B$2:$B$151,0),MATCH('0.1_Price'!AR$4,'0.1_Goos'!$C$1:$W$1,0))</f>
        <v>0</v>
      </c>
      <c r="AS51" s="1">
        <f t="array" ref="AS51">V51*INDEX('0.1_Goos'!$C$2:$W$151,MATCH($A51&amp;$B51,'0.1_Goos'!$A$2:$A$151&amp;'0.1_Goos'!$B$2:$B$151,0),MATCH('0.1_Price'!AS$4,'0.1_Goos'!$C$1:$W$1,0))</f>
        <v>0</v>
      </c>
      <c r="AT51" s="1">
        <f t="array" ref="AT51">W51*INDEX('0.1_Goos'!$C$2:$W$151,MATCH($A51&amp;$B51,'0.1_Goos'!$A$2:$A$151&amp;'0.1_Goos'!$B$2:$B$151,0),MATCH('0.1_Price'!AT$4,'0.1_Goos'!$C$1:$W$1,0))</f>
        <v>0</v>
      </c>
    </row>
    <row r="52" spans="1:46" x14ac:dyDescent="0.25">
      <c r="A52" s="23" t="s">
        <v>37</v>
      </c>
      <c r="B52" s="14" t="s">
        <v>30</v>
      </c>
      <c r="C52" s="15">
        <v>47.457627118644069</v>
      </c>
      <c r="D52" s="16">
        <v>46.949152542372886</v>
      </c>
      <c r="E52" s="16">
        <v>46.440677966101696</v>
      </c>
      <c r="F52" s="16">
        <v>45.932203389830512</v>
      </c>
      <c r="G52" s="16">
        <v>45.423728813559322</v>
      </c>
      <c r="H52" s="16">
        <v>44.915254237288138</v>
      </c>
      <c r="I52" s="16">
        <v>44.406779661016955</v>
      </c>
      <c r="J52" s="16">
        <v>43.898305084745765</v>
      </c>
      <c r="K52" s="16">
        <v>43.389830508474581</v>
      </c>
      <c r="L52" s="16">
        <v>42.881355932203391</v>
      </c>
      <c r="M52" s="16">
        <v>42.372881355932208</v>
      </c>
      <c r="N52" s="16">
        <v>42.203389830508478</v>
      </c>
      <c r="O52" s="16">
        <v>42.033898305084747</v>
      </c>
      <c r="P52" s="16">
        <v>41.864406779661024</v>
      </c>
      <c r="Q52" s="16">
        <v>41.694915254237294</v>
      </c>
      <c r="R52" s="16">
        <v>41.525423728813564</v>
      </c>
      <c r="S52" s="16">
        <v>41.355932203389834</v>
      </c>
      <c r="T52" s="16">
        <v>41.186440677966104</v>
      </c>
      <c r="U52" s="16">
        <v>40.33898305084746</v>
      </c>
      <c r="V52" s="16">
        <v>39.237288135593218</v>
      </c>
      <c r="W52" s="16">
        <v>38.135593220338983</v>
      </c>
      <c r="X52" s="17"/>
      <c r="Y52"/>
      <c r="Z52" s="1">
        <f t="array" ref="Z52">C52*INDEX('0.1_Goos'!$C$2:$W$151,MATCH($A52&amp;$B52,'0.1_Goos'!$A$2:$A$151&amp;'0.1_Goos'!$B$2:$B$151,0),MATCH('0.1_Price'!Z$4,'0.1_Goos'!$C$1:$W$1,0))</f>
        <v>74440129.592203394</v>
      </c>
      <c r="AA52" s="1">
        <f t="array" ref="AA52">D52*INDEX('0.1_Goos'!$C$2:$W$151,MATCH($A52&amp;$B52,'0.1_Goos'!$A$2:$A$151&amp;'0.1_Goos'!$B$2:$B$151,0),MATCH('0.1_Price'!AA$4,'0.1_Goos'!$C$1:$W$1,0))</f>
        <v>82481273.764320567</v>
      </c>
      <c r="AB52" s="1">
        <f t="array" ref="AB52">E52*INDEX('0.1_Goos'!$C$2:$W$151,MATCH($A52&amp;$B52,'0.1_Goos'!$A$2:$A$151&amp;'0.1_Goos'!$B$2:$B$151,0),MATCH('0.1_Price'!AB$4,'0.1_Goos'!$C$1:$W$1,0))</f>
        <v>91023152.204226419</v>
      </c>
      <c r="AC52" s="1">
        <f t="array" ref="AC52">F52*INDEX('0.1_Goos'!$C$2:$W$151,MATCH($A52&amp;$B52,'0.1_Goos'!$A$2:$A$151&amp;'0.1_Goos'!$B$2:$B$151,0),MATCH('0.1_Price'!AC$4,'0.1_Goos'!$C$1:$W$1,0))</f>
        <v>100089871.48699743</v>
      </c>
      <c r="AD52" s="1">
        <f t="array" ref="AD52">G52*INDEX('0.1_Goos'!$C$2:$W$151,MATCH($A52&amp;$B52,'0.1_Goos'!$A$2:$A$151&amp;'0.1_Goos'!$B$2:$B$151,0),MATCH('0.1_Price'!AD$4,'0.1_Goos'!$C$1:$W$1,0))</f>
        <v>109706403.80998412</v>
      </c>
      <c r="AE52" s="1">
        <f t="array" ref="AE52">H52*INDEX('0.1_Goos'!$C$2:$W$151,MATCH($A52&amp;$B52,'0.1_Goos'!$A$2:$A$151&amp;'0.1_Goos'!$B$2:$B$151,0),MATCH('0.1_Price'!AE$4,'0.1_Goos'!$C$1:$W$1,0))</f>
        <v>119898598.62862337</v>
      </c>
      <c r="AF52" s="1">
        <f t="array" ref="AF52">I52*INDEX('0.1_Goos'!$C$2:$W$151,MATCH($A52&amp;$B52,'0.1_Goos'!$A$2:$A$151&amp;'0.1_Goos'!$B$2:$B$151,0),MATCH('0.1_Price'!AF$4,'0.1_Goos'!$C$1:$W$1,0))</f>
        <v>130013850.36432828</v>
      </c>
      <c r="AG52" s="1">
        <f t="array" ref="AG52">J52*INDEX('0.1_Goos'!$C$2:$W$151,MATCH($A52&amp;$B52,'0.1_Goos'!$A$2:$A$151&amp;'0.1_Goos'!$B$2:$B$151,0),MATCH('0.1_Price'!AG$4,'0.1_Goos'!$C$1:$W$1,0))</f>
        <v>140707534.02574244</v>
      </c>
      <c r="AH52" s="1">
        <f t="array" ref="AH52">K52*INDEX('0.1_Goos'!$C$2:$W$151,MATCH($A52&amp;$B52,'0.1_Goos'!$A$2:$A$151&amp;'0.1_Goos'!$B$2:$B$151,0),MATCH('0.1_Price'!AH$4,'0.1_Goos'!$C$1:$W$1,0))</f>
        <v>152005537.33853334</v>
      </c>
      <c r="AI52" s="1">
        <f t="array" ref="AI52">L52*INDEX('0.1_Goos'!$C$2:$W$151,MATCH($A52&amp;$B52,'0.1_Goos'!$A$2:$A$151&amp;'0.1_Goos'!$B$2:$B$151,0),MATCH('0.1_Price'!AI$4,'0.1_Goos'!$C$1:$W$1,0))</f>
        <v>163934557.35424224</v>
      </c>
      <c r="AJ52" s="1">
        <f t="array" ref="AJ52">M52*INDEX('0.1_Goos'!$C$2:$W$151,MATCH($A52&amp;$B52,'0.1_Goos'!$A$2:$A$151&amp;'0.1_Goos'!$B$2:$B$151,0),MATCH('0.1_Price'!AJ$4,'0.1_Goos'!$C$1:$W$1,0))</f>
        <v>176522099.99521485</v>
      </c>
      <c r="AK52" s="1">
        <f t="array" ref="AK52">N52*INDEX('0.1_Goos'!$C$2:$W$151,MATCH($A52&amp;$B52,'0.1_Goos'!$A$2:$A$151&amp;'0.1_Goos'!$B$2:$B$151,0),MATCH('0.1_Price'!AK$4,'0.1_Goos'!$C$1:$W$1,0))</f>
        <v>189434174.21750274</v>
      </c>
      <c r="AL52" s="1">
        <f t="array" ref="AL52">O52*INDEX('0.1_Goos'!$C$2:$W$151,MATCH($A52&amp;$B52,'0.1_Goos'!$A$2:$A$151&amp;'0.1_Goos'!$B$2:$B$151,0),MATCH('0.1_Price'!AL$4,'0.1_Goos'!$C$1:$W$1,0))</f>
        <v>203155437.92010665</v>
      </c>
      <c r="AM52" s="1">
        <f t="array" ref="AM52">P52*INDEX('0.1_Goos'!$C$2:$W$151,MATCH($A52&amp;$B52,'0.1_Goos'!$A$2:$A$151&amp;'0.1_Goos'!$B$2:$B$151,0),MATCH('0.1_Price'!AM$4,'0.1_Goos'!$C$1:$W$1,0))</f>
        <v>217732494.23090634</v>
      </c>
      <c r="AN52" s="1">
        <f t="array" ref="AN52">Q52*INDEX('0.1_Goos'!$C$2:$W$151,MATCH($A52&amp;$B52,'0.1_Goos'!$A$2:$A$151&amp;'0.1_Goos'!$B$2:$B$151,0),MATCH('0.1_Price'!AN$4,'0.1_Goos'!$C$1:$W$1,0))</f>
        <v>233214481.8351385</v>
      </c>
      <c r="AO52" s="1">
        <f t="array" ref="AO52">R52*INDEX('0.1_Goos'!$C$2:$W$151,MATCH($A52&amp;$B52,'0.1_Goos'!$A$2:$A$151&amp;'0.1_Goos'!$B$2:$B$151,0),MATCH('0.1_Price'!AO$4,'0.1_Goos'!$C$1:$W$1,0))</f>
        <v>249653206.93422738</v>
      </c>
      <c r="AP52" s="1">
        <f t="array" ref="AP52">S52*INDEX('0.1_Goos'!$C$2:$W$151,MATCH($A52&amp;$B52,'0.1_Goos'!$A$2:$A$151&amp;'0.1_Goos'!$B$2:$B$151,0),MATCH('0.1_Price'!AP$4,'0.1_Goos'!$C$1:$W$1,0))</f>
        <v>267103281.80714831</v>
      </c>
      <c r="AQ52" s="1">
        <f t="array" ref="AQ52">T52*INDEX('0.1_Goos'!$C$2:$W$151,MATCH($A52&amp;$B52,'0.1_Goos'!$A$2:$A$151&amp;'0.1_Goos'!$B$2:$B$151,0),MATCH('0.1_Price'!AQ$4,'0.1_Goos'!$C$1:$W$1,0))</f>
        <v>285622270.29196256</v>
      </c>
      <c r="AR52" s="1">
        <f t="array" ref="AR52">U52*INDEX('0.1_Goos'!$C$2:$W$151,MATCH($A52&amp;$B52,'0.1_Goos'!$A$2:$A$151&amp;'0.1_Goos'!$B$2:$B$151,0),MATCH('0.1_Price'!AR$4,'0.1_Goos'!$C$1:$W$1,0))</f>
        <v>300225041.50291789</v>
      </c>
      <c r="AS52" s="1">
        <f t="array" ref="AS52">V52*INDEX('0.1_Goos'!$C$2:$W$151,MATCH($A52&amp;$B52,'0.1_Goos'!$A$2:$A$151&amp;'0.1_Goos'!$B$2:$B$151,0),MATCH('0.1_Price'!AS$4,'0.1_Goos'!$C$1:$W$1,0))</f>
        <v>313257851.43176699</v>
      </c>
      <c r="AT52" s="1">
        <f t="array" ref="AT52">W52*INDEX('0.1_Goos'!$C$2:$W$151,MATCH($A52&amp;$B52,'0.1_Goos'!$A$2:$A$151&amp;'0.1_Goos'!$B$2:$B$151,0),MATCH('0.1_Price'!AT$4,'0.1_Goos'!$C$1:$W$1,0))</f>
        <v>326452397.02569264</v>
      </c>
    </row>
    <row r="53" spans="1:46" x14ac:dyDescent="0.25">
      <c r="A53" s="8" t="s">
        <v>38</v>
      </c>
      <c r="B53" s="8" t="s">
        <v>26</v>
      </c>
      <c r="C53" s="2">
        <v>47.457627118644069</v>
      </c>
      <c r="D53" s="3">
        <v>46.949152542372886</v>
      </c>
      <c r="E53" s="3">
        <v>46.440677966101696</v>
      </c>
      <c r="F53" s="3">
        <v>45.932203389830512</v>
      </c>
      <c r="G53" s="3">
        <v>45.423728813559322</v>
      </c>
      <c r="H53" s="3">
        <v>44.915254237288138</v>
      </c>
      <c r="I53" s="3">
        <v>44.406779661016955</v>
      </c>
      <c r="J53" s="3">
        <v>43.898305084745765</v>
      </c>
      <c r="K53" s="3">
        <v>43.389830508474581</v>
      </c>
      <c r="L53" s="3">
        <v>42.881355932203391</v>
      </c>
      <c r="M53" s="3">
        <v>42.372881355932208</v>
      </c>
      <c r="N53" s="3">
        <v>42.203389830508478</v>
      </c>
      <c r="O53" s="3">
        <v>42.033898305084747</v>
      </c>
      <c r="P53" s="3">
        <v>41.864406779661024</v>
      </c>
      <c r="Q53" s="3">
        <v>41.694915254237294</v>
      </c>
      <c r="R53" s="3">
        <v>41.525423728813564</v>
      </c>
      <c r="S53" s="3">
        <v>41.355932203389834</v>
      </c>
      <c r="T53" s="3">
        <v>41.186440677966104</v>
      </c>
      <c r="U53" s="3">
        <v>40.33898305084746</v>
      </c>
      <c r="V53" s="3">
        <v>39.237288135593218</v>
      </c>
      <c r="W53" s="3">
        <v>38.135593220338983</v>
      </c>
      <c r="X53" s="13"/>
      <c r="Y53"/>
      <c r="Z53" s="1">
        <f t="array" ref="Z53">C53*INDEX('0.1_Goos'!$C$2:$W$151,MATCH($A53&amp;$B53,'0.1_Goos'!$A$2:$A$151&amp;'0.1_Goos'!$B$2:$B$151,0),MATCH('0.1_Price'!Z$4,'0.1_Goos'!$C$1:$W$1,0))</f>
        <v>0</v>
      </c>
      <c r="AA53" s="1">
        <f t="array" ref="AA53">D53*INDEX('0.1_Goos'!$C$2:$W$151,MATCH($A53&amp;$B53,'0.1_Goos'!$A$2:$A$151&amp;'0.1_Goos'!$B$2:$B$151,0),MATCH('0.1_Price'!AA$4,'0.1_Goos'!$C$1:$W$1,0))</f>
        <v>0</v>
      </c>
      <c r="AB53" s="1">
        <f t="array" ref="AB53">E53*INDEX('0.1_Goos'!$C$2:$W$151,MATCH($A53&amp;$B53,'0.1_Goos'!$A$2:$A$151&amp;'0.1_Goos'!$B$2:$B$151,0),MATCH('0.1_Price'!AB$4,'0.1_Goos'!$C$1:$W$1,0))</f>
        <v>0</v>
      </c>
      <c r="AC53" s="1">
        <f t="array" ref="AC53">F53*INDEX('0.1_Goos'!$C$2:$W$151,MATCH($A53&amp;$B53,'0.1_Goos'!$A$2:$A$151&amp;'0.1_Goos'!$B$2:$B$151,0),MATCH('0.1_Price'!AC$4,'0.1_Goos'!$C$1:$W$1,0))</f>
        <v>0</v>
      </c>
      <c r="AD53" s="1">
        <f t="array" ref="AD53">G53*INDEX('0.1_Goos'!$C$2:$W$151,MATCH($A53&amp;$B53,'0.1_Goos'!$A$2:$A$151&amp;'0.1_Goos'!$B$2:$B$151,0),MATCH('0.1_Price'!AD$4,'0.1_Goos'!$C$1:$W$1,0))</f>
        <v>0</v>
      </c>
      <c r="AE53" s="1">
        <f t="array" ref="AE53">H53*INDEX('0.1_Goos'!$C$2:$W$151,MATCH($A53&amp;$B53,'0.1_Goos'!$A$2:$A$151&amp;'0.1_Goos'!$B$2:$B$151,0),MATCH('0.1_Price'!AE$4,'0.1_Goos'!$C$1:$W$1,0))</f>
        <v>0</v>
      </c>
      <c r="AF53" s="1">
        <f t="array" ref="AF53">I53*INDEX('0.1_Goos'!$C$2:$W$151,MATCH($A53&amp;$B53,'0.1_Goos'!$A$2:$A$151&amp;'0.1_Goos'!$B$2:$B$151,0),MATCH('0.1_Price'!AF$4,'0.1_Goos'!$C$1:$W$1,0))</f>
        <v>0</v>
      </c>
      <c r="AG53" s="1">
        <f t="array" ref="AG53">J53*INDEX('0.1_Goos'!$C$2:$W$151,MATCH($A53&amp;$B53,'0.1_Goos'!$A$2:$A$151&amp;'0.1_Goos'!$B$2:$B$151,0),MATCH('0.1_Price'!AG$4,'0.1_Goos'!$C$1:$W$1,0))</f>
        <v>0</v>
      </c>
      <c r="AH53" s="1">
        <f t="array" ref="AH53">K53*INDEX('0.1_Goos'!$C$2:$W$151,MATCH($A53&amp;$B53,'0.1_Goos'!$A$2:$A$151&amp;'0.1_Goos'!$B$2:$B$151,0),MATCH('0.1_Price'!AH$4,'0.1_Goos'!$C$1:$W$1,0))</f>
        <v>0</v>
      </c>
      <c r="AI53" s="1">
        <f t="array" ref="AI53">L53*INDEX('0.1_Goos'!$C$2:$W$151,MATCH($A53&amp;$B53,'0.1_Goos'!$A$2:$A$151&amp;'0.1_Goos'!$B$2:$B$151,0),MATCH('0.1_Price'!AI$4,'0.1_Goos'!$C$1:$W$1,0))</f>
        <v>0</v>
      </c>
      <c r="AJ53" s="1">
        <f t="array" ref="AJ53">M53*INDEX('0.1_Goos'!$C$2:$W$151,MATCH($A53&amp;$B53,'0.1_Goos'!$A$2:$A$151&amp;'0.1_Goos'!$B$2:$B$151,0),MATCH('0.1_Price'!AJ$4,'0.1_Goos'!$C$1:$W$1,0))</f>
        <v>0</v>
      </c>
      <c r="AK53" s="1">
        <f t="array" ref="AK53">N53*INDEX('0.1_Goos'!$C$2:$W$151,MATCH($A53&amp;$B53,'0.1_Goos'!$A$2:$A$151&amp;'0.1_Goos'!$B$2:$B$151,0),MATCH('0.1_Price'!AK$4,'0.1_Goos'!$C$1:$W$1,0))</f>
        <v>0</v>
      </c>
      <c r="AL53" s="1">
        <f t="array" ref="AL53">O53*INDEX('0.1_Goos'!$C$2:$W$151,MATCH($A53&amp;$B53,'0.1_Goos'!$A$2:$A$151&amp;'0.1_Goos'!$B$2:$B$151,0),MATCH('0.1_Price'!AL$4,'0.1_Goos'!$C$1:$W$1,0))</f>
        <v>0</v>
      </c>
      <c r="AM53" s="1">
        <f t="array" ref="AM53">P53*INDEX('0.1_Goos'!$C$2:$W$151,MATCH($A53&amp;$B53,'0.1_Goos'!$A$2:$A$151&amp;'0.1_Goos'!$B$2:$B$151,0),MATCH('0.1_Price'!AM$4,'0.1_Goos'!$C$1:$W$1,0))</f>
        <v>0</v>
      </c>
      <c r="AN53" s="1">
        <f t="array" ref="AN53">Q53*INDEX('0.1_Goos'!$C$2:$W$151,MATCH($A53&amp;$B53,'0.1_Goos'!$A$2:$A$151&amp;'0.1_Goos'!$B$2:$B$151,0),MATCH('0.1_Price'!AN$4,'0.1_Goos'!$C$1:$W$1,0))</f>
        <v>0</v>
      </c>
      <c r="AO53" s="1">
        <f t="array" ref="AO53">R53*INDEX('0.1_Goos'!$C$2:$W$151,MATCH($A53&amp;$B53,'0.1_Goos'!$A$2:$A$151&amp;'0.1_Goos'!$B$2:$B$151,0),MATCH('0.1_Price'!AO$4,'0.1_Goos'!$C$1:$W$1,0))</f>
        <v>0</v>
      </c>
      <c r="AP53" s="1">
        <f t="array" ref="AP53">S53*INDEX('0.1_Goos'!$C$2:$W$151,MATCH($A53&amp;$B53,'0.1_Goos'!$A$2:$A$151&amp;'0.1_Goos'!$B$2:$B$151,0),MATCH('0.1_Price'!AP$4,'0.1_Goos'!$C$1:$W$1,0))</f>
        <v>0</v>
      </c>
      <c r="AQ53" s="1">
        <f t="array" ref="AQ53">T53*INDEX('0.1_Goos'!$C$2:$W$151,MATCH($A53&amp;$B53,'0.1_Goos'!$A$2:$A$151&amp;'0.1_Goos'!$B$2:$B$151,0),MATCH('0.1_Price'!AQ$4,'0.1_Goos'!$C$1:$W$1,0))</f>
        <v>0</v>
      </c>
      <c r="AR53" s="1">
        <f t="array" ref="AR53">U53*INDEX('0.1_Goos'!$C$2:$W$151,MATCH($A53&amp;$B53,'0.1_Goos'!$A$2:$A$151&amp;'0.1_Goos'!$B$2:$B$151,0),MATCH('0.1_Price'!AR$4,'0.1_Goos'!$C$1:$W$1,0))</f>
        <v>0</v>
      </c>
      <c r="AS53" s="1">
        <f t="array" ref="AS53">V53*INDEX('0.1_Goos'!$C$2:$W$151,MATCH($A53&amp;$B53,'0.1_Goos'!$A$2:$A$151&amp;'0.1_Goos'!$B$2:$B$151,0),MATCH('0.1_Price'!AS$4,'0.1_Goos'!$C$1:$W$1,0))</f>
        <v>0</v>
      </c>
      <c r="AT53" s="1">
        <f t="array" ref="AT53">W53*INDEX('0.1_Goos'!$C$2:$W$151,MATCH($A53&amp;$B53,'0.1_Goos'!$A$2:$A$151&amp;'0.1_Goos'!$B$2:$B$151,0),MATCH('0.1_Price'!AT$4,'0.1_Goos'!$C$1:$W$1,0))</f>
        <v>0</v>
      </c>
    </row>
    <row r="54" spans="1:46" x14ac:dyDescent="0.25">
      <c r="A54" s="23" t="s">
        <v>38</v>
      </c>
      <c r="B54" s="14" t="s">
        <v>27</v>
      </c>
      <c r="C54" s="15">
        <v>47.457627118644069</v>
      </c>
      <c r="D54" s="16">
        <v>46.949152542372886</v>
      </c>
      <c r="E54" s="16">
        <v>46.440677966101696</v>
      </c>
      <c r="F54" s="16">
        <v>45.932203389830512</v>
      </c>
      <c r="G54" s="16">
        <v>45.423728813559322</v>
      </c>
      <c r="H54" s="16">
        <v>44.915254237288138</v>
      </c>
      <c r="I54" s="16">
        <v>44.406779661016955</v>
      </c>
      <c r="J54" s="16">
        <v>43.898305084745765</v>
      </c>
      <c r="K54" s="16">
        <v>43.389830508474581</v>
      </c>
      <c r="L54" s="16">
        <v>42.881355932203391</v>
      </c>
      <c r="M54" s="16">
        <v>42.372881355932208</v>
      </c>
      <c r="N54" s="16">
        <v>42.203389830508478</v>
      </c>
      <c r="O54" s="16">
        <v>42.033898305084747</v>
      </c>
      <c r="P54" s="16">
        <v>41.864406779661024</v>
      </c>
      <c r="Q54" s="16">
        <v>41.694915254237294</v>
      </c>
      <c r="R54" s="16">
        <v>41.525423728813564</v>
      </c>
      <c r="S54" s="16">
        <v>41.355932203389834</v>
      </c>
      <c r="T54" s="16">
        <v>41.186440677966104</v>
      </c>
      <c r="U54" s="16">
        <v>40.33898305084746</v>
      </c>
      <c r="V54" s="16">
        <v>39.237288135593218</v>
      </c>
      <c r="W54" s="16">
        <v>38.135593220338983</v>
      </c>
      <c r="X54" s="17"/>
      <c r="Y54"/>
      <c r="Z54" s="1">
        <f t="array" ref="Z54">C54*INDEX('0.1_Goos'!$C$2:$W$151,MATCH($A54&amp;$B54,'0.1_Goos'!$A$2:$A$151&amp;'0.1_Goos'!$B$2:$B$151,0),MATCH('0.1_Price'!Z$4,'0.1_Goos'!$C$1:$W$1,0))</f>
        <v>0</v>
      </c>
      <c r="AA54" s="1">
        <f t="array" ref="AA54">D54*INDEX('0.1_Goos'!$C$2:$W$151,MATCH($A54&amp;$B54,'0.1_Goos'!$A$2:$A$151&amp;'0.1_Goos'!$B$2:$B$151,0),MATCH('0.1_Price'!AA$4,'0.1_Goos'!$C$1:$W$1,0))</f>
        <v>0</v>
      </c>
      <c r="AB54" s="1">
        <f t="array" ref="AB54">E54*INDEX('0.1_Goos'!$C$2:$W$151,MATCH($A54&amp;$B54,'0.1_Goos'!$A$2:$A$151&amp;'0.1_Goos'!$B$2:$B$151,0),MATCH('0.1_Price'!AB$4,'0.1_Goos'!$C$1:$W$1,0))</f>
        <v>0</v>
      </c>
      <c r="AC54" s="1">
        <f t="array" ref="AC54">F54*INDEX('0.1_Goos'!$C$2:$W$151,MATCH($A54&amp;$B54,'0.1_Goos'!$A$2:$A$151&amp;'0.1_Goos'!$B$2:$B$151,0),MATCH('0.1_Price'!AC$4,'0.1_Goos'!$C$1:$W$1,0))</f>
        <v>0</v>
      </c>
      <c r="AD54" s="1">
        <f t="array" ref="AD54">G54*INDEX('0.1_Goos'!$C$2:$W$151,MATCH($A54&amp;$B54,'0.1_Goos'!$A$2:$A$151&amp;'0.1_Goos'!$B$2:$B$151,0),MATCH('0.1_Price'!AD$4,'0.1_Goos'!$C$1:$W$1,0))</f>
        <v>0</v>
      </c>
      <c r="AE54" s="1">
        <f t="array" ref="AE54">H54*INDEX('0.1_Goos'!$C$2:$W$151,MATCH($A54&amp;$B54,'0.1_Goos'!$A$2:$A$151&amp;'0.1_Goos'!$B$2:$B$151,0),MATCH('0.1_Price'!AE$4,'0.1_Goos'!$C$1:$W$1,0))</f>
        <v>34670.741977941798</v>
      </c>
      <c r="AF54" s="1">
        <f t="array" ref="AF54">I54*INDEX('0.1_Goos'!$C$2:$W$151,MATCH($A54&amp;$B54,'0.1_Goos'!$A$2:$A$151&amp;'0.1_Goos'!$B$2:$B$151,0),MATCH('0.1_Price'!AF$4,'0.1_Goos'!$C$1:$W$1,0))</f>
        <v>37595.740993625172</v>
      </c>
      <c r="AG54" s="1">
        <f t="array" ref="AG54">J54*INDEX('0.1_Goos'!$C$2:$W$151,MATCH($A54&amp;$B54,'0.1_Goos'!$A$2:$A$151&amp;'0.1_Goos'!$B$2:$B$151,0),MATCH('0.1_Price'!AG$4,'0.1_Goos'!$C$1:$W$1,0))</f>
        <v>40688.00354931203</v>
      </c>
      <c r="AH54" s="1">
        <f t="array" ref="AH54">K54*INDEX('0.1_Goos'!$C$2:$W$151,MATCH($A54&amp;$B54,'0.1_Goos'!$A$2:$A$151&amp;'0.1_Goos'!$B$2:$B$151,0),MATCH('0.1_Price'!AH$4,'0.1_Goos'!$C$1:$W$1,0))</f>
        <v>43955.015526132294</v>
      </c>
      <c r="AI54" s="1">
        <f t="array" ref="AI54">L54*INDEX('0.1_Goos'!$C$2:$W$151,MATCH($A54&amp;$B54,'0.1_Goos'!$A$2:$A$151&amp;'0.1_Goos'!$B$2:$B$151,0),MATCH('0.1_Price'!AI$4,'0.1_Goos'!$C$1:$W$1,0))</f>
        <v>47404.496835713187</v>
      </c>
      <c r="AJ54" s="1">
        <f t="array" ref="AJ54">M54*INDEX('0.1_Goos'!$C$2:$W$151,MATCH($A54&amp;$B54,'0.1_Goos'!$A$2:$A$151&amp;'0.1_Goos'!$B$2:$B$151,0),MATCH('0.1_Price'!AJ$4,'0.1_Goos'!$C$1:$W$1,0))</f>
        <v>51044.401288585599</v>
      </c>
      <c r="AK54" s="1">
        <f t="array" ref="AK54">N54*INDEX('0.1_Goos'!$C$2:$W$151,MATCH($A54&amp;$B54,'0.1_Goos'!$A$2:$A$151&amp;'0.1_Goos'!$B$2:$B$151,0),MATCH('0.1_Price'!AK$4,'0.1_Goos'!$C$1:$W$1,0))</f>
        <v>54778.149629945299</v>
      </c>
      <c r="AL54" s="1">
        <f t="array" ref="AL54">O54*INDEX('0.1_Goos'!$C$2:$W$151,MATCH($A54&amp;$B54,'0.1_Goos'!$A$2:$A$151&amp;'0.1_Goos'!$B$2:$B$151,0),MATCH('0.1_Price'!AL$4,'0.1_Goos'!$C$1:$W$1,0))</f>
        <v>58745.889027115467</v>
      </c>
      <c r="AM54" s="1">
        <f t="array" ref="AM54">P54*INDEX('0.1_Goos'!$C$2:$W$151,MATCH($A54&amp;$B54,'0.1_Goos'!$A$2:$A$151&amp;'0.1_Goos'!$B$2:$B$151,0),MATCH('0.1_Price'!AM$4,'0.1_Goos'!$C$1:$W$1,0))</f>
        <v>62961.095576068379</v>
      </c>
      <c r="AN54" s="1">
        <f t="array" ref="AN54">Q54*INDEX('0.1_Goos'!$C$2:$W$151,MATCH($A54&amp;$B54,'0.1_Goos'!$A$2:$A$151&amp;'0.1_Goos'!$B$2:$B$151,0),MATCH('0.1_Price'!AN$4,'0.1_Goos'!$C$1:$W$1,0))</f>
        <v>67437.978572796623</v>
      </c>
      <c r="AO54" s="1">
        <f t="array" ref="AO54">R54*INDEX('0.1_Goos'!$C$2:$W$151,MATCH($A54&amp;$B54,'0.1_Goos'!$A$2:$A$151&amp;'0.1_Goos'!$B$2:$B$151,0),MATCH('0.1_Price'!AO$4,'0.1_Goos'!$C$1:$W$1,0))</f>
        <v>72191.518671477446</v>
      </c>
      <c r="AP54" s="1">
        <f t="array" ref="AP54">S54*INDEX('0.1_Goos'!$C$2:$W$151,MATCH($A54&amp;$B54,'0.1_Goos'!$A$2:$A$151&amp;'0.1_Goos'!$B$2:$B$151,0),MATCH('0.1_Price'!AP$4,'0.1_Goos'!$C$1:$W$1,0))</f>
        <v>77237.507951875989</v>
      </c>
      <c r="AQ54" s="1">
        <f t="array" ref="AQ54">T54*INDEX('0.1_Goos'!$C$2:$W$151,MATCH($A54&amp;$B54,'0.1_Goos'!$A$2:$A$151&amp;'0.1_Goos'!$B$2:$B$151,0),MATCH('0.1_Price'!AQ$4,'0.1_Goos'!$C$1:$W$1,0))</f>
        <v>82592.591987830441</v>
      </c>
      <c r="AR54" s="1">
        <f t="array" ref="AR54">U54*INDEX('0.1_Goos'!$C$2:$W$151,MATCH($A54&amp;$B54,'0.1_Goos'!$A$2:$A$151&amp;'0.1_Goos'!$B$2:$B$151,0),MATCH('0.1_Price'!AR$4,'0.1_Goos'!$C$1:$W$1,0))</f>
        <v>86815.234442444635</v>
      </c>
      <c r="AS54" s="1">
        <f t="array" ref="AS54">V54*INDEX('0.1_Goos'!$C$2:$W$151,MATCH($A54&amp;$B54,'0.1_Goos'!$A$2:$A$151&amp;'0.1_Goos'!$B$2:$B$151,0),MATCH('0.1_Price'!AS$4,'0.1_Goos'!$C$1:$W$1,0))</f>
        <v>90583.895589938416</v>
      </c>
      <c r="AT54" s="1">
        <f t="array" ref="AT54">W54*INDEX('0.1_Goos'!$C$2:$W$151,MATCH($A54&amp;$B54,'0.1_Goos'!$A$2:$A$151&amp;'0.1_Goos'!$B$2:$B$151,0),MATCH('0.1_Price'!AT$4,'0.1_Goos'!$C$1:$W$1,0))</f>
        <v>94399.325386746481</v>
      </c>
    </row>
    <row r="55" spans="1:46" x14ac:dyDescent="0.25">
      <c r="A55" s="23" t="s">
        <v>38</v>
      </c>
      <c r="B55" s="14" t="s">
        <v>54</v>
      </c>
      <c r="C55" s="15">
        <v>47.457627118644069</v>
      </c>
      <c r="D55" s="16">
        <v>46.949152542372886</v>
      </c>
      <c r="E55" s="16">
        <v>46.440677966101696</v>
      </c>
      <c r="F55" s="16">
        <v>45.932203389830512</v>
      </c>
      <c r="G55" s="16">
        <v>45.423728813559322</v>
      </c>
      <c r="H55" s="16">
        <v>9.0916875000000008</v>
      </c>
      <c r="I55" s="16">
        <v>9.0916875000000008</v>
      </c>
      <c r="J55" s="16">
        <v>9.0916875000000008</v>
      </c>
      <c r="K55" s="16">
        <v>9.0916875000000008</v>
      </c>
      <c r="L55" s="16">
        <v>9.0916875000000008</v>
      </c>
      <c r="M55" s="16">
        <v>9.0916875000000008</v>
      </c>
      <c r="N55" s="16">
        <v>9.0916875000000008</v>
      </c>
      <c r="O55" s="16">
        <v>9.0916875000000008</v>
      </c>
      <c r="P55" s="16">
        <v>10.349812499999999</v>
      </c>
      <c r="Q55" s="16">
        <v>10.349812499999999</v>
      </c>
      <c r="R55" s="16">
        <v>10.349812499999999</v>
      </c>
      <c r="S55" s="16">
        <v>10.349812499999999</v>
      </c>
      <c r="T55" s="16">
        <v>10.349812499999999</v>
      </c>
      <c r="U55" s="16">
        <v>10.349812499999999</v>
      </c>
      <c r="V55" s="16">
        <v>20.340599999999995</v>
      </c>
      <c r="W55" s="16">
        <v>20.340599999999995</v>
      </c>
      <c r="X55" s="17"/>
      <c r="Y55"/>
      <c r="Z55" s="1">
        <f t="array" ref="Z55">C55*INDEX('0.1_Goos'!$C$2:$W$151,MATCH($A55&amp;$B55,'0.1_Goos'!$A$2:$A$151&amp;'0.1_Goos'!$B$2:$B$151,0),MATCH('0.1_Price'!Z$4,'0.1_Goos'!$C$1:$W$1,0))</f>
        <v>0</v>
      </c>
      <c r="AA55" s="1">
        <f t="array" ref="AA55">D55*INDEX('0.1_Goos'!$C$2:$W$151,MATCH($A55&amp;$B55,'0.1_Goos'!$A$2:$A$151&amp;'0.1_Goos'!$B$2:$B$151,0),MATCH('0.1_Price'!AA$4,'0.1_Goos'!$C$1:$W$1,0))</f>
        <v>0</v>
      </c>
      <c r="AB55" s="1">
        <f t="array" ref="AB55">E55*INDEX('0.1_Goos'!$C$2:$W$151,MATCH($A55&amp;$B55,'0.1_Goos'!$A$2:$A$151&amp;'0.1_Goos'!$B$2:$B$151,0),MATCH('0.1_Price'!AB$4,'0.1_Goos'!$C$1:$W$1,0))</f>
        <v>0</v>
      </c>
      <c r="AC55" s="1">
        <f t="array" ref="AC55">F55*INDEX('0.1_Goos'!$C$2:$W$151,MATCH($A55&amp;$B55,'0.1_Goos'!$A$2:$A$151&amp;'0.1_Goos'!$B$2:$B$151,0),MATCH('0.1_Price'!AC$4,'0.1_Goos'!$C$1:$W$1,0))</f>
        <v>0</v>
      </c>
      <c r="AD55" s="1">
        <f t="array" ref="AD55">G55*INDEX('0.1_Goos'!$C$2:$W$151,MATCH($A55&amp;$B55,'0.1_Goos'!$A$2:$A$151&amp;'0.1_Goos'!$B$2:$B$151,0),MATCH('0.1_Price'!AD$4,'0.1_Goos'!$C$1:$W$1,0))</f>
        <v>0</v>
      </c>
      <c r="AE55" s="1">
        <f t="array" ref="AE55">H55*INDEX('0.1_Goos'!$C$2:$W$151,MATCH($A55&amp;$B55,'0.1_Goos'!$A$2:$A$151&amp;'0.1_Goos'!$B$2:$B$151,0),MATCH('0.1_Price'!AE$4,'0.1_Goos'!$C$1:$W$1,0))</f>
        <v>19187.991341618577</v>
      </c>
      <c r="AF55" s="1">
        <f t="array" ref="AF55">I55*INDEX('0.1_Goos'!$C$2:$W$151,MATCH($A55&amp;$B55,'0.1_Goos'!$A$2:$A$151&amp;'0.1_Goos'!$B$2:$B$151,0),MATCH('0.1_Price'!AF$4,'0.1_Goos'!$C$1:$W$1,0))</f>
        <v>21045.032921075825</v>
      </c>
      <c r="AG55" s="1">
        <f t="array" ref="AG55">J55*INDEX('0.1_Goos'!$C$2:$W$151,MATCH($A55&amp;$B55,'0.1_Goos'!$A$2:$A$151&amp;'0.1_Goos'!$B$2:$B$151,0),MATCH('0.1_Price'!AG$4,'0.1_Goos'!$C$1:$W$1,0))</f>
        <v>23039.808680124828</v>
      </c>
      <c r="AH55" s="1">
        <f t="array" ref="AH55">K55*INDEX('0.1_Goos'!$C$2:$W$151,MATCH($A55&amp;$B55,'0.1_Goos'!$A$2:$A$151&amp;'0.1_Goos'!$B$2:$B$151,0),MATCH('0.1_Price'!AH$4,'0.1_Goos'!$C$1:$W$1,0))</f>
        <v>25181.449432775971</v>
      </c>
      <c r="AI55" s="1">
        <f t="array" ref="AI55">L55*INDEX('0.1_Goos'!$C$2:$W$151,MATCH($A55&amp;$B55,'0.1_Goos'!$A$2:$A$151&amp;'0.1_Goos'!$B$2:$B$151,0),MATCH('0.1_Price'!AI$4,'0.1_Goos'!$C$1:$W$1,0))</f>
        <v>27479.654738991961</v>
      </c>
      <c r="AJ55" s="1">
        <f t="array" ref="AJ55">M55*INDEX('0.1_Goos'!$C$2:$W$151,MATCH($A55&amp;$B55,'0.1_Goos'!$A$2:$A$151&amp;'0.1_Goos'!$B$2:$B$151,0),MATCH('0.1_Price'!AJ$4,'0.1_Goos'!$C$1:$W$1,0))</f>
        <v>29944.726952247565</v>
      </c>
      <c r="AK55" s="1">
        <f t="array" ref="AK55">N55*INDEX('0.1_Goos'!$C$2:$W$151,MATCH($A55&amp;$B55,'0.1_Goos'!$A$2:$A$151&amp;'0.1_Goos'!$B$2:$B$151,0),MATCH('0.1_Price'!AK$4,'0.1_Goos'!$C$1:$W$1,0))</f>
        <v>32264.152570057442</v>
      </c>
      <c r="AL55" s="1">
        <f t="array" ref="AL55">O55*INDEX('0.1_Goos'!$C$2:$W$151,MATCH($A55&amp;$B55,'0.1_Goos'!$A$2:$A$151&amp;'0.1_Goos'!$B$2:$B$151,0),MATCH('0.1_Price'!AL$4,'0.1_Goos'!$C$1:$W$1,0))</f>
        <v>34740.658932267674</v>
      </c>
      <c r="AM55" s="1">
        <f t="array" ref="AM55">P55*INDEX('0.1_Goos'!$C$2:$W$151,MATCH($A55&amp;$B55,'0.1_Goos'!$A$2:$A$151&amp;'0.1_Goos'!$B$2:$B$151,0),MATCH('0.1_Price'!AM$4,'0.1_Goos'!$C$1:$W$1,0))</f>
        <v>42557.446063320858</v>
      </c>
      <c r="AN55" s="1">
        <f t="array" ref="AN55">Q55*INDEX('0.1_Goos'!$C$2:$W$151,MATCH($A55&amp;$B55,'0.1_Goos'!$A$2:$A$151&amp;'0.1_Goos'!$B$2:$B$151,0),MATCH('0.1_Price'!AN$4,'0.1_Goos'!$C$1:$W$1,0))</f>
        <v>45768.815294637854</v>
      </c>
      <c r="AO55" s="1">
        <f t="array" ref="AO55">R55*INDEX('0.1_Goos'!$C$2:$W$151,MATCH($A55&amp;$B55,'0.1_Goos'!$A$2:$A$151&amp;'0.1_Goos'!$B$2:$B$151,0),MATCH('0.1_Price'!AO$4,'0.1_Goos'!$C$1:$W$1,0))</f>
        <v>49194.927833928181</v>
      </c>
      <c r="AP55" s="1">
        <f t="array" ref="AP55">S55*INDEX('0.1_Goos'!$C$2:$W$151,MATCH($A55&amp;$B55,'0.1_Goos'!$A$2:$A$151&amp;'0.1_Goos'!$B$2:$B$151,0),MATCH('0.1_Price'!AP$4,'0.1_Goos'!$C$1:$W$1,0))</f>
        <v>52849.229588910923</v>
      </c>
      <c r="AQ55" s="1">
        <f t="array" ref="AQ55">T55*INDEX('0.1_Goos'!$C$2:$W$151,MATCH($A55&amp;$B55,'0.1_Goos'!$A$2:$A$151&amp;'0.1_Goos'!$B$2:$B$151,0),MATCH('0.1_Price'!AQ$4,'0.1_Goos'!$C$1:$W$1,0))</f>
        <v>56745.974199807104</v>
      </c>
      <c r="AR55" s="1">
        <f t="array" ref="AR55">U55*INDEX('0.1_Goos'!$C$2:$W$151,MATCH($A55&amp;$B55,'0.1_Goos'!$A$2:$A$151&amp;'0.1_Goos'!$B$2:$B$151,0),MATCH('0.1_Price'!AR$4,'0.1_Goos'!$C$1:$W$1,0))</f>
        <v>60900.270197820733</v>
      </c>
      <c r="AS55" s="1">
        <f t="array" ref="AS55">V55*INDEX('0.1_Goos'!$C$2:$W$151,MATCH($A55&amp;$B55,'0.1_Goos'!$A$2:$A$151&amp;'0.1_Goos'!$B$2:$B$151,0),MATCH('0.1_Price'!AS$4,'0.1_Goos'!$C$1:$W$1,0))</f>
        <v>128390.09195322962</v>
      </c>
      <c r="AT55" s="1">
        <f t="array" ref="AT55">W55*INDEX('0.1_Goos'!$C$2:$W$151,MATCH($A55&amp;$B55,'0.1_Goos'!$A$2:$A$151&amp;'0.1_Goos'!$B$2:$B$151,0),MATCH('0.1_Price'!AT$4,'0.1_Goos'!$C$1:$W$1,0))</f>
        <v>137663.20745717894</v>
      </c>
    </row>
    <row r="56" spans="1:46" x14ac:dyDescent="0.25">
      <c r="A56" s="23" t="s">
        <v>38</v>
      </c>
      <c r="B56" s="14" t="s">
        <v>28</v>
      </c>
      <c r="C56" s="15">
        <v>47.457627118644069</v>
      </c>
      <c r="D56" s="16">
        <v>46.949152542372886</v>
      </c>
      <c r="E56" s="16">
        <v>46.440677966101696</v>
      </c>
      <c r="F56" s="16">
        <v>45.932203389830512</v>
      </c>
      <c r="G56" s="16">
        <v>45.423728813559322</v>
      </c>
      <c r="H56" s="16">
        <v>44.915254237288138</v>
      </c>
      <c r="I56" s="16">
        <v>44.406779661016955</v>
      </c>
      <c r="J56" s="16">
        <v>43.898305084745765</v>
      </c>
      <c r="K56" s="16">
        <v>43.389830508474581</v>
      </c>
      <c r="L56" s="16">
        <v>42.881355932203391</v>
      </c>
      <c r="M56" s="16">
        <v>42.372881355932208</v>
      </c>
      <c r="N56" s="16">
        <v>42.203389830508478</v>
      </c>
      <c r="O56" s="16">
        <v>42.033898305084747</v>
      </c>
      <c r="P56" s="16">
        <v>41.864406779661024</v>
      </c>
      <c r="Q56" s="16">
        <v>41.694915254237294</v>
      </c>
      <c r="R56" s="16">
        <v>41.525423728813564</v>
      </c>
      <c r="S56" s="16">
        <v>41.355932203389834</v>
      </c>
      <c r="T56" s="16">
        <v>41.186440677966104</v>
      </c>
      <c r="U56" s="16">
        <v>40.33898305084746</v>
      </c>
      <c r="V56" s="16">
        <v>39.237288135593218</v>
      </c>
      <c r="W56" s="16">
        <v>38.135593220338983</v>
      </c>
      <c r="X56" s="17"/>
      <c r="Y56"/>
      <c r="Z56" s="1">
        <f t="array" ref="Z56">C56*INDEX('0.1_Goos'!$C$2:$W$151,MATCH($A56&amp;$B56,'0.1_Goos'!$A$2:$A$151&amp;'0.1_Goos'!$B$2:$B$151,0),MATCH('0.1_Price'!Z$4,'0.1_Goos'!$C$1:$W$1,0))</f>
        <v>0</v>
      </c>
      <c r="AA56" s="1">
        <f t="array" ref="AA56">D56*INDEX('0.1_Goos'!$C$2:$W$151,MATCH($A56&amp;$B56,'0.1_Goos'!$A$2:$A$151&amp;'0.1_Goos'!$B$2:$B$151,0),MATCH('0.1_Price'!AA$4,'0.1_Goos'!$C$1:$W$1,0))</f>
        <v>0</v>
      </c>
      <c r="AB56" s="1">
        <f t="array" ref="AB56">E56*INDEX('0.1_Goos'!$C$2:$W$151,MATCH($A56&amp;$B56,'0.1_Goos'!$A$2:$A$151&amp;'0.1_Goos'!$B$2:$B$151,0),MATCH('0.1_Price'!AB$4,'0.1_Goos'!$C$1:$W$1,0))</f>
        <v>0</v>
      </c>
      <c r="AC56" s="1">
        <f t="array" ref="AC56">F56*INDEX('0.1_Goos'!$C$2:$W$151,MATCH($A56&amp;$B56,'0.1_Goos'!$A$2:$A$151&amp;'0.1_Goos'!$B$2:$B$151,0),MATCH('0.1_Price'!AC$4,'0.1_Goos'!$C$1:$W$1,0))</f>
        <v>0</v>
      </c>
      <c r="AD56" s="1">
        <f t="array" ref="AD56">G56*INDEX('0.1_Goos'!$C$2:$W$151,MATCH($A56&amp;$B56,'0.1_Goos'!$A$2:$A$151&amp;'0.1_Goos'!$B$2:$B$151,0),MATCH('0.1_Price'!AD$4,'0.1_Goos'!$C$1:$W$1,0))</f>
        <v>0</v>
      </c>
      <c r="AE56" s="1">
        <f t="array" ref="AE56">H56*INDEX('0.1_Goos'!$C$2:$W$151,MATCH($A56&amp;$B56,'0.1_Goos'!$A$2:$A$151&amp;'0.1_Goos'!$B$2:$B$151,0),MATCH('0.1_Price'!AE$4,'0.1_Goos'!$C$1:$W$1,0))</f>
        <v>0</v>
      </c>
      <c r="AF56" s="1">
        <f t="array" ref="AF56">I56*INDEX('0.1_Goos'!$C$2:$W$151,MATCH($A56&amp;$B56,'0.1_Goos'!$A$2:$A$151&amp;'0.1_Goos'!$B$2:$B$151,0),MATCH('0.1_Price'!AF$4,'0.1_Goos'!$C$1:$W$1,0))</f>
        <v>0</v>
      </c>
      <c r="AG56" s="1">
        <f t="array" ref="AG56">J56*INDEX('0.1_Goos'!$C$2:$W$151,MATCH($A56&amp;$B56,'0.1_Goos'!$A$2:$A$151&amp;'0.1_Goos'!$B$2:$B$151,0),MATCH('0.1_Price'!AG$4,'0.1_Goos'!$C$1:$W$1,0))</f>
        <v>0</v>
      </c>
      <c r="AH56" s="1">
        <f t="array" ref="AH56">K56*INDEX('0.1_Goos'!$C$2:$W$151,MATCH($A56&amp;$B56,'0.1_Goos'!$A$2:$A$151&amp;'0.1_Goos'!$B$2:$B$151,0),MATCH('0.1_Price'!AH$4,'0.1_Goos'!$C$1:$W$1,0))</f>
        <v>0</v>
      </c>
      <c r="AI56" s="1">
        <f t="array" ref="AI56">L56*INDEX('0.1_Goos'!$C$2:$W$151,MATCH($A56&amp;$B56,'0.1_Goos'!$A$2:$A$151&amp;'0.1_Goos'!$B$2:$B$151,0),MATCH('0.1_Price'!AI$4,'0.1_Goos'!$C$1:$W$1,0))</f>
        <v>0</v>
      </c>
      <c r="AJ56" s="1">
        <f t="array" ref="AJ56">M56*INDEX('0.1_Goos'!$C$2:$W$151,MATCH($A56&amp;$B56,'0.1_Goos'!$A$2:$A$151&amp;'0.1_Goos'!$B$2:$B$151,0),MATCH('0.1_Price'!AJ$4,'0.1_Goos'!$C$1:$W$1,0))</f>
        <v>0</v>
      </c>
      <c r="AK56" s="1">
        <f t="array" ref="AK56">N56*INDEX('0.1_Goos'!$C$2:$W$151,MATCH($A56&amp;$B56,'0.1_Goos'!$A$2:$A$151&amp;'0.1_Goos'!$B$2:$B$151,0),MATCH('0.1_Price'!AK$4,'0.1_Goos'!$C$1:$W$1,0))</f>
        <v>0</v>
      </c>
      <c r="AL56" s="1">
        <f t="array" ref="AL56">O56*INDEX('0.1_Goos'!$C$2:$W$151,MATCH($A56&amp;$B56,'0.1_Goos'!$A$2:$A$151&amp;'0.1_Goos'!$B$2:$B$151,0),MATCH('0.1_Price'!AL$4,'0.1_Goos'!$C$1:$W$1,0))</f>
        <v>0</v>
      </c>
      <c r="AM56" s="1">
        <f t="array" ref="AM56">P56*INDEX('0.1_Goos'!$C$2:$W$151,MATCH($A56&amp;$B56,'0.1_Goos'!$A$2:$A$151&amp;'0.1_Goos'!$B$2:$B$151,0),MATCH('0.1_Price'!AM$4,'0.1_Goos'!$C$1:$W$1,0))</f>
        <v>0</v>
      </c>
      <c r="AN56" s="1">
        <f t="array" ref="AN56">Q56*INDEX('0.1_Goos'!$C$2:$W$151,MATCH($A56&amp;$B56,'0.1_Goos'!$A$2:$A$151&amp;'0.1_Goos'!$B$2:$B$151,0),MATCH('0.1_Price'!AN$4,'0.1_Goos'!$C$1:$W$1,0))</f>
        <v>0</v>
      </c>
      <c r="AO56" s="1">
        <f t="array" ref="AO56">R56*INDEX('0.1_Goos'!$C$2:$W$151,MATCH($A56&amp;$B56,'0.1_Goos'!$A$2:$A$151&amp;'0.1_Goos'!$B$2:$B$151,0),MATCH('0.1_Price'!AO$4,'0.1_Goos'!$C$1:$W$1,0))</f>
        <v>0</v>
      </c>
      <c r="AP56" s="1">
        <f t="array" ref="AP56">S56*INDEX('0.1_Goos'!$C$2:$W$151,MATCH($A56&amp;$B56,'0.1_Goos'!$A$2:$A$151&amp;'0.1_Goos'!$B$2:$B$151,0),MATCH('0.1_Price'!AP$4,'0.1_Goos'!$C$1:$W$1,0))</f>
        <v>0</v>
      </c>
      <c r="AQ56" s="1">
        <f t="array" ref="AQ56">T56*INDEX('0.1_Goos'!$C$2:$W$151,MATCH($A56&amp;$B56,'0.1_Goos'!$A$2:$A$151&amp;'0.1_Goos'!$B$2:$B$151,0),MATCH('0.1_Price'!AQ$4,'0.1_Goos'!$C$1:$W$1,0))</f>
        <v>0</v>
      </c>
      <c r="AR56" s="1">
        <f t="array" ref="AR56">U56*INDEX('0.1_Goos'!$C$2:$W$151,MATCH($A56&amp;$B56,'0.1_Goos'!$A$2:$A$151&amp;'0.1_Goos'!$B$2:$B$151,0),MATCH('0.1_Price'!AR$4,'0.1_Goos'!$C$1:$W$1,0))</f>
        <v>0</v>
      </c>
      <c r="AS56" s="1">
        <f t="array" ref="AS56">V56*INDEX('0.1_Goos'!$C$2:$W$151,MATCH($A56&amp;$B56,'0.1_Goos'!$A$2:$A$151&amp;'0.1_Goos'!$B$2:$B$151,0),MATCH('0.1_Price'!AS$4,'0.1_Goos'!$C$1:$W$1,0))</f>
        <v>0</v>
      </c>
      <c r="AT56" s="1">
        <f t="array" ref="AT56">W56*INDEX('0.1_Goos'!$C$2:$W$151,MATCH($A56&amp;$B56,'0.1_Goos'!$A$2:$A$151&amp;'0.1_Goos'!$B$2:$B$151,0),MATCH('0.1_Price'!AT$4,'0.1_Goos'!$C$1:$W$1,0))</f>
        <v>0</v>
      </c>
    </row>
    <row r="57" spans="1:46" x14ac:dyDescent="0.25">
      <c r="A57" s="23" t="s">
        <v>38</v>
      </c>
      <c r="B57" s="14" t="s">
        <v>29</v>
      </c>
      <c r="C57" s="15">
        <v>47.457627118644069</v>
      </c>
      <c r="D57" s="16">
        <v>46.949152542372886</v>
      </c>
      <c r="E57" s="16">
        <v>46.440677966101696</v>
      </c>
      <c r="F57" s="16">
        <v>45.932203389830512</v>
      </c>
      <c r="G57" s="16">
        <v>45.423728813559322</v>
      </c>
      <c r="H57" s="16">
        <v>44.915254237288138</v>
      </c>
      <c r="I57" s="16">
        <v>44.406779661016955</v>
      </c>
      <c r="J57" s="16">
        <v>43.898305084745765</v>
      </c>
      <c r="K57" s="16">
        <v>43.389830508474581</v>
      </c>
      <c r="L57" s="16">
        <v>42.881355932203391</v>
      </c>
      <c r="M57" s="16">
        <v>42.372881355932208</v>
      </c>
      <c r="N57" s="16">
        <v>42.203389830508478</v>
      </c>
      <c r="O57" s="16">
        <v>42.033898305084747</v>
      </c>
      <c r="P57" s="16">
        <v>41.864406779661024</v>
      </c>
      <c r="Q57" s="16">
        <v>41.694915254237294</v>
      </c>
      <c r="R57" s="16">
        <v>41.525423728813564</v>
      </c>
      <c r="S57" s="16">
        <v>41.355932203389834</v>
      </c>
      <c r="T57" s="16">
        <v>41.186440677966104</v>
      </c>
      <c r="U57" s="16">
        <v>40.33898305084746</v>
      </c>
      <c r="V57" s="16">
        <v>39.237288135593218</v>
      </c>
      <c r="W57" s="16">
        <v>38.135593220338983</v>
      </c>
      <c r="X57" s="17"/>
      <c r="Y57"/>
      <c r="Z57" s="1">
        <f t="array" ref="Z57">C57*INDEX('0.1_Goos'!$C$2:$W$151,MATCH($A57&amp;$B57,'0.1_Goos'!$A$2:$A$151&amp;'0.1_Goos'!$B$2:$B$151,0),MATCH('0.1_Price'!Z$4,'0.1_Goos'!$C$1:$W$1,0))</f>
        <v>0</v>
      </c>
      <c r="AA57" s="1">
        <f t="array" ref="AA57">D57*INDEX('0.1_Goos'!$C$2:$W$151,MATCH($A57&amp;$B57,'0.1_Goos'!$A$2:$A$151&amp;'0.1_Goos'!$B$2:$B$151,0),MATCH('0.1_Price'!AA$4,'0.1_Goos'!$C$1:$W$1,0))</f>
        <v>0</v>
      </c>
      <c r="AB57" s="1">
        <f t="array" ref="AB57">E57*INDEX('0.1_Goos'!$C$2:$W$151,MATCH($A57&amp;$B57,'0.1_Goos'!$A$2:$A$151&amp;'0.1_Goos'!$B$2:$B$151,0),MATCH('0.1_Price'!AB$4,'0.1_Goos'!$C$1:$W$1,0))</f>
        <v>0</v>
      </c>
      <c r="AC57" s="1">
        <f t="array" ref="AC57">F57*INDEX('0.1_Goos'!$C$2:$W$151,MATCH($A57&amp;$B57,'0.1_Goos'!$A$2:$A$151&amp;'0.1_Goos'!$B$2:$B$151,0),MATCH('0.1_Price'!AC$4,'0.1_Goos'!$C$1:$W$1,0))</f>
        <v>0</v>
      </c>
      <c r="AD57" s="1">
        <f t="array" ref="AD57">G57*INDEX('0.1_Goos'!$C$2:$W$151,MATCH($A57&amp;$B57,'0.1_Goos'!$A$2:$A$151&amp;'0.1_Goos'!$B$2:$B$151,0),MATCH('0.1_Price'!AD$4,'0.1_Goos'!$C$1:$W$1,0))</f>
        <v>0</v>
      </c>
      <c r="AE57" s="1">
        <f t="array" ref="AE57">H57*INDEX('0.1_Goos'!$C$2:$W$151,MATCH($A57&amp;$B57,'0.1_Goos'!$A$2:$A$151&amp;'0.1_Goos'!$B$2:$B$151,0),MATCH('0.1_Price'!AE$4,'0.1_Goos'!$C$1:$W$1,0))</f>
        <v>0</v>
      </c>
      <c r="AF57" s="1">
        <f t="array" ref="AF57">I57*INDEX('0.1_Goos'!$C$2:$W$151,MATCH($A57&amp;$B57,'0.1_Goos'!$A$2:$A$151&amp;'0.1_Goos'!$B$2:$B$151,0),MATCH('0.1_Price'!AF$4,'0.1_Goos'!$C$1:$W$1,0))</f>
        <v>0</v>
      </c>
      <c r="AG57" s="1">
        <f t="array" ref="AG57">J57*INDEX('0.1_Goos'!$C$2:$W$151,MATCH($A57&amp;$B57,'0.1_Goos'!$A$2:$A$151&amp;'0.1_Goos'!$B$2:$B$151,0),MATCH('0.1_Price'!AG$4,'0.1_Goos'!$C$1:$W$1,0))</f>
        <v>0</v>
      </c>
      <c r="AH57" s="1">
        <f t="array" ref="AH57">K57*INDEX('0.1_Goos'!$C$2:$W$151,MATCH($A57&amp;$B57,'0.1_Goos'!$A$2:$A$151&amp;'0.1_Goos'!$B$2:$B$151,0),MATCH('0.1_Price'!AH$4,'0.1_Goos'!$C$1:$W$1,0))</f>
        <v>0</v>
      </c>
      <c r="AI57" s="1">
        <f t="array" ref="AI57">L57*INDEX('0.1_Goos'!$C$2:$W$151,MATCH($A57&amp;$B57,'0.1_Goos'!$A$2:$A$151&amp;'0.1_Goos'!$B$2:$B$151,0),MATCH('0.1_Price'!AI$4,'0.1_Goos'!$C$1:$W$1,0))</f>
        <v>0</v>
      </c>
      <c r="AJ57" s="1">
        <f t="array" ref="AJ57">M57*INDEX('0.1_Goos'!$C$2:$W$151,MATCH($A57&amp;$B57,'0.1_Goos'!$A$2:$A$151&amp;'0.1_Goos'!$B$2:$B$151,0),MATCH('0.1_Price'!AJ$4,'0.1_Goos'!$C$1:$W$1,0))</f>
        <v>0</v>
      </c>
      <c r="AK57" s="1">
        <f t="array" ref="AK57">N57*INDEX('0.1_Goos'!$C$2:$W$151,MATCH($A57&amp;$B57,'0.1_Goos'!$A$2:$A$151&amp;'0.1_Goos'!$B$2:$B$151,0),MATCH('0.1_Price'!AK$4,'0.1_Goos'!$C$1:$W$1,0))</f>
        <v>0</v>
      </c>
      <c r="AL57" s="1">
        <f t="array" ref="AL57">O57*INDEX('0.1_Goos'!$C$2:$W$151,MATCH($A57&amp;$B57,'0.1_Goos'!$A$2:$A$151&amp;'0.1_Goos'!$B$2:$B$151,0),MATCH('0.1_Price'!AL$4,'0.1_Goos'!$C$1:$W$1,0))</f>
        <v>0</v>
      </c>
      <c r="AM57" s="1">
        <f t="array" ref="AM57">P57*INDEX('0.1_Goos'!$C$2:$W$151,MATCH($A57&amp;$B57,'0.1_Goos'!$A$2:$A$151&amp;'0.1_Goos'!$B$2:$B$151,0),MATCH('0.1_Price'!AM$4,'0.1_Goos'!$C$1:$W$1,0))</f>
        <v>0</v>
      </c>
      <c r="AN57" s="1">
        <f t="array" ref="AN57">Q57*INDEX('0.1_Goos'!$C$2:$W$151,MATCH($A57&amp;$B57,'0.1_Goos'!$A$2:$A$151&amp;'0.1_Goos'!$B$2:$B$151,0),MATCH('0.1_Price'!AN$4,'0.1_Goos'!$C$1:$W$1,0))</f>
        <v>0</v>
      </c>
      <c r="AO57" s="1">
        <f t="array" ref="AO57">R57*INDEX('0.1_Goos'!$C$2:$W$151,MATCH($A57&amp;$B57,'0.1_Goos'!$A$2:$A$151&amp;'0.1_Goos'!$B$2:$B$151,0),MATCH('0.1_Price'!AO$4,'0.1_Goos'!$C$1:$W$1,0))</f>
        <v>0</v>
      </c>
      <c r="AP57" s="1">
        <f t="array" ref="AP57">S57*INDEX('0.1_Goos'!$C$2:$W$151,MATCH($A57&amp;$B57,'0.1_Goos'!$A$2:$A$151&amp;'0.1_Goos'!$B$2:$B$151,0),MATCH('0.1_Price'!AP$4,'0.1_Goos'!$C$1:$W$1,0))</f>
        <v>0</v>
      </c>
      <c r="AQ57" s="1">
        <f t="array" ref="AQ57">T57*INDEX('0.1_Goos'!$C$2:$W$151,MATCH($A57&amp;$B57,'0.1_Goos'!$A$2:$A$151&amp;'0.1_Goos'!$B$2:$B$151,0),MATCH('0.1_Price'!AQ$4,'0.1_Goos'!$C$1:$W$1,0))</f>
        <v>0</v>
      </c>
      <c r="AR57" s="1">
        <f t="array" ref="AR57">U57*INDEX('0.1_Goos'!$C$2:$W$151,MATCH($A57&amp;$B57,'0.1_Goos'!$A$2:$A$151&amp;'0.1_Goos'!$B$2:$B$151,0),MATCH('0.1_Price'!AR$4,'0.1_Goos'!$C$1:$W$1,0))</f>
        <v>0</v>
      </c>
      <c r="AS57" s="1">
        <f t="array" ref="AS57">V57*INDEX('0.1_Goos'!$C$2:$W$151,MATCH($A57&amp;$B57,'0.1_Goos'!$A$2:$A$151&amp;'0.1_Goos'!$B$2:$B$151,0),MATCH('0.1_Price'!AS$4,'0.1_Goos'!$C$1:$W$1,0))</f>
        <v>0</v>
      </c>
      <c r="AT57" s="1">
        <f t="array" ref="AT57">W57*INDEX('0.1_Goos'!$C$2:$W$151,MATCH($A57&amp;$B57,'0.1_Goos'!$A$2:$A$151&amp;'0.1_Goos'!$B$2:$B$151,0),MATCH('0.1_Price'!AT$4,'0.1_Goos'!$C$1:$W$1,0))</f>
        <v>0</v>
      </c>
    </row>
    <row r="58" spans="1:46" x14ac:dyDescent="0.25">
      <c r="A58" s="23" t="s">
        <v>38</v>
      </c>
      <c r="B58" s="14" t="s">
        <v>30</v>
      </c>
      <c r="C58" s="15">
        <v>47.457627118644069</v>
      </c>
      <c r="D58" s="16">
        <v>46.949152542372886</v>
      </c>
      <c r="E58" s="16">
        <v>46.440677966101696</v>
      </c>
      <c r="F58" s="16">
        <v>45.932203389830512</v>
      </c>
      <c r="G58" s="16">
        <v>45.423728813559322</v>
      </c>
      <c r="H58" s="16">
        <v>16.559699999999996</v>
      </c>
      <c r="I58" s="16">
        <v>16.559699999999996</v>
      </c>
      <c r="J58" s="16">
        <v>16.559699999999996</v>
      </c>
      <c r="K58" s="16">
        <v>16.559699999999996</v>
      </c>
      <c r="L58" s="16">
        <v>17.165699999999998</v>
      </c>
      <c r="M58" s="16">
        <v>17.352899999999991</v>
      </c>
      <c r="N58" s="16">
        <v>17.352899999999991</v>
      </c>
      <c r="O58" s="16">
        <v>17.352899999999991</v>
      </c>
      <c r="P58" s="16">
        <v>28.447125</v>
      </c>
      <c r="Q58" s="16">
        <v>28.447125</v>
      </c>
      <c r="R58" s="16">
        <v>32.083799999999997</v>
      </c>
      <c r="S58" s="16">
        <v>32.083799999999997</v>
      </c>
      <c r="T58" s="16">
        <v>32.083799999999997</v>
      </c>
      <c r="U58" s="16">
        <v>32.544959999999996</v>
      </c>
      <c r="V58" s="16">
        <v>32.544959999999996</v>
      </c>
      <c r="W58" s="16">
        <v>32.544959999999996</v>
      </c>
      <c r="X58" s="17"/>
      <c r="Y58"/>
      <c r="Z58" s="1">
        <f t="array" ref="Z58">C58*INDEX('0.1_Goos'!$C$2:$W$151,MATCH($A58&amp;$B58,'0.1_Goos'!$A$2:$A$151&amp;'0.1_Goos'!$B$2:$B$151,0),MATCH('0.1_Price'!Z$4,'0.1_Goos'!$C$1:$W$1,0))</f>
        <v>0</v>
      </c>
      <c r="AA58" s="1">
        <f t="array" ref="AA58">D58*INDEX('0.1_Goos'!$C$2:$W$151,MATCH($A58&amp;$B58,'0.1_Goos'!$A$2:$A$151&amp;'0.1_Goos'!$B$2:$B$151,0),MATCH('0.1_Price'!AA$4,'0.1_Goos'!$C$1:$W$1,0))</f>
        <v>0</v>
      </c>
      <c r="AB58" s="1">
        <f t="array" ref="AB58">E58*INDEX('0.1_Goos'!$C$2:$W$151,MATCH($A58&amp;$B58,'0.1_Goos'!$A$2:$A$151&amp;'0.1_Goos'!$B$2:$B$151,0),MATCH('0.1_Price'!AB$4,'0.1_Goos'!$C$1:$W$1,0))</f>
        <v>0</v>
      </c>
      <c r="AC58" s="1">
        <f t="array" ref="AC58">F58*INDEX('0.1_Goos'!$C$2:$W$151,MATCH($A58&amp;$B58,'0.1_Goos'!$A$2:$A$151&amp;'0.1_Goos'!$B$2:$B$151,0),MATCH('0.1_Price'!AC$4,'0.1_Goos'!$C$1:$W$1,0))</f>
        <v>0</v>
      </c>
      <c r="AD58" s="1">
        <f t="array" ref="AD58">G58*INDEX('0.1_Goos'!$C$2:$W$151,MATCH($A58&amp;$B58,'0.1_Goos'!$A$2:$A$151&amp;'0.1_Goos'!$B$2:$B$151,0),MATCH('0.1_Price'!AD$4,'0.1_Goos'!$C$1:$W$1,0))</f>
        <v>0</v>
      </c>
      <c r="AE58" s="1">
        <f t="array" ref="AE58">H58*INDEX('0.1_Goos'!$C$2:$W$151,MATCH($A58&amp;$B58,'0.1_Goos'!$A$2:$A$151&amp;'0.1_Goos'!$B$2:$B$151,0),MATCH('0.1_Price'!AE$4,'0.1_Goos'!$C$1:$W$1,0))</f>
        <v>26.101394555518418</v>
      </c>
      <c r="AF58" s="1">
        <f t="array" ref="AF58">I58*INDEX('0.1_Goos'!$C$2:$W$151,MATCH($A58&amp;$B58,'0.1_Goos'!$A$2:$A$151&amp;'0.1_Goos'!$B$2:$B$151,0),MATCH('0.1_Price'!AF$4,'0.1_Goos'!$C$1:$W$1,0))</f>
        <v>28.627525306176139</v>
      </c>
      <c r="AG58" s="1">
        <f t="array" ref="AG58">J58*INDEX('0.1_Goos'!$C$2:$W$151,MATCH($A58&amp;$B58,'0.1_Goos'!$A$2:$A$151&amp;'0.1_Goos'!$B$2:$B$151,0),MATCH('0.1_Price'!AG$4,'0.1_Goos'!$C$1:$W$1,0))</f>
        <v>31.341015645510907</v>
      </c>
      <c r="AH58" s="1">
        <f t="array" ref="AH58">K58*INDEX('0.1_Goos'!$C$2:$W$151,MATCH($A58&amp;$B58,'0.1_Goos'!$A$2:$A$151&amp;'0.1_Goos'!$B$2:$B$151,0),MATCH('0.1_Price'!AH$4,'0.1_Goos'!$C$1:$W$1,0))</f>
        <v>34.254286205513537</v>
      </c>
      <c r="AI58" s="1">
        <f t="array" ref="AI58">L58*INDEX('0.1_Goos'!$C$2:$W$151,MATCH($A58&amp;$B58,'0.1_Goos'!$A$2:$A$151&amp;'0.1_Goos'!$B$2:$B$151,0),MATCH('0.1_Price'!AI$4,'0.1_Goos'!$C$1:$W$1,0))</f>
        <v>38.748466810047447</v>
      </c>
      <c r="AJ58" s="1">
        <f t="array" ref="AJ58">M58*INDEX('0.1_Goos'!$C$2:$W$151,MATCH($A58&amp;$B58,'0.1_Goos'!$A$2:$A$151&amp;'0.1_Goos'!$B$2:$B$151,0),MATCH('0.1_Price'!AJ$4,'0.1_Goos'!$C$1:$W$1,0))</f>
        <v>42.68488881422347</v>
      </c>
      <c r="AK58" s="1">
        <f t="array" ref="AK58">N58*INDEX('0.1_Goos'!$C$2:$W$151,MATCH($A58&amp;$B58,'0.1_Goos'!$A$2:$A$151&amp;'0.1_Goos'!$B$2:$B$151,0),MATCH('0.1_Price'!AK$4,'0.1_Goos'!$C$1:$W$1,0))</f>
        <v>45.991127831428642</v>
      </c>
      <c r="AL58" s="1">
        <f t="array" ref="AL58">O58*INDEX('0.1_Goos'!$C$2:$W$151,MATCH($A58&amp;$B58,'0.1_Goos'!$A$2:$A$151&amp;'0.1_Goos'!$B$2:$B$151,0),MATCH('0.1_Price'!AL$4,'0.1_Goos'!$C$1:$W$1,0))</f>
        <v>49.521278528318746</v>
      </c>
      <c r="AM58" s="1">
        <f t="array" ref="AM58">P58*INDEX('0.1_Goos'!$C$2:$W$151,MATCH($A58&amp;$B58,'0.1_Goos'!$A$2:$A$151&amp;'0.1_Goos'!$B$2:$B$151,0),MATCH('0.1_Price'!AM$4,'0.1_Goos'!$C$1:$W$1,0))</f>
        <v>87.359007082776998</v>
      </c>
      <c r="AN58" s="1">
        <f t="array" ref="AN58">Q58*INDEX('0.1_Goos'!$C$2:$W$151,MATCH($A58&amp;$B58,'0.1_Goos'!$A$2:$A$151&amp;'0.1_Goos'!$B$2:$B$151,0),MATCH('0.1_Price'!AN$4,'0.1_Goos'!$C$1:$W$1,0))</f>
        <v>93.95108563482674</v>
      </c>
      <c r="AO58" s="1">
        <f t="array" ref="AO58">R58*INDEX('0.1_Goos'!$C$2:$W$151,MATCH($A58&amp;$B58,'0.1_Goos'!$A$2:$A$151&amp;'0.1_Goos'!$B$2:$B$151,0),MATCH('0.1_Price'!AO$4,'0.1_Goos'!$C$1:$W$1,0))</f>
        <v>113.8937464452074</v>
      </c>
      <c r="AP58" s="1">
        <f t="array" ref="AP58">S58*INDEX('0.1_Goos'!$C$2:$W$151,MATCH($A58&amp;$B58,'0.1_Goos'!$A$2:$A$151&amp;'0.1_Goos'!$B$2:$B$151,0),MATCH('0.1_Price'!AP$4,'0.1_Goos'!$C$1:$W$1,0))</f>
        <v>122.3540112700954</v>
      </c>
      <c r="AQ58" s="1">
        <f t="array" ref="AQ58">T58*INDEX('0.1_Goos'!$C$2:$W$151,MATCH($A58&amp;$B58,'0.1_Goos'!$A$2:$A$151&amp;'0.1_Goos'!$B$2:$B$151,0),MATCH('0.1_Price'!AQ$4,'0.1_Goos'!$C$1:$W$1,0))</f>
        <v>131.37556821135925</v>
      </c>
      <c r="AR58" s="1">
        <f t="array" ref="AR58">U58*INDEX('0.1_Goos'!$C$2:$W$151,MATCH($A58&amp;$B58,'0.1_Goos'!$A$2:$A$151&amp;'0.1_Goos'!$B$2:$B$151,0),MATCH('0.1_Price'!AR$4,'0.1_Goos'!$C$1:$W$1,0))</f>
        <v>143.01997977732248</v>
      </c>
      <c r="AS58" s="1">
        <f t="array" ref="AS58">V58*INDEX('0.1_Goos'!$C$2:$W$151,MATCH($A58&amp;$B58,'0.1_Goos'!$A$2:$A$151&amp;'0.1_Goos'!$B$2:$B$151,0),MATCH('0.1_Price'!AS$4,'0.1_Goos'!$C$1:$W$1,0))</f>
        <v>153.41849755604699</v>
      </c>
      <c r="AT58" s="1">
        <f t="array" ref="AT58">W58*INDEX('0.1_Goos'!$C$2:$W$151,MATCH($A58&amp;$B58,'0.1_Goos'!$A$2:$A$151&amp;'0.1_Goos'!$B$2:$B$151,0),MATCH('0.1_Price'!AT$4,'0.1_Goos'!$C$1:$W$1,0))</f>
        <v>164.49931716320032</v>
      </c>
    </row>
    <row r="59" spans="1:46" x14ac:dyDescent="0.25">
      <c r="A59" s="8" t="s">
        <v>39</v>
      </c>
      <c r="B59" s="8" t="s">
        <v>26</v>
      </c>
      <c r="C59" s="2">
        <v>47.457627118644069</v>
      </c>
      <c r="D59" s="3">
        <v>46.949152542372886</v>
      </c>
      <c r="E59" s="3">
        <v>46.440677966101696</v>
      </c>
      <c r="F59" s="3">
        <v>45.932203389830512</v>
      </c>
      <c r="G59" s="3">
        <v>45.423728813559322</v>
      </c>
      <c r="H59" s="3">
        <v>44.915254237288138</v>
      </c>
      <c r="I59" s="3">
        <v>44.406779661016955</v>
      </c>
      <c r="J59" s="3">
        <v>43.898305084745765</v>
      </c>
      <c r="K59" s="3">
        <v>43.389830508474581</v>
      </c>
      <c r="L59" s="3">
        <v>42.881355932203391</v>
      </c>
      <c r="M59" s="3">
        <v>42.372881355932208</v>
      </c>
      <c r="N59" s="3">
        <v>42.203389830508478</v>
      </c>
      <c r="O59" s="3">
        <v>42.033898305084747</v>
      </c>
      <c r="P59" s="3">
        <v>41.864406779661024</v>
      </c>
      <c r="Q59" s="3">
        <v>41.694915254237294</v>
      </c>
      <c r="R59" s="3">
        <v>41.525423728813564</v>
      </c>
      <c r="S59" s="3">
        <v>41.355932203389834</v>
      </c>
      <c r="T59" s="3">
        <v>41.186440677966104</v>
      </c>
      <c r="U59" s="3">
        <v>40.33898305084746</v>
      </c>
      <c r="V59" s="3">
        <v>39.237288135593218</v>
      </c>
      <c r="W59" s="3">
        <v>38.135593220338983</v>
      </c>
      <c r="X59" s="13"/>
      <c r="Y59"/>
      <c r="Z59" s="1">
        <f t="array" ref="Z59">C59*INDEX('0.1_Goos'!$C$2:$W$151,MATCH($A59&amp;$B59,'0.1_Goos'!$A$2:$A$151&amp;'0.1_Goos'!$B$2:$B$151,0),MATCH('0.1_Price'!Z$4,'0.1_Goos'!$C$1:$W$1,0))</f>
        <v>0</v>
      </c>
      <c r="AA59" s="1">
        <f t="array" ref="AA59">D59*INDEX('0.1_Goos'!$C$2:$W$151,MATCH($A59&amp;$B59,'0.1_Goos'!$A$2:$A$151&amp;'0.1_Goos'!$B$2:$B$151,0),MATCH('0.1_Price'!AA$4,'0.1_Goos'!$C$1:$W$1,0))</f>
        <v>0</v>
      </c>
      <c r="AB59" s="1">
        <f t="array" ref="AB59">E59*INDEX('0.1_Goos'!$C$2:$W$151,MATCH($A59&amp;$B59,'0.1_Goos'!$A$2:$A$151&amp;'0.1_Goos'!$B$2:$B$151,0),MATCH('0.1_Price'!AB$4,'0.1_Goos'!$C$1:$W$1,0))</f>
        <v>0</v>
      </c>
      <c r="AC59" s="1">
        <f t="array" ref="AC59">F59*INDEX('0.1_Goos'!$C$2:$W$151,MATCH($A59&amp;$B59,'0.1_Goos'!$A$2:$A$151&amp;'0.1_Goos'!$B$2:$B$151,0),MATCH('0.1_Price'!AC$4,'0.1_Goos'!$C$1:$W$1,0))</f>
        <v>0</v>
      </c>
      <c r="AD59" s="1">
        <f t="array" ref="AD59">G59*INDEX('0.1_Goos'!$C$2:$W$151,MATCH($A59&amp;$B59,'0.1_Goos'!$A$2:$A$151&amp;'0.1_Goos'!$B$2:$B$151,0),MATCH('0.1_Price'!AD$4,'0.1_Goos'!$C$1:$W$1,0))</f>
        <v>0</v>
      </c>
      <c r="AE59" s="1">
        <f t="array" ref="AE59">H59*INDEX('0.1_Goos'!$C$2:$W$151,MATCH($A59&amp;$B59,'0.1_Goos'!$A$2:$A$151&amp;'0.1_Goos'!$B$2:$B$151,0),MATCH('0.1_Price'!AE$4,'0.1_Goos'!$C$1:$W$1,0))</f>
        <v>0</v>
      </c>
      <c r="AF59" s="1">
        <f t="array" ref="AF59">I59*INDEX('0.1_Goos'!$C$2:$W$151,MATCH($A59&amp;$B59,'0.1_Goos'!$A$2:$A$151&amp;'0.1_Goos'!$B$2:$B$151,0),MATCH('0.1_Price'!AF$4,'0.1_Goos'!$C$1:$W$1,0))</f>
        <v>0</v>
      </c>
      <c r="AG59" s="1">
        <f t="array" ref="AG59">J59*INDEX('0.1_Goos'!$C$2:$W$151,MATCH($A59&amp;$B59,'0.1_Goos'!$A$2:$A$151&amp;'0.1_Goos'!$B$2:$B$151,0),MATCH('0.1_Price'!AG$4,'0.1_Goos'!$C$1:$W$1,0))</f>
        <v>0</v>
      </c>
      <c r="AH59" s="1">
        <f t="array" ref="AH59">K59*INDEX('0.1_Goos'!$C$2:$W$151,MATCH($A59&amp;$B59,'0.1_Goos'!$A$2:$A$151&amp;'0.1_Goos'!$B$2:$B$151,0),MATCH('0.1_Price'!AH$4,'0.1_Goos'!$C$1:$W$1,0))</f>
        <v>0</v>
      </c>
      <c r="AI59" s="1">
        <f t="array" ref="AI59">L59*INDEX('0.1_Goos'!$C$2:$W$151,MATCH($A59&amp;$B59,'0.1_Goos'!$A$2:$A$151&amp;'0.1_Goos'!$B$2:$B$151,0),MATCH('0.1_Price'!AI$4,'0.1_Goos'!$C$1:$W$1,0))</f>
        <v>0</v>
      </c>
      <c r="AJ59" s="1">
        <f t="array" ref="AJ59">M59*INDEX('0.1_Goos'!$C$2:$W$151,MATCH($A59&amp;$B59,'0.1_Goos'!$A$2:$A$151&amp;'0.1_Goos'!$B$2:$B$151,0),MATCH('0.1_Price'!AJ$4,'0.1_Goos'!$C$1:$W$1,0))</f>
        <v>0</v>
      </c>
      <c r="AK59" s="1">
        <f t="array" ref="AK59">N59*INDEX('0.1_Goos'!$C$2:$W$151,MATCH($A59&amp;$B59,'0.1_Goos'!$A$2:$A$151&amp;'0.1_Goos'!$B$2:$B$151,0),MATCH('0.1_Price'!AK$4,'0.1_Goos'!$C$1:$W$1,0))</f>
        <v>0</v>
      </c>
      <c r="AL59" s="1">
        <f t="array" ref="AL59">O59*INDEX('0.1_Goos'!$C$2:$W$151,MATCH($A59&amp;$B59,'0.1_Goos'!$A$2:$A$151&amp;'0.1_Goos'!$B$2:$B$151,0),MATCH('0.1_Price'!AL$4,'0.1_Goos'!$C$1:$W$1,0))</f>
        <v>0</v>
      </c>
      <c r="AM59" s="1">
        <f t="array" ref="AM59">P59*INDEX('0.1_Goos'!$C$2:$W$151,MATCH($A59&amp;$B59,'0.1_Goos'!$A$2:$A$151&amp;'0.1_Goos'!$B$2:$B$151,0),MATCH('0.1_Price'!AM$4,'0.1_Goos'!$C$1:$W$1,0))</f>
        <v>0</v>
      </c>
      <c r="AN59" s="1">
        <f t="array" ref="AN59">Q59*INDEX('0.1_Goos'!$C$2:$W$151,MATCH($A59&amp;$B59,'0.1_Goos'!$A$2:$A$151&amp;'0.1_Goos'!$B$2:$B$151,0),MATCH('0.1_Price'!AN$4,'0.1_Goos'!$C$1:$W$1,0))</f>
        <v>0</v>
      </c>
      <c r="AO59" s="1">
        <f t="array" ref="AO59">R59*INDEX('0.1_Goos'!$C$2:$W$151,MATCH($A59&amp;$B59,'0.1_Goos'!$A$2:$A$151&amp;'0.1_Goos'!$B$2:$B$151,0),MATCH('0.1_Price'!AO$4,'0.1_Goos'!$C$1:$W$1,0))</f>
        <v>0</v>
      </c>
      <c r="AP59" s="1">
        <f t="array" ref="AP59">S59*INDEX('0.1_Goos'!$C$2:$W$151,MATCH($A59&amp;$B59,'0.1_Goos'!$A$2:$A$151&amp;'0.1_Goos'!$B$2:$B$151,0),MATCH('0.1_Price'!AP$4,'0.1_Goos'!$C$1:$W$1,0))</f>
        <v>0</v>
      </c>
      <c r="AQ59" s="1">
        <f t="array" ref="AQ59">T59*INDEX('0.1_Goos'!$C$2:$W$151,MATCH($A59&amp;$B59,'0.1_Goos'!$A$2:$A$151&amp;'0.1_Goos'!$B$2:$B$151,0),MATCH('0.1_Price'!AQ$4,'0.1_Goos'!$C$1:$W$1,0))</f>
        <v>0</v>
      </c>
      <c r="AR59" s="1">
        <f t="array" ref="AR59">U59*INDEX('0.1_Goos'!$C$2:$W$151,MATCH($A59&amp;$B59,'0.1_Goos'!$A$2:$A$151&amp;'0.1_Goos'!$B$2:$B$151,0),MATCH('0.1_Price'!AR$4,'0.1_Goos'!$C$1:$W$1,0))</f>
        <v>0</v>
      </c>
      <c r="AS59" s="1">
        <f t="array" ref="AS59">V59*INDEX('0.1_Goos'!$C$2:$W$151,MATCH($A59&amp;$B59,'0.1_Goos'!$A$2:$A$151&amp;'0.1_Goos'!$B$2:$B$151,0),MATCH('0.1_Price'!AS$4,'0.1_Goos'!$C$1:$W$1,0))</f>
        <v>0</v>
      </c>
      <c r="AT59" s="1">
        <f t="array" ref="AT59">W59*INDEX('0.1_Goos'!$C$2:$W$151,MATCH($A59&amp;$B59,'0.1_Goos'!$A$2:$A$151&amp;'0.1_Goos'!$B$2:$B$151,0),MATCH('0.1_Price'!AT$4,'0.1_Goos'!$C$1:$W$1,0))</f>
        <v>0</v>
      </c>
    </row>
    <row r="60" spans="1:46" x14ac:dyDescent="0.25">
      <c r="A60" s="23" t="s">
        <v>39</v>
      </c>
      <c r="B60" s="14" t="s">
        <v>27</v>
      </c>
      <c r="C60" s="15">
        <v>47.457627118644069</v>
      </c>
      <c r="D60" s="16">
        <v>46.949152542372886</v>
      </c>
      <c r="E60" s="16">
        <v>46.440677966101696</v>
      </c>
      <c r="F60" s="16">
        <v>45.932203389830512</v>
      </c>
      <c r="G60" s="16">
        <v>45.423728813559322</v>
      </c>
      <c r="H60" s="16">
        <v>44.915254237288138</v>
      </c>
      <c r="I60" s="16">
        <v>44.406779661016955</v>
      </c>
      <c r="J60" s="16">
        <v>43.898305084745765</v>
      </c>
      <c r="K60" s="16">
        <v>43.389830508474581</v>
      </c>
      <c r="L60" s="16">
        <v>42.881355932203391</v>
      </c>
      <c r="M60" s="16">
        <v>42.372881355932208</v>
      </c>
      <c r="N60" s="16">
        <v>42.203389830508478</v>
      </c>
      <c r="O60" s="16">
        <v>42.033898305084747</v>
      </c>
      <c r="P60" s="16">
        <v>41.864406779661024</v>
      </c>
      <c r="Q60" s="16">
        <v>41.694915254237294</v>
      </c>
      <c r="R60" s="16">
        <v>41.525423728813564</v>
      </c>
      <c r="S60" s="16">
        <v>41.355932203389834</v>
      </c>
      <c r="T60" s="16">
        <v>41.186440677966104</v>
      </c>
      <c r="U60" s="16">
        <v>40.33898305084746</v>
      </c>
      <c r="V60" s="16">
        <v>39.237288135593218</v>
      </c>
      <c r="W60" s="16">
        <v>38.135593220338983</v>
      </c>
      <c r="X60" s="17"/>
      <c r="Y60"/>
      <c r="Z60" s="1">
        <f t="array" ref="Z60">C60*INDEX('0.1_Goos'!$C$2:$W$151,MATCH($A60&amp;$B60,'0.1_Goos'!$A$2:$A$151&amp;'0.1_Goos'!$B$2:$B$151,0),MATCH('0.1_Price'!Z$4,'0.1_Goos'!$C$1:$W$1,0))</f>
        <v>388962479.27011478</v>
      </c>
      <c r="AA60" s="1">
        <f t="array" ref="AA60">D60*INDEX('0.1_Goos'!$C$2:$W$151,MATCH($A60&amp;$B60,'0.1_Goos'!$A$2:$A$151&amp;'0.1_Goos'!$B$2:$B$151,0),MATCH('0.1_Price'!AA$4,'0.1_Goos'!$C$1:$W$1,0))</f>
        <v>391356539.72913009</v>
      </c>
      <c r="AB60" s="1">
        <f t="array" ref="AB60">E60*INDEX('0.1_Goos'!$C$2:$W$151,MATCH($A60&amp;$B60,'0.1_Goos'!$A$2:$A$151&amp;'0.1_Goos'!$B$2:$B$151,0),MATCH('0.1_Price'!AB$4,'0.1_Goos'!$C$1:$W$1,0))</f>
        <v>411319982.45958698</v>
      </c>
      <c r="AC60" s="1">
        <f t="array" ref="AC60">F60*INDEX('0.1_Goos'!$C$2:$W$151,MATCH($A60&amp;$B60,'0.1_Goos'!$A$2:$A$151&amp;'0.1_Goos'!$B$2:$B$151,0),MATCH('0.1_Price'!AC$4,'0.1_Goos'!$C$1:$W$1,0))</f>
        <v>430753455.23651272</v>
      </c>
      <c r="AD60" s="1">
        <f t="array" ref="AD60">G60*INDEX('0.1_Goos'!$C$2:$W$151,MATCH($A60&amp;$B60,'0.1_Goos'!$A$2:$A$151&amp;'0.1_Goos'!$B$2:$B$151,0),MATCH('0.1_Price'!AD$4,'0.1_Goos'!$C$1:$W$1,0))</f>
        <v>449656958.0599063</v>
      </c>
      <c r="AE60" s="1">
        <f t="array" ref="AE60">H60*INDEX('0.1_Goos'!$C$2:$W$151,MATCH($A60&amp;$B60,'0.1_Goos'!$A$2:$A$151&amp;'0.1_Goos'!$B$2:$B$151,0),MATCH('0.1_Price'!AE$4,'0.1_Goos'!$C$1:$W$1,0))</f>
        <v>468030490.92976838</v>
      </c>
      <c r="AF60" s="1">
        <f t="array" ref="AF60">I60*INDEX('0.1_Goos'!$C$2:$W$151,MATCH($A60&amp;$B60,'0.1_Goos'!$A$2:$A$151&amp;'0.1_Goos'!$B$2:$B$151,0),MATCH('0.1_Price'!AF$4,'0.1_Goos'!$C$1:$W$1,0))</f>
        <v>483348484.3079778</v>
      </c>
      <c r="AG60" s="1">
        <f t="array" ref="AG60">J60*INDEX('0.1_Goos'!$C$2:$W$151,MATCH($A60&amp;$B60,'0.1_Goos'!$A$2:$A$151&amp;'0.1_Goos'!$B$2:$B$151,0),MATCH('0.1_Price'!AG$4,'0.1_Goos'!$C$1:$W$1,0))</f>
        <v>498194345.20299852</v>
      </c>
      <c r="AH60" s="1">
        <f t="array" ref="AH60">K60*INDEX('0.1_Goos'!$C$2:$W$151,MATCH($A60&amp;$B60,'0.1_Goos'!$A$2:$A$151&amp;'0.1_Goos'!$B$2:$B$151,0),MATCH('0.1_Price'!AH$4,'0.1_Goos'!$C$1:$W$1,0))</f>
        <v>512568073.61482632</v>
      </c>
      <c r="AI60" s="1">
        <f t="array" ref="AI60">L60*INDEX('0.1_Goos'!$C$2:$W$151,MATCH($A60&amp;$B60,'0.1_Goos'!$A$2:$A$151&amp;'0.1_Goos'!$B$2:$B$151,0),MATCH('0.1_Price'!AI$4,'0.1_Goos'!$C$1:$W$1,0))</f>
        <v>526469669.54345667</v>
      </c>
      <c r="AJ60" s="1">
        <f t="array" ref="AJ60">M60*INDEX('0.1_Goos'!$C$2:$W$151,MATCH($A60&amp;$B60,'0.1_Goos'!$A$2:$A$151&amp;'0.1_Goos'!$B$2:$B$151,0),MATCH('0.1_Price'!AJ$4,'0.1_Goos'!$C$1:$W$1,0))</f>
        <v>539899132.9888984</v>
      </c>
      <c r="AK60" s="1">
        <f t="array" ref="AK60">N60*INDEX('0.1_Goos'!$C$2:$W$151,MATCH($A60&amp;$B60,'0.1_Goos'!$A$2:$A$151&amp;'0.1_Goos'!$B$2:$B$151,0),MATCH('0.1_Price'!AK$4,'0.1_Goos'!$C$1:$W$1,0))</f>
        <v>551801116.28958035</v>
      </c>
      <c r="AL60" s="1">
        <f t="array" ref="AL60">O60*INDEX('0.1_Goos'!$C$2:$W$151,MATCH($A60&amp;$B60,'0.1_Goos'!$A$2:$A$151&amp;'0.1_Goos'!$B$2:$B$151,0),MATCH('0.1_Price'!AL$4,'0.1_Goos'!$C$1:$W$1,0))</f>
        <v>563590155.17393601</v>
      </c>
      <c r="AM60" s="1">
        <f t="array" ref="AM60">P60*INDEX('0.1_Goos'!$C$2:$W$151,MATCH($A60&amp;$B60,'0.1_Goos'!$A$2:$A$151&amp;'0.1_Goos'!$B$2:$B$151,0),MATCH('0.1_Price'!AM$4,'0.1_Goos'!$C$1:$W$1,0))</f>
        <v>575266249.64196944</v>
      </c>
      <c r="AN60" s="1">
        <f t="array" ref="AN60">Q60*INDEX('0.1_Goos'!$C$2:$W$151,MATCH($A60&amp;$B60,'0.1_Goos'!$A$2:$A$151&amp;'0.1_Goos'!$B$2:$B$151,0),MATCH('0.1_Price'!AN$4,'0.1_Goos'!$C$1:$W$1,0))</f>
        <v>586829399.6936723</v>
      </c>
      <c r="AO60" s="1">
        <f t="array" ref="AO60">R60*INDEX('0.1_Goos'!$C$2:$W$151,MATCH($A60&amp;$B60,'0.1_Goos'!$A$2:$A$151&amp;'0.1_Goos'!$B$2:$B$151,0),MATCH('0.1_Price'!AO$4,'0.1_Goos'!$C$1:$W$1,0))</f>
        <v>598279605.32904875</v>
      </c>
      <c r="AP60" s="1">
        <f t="array" ref="AP60">S60*INDEX('0.1_Goos'!$C$2:$W$151,MATCH($A60&amp;$B60,'0.1_Goos'!$A$2:$A$151&amp;'0.1_Goos'!$B$2:$B$151,0),MATCH('0.1_Price'!AP$4,'0.1_Goos'!$C$1:$W$1,0))</f>
        <v>609616866.54809868</v>
      </c>
      <c r="AQ60" s="1">
        <f t="array" ref="AQ60">T60*INDEX('0.1_Goos'!$C$2:$W$151,MATCH($A60&amp;$B60,'0.1_Goos'!$A$2:$A$151&amp;'0.1_Goos'!$B$2:$B$151,0),MATCH('0.1_Price'!AQ$4,'0.1_Goos'!$C$1:$W$1,0))</f>
        <v>620841183.35082233</v>
      </c>
      <c r="AR60" s="1">
        <f t="array" ref="AR60">U60*INDEX('0.1_Goos'!$C$2:$W$151,MATCH($A60&amp;$B60,'0.1_Goos'!$A$2:$A$151&amp;'0.1_Goos'!$B$2:$B$151,0),MATCH('0.1_Price'!AR$4,'0.1_Goos'!$C$1:$W$1,0))</f>
        <v>621507058.94817853</v>
      </c>
      <c r="AS60" s="1">
        <f t="array" ref="AS60">V60*INDEX('0.1_Goos'!$C$2:$W$151,MATCH($A60&amp;$B60,'0.1_Goos'!$A$2:$A$151&amp;'0.1_Goos'!$B$2:$B$151,0),MATCH('0.1_Price'!AS$4,'0.1_Goos'!$C$1:$W$1,0))</f>
        <v>617606442.85576189</v>
      </c>
      <c r="AT60" s="1">
        <f t="array" ref="AT60">W60*INDEX('0.1_Goos'!$C$2:$W$151,MATCH($A60&amp;$B60,'0.1_Goos'!$A$2:$A$151&amp;'0.1_Goos'!$B$2:$B$151,0),MATCH('0.1_Price'!AT$4,'0.1_Goos'!$C$1:$W$1,0))</f>
        <v>612971688.0572238</v>
      </c>
    </row>
    <row r="61" spans="1:46" x14ac:dyDescent="0.25">
      <c r="A61" s="23" t="s">
        <v>39</v>
      </c>
      <c r="B61" s="14" t="s">
        <v>54</v>
      </c>
      <c r="C61" s="15">
        <v>5.0489062500000008</v>
      </c>
      <c r="D61" s="16">
        <v>5.1155507812499987</v>
      </c>
      <c r="E61" s="16">
        <v>5.1155507812499987</v>
      </c>
      <c r="F61" s="16">
        <v>5.558625000000001</v>
      </c>
      <c r="G61" s="16">
        <v>5.9985937499999995</v>
      </c>
      <c r="H61" s="16">
        <v>6.0934042968749988</v>
      </c>
      <c r="I61" s="16">
        <v>6.4584375000000005</v>
      </c>
      <c r="J61" s="16">
        <v>6.6567187499999996</v>
      </c>
      <c r="K61" s="16">
        <v>12.001304882812502</v>
      </c>
      <c r="L61" s="16">
        <v>12.001304882812502</v>
      </c>
      <c r="M61" s="16">
        <v>12.001304882812502</v>
      </c>
      <c r="N61" s="16">
        <v>12.001304882812502</v>
      </c>
      <c r="O61" s="16">
        <v>12.001304882812502</v>
      </c>
      <c r="P61" s="16">
        <v>12.001304882812502</v>
      </c>
      <c r="Q61" s="16">
        <v>12.001304882812502</v>
      </c>
      <c r="R61" s="16">
        <v>12.469042968749999</v>
      </c>
      <c r="S61" s="16">
        <v>12.469042968749999</v>
      </c>
      <c r="T61" s="16">
        <v>12.469042968749999</v>
      </c>
      <c r="U61" s="16">
        <v>20.002174804687506</v>
      </c>
      <c r="V61" s="16">
        <v>20.002174804687506</v>
      </c>
      <c r="W61" s="16">
        <v>20.002174804687506</v>
      </c>
      <c r="X61" s="17"/>
      <c r="Y61"/>
      <c r="Z61" s="1">
        <f t="array" ref="Z61">C61*INDEX('0.1_Goos'!$C$2:$W$151,MATCH($A61&amp;$B61,'0.1_Goos'!$A$2:$A$151&amp;'0.1_Goos'!$B$2:$B$151,0),MATCH('0.1_Price'!Z$4,'0.1_Goos'!$C$1:$W$1,0))</f>
        <v>260894289.65278786</v>
      </c>
      <c r="AA61" s="1">
        <f t="array" ref="AA61">D61*INDEX('0.1_Goos'!$C$2:$W$151,MATCH($A61&amp;$B61,'0.1_Goos'!$A$2:$A$151&amp;'0.1_Goos'!$B$2:$B$151,0),MATCH('0.1_Price'!AA$4,'0.1_Goos'!$C$1:$W$1,0))</f>
        <v>296064385.59195977</v>
      </c>
      <c r="AB61" s="1">
        <f t="array" ref="AB61">E61*INDEX('0.1_Goos'!$C$2:$W$151,MATCH($A61&amp;$B61,'0.1_Goos'!$A$2:$A$151&amp;'0.1_Goos'!$B$2:$B$151,0),MATCH('0.1_Price'!AB$4,'0.1_Goos'!$C$1:$W$1,0))</f>
        <v>330302519.5538649</v>
      </c>
      <c r="AC61" s="1">
        <f t="array" ref="AC61">F61*INDEX('0.1_Goos'!$C$2:$W$151,MATCH($A61&amp;$B61,'0.1_Goos'!$A$2:$A$151&amp;'0.1_Goos'!$B$2:$B$151,0),MATCH('0.1_Price'!AC$4,'0.1_Goos'!$C$1:$W$1,0))</f>
        <v>379908882.37304711</v>
      </c>
      <c r="AD61" s="1">
        <f t="array" ref="AD61">G61*INDEX('0.1_Goos'!$C$2:$W$151,MATCH($A61&amp;$B61,'0.1_Goos'!$A$2:$A$151&amp;'0.1_Goos'!$B$2:$B$151,0),MATCH('0.1_Price'!AD$4,'0.1_Goos'!$C$1:$W$1,0))</f>
        <v>432761449.89534372</v>
      </c>
      <c r="AE61" s="1">
        <f t="array" ref="AE61">H61*INDEX('0.1_Goos'!$C$2:$W$151,MATCH($A61&amp;$B61,'0.1_Goos'!$A$2:$A$151&amp;'0.1_Goos'!$B$2:$B$151,0),MATCH('0.1_Price'!AE$4,'0.1_Goos'!$C$1:$W$1,0))</f>
        <v>462744067.8516072</v>
      </c>
      <c r="AF61" s="1">
        <f t="array" ref="AF61">I61*INDEX('0.1_Goos'!$C$2:$W$151,MATCH($A61&amp;$B61,'0.1_Goos'!$A$2:$A$151&amp;'0.1_Goos'!$B$2:$B$151,0),MATCH('0.1_Price'!AF$4,'0.1_Goos'!$C$1:$W$1,0))</f>
        <v>512317420.10813504</v>
      </c>
      <c r="AG61" s="1">
        <f t="array" ref="AG61">J61*INDEX('0.1_Goos'!$C$2:$W$151,MATCH($A61&amp;$B61,'0.1_Goos'!$A$2:$A$151&amp;'0.1_Goos'!$B$2:$B$151,0),MATCH('0.1_Price'!AG$4,'0.1_Goos'!$C$1:$W$1,0))</f>
        <v>550569095.76935017</v>
      </c>
      <c r="AH61" s="1">
        <f t="array" ref="AH61">K61*INDEX('0.1_Goos'!$C$2:$W$151,MATCH($A61&amp;$B61,'0.1_Goos'!$A$2:$A$151&amp;'0.1_Goos'!$B$2:$B$151,0),MATCH('0.1_Price'!AH$4,'0.1_Goos'!$C$1:$W$1,0))</f>
        <v>1033219627.3151923</v>
      </c>
      <c r="AI61" s="1">
        <f t="array" ref="AI61">L61*INDEX('0.1_Goos'!$C$2:$W$151,MATCH($A61&amp;$B61,'0.1_Goos'!$A$2:$A$151&amp;'0.1_Goos'!$B$2:$B$151,0),MATCH('0.1_Price'!AI$4,'0.1_Goos'!$C$1:$W$1,0))</f>
        <v>1073825952.8617983</v>
      </c>
      <c r="AJ61" s="1">
        <f t="array" ref="AJ61">M61*INDEX('0.1_Goos'!$C$2:$W$151,MATCH($A61&amp;$B61,'0.1_Goos'!$A$2:$A$151&amp;'0.1_Goos'!$B$2:$B$151,0),MATCH('0.1_Price'!AJ$4,'0.1_Goos'!$C$1:$W$1,0))</f>
        <v>1114432278.4084029</v>
      </c>
      <c r="AK61" s="1">
        <f t="array" ref="AK61">N61*INDEX('0.1_Goos'!$C$2:$W$151,MATCH($A61&amp;$B61,'0.1_Goos'!$A$2:$A$151&amp;'0.1_Goos'!$B$2:$B$151,0),MATCH('0.1_Price'!AK$4,'0.1_Goos'!$C$1:$W$1,0))</f>
        <v>1143574042.0104611</v>
      </c>
      <c r="AL61" s="1">
        <f t="array" ref="AL61">O61*INDEX('0.1_Goos'!$C$2:$W$151,MATCH($A61&amp;$B61,'0.1_Goos'!$A$2:$A$151&amp;'0.1_Goos'!$B$2:$B$151,0),MATCH('0.1_Price'!AL$4,'0.1_Goos'!$C$1:$W$1,0))</f>
        <v>1172715805.6125205</v>
      </c>
      <c r="AM61" s="1">
        <f t="array" ref="AM61">P61*INDEX('0.1_Goos'!$C$2:$W$151,MATCH($A61&amp;$B61,'0.1_Goos'!$A$2:$A$151&amp;'0.1_Goos'!$B$2:$B$151,0),MATCH('0.1_Price'!AM$4,'0.1_Goos'!$C$1:$W$1,0))</f>
        <v>1201857569.2145681</v>
      </c>
      <c r="AN61" s="1">
        <f t="array" ref="AN61">Q61*INDEX('0.1_Goos'!$C$2:$W$151,MATCH($A61&amp;$B61,'0.1_Goos'!$A$2:$A$151&amp;'0.1_Goos'!$B$2:$B$151,0),MATCH('0.1_Price'!AN$4,'0.1_Goos'!$C$1:$W$1,0))</f>
        <v>1230999332.8166287</v>
      </c>
      <c r="AO61" s="1">
        <f t="array" ref="AO61">R61*INDEX('0.1_Goos'!$C$2:$W$151,MATCH($A61&amp;$B61,'0.1_Goos'!$A$2:$A$151&amp;'0.1_Goos'!$B$2:$B$151,0),MATCH('0.1_Price'!AO$4,'0.1_Goos'!$C$1:$W$1,0))</f>
        <v>1309253754.6008992</v>
      </c>
      <c r="AP61" s="1">
        <f t="array" ref="AP61">S61*INDEX('0.1_Goos'!$C$2:$W$151,MATCH($A61&amp;$B61,'0.1_Goos'!$A$2:$A$151&amp;'0.1_Goos'!$B$2:$B$151,0),MATCH('0.1_Price'!AP$4,'0.1_Goos'!$C$1:$W$1,0))</f>
        <v>1339531287.4264877</v>
      </c>
      <c r="AQ61" s="1">
        <f t="array" ref="AQ61">T61*INDEX('0.1_Goos'!$C$2:$W$151,MATCH($A61&amp;$B61,'0.1_Goos'!$A$2:$A$151&amp;'0.1_Goos'!$B$2:$B$151,0),MATCH('0.1_Price'!AQ$4,'0.1_Goos'!$C$1:$W$1,0))</f>
        <v>1369808820.2520761</v>
      </c>
      <c r="AR61" s="1">
        <f t="array" ref="AR61">U61*INDEX('0.1_Goos'!$C$2:$W$151,MATCH($A61&amp;$B61,'0.1_Goos'!$A$2:$A$151&amp;'0.1_Goos'!$B$2:$B$151,0),MATCH('0.1_Price'!AR$4,'0.1_Goos'!$C$1:$W$1,0))</f>
        <v>2245943978.7081194</v>
      </c>
      <c r="AS61" s="1">
        <f t="array" ref="AS61">V61*INDEX('0.1_Goos'!$C$2:$W$151,MATCH($A61&amp;$B61,'0.1_Goos'!$A$2:$A$151&amp;'0.1_Goos'!$B$2:$B$151,0),MATCH('0.1_Price'!AS$4,'0.1_Goos'!$C$1:$W$1,0))</f>
        <v>2294513584.7115536</v>
      </c>
      <c r="AT61" s="1">
        <f t="array" ref="AT61">W61*INDEX('0.1_Goos'!$C$2:$W$151,MATCH($A61&amp;$B61,'0.1_Goos'!$A$2:$A$151&amp;'0.1_Goos'!$B$2:$B$151,0),MATCH('0.1_Price'!AT$4,'0.1_Goos'!$C$1:$W$1,0))</f>
        <v>2343083190.7149682</v>
      </c>
    </row>
    <row r="62" spans="1:46" x14ac:dyDescent="0.25">
      <c r="A62" s="23" t="s">
        <v>39</v>
      </c>
      <c r="B62" s="14" t="s">
        <v>28</v>
      </c>
      <c r="C62" s="15">
        <v>47.457627118644069</v>
      </c>
      <c r="D62" s="16">
        <v>46.949152542372886</v>
      </c>
      <c r="E62" s="16">
        <v>46.440677966101696</v>
      </c>
      <c r="F62" s="16">
        <v>45.932203389830512</v>
      </c>
      <c r="G62" s="16">
        <v>45.423728813559322</v>
      </c>
      <c r="H62" s="16">
        <v>44.915254237288138</v>
      </c>
      <c r="I62" s="16">
        <v>44.406779661016955</v>
      </c>
      <c r="J62" s="16">
        <v>43.898305084745765</v>
      </c>
      <c r="K62" s="16">
        <v>43.389830508474581</v>
      </c>
      <c r="L62" s="16">
        <v>42.881355932203391</v>
      </c>
      <c r="M62" s="16">
        <v>42.372881355932208</v>
      </c>
      <c r="N62" s="16">
        <v>42.203389830508478</v>
      </c>
      <c r="O62" s="16">
        <v>42.033898305084747</v>
      </c>
      <c r="P62" s="16">
        <v>41.864406779661024</v>
      </c>
      <c r="Q62" s="16">
        <v>41.694915254237294</v>
      </c>
      <c r="R62" s="16">
        <v>41.525423728813564</v>
      </c>
      <c r="S62" s="16">
        <v>41.355932203389834</v>
      </c>
      <c r="T62" s="16">
        <v>41.186440677966104</v>
      </c>
      <c r="U62" s="16">
        <v>40.33898305084746</v>
      </c>
      <c r="V62" s="16">
        <v>39.237288135593218</v>
      </c>
      <c r="W62" s="16">
        <v>38.135593220338983</v>
      </c>
      <c r="X62" s="17"/>
      <c r="Y62"/>
      <c r="Z62" s="1">
        <f t="array" ref="Z62">C62*INDEX('0.1_Goos'!$C$2:$W$151,MATCH($A62&amp;$B62,'0.1_Goos'!$A$2:$A$151&amp;'0.1_Goos'!$B$2:$B$151,0),MATCH('0.1_Price'!Z$4,'0.1_Goos'!$C$1:$W$1,0))</f>
        <v>0</v>
      </c>
      <c r="AA62" s="1">
        <f t="array" ref="AA62">D62*INDEX('0.1_Goos'!$C$2:$W$151,MATCH($A62&amp;$B62,'0.1_Goos'!$A$2:$A$151&amp;'0.1_Goos'!$B$2:$B$151,0),MATCH('0.1_Price'!AA$4,'0.1_Goos'!$C$1:$W$1,0))</f>
        <v>0</v>
      </c>
      <c r="AB62" s="1">
        <f t="array" ref="AB62">E62*INDEX('0.1_Goos'!$C$2:$W$151,MATCH($A62&amp;$B62,'0.1_Goos'!$A$2:$A$151&amp;'0.1_Goos'!$B$2:$B$151,0),MATCH('0.1_Price'!AB$4,'0.1_Goos'!$C$1:$W$1,0))</f>
        <v>0</v>
      </c>
      <c r="AC62" s="1">
        <f t="array" ref="AC62">F62*INDEX('0.1_Goos'!$C$2:$W$151,MATCH($A62&amp;$B62,'0.1_Goos'!$A$2:$A$151&amp;'0.1_Goos'!$B$2:$B$151,0),MATCH('0.1_Price'!AC$4,'0.1_Goos'!$C$1:$W$1,0))</f>
        <v>0</v>
      </c>
      <c r="AD62" s="1">
        <f t="array" ref="AD62">G62*INDEX('0.1_Goos'!$C$2:$W$151,MATCH($A62&amp;$B62,'0.1_Goos'!$A$2:$A$151&amp;'0.1_Goos'!$B$2:$B$151,0),MATCH('0.1_Price'!AD$4,'0.1_Goos'!$C$1:$W$1,0))</f>
        <v>0</v>
      </c>
      <c r="AE62" s="1">
        <f t="array" ref="AE62">H62*INDEX('0.1_Goos'!$C$2:$W$151,MATCH($A62&amp;$B62,'0.1_Goos'!$A$2:$A$151&amp;'0.1_Goos'!$B$2:$B$151,0),MATCH('0.1_Price'!AE$4,'0.1_Goos'!$C$1:$W$1,0))</f>
        <v>0</v>
      </c>
      <c r="AF62" s="1">
        <f t="array" ref="AF62">I62*INDEX('0.1_Goos'!$C$2:$W$151,MATCH($A62&amp;$B62,'0.1_Goos'!$A$2:$A$151&amp;'0.1_Goos'!$B$2:$B$151,0),MATCH('0.1_Price'!AF$4,'0.1_Goos'!$C$1:$W$1,0))</f>
        <v>0</v>
      </c>
      <c r="AG62" s="1">
        <f t="array" ref="AG62">J62*INDEX('0.1_Goos'!$C$2:$W$151,MATCH($A62&amp;$B62,'0.1_Goos'!$A$2:$A$151&amp;'0.1_Goos'!$B$2:$B$151,0),MATCH('0.1_Price'!AG$4,'0.1_Goos'!$C$1:$W$1,0))</f>
        <v>0</v>
      </c>
      <c r="AH62" s="1">
        <f t="array" ref="AH62">K62*INDEX('0.1_Goos'!$C$2:$W$151,MATCH($A62&amp;$B62,'0.1_Goos'!$A$2:$A$151&amp;'0.1_Goos'!$B$2:$B$151,0),MATCH('0.1_Price'!AH$4,'0.1_Goos'!$C$1:$W$1,0))</f>
        <v>0</v>
      </c>
      <c r="AI62" s="1">
        <f t="array" ref="AI62">L62*INDEX('0.1_Goos'!$C$2:$W$151,MATCH($A62&amp;$B62,'0.1_Goos'!$A$2:$A$151&amp;'0.1_Goos'!$B$2:$B$151,0),MATCH('0.1_Price'!AI$4,'0.1_Goos'!$C$1:$W$1,0))</f>
        <v>0</v>
      </c>
      <c r="AJ62" s="1">
        <f t="array" ref="AJ62">M62*INDEX('0.1_Goos'!$C$2:$W$151,MATCH($A62&amp;$B62,'0.1_Goos'!$A$2:$A$151&amp;'0.1_Goos'!$B$2:$B$151,0),MATCH('0.1_Price'!AJ$4,'0.1_Goos'!$C$1:$W$1,0))</f>
        <v>0</v>
      </c>
      <c r="AK62" s="1">
        <f t="array" ref="AK62">N62*INDEX('0.1_Goos'!$C$2:$W$151,MATCH($A62&amp;$B62,'0.1_Goos'!$A$2:$A$151&amp;'0.1_Goos'!$B$2:$B$151,0),MATCH('0.1_Price'!AK$4,'0.1_Goos'!$C$1:$W$1,0))</f>
        <v>0</v>
      </c>
      <c r="AL62" s="1">
        <f t="array" ref="AL62">O62*INDEX('0.1_Goos'!$C$2:$W$151,MATCH($A62&amp;$B62,'0.1_Goos'!$A$2:$A$151&amp;'0.1_Goos'!$B$2:$B$151,0),MATCH('0.1_Price'!AL$4,'0.1_Goos'!$C$1:$W$1,0))</f>
        <v>0</v>
      </c>
      <c r="AM62" s="1">
        <f t="array" ref="AM62">P62*INDEX('0.1_Goos'!$C$2:$W$151,MATCH($A62&amp;$B62,'0.1_Goos'!$A$2:$A$151&amp;'0.1_Goos'!$B$2:$B$151,0),MATCH('0.1_Price'!AM$4,'0.1_Goos'!$C$1:$W$1,0))</f>
        <v>0</v>
      </c>
      <c r="AN62" s="1">
        <f t="array" ref="AN62">Q62*INDEX('0.1_Goos'!$C$2:$W$151,MATCH($A62&amp;$B62,'0.1_Goos'!$A$2:$A$151&amp;'0.1_Goos'!$B$2:$B$151,0),MATCH('0.1_Price'!AN$4,'0.1_Goos'!$C$1:$W$1,0))</f>
        <v>0</v>
      </c>
      <c r="AO62" s="1">
        <f t="array" ref="AO62">R62*INDEX('0.1_Goos'!$C$2:$W$151,MATCH($A62&amp;$B62,'0.1_Goos'!$A$2:$A$151&amp;'0.1_Goos'!$B$2:$B$151,0),MATCH('0.1_Price'!AO$4,'0.1_Goos'!$C$1:$W$1,0))</f>
        <v>0</v>
      </c>
      <c r="AP62" s="1">
        <f t="array" ref="AP62">S62*INDEX('0.1_Goos'!$C$2:$W$151,MATCH($A62&amp;$B62,'0.1_Goos'!$A$2:$A$151&amp;'0.1_Goos'!$B$2:$B$151,0),MATCH('0.1_Price'!AP$4,'0.1_Goos'!$C$1:$W$1,0))</f>
        <v>0</v>
      </c>
      <c r="AQ62" s="1">
        <f t="array" ref="AQ62">T62*INDEX('0.1_Goos'!$C$2:$W$151,MATCH($A62&amp;$B62,'0.1_Goos'!$A$2:$A$151&amp;'0.1_Goos'!$B$2:$B$151,0),MATCH('0.1_Price'!AQ$4,'0.1_Goos'!$C$1:$W$1,0))</f>
        <v>0</v>
      </c>
      <c r="AR62" s="1">
        <f t="array" ref="AR62">U62*INDEX('0.1_Goos'!$C$2:$W$151,MATCH($A62&amp;$B62,'0.1_Goos'!$A$2:$A$151&amp;'0.1_Goos'!$B$2:$B$151,0),MATCH('0.1_Price'!AR$4,'0.1_Goos'!$C$1:$W$1,0))</f>
        <v>0</v>
      </c>
      <c r="AS62" s="1">
        <f t="array" ref="AS62">V62*INDEX('0.1_Goos'!$C$2:$W$151,MATCH($A62&amp;$B62,'0.1_Goos'!$A$2:$A$151&amp;'0.1_Goos'!$B$2:$B$151,0),MATCH('0.1_Price'!AS$4,'0.1_Goos'!$C$1:$W$1,0))</f>
        <v>0</v>
      </c>
      <c r="AT62" s="1">
        <f t="array" ref="AT62">W62*INDEX('0.1_Goos'!$C$2:$W$151,MATCH($A62&amp;$B62,'0.1_Goos'!$A$2:$A$151&amp;'0.1_Goos'!$B$2:$B$151,0),MATCH('0.1_Price'!AT$4,'0.1_Goos'!$C$1:$W$1,0))</f>
        <v>0</v>
      </c>
    </row>
    <row r="63" spans="1:46" x14ac:dyDescent="0.25">
      <c r="A63" s="23" t="s">
        <v>39</v>
      </c>
      <c r="B63" s="14" t="s">
        <v>29</v>
      </c>
      <c r="C63" s="15">
        <v>46.085010750000016</v>
      </c>
      <c r="D63" s="16">
        <v>46.085010750000016</v>
      </c>
      <c r="E63" s="16">
        <v>46.085010750000016</v>
      </c>
      <c r="F63" s="16">
        <v>45.932203389830512</v>
      </c>
      <c r="G63" s="16">
        <v>45.423728813559322</v>
      </c>
      <c r="H63" s="16">
        <v>44.915254237288138</v>
      </c>
      <c r="I63" s="16">
        <v>44.406779661016955</v>
      </c>
      <c r="J63" s="16">
        <v>43.898305084745765</v>
      </c>
      <c r="K63" s="16">
        <v>43.389830508474581</v>
      </c>
      <c r="L63" s="16">
        <v>42.881355932203391</v>
      </c>
      <c r="M63" s="16">
        <v>42.372881355932208</v>
      </c>
      <c r="N63" s="16">
        <v>42.203389830508478</v>
      </c>
      <c r="O63" s="16">
        <v>42.033898305084747</v>
      </c>
      <c r="P63" s="16">
        <v>41.864406779661024</v>
      </c>
      <c r="Q63" s="16">
        <v>41.694915254237294</v>
      </c>
      <c r="R63" s="16">
        <v>41.525423728813564</v>
      </c>
      <c r="S63" s="16">
        <v>41.355932203389834</v>
      </c>
      <c r="T63" s="16">
        <v>41.186440677966104</v>
      </c>
      <c r="U63" s="16">
        <v>40.33898305084746</v>
      </c>
      <c r="V63" s="16">
        <v>39.237288135593218</v>
      </c>
      <c r="W63" s="16">
        <v>38.135593220338983</v>
      </c>
      <c r="X63" s="17"/>
      <c r="Y63"/>
      <c r="Z63" s="1">
        <f t="array" ref="Z63">C63*INDEX('0.1_Goos'!$C$2:$W$151,MATCH($A63&amp;$B63,'0.1_Goos'!$A$2:$A$151&amp;'0.1_Goos'!$B$2:$B$151,0),MATCH('0.1_Price'!Z$4,'0.1_Goos'!$C$1:$W$1,0))</f>
        <v>595090208.63489652</v>
      </c>
      <c r="AA63" s="1">
        <f t="array" ref="AA63">D63*INDEX('0.1_Goos'!$C$2:$W$151,MATCH($A63&amp;$B63,'0.1_Goos'!$A$2:$A$151&amp;'0.1_Goos'!$B$2:$B$151,0),MATCH('0.1_Price'!AA$4,'0.1_Goos'!$C$1:$W$1,0))</f>
        <v>666514045.17025709</v>
      </c>
      <c r="AB63" s="1">
        <f t="array" ref="AB63">E63*INDEX('0.1_Goos'!$C$2:$W$151,MATCH($A63&amp;$B63,'0.1_Goos'!$A$2:$A$151&amp;'0.1_Goos'!$B$2:$B$151,0),MATCH('0.1_Price'!AB$4,'0.1_Goos'!$C$1:$W$1,0))</f>
        <v>743592539.83756948</v>
      </c>
      <c r="AC63" s="1">
        <f t="array" ref="AC63">F63*INDEX('0.1_Goos'!$C$2:$W$151,MATCH($A63&amp;$B63,'0.1_Goos'!$A$2:$A$151&amp;'0.1_Goos'!$B$2:$B$151,0),MATCH('0.1_Price'!AC$4,'0.1_Goos'!$C$1:$W$1,0))</f>
        <v>823971408.87533367</v>
      </c>
      <c r="AD63" s="1">
        <f t="array" ref="AD63">G63*INDEX('0.1_Goos'!$C$2:$W$151,MATCH($A63&amp;$B63,'0.1_Goos'!$A$2:$A$151&amp;'0.1_Goos'!$B$2:$B$151,0),MATCH('0.1_Price'!AD$4,'0.1_Goos'!$C$1:$W$1,0))</f>
        <v>903137737.7850076</v>
      </c>
      <c r="AE63" s="1">
        <f t="array" ref="AE63">H63*INDEX('0.1_Goos'!$C$2:$W$151,MATCH($A63&amp;$B63,'0.1_Goos'!$A$2:$A$151&amp;'0.1_Goos'!$B$2:$B$151,0),MATCH('0.1_Price'!AE$4,'0.1_Goos'!$C$1:$W$1,0))</f>
        <v>987043102.02895522</v>
      </c>
      <c r="AF63" s="1">
        <f t="array" ref="AF63">I63*INDEX('0.1_Goos'!$C$2:$W$151,MATCH($A63&amp;$B63,'0.1_Goos'!$A$2:$A$151&amp;'0.1_Goos'!$B$2:$B$151,0),MATCH('0.1_Price'!AF$4,'0.1_Goos'!$C$1:$W$1,0))</f>
        <v>1070315046.5321493</v>
      </c>
      <c r="AG63" s="1">
        <f t="array" ref="AG63">J63*INDEX('0.1_Goos'!$C$2:$W$151,MATCH($A63&amp;$B63,'0.1_Goos'!$A$2:$A$151&amp;'0.1_Goos'!$B$2:$B$151,0),MATCH('0.1_Price'!AG$4,'0.1_Goos'!$C$1:$W$1,0))</f>
        <v>1158348825.1918361</v>
      </c>
      <c r="AH63" s="1">
        <f t="array" ref="AH63">K63*INDEX('0.1_Goos'!$C$2:$W$151,MATCH($A63&amp;$B63,'0.1_Goos'!$A$2:$A$151&amp;'0.1_Goos'!$B$2:$B$151,0),MATCH('0.1_Price'!AH$4,'0.1_Goos'!$C$1:$W$1,0))</f>
        <v>1251357553.9354644</v>
      </c>
      <c r="AI63" s="1">
        <f t="array" ref="AI63">L63*INDEX('0.1_Goos'!$C$2:$W$151,MATCH($A63&amp;$B63,'0.1_Goos'!$A$2:$A$151&amp;'0.1_Goos'!$B$2:$B$151,0),MATCH('0.1_Price'!AI$4,'0.1_Goos'!$C$1:$W$1,0))</f>
        <v>1349561011.3164899</v>
      </c>
      <c r="AJ63" s="1">
        <f t="array" ref="AJ63">M63*INDEX('0.1_Goos'!$C$2:$W$151,MATCH($A63&amp;$B63,'0.1_Goos'!$A$2:$A$151&amp;'0.1_Goos'!$B$2:$B$151,0),MATCH('0.1_Price'!AJ$4,'0.1_Goos'!$C$1:$W$1,0))</f>
        <v>1453185634.768106</v>
      </c>
      <c r="AK63" s="1">
        <f t="array" ref="AK63">N63*INDEX('0.1_Goos'!$C$2:$W$151,MATCH($A63&amp;$B63,'0.1_Goos'!$A$2:$A$151&amp;'0.1_Goos'!$B$2:$B$151,0),MATCH('0.1_Price'!AK$4,'0.1_Goos'!$C$1:$W$1,0))</f>
        <v>1559481904.6141851</v>
      </c>
      <c r="AL63" s="1">
        <f t="array" ref="AL63">O63*INDEX('0.1_Goos'!$C$2:$W$151,MATCH($A63&amp;$B63,'0.1_Goos'!$A$2:$A$151&amp;'0.1_Goos'!$B$2:$B$151,0),MATCH('0.1_Price'!AL$4,'0.1_Goos'!$C$1:$W$1,0))</f>
        <v>1672439677.6297436</v>
      </c>
      <c r="AM63" s="1">
        <f t="array" ref="AM63">P63*INDEX('0.1_Goos'!$C$2:$W$151,MATCH($A63&amp;$B63,'0.1_Goos'!$A$2:$A$151&amp;'0.1_Goos'!$B$2:$B$151,0),MATCH('0.1_Price'!AM$4,'0.1_Goos'!$C$1:$W$1,0))</f>
        <v>1654779165.1696124</v>
      </c>
      <c r="AN63" s="1">
        <f t="array" ref="AN63">Q63*INDEX('0.1_Goos'!$C$2:$W$151,MATCH($A63&amp;$B63,'0.1_Goos'!$A$2:$A$151&amp;'0.1_Goos'!$B$2:$B$151,0),MATCH('0.1_Price'!AN$4,'0.1_Goos'!$C$1:$W$1,0))</f>
        <v>1688041084.8480191</v>
      </c>
      <c r="AO63" s="1">
        <f t="array" ref="AO63">R63*INDEX('0.1_Goos'!$C$2:$W$151,MATCH($A63&amp;$B63,'0.1_Goos'!$A$2:$A$151&amp;'0.1_Goos'!$B$2:$B$151,0),MATCH('0.1_Price'!AO$4,'0.1_Goos'!$C$1:$W$1,0))</f>
        <v>1720978114.8478155</v>
      </c>
      <c r="AP63" s="1">
        <f t="array" ref="AP63">S63*INDEX('0.1_Goos'!$C$2:$W$151,MATCH($A63&amp;$B63,'0.1_Goos'!$A$2:$A$151&amp;'0.1_Goos'!$B$2:$B$151,0),MATCH('0.1_Price'!AP$4,'0.1_Goos'!$C$1:$W$1,0))</f>
        <v>1753590255.1690099</v>
      </c>
      <c r="AQ63" s="1">
        <f t="array" ref="AQ63">T63*INDEX('0.1_Goos'!$C$2:$W$151,MATCH($A63&amp;$B63,'0.1_Goos'!$A$2:$A$151&amp;'0.1_Goos'!$B$2:$B$151,0),MATCH('0.1_Price'!AQ$4,'0.1_Goos'!$C$1:$W$1,0))</f>
        <v>1785877505.8115978</v>
      </c>
      <c r="AR63" s="1">
        <f t="array" ref="AR63">U63*INDEX('0.1_Goos'!$C$2:$W$151,MATCH($A63&amp;$B63,'0.1_Goos'!$A$2:$A$151&amp;'0.1_Goos'!$B$2:$B$151,0),MATCH('0.1_Price'!AR$4,'0.1_Goos'!$C$1:$W$1,0))</f>
        <v>1787792926.8288758</v>
      </c>
      <c r="AS63" s="1">
        <f t="array" ref="AS63">V63*INDEX('0.1_Goos'!$C$2:$W$151,MATCH($A63&amp;$B63,'0.1_Goos'!$A$2:$A$151&amp;'0.1_Goos'!$B$2:$B$151,0),MATCH('0.1_Price'!AS$4,'0.1_Goos'!$C$1:$W$1,0))</f>
        <v>1776572629.7141542</v>
      </c>
      <c r="AT63" s="1">
        <f t="array" ref="AT63">W63*INDEX('0.1_Goos'!$C$2:$W$151,MATCH($A63&amp;$B63,'0.1_Goos'!$A$2:$A$151&amp;'0.1_Goos'!$B$2:$B$151,0),MATCH('0.1_Price'!AT$4,'0.1_Goos'!$C$1:$W$1,0))</f>
        <v>1763240549.6884921</v>
      </c>
    </row>
    <row r="64" spans="1:46" x14ac:dyDescent="0.25">
      <c r="A64" s="23" t="s">
        <v>39</v>
      </c>
      <c r="B64" s="14" t="s">
        <v>30</v>
      </c>
      <c r="C64" s="15">
        <v>32.003479687500004</v>
      </c>
      <c r="D64" s="16">
        <v>32.003479687500004</v>
      </c>
      <c r="E64" s="16">
        <v>32.003479687500004</v>
      </c>
      <c r="F64" s="16">
        <v>32.003479687500004</v>
      </c>
      <c r="G64" s="16">
        <v>40.964454000000011</v>
      </c>
      <c r="H64" s="16">
        <v>40.964454000000011</v>
      </c>
      <c r="I64" s="16">
        <v>40.964454000000011</v>
      </c>
      <c r="J64" s="16">
        <v>40.964454000000011</v>
      </c>
      <c r="K64" s="16">
        <v>40.964454000000011</v>
      </c>
      <c r="L64" s="16">
        <v>40.964454000000011</v>
      </c>
      <c r="M64" s="16">
        <v>40.964454000000011</v>
      </c>
      <c r="N64" s="16">
        <v>40.964454000000011</v>
      </c>
      <c r="O64" s="16">
        <v>40.964454000000011</v>
      </c>
      <c r="P64" s="16">
        <v>40.964454000000011</v>
      </c>
      <c r="Q64" s="16">
        <v>40.964454000000011</v>
      </c>
      <c r="R64" s="16">
        <v>40.964454000000011</v>
      </c>
      <c r="S64" s="16">
        <v>40.964454000000011</v>
      </c>
      <c r="T64" s="16">
        <v>40.964454000000011</v>
      </c>
      <c r="U64" s="16">
        <v>40.33898305084746</v>
      </c>
      <c r="V64" s="16">
        <v>39.237288135593218</v>
      </c>
      <c r="W64" s="16">
        <v>38.135593220338983</v>
      </c>
      <c r="X64" s="17"/>
      <c r="Y64"/>
      <c r="Z64" s="1">
        <f t="array" ref="Z64">C64*INDEX('0.1_Goos'!$C$2:$W$151,MATCH($A64&amp;$B64,'0.1_Goos'!$A$2:$A$151&amp;'0.1_Goos'!$B$2:$B$151,0),MATCH('0.1_Price'!Z$4,'0.1_Goos'!$C$1:$W$1,0))</f>
        <v>771106503.24394083</v>
      </c>
      <c r="AA64" s="1">
        <f t="array" ref="AA64">D64*INDEX('0.1_Goos'!$C$2:$W$151,MATCH($A64&amp;$B64,'0.1_Goos'!$A$2:$A$151&amp;'0.1_Goos'!$B$2:$B$151,0),MATCH('0.1_Price'!AA$4,'0.1_Goos'!$C$1:$W$1,0))</f>
        <v>863656143.68482518</v>
      </c>
      <c r="AB64" s="1">
        <f t="array" ref="AB64">E64*INDEX('0.1_Goos'!$C$2:$W$151,MATCH($A64&amp;$B64,'0.1_Goos'!$A$2:$A$151&amp;'0.1_Goos'!$B$2:$B$151,0),MATCH('0.1_Price'!AB$4,'0.1_Goos'!$C$1:$W$1,0))</f>
        <v>912734969.36747348</v>
      </c>
      <c r="AC64" s="1">
        <f t="array" ref="AC64">F64*INDEX('0.1_Goos'!$C$2:$W$151,MATCH($A64&amp;$B64,'0.1_Goos'!$A$2:$A$151&amp;'0.1_Goos'!$B$2:$B$151,0),MATCH('0.1_Price'!AC$4,'0.1_Goos'!$C$1:$W$1,0))</f>
        <v>966440058.51173544</v>
      </c>
      <c r="AD64" s="1">
        <f t="array" ref="AD64">G64*INDEX('0.1_Goos'!$C$2:$W$151,MATCH($A64&amp;$B64,'0.1_Goos'!$A$2:$A$151&amp;'0.1_Goos'!$B$2:$B$151,0),MATCH('0.1_Price'!AD$4,'0.1_Goos'!$C$1:$W$1,0))</f>
        <v>1305785788.9996769</v>
      </c>
      <c r="AE64" s="1">
        <f t="array" ref="AE64">H64*INDEX('0.1_Goos'!$C$2:$W$151,MATCH($A64&amp;$B64,'0.1_Goos'!$A$2:$A$151&amp;'0.1_Goos'!$B$2:$B$151,0),MATCH('0.1_Price'!AE$4,'0.1_Goos'!$C$1:$W$1,0))</f>
        <v>1374528303.1043322</v>
      </c>
      <c r="AF64" s="1">
        <f t="array" ref="AF64">I64*INDEX('0.1_Goos'!$C$2:$W$151,MATCH($A64&amp;$B64,'0.1_Goos'!$A$2:$A$151&amp;'0.1_Goos'!$B$2:$B$151,0),MATCH('0.1_Price'!AF$4,'0.1_Goos'!$C$1:$W$1,0))</f>
        <v>1435768706.7704008</v>
      </c>
      <c r="AG64" s="1">
        <f t="array" ref="AG64">J64*INDEX('0.1_Goos'!$C$2:$W$151,MATCH($A64&amp;$B64,'0.1_Goos'!$A$2:$A$151&amp;'0.1_Goos'!$B$2:$B$151,0),MATCH('0.1_Price'!AG$4,'0.1_Goos'!$C$1:$W$1,0))</f>
        <v>1497009110.4364688</v>
      </c>
      <c r="AH64" s="1">
        <f t="array" ref="AH64">K64*INDEX('0.1_Goos'!$C$2:$W$151,MATCH($A64&amp;$B64,'0.1_Goos'!$A$2:$A$151&amp;'0.1_Goos'!$B$2:$B$151,0),MATCH('0.1_Price'!AH$4,'0.1_Goos'!$C$1:$W$1,0))</f>
        <v>1558249514.1025374</v>
      </c>
      <c r="AI64" s="1">
        <f t="array" ref="AI64">L64*INDEX('0.1_Goos'!$C$2:$W$151,MATCH($A64&amp;$B64,'0.1_Goos'!$A$2:$A$151&amp;'0.1_Goos'!$B$2:$B$151,0),MATCH('0.1_Price'!AI$4,'0.1_Goos'!$C$1:$W$1,0))</f>
        <v>1619489917.7686055</v>
      </c>
      <c r="AJ64" s="1">
        <f t="array" ref="AJ64">M64*INDEX('0.1_Goos'!$C$2:$W$151,MATCH($A64&amp;$B64,'0.1_Goos'!$A$2:$A$151&amp;'0.1_Goos'!$B$2:$B$151,0),MATCH('0.1_Price'!AJ$4,'0.1_Goos'!$C$1:$W$1,0))</f>
        <v>1680730321.4346738</v>
      </c>
      <c r="AK64" s="1">
        <f t="array" ref="AK64">N64*INDEX('0.1_Goos'!$C$2:$W$151,MATCH($A64&amp;$B64,'0.1_Goos'!$A$2:$A$151&amp;'0.1_Goos'!$B$2:$B$151,0),MATCH('0.1_Price'!AK$4,'0.1_Goos'!$C$1:$W$1,0))</f>
        <v>1724680453.4032223</v>
      </c>
      <c r="AL64" s="1">
        <f t="array" ref="AL64">O64*INDEX('0.1_Goos'!$C$2:$W$151,MATCH($A64&amp;$B64,'0.1_Goos'!$A$2:$A$151&amp;'0.1_Goos'!$B$2:$B$151,0),MATCH('0.1_Price'!AL$4,'0.1_Goos'!$C$1:$W$1,0))</f>
        <v>1768630585.3717749</v>
      </c>
      <c r="AM64" s="1">
        <f t="array" ref="AM64">P64*INDEX('0.1_Goos'!$C$2:$W$151,MATCH($A64&amp;$B64,'0.1_Goos'!$A$2:$A$151&amp;'0.1_Goos'!$B$2:$B$151,0),MATCH('0.1_Price'!AM$4,'0.1_Goos'!$C$1:$W$1,0))</f>
        <v>1812580717.3403234</v>
      </c>
      <c r="AN64" s="1">
        <f t="array" ref="AN64">Q64*INDEX('0.1_Goos'!$C$2:$W$151,MATCH($A64&amp;$B64,'0.1_Goos'!$A$2:$A$151&amp;'0.1_Goos'!$B$2:$B$151,0),MATCH('0.1_Price'!AN$4,'0.1_Goos'!$C$1:$W$1,0))</f>
        <v>1856530849.308872</v>
      </c>
      <c r="AO64" s="1">
        <f t="array" ref="AO64">R64*INDEX('0.1_Goos'!$C$2:$W$151,MATCH($A64&amp;$B64,'0.1_Goos'!$A$2:$A$151&amp;'0.1_Goos'!$B$2:$B$151,0),MATCH('0.1_Price'!AO$4,'0.1_Goos'!$C$1:$W$1,0))</f>
        <v>1900480981.2774246</v>
      </c>
      <c r="AP64" s="1">
        <f t="array" ref="AP64">S64*INDEX('0.1_Goos'!$C$2:$W$151,MATCH($A64&amp;$B64,'0.1_Goos'!$A$2:$A$151&amp;'0.1_Goos'!$B$2:$B$151,0),MATCH('0.1_Price'!AP$4,'0.1_Goos'!$C$1:$W$1,0))</f>
        <v>1944431113.2459733</v>
      </c>
      <c r="AQ64" s="1">
        <f t="array" ref="AQ64">T64*INDEX('0.1_Goos'!$C$2:$W$151,MATCH($A64&amp;$B64,'0.1_Goos'!$A$2:$A$151&amp;'0.1_Goos'!$B$2:$B$151,0),MATCH('0.1_Price'!AQ$4,'0.1_Goos'!$C$1:$W$1,0))</f>
        <v>1988381245.2145259</v>
      </c>
      <c r="AR64" s="1">
        <f t="array" ref="AR64">U64*INDEX('0.1_Goos'!$C$2:$W$151,MATCH($A64&amp;$B64,'0.1_Goos'!$A$2:$A$151&amp;'0.1_Goos'!$B$2:$B$151,0),MATCH('0.1_Price'!AR$4,'0.1_Goos'!$C$1:$W$1,0))</f>
        <v>2001300468.3986144</v>
      </c>
      <c r="AS64" s="1">
        <f t="array" ref="AS64">V64*INDEX('0.1_Goos'!$C$2:$W$151,MATCH($A64&amp;$B64,'0.1_Goos'!$A$2:$A$151&amp;'0.1_Goos'!$B$2:$B$151,0),MATCH('0.1_Price'!AS$4,'0.1_Goos'!$C$1:$W$1,0))</f>
        <v>1988740184.9707723</v>
      </c>
      <c r="AT64" s="1">
        <f t="array" ref="AT64">W64*INDEX('0.1_Goos'!$C$2:$W$151,MATCH($A64&amp;$B64,'0.1_Goos'!$A$2:$A$151&amp;'0.1_Goos'!$B$2:$B$151,0),MATCH('0.1_Price'!AT$4,'0.1_Goos'!$C$1:$W$1,0))</f>
        <v>1973815918.5192788</v>
      </c>
    </row>
    <row r="65" spans="1:46" x14ac:dyDescent="0.25">
      <c r="A65" s="8" t="s">
        <v>40</v>
      </c>
      <c r="B65" s="8" t="s">
        <v>26</v>
      </c>
      <c r="C65" s="2">
        <v>27.62397421875</v>
      </c>
      <c r="D65" s="3">
        <v>28.58920312499999</v>
      </c>
      <c r="E65" s="3">
        <v>28.58920312499999</v>
      </c>
      <c r="F65" s="3">
        <v>28.58920312499999</v>
      </c>
      <c r="G65" s="3">
        <v>29.885624999999997</v>
      </c>
      <c r="H65" s="3">
        <v>29.885624999999997</v>
      </c>
      <c r="I65" s="3">
        <v>29.885624999999997</v>
      </c>
      <c r="J65" s="3">
        <v>29.885624999999997</v>
      </c>
      <c r="K65" s="3">
        <v>31.884890625000001</v>
      </c>
      <c r="L65" s="3">
        <v>32.372550000000004</v>
      </c>
      <c r="M65" s="3">
        <v>33.265181249999998</v>
      </c>
      <c r="N65" s="3">
        <v>33.265181249999998</v>
      </c>
      <c r="O65" s="3">
        <v>33.265181249999998</v>
      </c>
      <c r="P65" s="3">
        <v>33.265181249999998</v>
      </c>
      <c r="Q65" s="3">
        <v>33.909750000000003</v>
      </c>
      <c r="R65" s="3">
        <v>41.525423728813564</v>
      </c>
      <c r="S65" s="3">
        <v>41.355932203389834</v>
      </c>
      <c r="T65" s="3">
        <v>41.186440677966104</v>
      </c>
      <c r="U65" s="3">
        <v>40.33898305084746</v>
      </c>
      <c r="V65" s="3">
        <v>39.237288135593218</v>
      </c>
      <c r="W65" s="3">
        <v>38.135593220338983</v>
      </c>
      <c r="X65" s="13"/>
      <c r="Y65"/>
      <c r="Z65" s="1">
        <f t="array" ref="Z65">C65*INDEX('0.1_Goos'!$C$2:$W$151,MATCH($A65&amp;$B65,'0.1_Goos'!$A$2:$A$151&amp;'0.1_Goos'!$B$2:$B$151,0),MATCH('0.1_Price'!Z$4,'0.1_Goos'!$C$1:$W$1,0))</f>
        <v>231641.63143059358</v>
      </c>
      <c r="AA65" s="1">
        <f t="array" ref="AA65">D65*INDEX('0.1_Goos'!$C$2:$W$151,MATCH($A65&amp;$B65,'0.1_Goos'!$A$2:$A$151&amp;'0.1_Goos'!$B$2:$B$151,0),MATCH('0.1_Price'!AA$4,'0.1_Goos'!$C$1:$W$1,0))</f>
        <v>268509.09833003534</v>
      </c>
      <c r="AB65" s="1">
        <f t="array" ref="AB65">E65*INDEX('0.1_Goos'!$C$2:$W$151,MATCH($A65&amp;$B65,'0.1_Goos'!$A$2:$A$151&amp;'0.1_Goos'!$B$2:$B$151,0),MATCH('0.1_Price'!AB$4,'0.1_Goos'!$C$1:$W$1,0))</f>
        <v>299560.62268083601</v>
      </c>
      <c r="AC65" s="1">
        <f t="array" ref="AC65">F65*INDEX('0.1_Goos'!$C$2:$W$151,MATCH($A65&amp;$B65,'0.1_Goos'!$A$2:$A$151&amp;'0.1_Goos'!$B$2:$B$151,0),MATCH('0.1_Price'!AC$4,'0.1_Goos'!$C$1:$W$1,0))</f>
        <v>333046.02672089433</v>
      </c>
      <c r="AD65" s="1">
        <f t="array" ref="AD65">G65*INDEX('0.1_Goos'!$C$2:$W$151,MATCH($A65&amp;$B65,'0.1_Goos'!$A$2:$A$151&amp;'0.1_Goos'!$B$2:$B$151,0),MATCH('0.1_Price'!AD$4,'0.1_Goos'!$C$1:$W$1,0))</f>
        <v>385869.89199830068</v>
      </c>
      <c r="AE65" s="1">
        <f t="array" ref="AE65">H65*INDEX('0.1_Goos'!$C$2:$W$151,MATCH($A65&amp;$B65,'0.1_Goos'!$A$2:$A$151&amp;'0.1_Goos'!$B$2:$B$151,0),MATCH('0.1_Price'!AE$4,'0.1_Goos'!$C$1:$W$1,0))</f>
        <v>426493.03350703424</v>
      </c>
      <c r="AF65" s="1">
        <f t="array" ref="AF65">I65*INDEX('0.1_Goos'!$C$2:$W$151,MATCH($A65&amp;$B65,'0.1_Goos'!$A$2:$A$151&amp;'0.1_Goos'!$B$2:$B$151,0),MATCH('0.1_Price'!AF$4,'0.1_Goos'!$C$1:$W$1,0))</f>
        <v>467769.64670070197</v>
      </c>
      <c r="AG65" s="1">
        <f t="array" ref="AG65">J65*INDEX('0.1_Goos'!$C$2:$W$151,MATCH($A65&amp;$B65,'0.1_Goos'!$A$2:$A$151&amp;'0.1_Goos'!$B$2:$B$151,0),MATCH('0.1_Price'!AG$4,'0.1_Goos'!$C$1:$W$1,0))</f>
        <v>512107.68862997007</v>
      </c>
      <c r="AH65" s="1">
        <f t="array" ref="AH65">K65*INDEX('0.1_Goos'!$C$2:$W$151,MATCH($A65&amp;$B65,'0.1_Goos'!$A$2:$A$151&amp;'0.1_Goos'!$B$2:$B$151,0),MATCH('0.1_Price'!AH$4,'0.1_Goos'!$C$1:$W$1,0))</f>
        <v>597153.16843187017</v>
      </c>
      <c r="AI65" s="1">
        <f t="array" ref="AI65">L65*INDEX('0.1_Goos'!$C$2:$W$151,MATCH($A65&amp;$B65,'0.1_Goos'!$A$2:$A$151&amp;'0.1_Goos'!$B$2:$B$151,0),MATCH('0.1_Price'!AI$4,'0.1_Goos'!$C$1:$W$1,0))</f>
        <v>661619.45509932947</v>
      </c>
      <c r="AJ65" s="1">
        <f t="array" ref="AJ65">M65*INDEX('0.1_Goos'!$C$2:$W$151,MATCH($A65&amp;$B65,'0.1_Goos'!$A$2:$A$151&amp;'0.1_Goos'!$B$2:$B$151,0),MATCH('0.1_Price'!AJ$4,'0.1_Goos'!$C$1:$W$1,0))</f>
        <v>740850.08764298039</v>
      </c>
      <c r="AK65" s="1">
        <f t="array" ref="AK65">N65*INDEX('0.1_Goos'!$C$2:$W$151,MATCH($A65&amp;$B65,'0.1_Goos'!$A$2:$A$151&amp;'0.1_Goos'!$B$2:$B$151,0),MATCH('0.1_Price'!AK$4,'0.1_Goos'!$C$1:$W$1,0))</f>
        <v>798234.03624187794</v>
      </c>
      <c r="AL65" s="1">
        <f t="array" ref="AL65">O65*INDEX('0.1_Goos'!$C$2:$W$151,MATCH($A65&amp;$B65,'0.1_Goos'!$A$2:$A$151&amp;'0.1_Goos'!$B$2:$B$151,0),MATCH('0.1_Price'!AL$4,'0.1_Goos'!$C$1:$W$1,0))</f>
        <v>859504.25448155659</v>
      </c>
      <c r="AM65" s="1">
        <f t="array" ref="AM65">P65*INDEX('0.1_Goos'!$C$2:$W$151,MATCH($A65&amp;$B65,'0.1_Goos'!$A$2:$A$151&amp;'0.1_Goos'!$B$2:$B$151,0),MATCH('0.1_Price'!AM$4,'0.1_Goos'!$C$1:$W$1,0))</f>
        <v>924905.90945460321</v>
      </c>
      <c r="AN65" s="1">
        <f t="array" ref="AN65">Q65*INDEX('0.1_Goos'!$C$2:$W$151,MATCH($A65&amp;$B65,'0.1_Goos'!$A$2:$A$151&amp;'0.1_Goos'!$B$2:$B$151,0),MATCH('0.1_Price'!AN$4,'0.1_Goos'!$C$1:$W$1,0))</f>
        <v>1013972.9322484607</v>
      </c>
      <c r="AO65" s="1">
        <f t="array" ref="AO65">R65*INDEX('0.1_Goos'!$C$2:$W$151,MATCH($A65&amp;$B65,'0.1_Goos'!$A$2:$A$151&amp;'0.1_Goos'!$B$2:$B$151,0),MATCH('0.1_Price'!AO$4,'0.1_Goos'!$C$1:$W$1,0))</f>
        <v>1334647.2726364112</v>
      </c>
      <c r="AP65" s="1">
        <f t="array" ref="AP65">S65*INDEX('0.1_Goos'!$C$2:$W$151,MATCH($A65&amp;$B65,'0.1_Goos'!$A$2:$A$151&amp;'0.1_Goos'!$B$2:$B$151,0),MATCH('0.1_Price'!AP$4,'0.1_Goos'!$C$1:$W$1,0))</f>
        <v>1427935.458766466</v>
      </c>
      <c r="AQ65" s="1">
        <f t="array" ref="AQ65">T65*INDEX('0.1_Goos'!$C$2:$W$151,MATCH($A65&amp;$B65,'0.1_Goos'!$A$2:$A$151&amp;'0.1_Goos'!$B$2:$B$151,0),MATCH('0.1_Price'!AQ$4,'0.1_Goos'!$C$1:$W$1,0))</f>
        <v>1526938.0623250657</v>
      </c>
      <c r="AR65" s="1">
        <f t="array" ref="AR65">U65*INDEX('0.1_Goos'!$C$2:$W$151,MATCH($A65&amp;$B65,'0.1_Goos'!$A$2:$A$151&amp;'0.1_Goos'!$B$2:$B$151,0),MATCH('0.1_Price'!AR$4,'0.1_Goos'!$C$1:$W$1,0))</f>
        <v>1605004.5490686954</v>
      </c>
      <c r="AS65" s="1">
        <f t="array" ref="AS65">V65*INDEX('0.1_Goos'!$C$2:$W$151,MATCH($A65&amp;$B65,'0.1_Goos'!$A$2:$A$151&amp;'0.1_Goos'!$B$2:$B$151,0),MATCH('0.1_Price'!AS$4,'0.1_Goos'!$C$1:$W$1,0))</f>
        <v>1674678.0150735197</v>
      </c>
      <c r="AT65" s="1">
        <f t="array" ref="AT65">W65*INDEX('0.1_Goos'!$C$2:$W$151,MATCH($A65&amp;$B65,'0.1_Goos'!$A$2:$A$151&amp;'0.1_Goos'!$B$2:$B$151,0),MATCH('0.1_Price'!AT$4,'0.1_Goos'!$C$1:$W$1,0))</f>
        <v>1745216.1207396304</v>
      </c>
    </row>
    <row r="66" spans="1:46" x14ac:dyDescent="0.25">
      <c r="A66" s="23" t="s">
        <v>40</v>
      </c>
      <c r="B66" s="14" t="s">
        <v>27</v>
      </c>
      <c r="C66" s="15">
        <v>47.457627118644069</v>
      </c>
      <c r="D66" s="16">
        <v>46.949152542372886</v>
      </c>
      <c r="E66" s="16">
        <v>46.440677966101696</v>
      </c>
      <c r="F66" s="16">
        <v>45.932203389830512</v>
      </c>
      <c r="G66" s="16">
        <v>45.423728813559322</v>
      </c>
      <c r="H66" s="16">
        <v>44.915254237288138</v>
      </c>
      <c r="I66" s="16">
        <v>44.406779661016955</v>
      </c>
      <c r="J66" s="16">
        <v>43.898305084745765</v>
      </c>
      <c r="K66" s="16">
        <v>43.389830508474581</v>
      </c>
      <c r="L66" s="16">
        <v>42.881355932203391</v>
      </c>
      <c r="M66" s="16">
        <v>42.372881355932208</v>
      </c>
      <c r="N66" s="16">
        <v>42.203389830508478</v>
      </c>
      <c r="O66" s="16">
        <v>42.033898305084747</v>
      </c>
      <c r="P66" s="16">
        <v>41.864406779661024</v>
      </c>
      <c r="Q66" s="16">
        <v>41.694915254237294</v>
      </c>
      <c r="R66" s="16">
        <v>41.525423728813564</v>
      </c>
      <c r="S66" s="16">
        <v>41.355932203389834</v>
      </c>
      <c r="T66" s="16">
        <v>41.186440677966104</v>
      </c>
      <c r="U66" s="16">
        <v>40.33898305084746</v>
      </c>
      <c r="V66" s="16">
        <v>39.237288135593218</v>
      </c>
      <c r="W66" s="16">
        <v>38.135593220338983</v>
      </c>
      <c r="X66" s="17"/>
      <c r="Y66"/>
      <c r="Z66" s="1">
        <f t="array" ref="Z66">C66*INDEX('0.1_Goos'!$C$2:$W$151,MATCH($A66&amp;$B66,'0.1_Goos'!$A$2:$A$151&amp;'0.1_Goos'!$B$2:$B$151,0),MATCH('0.1_Price'!Z$4,'0.1_Goos'!$C$1:$W$1,0))</f>
        <v>0</v>
      </c>
      <c r="AA66" s="1">
        <f t="array" ref="AA66">D66*INDEX('0.1_Goos'!$C$2:$W$151,MATCH($A66&amp;$B66,'0.1_Goos'!$A$2:$A$151&amp;'0.1_Goos'!$B$2:$B$151,0),MATCH('0.1_Price'!AA$4,'0.1_Goos'!$C$1:$W$1,0))</f>
        <v>0</v>
      </c>
      <c r="AB66" s="1">
        <f t="array" ref="AB66">E66*INDEX('0.1_Goos'!$C$2:$W$151,MATCH($A66&amp;$B66,'0.1_Goos'!$A$2:$A$151&amp;'0.1_Goos'!$B$2:$B$151,0),MATCH('0.1_Price'!AB$4,'0.1_Goos'!$C$1:$W$1,0))</f>
        <v>0</v>
      </c>
      <c r="AC66" s="1">
        <f t="array" ref="AC66">F66*INDEX('0.1_Goos'!$C$2:$W$151,MATCH($A66&amp;$B66,'0.1_Goos'!$A$2:$A$151&amp;'0.1_Goos'!$B$2:$B$151,0),MATCH('0.1_Price'!AC$4,'0.1_Goos'!$C$1:$W$1,0))</f>
        <v>0</v>
      </c>
      <c r="AD66" s="1">
        <f t="array" ref="AD66">G66*INDEX('0.1_Goos'!$C$2:$W$151,MATCH($A66&amp;$B66,'0.1_Goos'!$A$2:$A$151&amp;'0.1_Goos'!$B$2:$B$151,0),MATCH('0.1_Price'!AD$4,'0.1_Goos'!$C$1:$W$1,0))</f>
        <v>0</v>
      </c>
      <c r="AE66" s="1">
        <f t="array" ref="AE66">H66*INDEX('0.1_Goos'!$C$2:$W$151,MATCH($A66&amp;$B66,'0.1_Goos'!$A$2:$A$151&amp;'0.1_Goos'!$B$2:$B$151,0),MATCH('0.1_Price'!AE$4,'0.1_Goos'!$C$1:$W$1,0))</f>
        <v>105144.11439420321</v>
      </c>
      <c r="AF66" s="1">
        <f t="array" ref="AF66">I66*INDEX('0.1_Goos'!$C$2:$W$151,MATCH($A66&amp;$B66,'0.1_Goos'!$A$2:$A$151&amp;'0.1_Goos'!$B$2:$B$151,0),MATCH('0.1_Price'!AF$4,'0.1_Goos'!$C$1:$W$1,0))</f>
        <v>114014.60327222067</v>
      </c>
      <c r="AG66" s="1">
        <f t="array" ref="AG66">J66*INDEX('0.1_Goos'!$C$2:$W$151,MATCH($A66&amp;$B66,'0.1_Goos'!$A$2:$A$151&amp;'0.1_Goos'!$B$2:$B$151,0),MATCH('0.1_Price'!AG$4,'0.1_Goos'!$C$1:$W$1,0))</f>
        <v>123392.34338804807</v>
      </c>
      <c r="AH66" s="1">
        <f t="array" ref="AH66">K66*INDEX('0.1_Goos'!$C$2:$W$151,MATCH($A66&amp;$B66,'0.1_Goos'!$A$2:$A$151&amp;'0.1_Goos'!$B$2:$B$151,0),MATCH('0.1_Price'!AH$4,'0.1_Goos'!$C$1:$W$1,0))</f>
        <v>133300.03677507126</v>
      </c>
      <c r="AI66" s="1">
        <f t="array" ref="AI66">L66*INDEX('0.1_Goos'!$C$2:$W$151,MATCH($A66&amp;$B66,'0.1_Goos'!$A$2:$A$151&amp;'0.1_Goos'!$B$2:$B$151,0),MATCH('0.1_Price'!AI$4,'0.1_Goos'!$C$1:$W$1,0))</f>
        <v>143761.09519850992</v>
      </c>
      <c r="AJ66" s="1">
        <f t="array" ref="AJ66">M66*INDEX('0.1_Goos'!$C$2:$W$151,MATCH($A66&amp;$B66,'0.1_Goos'!$A$2:$A$151&amp;'0.1_Goos'!$B$2:$B$151,0),MATCH('0.1_Price'!AJ$4,'0.1_Goos'!$C$1:$W$1,0))</f>
        <v>154799.63975634749</v>
      </c>
      <c r="AK66" s="1">
        <f t="array" ref="AK66">N66*INDEX('0.1_Goos'!$C$2:$W$151,MATCH($A66&amp;$B66,'0.1_Goos'!$A$2:$A$151&amp;'0.1_Goos'!$B$2:$B$151,0),MATCH('0.1_Price'!AK$4,'0.1_Goos'!$C$1:$W$1,0))</f>
        <v>166122.77968144236</v>
      </c>
      <c r="AL66" s="1">
        <f t="array" ref="AL66">O66*INDEX('0.1_Goos'!$C$2:$W$151,MATCH($A66&amp;$B66,'0.1_Goos'!$A$2:$A$151&amp;'0.1_Goos'!$B$2:$B$151,0),MATCH('0.1_Price'!AL$4,'0.1_Goos'!$C$1:$W$1,0))</f>
        <v>178155.53183101738</v>
      </c>
      <c r="AM66" s="1">
        <f t="array" ref="AM66">P66*INDEX('0.1_Goos'!$C$2:$W$151,MATCH($A66&amp;$B66,'0.1_Goos'!$A$2:$A$151&amp;'0.1_Goos'!$B$2:$B$151,0),MATCH('0.1_Price'!AM$4,'0.1_Goos'!$C$1:$W$1,0))</f>
        <v>190938.76444427622</v>
      </c>
      <c r="AN66" s="1">
        <f t="array" ref="AN66">Q66*INDEX('0.1_Goos'!$C$2:$W$151,MATCH($A66&amp;$B66,'0.1_Goos'!$A$2:$A$151&amp;'0.1_Goos'!$B$2:$B$151,0),MATCH('0.1_Price'!AN$4,'0.1_Goos'!$C$1:$W$1,0))</f>
        <v>204515.56929710982</v>
      </c>
      <c r="AO66" s="1">
        <f t="array" ref="AO66">R66*INDEX('0.1_Goos'!$C$2:$W$151,MATCH($A66&amp;$B66,'0.1_Goos'!$A$2:$A$151&amp;'0.1_Goos'!$B$2:$B$151,0),MATCH('0.1_Price'!AO$4,'0.1_Goos'!$C$1:$W$1,0))</f>
        <v>218931.37742233323</v>
      </c>
      <c r="AP66" s="1">
        <f t="array" ref="AP66">S66*INDEX('0.1_Goos'!$C$2:$W$151,MATCH($A66&amp;$B66,'0.1_Goos'!$A$2:$A$151&amp;'0.1_Goos'!$B$2:$B$151,0),MATCH('0.1_Price'!AP$4,'0.1_Goos'!$C$1:$W$1,0))</f>
        <v>234234.0806199653</v>
      </c>
      <c r="AQ66" s="1">
        <f t="array" ref="AQ66">T66*INDEX('0.1_Goos'!$C$2:$W$151,MATCH($A66&amp;$B66,'0.1_Goos'!$A$2:$A$151&amp;'0.1_Goos'!$B$2:$B$151,0),MATCH('0.1_Price'!AQ$4,'0.1_Goos'!$C$1:$W$1,0))</f>
        <v>250474.15903608917</v>
      </c>
      <c r="AR66" s="1">
        <f t="array" ref="AR66">U66*INDEX('0.1_Goos'!$C$2:$W$151,MATCH($A66&amp;$B66,'0.1_Goos'!$A$2:$A$151&amp;'0.1_Goos'!$B$2:$B$151,0),MATCH('0.1_Price'!AR$4,'0.1_Goos'!$C$1:$W$1,0))</f>
        <v>263279.9421247876</v>
      </c>
      <c r="AS66" s="1">
        <f t="array" ref="AS66">V66*INDEX('0.1_Goos'!$C$2:$W$151,MATCH($A66&amp;$B66,'0.1_Goos'!$A$2:$A$151&amp;'0.1_Goos'!$B$2:$B$151,0),MATCH('0.1_Price'!AS$4,'0.1_Goos'!$C$1:$W$1,0))</f>
        <v>274708.96025936387</v>
      </c>
      <c r="AT66" s="1">
        <f t="array" ref="AT66">W66*INDEX('0.1_Goos'!$C$2:$W$151,MATCH($A66&amp;$B66,'0.1_Goos'!$A$2:$A$151&amp;'0.1_Goos'!$B$2:$B$151,0),MATCH('0.1_Price'!AT$4,'0.1_Goos'!$C$1:$W$1,0))</f>
        <v>286279.8111881924</v>
      </c>
    </row>
    <row r="67" spans="1:46" x14ac:dyDescent="0.25">
      <c r="A67" s="23" t="s">
        <v>40</v>
      </c>
      <c r="B67" s="14" t="s">
        <v>54</v>
      </c>
      <c r="C67" s="15">
        <v>6.5771367187499976</v>
      </c>
      <c r="D67" s="16">
        <v>6.5771367187499976</v>
      </c>
      <c r="E67" s="16">
        <v>6.5771367187499976</v>
      </c>
      <c r="F67" s="16">
        <v>6.5771367187499976</v>
      </c>
      <c r="G67" s="16">
        <v>6.8069531250000015</v>
      </c>
      <c r="H67" s="16">
        <v>6.5771367187499976</v>
      </c>
      <c r="I67" s="16">
        <v>6.5771367187499976</v>
      </c>
      <c r="J67" s="16">
        <v>6.8069531250000015</v>
      </c>
      <c r="K67" s="16">
        <v>8.4243750000000013</v>
      </c>
      <c r="L67" s="16">
        <v>8.433703125000001</v>
      </c>
      <c r="M67" s="16">
        <v>9.9622089843749997</v>
      </c>
      <c r="N67" s="16">
        <v>9.9622089843749997</v>
      </c>
      <c r="O67" s="16">
        <v>9.9622089843749997</v>
      </c>
      <c r="P67" s="16">
        <v>9.9622089843749997</v>
      </c>
      <c r="Q67" s="16">
        <v>9.9622089843749997</v>
      </c>
      <c r="R67" s="16">
        <v>11.222138671874999</v>
      </c>
      <c r="S67" s="16">
        <v>13.579921875</v>
      </c>
      <c r="T67" s="16">
        <v>17.754406249999999</v>
      </c>
      <c r="U67" s="16">
        <v>19.73141015625</v>
      </c>
      <c r="V67" s="16">
        <v>19.73141015625</v>
      </c>
      <c r="W67" s="16">
        <v>19.73141015625</v>
      </c>
      <c r="X67" s="17"/>
      <c r="Y67"/>
      <c r="Z67" s="1">
        <f t="array" ref="Z67">C67*INDEX('0.1_Goos'!$C$2:$W$151,MATCH($A67&amp;$B67,'0.1_Goos'!$A$2:$A$151&amp;'0.1_Goos'!$B$2:$B$151,0),MATCH('0.1_Price'!Z$4,'0.1_Goos'!$C$1:$W$1,0))</f>
        <v>21956889.259077959</v>
      </c>
      <c r="AA67" s="1">
        <f t="array" ref="AA67">D67*INDEX('0.1_Goos'!$C$2:$W$151,MATCH($A67&amp;$B67,'0.1_Goos'!$A$2:$A$151&amp;'0.1_Goos'!$B$2:$B$151,0),MATCH('0.1_Price'!AA$4,'0.1_Goos'!$C$1:$W$1,0))</f>
        <v>24592196.052081477</v>
      </c>
      <c r="AB67" s="1">
        <f t="array" ref="AB67">E67*INDEX('0.1_Goos'!$C$2:$W$151,MATCH($A67&amp;$B67,'0.1_Goos'!$A$2:$A$151&amp;'0.1_Goos'!$B$2:$B$151,0),MATCH('0.1_Price'!AB$4,'0.1_Goos'!$C$1:$W$1,0))</f>
        <v>27436141.301237606</v>
      </c>
      <c r="AC67" s="1">
        <f t="array" ref="AC67">F67*INDEX('0.1_Goos'!$C$2:$W$151,MATCH($A67&amp;$B67,'0.1_Goos'!$A$2:$A$151&amp;'0.1_Goos'!$B$2:$B$151,0),MATCH('0.1_Price'!AC$4,'0.1_Goos'!$C$1:$W$1,0))</f>
        <v>30503000.585179213</v>
      </c>
      <c r="AD67" s="1">
        <f t="array" ref="AD67">G67*INDEX('0.1_Goos'!$C$2:$W$151,MATCH($A67&amp;$B67,'0.1_Goos'!$A$2:$A$151&amp;'0.1_Goos'!$B$2:$B$151,0),MATCH('0.1_Price'!AD$4,'0.1_Goos'!$C$1:$W$1,0))</f>
        <v>31882746.893891629</v>
      </c>
      <c r="AE67" s="1">
        <f t="array" ref="AE67">H67*INDEX('0.1_Goos'!$C$2:$W$151,MATCH($A67&amp;$B67,'0.1_Goos'!$A$2:$A$151&amp;'0.1_Goos'!$B$2:$B$151,0),MATCH('0.1_Price'!AE$4,'0.1_Goos'!$C$1:$W$1,0))</f>
        <v>32428106.468994427</v>
      </c>
      <c r="AF67" s="1">
        <f t="array" ref="AF67">I67*INDEX('0.1_Goos'!$C$2:$W$151,MATCH($A67&amp;$B67,'0.1_Goos'!$A$2:$A$151&amp;'0.1_Goos'!$B$2:$B$151,0),MATCH('0.1_Price'!AF$4,'0.1_Goos'!$C$1:$W$1,0))</f>
        <v>33872900.530929945</v>
      </c>
      <c r="AG67" s="1">
        <f t="array" ref="AG67">J67*INDEX('0.1_Goos'!$C$2:$W$151,MATCH($A67&amp;$B67,'0.1_Goos'!$A$2:$A$151&amp;'0.1_Goos'!$B$2:$B$151,0),MATCH('0.1_Price'!AG$4,'0.1_Goos'!$C$1:$W$1,0))</f>
        <v>36551755.248048283</v>
      </c>
      <c r="AH67" s="1">
        <f t="array" ref="AH67">K67*INDEX('0.1_Goos'!$C$2:$W$151,MATCH($A67&amp;$B67,'0.1_Goos'!$A$2:$A$151&amp;'0.1_Goos'!$B$2:$B$151,0),MATCH('0.1_Price'!AH$4,'0.1_Goos'!$C$1:$W$1,0))</f>
        <v>47087509.900531404</v>
      </c>
      <c r="AI67" s="1">
        <f t="array" ref="AI67">L67*INDEX('0.1_Goos'!$C$2:$W$151,MATCH($A67&amp;$B67,'0.1_Goos'!$A$2:$A$151&amp;'0.1_Goos'!$B$2:$B$151,0),MATCH('0.1_Price'!AI$4,'0.1_Goos'!$C$1:$W$1,0))</f>
        <v>48992273.29839354</v>
      </c>
      <c r="AJ67" s="1">
        <f t="array" ref="AJ67">M67*INDEX('0.1_Goos'!$C$2:$W$151,MATCH($A67&amp;$B67,'0.1_Goos'!$A$2:$A$151&amp;'0.1_Goos'!$B$2:$B$151,0),MATCH('0.1_Price'!AJ$4,'0.1_Goos'!$C$1:$W$1,0))</f>
        <v>60059915.49597723</v>
      </c>
      <c r="AK67" s="1">
        <f t="array" ref="AK67">N67*INDEX('0.1_Goos'!$C$2:$W$151,MATCH($A67&amp;$B67,'0.1_Goos'!$A$2:$A$151&amp;'0.1_Goos'!$B$2:$B$151,0),MATCH('0.1_Price'!AK$4,'0.1_Goos'!$C$1:$W$1,0))</f>
        <v>61630447.769004263</v>
      </c>
      <c r="AL67" s="1">
        <f t="array" ref="AL67">O67*INDEX('0.1_Goos'!$C$2:$W$151,MATCH($A67&amp;$B67,'0.1_Goos'!$A$2:$A$151&amp;'0.1_Goos'!$B$2:$B$151,0),MATCH('0.1_Price'!AL$4,'0.1_Goos'!$C$1:$W$1,0))</f>
        <v>63200980.042031199</v>
      </c>
      <c r="AM67" s="1">
        <f t="array" ref="AM67">P67*INDEX('0.1_Goos'!$C$2:$W$151,MATCH($A67&amp;$B67,'0.1_Goos'!$A$2:$A$151&amp;'0.1_Goos'!$B$2:$B$151,0),MATCH('0.1_Price'!AM$4,'0.1_Goos'!$C$1:$W$1,0))</f>
        <v>64771512.315058231</v>
      </c>
      <c r="AN67" s="1">
        <f t="array" ref="AN67">Q67*INDEX('0.1_Goos'!$C$2:$W$151,MATCH($A67&amp;$B67,'0.1_Goos'!$A$2:$A$151&amp;'0.1_Goos'!$B$2:$B$151,0),MATCH('0.1_Price'!AN$4,'0.1_Goos'!$C$1:$W$1,0))</f>
        <v>66342044.588085271</v>
      </c>
      <c r="AO67" s="1">
        <f t="array" ref="AO67">R67*INDEX('0.1_Goos'!$C$2:$W$151,MATCH($A67&amp;$B67,'0.1_Goos'!$A$2:$A$151&amp;'0.1_Goos'!$B$2:$B$151,0),MATCH('0.1_Price'!AO$4,'0.1_Goos'!$C$1:$W$1,0))</f>
        <v>76501542.609185085</v>
      </c>
      <c r="AP67" s="1">
        <f t="array" ref="AP67">S67*INDEX('0.1_Goos'!$C$2:$W$151,MATCH($A67&amp;$B67,'0.1_Goos'!$A$2:$A$151&amp;'0.1_Goos'!$B$2:$B$151,0),MATCH('0.1_Price'!AP$4,'0.1_Goos'!$C$1:$W$1,0))</f>
        <v>94715458.705357283</v>
      </c>
      <c r="AQ67" s="1">
        <f t="array" ref="AQ67">T67*INDEX('0.1_Goos'!$C$2:$W$151,MATCH($A67&amp;$B67,'0.1_Goos'!$A$2:$A$151&amp;'0.1_Goos'!$B$2:$B$151,0),MATCH('0.1_Price'!AQ$4,'0.1_Goos'!$C$1:$W$1,0))</f>
        <v>126630069.40160005</v>
      </c>
      <c r="AR67" s="1">
        <f t="array" ref="AR67">U67*INDEX('0.1_Goos'!$C$2:$W$151,MATCH($A67&amp;$B67,'0.1_Goos'!$A$2:$A$151&amp;'0.1_Goos'!$B$2:$B$151,0),MATCH('0.1_Price'!AR$4,'0.1_Goos'!$C$1:$W$1,0))</f>
        <v>143841326.79711387</v>
      </c>
      <c r="AS67" s="1">
        <f t="array" ref="AS67">V67*INDEX('0.1_Goos'!$C$2:$W$151,MATCH($A67&amp;$B67,'0.1_Goos'!$A$2:$A$151&amp;'0.1_Goos'!$B$2:$B$151,0),MATCH('0.1_Price'!AS$4,'0.1_Goos'!$C$1:$W$1,0))</f>
        <v>146951963.85475114</v>
      </c>
      <c r="AT67" s="1">
        <f t="array" ref="AT67">W67*INDEX('0.1_Goos'!$C$2:$W$151,MATCH($A67&amp;$B67,'0.1_Goos'!$A$2:$A$151&amp;'0.1_Goos'!$B$2:$B$151,0),MATCH('0.1_Price'!AT$4,'0.1_Goos'!$C$1:$W$1,0))</f>
        <v>150062600.91238824</v>
      </c>
    </row>
    <row r="68" spans="1:46" x14ac:dyDescent="0.25">
      <c r="A68" s="23" t="s">
        <v>40</v>
      </c>
      <c r="B68" s="14" t="s">
        <v>28</v>
      </c>
      <c r="C68" s="15">
        <v>47.457627118644069</v>
      </c>
      <c r="D68" s="16">
        <v>46.949152542372886</v>
      </c>
      <c r="E68" s="16">
        <v>46.440677966101696</v>
      </c>
      <c r="F68" s="16">
        <v>45.932203389830512</v>
      </c>
      <c r="G68" s="16">
        <v>45.423728813559322</v>
      </c>
      <c r="H68" s="16">
        <v>44.915254237288138</v>
      </c>
      <c r="I68" s="16">
        <v>44.406779661016955</v>
      </c>
      <c r="J68" s="16">
        <v>43.898305084745765</v>
      </c>
      <c r="K68" s="16">
        <v>43.389830508474581</v>
      </c>
      <c r="L68" s="16">
        <v>42.881355932203391</v>
      </c>
      <c r="M68" s="16">
        <v>42.372881355932208</v>
      </c>
      <c r="N68" s="16">
        <v>42.203389830508478</v>
      </c>
      <c r="O68" s="16">
        <v>42.033898305084747</v>
      </c>
      <c r="P68" s="16">
        <v>41.864406779661024</v>
      </c>
      <c r="Q68" s="16">
        <v>41.694915254237294</v>
      </c>
      <c r="R68" s="16">
        <v>41.525423728813564</v>
      </c>
      <c r="S68" s="16">
        <v>41.355932203389834</v>
      </c>
      <c r="T68" s="16">
        <v>41.186440677966104</v>
      </c>
      <c r="U68" s="16">
        <v>40.33898305084746</v>
      </c>
      <c r="V68" s="16">
        <v>39.237288135593218</v>
      </c>
      <c r="W68" s="16">
        <v>38.135593220338983</v>
      </c>
      <c r="X68" s="17"/>
      <c r="Y68"/>
      <c r="Z68" s="1">
        <f t="array" ref="Z68">C68*INDEX('0.1_Goos'!$C$2:$W$151,MATCH($A68&amp;$B68,'0.1_Goos'!$A$2:$A$151&amp;'0.1_Goos'!$B$2:$B$151,0),MATCH('0.1_Price'!Z$4,'0.1_Goos'!$C$1:$W$1,0))</f>
        <v>0</v>
      </c>
      <c r="AA68" s="1">
        <f t="array" ref="AA68">D68*INDEX('0.1_Goos'!$C$2:$W$151,MATCH($A68&amp;$B68,'0.1_Goos'!$A$2:$A$151&amp;'0.1_Goos'!$B$2:$B$151,0),MATCH('0.1_Price'!AA$4,'0.1_Goos'!$C$1:$W$1,0))</f>
        <v>0</v>
      </c>
      <c r="AB68" s="1">
        <f t="array" ref="AB68">E68*INDEX('0.1_Goos'!$C$2:$W$151,MATCH($A68&amp;$B68,'0.1_Goos'!$A$2:$A$151&amp;'0.1_Goos'!$B$2:$B$151,0),MATCH('0.1_Price'!AB$4,'0.1_Goos'!$C$1:$W$1,0))</f>
        <v>0</v>
      </c>
      <c r="AC68" s="1">
        <f t="array" ref="AC68">F68*INDEX('0.1_Goos'!$C$2:$W$151,MATCH($A68&amp;$B68,'0.1_Goos'!$A$2:$A$151&amp;'0.1_Goos'!$B$2:$B$151,0),MATCH('0.1_Price'!AC$4,'0.1_Goos'!$C$1:$W$1,0))</f>
        <v>0</v>
      </c>
      <c r="AD68" s="1">
        <f t="array" ref="AD68">G68*INDEX('0.1_Goos'!$C$2:$W$151,MATCH($A68&amp;$B68,'0.1_Goos'!$A$2:$A$151&amp;'0.1_Goos'!$B$2:$B$151,0),MATCH('0.1_Price'!AD$4,'0.1_Goos'!$C$1:$W$1,0))</f>
        <v>0</v>
      </c>
      <c r="AE68" s="1">
        <f t="array" ref="AE68">H68*INDEX('0.1_Goos'!$C$2:$W$151,MATCH($A68&amp;$B68,'0.1_Goos'!$A$2:$A$151&amp;'0.1_Goos'!$B$2:$B$151,0),MATCH('0.1_Price'!AE$4,'0.1_Goos'!$C$1:$W$1,0))</f>
        <v>0</v>
      </c>
      <c r="AF68" s="1">
        <f t="array" ref="AF68">I68*INDEX('0.1_Goos'!$C$2:$W$151,MATCH($A68&amp;$B68,'0.1_Goos'!$A$2:$A$151&amp;'0.1_Goos'!$B$2:$B$151,0),MATCH('0.1_Price'!AF$4,'0.1_Goos'!$C$1:$W$1,0))</f>
        <v>0</v>
      </c>
      <c r="AG68" s="1">
        <f t="array" ref="AG68">J68*INDEX('0.1_Goos'!$C$2:$W$151,MATCH($A68&amp;$B68,'0.1_Goos'!$A$2:$A$151&amp;'0.1_Goos'!$B$2:$B$151,0),MATCH('0.1_Price'!AG$4,'0.1_Goos'!$C$1:$W$1,0))</f>
        <v>0</v>
      </c>
      <c r="AH68" s="1">
        <f t="array" ref="AH68">K68*INDEX('0.1_Goos'!$C$2:$W$151,MATCH($A68&amp;$B68,'0.1_Goos'!$A$2:$A$151&amp;'0.1_Goos'!$B$2:$B$151,0),MATCH('0.1_Price'!AH$4,'0.1_Goos'!$C$1:$W$1,0))</f>
        <v>0</v>
      </c>
      <c r="AI68" s="1">
        <f t="array" ref="AI68">L68*INDEX('0.1_Goos'!$C$2:$W$151,MATCH($A68&amp;$B68,'0.1_Goos'!$A$2:$A$151&amp;'0.1_Goos'!$B$2:$B$151,0),MATCH('0.1_Price'!AI$4,'0.1_Goos'!$C$1:$W$1,0))</f>
        <v>0</v>
      </c>
      <c r="AJ68" s="1">
        <f t="array" ref="AJ68">M68*INDEX('0.1_Goos'!$C$2:$W$151,MATCH($A68&amp;$B68,'0.1_Goos'!$A$2:$A$151&amp;'0.1_Goos'!$B$2:$B$151,0),MATCH('0.1_Price'!AJ$4,'0.1_Goos'!$C$1:$W$1,0))</f>
        <v>0</v>
      </c>
      <c r="AK68" s="1">
        <f t="array" ref="AK68">N68*INDEX('0.1_Goos'!$C$2:$W$151,MATCH($A68&amp;$B68,'0.1_Goos'!$A$2:$A$151&amp;'0.1_Goos'!$B$2:$B$151,0),MATCH('0.1_Price'!AK$4,'0.1_Goos'!$C$1:$W$1,0))</f>
        <v>0</v>
      </c>
      <c r="AL68" s="1">
        <f t="array" ref="AL68">O68*INDEX('0.1_Goos'!$C$2:$W$151,MATCH($A68&amp;$B68,'0.1_Goos'!$A$2:$A$151&amp;'0.1_Goos'!$B$2:$B$151,0),MATCH('0.1_Price'!AL$4,'0.1_Goos'!$C$1:$W$1,0))</f>
        <v>0</v>
      </c>
      <c r="AM68" s="1">
        <f t="array" ref="AM68">P68*INDEX('0.1_Goos'!$C$2:$W$151,MATCH($A68&amp;$B68,'0.1_Goos'!$A$2:$A$151&amp;'0.1_Goos'!$B$2:$B$151,0),MATCH('0.1_Price'!AM$4,'0.1_Goos'!$C$1:$W$1,0))</f>
        <v>0</v>
      </c>
      <c r="AN68" s="1">
        <f t="array" ref="AN68">Q68*INDEX('0.1_Goos'!$C$2:$W$151,MATCH($A68&amp;$B68,'0.1_Goos'!$A$2:$A$151&amp;'0.1_Goos'!$B$2:$B$151,0),MATCH('0.1_Price'!AN$4,'0.1_Goos'!$C$1:$W$1,0))</f>
        <v>0</v>
      </c>
      <c r="AO68" s="1">
        <f t="array" ref="AO68">R68*INDEX('0.1_Goos'!$C$2:$W$151,MATCH($A68&amp;$B68,'0.1_Goos'!$A$2:$A$151&amp;'0.1_Goos'!$B$2:$B$151,0),MATCH('0.1_Price'!AO$4,'0.1_Goos'!$C$1:$W$1,0))</f>
        <v>0</v>
      </c>
      <c r="AP68" s="1">
        <f t="array" ref="AP68">S68*INDEX('0.1_Goos'!$C$2:$W$151,MATCH($A68&amp;$B68,'0.1_Goos'!$A$2:$A$151&amp;'0.1_Goos'!$B$2:$B$151,0),MATCH('0.1_Price'!AP$4,'0.1_Goos'!$C$1:$W$1,0))</f>
        <v>0</v>
      </c>
      <c r="AQ68" s="1">
        <f t="array" ref="AQ68">T68*INDEX('0.1_Goos'!$C$2:$W$151,MATCH($A68&amp;$B68,'0.1_Goos'!$A$2:$A$151&amp;'0.1_Goos'!$B$2:$B$151,0),MATCH('0.1_Price'!AQ$4,'0.1_Goos'!$C$1:$W$1,0))</f>
        <v>0</v>
      </c>
      <c r="AR68" s="1">
        <f t="array" ref="AR68">U68*INDEX('0.1_Goos'!$C$2:$W$151,MATCH($A68&amp;$B68,'0.1_Goos'!$A$2:$A$151&amp;'0.1_Goos'!$B$2:$B$151,0),MATCH('0.1_Price'!AR$4,'0.1_Goos'!$C$1:$W$1,0))</f>
        <v>0</v>
      </c>
      <c r="AS68" s="1">
        <f t="array" ref="AS68">V68*INDEX('0.1_Goos'!$C$2:$W$151,MATCH($A68&amp;$B68,'0.1_Goos'!$A$2:$A$151&amp;'0.1_Goos'!$B$2:$B$151,0),MATCH('0.1_Price'!AS$4,'0.1_Goos'!$C$1:$W$1,0))</f>
        <v>0</v>
      </c>
      <c r="AT68" s="1">
        <f t="array" ref="AT68">W68*INDEX('0.1_Goos'!$C$2:$W$151,MATCH($A68&amp;$B68,'0.1_Goos'!$A$2:$A$151&amp;'0.1_Goos'!$B$2:$B$151,0),MATCH('0.1_Price'!AT$4,'0.1_Goos'!$C$1:$W$1,0))</f>
        <v>0</v>
      </c>
    </row>
    <row r="69" spans="1:46" x14ac:dyDescent="0.25">
      <c r="A69" s="23" t="s">
        <v>40</v>
      </c>
      <c r="B69" s="14" t="s">
        <v>29</v>
      </c>
      <c r="C69" s="15">
        <v>47.457627118644069</v>
      </c>
      <c r="D69" s="16">
        <v>46.949152542372886</v>
      </c>
      <c r="E69" s="16">
        <v>46.440677966101696</v>
      </c>
      <c r="F69" s="16">
        <v>45.932203389830512</v>
      </c>
      <c r="G69" s="16">
        <v>45.423728813559322</v>
      </c>
      <c r="H69" s="16">
        <v>44.915254237288138</v>
      </c>
      <c r="I69" s="16">
        <v>44.406779661016955</v>
      </c>
      <c r="J69" s="16">
        <v>43.898305084745765</v>
      </c>
      <c r="K69" s="16">
        <v>43.389830508474581</v>
      </c>
      <c r="L69" s="16">
        <v>42.881355932203391</v>
      </c>
      <c r="M69" s="16">
        <v>42.372881355932208</v>
      </c>
      <c r="N69" s="16">
        <v>42.203389830508478</v>
      </c>
      <c r="O69" s="16">
        <v>42.033898305084747</v>
      </c>
      <c r="P69" s="16">
        <v>41.864406779661024</v>
      </c>
      <c r="Q69" s="16">
        <v>41.694915254237294</v>
      </c>
      <c r="R69" s="16">
        <v>41.525423728813564</v>
      </c>
      <c r="S69" s="16">
        <v>41.355932203389834</v>
      </c>
      <c r="T69" s="16">
        <v>41.186440677966104</v>
      </c>
      <c r="U69" s="16">
        <v>40.33898305084746</v>
      </c>
      <c r="V69" s="16">
        <v>39.237288135593218</v>
      </c>
      <c r="W69" s="16">
        <v>38.135593220338983</v>
      </c>
      <c r="X69" s="17"/>
      <c r="Y69"/>
      <c r="Z69" s="1">
        <f t="array" ref="Z69">C69*INDEX('0.1_Goos'!$C$2:$W$151,MATCH($A69&amp;$B69,'0.1_Goos'!$A$2:$A$151&amp;'0.1_Goos'!$B$2:$B$151,0),MATCH('0.1_Price'!Z$4,'0.1_Goos'!$C$1:$W$1,0))</f>
        <v>0</v>
      </c>
      <c r="AA69" s="1">
        <f t="array" ref="AA69">D69*INDEX('0.1_Goos'!$C$2:$W$151,MATCH($A69&amp;$B69,'0.1_Goos'!$A$2:$A$151&amp;'0.1_Goos'!$B$2:$B$151,0),MATCH('0.1_Price'!AA$4,'0.1_Goos'!$C$1:$W$1,0))</f>
        <v>0</v>
      </c>
      <c r="AB69" s="1">
        <f t="array" ref="AB69">E69*INDEX('0.1_Goos'!$C$2:$W$151,MATCH($A69&amp;$B69,'0.1_Goos'!$A$2:$A$151&amp;'0.1_Goos'!$B$2:$B$151,0),MATCH('0.1_Price'!AB$4,'0.1_Goos'!$C$1:$W$1,0))</f>
        <v>0</v>
      </c>
      <c r="AC69" s="1">
        <f t="array" ref="AC69">F69*INDEX('0.1_Goos'!$C$2:$W$151,MATCH($A69&amp;$B69,'0.1_Goos'!$A$2:$A$151&amp;'0.1_Goos'!$B$2:$B$151,0),MATCH('0.1_Price'!AC$4,'0.1_Goos'!$C$1:$W$1,0))</f>
        <v>0</v>
      </c>
      <c r="AD69" s="1">
        <f t="array" ref="AD69">G69*INDEX('0.1_Goos'!$C$2:$W$151,MATCH($A69&amp;$B69,'0.1_Goos'!$A$2:$A$151&amp;'0.1_Goos'!$B$2:$B$151,0),MATCH('0.1_Price'!AD$4,'0.1_Goos'!$C$1:$W$1,0))</f>
        <v>0</v>
      </c>
      <c r="AE69" s="1">
        <f t="array" ref="AE69">H69*INDEX('0.1_Goos'!$C$2:$W$151,MATCH($A69&amp;$B69,'0.1_Goos'!$A$2:$A$151&amp;'0.1_Goos'!$B$2:$B$151,0),MATCH('0.1_Price'!AE$4,'0.1_Goos'!$C$1:$W$1,0))</f>
        <v>233359.25409404357</v>
      </c>
      <c r="AF69" s="1">
        <f t="array" ref="AF69">I69*INDEX('0.1_Goos'!$C$2:$W$151,MATCH($A69&amp;$B69,'0.1_Goos'!$A$2:$A$151&amp;'0.1_Goos'!$B$2:$B$151,0),MATCH('0.1_Price'!AF$4,'0.1_Goos'!$C$1:$W$1,0))</f>
        <v>253046.62014349143</v>
      </c>
      <c r="AG69" s="1">
        <f t="array" ref="AG69">J69*INDEX('0.1_Goos'!$C$2:$W$151,MATCH($A69&amp;$B69,'0.1_Goos'!$A$2:$A$151&amp;'0.1_Goos'!$B$2:$B$151,0),MATCH('0.1_Price'!AG$4,'0.1_Goos'!$C$1:$W$1,0))</f>
        <v>273859.79120043392</v>
      </c>
      <c r="AH69" s="1">
        <f t="array" ref="AH69">K69*INDEX('0.1_Goos'!$C$2:$W$151,MATCH($A69&amp;$B69,'0.1_Goos'!$A$2:$A$151&amp;'0.1_Goos'!$B$2:$B$151,0),MATCH('0.1_Price'!AH$4,'0.1_Goos'!$C$1:$W$1,0))</f>
        <v>295849.15267738729</v>
      </c>
      <c r="AI69" s="1">
        <f t="array" ref="AI69">L69*INDEX('0.1_Goos'!$C$2:$W$151,MATCH($A69&amp;$B69,'0.1_Goos'!$A$2:$A$151&amp;'0.1_Goos'!$B$2:$B$151,0),MATCH('0.1_Price'!AI$4,'0.1_Goos'!$C$1:$W$1,0))</f>
        <v>319066.66518194345</v>
      </c>
      <c r="AJ69" s="1">
        <f t="array" ref="AJ69">M69*INDEX('0.1_Goos'!$C$2:$W$151,MATCH($A69&amp;$B69,'0.1_Goos'!$A$2:$A$151&amp;'0.1_Goos'!$B$2:$B$151,0),MATCH('0.1_Price'!AJ$4,'0.1_Goos'!$C$1:$W$1,0))</f>
        <v>343565.86363106529</v>
      </c>
      <c r="AK69" s="1">
        <f t="array" ref="AK69">N69*INDEX('0.1_Goos'!$C$2:$W$151,MATCH($A69&amp;$B69,'0.1_Goos'!$A$2:$A$151&amp;'0.1_Goos'!$B$2:$B$151,0),MATCH('0.1_Price'!AK$4,'0.1_Goos'!$C$1:$W$1,0))</f>
        <v>368696.69955228455</v>
      </c>
      <c r="AL69" s="1">
        <f t="array" ref="AL69">O69*INDEX('0.1_Goos'!$C$2:$W$151,MATCH($A69&amp;$B69,'0.1_Goos'!$A$2:$A$151&amp;'0.1_Goos'!$B$2:$B$151,0),MATCH('0.1_Price'!AL$4,'0.1_Goos'!$C$1:$W$1,0))</f>
        <v>395402.46508658573</v>
      </c>
      <c r="AM69" s="1">
        <f t="array" ref="AM69">P69*INDEX('0.1_Goos'!$C$2:$W$151,MATCH($A69&amp;$B69,'0.1_Goos'!$A$2:$A$151&amp;'0.1_Goos'!$B$2:$B$151,0),MATCH('0.1_Price'!AM$4,'0.1_Goos'!$C$1:$W$1,0))</f>
        <v>423773.86413947691</v>
      </c>
      <c r="AN69" s="1">
        <f t="array" ref="AN69">Q69*INDEX('0.1_Goos'!$C$2:$W$151,MATCH($A69&amp;$B69,'0.1_Goos'!$A$2:$A$151&amp;'0.1_Goos'!$B$2:$B$151,0),MATCH('0.1_Price'!AN$4,'0.1_Goos'!$C$1:$W$1,0))</f>
        <v>453906.53558468126</v>
      </c>
      <c r="AO69" s="1">
        <f t="array" ref="AO69">R69*INDEX('0.1_Goos'!$C$2:$W$151,MATCH($A69&amp;$B69,'0.1_Goos'!$A$2:$A$151&amp;'0.1_Goos'!$B$2:$B$151,0),MATCH('0.1_Price'!AO$4,'0.1_Goos'!$C$1:$W$1,0))</f>
        <v>485901.31009628822</v>
      </c>
      <c r="AP69" s="1">
        <f t="array" ref="AP69">S69*INDEX('0.1_Goos'!$C$2:$W$151,MATCH($A69&amp;$B69,'0.1_Goos'!$A$2:$A$151&amp;'0.1_Goos'!$B$2:$B$151,0),MATCH('0.1_Price'!AP$4,'0.1_Goos'!$C$1:$W$1,0))</f>
        <v>519864.47983143356</v>
      </c>
      <c r="AQ69" s="1">
        <f t="array" ref="AQ69">T69*INDEX('0.1_Goos'!$C$2:$W$151,MATCH($A69&amp;$B69,'0.1_Goos'!$A$2:$A$151&amp;'0.1_Goos'!$B$2:$B$151,0),MATCH('0.1_Price'!AQ$4,'0.1_Goos'!$C$1:$W$1,0))</f>
        <v>555908.08158176043</v>
      </c>
      <c r="AR69" s="1">
        <f t="array" ref="AR69">U69*INDEX('0.1_Goos'!$C$2:$W$151,MATCH($A69&amp;$B69,'0.1_Goos'!$A$2:$A$151&amp;'0.1_Goos'!$B$2:$B$151,0),MATCH('0.1_Price'!AR$4,'0.1_Goos'!$C$1:$W$1,0))</f>
        <v>584329.52967599116</v>
      </c>
      <c r="AS69" s="1">
        <f t="array" ref="AS69">V69*INDEX('0.1_Goos'!$C$2:$W$151,MATCH($A69&amp;$B69,'0.1_Goos'!$A$2:$A$151&amp;'0.1_Goos'!$B$2:$B$151,0),MATCH('0.1_Price'!AS$4,'0.1_Goos'!$C$1:$W$1,0))</f>
        <v>609695.35411874449</v>
      </c>
      <c r="AT69" s="1">
        <f t="array" ref="AT69">W69*INDEX('0.1_Goos'!$C$2:$W$151,MATCH($A69&amp;$B69,'0.1_Goos'!$A$2:$A$151&amp;'0.1_Goos'!$B$2:$B$151,0),MATCH('0.1_Price'!AT$4,'0.1_Goos'!$C$1:$W$1,0))</f>
        <v>635375.96551142167</v>
      </c>
    </row>
    <row r="70" spans="1:46" x14ac:dyDescent="0.25">
      <c r="A70" s="23" t="s">
        <v>40</v>
      </c>
      <c r="B70" s="14" t="s">
        <v>30</v>
      </c>
      <c r="C70" s="15">
        <v>31.57025625</v>
      </c>
      <c r="D70" s="16">
        <v>32.673375</v>
      </c>
      <c r="E70" s="16">
        <v>32.673375</v>
      </c>
      <c r="F70" s="16">
        <v>32.673375</v>
      </c>
      <c r="G70" s="16">
        <v>34.155000000000001</v>
      </c>
      <c r="H70" s="16">
        <v>34.155000000000001</v>
      </c>
      <c r="I70" s="16">
        <v>35.251200000000004</v>
      </c>
      <c r="J70" s="16">
        <v>35.251200000000004</v>
      </c>
      <c r="K70" s="16">
        <v>36.439875000000001</v>
      </c>
      <c r="L70" s="16">
        <v>38.01735</v>
      </c>
      <c r="M70" s="16">
        <v>38.01735</v>
      </c>
      <c r="N70" s="16">
        <v>38.811149999999998</v>
      </c>
      <c r="O70" s="16">
        <v>38.811149999999998</v>
      </c>
      <c r="P70" s="16">
        <v>38.811149999999998</v>
      </c>
      <c r="Q70" s="16">
        <v>41.165199999999999</v>
      </c>
      <c r="R70" s="16">
        <v>41.525423728813564</v>
      </c>
      <c r="S70" s="16">
        <v>41.355932203389834</v>
      </c>
      <c r="T70" s="16">
        <v>41.186440677966104</v>
      </c>
      <c r="U70" s="16">
        <v>40.33898305084746</v>
      </c>
      <c r="V70" s="16">
        <v>39.237288135593218</v>
      </c>
      <c r="W70" s="16">
        <v>38.135593220338983</v>
      </c>
      <c r="X70" s="17"/>
      <c r="Y70"/>
      <c r="Z70" s="1">
        <f t="array" ref="Z70">C70*INDEX('0.1_Goos'!$C$2:$W$151,MATCH($A70&amp;$B70,'0.1_Goos'!$A$2:$A$151&amp;'0.1_Goos'!$B$2:$B$151,0),MATCH('0.1_Price'!Z$4,'0.1_Goos'!$C$1:$W$1,0))</f>
        <v>13549391.14209073</v>
      </c>
      <c r="AA70" s="1">
        <f t="array" ref="AA70">D70*INDEX('0.1_Goos'!$C$2:$W$151,MATCH($A70&amp;$B70,'0.1_Goos'!$A$2:$A$151&amp;'0.1_Goos'!$B$2:$B$151,0),MATCH('0.1_Price'!AA$4,'0.1_Goos'!$C$1:$W$1,0))</f>
        <v>15705876.253828069</v>
      </c>
      <c r="AB70" s="1">
        <f t="array" ref="AB70">E70*INDEX('0.1_Goos'!$C$2:$W$151,MATCH($A70&amp;$B70,'0.1_Goos'!$A$2:$A$151&amp;'0.1_Goos'!$B$2:$B$151,0),MATCH('0.1_Price'!AB$4,'0.1_Goos'!$C$1:$W$1,0))</f>
        <v>17522170.010648865</v>
      </c>
      <c r="AC70" s="1">
        <f t="array" ref="AC70">F70*INDEX('0.1_Goos'!$C$2:$W$151,MATCH($A70&amp;$B70,'0.1_Goos'!$A$2:$A$151&amp;'0.1_Goos'!$B$2:$B$151,0),MATCH('0.1_Price'!AC$4,'0.1_Goos'!$C$1:$W$1,0))</f>
        <v>19480828.452517189</v>
      </c>
      <c r="AD70" s="1">
        <f t="array" ref="AD70">G70*INDEX('0.1_Goos'!$C$2:$W$151,MATCH($A70&amp;$B70,'0.1_Goos'!$A$2:$A$151&amp;'0.1_Goos'!$B$2:$B$151,0),MATCH('0.1_Price'!AD$4,'0.1_Goos'!$C$1:$W$1,0))</f>
        <v>22570649.603665184</v>
      </c>
      <c r="AE70" s="1">
        <f t="array" ref="AE70">H70*INDEX('0.1_Goos'!$C$2:$W$151,MATCH($A70&amp;$B70,'0.1_Goos'!$A$2:$A$151&amp;'0.1_Goos'!$B$2:$B$151,0),MATCH('0.1_Price'!AE$4,'0.1_Goos'!$C$1:$W$1,0))</f>
        <v>24946815.02057673</v>
      </c>
      <c r="AF70" s="1">
        <f t="array" ref="AF70">I70*INDEX('0.1_Goos'!$C$2:$W$151,MATCH($A70&amp;$B70,'0.1_Goos'!$A$2:$A$151&amp;'0.1_Goos'!$B$2:$B$151,0),MATCH('0.1_Price'!AF$4,'0.1_Goos'!$C$1:$W$1,0))</f>
        <v>28239357.946201064</v>
      </c>
      <c r="AG70" s="1">
        <f t="array" ref="AG70">J70*INDEX('0.1_Goos'!$C$2:$W$151,MATCH($A70&amp;$B70,'0.1_Goos'!$A$2:$A$151&amp;'0.1_Goos'!$B$2:$B$151,0),MATCH('0.1_Price'!AG$4,'0.1_Goos'!$C$1:$W$1,0))</f>
        <v>30916055.430754539</v>
      </c>
      <c r="AH70" s="1">
        <f t="array" ref="AH70">K70*INDEX('0.1_Goos'!$C$2:$W$151,MATCH($A70&amp;$B70,'0.1_Goos'!$A$2:$A$151&amp;'0.1_Goos'!$B$2:$B$151,0),MATCH('0.1_Price'!AH$4,'0.1_Goos'!$C$1:$W$1,0))</f>
        <v>34929221.491200417</v>
      </c>
      <c r="AI70" s="1">
        <f t="array" ref="AI70">L70*INDEX('0.1_Goos'!$C$2:$W$151,MATCH($A70&amp;$B70,'0.1_Goos'!$A$2:$A$151&amp;'0.1_Goos'!$B$2:$B$151,0),MATCH('0.1_Price'!AI$4,'0.1_Goos'!$C$1:$W$1,0))</f>
        <v>39767145.309436731</v>
      </c>
      <c r="AJ70" s="1">
        <f t="array" ref="AJ70">M70*INDEX('0.1_Goos'!$C$2:$W$151,MATCH($A70&amp;$B70,'0.1_Goos'!$A$2:$A$151&amp;'0.1_Goos'!$B$2:$B$151,0),MATCH('0.1_Price'!AJ$4,'0.1_Goos'!$C$1:$W$1,0))</f>
        <v>43334471.239616603</v>
      </c>
      <c r="AK70" s="1">
        <f t="array" ref="AK70">N70*INDEX('0.1_Goos'!$C$2:$W$151,MATCH($A70&amp;$B70,'0.1_Goos'!$A$2:$A$151&amp;'0.1_Goos'!$B$2:$B$151,0),MATCH('0.1_Price'!AK$4,'0.1_Goos'!$C$1:$W$1,0))</f>
        <v>47665930.709921025</v>
      </c>
      <c r="AL70" s="1">
        <f t="array" ref="AL70">O70*INDEX('0.1_Goos'!$C$2:$W$151,MATCH($A70&amp;$B70,'0.1_Goos'!$A$2:$A$151&amp;'0.1_Goos'!$B$2:$B$151,0),MATCH('0.1_Price'!AL$4,'0.1_Goos'!$C$1:$W$1,0))</f>
        <v>51324634.604513243</v>
      </c>
      <c r="AM70" s="1">
        <f t="array" ref="AM70">P70*INDEX('0.1_Goos'!$C$2:$W$151,MATCH($A70&amp;$B70,'0.1_Goos'!$A$2:$A$151&amp;'0.1_Goos'!$B$2:$B$151,0),MATCH('0.1_Price'!AM$4,'0.1_Goos'!$C$1:$W$1,0))</f>
        <v>55230044.061790183</v>
      </c>
      <c r="AN70" s="1">
        <f t="array" ref="AN70">Q70*INDEX('0.1_Goos'!$C$2:$W$151,MATCH($A70&amp;$B70,'0.1_Goos'!$A$2:$A$151&amp;'0.1_Goos'!$B$2:$B$151,0),MATCH('0.1_Price'!AN$4,'0.1_Goos'!$C$1:$W$1,0))</f>
        <v>59252395.419787802</v>
      </c>
      <c r="AO70" s="1">
        <f t="array" ref="AO70">R70*INDEX('0.1_Goos'!$C$2:$W$151,MATCH($A70&amp;$B70,'0.1_Goos'!$A$2:$A$151&amp;'0.1_Goos'!$B$2:$B$151,0),MATCH('0.1_Price'!AO$4,'0.1_Goos'!$C$1:$W$1,0))</f>
        <v>61185866.26004722</v>
      </c>
      <c r="AP70" s="1">
        <f t="array" ref="AP70">S70*INDEX('0.1_Goos'!$C$2:$W$151,MATCH($A70&amp;$B70,'0.1_Goos'!$A$2:$A$151&amp;'0.1_Goos'!$B$2:$B$151,0),MATCH('0.1_Price'!AP$4,'0.1_Goos'!$C$1:$W$1,0))</f>
        <v>62345324.383849807</v>
      </c>
      <c r="AQ70" s="1">
        <f t="array" ref="AQ70">T70*INDEX('0.1_Goos'!$C$2:$W$151,MATCH($A70&amp;$B70,'0.1_Goos'!$A$2:$A$151&amp;'0.1_Goos'!$B$2:$B$151,0),MATCH('0.1_Price'!AQ$4,'0.1_Goos'!$C$1:$W$1,0))</f>
        <v>63493231.717870131</v>
      </c>
      <c r="AR70" s="1">
        <f t="array" ref="AR70">U70*INDEX('0.1_Goos'!$C$2:$W$151,MATCH($A70&amp;$B70,'0.1_Goos'!$A$2:$A$151&amp;'0.1_Goos'!$B$2:$B$151,0),MATCH('0.1_Price'!AR$4,'0.1_Goos'!$C$1:$W$1,0))</f>
        <v>63561330.604882866</v>
      </c>
      <c r="AS70" s="1">
        <f t="array" ref="AS70">V70*INDEX('0.1_Goos'!$C$2:$W$151,MATCH($A70&amp;$B70,'0.1_Goos'!$A$2:$A$151&amp;'0.1_Goos'!$B$2:$B$151,0),MATCH('0.1_Price'!AS$4,'0.1_Goos'!$C$1:$W$1,0))</f>
        <v>63162415.829188682</v>
      </c>
      <c r="AT70" s="1">
        <f t="array" ref="AT70">W70*INDEX('0.1_Goos'!$C$2:$W$151,MATCH($A70&amp;$B70,'0.1_Goos'!$A$2:$A$151&amp;'0.1_Goos'!$B$2:$B$151,0),MATCH('0.1_Price'!AT$4,'0.1_Goos'!$C$1:$W$1,0))</f>
        <v>62688420.919909447</v>
      </c>
    </row>
    <row r="71" spans="1:46" x14ac:dyDescent="0.25">
      <c r="A71" s="8" t="s">
        <v>41</v>
      </c>
      <c r="B71" s="8" t="s">
        <v>26</v>
      </c>
      <c r="C71" s="2">
        <v>47.457627118644069</v>
      </c>
      <c r="D71" s="3">
        <v>46.949152542372886</v>
      </c>
      <c r="E71" s="3">
        <v>46.440677966101696</v>
      </c>
      <c r="F71" s="3">
        <v>45.932203389830512</v>
      </c>
      <c r="G71" s="3">
        <v>45.423728813559322</v>
      </c>
      <c r="H71" s="3">
        <v>10.7926875</v>
      </c>
      <c r="I71" s="3">
        <v>10.7926875</v>
      </c>
      <c r="J71" s="3">
        <v>10.7926875</v>
      </c>
      <c r="K71" s="3">
        <v>11.76525</v>
      </c>
      <c r="L71" s="3">
        <v>13.066199999999998</v>
      </c>
      <c r="M71" s="3">
        <v>14.336875000000001</v>
      </c>
      <c r="N71" s="3">
        <v>14.336875000000001</v>
      </c>
      <c r="O71" s="3">
        <v>14.336875000000001</v>
      </c>
      <c r="P71" s="3">
        <v>14.336875000000001</v>
      </c>
      <c r="Q71" s="3">
        <v>17.478999999999999</v>
      </c>
      <c r="R71" s="3">
        <v>21.701531249999999</v>
      </c>
      <c r="S71" s="3">
        <v>26.097421875000002</v>
      </c>
      <c r="T71" s="3">
        <v>29.912203124999998</v>
      </c>
      <c r="U71" s="3">
        <v>31.327734375000002</v>
      </c>
      <c r="V71" s="3">
        <v>31.327734375000002</v>
      </c>
      <c r="W71" s="3">
        <v>31.327734375000002</v>
      </c>
      <c r="X71" s="13"/>
      <c r="Y71"/>
      <c r="Z71" s="1">
        <f t="array" ref="Z71">C71*INDEX('0.1_Goos'!$C$2:$W$151,MATCH($A71&amp;$B71,'0.1_Goos'!$A$2:$A$151&amp;'0.1_Goos'!$B$2:$B$151,0),MATCH('0.1_Price'!Z$4,'0.1_Goos'!$C$1:$W$1,0))</f>
        <v>0</v>
      </c>
      <c r="AA71" s="1">
        <f t="array" ref="AA71">D71*INDEX('0.1_Goos'!$C$2:$W$151,MATCH($A71&amp;$B71,'0.1_Goos'!$A$2:$A$151&amp;'0.1_Goos'!$B$2:$B$151,0),MATCH('0.1_Price'!AA$4,'0.1_Goos'!$C$1:$W$1,0))</f>
        <v>0</v>
      </c>
      <c r="AB71" s="1">
        <f t="array" ref="AB71">E71*INDEX('0.1_Goos'!$C$2:$W$151,MATCH($A71&amp;$B71,'0.1_Goos'!$A$2:$A$151&amp;'0.1_Goos'!$B$2:$B$151,0),MATCH('0.1_Price'!AB$4,'0.1_Goos'!$C$1:$W$1,0))</f>
        <v>0</v>
      </c>
      <c r="AC71" s="1">
        <f t="array" ref="AC71">F71*INDEX('0.1_Goos'!$C$2:$W$151,MATCH($A71&amp;$B71,'0.1_Goos'!$A$2:$A$151&amp;'0.1_Goos'!$B$2:$B$151,0),MATCH('0.1_Price'!AC$4,'0.1_Goos'!$C$1:$W$1,0))</f>
        <v>0</v>
      </c>
      <c r="AD71" s="1">
        <f t="array" ref="AD71">G71*INDEX('0.1_Goos'!$C$2:$W$151,MATCH($A71&amp;$B71,'0.1_Goos'!$A$2:$A$151&amp;'0.1_Goos'!$B$2:$B$151,0),MATCH('0.1_Price'!AD$4,'0.1_Goos'!$C$1:$W$1,0))</f>
        <v>0</v>
      </c>
      <c r="AE71" s="1">
        <f t="array" ref="AE71">H71*INDEX('0.1_Goos'!$C$2:$W$151,MATCH($A71&amp;$B71,'0.1_Goos'!$A$2:$A$151&amp;'0.1_Goos'!$B$2:$B$151,0),MATCH('0.1_Price'!AE$4,'0.1_Goos'!$C$1:$W$1,0))</f>
        <v>245416.97552558884</v>
      </c>
      <c r="AF71" s="1">
        <f t="array" ref="AF71">I71*INDEX('0.1_Goos'!$C$2:$W$151,MATCH($A71&amp;$B71,'0.1_Goos'!$A$2:$A$151&amp;'0.1_Goos'!$B$2:$B$151,0),MATCH('0.1_Price'!AF$4,'0.1_Goos'!$C$1:$W$1,0))</f>
        <v>269168.78569381387</v>
      </c>
      <c r="AG71" s="1">
        <f t="array" ref="AG71">J71*INDEX('0.1_Goos'!$C$2:$W$151,MATCH($A71&amp;$B71,'0.1_Goos'!$A$2:$A$151&amp;'0.1_Goos'!$B$2:$B$151,0),MATCH('0.1_Price'!AG$4,'0.1_Goos'!$C$1:$W$1,0))</f>
        <v>294682.23444004665</v>
      </c>
      <c r="AH71" s="1">
        <f t="array" ref="AH71">K71*INDEX('0.1_Goos'!$C$2:$W$151,MATCH($A71&amp;$B71,'0.1_Goos'!$A$2:$A$151&amp;'0.1_Goos'!$B$2:$B$151,0),MATCH('0.1_Price'!AH$4,'0.1_Goos'!$C$1:$W$1,0))</f>
        <v>351097.20139250148</v>
      </c>
      <c r="AI71" s="1">
        <f t="array" ref="AI71">L71*INDEX('0.1_Goos'!$C$2:$W$151,MATCH($A71&amp;$B71,'0.1_Goos'!$A$2:$A$151&amp;'0.1_Goos'!$B$2:$B$151,0),MATCH('0.1_Price'!AI$4,'0.1_Goos'!$C$1:$W$1,0))</f>
        <v>425506.36098144564</v>
      </c>
      <c r="AJ71" s="1">
        <f t="array" ref="AJ71">M71*INDEX('0.1_Goos'!$C$2:$W$151,MATCH($A71&amp;$B71,'0.1_Goos'!$A$2:$A$151&amp;'0.1_Goos'!$B$2:$B$151,0),MATCH('0.1_Price'!AJ$4,'0.1_Goos'!$C$1:$W$1,0))</f>
        <v>508768.64657263662</v>
      </c>
      <c r="AK71" s="1">
        <f t="array" ref="AK71">N71*INDEX('0.1_Goos'!$C$2:$W$151,MATCH($A71&amp;$B71,'0.1_Goos'!$A$2:$A$151&amp;'0.1_Goos'!$B$2:$B$151,0),MATCH('0.1_Price'!AK$4,'0.1_Goos'!$C$1:$W$1,0))</f>
        <v>548176.28699897439</v>
      </c>
      <c r="AL71" s="1">
        <f t="array" ref="AL71">O71*INDEX('0.1_Goos'!$C$2:$W$151,MATCH($A71&amp;$B71,'0.1_Goos'!$A$2:$A$151&amp;'0.1_Goos'!$B$2:$B$151,0),MATCH('0.1_Price'!AL$4,'0.1_Goos'!$C$1:$W$1,0))</f>
        <v>590252.7698515146</v>
      </c>
      <c r="AM71" s="1">
        <f t="array" ref="AM71">P71*INDEX('0.1_Goos'!$C$2:$W$151,MATCH($A71&amp;$B71,'0.1_Goos'!$A$2:$A$151&amp;'0.1_Goos'!$B$2:$B$151,0),MATCH('0.1_Price'!AM$4,'0.1_Goos'!$C$1:$W$1,0))</f>
        <v>635166.46027181111</v>
      </c>
      <c r="AN71" s="1">
        <f t="array" ref="AN71">Q71*INDEX('0.1_Goos'!$C$2:$W$151,MATCH($A71&amp;$B71,'0.1_Goos'!$A$2:$A$151&amp;'0.1_Goos'!$B$2:$B$151,0),MATCH('0.1_Price'!AN$4,'0.1_Goos'!$C$1:$W$1,0))</f>
        <v>832805.8257481074</v>
      </c>
      <c r="AO71" s="1">
        <f t="array" ref="AO71">R71*INDEX('0.1_Goos'!$C$2:$W$151,MATCH($A71&amp;$B71,'0.1_Goos'!$A$2:$A$151&amp;'0.1_Goos'!$B$2:$B$151,0),MATCH('0.1_Price'!AO$4,'0.1_Goos'!$C$1:$W$1,0))</f>
        <v>1111394.4085117932</v>
      </c>
      <c r="AP71" s="1">
        <f t="array" ref="AP71">S71*INDEX('0.1_Goos'!$C$2:$W$151,MATCH($A71&amp;$B71,'0.1_Goos'!$A$2:$A$151&amp;'0.1_Goos'!$B$2:$B$151,0),MATCH('0.1_Price'!AP$4,'0.1_Goos'!$C$1:$W$1,0))</f>
        <v>1435799.4017284259</v>
      </c>
      <c r="AQ71" s="1">
        <f t="array" ref="AQ71">T71*INDEX('0.1_Goos'!$C$2:$W$151,MATCH($A71&amp;$B71,'0.1_Goos'!$A$2:$A$151&amp;'0.1_Goos'!$B$2:$B$151,0),MATCH('0.1_Price'!AQ$4,'0.1_Goos'!$C$1:$W$1,0))</f>
        <v>1767017.9396841319</v>
      </c>
      <c r="AR71" s="1">
        <f t="array" ref="AR71">U71*INDEX('0.1_Goos'!$C$2:$W$151,MATCH($A71&amp;$B71,'0.1_Goos'!$A$2:$A$151&amp;'0.1_Goos'!$B$2:$B$151,0),MATCH('0.1_Price'!AR$4,'0.1_Goos'!$C$1:$W$1,0))</f>
        <v>1986121.022927701</v>
      </c>
      <c r="AS71" s="1">
        <f t="array" ref="AS71">V71*INDEX('0.1_Goos'!$C$2:$W$151,MATCH($A71&amp;$B71,'0.1_Goos'!$A$2:$A$151&amp;'0.1_Goos'!$B$2:$B$151,0),MATCH('0.1_Price'!AS$4,'0.1_Goos'!$C$1:$W$1,0))</f>
        <v>2130525.4257234996</v>
      </c>
      <c r="AT71" s="1">
        <f t="array" ref="AT71">W71*INDEX('0.1_Goos'!$C$2:$W$151,MATCH($A71&amp;$B71,'0.1_Goos'!$A$2:$A$151&amp;'0.1_Goos'!$B$2:$B$151,0),MATCH('0.1_Price'!AT$4,'0.1_Goos'!$C$1:$W$1,0))</f>
        <v>2284404.9662415618</v>
      </c>
    </row>
    <row r="72" spans="1:46" x14ac:dyDescent="0.25">
      <c r="A72" s="23" t="s">
        <v>41</v>
      </c>
      <c r="B72" s="14" t="s">
        <v>27</v>
      </c>
      <c r="C72" s="15">
        <v>47.457627118644069</v>
      </c>
      <c r="D72" s="16">
        <v>46.949152542372886</v>
      </c>
      <c r="E72" s="16">
        <v>46.440677966101696</v>
      </c>
      <c r="F72" s="16">
        <v>45.932203389830512</v>
      </c>
      <c r="G72" s="16">
        <v>45.423728813559322</v>
      </c>
      <c r="H72" s="16">
        <v>44.915254237288138</v>
      </c>
      <c r="I72" s="16">
        <v>44.406779661016955</v>
      </c>
      <c r="J72" s="16">
        <v>43.898305084745765</v>
      </c>
      <c r="K72" s="16">
        <v>43.389830508474581</v>
      </c>
      <c r="L72" s="16">
        <v>42.881355932203391</v>
      </c>
      <c r="M72" s="16">
        <v>42.372881355932208</v>
      </c>
      <c r="N72" s="16">
        <v>42.203389830508478</v>
      </c>
      <c r="O72" s="16">
        <v>42.033898305084747</v>
      </c>
      <c r="P72" s="16">
        <v>41.864406779661024</v>
      </c>
      <c r="Q72" s="16">
        <v>41.694915254237294</v>
      </c>
      <c r="R72" s="16">
        <v>41.525423728813564</v>
      </c>
      <c r="S72" s="16">
        <v>41.355932203389834</v>
      </c>
      <c r="T72" s="16">
        <v>41.186440677966104</v>
      </c>
      <c r="U72" s="16">
        <v>40.33898305084746</v>
      </c>
      <c r="V72" s="16">
        <v>39.237288135593218</v>
      </c>
      <c r="W72" s="16">
        <v>38.135593220338983</v>
      </c>
      <c r="X72" s="17"/>
      <c r="Y72"/>
      <c r="Z72" s="1">
        <f t="array" ref="Z72">C72*INDEX('0.1_Goos'!$C$2:$W$151,MATCH($A72&amp;$B72,'0.1_Goos'!$A$2:$A$151&amp;'0.1_Goos'!$B$2:$B$151,0),MATCH('0.1_Price'!Z$4,'0.1_Goos'!$C$1:$W$1,0))</f>
        <v>0</v>
      </c>
      <c r="AA72" s="1">
        <f t="array" ref="AA72">D72*INDEX('0.1_Goos'!$C$2:$W$151,MATCH($A72&amp;$B72,'0.1_Goos'!$A$2:$A$151&amp;'0.1_Goos'!$B$2:$B$151,0),MATCH('0.1_Price'!AA$4,'0.1_Goos'!$C$1:$W$1,0))</f>
        <v>0</v>
      </c>
      <c r="AB72" s="1">
        <f t="array" ref="AB72">E72*INDEX('0.1_Goos'!$C$2:$W$151,MATCH($A72&amp;$B72,'0.1_Goos'!$A$2:$A$151&amp;'0.1_Goos'!$B$2:$B$151,0),MATCH('0.1_Price'!AB$4,'0.1_Goos'!$C$1:$W$1,0))</f>
        <v>0</v>
      </c>
      <c r="AC72" s="1">
        <f t="array" ref="AC72">F72*INDEX('0.1_Goos'!$C$2:$W$151,MATCH($A72&amp;$B72,'0.1_Goos'!$A$2:$A$151&amp;'0.1_Goos'!$B$2:$B$151,0),MATCH('0.1_Price'!AC$4,'0.1_Goos'!$C$1:$W$1,0))</f>
        <v>0</v>
      </c>
      <c r="AD72" s="1">
        <f t="array" ref="AD72">G72*INDEX('0.1_Goos'!$C$2:$W$151,MATCH($A72&amp;$B72,'0.1_Goos'!$A$2:$A$151&amp;'0.1_Goos'!$B$2:$B$151,0),MATCH('0.1_Price'!AD$4,'0.1_Goos'!$C$1:$W$1,0))</f>
        <v>0</v>
      </c>
      <c r="AE72" s="1">
        <f t="array" ref="AE72">H72*INDEX('0.1_Goos'!$C$2:$W$151,MATCH($A72&amp;$B72,'0.1_Goos'!$A$2:$A$151&amp;'0.1_Goos'!$B$2:$B$151,0),MATCH('0.1_Price'!AE$4,'0.1_Goos'!$C$1:$W$1,0))</f>
        <v>0</v>
      </c>
      <c r="AF72" s="1">
        <f t="array" ref="AF72">I72*INDEX('0.1_Goos'!$C$2:$W$151,MATCH($A72&amp;$B72,'0.1_Goos'!$A$2:$A$151&amp;'0.1_Goos'!$B$2:$B$151,0),MATCH('0.1_Price'!AF$4,'0.1_Goos'!$C$1:$W$1,0))</f>
        <v>0</v>
      </c>
      <c r="AG72" s="1">
        <f t="array" ref="AG72">J72*INDEX('0.1_Goos'!$C$2:$W$151,MATCH($A72&amp;$B72,'0.1_Goos'!$A$2:$A$151&amp;'0.1_Goos'!$B$2:$B$151,0),MATCH('0.1_Price'!AG$4,'0.1_Goos'!$C$1:$W$1,0))</f>
        <v>0</v>
      </c>
      <c r="AH72" s="1">
        <f t="array" ref="AH72">K72*INDEX('0.1_Goos'!$C$2:$W$151,MATCH($A72&amp;$B72,'0.1_Goos'!$A$2:$A$151&amp;'0.1_Goos'!$B$2:$B$151,0),MATCH('0.1_Price'!AH$4,'0.1_Goos'!$C$1:$W$1,0))</f>
        <v>0</v>
      </c>
      <c r="AI72" s="1">
        <f t="array" ref="AI72">L72*INDEX('0.1_Goos'!$C$2:$W$151,MATCH($A72&amp;$B72,'0.1_Goos'!$A$2:$A$151&amp;'0.1_Goos'!$B$2:$B$151,0),MATCH('0.1_Price'!AI$4,'0.1_Goos'!$C$1:$W$1,0))</f>
        <v>0</v>
      </c>
      <c r="AJ72" s="1">
        <f t="array" ref="AJ72">M72*INDEX('0.1_Goos'!$C$2:$W$151,MATCH($A72&amp;$B72,'0.1_Goos'!$A$2:$A$151&amp;'0.1_Goos'!$B$2:$B$151,0),MATCH('0.1_Price'!AJ$4,'0.1_Goos'!$C$1:$W$1,0))</f>
        <v>0</v>
      </c>
      <c r="AK72" s="1">
        <f t="array" ref="AK72">N72*INDEX('0.1_Goos'!$C$2:$W$151,MATCH($A72&amp;$B72,'0.1_Goos'!$A$2:$A$151&amp;'0.1_Goos'!$B$2:$B$151,0),MATCH('0.1_Price'!AK$4,'0.1_Goos'!$C$1:$W$1,0))</f>
        <v>0</v>
      </c>
      <c r="AL72" s="1">
        <f t="array" ref="AL72">O72*INDEX('0.1_Goos'!$C$2:$W$151,MATCH($A72&amp;$B72,'0.1_Goos'!$A$2:$A$151&amp;'0.1_Goos'!$B$2:$B$151,0),MATCH('0.1_Price'!AL$4,'0.1_Goos'!$C$1:$W$1,0))</f>
        <v>0</v>
      </c>
      <c r="AM72" s="1">
        <f t="array" ref="AM72">P72*INDEX('0.1_Goos'!$C$2:$W$151,MATCH($A72&amp;$B72,'0.1_Goos'!$A$2:$A$151&amp;'0.1_Goos'!$B$2:$B$151,0),MATCH('0.1_Price'!AM$4,'0.1_Goos'!$C$1:$W$1,0))</f>
        <v>0</v>
      </c>
      <c r="AN72" s="1">
        <f t="array" ref="AN72">Q72*INDEX('0.1_Goos'!$C$2:$W$151,MATCH($A72&amp;$B72,'0.1_Goos'!$A$2:$A$151&amp;'0.1_Goos'!$B$2:$B$151,0),MATCH('0.1_Price'!AN$4,'0.1_Goos'!$C$1:$W$1,0))</f>
        <v>0</v>
      </c>
      <c r="AO72" s="1">
        <f t="array" ref="AO72">R72*INDEX('0.1_Goos'!$C$2:$W$151,MATCH($A72&amp;$B72,'0.1_Goos'!$A$2:$A$151&amp;'0.1_Goos'!$B$2:$B$151,0),MATCH('0.1_Price'!AO$4,'0.1_Goos'!$C$1:$W$1,0))</f>
        <v>0</v>
      </c>
      <c r="AP72" s="1">
        <f t="array" ref="AP72">S72*INDEX('0.1_Goos'!$C$2:$W$151,MATCH($A72&amp;$B72,'0.1_Goos'!$A$2:$A$151&amp;'0.1_Goos'!$B$2:$B$151,0),MATCH('0.1_Price'!AP$4,'0.1_Goos'!$C$1:$W$1,0))</f>
        <v>0</v>
      </c>
      <c r="AQ72" s="1">
        <f t="array" ref="AQ72">T72*INDEX('0.1_Goos'!$C$2:$W$151,MATCH($A72&amp;$B72,'0.1_Goos'!$A$2:$A$151&amp;'0.1_Goos'!$B$2:$B$151,0),MATCH('0.1_Price'!AQ$4,'0.1_Goos'!$C$1:$W$1,0))</f>
        <v>0</v>
      </c>
      <c r="AR72" s="1">
        <f t="array" ref="AR72">U72*INDEX('0.1_Goos'!$C$2:$W$151,MATCH($A72&amp;$B72,'0.1_Goos'!$A$2:$A$151&amp;'0.1_Goos'!$B$2:$B$151,0),MATCH('0.1_Price'!AR$4,'0.1_Goos'!$C$1:$W$1,0))</f>
        <v>0</v>
      </c>
      <c r="AS72" s="1">
        <f t="array" ref="AS72">V72*INDEX('0.1_Goos'!$C$2:$W$151,MATCH($A72&amp;$B72,'0.1_Goos'!$A$2:$A$151&amp;'0.1_Goos'!$B$2:$B$151,0),MATCH('0.1_Price'!AS$4,'0.1_Goos'!$C$1:$W$1,0))</f>
        <v>0</v>
      </c>
      <c r="AT72" s="1">
        <f t="array" ref="AT72">W72*INDEX('0.1_Goos'!$C$2:$W$151,MATCH($A72&amp;$B72,'0.1_Goos'!$A$2:$A$151&amp;'0.1_Goos'!$B$2:$B$151,0),MATCH('0.1_Price'!AT$4,'0.1_Goos'!$C$1:$W$1,0))</f>
        <v>0</v>
      </c>
    </row>
    <row r="73" spans="1:46" x14ac:dyDescent="0.25">
      <c r="A73" s="23" t="s">
        <v>41</v>
      </c>
      <c r="B73" s="14" t="s">
        <v>54</v>
      </c>
      <c r="C73" s="15">
        <v>7.1442187500000003</v>
      </c>
      <c r="D73" s="16">
        <v>7.1442187500000003</v>
      </c>
      <c r="E73" s="16">
        <v>7.2159374999999999</v>
      </c>
      <c r="F73" s="16">
        <v>7.2159374999999999</v>
      </c>
      <c r="G73" s="16">
        <v>7.2159374999999999</v>
      </c>
      <c r="H73" s="16">
        <v>7.1676562500000003</v>
      </c>
      <c r="I73" s="16">
        <v>7.1676562500000003</v>
      </c>
      <c r="J73" s="16">
        <v>7.2117187500000028</v>
      </c>
      <c r="K73" s="16">
        <v>7.7090624999999999</v>
      </c>
      <c r="L73" s="16">
        <v>7.9139062500000001</v>
      </c>
      <c r="M73" s="16">
        <v>7.9223437499999996</v>
      </c>
      <c r="N73" s="16">
        <v>7.9223437499999996</v>
      </c>
      <c r="O73" s="16">
        <v>7.9223437499999996</v>
      </c>
      <c r="P73" s="16">
        <v>7.9223437499999996</v>
      </c>
      <c r="Q73" s="16">
        <v>7.9223437499999996</v>
      </c>
      <c r="R73" s="16">
        <v>8.2860468750000003</v>
      </c>
      <c r="S73" s="16">
        <v>8.9768671874999999</v>
      </c>
      <c r="T73" s="16">
        <v>9.4662421875000007</v>
      </c>
      <c r="U73" s="16">
        <v>9.4662421875000007</v>
      </c>
      <c r="V73" s="16">
        <v>20.9555859375</v>
      </c>
      <c r="W73" s="16">
        <v>21.365859374999999</v>
      </c>
      <c r="X73" s="17"/>
      <c r="Y73"/>
      <c r="Z73" s="1">
        <f t="array" ref="Z73">C73*INDEX('0.1_Goos'!$C$2:$W$151,MATCH($A73&amp;$B73,'0.1_Goos'!$A$2:$A$151&amp;'0.1_Goos'!$B$2:$B$151,0),MATCH('0.1_Price'!Z$4,'0.1_Goos'!$C$1:$W$1,0))</f>
        <v>1424486.8299246947</v>
      </c>
      <c r="AA73" s="1">
        <f t="array" ref="AA73">D73*INDEX('0.1_Goos'!$C$2:$W$151,MATCH($A73&amp;$B73,'0.1_Goos'!$A$2:$A$151&amp;'0.1_Goos'!$B$2:$B$151,0),MATCH('0.1_Price'!AA$4,'0.1_Goos'!$C$1:$W$1,0))</f>
        <v>1595456.3955653484</v>
      </c>
      <c r="AB73" s="1">
        <f t="array" ref="AB73">E73*INDEX('0.1_Goos'!$C$2:$W$151,MATCH($A73&amp;$B73,'0.1_Goos'!$A$2:$A$151&amp;'0.1_Goos'!$B$2:$B$151,0),MATCH('0.1_Price'!AB$4,'0.1_Goos'!$C$1:$W$1,0))</f>
        <v>1797830.2224593435</v>
      </c>
      <c r="AC73" s="1">
        <f t="array" ref="AC73">F73*INDEX('0.1_Goos'!$C$2:$W$151,MATCH($A73&amp;$B73,'0.1_Goos'!$A$2:$A$151&amp;'0.1_Goos'!$B$2:$B$151,0),MATCH('0.1_Price'!AC$4,'0.1_Goos'!$C$1:$W$1,0))</f>
        <v>1998794.7913526914</v>
      </c>
      <c r="AD73" s="1">
        <f t="array" ref="AD73">G73*INDEX('0.1_Goos'!$C$2:$W$151,MATCH($A73&amp;$B73,'0.1_Goos'!$A$2:$A$151&amp;'0.1_Goos'!$B$2:$B$151,0),MATCH('0.1_Price'!AD$4,'0.1_Goos'!$C$1:$W$1,0))</f>
        <v>2215361.2415792239</v>
      </c>
      <c r="AE73" s="1">
        <f t="array" ref="AE73">H73*INDEX('0.1_Goos'!$C$2:$W$151,MATCH($A73&amp;$B73,'0.1_Goos'!$A$2:$A$151&amp;'0.1_Goos'!$B$2:$B$151,0),MATCH('0.1_Price'!AE$4,'0.1_Goos'!$C$1:$W$1,0))</f>
        <v>2432204.0513548669</v>
      </c>
      <c r="AF73" s="1">
        <f t="array" ref="AF73">I73*INDEX('0.1_Goos'!$C$2:$W$151,MATCH($A73&amp;$B73,'0.1_Goos'!$A$2:$A$151&amp;'0.1_Goos'!$B$2:$B$151,0),MATCH('0.1_Price'!AF$4,'0.1_Goos'!$C$1:$W$1,0))</f>
        <v>2667596.2804150125</v>
      </c>
      <c r="AG73" s="1">
        <f t="array" ref="AG73">J73*INDEX('0.1_Goos'!$C$2:$W$151,MATCH($A73&amp;$B73,'0.1_Goos'!$A$2:$A$151&amp;'0.1_Goos'!$B$2:$B$151,0),MATCH('0.1_Price'!AG$4,'0.1_Goos'!$C$1:$W$1,0))</f>
        <v>2938400.3998665339</v>
      </c>
      <c r="AH73" s="1">
        <f t="array" ref="AH73">K73*INDEX('0.1_Goos'!$C$2:$W$151,MATCH($A73&amp;$B73,'0.1_Goos'!$A$2:$A$151&amp;'0.1_Goos'!$B$2:$B$151,0),MATCH('0.1_Price'!AH$4,'0.1_Goos'!$C$1:$W$1,0))</f>
        <v>3433014.3250611871</v>
      </c>
      <c r="AI73" s="1">
        <f t="array" ref="AI73">L73*INDEX('0.1_Goos'!$C$2:$W$151,MATCH($A73&amp;$B73,'0.1_Goos'!$A$2:$A$151&amp;'0.1_Goos'!$B$2:$B$151,0),MATCH('0.1_Price'!AI$4,'0.1_Goos'!$C$1:$W$1,0))</f>
        <v>3845877.9505635942</v>
      </c>
      <c r="AJ73" s="1">
        <f t="array" ref="AJ73">M73*INDEX('0.1_Goos'!$C$2:$W$151,MATCH($A73&amp;$B73,'0.1_Goos'!$A$2:$A$151&amp;'0.1_Goos'!$B$2:$B$151,0),MATCH('0.1_Price'!AJ$4,'0.1_Goos'!$C$1:$W$1,0))</f>
        <v>4195341.948706165</v>
      </c>
      <c r="AK73" s="1">
        <f t="array" ref="AK73">N73*INDEX('0.1_Goos'!$C$2:$W$151,MATCH($A73&amp;$B73,'0.1_Goos'!$A$2:$A$151&amp;'0.1_Goos'!$B$2:$B$151,0),MATCH('0.1_Price'!AK$4,'0.1_Goos'!$C$1:$W$1,0))</f>
        <v>4520300.116026205</v>
      </c>
      <c r="AL73" s="1">
        <f t="array" ref="AL73">O73*INDEX('0.1_Goos'!$C$2:$W$151,MATCH($A73&amp;$B73,'0.1_Goos'!$A$2:$A$151&amp;'0.1_Goos'!$B$2:$B$151,0),MATCH('0.1_Price'!AL$4,'0.1_Goos'!$C$1:$W$1,0))</f>
        <v>4867265.7452064836</v>
      </c>
      <c r="AM73" s="1">
        <f t="array" ref="AM73">P73*INDEX('0.1_Goos'!$C$2:$W$151,MATCH($A73&amp;$B73,'0.1_Goos'!$A$2:$A$151&amp;'0.1_Goos'!$B$2:$B$151,0),MATCH('0.1_Price'!AM$4,'0.1_Goos'!$C$1:$W$1,0))</f>
        <v>5237627.1870147279</v>
      </c>
      <c r="AN73" s="1">
        <f t="array" ref="AN73">Q73*INDEX('0.1_Goos'!$C$2:$W$151,MATCH($A73&amp;$B73,'0.1_Goos'!$A$2:$A$151&amp;'0.1_Goos'!$B$2:$B$151,0),MATCH('0.1_Price'!AN$4,'0.1_Goos'!$C$1:$W$1,0))</f>
        <v>5632856.6086407797</v>
      </c>
      <c r="AO73" s="1">
        <f t="array" ref="AO73">R73*INDEX('0.1_Goos'!$C$2:$W$151,MATCH($A73&amp;$B73,'0.1_Goos'!$A$2:$A$151&amp;'0.1_Goos'!$B$2:$B$151,0),MATCH('0.1_Price'!AO$4,'0.1_Goos'!$C$1:$W$1,0))</f>
        <v>6332468.7601137608</v>
      </c>
      <c r="AP73" s="1">
        <f t="array" ref="AP73">S73*INDEX('0.1_Goos'!$C$2:$W$151,MATCH($A73&amp;$B73,'0.1_Goos'!$A$2:$A$151&amp;'0.1_Goos'!$B$2:$B$151,0),MATCH('0.1_Price'!AP$4,'0.1_Goos'!$C$1:$W$1,0))</f>
        <v>7370022.3169490583</v>
      </c>
      <c r="AQ73" s="1">
        <f t="array" ref="AQ73">T73*INDEX('0.1_Goos'!$C$2:$W$151,MATCH($A73&amp;$B73,'0.1_Goos'!$A$2:$A$151&amp;'0.1_Goos'!$B$2:$B$151,0),MATCH('0.1_Price'!AQ$4,'0.1_Goos'!$C$1:$W$1,0))</f>
        <v>8344839.9205326894</v>
      </c>
      <c r="AR73" s="1">
        <f t="array" ref="AR73">U73*INDEX('0.1_Goos'!$C$2:$W$151,MATCH($A73&amp;$B73,'0.1_Goos'!$A$2:$A$151&amp;'0.1_Goos'!$B$2:$B$151,0),MATCH('0.1_Price'!AR$4,'0.1_Goos'!$C$1:$W$1,0))</f>
        <v>8955754.3611565791</v>
      </c>
      <c r="AS73" s="1">
        <f t="array" ref="AS73">V73*INDEX('0.1_Goos'!$C$2:$W$151,MATCH($A73&amp;$B73,'0.1_Goos'!$A$2:$A$151&amp;'0.1_Goos'!$B$2:$B$151,0),MATCH('0.1_Price'!AS$4,'0.1_Goos'!$C$1:$W$1,0))</f>
        <v>21266958.493626919</v>
      </c>
      <c r="AT73" s="1">
        <f t="array" ref="AT73">W73*INDEX('0.1_Goos'!$C$2:$W$151,MATCH($A73&amp;$B73,'0.1_Goos'!$A$2:$A$151&amp;'0.1_Goos'!$B$2:$B$151,0),MATCH('0.1_Price'!AT$4,'0.1_Goos'!$C$1:$W$1,0))</f>
        <v>23249430.257872157</v>
      </c>
    </row>
    <row r="74" spans="1:46" x14ac:dyDescent="0.25">
      <c r="A74" s="23" t="s">
        <v>41</v>
      </c>
      <c r="B74" s="14" t="s">
        <v>28</v>
      </c>
      <c r="C74" s="15">
        <v>47.457627118644069</v>
      </c>
      <c r="D74" s="16">
        <v>46.949152542372886</v>
      </c>
      <c r="E74" s="16">
        <v>46.440677966101696</v>
      </c>
      <c r="F74" s="16">
        <v>45.932203389830512</v>
      </c>
      <c r="G74" s="16">
        <v>45.423728813559322</v>
      </c>
      <c r="H74" s="16">
        <v>44.915254237288138</v>
      </c>
      <c r="I74" s="16">
        <v>44.406779661016955</v>
      </c>
      <c r="J74" s="16">
        <v>43.898305084745765</v>
      </c>
      <c r="K74" s="16">
        <v>43.389830508474581</v>
      </c>
      <c r="L74" s="16">
        <v>42.881355932203391</v>
      </c>
      <c r="M74" s="16">
        <v>42.372881355932208</v>
      </c>
      <c r="N74" s="16">
        <v>42.203389830508478</v>
      </c>
      <c r="O74" s="16">
        <v>42.033898305084747</v>
      </c>
      <c r="P74" s="16">
        <v>41.864406779661024</v>
      </c>
      <c r="Q74" s="16">
        <v>41.694915254237294</v>
      </c>
      <c r="R74" s="16">
        <v>41.525423728813564</v>
      </c>
      <c r="S74" s="16">
        <v>41.355932203389834</v>
      </c>
      <c r="T74" s="16">
        <v>41.186440677966104</v>
      </c>
      <c r="U74" s="16">
        <v>40.33898305084746</v>
      </c>
      <c r="V74" s="16">
        <v>39.237288135593218</v>
      </c>
      <c r="W74" s="16">
        <v>38.135593220338983</v>
      </c>
      <c r="X74" s="17"/>
      <c r="Y74"/>
      <c r="Z74" s="1">
        <f t="array" ref="Z74">C74*INDEX('0.1_Goos'!$C$2:$W$151,MATCH($A74&amp;$B74,'0.1_Goos'!$A$2:$A$151&amp;'0.1_Goos'!$B$2:$B$151,0),MATCH('0.1_Price'!Z$4,'0.1_Goos'!$C$1:$W$1,0))</f>
        <v>0</v>
      </c>
      <c r="AA74" s="1">
        <f t="array" ref="AA74">D74*INDEX('0.1_Goos'!$C$2:$W$151,MATCH($A74&amp;$B74,'0.1_Goos'!$A$2:$A$151&amp;'0.1_Goos'!$B$2:$B$151,0),MATCH('0.1_Price'!AA$4,'0.1_Goos'!$C$1:$W$1,0))</f>
        <v>0</v>
      </c>
      <c r="AB74" s="1">
        <f t="array" ref="AB74">E74*INDEX('0.1_Goos'!$C$2:$W$151,MATCH($A74&amp;$B74,'0.1_Goos'!$A$2:$A$151&amp;'0.1_Goos'!$B$2:$B$151,0),MATCH('0.1_Price'!AB$4,'0.1_Goos'!$C$1:$W$1,0))</f>
        <v>0</v>
      </c>
      <c r="AC74" s="1">
        <f t="array" ref="AC74">F74*INDEX('0.1_Goos'!$C$2:$W$151,MATCH($A74&amp;$B74,'0.1_Goos'!$A$2:$A$151&amp;'0.1_Goos'!$B$2:$B$151,0),MATCH('0.1_Price'!AC$4,'0.1_Goos'!$C$1:$W$1,0))</f>
        <v>0</v>
      </c>
      <c r="AD74" s="1">
        <f t="array" ref="AD74">G74*INDEX('0.1_Goos'!$C$2:$W$151,MATCH($A74&amp;$B74,'0.1_Goos'!$A$2:$A$151&amp;'0.1_Goos'!$B$2:$B$151,0),MATCH('0.1_Price'!AD$4,'0.1_Goos'!$C$1:$W$1,0))</f>
        <v>0</v>
      </c>
      <c r="AE74" s="1">
        <f t="array" ref="AE74">H74*INDEX('0.1_Goos'!$C$2:$W$151,MATCH($A74&amp;$B74,'0.1_Goos'!$A$2:$A$151&amp;'0.1_Goos'!$B$2:$B$151,0),MATCH('0.1_Price'!AE$4,'0.1_Goos'!$C$1:$W$1,0))</f>
        <v>0</v>
      </c>
      <c r="AF74" s="1">
        <f t="array" ref="AF74">I74*INDEX('0.1_Goos'!$C$2:$W$151,MATCH($A74&amp;$B74,'0.1_Goos'!$A$2:$A$151&amp;'0.1_Goos'!$B$2:$B$151,0),MATCH('0.1_Price'!AF$4,'0.1_Goos'!$C$1:$W$1,0))</f>
        <v>0</v>
      </c>
      <c r="AG74" s="1">
        <f t="array" ref="AG74">J74*INDEX('0.1_Goos'!$C$2:$W$151,MATCH($A74&amp;$B74,'0.1_Goos'!$A$2:$A$151&amp;'0.1_Goos'!$B$2:$B$151,0),MATCH('0.1_Price'!AG$4,'0.1_Goos'!$C$1:$W$1,0))</f>
        <v>0</v>
      </c>
      <c r="AH74" s="1">
        <f t="array" ref="AH74">K74*INDEX('0.1_Goos'!$C$2:$W$151,MATCH($A74&amp;$B74,'0.1_Goos'!$A$2:$A$151&amp;'0.1_Goos'!$B$2:$B$151,0),MATCH('0.1_Price'!AH$4,'0.1_Goos'!$C$1:$W$1,0))</f>
        <v>0</v>
      </c>
      <c r="AI74" s="1">
        <f t="array" ref="AI74">L74*INDEX('0.1_Goos'!$C$2:$W$151,MATCH($A74&amp;$B74,'0.1_Goos'!$A$2:$A$151&amp;'0.1_Goos'!$B$2:$B$151,0),MATCH('0.1_Price'!AI$4,'0.1_Goos'!$C$1:$W$1,0))</f>
        <v>0</v>
      </c>
      <c r="AJ74" s="1">
        <f t="array" ref="AJ74">M74*INDEX('0.1_Goos'!$C$2:$W$151,MATCH($A74&amp;$B74,'0.1_Goos'!$A$2:$A$151&amp;'0.1_Goos'!$B$2:$B$151,0),MATCH('0.1_Price'!AJ$4,'0.1_Goos'!$C$1:$W$1,0))</f>
        <v>0</v>
      </c>
      <c r="AK74" s="1">
        <f t="array" ref="AK74">N74*INDEX('0.1_Goos'!$C$2:$W$151,MATCH($A74&amp;$B74,'0.1_Goos'!$A$2:$A$151&amp;'0.1_Goos'!$B$2:$B$151,0),MATCH('0.1_Price'!AK$4,'0.1_Goos'!$C$1:$W$1,0))</f>
        <v>0</v>
      </c>
      <c r="AL74" s="1">
        <f t="array" ref="AL74">O74*INDEX('0.1_Goos'!$C$2:$W$151,MATCH($A74&amp;$B74,'0.1_Goos'!$A$2:$A$151&amp;'0.1_Goos'!$B$2:$B$151,0),MATCH('0.1_Price'!AL$4,'0.1_Goos'!$C$1:$W$1,0))</f>
        <v>0</v>
      </c>
      <c r="AM74" s="1">
        <f t="array" ref="AM74">P74*INDEX('0.1_Goos'!$C$2:$W$151,MATCH($A74&amp;$B74,'0.1_Goos'!$A$2:$A$151&amp;'0.1_Goos'!$B$2:$B$151,0),MATCH('0.1_Price'!AM$4,'0.1_Goos'!$C$1:$W$1,0))</f>
        <v>0</v>
      </c>
      <c r="AN74" s="1">
        <f t="array" ref="AN74">Q74*INDEX('0.1_Goos'!$C$2:$W$151,MATCH($A74&amp;$B74,'0.1_Goos'!$A$2:$A$151&amp;'0.1_Goos'!$B$2:$B$151,0),MATCH('0.1_Price'!AN$4,'0.1_Goos'!$C$1:$W$1,0))</f>
        <v>0</v>
      </c>
      <c r="AO74" s="1">
        <f t="array" ref="AO74">R74*INDEX('0.1_Goos'!$C$2:$W$151,MATCH($A74&amp;$B74,'0.1_Goos'!$A$2:$A$151&amp;'0.1_Goos'!$B$2:$B$151,0),MATCH('0.1_Price'!AO$4,'0.1_Goos'!$C$1:$W$1,0))</f>
        <v>0</v>
      </c>
      <c r="AP74" s="1">
        <f t="array" ref="AP74">S74*INDEX('0.1_Goos'!$C$2:$W$151,MATCH($A74&amp;$B74,'0.1_Goos'!$A$2:$A$151&amp;'0.1_Goos'!$B$2:$B$151,0),MATCH('0.1_Price'!AP$4,'0.1_Goos'!$C$1:$W$1,0))</f>
        <v>0</v>
      </c>
      <c r="AQ74" s="1">
        <f t="array" ref="AQ74">T74*INDEX('0.1_Goos'!$C$2:$W$151,MATCH($A74&amp;$B74,'0.1_Goos'!$A$2:$A$151&amp;'0.1_Goos'!$B$2:$B$151,0),MATCH('0.1_Price'!AQ$4,'0.1_Goos'!$C$1:$W$1,0))</f>
        <v>0</v>
      </c>
      <c r="AR74" s="1">
        <f t="array" ref="AR74">U74*INDEX('0.1_Goos'!$C$2:$W$151,MATCH($A74&amp;$B74,'0.1_Goos'!$A$2:$A$151&amp;'0.1_Goos'!$B$2:$B$151,0),MATCH('0.1_Price'!AR$4,'0.1_Goos'!$C$1:$W$1,0))</f>
        <v>0</v>
      </c>
      <c r="AS74" s="1">
        <f t="array" ref="AS74">V74*INDEX('0.1_Goos'!$C$2:$W$151,MATCH($A74&amp;$B74,'0.1_Goos'!$A$2:$A$151&amp;'0.1_Goos'!$B$2:$B$151,0),MATCH('0.1_Price'!AS$4,'0.1_Goos'!$C$1:$W$1,0))</f>
        <v>0</v>
      </c>
      <c r="AT74" s="1">
        <f t="array" ref="AT74">W74*INDEX('0.1_Goos'!$C$2:$W$151,MATCH($A74&amp;$B74,'0.1_Goos'!$A$2:$A$151&amp;'0.1_Goos'!$B$2:$B$151,0),MATCH('0.1_Price'!AT$4,'0.1_Goos'!$C$1:$W$1,0))</f>
        <v>0</v>
      </c>
    </row>
    <row r="75" spans="1:46" x14ac:dyDescent="0.25">
      <c r="A75" s="23" t="s">
        <v>41</v>
      </c>
      <c r="B75" s="14" t="s">
        <v>29</v>
      </c>
      <c r="C75" s="15">
        <v>47.457627118644069</v>
      </c>
      <c r="D75" s="16">
        <v>46.949152542372886</v>
      </c>
      <c r="E75" s="16">
        <v>46.440677966101696</v>
      </c>
      <c r="F75" s="16">
        <v>45.932203389830512</v>
      </c>
      <c r="G75" s="16">
        <v>45.423728813559322</v>
      </c>
      <c r="H75" s="16">
        <v>44.915254237288138</v>
      </c>
      <c r="I75" s="16">
        <v>44.406779661016955</v>
      </c>
      <c r="J75" s="16">
        <v>43.898305084745765</v>
      </c>
      <c r="K75" s="16">
        <v>43.389830508474581</v>
      </c>
      <c r="L75" s="16">
        <v>42.881355932203391</v>
      </c>
      <c r="M75" s="16">
        <v>42.372881355932208</v>
      </c>
      <c r="N75" s="16">
        <v>42.203389830508478</v>
      </c>
      <c r="O75" s="16">
        <v>42.033898305084747</v>
      </c>
      <c r="P75" s="16">
        <v>41.864406779661024</v>
      </c>
      <c r="Q75" s="16">
        <v>41.694915254237294</v>
      </c>
      <c r="R75" s="16">
        <v>41.525423728813564</v>
      </c>
      <c r="S75" s="16">
        <v>41.355932203389834</v>
      </c>
      <c r="T75" s="16">
        <v>41.186440677966104</v>
      </c>
      <c r="U75" s="16">
        <v>40.33898305084746</v>
      </c>
      <c r="V75" s="16">
        <v>39.237288135593218</v>
      </c>
      <c r="W75" s="16">
        <v>38.135593220338983</v>
      </c>
      <c r="X75" s="17"/>
      <c r="Y75"/>
      <c r="Z75" s="1">
        <f t="array" ref="Z75">C75*INDEX('0.1_Goos'!$C$2:$W$151,MATCH($A75&amp;$B75,'0.1_Goos'!$A$2:$A$151&amp;'0.1_Goos'!$B$2:$B$151,0),MATCH('0.1_Price'!Z$4,'0.1_Goos'!$C$1:$W$1,0))</f>
        <v>0</v>
      </c>
      <c r="AA75" s="1">
        <f t="array" ref="AA75">D75*INDEX('0.1_Goos'!$C$2:$W$151,MATCH($A75&amp;$B75,'0.1_Goos'!$A$2:$A$151&amp;'0.1_Goos'!$B$2:$B$151,0),MATCH('0.1_Price'!AA$4,'0.1_Goos'!$C$1:$W$1,0))</f>
        <v>0</v>
      </c>
      <c r="AB75" s="1">
        <f t="array" ref="AB75">E75*INDEX('0.1_Goos'!$C$2:$W$151,MATCH($A75&amp;$B75,'0.1_Goos'!$A$2:$A$151&amp;'0.1_Goos'!$B$2:$B$151,0),MATCH('0.1_Price'!AB$4,'0.1_Goos'!$C$1:$W$1,0))</f>
        <v>0</v>
      </c>
      <c r="AC75" s="1">
        <f t="array" ref="AC75">F75*INDEX('0.1_Goos'!$C$2:$W$151,MATCH($A75&amp;$B75,'0.1_Goos'!$A$2:$A$151&amp;'0.1_Goos'!$B$2:$B$151,0),MATCH('0.1_Price'!AC$4,'0.1_Goos'!$C$1:$W$1,0))</f>
        <v>0</v>
      </c>
      <c r="AD75" s="1">
        <f t="array" ref="AD75">G75*INDEX('0.1_Goos'!$C$2:$W$151,MATCH($A75&amp;$B75,'0.1_Goos'!$A$2:$A$151&amp;'0.1_Goos'!$B$2:$B$151,0),MATCH('0.1_Price'!AD$4,'0.1_Goos'!$C$1:$W$1,0))</f>
        <v>0</v>
      </c>
      <c r="AE75" s="1">
        <f t="array" ref="AE75">H75*INDEX('0.1_Goos'!$C$2:$W$151,MATCH($A75&amp;$B75,'0.1_Goos'!$A$2:$A$151&amp;'0.1_Goos'!$B$2:$B$151,0),MATCH('0.1_Price'!AE$4,'0.1_Goos'!$C$1:$W$1,0))</f>
        <v>189508.21614021395</v>
      </c>
      <c r="AF75" s="1">
        <f t="array" ref="AF75">I75*INDEX('0.1_Goos'!$C$2:$W$151,MATCH($A75&amp;$B75,'0.1_Goos'!$A$2:$A$151&amp;'0.1_Goos'!$B$2:$B$151,0),MATCH('0.1_Price'!AF$4,'0.1_Goos'!$C$1:$W$1,0))</f>
        <v>205496.08700916433</v>
      </c>
      <c r="AG75" s="1">
        <f t="array" ref="AG75">J75*INDEX('0.1_Goos'!$C$2:$W$151,MATCH($A75&amp;$B75,'0.1_Goos'!$A$2:$A$151&amp;'0.1_Goos'!$B$2:$B$151,0),MATCH('0.1_Price'!AG$4,'0.1_Goos'!$C$1:$W$1,0))</f>
        <v>222398.21045198661</v>
      </c>
      <c r="AH75" s="1">
        <f t="array" ref="AH75">K75*INDEX('0.1_Goos'!$C$2:$W$151,MATCH($A75&amp;$B75,'0.1_Goos'!$A$2:$A$151&amp;'0.1_Goos'!$B$2:$B$151,0),MATCH('0.1_Price'!AH$4,'0.1_Goos'!$C$1:$W$1,0))</f>
        <v>240255.50385026043</v>
      </c>
      <c r="AI75" s="1">
        <f t="array" ref="AI75">L75*INDEX('0.1_Goos'!$C$2:$W$151,MATCH($A75&amp;$B75,'0.1_Goos'!$A$2:$A$151&amp;'0.1_Goos'!$B$2:$B$151,0),MATCH('0.1_Price'!AI$4,'0.1_Goos'!$C$1:$W$1,0))</f>
        <v>259110.1637823598</v>
      </c>
      <c r="AJ75" s="1">
        <f t="array" ref="AJ75">M75*INDEX('0.1_Goos'!$C$2:$W$151,MATCH($A75&amp;$B75,'0.1_Goos'!$A$2:$A$151&amp;'0.1_Goos'!$B$2:$B$151,0),MATCH('0.1_Price'!AJ$4,'0.1_Goos'!$C$1:$W$1,0))</f>
        <v>279005.66530417715</v>
      </c>
      <c r="AK75" s="1">
        <f t="array" ref="AK75">N75*INDEX('0.1_Goos'!$C$2:$W$151,MATCH($A75&amp;$B75,'0.1_Goos'!$A$2:$A$151&amp;'0.1_Goos'!$B$2:$B$151,0),MATCH('0.1_Price'!AK$4,'0.1_Goos'!$C$1:$W$1,0))</f>
        <v>299414.11194595182</v>
      </c>
      <c r="AL75" s="1">
        <f t="array" ref="AL75">O75*INDEX('0.1_Goos'!$C$2:$W$151,MATCH($A75&amp;$B75,'0.1_Goos'!$A$2:$A$151&amp;'0.1_Goos'!$B$2:$B$151,0),MATCH('0.1_Price'!AL$4,'0.1_Goos'!$C$1:$W$1,0))</f>
        <v>321101.53979925095</v>
      </c>
      <c r="AM75" s="1">
        <f t="array" ref="AM75">P75*INDEX('0.1_Goos'!$C$2:$W$151,MATCH($A75&amp;$B75,'0.1_Goos'!$A$2:$A$151&amp;'0.1_Goos'!$B$2:$B$151,0),MATCH('0.1_Price'!AM$4,'0.1_Goos'!$C$1:$W$1,0))</f>
        <v>344141.60840415274</v>
      </c>
      <c r="AN75" s="1">
        <f t="array" ref="AN75">Q75*INDEX('0.1_Goos'!$C$2:$W$151,MATCH($A75&amp;$B75,'0.1_Goos'!$A$2:$A$151&amp;'0.1_Goos'!$B$2:$B$151,0),MATCH('0.1_Price'!AN$4,'0.1_Goos'!$C$1:$W$1,0))</f>
        <v>368611.98492849153</v>
      </c>
      <c r="AO75" s="1">
        <f t="array" ref="AO75">R75*INDEX('0.1_Goos'!$C$2:$W$151,MATCH($A75&amp;$B75,'0.1_Goos'!$A$2:$A$151&amp;'0.1_Goos'!$B$2:$B$151,0),MATCH('0.1_Price'!AO$4,'0.1_Goos'!$C$1:$W$1,0))</f>
        <v>394594.55273812008</v>
      </c>
      <c r="AP75" s="1">
        <f t="array" ref="AP75">S75*INDEX('0.1_Goos'!$C$2:$W$151,MATCH($A75&amp;$B75,'0.1_Goos'!$A$2:$A$151&amp;'0.1_Goos'!$B$2:$B$151,0),MATCH('0.1_Price'!AP$4,'0.1_Goos'!$C$1:$W$1,0))</f>
        <v>422175.63040294976</v>
      </c>
      <c r="AQ75" s="1">
        <f t="array" ref="AQ75">T75*INDEX('0.1_Goos'!$C$2:$W$151,MATCH($A75&amp;$B75,'0.1_Goos'!$A$2:$A$151&amp;'0.1_Goos'!$B$2:$B$151,0),MATCH('0.1_Price'!AQ$4,'0.1_Goos'!$C$1:$W$1,0))</f>
        <v>451446.20164080552</v>
      </c>
      <c r="AR75" s="1">
        <f t="array" ref="AR75">U75*INDEX('0.1_Goos'!$C$2:$W$151,MATCH($A75&amp;$B75,'0.1_Goos'!$A$2:$A$151&amp;'0.1_Goos'!$B$2:$B$151,0),MATCH('0.1_Price'!AR$4,'0.1_Goos'!$C$1:$W$1,0))</f>
        <v>474526.9144643445</v>
      </c>
      <c r="AS75" s="1">
        <f t="array" ref="AS75">V75*INDEX('0.1_Goos'!$C$2:$W$151,MATCH($A75&amp;$B75,'0.1_Goos'!$A$2:$A$151&amp;'0.1_Goos'!$B$2:$B$151,0),MATCH('0.1_Price'!AS$4,'0.1_Goos'!$C$1:$W$1,0))</f>
        <v>495126.19243055576</v>
      </c>
      <c r="AT75" s="1">
        <f t="array" ref="AT75">W75*INDEX('0.1_Goos'!$C$2:$W$151,MATCH($A75&amp;$B75,'0.1_Goos'!$A$2:$A$151&amp;'0.1_Goos'!$B$2:$B$151,0),MATCH('0.1_Price'!AT$4,'0.1_Goos'!$C$1:$W$1,0))</f>
        <v>515981.10505577031</v>
      </c>
    </row>
    <row r="76" spans="1:46" x14ac:dyDescent="0.25">
      <c r="A76" s="23" t="s">
        <v>41</v>
      </c>
      <c r="B76" s="14" t="s">
        <v>30</v>
      </c>
      <c r="C76" s="15">
        <v>47.457627118644069</v>
      </c>
      <c r="D76" s="16">
        <v>46.949152542372886</v>
      </c>
      <c r="E76" s="16">
        <v>46.440677966101696</v>
      </c>
      <c r="F76" s="16">
        <v>45.932203389830512</v>
      </c>
      <c r="G76" s="16">
        <v>45.423728813559322</v>
      </c>
      <c r="H76" s="16">
        <v>44.915254237288138</v>
      </c>
      <c r="I76" s="16">
        <v>44.406779661016955</v>
      </c>
      <c r="J76" s="16">
        <v>43.898305084745765</v>
      </c>
      <c r="K76" s="16">
        <v>43.389830508474581</v>
      </c>
      <c r="L76" s="16">
        <v>42.881355932203391</v>
      </c>
      <c r="M76" s="16">
        <v>42.372881355932208</v>
      </c>
      <c r="N76" s="16">
        <v>42.203389830508478</v>
      </c>
      <c r="O76" s="16">
        <v>42.033898305084747</v>
      </c>
      <c r="P76" s="16">
        <v>41.864406779661024</v>
      </c>
      <c r="Q76" s="16">
        <v>41.694915254237294</v>
      </c>
      <c r="R76" s="16">
        <v>41.525423728813564</v>
      </c>
      <c r="S76" s="16">
        <v>41.355932203389834</v>
      </c>
      <c r="T76" s="16">
        <v>41.186440677966104</v>
      </c>
      <c r="U76" s="16">
        <v>40.33898305084746</v>
      </c>
      <c r="V76" s="16">
        <v>39.237288135593218</v>
      </c>
      <c r="W76" s="16">
        <v>38.135593220338983</v>
      </c>
      <c r="X76" s="17"/>
      <c r="Y76"/>
      <c r="Z76" s="1">
        <f t="array" ref="Z76">C76*INDEX('0.1_Goos'!$C$2:$W$151,MATCH($A76&amp;$B76,'0.1_Goos'!$A$2:$A$151&amp;'0.1_Goos'!$B$2:$B$151,0),MATCH('0.1_Price'!Z$4,'0.1_Goos'!$C$1:$W$1,0))</f>
        <v>306016.79731827992</v>
      </c>
      <c r="AA76" s="1">
        <f t="array" ref="AA76">D76*INDEX('0.1_Goos'!$C$2:$W$151,MATCH($A76&amp;$B76,'0.1_Goos'!$A$2:$A$151&amp;'0.1_Goos'!$B$2:$B$151,0),MATCH('0.1_Price'!AA$4,'0.1_Goos'!$C$1:$W$1,0))</f>
        <v>339073.23072061565</v>
      </c>
      <c r="AB76" s="1">
        <f t="array" ref="AB76">E76*INDEX('0.1_Goos'!$C$2:$W$151,MATCH($A76&amp;$B76,'0.1_Goos'!$A$2:$A$151&amp;'0.1_Goos'!$B$2:$B$151,0),MATCH('0.1_Price'!AB$4,'0.1_Goos'!$C$1:$W$1,0))</f>
        <v>374188.13846703927</v>
      </c>
      <c r="AC76" s="1">
        <f t="array" ref="AC76">F76*INDEX('0.1_Goos'!$C$2:$W$151,MATCH($A76&amp;$B76,'0.1_Goos'!$A$2:$A$151&amp;'0.1_Goos'!$B$2:$B$151,0),MATCH('0.1_Price'!AC$4,'0.1_Goos'!$C$1:$W$1,0))</f>
        <v>411460.62055831187</v>
      </c>
      <c r="AD76" s="1">
        <f t="array" ref="AD76">G76*INDEX('0.1_Goos'!$C$2:$W$151,MATCH($A76&amp;$B76,'0.1_Goos'!$A$2:$A$151&amp;'0.1_Goos'!$B$2:$B$151,0),MATCH('0.1_Price'!AD$4,'0.1_Goos'!$C$1:$W$1,0))</f>
        <v>450993.33549190173</v>
      </c>
      <c r="AE76" s="1">
        <f t="array" ref="AE76">H76*INDEX('0.1_Goos'!$C$2:$W$151,MATCH($A76&amp;$B76,'0.1_Goos'!$A$2:$A$151&amp;'0.1_Goos'!$B$2:$B$151,0),MATCH('0.1_Price'!AE$4,'0.1_Goos'!$C$1:$W$1,0))</f>
        <v>492892.54809577868</v>
      </c>
      <c r="AF76" s="1">
        <f t="array" ref="AF76">I76*INDEX('0.1_Goos'!$C$2:$W$151,MATCH($A76&amp;$B76,'0.1_Goos'!$A$2:$A$151&amp;'0.1_Goos'!$B$2:$B$151,0),MATCH('0.1_Price'!AF$4,'0.1_Goos'!$C$1:$W$1,0))</f>
        <v>534475.45448223664</v>
      </c>
      <c r="AG76" s="1">
        <f t="array" ref="AG76">J76*INDEX('0.1_Goos'!$C$2:$W$151,MATCH($A76&amp;$B76,'0.1_Goos'!$A$2:$A$151&amp;'0.1_Goos'!$B$2:$B$151,0),MATCH('0.1_Price'!AG$4,'0.1_Goos'!$C$1:$W$1,0))</f>
        <v>578436.24342132069</v>
      </c>
      <c r="AH76" s="1">
        <f t="array" ref="AH76">K76*INDEX('0.1_Goos'!$C$2:$W$151,MATCH($A76&amp;$B76,'0.1_Goos'!$A$2:$A$151&amp;'0.1_Goos'!$B$2:$B$151,0),MATCH('0.1_Price'!AH$4,'0.1_Goos'!$C$1:$W$1,0))</f>
        <v>624881.33706653083</v>
      </c>
      <c r="AI76" s="1">
        <f t="array" ref="AI76">L76*INDEX('0.1_Goos'!$C$2:$W$151,MATCH($A76&amp;$B76,'0.1_Goos'!$A$2:$A$151&amp;'0.1_Goos'!$B$2:$B$151,0),MATCH('0.1_Price'!AI$4,'0.1_Goos'!$C$1:$W$1,0))</f>
        <v>673920.48463856254</v>
      </c>
      <c r="AJ76" s="1">
        <f t="array" ref="AJ76">M76*INDEX('0.1_Goos'!$C$2:$W$151,MATCH($A76&amp;$B76,'0.1_Goos'!$A$2:$A$151&amp;'0.1_Goos'!$B$2:$B$151,0),MATCH('0.1_Price'!AJ$4,'0.1_Goos'!$C$1:$W$1,0))</f>
        <v>725666.76055451704</v>
      </c>
      <c r="AK76" s="1">
        <f t="array" ref="AK76">N76*INDEX('0.1_Goos'!$C$2:$W$151,MATCH($A76&amp;$B76,'0.1_Goos'!$A$2:$A$151&amp;'0.1_Goos'!$B$2:$B$151,0),MATCH('0.1_Price'!AK$4,'0.1_Goos'!$C$1:$W$1,0))</f>
        <v>778747.15713478229</v>
      </c>
      <c r="AL76" s="1">
        <f t="array" ref="AL76">O76*INDEX('0.1_Goos'!$C$2:$W$151,MATCH($A76&amp;$B76,'0.1_Goos'!$A$2:$A$151&amp;'0.1_Goos'!$B$2:$B$151,0),MATCH('0.1_Price'!AL$4,'0.1_Goos'!$C$1:$W$1,0))</f>
        <v>835154.06019141036</v>
      </c>
      <c r="AM76" s="1">
        <f t="array" ref="AM76">P76*INDEX('0.1_Goos'!$C$2:$W$151,MATCH($A76&amp;$B76,'0.1_Goos'!$A$2:$A$151&amp;'0.1_Goos'!$B$2:$B$151,0),MATCH('0.1_Price'!AM$4,'0.1_Goos'!$C$1:$W$1,0))</f>
        <v>895079.05106658163</v>
      </c>
      <c r="AN76" s="1">
        <f t="array" ref="AN76">Q76*INDEX('0.1_Goos'!$C$2:$W$151,MATCH($A76&amp;$B76,'0.1_Goos'!$A$2:$A$151&amp;'0.1_Goos'!$B$2:$B$151,0),MATCH('0.1_Price'!AN$4,'0.1_Goos'!$C$1:$W$1,0))</f>
        <v>958724.13455478195</v>
      </c>
      <c r="AO76" s="1">
        <f t="array" ref="AO76">R76*INDEX('0.1_Goos'!$C$2:$W$151,MATCH($A76&amp;$B76,'0.1_Goos'!$A$2:$A$151&amp;'0.1_Goos'!$B$2:$B$151,0),MATCH('0.1_Price'!AO$4,'0.1_Goos'!$C$1:$W$1,0))</f>
        <v>1026302.2813739359</v>
      </c>
      <c r="AP76" s="1">
        <f t="array" ref="AP76">S76*INDEX('0.1_Goos'!$C$2:$W$151,MATCH($A76&amp;$B76,'0.1_Goos'!$A$2:$A$151&amp;'0.1_Goos'!$B$2:$B$151,0),MATCH('0.1_Price'!AP$4,'0.1_Goos'!$C$1:$W$1,0))</f>
        <v>1098037.9977789046</v>
      </c>
      <c r="AQ76" s="1">
        <f t="array" ref="AQ76">T76*INDEX('0.1_Goos'!$C$2:$W$151,MATCH($A76&amp;$B76,'0.1_Goos'!$A$2:$A$151&amp;'0.1_Goos'!$B$2:$B$151,0),MATCH('0.1_Price'!AQ$4,'0.1_Goos'!$C$1:$W$1,0))</f>
        <v>1174167.9236232396</v>
      </c>
      <c r="AR76" s="1">
        <f t="array" ref="AR76">U76*INDEX('0.1_Goos'!$C$2:$W$151,MATCH($A76&amp;$B76,'0.1_Goos'!$A$2:$A$151&amp;'0.1_Goos'!$B$2:$B$151,0),MATCH('0.1_Price'!AR$4,'0.1_Goos'!$C$1:$W$1,0))</f>
        <v>1234198.6261815035</v>
      </c>
      <c r="AS76" s="1">
        <f t="array" ref="AS76">V76*INDEX('0.1_Goos'!$C$2:$W$151,MATCH($A76&amp;$B76,'0.1_Goos'!$A$2:$A$151&amp;'0.1_Goos'!$B$2:$B$151,0),MATCH('0.1_Price'!AS$4,'0.1_Goos'!$C$1:$W$1,0))</f>
        <v>1287775.3565866314</v>
      </c>
      <c r="AT76" s="1">
        <f t="array" ref="AT76">W76*INDEX('0.1_Goos'!$C$2:$W$151,MATCH($A76&amp;$B76,'0.1_Goos'!$A$2:$A$151&amp;'0.1_Goos'!$B$2:$B$151,0),MATCH('0.1_Price'!AT$4,'0.1_Goos'!$C$1:$W$1,0))</f>
        <v>1342016.9680244757</v>
      </c>
    </row>
    <row r="77" spans="1:46" x14ac:dyDescent="0.25">
      <c r="A77" s="8" t="s">
        <v>42</v>
      </c>
      <c r="B77" s="8" t="s">
        <v>26</v>
      </c>
      <c r="C77" s="2">
        <v>18.851421093750002</v>
      </c>
      <c r="D77" s="3">
        <v>19.879108593750001</v>
      </c>
      <c r="E77" s="3">
        <v>19.879108593750001</v>
      </c>
      <c r="F77" s="3">
        <v>19.879108593750001</v>
      </c>
      <c r="G77" s="3">
        <v>19.879108593750001</v>
      </c>
      <c r="H77" s="3">
        <v>19.908000000000001</v>
      </c>
      <c r="I77" s="3">
        <v>19.908000000000001</v>
      </c>
      <c r="J77" s="3">
        <v>21.373874999999998</v>
      </c>
      <c r="K77" s="3">
        <v>21.373874999999998</v>
      </c>
      <c r="L77" s="3">
        <v>21.908643750000003</v>
      </c>
      <c r="M77" s="3">
        <v>22.613849999999999</v>
      </c>
      <c r="N77" s="3">
        <v>23.365124999999999</v>
      </c>
      <c r="O77" s="3">
        <v>24.891595312500002</v>
      </c>
      <c r="P77" s="3">
        <v>25.01604</v>
      </c>
      <c r="Q77" s="3">
        <v>25.01604</v>
      </c>
      <c r="R77" s="3">
        <v>28.9776375</v>
      </c>
      <c r="S77" s="3">
        <v>36.942855468749997</v>
      </c>
      <c r="T77" s="3">
        <v>36.942855468749997</v>
      </c>
      <c r="U77" s="3">
        <v>40.265121093750011</v>
      </c>
      <c r="V77" s="3">
        <v>39.237288135593218</v>
      </c>
      <c r="W77" s="3">
        <v>38.135593220338983</v>
      </c>
      <c r="X77" s="13"/>
      <c r="Y77"/>
      <c r="Z77" s="1">
        <f t="array" ref="Z77">C77*INDEX('0.1_Goos'!$C$2:$W$151,MATCH($A77&amp;$B77,'0.1_Goos'!$A$2:$A$151&amp;'0.1_Goos'!$B$2:$B$151,0),MATCH('0.1_Price'!Z$4,'0.1_Goos'!$C$1:$W$1,0))</f>
        <v>296351.82422886556</v>
      </c>
      <c r="AA77" s="1">
        <f t="array" ref="AA77">D77*INDEX('0.1_Goos'!$C$2:$W$151,MATCH($A77&amp;$B77,'0.1_Goos'!$A$2:$A$151&amp;'0.1_Goos'!$B$2:$B$151,0),MATCH('0.1_Price'!AA$4,'0.1_Goos'!$C$1:$W$1,0))</f>
        <v>350015.21022341104</v>
      </c>
      <c r="AB77" s="1">
        <f t="array" ref="AB77">E77*INDEX('0.1_Goos'!$C$2:$W$151,MATCH($A77&amp;$B77,'0.1_Goos'!$A$2:$A$151&amp;'0.1_Goos'!$B$2:$B$151,0),MATCH('0.1_Price'!AB$4,'0.1_Goos'!$C$1:$W$1,0))</f>
        <v>390492.44503965671</v>
      </c>
      <c r="AC77" s="1">
        <f t="array" ref="AC77">F77*INDEX('0.1_Goos'!$C$2:$W$151,MATCH($A77&amp;$B77,'0.1_Goos'!$A$2:$A$151&amp;'0.1_Goos'!$B$2:$B$151,0),MATCH('0.1_Price'!AC$4,'0.1_Goos'!$C$1:$W$1,0))</f>
        <v>434142.36531196896</v>
      </c>
      <c r="AD77" s="1">
        <f t="array" ref="AD77">G77*INDEX('0.1_Goos'!$C$2:$W$151,MATCH($A77&amp;$B77,'0.1_Goos'!$A$2:$A$151&amp;'0.1_Goos'!$B$2:$B$151,0),MATCH('0.1_Price'!AD$4,'0.1_Goos'!$C$1:$W$1,0))</f>
        <v>481181.04649891285</v>
      </c>
      <c r="AE77" s="1">
        <f t="array" ref="AE77">H77*INDEX('0.1_Goos'!$C$2:$W$151,MATCH($A77&amp;$B77,'0.1_Goos'!$A$2:$A$151&amp;'0.1_Goos'!$B$2:$B$151,0),MATCH('0.1_Price'!AE$4,'0.1_Goos'!$C$1:$W$1,0))</f>
        <v>532611.18977358274</v>
      </c>
      <c r="AF77" s="1">
        <f t="array" ref="AF77">I77*INDEX('0.1_Goos'!$C$2:$W$151,MATCH($A77&amp;$B77,'0.1_Goos'!$A$2:$A$151&amp;'0.1_Goos'!$B$2:$B$151,0),MATCH('0.1_Price'!AF$4,'0.1_Goos'!$C$1:$W$1,0))</f>
        <v>584158.0717522325</v>
      </c>
      <c r="AG77" s="1">
        <f t="array" ref="AG77">J77*INDEX('0.1_Goos'!$C$2:$W$151,MATCH($A77&amp;$B77,'0.1_Goos'!$A$2:$A$151&amp;'0.1_Goos'!$B$2:$B$151,0),MATCH('0.1_Price'!AG$4,'0.1_Goos'!$C$1:$W$1,0))</f>
        <v>686618.14178447076</v>
      </c>
      <c r="AH77" s="1">
        <f t="array" ref="AH77">K77*INDEX('0.1_Goos'!$C$2:$W$151,MATCH($A77&amp;$B77,'0.1_Goos'!$A$2:$A$151&amp;'0.1_Goos'!$B$2:$B$151,0),MATCH('0.1_Price'!AH$4,'0.1_Goos'!$C$1:$W$1,0))</f>
        <v>750441.99615630799</v>
      </c>
      <c r="AI77" s="1">
        <f t="array" ref="AI77">L77*INDEX('0.1_Goos'!$C$2:$W$151,MATCH($A77&amp;$B77,'0.1_Goos'!$A$2:$A$151&amp;'0.1_Goos'!$B$2:$B$151,0),MATCH('0.1_Price'!AI$4,'0.1_Goos'!$C$1:$W$1,0))</f>
        <v>839421.14685234416</v>
      </c>
      <c r="AJ77" s="1">
        <f t="array" ref="AJ77">M77*INDEX('0.1_Goos'!$C$2:$W$151,MATCH($A77&amp;$B77,'0.1_Goos'!$A$2:$A$151&amp;'0.1_Goos'!$B$2:$B$151,0),MATCH('0.1_Price'!AJ$4,'0.1_Goos'!$C$1:$W$1,0))</f>
        <v>944165.23440503271</v>
      </c>
      <c r="AK77" s="1">
        <f t="array" ref="AK77">N77*INDEX('0.1_Goos'!$C$2:$W$151,MATCH($A77&amp;$B77,'0.1_Goos'!$A$2:$A$151&amp;'0.1_Goos'!$B$2:$B$151,0),MATCH('0.1_Price'!AK$4,'0.1_Goos'!$C$1:$W$1,0))</f>
        <v>1051093.8910549991</v>
      </c>
      <c r="AL77" s="1">
        <f t="array" ref="AL77">O77*INDEX('0.1_Goos'!$C$2:$W$151,MATCH($A77&amp;$B77,'0.1_Goos'!$A$2:$A$151&amp;'0.1_Goos'!$B$2:$B$151,0),MATCH('0.1_Price'!AL$4,'0.1_Goos'!$C$1:$W$1,0))</f>
        <v>1205712.9449053388</v>
      </c>
      <c r="AM77" s="1">
        <f t="array" ref="AM77">P77*INDEX('0.1_Goos'!$C$2:$W$151,MATCH($A77&amp;$B77,'0.1_Goos'!$A$2:$A$151&amp;'0.1_Goos'!$B$2:$B$151,0),MATCH('0.1_Price'!AM$4,'0.1_Goos'!$C$1:$W$1,0))</f>
        <v>1303945.0145588988</v>
      </c>
      <c r="AN77" s="1">
        <f t="array" ref="AN77">Q77*INDEX('0.1_Goos'!$C$2:$W$151,MATCH($A77&amp;$B77,'0.1_Goos'!$A$2:$A$151&amp;'0.1_Goos'!$B$2:$B$151,0),MATCH('0.1_Price'!AN$4,'0.1_Goos'!$C$1:$W$1,0))</f>
        <v>1402340.2258893228</v>
      </c>
      <c r="AO77" s="1">
        <f t="array" ref="AO77">R77*INDEX('0.1_Goos'!$C$2:$W$151,MATCH($A77&amp;$B77,'0.1_Goos'!$A$2:$A$151&amp;'0.1_Goos'!$B$2:$B$151,0),MATCH('0.1_Price'!AO$4,'0.1_Goos'!$C$1:$W$1,0))</f>
        <v>1746016.9733037378</v>
      </c>
      <c r="AP77" s="1">
        <f t="array" ref="AP77">S77*INDEX('0.1_Goos'!$C$2:$W$151,MATCH($A77&amp;$B77,'0.1_Goos'!$A$2:$A$151&amp;'0.1_Goos'!$B$2:$B$151,0),MATCH('0.1_Price'!AP$4,'0.1_Goos'!$C$1:$W$1,0))</f>
        <v>2391301.1888462608</v>
      </c>
      <c r="AQ77" s="1">
        <f t="array" ref="AQ77">T77*INDEX('0.1_Goos'!$C$2:$W$151,MATCH($A77&amp;$B77,'0.1_Goos'!$A$2:$A$151&amp;'0.1_Goos'!$B$2:$B$151,0),MATCH('0.1_Price'!AQ$4,'0.1_Goos'!$C$1:$W$1,0))</f>
        <v>2567619.5589180491</v>
      </c>
      <c r="AR77" s="1">
        <f t="array" ref="AR77">U77*INDEX('0.1_Goos'!$C$2:$W$151,MATCH($A77&amp;$B77,'0.1_Goos'!$A$2:$A$151&amp;'0.1_Goos'!$B$2:$B$151,0),MATCH('0.1_Price'!AR$4,'0.1_Goos'!$C$1:$W$1,0))</f>
        <v>3003401.4574404983</v>
      </c>
      <c r="AS77" s="1">
        <f t="array" ref="AS77">V77*INDEX('0.1_Goos'!$C$2:$W$151,MATCH($A77&amp;$B77,'0.1_Goos'!$A$2:$A$151&amp;'0.1_Goos'!$B$2:$B$151,0),MATCH('0.1_Price'!AS$4,'0.1_Goos'!$C$1:$W$1,0))</f>
        <v>3139528.0991393584</v>
      </c>
      <c r="AT77" s="1">
        <f t="array" ref="AT77">W77*INDEX('0.1_Goos'!$C$2:$W$151,MATCH($A77&amp;$B77,'0.1_Goos'!$A$2:$A$151&amp;'0.1_Goos'!$B$2:$B$151,0),MATCH('0.1_Price'!AT$4,'0.1_Goos'!$C$1:$W$1,0))</f>
        <v>3271766.2743620058</v>
      </c>
    </row>
    <row r="78" spans="1:46" x14ac:dyDescent="0.25">
      <c r="A78" s="23" t="s">
        <v>42</v>
      </c>
      <c r="B78" s="14" t="s">
        <v>27</v>
      </c>
      <c r="C78" s="15">
        <v>47.457627118644069</v>
      </c>
      <c r="D78" s="16">
        <v>46.949152542372886</v>
      </c>
      <c r="E78" s="16">
        <v>46.440677966101696</v>
      </c>
      <c r="F78" s="16">
        <v>45.932203389830512</v>
      </c>
      <c r="G78" s="16">
        <v>45.423728813559322</v>
      </c>
      <c r="H78" s="16">
        <v>44.915254237288138</v>
      </c>
      <c r="I78" s="16">
        <v>44.406779661016955</v>
      </c>
      <c r="J78" s="16">
        <v>43.898305084745765</v>
      </c>
      <c r="K78" s="16">
        <v>43.389830508474581</v>
      </c>
      <c r="L78" s="16">
        <v>42.881355932203391</v>
      </c>
      <c r="M78" s="16">
        <v>42.372881355932208</v>
      </c>
      <c r="N78" s="16">
        <v>42.203389830508478</v>
      </c>
      <c r="O78" s="16">
        <v>42.033898305084747</v>
      </c>
      <c r="P78" s="16">
        <v>41.864406779661024</v>
      </c>
      <c r="Q78" s="16">
        <v>41.694915254237294</v>
      </c>
      <c r="R78" s="16">
        <v>41.525423728813564</v>
      </c>
      <c r="S78" s="16">
        <v>41.355932203389834</v>
      </c>
      <c r="T78" s="16">
        <v>41.186440677966104</v>
      </c>
      <c r="U78" s="16">
        <v>40.33898305084746</v>
      </c>
      <c r="V78" s="16">
        <v>39.237288135593218</v>
      </c>
      <c r="W78" s="16">
        <v>38.135593220338983</v>
      </c>
      <c r="X78" s="17"/>
      <c r="Y78"/>
      <c r="Z78" s="1">
        <f t="array" ref="Z78">C78*INDEX('0.1_Goos'!$C$2:$W$151,MATCH($A78&amp;$B78,'0.1_Goos'!$A$2:$A$151&amp;'0.1_Goos'!$B$2:$B$151,0),MATCH('0.1_Price'!Z$4,'0.1_Goos'!$C$1:$W$1,0))</f>
        <v>0</v>
      </c>
      <c r="AA78" s="1">
        <f t="array" ref="AA78">D78*INDEX('0.1_Goos'!$C$2:$W$151,MATCH($A78&amp;$B78,'0.1_Goos'!$A$2:$A$151&amp;'0.1_Goos'!$B$2:$B$151,0),MATCH('0.1_Price'!AA$4,'0.1_Goos'!$C$1:$W$1,0))</f>
        <v>0</v>
      </c>
      <c r="AB78" s="1">
        <f t="array" ref="AB78">E78*INDEX('0.1_Goos'!$C$2:$W$151,MATCH($A78&amp;$B78,'0.1_Goos'!$A$2:$A$151&amp;'0.1_Goos'!$B$2:$B$151,0),MATCH('0.1_Price'!AB$4,'0.1_Goos'!$C$1:$W$1,0))</f>
        <v>0</v>
      </c>
      <c r="AC78" s="1">
        <f t="array" ref="AC78">F78*INDEX('0.1_Goos'!$C$2:$W$151,MATCH($A78&amp;$B78,'0.1_Goos'!$A$2:$A$151&amp;'0.1_Goos'!$B$2:$B$151,0),MATCH('0.1_Price'!AC$4,'0.1_Goos'!$C$1:$W$1,0))</f>
        <v>0</v>
      </c>
      <c r="AD78" s="1">
        <f t="array" ref="AD78">G78*INDEX('0.1_Goos'!$C$2:$W$151,MATCH($A78&amp;$B78,'0.1_Goos'!$A$2:$A$151&amp;'0.1_Goos'!$B$2:$B$151,0),MATCH('0.1_Price'!AD$4,'0.1_Goos'!$C$1:$W$1,0))</f>
        <v>0</v>
      </c>
      <c r="AE78" s="1">
        <f t="array" ref="AE78">H78*INDEX('0.1_Goos'!$C$2:$W$151,MATCH($A78&amp;$B78,'0.1_Goos'!$A$2:$A$151&amp;'0.1_Goos'!$B$2:$B$151,0),MATCH('0.1_Price'!AE$4,'0.1_Goos'!$C$1:$W$1,0))</f>
        <v>0</v>
      </c>
      <c r="AF78" s="1">
        <f t="array" ref="AF78">I78*INDEX('0.1_Goos'!$C$2:$W$151,MATCH($A78&amp;$B78,'0.1_Goos'!$A$2:$A$151&amp;'0.1_Goos'!$B$2:$B$151,0),MATCH('0.1_Price'!AF$4,'0.1_Goos'!$C$1:$W$1,0))</f>
        <v>0</v>
      </c>
      <c r="AG78" s="1">
        <f t="array" ref="AG78">J78*INDEX('0.1_Goos'!$C$2:$W$151,MATCH($A78&amp;$B78,'0.1_Goos'!$A$2:$A$151&amp;'0.1_Goos'!$B$2:$B$151,0),MATCH('0.1_Price'!AG$4,'0.1_Goos'!$C$1:$W$1,0))</f>
        <v>0</v>
      </c>
      <c r="AH78" s="1">
        <f t="array" ref="AH78">K78*INDEX('0.1_Goos'!$C$2:$W$151,MATCH($A78&amp;$B78,'0.1_Goos'!$A$2:$A$151&amp;'0.1_Goos'!$B$2:$B$151,0),MATCH('0.1_Price'!AH$4,'0.1_Goos'!$C$1:$W$1,0))</f>
        <v>0</v>
      </c>
      <c r="AI78" s="1">
        <f t="array" ref="AI78">L78*INDEX('0.1_Goos'!$C$2:$W$151,MATCH($A78&amp;$B78,'0.1_Goos'!$A$2:$A$151&amp;'0.1_Goos'!$B$2:$B$151,0),MATCH('0.1_Price'!AI$4,'0.1_Goos'!$C$1:$W$1,0))</f>
        <v>0</v>
      </c>
      <c r="AJ78" s="1">
        <f t="array" ref="AJ78">M78*INDEX('0.1_Goos'!$C$2:$W$151,MATCH($A78&amp;$B78,'0.1_Goos'!$A$2:$A$151&amp;'0.1_Goos'!$B$2:$B$151,0),MATCH('0.1_Price'!AJ$4,'0.1_Goos'!$C$1:$W$1,0))</f>
        <v>0</v>
      </c>
      <c r="AK78" s="1">
        <f t="array" ref="AK78">N78*INDEX('0.1_Goos'!$C$2:$W$151,MATCH($A78&amp;$B78,'0.1_Goos'!$A$2:$A$151&amp;'0.1_Goos'!$B$2:$B$151,0),MATCH('0.1_Price'!AK$4,'0.1_Goos'!$C$1:$W$1,0))</f>
        <v>0</v>
      </c>
      <c r="AL78" s="1">
        <f t="array" ref="AL78">O78*INDEX('0.1_Goos'!$C$2:$W$151,MATCH($A78&amp;$B78,'0.1_Goos'!$A$2:$A$151&amp;'0.1_Goos'!$B$2:$B$151,0),MATCH('0.1_Price'!AL$4,'0.1_Goos'!$C$1:$W$1,0))</f>
        <v>0</v>
      </c>
      <c r="AM78" s="1">
        <f t="array" ref="AM78">P78*INDEX('0.1_Goos'!$C$2:$W$151,MATCH($A78&amp;$B78,'0.1_Goos'!$A$2:$A$151&amp;'0.1_Goos'!$B$2:$B$151,0),MATCH('0.1_Price'!AM$4,'0.1_Goos'!$C$1:$W$1,0))</f>
        <v>0</v>
      </c>
      <c r="AN78" s="1">
        <f t="array" ref="AN78">Q78*INDEX('0.1_Goos'!$C$2:$W$151,MATCH($A78&amp;$B78,'0.1_Goos'!$A$2:$A$151&amp;'0.1_Goos'!$B$2:$B$151,0),MATCH('0.1_Price'!AN$4,'0.1_Goos'!$C$1:$W$1,0))</f>
        <v>0</v>
      </c>
      <c r="AO78" s="1">
        <f t="array" ref="AO78">R78*INDEX('0.1_Goos'!$C$2:$W$151,MATCH($A78&amp;$B78,'0.1_Goos'!$A$2:$A$151&amp;'0.1_Goos'!$B$2:$B$151,0),MATCH('0.1_Price'!AO$4,'0.1_Goos'!$C$1:$W$1,0))</f>
        <v>0</v>
      </c>
      <c r="AP78" s="1">
        <f t="array" ref="AP78">S78*INDEX('0.1_Goos'!$C$2:$W$151,MATCH($A78&amp;$B78,'0.1_Goos'!$A$2:$A$151&amp;'0.1_Goos'!$B$2:$B$151,0),MATCH('0.1_Price'!AP$4,'0.1_Goos'!$C$1:$W$1,0))</f>
        <v>0</v>
      </c>
      <c r="AQ78" s="1">
        <f t="array" ref="AQ78">T78*INDEX('0.1_Goos'!$C$2:$W$151,MATCH($A78&amp;$B78,'0.1_Goos'!$A$2:$A$151&amp;'0.1_Goos'!$B$2:$B$151,0),MATCH('0.1_Price'!AQ$4,'0.1_Goos'!$C$1:$W$1,0))</f>
        <v>0</v>
      </c>
      <c r="AR78" s="1">
        <f t="array" ref="AR78">U78*INDEX('0.1_Goos'!$C$2:$W$151,MATCH($A78&amp;$B78,'0.1_Goos'!$A$2:$A$151&amp;'0.1_Goos'!$B$2:$B$151,0),MATCH('0.1_Price'!AR$4,'0.1_Goos'!$C$1:$W$1,0))</f>
        <v>0</v>
      </c>
      <c r="AS78" s="1">
        <f t="array" ref="AS78">V78*INDEX('0.1_Goos'!$C$2:$W$151,MATCH($A78&amp;$B78,'0.1_Goos'!$A$2:$A$151&amp;'0.1_Goos'!$B$2:$B$151,0),MATCH('0.1_Price'!AS$4,'0.1_Goos'!$C$1:$W$1,0))</f>
        <v>0</v>
      </c>
      <c r="AT78" s="1">
        <f t="array" ref="AT78">W78*INDEX('0.1_Goos'!$C$2:$W$151,MATCH($A78&amp;$B78,'0.1_Goos'!$A$2:$A$151&amp;'0.1_Goos'!$B$2:$B$151,0),MATCH('0.1_Price'!AT$4,'0.1_Goos'!$C$1:$W$1,0))</f>
        <v>0</v>
      </c>
    </row>
    <row r="79" spans="1:46" x14ac:dyDescent="0.25">
      <c r="A79" s="23" t="s">
        <v>42</v>
      </c>
      <c r="B79" s="14" t="s">
        <v>54</v>
      </c>
      <c r="C79" s="15">
        <v>11.91421875</v>
      </c>
      <c r="D79" s="16">
        <v>11.91421875</v>
      </c>
      <c r="E79" s="16">
        <v>11.91421875</v>
      </c>
      <c r="F79" s="16">
        <v>11.91421875</v>
      </c>
      <c r="G79" s="16">
        <v>11.91421875</v>
      </c>
      <c r="H79" s="16">
        <v>11.91421875</v>
      </c>
      <c r="I79" s="16">
        <v>11.91421875</v>
      </c>
      <c r="J79" s="16">
        <v>11.91421875</v>
      </c>
      <c r="K79" s="16">
        <v>11.91421875</v>
      </c>
      <c r="L79" s="16">
        <v>13.243500000000001</v>
      </c>
      <c r="M79" s="16">
        <v>13.243500000000001</v>
      </c>
      <c r="N79" s="16">
        <v>13.243500000000001</v>
      </c>
      <c r="O79" s="16">
        <v>14.199363281250001</v>
      </c>
      <c r="P79" s="16">
        <v>14.199363281250001</v>
      </c>
      <c r="Q79" s="16">
        <v>14.199363281250001</v>
      </c>
      <c r="R79" s="16">
        <v>15.267053571428574</v>
      </c>
      <c r="S79" s="16">
        <v>15.549468749999999</v>
      </c>
      <c r="T79" s="16">
        <v>15.549468749999999</v>
      </c>
      <c r="U79" s="16">
        <v>17.868600000000001</v>
      </c>
      <c r="V79" s="16">
        <v>17.868600000000001</v>
      </c>
      <c r="W79" s="16">
        <v>17.868600000000001</v>
      </c>
      <c r="X79" s="17"/>
      <c r="Y79"/>
      <c r="Z79" s="1">
        <f t="array" ref="Z79">C79*INDEX('0.1_Goos'!$C$2:$W$151,MATCH($A79&amp;$B79,'0.1_Goos'!$A$2:$A$151&amp;'0.1_Goos'!$B$2:$B$151,0),MATCH('0.1_Price'!Z$4,'0.1_Goos'!$C$1:$W$1,0))</f>
        <v>506488.48383453197</v>
      </c>
      <c r="AA79" s="1">
        <f t="array" ref="AA79">D79*INDEX('0.1_Goos'!$C$2:$W$151,MATCH($A79&amp;$B79,'0.1_Goos'!$A$2:$A$151&amp;'0.1_Goos'!$B$2:$B$151,0),MATCH('0.1_Price'!AA$4,'0.1_Goos'!$C$1:$W$1,0))</f>
        <v>567278.17613920802</v>
      </c>
      <c r="AB79" s="1">
        <f t="array" ref="AB79">E79*INDEX('0.1_Goos'!$C$2:$W$151,MATCH($A79&amp;$B79,'0.1_Goos'!$A$2:$A$151&amp;'0.1_Goos'!$B$2:$B$151,0),MATCH('0.1_Price'!AB$4,'0.1_Goos'!$C$1:$W$1,0))</f>
        <v>632880.61646476598</v>
      </c>
      <c r="AC79" s="1">
        <f t="array" ref="AC79">F79*INDEX('0.1_Goos'!$C$2:$W$151,MATCH($A79&amp;$B79,'0.1_Goos'!$A$2:$A$151&amp;'0.1_Goos'!$B$2:$B$151,0),MATCH('0.1_Price'!AC$4,'0.1_Goos'!$C$1:$W$1,0))</f>
        <v>703625.10538253048</v>
      </c>
      <c r="AD79" s="1">
        <f t="array" ref="AD79">G79*INDEX('0.1_Goos'!$C$2:$W$151,MATCH($A79&amp;$B79,'0.1_Goos'!$A$2:$A$151&amp;'0.1_Goos'!$B$2:$B$151,0),MATCH('0.1_Price'!AD$4,'0.1_Goos'!$C$1:$W$1,0))</f>
        <v>779861.84165090939</v>
      </c>
      <c r="AE79" s="1">
        <f t="array" ref="AE79">H79*INDEX('0.1_Goos'!$C$2:$W$151,MATCH($A79&amp;$B79,'0.1_Goos'!$A$2:$A$151&amp;'0.1_Goos'!$B$2:$B$151,0),MATCH('0.1_Price'!AE$4,'0.1_Goos'!$C$1:$W$1,0))</f>
        <v>861963.18878267054</v>
      </c>
      <c r="AF79" s="1">
        <f t="array" ref="AF79">I79*INDEX('0.1_Goos'!$C$2:$W$151,MATCH($A79&amp;$B79,'0.1_Goos'!$A$2:$A$151&amp;'0.1_Goos'!$B$2:$B$151,0),MATCH('0.1_Price'!AF$4,'0.1_Goos'!$C$1:$W$1,0))</f>
        <v>945385.23401046335</v>
      </c>
      <c r="AG79" s="1">
        <f t="array" ref="AG79">J79*INDEX('0.1_Goos'!$C$2:$W$151,MATCH($A79&amp;$B79,'0.1_Goos'!$A$2:$A$151&amp;'0.1_Goos'!$B$2:$B$151,0),MATCH('0.1_Price'!AG$4,'0.1_Goos'!$C$1:$W$1,0))</f>
        <v>1034994.5757890792</v>
      </c>
      <c r="AH79" s="1">
        <f t="array" ref="AH79">K79*INDEX('0.1_Goos'!$C$2:$W$151,MATCH($A79&amp;$B79,'0.1_Goos'!$A$2:$A$151&amp;'0.1_Goos'!$B$2:$B$151,0),MATCH('0.1_Price'!AH$4,'0.1_Goos'!$C$1:$W$1,0))</f>
        <v>1131201.3886605296</v>
      </c>
      <c r="AI79" s="1">
        <f t="array" ref="AI79">L79*INDEX('0.1_Goos'!$C$2:$W$151,MATCH($A79&amp;$B79,'0.1_Goos'!$A$2:$A$151&amp;'0.1_Goos'!$B$2:$B$151,0),MATCH('0.1_Price'!AI$4,'0.1_Goos'!$C$1:$W$1,0))</f>
        <v>1372169.252218399</v>
      </c>
      <c r="AJ79" s="1">
        <f t="array" ref="AJ79">M79*INDEX('0.1_Goos'!$C$2:$W$151,MATCH($A79&amp;$B79,'0.1_Goos'!$A$2:$A$151&amp;'0.1_Goos'!$B$2:$B$151,0),MATCH('0.1_Price'!AJ$4,'0.1_Goos'!$C$1:$W$1,0))</f>
        <v>1495260.1835876161</v>
      </c>
      <c r="AK79" s="1">
        <f t="array" ref="AK79">N79*INDEX('0.1_Goos'!$C$2:$W$151,MATCH($A79&amp;$B79,'0.1_Goos'!$A$2:$A$151&amp;'0.1_Goos'!$B$2:$B$151,0),MATCH('0.1_Price'!AK$4,'0.1_Goos'!$C$1:$W$1,0))</f>
        <v>1611078.3969456861</v>
      </c>
      <c r="AL79" s="1">
        <f t="array" ref="AL79">O79*INDEX('0.1_Goos'!$C$2:$W$151,MATCH($A79&amp;$B79,'0.1_Goos'!$A$2:$A$151&amp;'0.1_Goos'!$B$2:$B$151,0),MATCH('0.1_Price'!AL$4,'0.1_Goos'!$C$1:$W$1,0))</f>
        <v>1859946.9514177297</v>
      </c>
      <c r="AM79" s="1">
        <f t="array" ref="AM79">P79*INDEX('0.1_Goos'!$C$2:$W$151,MATCH($A79&amp;$B79,'0.1_Goos'!$A$2:$A$151&amp;'0.1_Goos'!$B$2:$B$151,0),MATCH('0.1_Price'!AM$4,'0.1_Goos'!$C$1:$W$1,0))</f>
        <v>2001474.5915085524</v>
      </c>
      <c r="AN79" s="1">
        <f t="array" ref="AN79">Q79*INDEX('0.1_Goos'!$C$2:$W$151,MATCH($A79&amp;$B79,'0.1_Goos'!$A$2:$A$151&amp;'0.1_Goos'!$B$2:$B$151,0),MATCH('0.1_Price'!AN$4,'0.1_Goos'!$C$1:$W$1,0))</f>
        <v>2152505.128229897</v>
      </c>
      <c r="AO79" s="1">
        <f t="array" ref="AO79">R79*INDEX('0.1_Goos'!$C$2:$W$151,MATCH($A79&amp;$B79,'0.1_Goos'!$A$2:$A$151&amp;'0.1_Goos'!$B$2:$B$151,0),MATCH('0.1_Price'!AO$4,'0.1_Goos'!$C$1:$W$1,0))</f>
        <v>2487603.7946805768</v>
      </c>
      <c r="AP79" s="1">
        <f t="array" ref="AP79">S79*INDEX('0.1_Goos'!$C$2:$W$151,MATCH($A79&amp;$B79,'0.1_Goos'!$A$2:$A$151&amp;'0.1_Goos'!$B$2:$B$151,0),MATCH('0.1_Price'!AP$4,'0.1_Goos'!$C$1:$W$1,0))</f>
        <v>2721822.939087803</v>
      </c>
      <c r="AQ79" s="1">
        <f t="array" ref="AQ79">T79*INDEX('0.1_Goos'!$C$2:$W$151,MATCH($A79&amp;$B79,'0.1_Goos'!$A$2:$A$151&amp;'0.1_Goos'!$B$2:$B$151,0),MATCH('0.1_Price'!AQ$4,'0.1_Goos'!$C$1:$W$1,0))</f>
        <v>2922511.7467053402</v>
      </c>
      <c r="AR79" s="1">
        <f t="array" ref="AR79">U79*INDEX('0.1_Goos'!$C$2:$W$151,MATCH($A79&amp;$B79,'0.1_Goos'!$A$2:$A$151&amp;'0.1_Goos'!$B$2:$B$151,0),MATCH('0.1_Price'!AR$4,'0.1_Goos'!$C$1:$W$1,0))</f>
        <v>3604254.0883803433</v>
      </c>
      <c r="AS79" s="1">
        <f t="array" ref="AS79">V79*INDEX('0.1_Goos'!$C$2:$W$151,MATCH($A79&amp;$B79,'0.1_Goos'!$A$2:$A$151&amp;'0.1_Goos'!$B$2:$B$151,0),MATCH('0.1_Price'!AS$4,'0.1_Goos'!$C$1:$W$1,0))</f>
        <v>3866307.685894595</v>
      </c>
      <c r="AT79" s="1">
        <f t="array" ref="AT79">W79*INDEX('0.1_Goos'!$C$2:$W$151,MATCH($A79&amp;$B79,'0.1_Goos'!$A$2:$A$151&amp;'0.1_Goos'!$B$2:$B$151,0),MATCH('0.1_Price'!AT$4,'0.1_Goos'!$C$1:$W$1,0))</f>
        <v>4145556.0079393187</v>
      </c>
    </row>
    <row r="80" spans="1:46" x14ac:dyDescent="0.25">
      <c r="A80" s="23" t="s">
        <v>42</v>
      </c>
      <c r="B80" s="14" t="s">
        <v>28</v>
      </c>
      <c r="C80" s="15">
        <v>47.457627118644069</v>
      </c>
      <c r="D80" s="16">
        <v>46.949152542372886</v>
      </c>
      <c r="E80" s="16">
        <v>46.440677966101696</v>
      </c>
      <c r="F80" s="16">
        <v>45.932203389830512</v>
      </c>
      <c r="G80" s="16">
        <v>45.423728813559322</v>
      </c>
      <c r="H80" s="16">
        <v>44.915254237288138</v>
      </c>
      <c r="I80" s="16">
        <v>44.406779661016955</v>
      </c>
      <c r="J80" s="16">
        <v>43.898305084745765</v>
      </c>
      <c r="K80" s="16">
        <v>43.389830508474581</v>
      </c>
      <c r="L80" s="16">
        <v>42.881355932203391</v>
      </c>
      <c r="M80" s="16">
        <v>42.372881355932208</v>
      </c>
      <c r="N80" s="16">
        <v>42.203389830508478</v>
      </c>
      <c r="O80" s="16">
        <v>42.033898305084747</v>
      </c>
      <c r="P80" s="16">
        <v>41.864406779661024</v>
      </c>
      <c r="Q80" s="16">
        <v>41.694915254237294</v>
      </c>
      <c r="R80" s="16">
        <v>41.525423728813564</v>
      </c>
      <c r="S80" s="16">
        <v>41.355932203389834</v>
      </c>
      <c r="T80" s="16">
        <v>41.186440677966104</v>
      </c>
      <c r="U80" s="16">
        <v>40.33898305084746</v>
      </c>
      <c r="V80" s="16">
        <v>39.237288135593218</v>
      </c>
      <c r="W80" s="16">
        <v>38.135593220338983</v>
      </c>
      <c r="X80" s="17"/>
      <c r="Y80"/>
      <c r="Z80" s="1">
        <f t="array" ref="Z80">C80*INDEX('0.1_Goos'!$C$2:$W$151,MATCH($A80&amp;$B80,'0.1_Goos'!$A$2:$A$151&amp;'0.1_Goos'!$B$2:$B$151,0),MATCH('0.1_Price'!Z$4,'0.1_Goos'!$C$1:$W$1,0))</f>
        <v>0</v>
      </c>
      <c r="AA80" s="1">
        <f t="array" ref="AA80">D80*INDEX('0.1_Goos'!$C$2:$W$151,MATCH($A80&amp;$B80,'0.1_Goos'!$A$2:$A$151&amp;'0.1_Goos'!$B$2:$B$151,0),MATCH('0.1_Price'!AA$4,'0.1_Goos'!$C$1:$W$1,0))</f>
        <v>0</v>
      </c>
      <c r="AB80" s="1">
        <f t="array" ref="AB80">E80*INDEX('0.1_Goos'!$C$2:$W$151,MATCH($A80&amp;$B80,'0.1_Goos'!$A$2:$A$151&amp;'0.1_Goos'!$B$2:$B$151,0),MATCH('0.1_Price'!AB$4,'0.1_Goos'!$C$1:$W$1,0))</f>
        <v>0</v>
      </c>
      <c r="AC80" s="1">
        <f t="array" ref="AC80">F80*INDEX('0.1_Goos'!$C$2:$W$151,MATCH($A80&amp;$B80,'0.1_Goos'!$A$2:$A$151&amp;'0.1_Goos'!$B$2:$B$151,0),MATCH('0.1_Price'!AC$4,'0.1_Goos'!$C$1:$W$1,0))</f>
        <v>0</v>
      </c>
      <c r="AD80" s="1">
        <f t="array" ref="AD80">G80*INDEX('0.1_Goos'!$C$2:$W$151,MATCH($A80&amp;$B80,'0.1_Goos'!$A$2:$A$151&amp;'0.1_Goos'!$B$2:$B$151,0),MATCH('0.1_Price'!AD$4,'0.1_Goos'!$C$1:$W$1,0))</f>
        <v>0</v>
      </c>
      <c r="AE80" s="1">
        <f t="array" ref="AE80">H80*INDEX('0.1_Goos'!$C$2:$W$151,MATCH($A80&amp;$B80,'0.1_Goos'!$A$2:$A$151&amp;'0.1_Goos'!$B$2:$B$151,0),MATCH('0.1_Price'!AE$4,'0.1_Goos'!$C$1:$W$1,0))</f>
        <v>0</v>
      </c>
      <c r="AF80" s="1">
        <f t="array" ref="AF80">I80*INDEX('0.1_Goos'!$C$2:$W$151,MATCH($A80&amp;$B80,'0.1_Goos'!$A$2:$A$151&amp;'0.1_Goos'!$B$2:$B$151,0),MATCH('0.1_Price'!AF$4,'0.1_Goos'!$C$1:$W$1,0))</f>
        <v>0</v>
      </c>
      <c r="AG80" s="1">
        <f t="array" ref="AG80">J80*INDEX('0.1_Goos'!$C$2:$W$151,MATCH($A80&amp;$B80,'0.1_Goos'!$A$2:$A$151&amp;'0.1_Goos'!$B$2:$B$151,0),MATCH('0.1_Price'!AG$4,'0.1_Goos'!$C$1:$W$1,0))</f>
        <v>0</v>
      </c>
      <c r="AH80" s="1">
        <f t="array" ref="AH80">K80*INDEX('0.1_Goos'!$C$2:$W$151,MATCH($A80&amp;$B80,'0.1_Goos'!$A$2:$A$151&amp;'0.1_Goos'!$B$2:$B$151,0),MATCH('0.1_Price'!AH$4,'0.1_Goos'!$C$1:$W$1,0))</f>
        <v>0</v>
      </c>
      <c r="AI80" s="1">
        <f t="array" ref="AI80">L80*INDEX('0.1_Goos'!$C$2:$W$151,MATCH($A80&amp;$B80,'0.1_Goos'!$A$2:$A$151&amp;'0.1_Goos'!$B$2:$B$151,0),MATCH('0.1_Price'!AI$4,'0.1_Goos'!$C$1:$W$1,0))</f>
        <v>0</v>
      </c>
      <c r="AJ80" s="1">
        <f t="array" ref="AJ80">M80*INDEX('0.1_Goos'!$C$2:$W$151,MATCH($A80&amp;$B80,'0.1_Goos'!$A$2:$A$151&amp;'0.1_Goos'!$B$2:$B$151,0),MATCH('0.1_Price'!AJ$4,'0.1_Goos'!$C$1:$W$1,0))</f>
        <v>0</v>
      </c>
      <c r="AK80" s="1">
        <f t="array" ref="AK80">N80*INDEX('0.1_Goos'!$C$2:$W$151,MATCH($A80&amp;$B80,'0.1_Goos'!$A$2:$A$151&amp;'0.1_Goos'!$B$2:$B$151,0),MATCH('0.1_Price'!AK$4,'0.1_Goos'!$C$1:$W$1,0))</f>
        <v>0</v>
      </c>
      <c r="AL80" s="1">
        <f t="array" ref="AL80">O80*INDEX('0.1_Goos'!$C$2:$W$151,MATCH($A80&amp;$B80,'0.1_Goos'!$A$2:$A$151&amp;'0.1_Goos'!$B$2:$B$151,0),MATCH('0.1_Price'!AL$4,'0.1_Goos'!$C$1:$W$1,0))</f>
        <v>0</v>
      </c>
      <c r="AM80" s="1">
        <f t="array" ref="AM80">P80*INDEX('0.1_Goos'!$C$2:$W$151,MATCH($A80&amp;$B80,'0.1_Goos'!$A$2:$A$151&amp;'0.1_Goos'!$B$2:$B$151,0),MATCH('0.1_Price'!AM$4,'0.1_Goos'!$C$1:$W$1,0))</f>
        <v>0</v>
      </c>
      <c r="AN80" s="1">
        <f t="array" ref="AN80">Q80*INDEX('0.1_Goos'!$C$2:$W$151,MATCH($A80&amp;$B80,'0.1_Goos'!$A$2:$A$151&amp;'0.1_Goos'!$B$2:$B$151,0),MATCH('0.1_Price'!AN$4,'0.1_Goos'!$C$1:$W$1,0))</f>
        <v>0</v>
      </c>
      <c r="AO80" s="1">
        <f t="array" ref="AO80">R80*INDEX('0.1_Goos'!$C$2:$W$151,MATCH($A80&amp;$B80,'0.1_Goos'!$A$2:$A$151&amp;'0.1_Goos'!$B$2:$B$151,0),MATCH('0.1_Price'!AO$4,'0.1_Goos'!$C$1:$W$1,0))</f>
        <v>0</v>
      </c>
      <c r="AP80" s="1">
        <f t="array" ref="AP80">S80*INDEX('0.1_Goos'!$C$2:$W$151,MATCH($A80&amp;$B80,'0.1_Goos'!$A$2:$A$151&amp;'0.1_Goos'!$B$2:$B$151,0),MATCH('0.1_Price'!AP$4,'0.1_Goos'!$C$1:$W$1,0))</f>
        <v>0</v>
      </c>
      <c r="AQ80" s="1">
        <f t="array" ref="AQ80">T80*INDEX('0.1_Goos'!$C$2:$W$151,MATCH($A80&amp;$B80,'0.1_Goos'!$A$2:$A$151&amp;'0.1_Goos'!$B$2:$B$151,0),MATCH('0.1_Price'!AQ$4,'0.1_Goos'!$C$1:$W$1,0))</f>
        <v>0</v>
      </c>
      <c r="AR80" s="1">
        <f t="array" ref="AR80">U80*INDEX('0.1_Goos'!$C$2:$W$151,MATCH($A80&amp;$B80,'0.1_Goos'!$A$2:$A$151&amp;'0.1_Goos'!$B$2:$B$151,0),MATCH('0.1_Price'!AR$4,'0.1_Goos'!$C$1:$W$1,0))</f>
        <v>0</v>
      </c>
      <c r="AS80" s="1">
        <f t="array" ref="AS80">V80*INDEX('0.1_Goos'!$C$2:$W$151,MATCH($A80&amp;$B80,'0.1_Goos'!$A$2:$A$151&amp;'0.1_Goos'!$B$2:$B$151,0),MATCH('0.1_Price'!AS$4,'0.1_Goos'!$C$1:$W$1,0))</f>
        <v>0</v>
      </c>
      <c r="AT80" s="1">
        <f t="array" ref="AT80">W80*INDEX('0.1_Goos'!$C$2:$W$151,MATCH($A80&amp;$B80,'0.1_Goos'!$A$2:$A$151&amp;'0.1_Goos'!$B$2:$B$151,0),MATCH('0.1_Price'!AT$4,'0.1_Goos'!$C$1:$W$1,0))</f>
        <v>0</v>
      </c>
    </row>
    <row r="81" spans="1:46" x14ac:dyDescent="0.25">
      <c r="A81" s="23" t="s">
        <v>42</v>
      </c>
      <c r="B81" s="14" t="s">
        <v>29</v>
      </c>
      <c r="C81" s="15">
        <v>47.457627118644069</v>
      </c>
      <c r="D81" s="16">
        <v>46.949152542372886</v>
      </c>
      <c r="E81" s="16">
        <v>46.440677966101696</v>
      </c>
      <c r="F81" s="16">
        <v>45.932203389830512</v>
      </c>
      <c r="G81" s="16">
        <v>45.423728813559322</v>
      </c>
      <c r="H81" s="16">
        <v>44.915254237288138</v>
      </c>
      <c r="I81" s="16">
        <v>44.406779661016955</v>
      </c>
      <c r="J81" s="16">
        <v>43.898305084745765</v>
      </c>
      <c r="K81" s="16">
        <v>43.389830508474581</v>
      </c>
      <c r="L81" s="16">
        <v>42.881355932203391</v>
      </c>
      <c r="M81" s="16">
        <v>42.372881355932208</v>
      </c>
      <c r="N81" s="16">
        <v>42.203389830508478</v>
      </c>
      <c r="O81" s="16">
        <v>42.033898305084747</v>
      </c>
      <c r="P81" s="16">
        <v>41.864406779661024</v>
      </c>
      <c r="Q81" s="16">
        <v>41.694915254237294</v>
      </c>
      <c r="R81" s="16">
        <v>41.525423728813564</v>
      </c>
      <c r="S81" s="16">
        <v>41.355932203389834</v>
      </c>
      <c r="T81" s="16">
        <v>41.186440677966104</v>
      </c>
      <c r="U81" s="16">
        <v>40.33898305084746</v>
      </c>
      <c r="V81" s="16">
        <v>39.237288135593218</v>
      </c>
      <c r="W81" s="16">
        <v>38.135593220338983</v>
      </c>
      <c r="X81" s="17"/>
      <c r="Y81"/>
      <c r="Z81" s="1">
        <f t="array" ref="Z81">C81*INDEX('0.1_Goos'!$C$2:$W$151,MATCH($A81&amp;$B81,'0.1_Goos'!$A$2:$A$151&amp;'0.1_Goos'!$B$2:$B$151,0),MATCH('0.1_Price'!Z$4,'0.1_Goos'!$C$1:$W$1,0))</f>
        <v>41585.228778719604</v>
      </c>
      <c r="AA81" s="1">
        <f t="array" ref="AA81">D81*INDEX('0.1_Goos'!$C$2:$W$151,MATCH($A81&amp;$B81,'0.1_Goos'!$A$2:$A$151&amp;'0.1_Goos'!$B$2:$B$151,0),MATCH('0.1_Price'!AA$4,'0.1_Goos'!$C$1:$W$1,0))</f>
        <v>46077.332995518169</v>
      </c>
      <c r="AB81" s="1">
        <f t="array" ref="AB81">E81*INDEX('0.1_Goos'!$C$2:$W$151,MATCH($A81&amp;$B81,'0.1_Goos'!$A$2:$A$151&amp;'0.1_Goos'!$B$2:$B$151,0),MATCH('0.1_Price'!AB$4,'0.1_Goos'!$C$1:$W$1,0))</f>
        <v>50849.167368583003</v>
      </c>
      <c r="AC81" s="1">
        <f t="array" ref="AC81">F81*INDEX('0.1_Goos'!$C$2:$W$151,MATCH($A81&amp;$B81,'0.1_Goos'!$A$2:$A$151&amp;'0.1_Goos'!$B$2:$B$151,0),MATCH('0.1_Price'!AC$4,'0.1_Goos'!$C$1:$W$1,0))</f>
        <v>55914.19879332593</v>
      </c>
      <c r="AD81" s="1">
        <f t="array" ref="AD81">G81*INDEX('0.1_Goos'!$C$2:$W$151,MATCH($A81&amp;$B81,'0.1_Goos'!$A$2:$A$151&amp;'0.1_Goos'!$B$2:$B$151,0),MATCH('0.1_Price'!AD$4,'0.1_Goos'!$C$1:$W$1,0))</f>
        <v>61286.377736325179</v>
      </c>
      <c r="AE81" s="1">
        <f t="array" ref="AE81">H81*INDEX('0.1_Goos'!$C$2:$W$151,MATCH($A81&amp;$B81,'0.1_Goos'!$A$2:$A$151&amp;'0.1_Goos'!$B$2:$B$151,0),MATCH('0.1_Price'!AE$4,'0.1_Goos'!$C$1:$W$1,0))</f>
        <v>66980.144735553986</v>
      </c>
      <c r="AF81" s="1">
        <f t="array" ref="AF81">I81*INDEX('0.1_Goos'!$C$2:$W$151,MATCH($A81&amp;$B81,'0.1_Goos'!$A$2:$A$151&amp;'0.1_Goos'!$B$2:$B$151,0),MATCH('0.1_Price'!AF$4,'0.1_Goos'!$C$1:$W$1,0))</f>
        <v>72630.928256324216</v>
      </c>
      <c r="AG81" s="1">
        <f t="array" ref="AG81">J81*INDEX('0.1_Goos'!$C$2:$W$151,MATCH($A81&amp;$B81,'0.1_Goos'!$A$2:$A$151&amp;'0.1_Goos'!$B$2:$B$151,0),MATCH('0.1_Price'!AG$4,'0.1_Goos'!$C$1:$W$1,0))</f>
        <v>78604.84694753692</v>
      </c>
      <c r="AH81" s="1">
        <f t="array" ref="AH81">K81*INDEX('0.1_Goos'!$C$2:$W$151,MATCH($A81&amp;$B81,'0.1_Goos'!$A$2:$A$151&amp;'0.1_Goos'!$B$2:$B$151,0),MATCH('0.1_Price'!AH$4,'0.1_Goos'!$C$1:$W$1,0))</f>
        <v>84916.362726444699</v>
      </c>
      <c r="AI81" s="1">
        <f t="array" ref="AI81">L81*INDEX('0.1_Goos'!$C$2:$W$151,MATCH($A81&amp;$B81,'0.1_Goos'!$A$2:$A$151&amp;'0.1_Goos'!$B$2:$B$151,0),MATCH('0.1_Price'!AI$4,'0.1_Goos'!$C$1:$W$1,0))</f>
        <v>91580.389632049948</v>
      </c>
      <c r="AJ81" s="1">
        <f t="array" ref="AJ81">M81*INDEX('0.1_Goos'!$C$2:$W$151,MATCH($A81&amp;$B81,'0.1_Goos'!$A$2:$A$151&amp;'0.1_Goos'!$B$2:$B$151,0),MATCH('0.1_Price'!AJ$4,'0.1_Goos'!$C$1:$W$1,0))</f>
        <v>98612.293570883907</v>
      </c>
      <c r="AK81" s="1">
        <f t="array" ref="AK81">N81*INDEX('0.1_Goos'!$C$2:$W$151,MATCH($A81&amp;$B81,'0.1_Goos'!$A$2:$A$151&amp;'0.1_Goos'!$B$2:$B$151,0),MATCH('0.1_Price'!AK$4,'0.1_Goos'!$C$1:$W$1,0))</f>
        <v>105825.49380956129</v>
      </c>
      <c r="AL81" s="1">
        <f t="array" ref="AL81">O81*INDEX('0.1_Goos'!$C$2:$W$151,MATCH($A81&amp;$B81,'0.1_Goos'!$A$2:$A$151&amp;'0.1_Goos'!$B$2:$B$151,0),MATCH('0.1_Price'!AL$4,'0.1_Goos'!$C$1:$W$1,0))</f>
        <v>113490.73960281543</v>
      </c>
      <c r="AM81" s="1">
        <f t="array" ref="AM81">P81*INDEX('0.1_Goos'!$C$2:$W$151,MATCH($A81&amp;$B81,'0.1_Goos'!$A$2:$A$151&amp;'0.1_Goos'!$B$2:$B$151,0),MATCH('0.1_Price'!AM$4,'0.1_Goos'!$C$1:$W$1,0))</f>
        <v>121634.06531873922</v>
      </c>
      <c r="AN81" s="1">
        <f t="array" ref="AN81">Q81*INDEX('0.1_Goos'!$C$2:$W$151,MATCH($A81&amp;$B81,'0.1_Goos'!$A$2:$A$151&amp;'0.1_Goos'!$B$2:$B$151,0),MATCH('0.1_Price'!AN$4,'0.1_Goos'!$C$1:$W$1,0))</f>
        <v>130282.92178900936</v>
      </c>
      <c r="AO81" s="1">
        <f t="array" ref="AO81">R81*INDEX('0.1_Goos'!$C$2:$W$151,MATCH($A81&amp;$B81,'0.1_Goos'!$A$2:$A$151&amp;'0.1_Goos'!$B$2:$B$151,0),MATCH('0.1_Price'!AO$4,'0.1_Goos'!$C$1:$W$1,0))</f>
        <v>139466.25002635951</v>
      </c>
      <c r="AP81" s="1">
        <f t="array" ref="AP81">S81*INDEX('0.1_Goos'!$C$2:$W$151,MATCH($A81&amp;$B81,'0.1_Goos'!$A$2:$A$151&amp;'0.1_Goos'!$B$2:$B$151,0),MATCH('0.1_Price'!AP$4,'0.1_Goos'!$C$1:$W$1,0))</f>
        <v>149214.55863048934</v>
      </c>
      <c r="AQ81" s="1">
        <f t="array" ref="AQ81">T81*INDEX('0.1_Goos'!$C$2:$W$151,MATCH($A81&amp;$B81,'0.1_Goos'!$A$2:$A$151&amp;'0.1_Goos'!$B$2:$B$151,0),MATCH('0.1_Price'!AQ$4,'0.1_Goos'!$C$1:$W$1,0))</f>
        <v>159560.0050598587</v>
      </c>
      <c r="AR81" s="1">
        <f t="array" ref="AR81">U81*INDEX('0.1_Goos'!$C$2:$W$151,MATCH($A81&amp;$B81,'0.1_Goos'!$A$2:$A$151&amp;'0.1_Goos'!$B$2:$B$151,0),MATCH('0.1_Price'!AR$4,'0.1_Goos'!$C$1:$W$1,0))</f>
        <v>167717.69614580341</v>
      </c>
      <c r="AS81" s="1">
        <f t="array" ref="AS81">V81*INDEX('0.1_Goos'!$C$2:$W$151,MATCH($A81&amp;$B81,'0.1_Goos'!$A$2:$A$151&amp;'0.1_Goos'!$B$2:$B$151,0),MATCH('0.1_Price'!AS$4,'0.1_Goos'!$C$1:$W$1,0))</f>
        <v>174998.34417113315</v>
      </c>
      <c r="AT81" s="1">
        <f t="array" ref="AT81">W81*INDEX('0.1_Goos'!$C$2:$W$151,MATCH($A81&amp;$B81,'0.1_Goos'!$A$2:$A$151&amp;'0.1_Goos'!$B$2:$B$151,0),MATCH('0.1_Price'!AT$4,'0.1_Goos'!$C$1:$W$1,0))</f>
        <v>182369.34419706688</v>
      </c>
    </row>
    <row r="82" spans="1:46" x14ac:dyDescent="0.25">
      <c r="A82" s="23" t="s">
        <v>42</v>
      </c>
      <c r="B82" s="14" t="s">
        <v>30</v>
      </c>
      <c r="C82" s="15">
        <v>40.589100000000016</v>
      </c>
      <c r="D82" s="16">
        <v>42.220406249999996</v>
      </c>
      <c r="E82" s="16">
        <v>46.440677966101696</v>
      </c>
      <c r="F82" s="16">
        <v>45.932203389830512</v>
      </c>
      <c r="G82" s="16">
        <v>45.423728813559322</v>
      </c>
      <c r="H82" s="16">
        <v>44.915254237288138</v>
      </c>
      <c r="I82" s="16">
        <v>44.406779661016955</v>
      </c>
      <c r="J82" s="16">
        <v>43.898305084745765</v>
      </c>
      <c r="K82" s="16">
        <v>43.389830508474581</v>
      </c>
      <c r="L82" s="16">
        <v>42.881355932203391</v>
      </c>
      <c r="M82" s="16">
        <v>42.372881355932208</v>
      </c>
      <c r="N82" s="16">
        <v>42.203389830508478</v>
      </c>
      <c r="O82" s="16">
        <v>42.033898305084747</v>
      </c>
      <c r="P82" s="16">
        <v>41.864406779661024</v>
      </c>
      <c r="Q82" s="16">
        <v>41.694915254237294</v>
      </c>
      <c r="R82" s="16">
        <v>41.525423728813564</v>
      </c>
      <c r="S82" s="16">
        <v>41.355932203389834</v>
      </c>
      <c r="T82" s="16">
        <v>41.186440677966104</v>
      </c>
      <c r="U82" s="16">
        <v>40.33898305084746</v>
      </c>
      <c r="V82" s="16">
        <v>39.237288135593218</v>
      </c>
      <c r="W82" s="16">
        <v>38.135593220338983</v>
      </c>
      <c r="X82" s="17"/>
      <c r="Y82"/>
      <c r="Z82" s="1">
        <f t="array" ref="Z82">C82*INDEX('0.1_Goos'!$C$2:$W$151,MATCH($A82&amp;$B82,'0.1_Goos'!$A$2:$A$151&amp;'0.1_Goos'!$B$2:$B$151,0),MATCH('0.1_Price'!Z$4,'0.1_Goos'!$C$1:$W$1,0))</f>
        <v>4187083.7893233877</v>
      </c>
      <c r="AA82" s="1">
        <f t="array" ref="AA82">D82*INDEX('0.1_Goos'!$C$2:$W$151,MATCH($A82&amp;$B82,'0.1_Goos'!$A$2:$A$151&amp;'0.1_Goos'!$B$2:$B$151,0),MATCH('0.1_Price'!AA$4,'0.1_Goos'!$C$1:$W$1,0))</f>
        <v>4878104.9414135208</v>
      </c>
      <c r="AB82" s="1">
        <f t="array" ref="AB82">E82*INDEX('0.1_Goos'!$C$2:$W$151,MATCH($A82&amp;$B82,'0.1_Goos'!$A$2:$A$151&amp;'0.1_Goos'!$B$2:$B$151,0),MATCH('0.1_Price'!AB$4,'0.1_Goos'!$C$1:$W$1,0))</f>
        <v>5435747.629541724</v>
      </c>
      <c r="AC82" s="1">
        <f t="array" ref="AC82">F82*INDEX('0.1_Goos'!$C$2:$W$151,MATCH($A82&amp;$B82,'0.1_Goos'!$A$2:$A$151&amp;'0.1_Goos'!$B$2:$B$151,0),MATCH('0.1_Price'!AC$4,'0.1_Goos'!$C$1:$W$1,0))</f>
        <v>5692568.2511640089</v>
      </c>
      <c r="AD82" s="1">
        <f t="array" ref="AD82">G82*INDEX('0.1_Goos'!$C$2:$W$151,MATCH($A82&amp;$B82,'0.1_Goos'!$A$2:$A$151&amp;'0.1_Goos'!$B$2:$B$151,0),MATCH('0.1_Price'!AD$4,'0.1_Goos'!$C$1:$W$1,0))</f>
        <v>5942385.121348273</v>
      </c>
      <c r="AE82" s="1">
        <f t="array" ref="AE82">H82*INDEX('0.1_Goos'!$C$2:$W$151,MATCH($A82&amp;$B82,'0.1_Goos'!$A$2:$A$151&amp;'0.1_Goos'!$B$2:$B$151,0),MATCH('0.1_Price'!AE$4,'0.1_Goos'!$C$1:$W$1,0))</f>
        <v>6185198.2400945174</v>
      </c>
      <c r="AF82" s="1">
        <f t="array" ref="AF82">I82*INDEX('0.1_Goos'!$C$2:$W$151,MATCH($A82&amp;$B82,'0.1_Goos'!$A$2:$A$151&amp;'0.1_Goos'!$B$2:$B$151,0),MATCH('0.1_Price'!AF$4,'0.1_Goos'!$C$1:$W$1,0))</f>
        <v>6387631.2599955751</v>
      </c>
      <c r="AG82" s="1">
        <f t="array" ref="AG82">J82*INDEX('0.1_Goos'!$C$2:$W$151,MATCH($A82&amp;$B82,'0.1_Goos'!$A$2:$A$151&amp;'0.1_Goos'!$B$2:$B$151,0),MATCH('0.1_Price'!AG$4,'0.1_Goos'!$C$1:$W$1,0))</f>
        <v>6583824.8722924078</v>
      </c>
      <c r="AH82" s="1">
        <f t="array" ref="AH82">K82*INDEX('0.1_Goos'!$C$2:$W$151,MATCH($A82&amp;$B82,'0.1_Goos'!$A$2:$A$151&amp;'0.1_Goos'!$B$2:$B$151,0),MATCH('0.1_Price'!AH$4,'0.1_Goos'!$C$1:$W$1,0))</f>
        <v>6773779.076984928</v>
      </c>
      <c r="AI82" s="1">
        <f t="array" ref="AI82">L82*INDEX('0.1_Goos'!$C$2:$W$151,MATCH($A82&amp;$B82,'0.1_Goos'!$A$2:$A$151&amp;'0.1_Goos'!$B$2:$B$151,0),MATCH('0.1_Price'!AI$4,'0.1_Goos'!$C$1:$W$1,0))</f>
        <v>6957493.8740732213</v>
      </c>
      <c r="AJ82" s="1">
        <f t="array" ref="AJ82">M82*INDEX('0.1_Goos'!$C$2:$W$151,MATCH($A82&amp;$B82,'0.1_Goos'!$A$2:$A$151&amp;'0.1_Goos'!$B$2:$B$151,0),MATCH('0.1_Price'!AJ$4,'0.1_Goos'!$C$1:$W$1,0))</f>
        <v>7134969.263557205</v>
      </c>
      <c r="AK82" s="1">
        <f t="array" ref="AK82">N82*INDEX('0.1_Goos'!$C$2:$W$151,MATCH($A82&amp;$B82,'0.1_Goos'!$A$2:$A$151&amp;'0.1_Goos'!$B$2:$B$151,0),MATCH('0.1_Price'!AK$4,'0.1_Goos'!$C$1:$W$1,0))</f>
        <v>7292258.4308052361</v>
      </c>
      <c r="AL82" s="1">
        <f t="array" ref="AL82">O82*INDEX('0.1_Goos'!$C$2:$W$151,MATCH($A82&amp;$B82,'0.1_Goos'!$A$2:$A$151&amp;'0.1_Goos'!$B$2:$B$151,0),MATCH('0.1_Price'!AL$4,'0.1_Goos'!$C$1:$W$1,0))</f>
        <v>7448054.9952877443</v>
      </c>
      <c r="AM82" s="1">
        <f t="array" ref="AM82">P82*INDEX('0.1_Goos'!$C$2:$W$151,MATCH($A82&amp;$B82,'0.1_Goos'!$A$2:$A$151&amp;'0.1_Goos'!$B$2:$B$151,0),MATCH('0.1_Price'!AM$4,'0.1_Goos'!$C$1:$W$1,0))</f>
        <v>7602358.9570047753</v>
      </c>
      <c r="AN82" s="1">
        <f t="array" ref="AN82">Q82*INDEX('0.1_Goos'!$C$2:$W$151,MATCH($A82&amp;$B82,'0.1_Goos'!$A$2:$A$151&amp;'0.1_Goos'!$B$2:$B$151,0),MATCH('0.1_Price'!AN$4,'0.1_Goos'!$C$1:$W$1,0))</f>
        <v>7755170.3159563653</v>
      </c>
      <c r="AO82" s="1">
        <f t="array" ref="AO82">R82*INDEX('0.1_Goos'!$C$2:$W$151,MATCH($A82&amp;$B82,'0.1_Goos'!$A$2:$A$151&amp;'0.1_Goos'!$B$2:$B$151,0),MATCH('0.1_Price'!AO$4,'0.1_Goos'!$C$1:$W$1,0))</f>
        <v>7906489.0721424352</v>
      </c>
      <c r="AP82" s="1">
        <f t="array" ref="AP82">S82*INDEX('0.1_Goos'!$C$2:$W$151,MATCH($A82&amp;$B82,'0.1_Goos'!$A$2:$A$151&amp;'0.1_Goos'!$B$2:$B$151,0),MATCH('0.1_Price'!AP$4,'0.1_Goos'!$C$1:$W$1,0))</f>
        <v>8056315.225563067</v>
      </c>
      <c r="AQ82" s="1">
        <f t="array" ref="AQ82">T82*INDEX('0.1_Goos'!$C$2:$W$151,MATCH($A82&amp;$B82,'0.1_Goos'!$A$2:$A$151&amp;'0.1_Goos'!$B$2:$B$151,0),MATCH('0.1_Price'!AQ$4,'0.1_Goos'!$C$1:$W$1,0))</f>
        <v>8204648.7762181768</v>
      </c>
      <c r="AR82" s="1">
        <f t="array" ref="AR82">U82*INDEX('0.1_Goos'!$C$2:$W$151,MATCH($A82&amp;$B82,'0.1_Goos'!$A$2:$A$151&amp;'0.1_Goos'!$B$2:$B$151,0),MATCH('0.1_Price'!AR$4,'0.1_Goos'!$C$1:$W$1,0))</f>
        <v>8213448.5716432165</v>
      </c>
      <c r="AS82" s="1">
        <f t="array" ref="AS82">V82*INDEX('0.1_Goos'!$C$2:$W$151,MATCH($A82&amp;$B82,'0.1_Goos'!$A$2:$A$151&amp;'0.1_Goos'!$B$2:$B$151,0),MATCH('0.1_Price'!AS$4,'0.1_Goos'!$C$1:$W$1,0))</f>
        <v>8161900.4689925639</v>
      </c>
      <c r="AT82" s="1">
        <f t="array" ref="AT82">W82*INDEX('0.1_Goos'!$C$2:$W$151,MATCH($A82&amp;$B82,'0.1_Goos'!$A$2:$A$151&amp;'0.1_Goos'!$B$2:$B$151,0),MATCH('0.1_Price'!AT$4,'0.1_Goos'!$C$1:$W$1,0))</f>
        <v>8100650.4483662536</v>
      </c>
    </row>
    <row r="83" spans="1:46" x14ac:dyDescent="0.25">
      <c r="A83" s="8" t="s">
        <v>43</v>
      </c>
      <c r="B83" s="8" t="s">
        <v>26</v>
      </c>
      <c r="C83" s="2">
        <v>15.250429687499999</v>
      </c>
      <c r="D83" s="3">
        <v>16.800918749999997</v>
      </c>
      <c r="E83" s="3">
        <v>16.800918749999997</v>
      </c>
      <c r="F83" s="3">
        <v>18.781087500000002</v>
      </c>
      <c r="G83" s="3">
        <v>18.851421093750002</v>
      </c>
      <c r="H83" s="3">
        <v>19.879108593750001</v>
      </c>
      <c r="I83" s="3">
        <v>19.879108593750001</v>
      </c>
      <c r="J83" s="3">
        <v>19.879108593750001</v>
      </c>
      <c r="K83" s="3">
        <v>19.879108593750001</v>
      </c>
      <c r="L83" s="3">
        <v>20.043450000000007</v>
      </c>
      <c r="M83" s="3">
        <v>21.719249999999995</v>
      </c>
      <c r="N83" s="3">
        <v>22.188600000000001</v>
      </c>
      <c r="O83" s="3">
        <v>22.188600000000001</v>
      </c>
      <c r="P83" s="3">
        <v>22.619399999999999</v>
      </c>
      <c r="Q83" s="3">
        <v>23.858099999999997</v>
      </c>
      <c r="R83" s="3">
        <v>26.671443750000002</v>
      </c>
      <c r="S83" s="3">
        <v>29.8280390625</v>
      </c>
      <c r="T83" s="3">
        <v>29.8280390625</v>
      </c>
      <c r="U83" s="3">
        <v>33.020400000000002</v>
      </c>
      <c r="V83" s="3">
        <v>36.681356249999993</v>
      </c>
      <c r="W83" s="3">
        <v>36.681356249999993</v>
      </c>
      <c r="X83" s="13"/>
      <c r="Y83"/>
      <c r="Z83" s="1">
        <f t="array" ref="Z83">C83*INDEX('0.1_Goos'!$C$2:$W$151,MATCH($A83&amp;$B83,'0.1_Goos'!$A$2:$A$151&amp;'0.1_Goos'!$B$2:$B$151,0),MATCH('0.1_Price'!Z$4,'0.1_Goos'!$C$1:$W$1,0))</f>
        <v>122157499.50721285</v>
      </c>
      <c r="AA83" s="1">
        <f t="array" ref="AA83">D83*INDEX('0.1_Goos'!$C$2:$W$151,MATCH($A83&amp;$B83,'0.1_Goos'!$A$2:$A$151&amp;'0.1_Goos'!$B$2:$B$151,0),MATCH('0.1_Price'!AA$4,'0.1_Goos'!$C$1:$W$1,0))</f>
        <v>138543695.22952646</v>
      </c>
      <c r="AB83" s="1">
        <f t="array" ref="AB83">E83*INDEX('0.1_Goos'!$C$2:$W$151,MATCH($A83&amp;$B83,'0.1_Goos'!$A$2:$A$151&amp;'0.1_Goos'!$B$2:$B$151,0),MATCH('0.1_Price'!AB$4,'0.1_Goos'!$C$1:$W$1,0))</f>
        <v>147205211.75412509</v>
      </c>
      <c r="AC83" s="1">
        <f t="array" ref="AC83">F83*INDEX('0.1_Goos'!$C$2:$W$151,MATCH($A83&amp;$B83,'0.1_Goos'!$A$2:$A$151&amp;'0.1_Goos'!$B$2:$B$151,0),MATCH('0.1_Price'!AC$4,'0.1_Goos'!$C$1:$W$1,0))</f>
        <v>174237296.52531248</v>
      </c>
      <c r="AD83" s="1">
        <f t="array" ref="AD83">G83*INDEX('0.1_Goos'!$C$2:$W$151,MATCH($A83&amp;$B83,'0.1_Goos'!$A$2:$A$151&amp;'0.1_Goos'!$B$2:$B$151,0),MATCH('0.1_Price'!AD$4,'0.1_Goos'!$C$1:$W$1,0))</f>
        <v>184608429.50050038</v>
      </c>
      <c r="AE83" s="1">
        <f t="array" ref="AE83">H83*INDEX('0.1_Goos'!$C$2:$W$151,MATCH($A83&amp;$B83,'0.1_Goos'!$A$2:$A$151&amp;'0.1_Goos'!$B$2:$B$151,0),MATCH('0.1_Price'!AE$4,'0.1_Goos'!$C$1:$W$1,0))</f>
        <v>204920821.53324819</v>
      </c>
      <c r="AF83" s="1">
        <f t="array" ref="AF83">I83*INDEX('0.1_Goos'!$C$2:$W$151,MATCH($A83&amp;$B83,'0.1_Goos'!$A$2:$A$151&amp;'0.1_Goos'!$B$2:$B$151,0),MATCH('0.1_Price'!AF$4,'0.1_Goos'!$C$1:$W$1,0))</f>
        <v>214050814.56572109</v>
      </c>
      <c r="AG83" s="1">
        <f t="array" ref="AG83">J83*INDEX('0.1_Goos'!$C$2:$W$151,MATCH($A83&amp;$B83,'0.1_Goos'!$A$2:$A$151&amp;'0.1_Goos'!$B$2:$B$151,0),MATCH('0.1_Price'!AG$4,'0.1_Goos'!$C$1:$W$1,0))</f>
        <v>223180807.59819397</v>
      </c>
      <c r="AH83" s="1">
        <f t="array" ref="AH83">K83*INDEX('0.1_Goos'!$C$2:$W$151,MATCH($A83&amp;$B83,'0.1_Goos'!$A$2:$A$151&amp;'0.1_Goos'!$B$2:$B$151,0),MATCH('0.1_Price'!AH$4,'0.1_Goos'!$C$1:$W$1,0))</f>
        <v>232310800.63066491</v>
      </c>
      <c r="AI83" s="1">
        <f t="array" ref="AI83">L83*INDEX('0.1_Goos'!$C$2:$W$151,MATCH($A83&amp;$B83,'0.1_Goos'!$A$2:$A$151&amp;'0.1_Goos'!$B$2:$B$151,0),MATCH('0.1_Price'!AI$4,'0.1_Goos'!$C$1:$W$1,0))</f>
        <v>243436794.60903499</v>
      </c>
      <c r="AJ83" s="1">
        <f t="array" ref="AJ83">M83*INDEX('0.1_Goos'!$C$2:$W$151,MATCH($A83&amp;$B83,'0.1_Goos'!$A$2:$A$151&amp;'0.1_Goos'!$B$2:$B$151,0),MATCH('0.1_Price'!AJ$4,'0.1_Goos'!$C$1:$W$1,0))</f>
        <v>273765271.37890249</v>
      </c>
      <c r="AK83" s="1">
        <f t="array" ref="AK83">N83*INDEX('0.1_Goos'!$C$2:$W$151,MATCH($A83&amp;$B83,'0.1_Goos'!$A$2:$A$151&amp;'0.1_Goos'!$B$2:$B$151,0),MATCH('0.1_Price'!AK$4,'0.1_Goos'!$C$1:$W$1,0))</f>
        <v>286994806.46305978</v>
      </c>
      <c r="AL83" s="1">
        <f t="array" ref="AL83">O83*INDEX('0.1_Goos'!$C$2:$W$151,MATCH($A83&amp;$B83,'0.1_Goos'!$A$2:$A$151&amp;'0.1_Goos'!$B$2:$B$151,0),MATCH('0.1_Price'!AL$4,'0.1_Goos'!$C$1:$W$1,0))</f>
        <v>294308311.75237423</v>
      </c>
      <c r="AM83" s="1">
        <f t="array" ref="AM83">P83*INDEX('0.1_Goos'!$C$2:$W$151,MATCH($A83&amp;$B83,'0.1_Goos'!$A$2:$A$151&amp;'0.1_Goos'!$B$2:$B$151,0),MATCH('0.1_Price'!AM$4,'0.1_Goos'!$C$1:$W$1,0))</f>
        <v>307477917.86740589</v>
      </c>
      <c r="AN83" s="1">
        <f t="array" ref="AN83">Q83*INDEX('0.1_Goos'!$C$2:$W$151,MATCH($A83&amp;$B83,'0.1_Goos'!$A$2:$A$151&amp;'0.1_Goos'!$B$2:$B$151,0),MATCH('0.1_Price'!AN$4,'0.1_Goos'!$C$1:$W$1,0))</f>
        <v>332180030.00212955</v>
      </c>
      <c r="AO83" s="1">
        <f t="array" ref="AO83">R83*INDEX('0.1_Goos'!$C$2:$W$151,MATCH($A83&amp;$B83,'0.1_Goos'!$A$2:$A$151&amp;'0.1_Goos'!$B$2:$B$151,0),MATCH('0.1_Price'!AO$4,'0.1_Goos'!$C$1:$W$1,0))</f>
        <v>380141731.19884479</v>
      </c>
      <c r="AP83" s="1">
        <f t="array" ref="AP83">S83*INDEX('0.1_Goos'!$C$2:$W$151,MATCH($A83&amp;$B83,'0.1_Goos'!$A$2:$A$151&amp;'0.1_Goos'!$B$2:$B$151,0),MATCH('0.1_Price'!AP$4,'0.1_Goos'!$C$1:$W$1,0))</f>
        <v>434963445.42611969</v>
      </c>
      <c r="AQ83" s="1">
        <f t="array" ref="AQ83">T83*INDEX('0.1_Goos'!$C$2:$W$151,MATCH($A83&amp;$B83,'0.1_Goos'!$A$2:$A$151&amp;'0.1_Goos'!$B$2:$B$151,0),MATCH('0.1_Price'!AQ$4,'0.1_Goos'!$C$1:$W$1,0))</f>
        <v>444794958.97152007</v>
      </c>
      <c r="AR83" s="1">
        <f t="array" ref="AR83">U83*INDEX('0.1_Goos'!$C$2:$W$151,MATCH($A83&amp;$B83,'0.1_Goos'!$A$2:$A$151&amp;'0.1_Goos'!$B$2:$B$151,0),MATCH('0.1_Price'!AR$4,'0.1_Goos'!$C$1:$W$1,0))</f>
        <v>503283100.22802466</v>
      </c>
      <c r="AS83" s="1">
        <f t="array" ref="AS83">V83*INDEX('0.1_Goos'!$C$2:$W$151,MATCH($A83&amp;$B83,'0.1_Goos'!$A$2:$A$151&amp;'0.1_Goos'!$B$2:$B$151,0),MATCH('0.1_Price'!AS$4,'0.1_Goos'!$C$1:$W$1,0))</f>
        <v>571172272.31100059</v>
      </c>
      <c r="AT83" s="1">
        <f t="array" ref="AT83">W83*INDEX('0.1_Goos'!$C$2:$W$151,MATCH($A83&amp;$B83,'0.1_Goos'!$A$2:$A$151&amp;'0.1_Goos'!$B$2:$B$151,0),MATCH('0.1_Price'!AT$4,'0.1_Goos'!$C$1:$W$1,0))</f>
        <v>583262683.28571749</v>
      </c>
    </row>
    <row r="84" spans="1:46" x14ac:dyDescent="0.25">
      <c r="A84" s="23" t="s">
        <v>43</v>
      </c>
      <c r="B84" s="14" t="s">
        <v>27</v>
      </c>
      <c r="C84" s="15">
        <v>47.457627118644069</v>
      </c>
      <c r="D84" s="16">
        <v>46.949152542372886</v>
      </c>
      <c r="E84" s="16">
        <v>46.440677966101696</v>
      </c>
      <c r="F84" s="16">
        <v>45.932203389830512</v>
      </c>
      <c r="G84" s="16">
        <v>45.423728813559322</v>
      </c>
      <c r="H84" s="16">
        <v>44.915254237288138</v>
      </c>
      <c r="I84" s="16">
        <v>44.406779661016955</v>
      </c>
      <c r="J84" s="16">
        <v>43.898305084745765</v>
      </c>
      <c r="K84" s="16">
        <v>43.389830508474581</v>
      </c>
      <c r="L84" s="16">
        <v>42.881355932203391</v>
      </c>
      <c r="M84" s="16">
        <v>42.372881355932208</v>
      </c>
      <c r="N84" s="16">
        <v>42.203389830508478</v>
      </c>
      <c r="O84" s="16">
        <v>42.033898305084747</v>
      </c>
      <c r="P84" s="16">
        <v>41.864406779661024</v>
      </c>
      <c r="Q84" s="16">
        <v>41.694915254237294</v>
      </c>
      <c r="R84" s="16">
        <v>41.525423728813564</v>
      </c>
      <c r="S84" s="16">
        <v>41.355932203389834</v>
      </c>
      <c r="T84" s="16">
        <v>41.186440677966104</v>
      </c>
      <c r="U84" s="16">
        <v>40.33898305084746</v>
      </c>
      <c r="V84" s="16">
        <v>39.237288135593218</v>
      </c>
      <c r="W84" s="16">
        <v>38.135593220338983</v>
      </c>
      <c r="X84" s="17"/>
      <c r="Y84"/>
      <c r="Z84" s="1">
        <f t="array" ref="Z84">C84*INDEX('0.1_Goos'!$C$2:$W$151,MATCH($A84&amp;$B84,'0.1_Goos'!$A$2:$A$151&amp;'0.1_Goos'!$B$2:$B$151,0),MATCH('0.1_Price'!Z$4,'0.1_Goos'!$C$1:$W$1,0))</f>
        <v>0</v>
      </c>
      <c r="AA84" s="1">
        <f t="array" ref="AA84">D84*INDEX('0.1_Goos'!$C$2:$W$151,MATCH($A84&amp;$B84,'0.1_Goos'!$A$2:$A$151&amp;'0.1_Goos'!$B$2:$B$151,0),MATCH('0.1_Price'!AA$4,'0.1_Goos'!$C$1:$W$1,0))</f>
        <v>0</v>
      </c>
      <c r="AB84" s="1">
        <f t="array" ref="AB84">E84*INDEX('0.1_Goos'!$C$2:$W$151,MATCH($A84&amp;$B84,'0.1_Goos'!$A$2:$A$151&amp;'0.1_Goos'!$B$2:$B$151,0),MATCH('0.1_Price'!AB$4,'0.1_Goos'!$C$1:$W$1,0))</f>
        <v>0</v>
      </c>
      <c r="AC84" s="1">
        <f t="array" ref="AC84">F84*INDEX('0.1_Goos'!$C$2:$W$151,MATCH($A84&amp;$B84,'0.1_Goos'!$A$2:$A$151&amp;'0.1_Goos'!$B$2:$B$151,0),MATCH('0.1_Price'!AC$4,'0.1_Goos'!$C$1:$W$1,0))</f>
        <v>0</v>
      </c>
      <c r="AD84" s="1">
        <f t="array" ref="AD84">G84*INDEX('0.1_Goos'!$C$2:$W$151,MATCH($A84&amp;$B84,'0.1_Goos'!$A$2:$A$151&amp;'0.1_Goos'!$B$2:$B$151,0),MATCH('0.1_Price'!AD$4,'0.1_Goos'!$C$1:$W$1,0))</f>
        <v>0</v>
      </c>
      <c r="AE84" s="1">
        <f t="array" ref="AE84">H84*INDEX('0.1_Goos'!$C$2:$W$151,MATCH($A84&amp;$B84,'0.1_Goos'!$A$2:$A$151&amp;'0.1_Goos'!$B$2:$B$151,0),MATCH('0.1_Price'!AE$4,'0.1_Goos'!$C$1:$W$1,0))</f>
        <v>0</v>
      </c>
      <c r="AF84" s="1">
        <f t="array" ref="AF84">I84*INDEX('0.1_Goos'!$C$2:$W$151,MATCH($A84&amp;$B84,'0.1_Goos'!$A$2:$A$151&amp;'0.1_Goos'!$B$2:$B$151,0),MATCH('0.1_Price'!AF$4,'0.1_Goos'!$C$1:$W$1,0))</f>
        <v>0</v>
      </c>
      <c r="AG84" s="1">
        <f t="array" ref="AG84">J84*INDEX('0.1_Goos'!$C$2:$W$151,MATCH($A84&amp;$B84,'0.1_Goos'!$A$2:$A$151&amp;'0.1_Goos'!$B$2:$B$151,0),MATCH('0.1_Price'!AG$4,'0.1_Goos'!$C$1:$W$1,0))</f>
        <v>0</v>
      </c>
      <c r="AH84" s="1">
        <f t="array" ref="AH84">K84*INDEX('0.1_Goos'!$C$2:$W$151,MATCH($A84&amp;$B84,'0.1_Goos'!$A$2:$A$151&amp;'0.1_Goos'!$B$2:$B$151,0),MATCH('0.1_Price'!AH$4,'0.1_Goos'!$C$1:$W$1,0))</f>
        <v>0</v>
      </c>
      <c r="AI84" s="1">
        <f t="array" ref="AI84">L84*INDEX('0.1_Goos'!$C$2:$W$151,MATCH($A84&amp;$B84,'0.1_Goos'!$A$2:$A$151&amp;'0.1_Goos'!$B$2:$B$151,0),MATCH('0.1_Price'!AI$4,'0.1_Goos'!$C$1:$W$1,0))</f>
        <v>0</v>
      </c>
      <c r="AJ84" s="1">
        <f t="array" ref="AJ84">M84*INDEX('0.1_Goos'!$C$2:$W$151,MATCH($A84&amp;$B84,'0.1_Goos'!$A$2:$A$151&amp;'0.1_Goos'!$B$2:$B$151,0),MATCH('0.1_Price'!AJ$4,'0.1_Goos'!$C$1:$W$1,0))</f>
        <v>0</v>
      </c>
      <c r="AK84" s="1">
        <f t="array" ref="AK84">N84*INDEX('0.1_Goos'!$C$2:$W$151,MATCH($A84&amp;$B84,'0.1_Goos'!$A$2:$A$151&amp;'0.1_Goos'!$B$2:$B$151,0),MATCH('0.1_Price'!AK$4,'0.1_Goos'!$C$1:$W$1,0))</f>
        <v>0</v>
      </c>
      <c r="AL84" s="1">
        <f t="array" ref="AL84">O84*INDEX('0.1_Goos'!$C$2:$W$151,MATCH($A84&amp;$B84,'0.1_Goos'!$A$2:$A$151&amp;'0.1_Goos'!$B$2:$B$151,0),MATCH('0.1_Price'!AL$4,'0.1_Goos'!$C$1:$W$1,0))</f>
        <v>0</v>
      </c>
      <c r="AM84" s="1">
        <f t="array" ref="AM84">P84*INDEX('0.1_Goos'!$C$2:$W$151,MATCH($A84&amp;$B84,'0.1_Goos'!$A$2:$A$151&amp;'0.1_Goos'!$B$2:$B$151,0),MATCH('0.1_Price'!AM$4,'0.1_Goos'!$C$1:$W$1,0))</f>
        <v>0</v>
      </c>
      <c r="AN84" s="1">
        <f t="array" ref="AN84">Q84*INDEX('0.1_Goos'!$C$2:$W$151,MATCH($A84&amp;$B84,'0.1_Goos'!$A$2:$A$151&amp;'0.1_Goos'!$B$2:$B$151,0),MATCH('0.1_Price'!AN$4,'0.1_Goos'!$C$1:$W$1,0))</f>
        <v>0</v>
      </c>
      <c r="AO84" s="1">
        <f t="array" ref="AO84">R84*INDEX('0.1_Goos'!$C$2:$W$151,MATCH($A84&amp;$B84,'0.1_Goos'!$A$2:$A$151&amp;'0.1_Goos'!$B$2:$B$151,0),MATCH('0.1_Price'!AO$4,'0.1_Goos'!$C$1:$W$1,0))</f>
        <v>0</v>
      </c>
      <c r="AP84" s="1">
        <f t="array" ref="AP84">S84*INDEX('0.1_Goos'!$C$2:$W$151,MATCH($A84&amp;$B84,'0.1_Goos'!$A$2:$A$151&amp;'0.1_Goos'!$B$2:$B$151,0),MATCH('0.1_Price'!AP$4,'0.1_Goos'!$C$1:$W$1,0))</f>
        <v>0</v>
      </c>
      <c r="AQ84" s="1">
        <f t="array" ref="AQ84">T84*INDEX('0.1_Goos'!$C$2:$W$151,MATCH($A84&amp;$B84,'0.1_Goos'!$A$2:$A$151&amp;'0.1_Goos'!$B$2:$B$151,0),MATCH('0.1_Price'!AQ$4,'0.1_Goos'!$C$1:$W$1,0))</f>
        <v>0</v>
      </c>
      <c r="AR84" s="1">
        <f t="array" ref="AR84">U84*INDEX('0.1_Goos'!$C$2:$W$151,MATCH($A84&amp;$B84,'0.1_Goos'!$A$2:$A$151&amp;'0.1_Goos'!$B$2:$B$151,0),MATCH('0.1_Price'!AR$4,'0.1_Goos'!$C$1:$W$1,0))</f>
        <v>0</v>
      </c>
      <c r="AS84" s="1">
        <f t="array" ref="AS84">V84*INDEX('0.1_Goos'!$C$2:$W$151,MATCH($A84&amp;$B84,'0.1_Goos'!$A$2:$A$151&amp;'0.1_Goos'!$B$2:$B$151,0),MATCH('0.1_Price'!AS$4,'0.1_Goos'!$C$1:$W$1,0))</f>
        <v>0</v>
      </c>
      <c r="AT84" s="1">
        <f t="array" ref="AT84">W84*INDEX('0.1_Goos'!$C$2:$W$151,MATCH($A84&amp;$B84,'0.1_Goos'!$A$2:$A$151&amp;'0.1_Goos'!$B$2:$B$151,0),MATCH('0.1_Price'!AT$4,'0.1_Goos'!$C$1:$W$1,0))</f>
        <v>0</v>
      </c>
    </row>
    <row r="85" spans="1:46" x14ac:dyDescent="0.25">
      <c r="A85" s="23" t="s">
        <v>43</v>
      </c>
      <c r="B85" s="14" t="s">
        <v>54</v>
      </c>
      <c r="C85" s="15">
        <v>10.893164062499999</v>
      </c>
      <c r="D85" s="16">
        <v>11.684437499999998</v>
      </c>
      <c r="E85" s="16">
        <v>11.684437499999998</v>
      </c>
      <c r="F85" s="16">
        <v>12.565781249999997</v>
      </c>
      <c r="G85" s="16">
        <v>12.990937499999999</v>
      </c>
      <c r="H85" s="16">
        <v>13.256015624999996</v>
      </c>
      <c r="I85" s="16">
        <v>13.4709375</v>
      </c>
      <c r="J85" s="16">
        <v>13.4709375</v>
      </c>
      <c r="K85" s="16">
        <v>13.4709375</v>
      </c>
      <c r="L85" s="16">
        <v>13.918125</v>
      </c>
      <c r="M85" s="16">
        <v>15.513749999999998</v>
      </c>
      <c r="N85" s="16">
        <v>15.513749999999998</v>
      </c>
      <c r="O85" s="16">
        <v>15.513749999999998</v>
      </c>
      <c r="P85" s="16">
        <v>15.513749999999998</v>
      </c>
      <c r="Q85" s="16">
        <v>16.807265624999999</v>
      </c>
      <c r="R85" s="16">
        <v>18.249000000000002</v>
      </c>
      <c r="S85" s="16">
        <v>21.091250000000002</v>
      </c>
      <c r="T85" s="16">
        <v>21.305742187499998</v>
      </c>
      <c r="U85" s="16">
        <v>22.978359375</v>
      </c>
      <c r="V85" s="16">
        <v>26.200968750000001</v>
      </c>
      <c r="W85" s="16">
        <v>26.200968750000001</v>
      </c>
      <c r="X85" s="17"/>
      <c r="Y85"/>
      <c r="Z85" s="1">
        <f t="array" ref="Z85">C85*INDEX('0.1_Goos'!$C$2:$W$151,MATCH($A85&amp;$B85,'0.1_Goos'!$A$2:$A$151&amp;'0.1_Goos'!$B$2:$B$151,0),MATCH('0.1_Price'!Z$4,'0.1_Goos'!$C$1:$W$1,0))</f>
        <v>2947853.1476502242</v>
      </c>
      <c r="AA85" s="1">
        <f t="array" ref="AA85">D85*INDEX('0.1_Goos'!$C$2:$W$151,MATCH($A85&amp;$B85,'0.1_Goos'!$A$2:$A$151&amp;'0.1_Goos'!$B$2:$B$151,0),MATCH('0.1_Price'!AA$4,'0.1_Goos'!$C$1:$W$1,0))</f>
        <v>3541490.7417817269</v>
      </c>
      <c r="AB85" s="1">
        <f t="array" ref="AB85">E85*INDEX('0.1_Goos'!$C$2:$W$151,MATCH($A85&amp;$B85,'0.1_Goos'!$A$2:$A$151&amp;'0.1_Goos'!$B$2:$B$151,0),MATCH('0.1_Price'!AB$4,'0.1_Goos'!$C$1:$W$1,0))</f>
        <v>3586104.9922625418</v>
      </c>
      <c r="AC85" s="1">
        <f t="array" ref="AC85">F85*INDEX('0.1_Goos'!$C$2:$W$151,MATCH($A85&amp;$B85,'0.1_Goos'!$A$2:$A$151&amp;'0.1_Goos'!$B$2:$B$151,0),MATCH('0.1_Price'!AC$4,'0.1_Goos'!$C$1:$W$1,0))</f>
        <v>4083522.179497655</v>
      </c>
      <c r="AD85" s="1">
        <f t="array" ref="AD85">G85*INDEX('0.1_Goos'!$C$2:$W$151,MATCH($A85&amp;$B85,'0.1_Goos'!$A$2:$A$151&amp;'0.1_Goos'!$B$2:$B$151,0),MATCH('0.1_Price'!AD$4,'0.1_Goos'!$C$1:$W$1,0))</f>
        <v>4456285.0419932222</v>
      </c>
      <c r="AE85" s="1">
        <f t="array" ref="AE85">H85*INDEX('0.1_Goos'!$C$2:$W$151,MATCH($A85&amp;$B85,'0.1_Goos'!$A$2:$A$151&amp;'0.1_Goos'!$B$2:$B$151,0),MATCH('0.1_Price'!AE$4,'0.1_Goos'!$C$1:$W$1,0))</f>
        <v>4786600.9790307563</v>
      </c>
      <c r="AF85" s="1">
        <f t="array" ref="AF85">I85*INDEX('0.1_Goos'!$C$2:$W$151,MATCH($A85&amp;$B85,'0.1_Goos'!$A$2:$A$151&amp;'0.1_Goos'!$B$2:$B$151,0),MATCH('0.1_Price'!AF$4,'0.1_Goos'!$C$1:$W$1,0))</f>
        <v>5080925.6017309884</v>
      </c>
      <c r="AG85" s="1">
        <f t="array" ref="AG85">J85*INDEX('0.1_Goos'!$C$2:$W$151,MATCH($A85&amp;$B85,'0.1_Goos'!$A$2:$A$151&amp;'0.1_Goos'!$B$2:$B$151,0),MATCH('0.1_Price'!AG$4,'0.1_Goos'!$C$1:$W$1,0))</f>
        <v>5297644.30675638</v>
      </c>
      <c r="AH85" s="1">
        <f t="array" ref="AH85">K85*INDEX('0.1_Goos'!$C$2:$W$151,MATCH($A85&amp;$B85,'0.1_Goos'!$A$2:$A$151&amp;'0.1_Goos'!$B$2:$B$151,0),MATCH('0.1_Price'!AH$4,'0.1_Goos'!$C$1:$W$1,0))</f>
        <v>5514363.0117817726</v>
      </c>
      <c r="AI85" s="1">
        <f t="array" ref="AI85">L85*INDEX('0.1_Goos'!$C$2:$W$151,MATCH($A85&amp;$B85,'0.1_Goos'!$A$2:$A$151&amp;'0.1_Goos'!$B$2:$B$151,0),MATCH('0.1_Price'!AI$4,'0.1_Goos'!$C$1:$W$1,0))</f>
        <v>5921333.3682037275</v>
      </c>
      <c r="AJ85" s="1">
        <f t="array" ref="AJ85">M85*INDEX('0.1_Goos'!$C$2:$W$151,MATCH($A85&amp;$B85,'0.1_Goos'!$A$2:$A$151&amp;'0.1_Goos'!$B$2:$B$151,0),MATCH('0.1_Price'!AJ$4,'0.1_Goos'!$C$1:$W$1,0))</f>
        <v>6849759.9958581217</v>
      </c>
      <c r="AK85" s="1">
        <f t="array" ref="AK85">N85*INDEX('0.1_Goos'!$C$2:$W$151,MATCH($A85&amp;$B85,'0.1_Goos'!$A$2:$A$151&amp;'0.1_Goos'!$B$2:$B$151,0),MATCH('0.1_Price'!AK$4,'0.1_Goos'!$C$1:$W$1,0))</f>
        <v>7028877.2831061352</v>
      </c>
      <c r="AL85" s="1">
        <f t="array" ref="AL85">O85*INDEX('0.1_Goos'!$C$2:$W$151,MATCH($A85&amp;$B85,'0.1_Goos'!$A$2:$A$151&amp;'0.1_Goos'!$B$2:$B$151,0),MATCH('0.1_Price'!AL$4,'0.1_Goos'!$C$1:$W$1,0))</f>
        <v>7207994.5703541497</v>
      </c>
      <c r="AM85" s="1">
        <f t="array" ref="AM85">P85*INDEX('0.1_Goos'!$C$2:$W$151,MATCH($A85&amp;$B85,'0.1_Goos'!$A$2:$A$151&amp;'0.1_Goos'!$B$2:$B$151,0),MATCH('0.1_Price'!AM$4,'0.1_Goos'!$C$1:$W$1,0))</f>
        <v>7387111.8576021641</v>
      </c>
      <c r="AN85" s="1">
        <f t="array" ref="AN85">Q85*INDEX('0.1_Goos'!$C$2:$W$151,MATCH($A85&amp;$B85,'0.1_Goos'!$A$2:$A$151&amp;'0.1_Goos'!$B$2:$B$151,0),MATCH('0.1_Price'!AN$4,'0.1_Goos'!$C$1:$W$1,0))</f>
        <v>8197091.1621699166</v>
      </c>
      <c r="AO85" s="1">
        <f t="array" ref="AO85">R85*INDEX('0.1_Goos'!$C$2:$W$151,MATCH($A85&amp;$B85,'0.1_Goos'!$A$2:$A$151&amp;'0.1_Goos'!$B$2:$B$151,0),MATCH('0.1_Price'!AO$4,'0.1_Goos'!$C$1:$W$1,0))</f>
        <v>9110938.8148809895</v>
      </c>
      <c r="AP85" s="1">
        <f t="array" ref="AP85">S85*INDEX('0.1_Goos'!$C$2:$W$151,MATCH($A85&amp;$B85,'0.1_Goos'!$A$2:$A$151&amp;'0.1_Goos'!$B$2:$B$151,0),MATCH('0.1_Price'!AP$4,'0.1_Goos'!$C$1:$W$1,0))</f>
        <v>10773465.178996742</v>
      </c>
      <c r="AQ85" s="1">
        <f t="array" ref="AQ85">T85*INDEX('0.1_Goos'!$C$2:$W$151,MATCH($A85&amp;$B85,'0.1_Goos'!$A$2:$A$151&amp;'0.1_Goos'!$B$2:$B$151,0),MATCH('0.1_Price'!AQ$4,'0.1_Goos'!$C$1:$W$1,0))</f>
        <v>11129018.304537471</v>
      </c>
      <c r="AR85" s="1">
        <f t="array" ref="AR85">U85*INDEX('0.1_Goos'!$C$2:$W$151,MATCH($A85&amp;$B85,'0.1_Goos'!$A$2:$A$151&amp;'0.1_Goos'!$B$2:$B$151,0),MATCH('0.1_Price'!AR$4,'0.1_Goos'!$C$1:$W$1,0))</f>
        <v>12268008.572434532</v>
      </c>
      <c r="AS85" s="1">
        <f t="array" ref="AS85">V85*INDEX('0.1_Goos'!$C$2:$W$151,MATCH($A85&amp;$B85,'0.1_Goos'!$A$2:$A$151&amp;'0.1_Goos'!$B$2:$B$151,0),MATCH('0.1_Price'!AS$4,'0.1_Goos'!$C$1:$W$1,0))</f>
        <v>14291049.2697387</v>
      </c>
      <c r="AT85" s="1">
        <f t="array" ref="AT85">W85*INDEX('0.1_Goos'!$C$2:$W$151,MATCH($A85&amp;$B85,'0.1_Goos'!$A$2:$A$151&amp;'0.1_Goos'!$B$2:$B$151,0),MATCH('0.1_Price'!AT$4,'0.1_Goos'!$C$1:$W$1,0))</f>
        <v>14593558.105176294</v>
      </c>
    </row>
    <row r="86" spans="1:46" x14ac:dyDescent="0.25">
      <c r="A86" s="23" t="s">
        <v>43</v>
      </c>
      <c r="B86" s="14" t="s">
        <v>28</v>
      </c>
      <c r="C86" s="15">
        <v>47.457627118644069</v>
      </c>
      <c r="D86" s="16">
        <v>46.949152542372886</v>
      </c>
      <c r="E86" s="16">
        <v>46.440677966101696</v>
      </c>
      <c r="F86" s="16">
        <v>45.932203389830512</v>
      </c>
      <c r="G86" s="16">
        <v>45.423728813559322</v>
      </c>
      <c r="H86" s="16">
        <v>44.915254237288138</v>
      </c>
      <c r="I86" s="16">
        <v>44.406779661016955</v>
      </c>
      <c r="J86" s="16">
        <v>43.898305084745765</v>
      </c>
      <c r="K86" s="16">
        <v>43.389830508474581</v>
      </c>
      <c r="L86" s="16">
        <v>42.881355932203391</v>
      </c>
      <c r="M86" s="16">
        <v>42.372881355932208</v>
      </c>
      <c r="N86" s="16">
        <v>42.203389830508478</v>
      </c>
      <c r="O86" s="16">
        <v>42.033898305084747</v>
      </c>
      <c r="P86" s="16">
        <v>41.864406779661024</v>
      </c>
      <c r="Q86" s="16">
        <v>41.694915254237294</v>
      </c>
      <c r="R86" s="16">
        <v>41.525423728813564</v>
      </c>
      <c r="S86" s="16">
        <v>41.355932203389834</v>
      </c>
      <c r="T86" s="16">
        <v>41.186440677966104</v>
      </c>
      <c r="U86" s="16">
        <v>40.33898305084746</v>
      </c>
      <c r="V86" s="16">
        <v>39.237288135593218</v>
      </c>
      <c r="W86" s="16">
        <v>38.135593220338983</v>
      </c>
      <c r="X86" s="17"/>
      <c r="Y86"/>
      <c r="Z86" s="1">
        <f t="array" ref="Z86">C86*INDEX('0.1_Goos'!$C$2:$W$151,MATCH($A86&amp;$B86,'0.1_Goos'!$A$2:$A$151&amp;'0.1_Goos'!$B$2:$B$151,0),MATCH('0.1_Price'!Z$4,'0.1_Goos'!$C$1:$W$1,0))</f>
        <v>0</v>
      </c>
      <c r="AA86" s="1">
        <f t="array" ref="AA86">D86*INDEX('0.1_Goos'!$C$2:$W$151,MATCH($A86&amp;$B86,'0.1_Goos'!$A$2:$A$151&amp;'0.1_Goos'!$B$2:$B$151,0),MATCH('0.1_Price'!AA$4,'0.1_Goos'!$C$1:$W$1,0))</f>
        <v>0</v>
      </c>
      <c r="AB86" s="1">
        <f t="array" ref="AB86">E86*INDEX('0.1_Goos'!$C$2:$W$151,MATCH($A86&amp;$B86,'0.1_Goos'!$A$2:$A$151&amp;'0.1_Goos'!$B$2:$B$151,0),MATCH('0.1_Price'!AB$4,'0.1_Goos'!$C$1:$W$1,0))</f>
        <v>0</v>
      </c>
      <c r="AC86" s="1">
        <f t="array" ref="AC86">F86*INDEX('0.1_Goos'!$C$2:$W$151,MATCH($A86&amp;$B86,'0.1_Goos'!$A$2:$A$151&amp;'0.1_Goos'!$B$2:$B$151,0),MATCH('0.1_Price'!AC$4,'0.1_Goos'!$C$1:$W$1,0))</f>
        <v>0</v>
      </c>
      <c r="AD86" s="1">
        <f t="array" ref="AD86">G86*INDEX('0.1_Goos'!$C$2:$W$151,MATCH($A86&amp;$B86,'0.1_Goos'!$A$2:$A$151&amp;'0.1_Goos'!$B$2:$B$151,0),MATCH('0.1_Price'!AD$4,'0.1_Goos'!$C$1:$W$1,0))</f>
        <v>0</v>
      </c>
      <c r="AE86" s="1">
        <f t="array" ref="AE86">H86*INDEX('0.1_Goos'!$C$2:$W$151,MATCH($A86&amp;$B86,'0.1_Goos'!$A$2:$A$151&amp;'0.1_Goos'!$B$2:$B$151,0),MATCH('0.1_Price'!AE$4,'0.1_Goos'!$C$1:$W$1,0))</f>
        <v>0</v>
      </c>
      <c r="AF86" s="1">
        <f t="array" ref="AF86">I86*INDEX('0.1_Goos'!$C$2:$W$151,MATCH($A86&amp;$B86,'0.1_Goos'!$A$2:$A$151&amp;'0.1_Goos'!$B$2:$B$151,0),MATCH('0.1_Price'!AF$4,'0.1_Goos'!$C$1:$W$1,0))</f>
        <v>0</v>
      </c>
      <c r="AG86" s="1">
        <f t="array" ref="AG86">J86*INDEX('0.1_Goos'!$C$2:$W$151,MATCH($A86&amp;$B86,'0.1_Goos'!$A$2:$A$151&amp;'0.1_Goos'!$B$2:$B$151,0),MATCH('0.1_Price'!AG$4,'0.1_Goos'!$C$1:$W$1,0))</f>
        <v>0</v>
      </c>
      <c r="AH86" s="1">
        <f t="array" ref="AH86">K86*INDEX('0.1_Goos'!$C$2:$W$151,MATCH($A86&amp;$B86,'0.1_Goos'!$A$2:$A$151&amp;'0.1_Goos'!$B$2:$B$151,0),MATCH('0.1_Price'!AH$4,'0.1_Goos'!$C$1:$W$1,0))</f>
        <v>0</v>
      </c>
      <c r="AI86" s="1">
        <f t="array" ref="AI86">L86*INDEX('0.1_Goos'!$C$2:$W$151,MATCH($A86&amp;$B86,'0.1_Goos'!$A$2:$A$151&amp;'0.1_Goos'!$B$2:$B$151,0),MATCH('0.1_Price'!AI$4,'0.1_Goos'!$C$1:$W$1,0))</f>
        <v>0</v>
      </c>
      <c r="AJ86" s="1">
        <f t="array" ref="AJ86">M86*INDEX('0.1_Goos'!$C$2:$W$151,MATCH($A86&amp;$B86,'0.1_Goos'!$A$2:$A$151&amp;'0.1_Goos'!$B$2:$B$151,0),MATCH('0.1_Price'!AJ$4,'0.1_Goos'!$C$1:$W$1,0))</f>
        <v>0</v>
      </c>
      <c r="AK86" s="1">
        <f t="array" ref="AK86">N86*INDEX('0.1_Goos'!$C$2:$W$151,MATCH($A86&amp;$B86,'0.1_Goos'!$A$2:$A$151&amp;'0.1_Goos'!$B$2:$B$151,0),MATCH('0.1_Price'!AK$4,'0.1_Goos'!$C$1:$W$1,0))</f>
        <v>0</v>
      </c>
      <c r="AL86" s="1">
        <f t="array" ref="AL86">O86*INDEX('0.1_Goos'!$C$2:$W$151,MATCH($A86&amp;$B86,'0.1_Goos'!$A$2:$A$151&amp;'0.1_Goos'!$B$2:$B$151,0),MATCH('0.1_Price'!AL$4,'0.1_Goos'!$C$1:$W$1,0))</f>
        <v>0</v>
      </c>
      <c r="AM86" s="1">
        <f t="array" ref="AM86">P86*INDEX('0.1_Goos'!$C$2:$W$151,MATCH($A86&amp;$B86,'0.1_Goos'!$A$2:$A$151&amp;'0.1_Goos'!$B$2:$B$151,0),MATCH('0.1_Price'!AM$4,'0.1_Goos'!$C$1:$W$1,0))</f>
        <v>0</v>
      </c>
      <c r="AN86" s="1">
        <f t="array" ref="AN86">Q86*INDEX('0.1_Goos'!$C$2:$W$151,MATCH($A86&amp;$B86,'0.1_Goos'!$A$2:$A$151&amp;'0.1_Goos'!$B$2:$B$151,0),MATCH('0.1_Price'!AN$4,'0.1_Goos'!$C$1:$W$1,0))</f>
        <v>0</v>
      </c>
      <c r="AO86" s="1">
        <f t="array" ref="AO86">R86*INDEX('0.1_Goos'!$C$2:$W$151,MATCH($A86&amp;$B86,'0.1_Goos'!$A$2:$A$151&amp;'0.1_Goos'!$B$2:$B$151,0),MATCH('0.1_Price'!AO$4,'0.1_Goos'!$C$1:$W$1,0))</f>
        <v>0</v>
      </c>
      <c r="AP86" s="1">
        <f t="array" ref="AP86">S86*INDEX('0.1_Goos'!$C$2:$W$151,MATCH($A86&amp;$B86,'0.1_Goos'!$A$2:$A$151&amp;'0.1_Goos'!$B$2:$B$151,0),MATCH('0.1_Price'!AP$4,'0.1_Goos'!$C$1:$W$1,0))</f>
        <v>0</v>
      </c>
      <c r="AQ86" s="1">
        <f t="array" ref="AQ86">T86*INDEX('0.1_Goos'!$C$2:$W$151,MATCH($A86&amp;$B86,'0.1_Goos'!$A$2:$A$151&amp;'0.1_Goos'!$B$2:$B$151,0),MATCH('0.1_Price'!AQ$4,'0.1_Goos'!$C$1:$W$1,0))</f>
        <v>0</v>
      </c>
      <c r="AR86" s="1">
        <f t="array" ref="AR86">U86*INDEX('0.1_Goos'!$C$2:$W$151,MATCH($A86&amp;$B86,'0.1_Goos'!$A$2:$A$151&amp;'0.1_Goos'!$B$2:$B$151,0),MATCH('0.1_Price'!AR$4,'0.1_Goos'!$C$1:$W$1,0))</f>
        <v>0</v>
      </c>
      <c r="AS86" s="1">
        <f t="array" ref="AS86">V86*INDEX('0.1_Goos'!$C$2:$W$151,MATCH($A86&amp;$B86,'0.1_Goos'!$A$2:$A$151&amp;'0.1_Goos'!$B$2:$B$151,0),MATCH('0.1_Price'!AS$4,'0.1_Goos'!$C$1:$W$1,0))</f>
        <v>0</v>
      </c>
      <c r="AT86" s="1">
        <f t="array" ref="AT86">W86*INDEX('0.1_Goos'!$C$2:$W$151,MATCH($A86&amp;$B86,'0.1_Goos'!$A$2:$A$151&amp;'0.1_Goos'!$B$2:$B$151,0),MATCH('0.1_Price'!AT$4,'0.1_Goos'!$C$1:$W$1,0))</f>
        <v>0</v>
      </c>
    </row>
    <row r="87" spans="1:46" x14ac:dyDescent="0.25">
      <c r="A87" s="23" t="s">
        <v>43</v>
      </c>
      <c r="B87" s="14" t="s">
        <v>29</v>
      </c>
      <c r="C87" s="15">
        <v>47.457627118644069</v>
      </c>
      <c r="D87" s="16">
        <v>46.949152542372886</v>
      </c>
      <c r="E87" s="16">
        <v>46.440677966101696</v>
      </c>
      <c r="F87" s="16">
        <v>45.932203389830512</v>
      </c>
      <c r="G87" s="16">
        <v>45.423728813559322</v>
      </c>
      <c r="H87" s="16">
        <v>44.915254237288138</v>
      </c>
      <c r="I87" s="16">
        <v>44.406779661016955</v>
      </c>
      <c r="J87" s="16">
        <v>43.898305084745765</v>
      </c>
      <c r="K87" s="16">
        <v>43.389830508474581</v>
      </c>
      <c r="L87" s="16">
        <v>42.881355932203391</v>
      </c>
      <c r="M87" s="16">
        <v>42.372881355932208</v>
      </c>
      <c r="N87" s="16">
        <v>42.203389830508478</v>
      </c>
      <c r="O87" s="16">
        <v>42.033898305084747</v>
      </c>
      <c r="P87" s="16">
        <v>41.864406779661024</v>
      </c>
      <c r="Q87" s="16">
        <v>41.694915254237294</v>
      </c>
      <c r="R87" s="16">
        <v>41.525423728813564</v>
      </c>
      <c r="S87" s="16">
        <v>41.355932203389834</v>
      </c>
      <c r="T87" s="16">
        <v>41.186440677966104</v>
      </c>
      <c r="U87" s="16">
        <v>40.33898305084746</v>
      </c>
      <c r="V87" s="16">
        <v>39.237288135593218</v>
      </c>
      <c r="W87" s="16">
        <v>38.135593220338983</v>
      </c>
      <c r="X87" s="17"/>
      <c r="Y87"/>
      <c r="Z87" s="1">
        <f t="array" ref="Z87">C87*INDEX('0.1_Goos'!$C$2:$W$151,MATCH($A87&amp;$B87,'0.1_Goos'!$A$2:$A$151&amp;'0.1_Goos'!$B$2:$B$151,0),MATCH('0.1_Price'!Z$4,'0.1_Goos'!$C$1:$W$1,0))</f>
        <v>82980316.138452813</v>
      </c>
      <c r="AA87" s="1">
        <f t="array" ref="AA87">D87*INDEX('0.1_Goos'!$C$2:$W$151,MATCH($A87&amp;$B87,'0.1_Goos'!$A$2:$A$151&amp;'0.1_Goos'!$B$2:$B$151,0),MATCH('0.1_Price'!AA$4,'0.1_Goos'!$C$1:$W$1,0))</f>
        <v>91943985.185948625</v>
      </c>
      <c r="AB87" s="1">
        <f t="array" ref="AB87">E87*INDEX('0.1_Goos'!$C$2:$W$151,MATCH($A87&amp;$B87,'0.1_Goos'!$A$2:$A$151&amp;'0.1_Goos'!$B$2:$B$151,0),MATCH('0.1_Price'!AB$4,'0.1_Goos'!$C$1:$W$1,0))</f>
        <v>101465835.52719039</v>
      </c>
      <c r="AC87" s="1">
        <f t="array" ref="AC87">F87*INDEX('0.1_Goos'!$C$2:$W$151,MATCH($A87&amp;$B87,'0.1_Goos'!$A$2:$A$151&amp;'0.1_Goos'!$B$2:$B$151,0),MATCH('0.1_Price'!AC$4,'0.1_Goos'!$C$1:$W$1,0))</f>
        <v>111572739.37790237</v>
      </c>
      <c r="AD87" s="1">
        <f t="array" ref="AD87">G87*INDEX('0.1_Goos'!$C$2:$W$151,MATCH($A87&amp;$B87,'0.1_Goos'!$A$2:$A$151&amp;'0.1_Goos'!$B$2:$B$151,0),MATCH('0.1_Price'!AD$4,'0.1_Goos'!$C$1:$W$1,0))</f>
        <v>122292533.8850933</v>
      </c>
      <c r="AE87" s="1">
        <f t="array" ref="AE87">H87*INDEX('0.1_Goos'!$C$2:$W$151,MATCH($A87&amp;$B87,'0.1_Goos'!$A$2:$A$151&amp;'0.1_Goos'!$B$2:$B$151,0),MATCH('0.1_Price'!AE$4,'0.1_Goos'!$C$1:$W$1,0))</f>
        <v>133654034.09779574</v>
      </c>
      <c r="AF87" s="1">
        <f t="array" ref="AF87">I87*INDEX('0.1_Goos'!$C$2:$W$151,MATCH($A87&amp;$B87,'0.1_Goos'!$A$2:$A$151&amp;'0.1_Goos'!$B$2:$B$151,0),MATCH('0.1_Price'!AF$4,'0.1_Goos'!$C$1:$W$1,0))</f>
        <v>144929763.88825968</v>
      </c>
      <c r="AG87" s="1">
        <f t="array" ref="AG87">J87*INDEX('0.1_Goos'!$C$2:$W$151,MATCH($A87&amp;$B87,'0.1_Goos'!$A$2:$A$151&amp;'0.1_Goos'!$B$2:$B$151,0),MATCH('0.1_Price'!AG$4,'0.1_Goos'!$C$1:$W$1,0))</f>
        <v>156850286.53874269</v>
      </c>
      <c r="AH87" s="1">
        <f t="array" ref="AH87">K87*INDEX('0.1_Goos'!$C$2:$W$151,MATCH($A87&amp;$B87,'0.1_Goos'!$A$2:$A$151&amp;'0.1_Goos'!$B$2:$B$151,0),MATCH('0.1_Price'!AH$4,'0.1_Goos'!$C$1:$W$1,0))</f>
        <v>169444459.75908145</v>
      </c>
      <c r="AI87" s="1">
        <f t="array" ref="AI87">L87*INDEX('0.1_Goos'!$C$2:$W$151,MATCH($A87&amp;$B87,'0.1_Goos'!$A$2:$A$151&amp;'0.1_Goos'!$B$2:$B$151,0),MATCH('0.1_Price'!AI$4,'0.1_Goos'!$C$1:$W$1,0))</f>
        <v>182742043.43536204</v>
      </c>
      <c r="AJ87" s="1">
        <f t="array" ref="AJ87">M87*INDEX('0.1_Goos'!$C$2:$W$151,MATCH($A87&amp;$B87,'0.1_Goos'!$A$2:$A$151&amp;'0.1_Goos'!$B$2:$B$151,0),MATCH('0.1_Price'!AJ$4,'0.1_Goos'!$C$1:$W$1,0))</f>
        <v>196773699.12263986</v>
      </c>
      <c r="AK87" s="1">
        <f t="array" ref="AK87">N87*INDEX('0.1_Goos'!$C$2:$W$151,MATCH($A87&amp;$B87,'0.1_Goos'!$A$2:$A$151&amp;'0.1_Goos'!$B$2:$B$151,0),MATCH('0.1_Price'!AK$4,'0.1_Goos'!$C$1:$W$1,0))</f>
        <v>211167118.46296391</v>
      </c>
      <c r="AL87" s="1">
        <f t="array" ref="AL87">O87*INDEX('0.1_Goos'!$C$2:$W$151,MATCH($A87&amp;$B87,'0.1_Goos'!$A$2:$A$151&amp;'0.1_Goos'!$B$2:$B$151,0),MATCH('0.1_Price'!AL$4,'0.1_Goos'!$C$1:$W$1,0))</f>
        <v>226462562.01066548</v>
      </c>
      <c r="AM87" s="1">
        <f t="array" ref="AM87">P87*INDEX('0.1_Goos'!$C$2:$W$151,MATCH($A87&amp;$B87,'0.1_Goos'!$A$2:$A$151&amp;'0.1_Goos'!$B$2:$B$151,0),MATCH('0.1_Price'!AM$4,'0.1_Goos'!$C$1:$W$1,0))</f>
        <v>242711979.46418995</v>
      </c>
      <c r="AN87" s="1">
        <f t="array" ref="AN87">Q87*INDEX('0.1_Goos'!$C$2:$W$151,MATCH($A87&amp;$B87,'0.1_Goos'!$A$2:$A$151&amp;'0.1_Goos'!$B$2:$B$151,0),MATCH('0.1_Price'!AN$4,'0.1_Goos'!$C$1:$W$1,0))</f>
        <v>259970146.97261101</v>
      </c>
      <c r="AO87" s="1">
        <f t="array" ref="AO87">R87*INDEX('0.1_Goos'!$C$2:$W$151,MATCH($A87&amp;$B87,'0.1_Goos'!$A$2:$A$151&amp;'0.1_Goos'!$B$2:$B$151,0),MATCH('0.1_Price'!AO$4,'0.1_Goos'!$C$1:$W$1,0))</f>
        <v>278294814.2335124</v>
      </c>
      <c r="AP87" s="1">
        <f t="array" ref="AP87">S87*INDEX('0.1_Goos'!$C$2:$W$151,MATCH($A87&amp;$B87,'0.1_Goos'!$A$2:$A$151&amp;'0.1_Goos'!$B$2:$B$151,0),MATCH('0.1_Price'!AP$4,'0.1_Goos'!$C$1:$W$1,0))</f>
        <v>297746858.95088637</v>
      </c>
      <c r="AQ87" s="1">
        <f t="array" ref="AQ87">T87*INDEX('0.1_Goos'!$C$2:$W$151,MATCH($A87&amp;$B87,'0.1_Goos'!$A$2:$A$151&amp;'0.1_Goos'!$B$2:$B$151,0),MATCH('0.1_Price'!AQ$4,'0.1_Goos'!$C$1:$W$1,0))</f>
        <v>318390449.00711882</v>
      </c>
      <c r="AR87" s="1">
        <f t="array" ref="AR87">U87*INDEX('0.1_Goos'!$C$2:$W$151,MATCH($A87&amp;$B87,'0.1_Goos'!$A$2:$A$151&amp;'0.1_Goos'!$B$2:$B$151,0),MATCH('0.1_Price'!AR$4,'0.1_Goos'!$C$1:$W$1,0))</f>
        <v>334668531.51746273</v>
      </c>
      <c r="AS87" s="1">
        <f t="array" ref="AS87">V87*INDEX('0.1_Goos'!$C$2:$W$151,MATCH($A87&amp;$B87,'0.1_Goos'!$A$2:$A$151&amp;'0.1_Goos'!$B$2:$B$151,0),MATCH('0.1_Price'!AS$4,'0.1_Goos'!$C$1:$W$1,0))</f>
        <v>349196538.0375039</v>
      </c>
      <c r="AT87" s="1">
        <f t="array" ref="AT87">W87*INDEX('0.1_Goos'!$C$2:$W$151,MATCH($A87&amp;$B87,'0.1_Goos'!$A$2:$A$151&amp;'0.1_Goos'!$B$2:$B$151,0),MATCH('0.1_Price'!AT$4,'0.1_Goos'!$C$1:$W$1,0))</f>
        <v>363904835.43952602</v>
      </c>
    </row>
    <row r="88" spans="1:46" x14ac:dyDescent="0.25">
      <c r="A88" s="23" t="s">
        <v>43</v>
      </c>
      <c r="B88" s="14" t="s">
        <v>30</v>
      </c>
      <c r="C88" s="15">
        <v>21.544481250000008</v>
      </c>
      <c r="D88" s="16">
        <v>22.718981250000006</v>
      </c>
      <c r="E88" s="16">
        <v>22.718981250000006</v>
      </c>
      <c r="F88" s="16">
        <v>22.718981250000006</v>
      </c>
      <c r="G88" s="16">
        <v>22.718981250000006</v>
      </c>
      <c r="H88" s="16">
        <v>22.906800000000004</v>
      </c>
      <c r="I88" s="16">
        <v>22.906800000000004</v>
      </c>
      <c r="J88" s="16">
        <v>24.879150000000003</v>
      </c>
      <c r="K88" s="16">
        <v>24.879150000000003</v>
      </c>
      <c r="L88" s="16">
        <v>26.275200000000005</v>
      </c>
      <c r="M88" s="16">
        <v>26.703000000000003</v>
      </c>
      <c r="N88" s="16">
        <v>26.891624999999998</v>
      </c>
      <c r="O88" s="16">
        <v>27.52320000000001</v>
      </c>
      <c r="P88" s="16">
        <v>33.443550000000002</v>
      </c>
      <c r="Q88" s="16">
        <v>34.67880000000001</v>
      </c>
      <c r="R88" s="16">
        <v>41.440275000000007</v>
      </c>
      <c r="S88" s="16">
        <v>41.355932203389834</v>
      </c>
      <c r="T88" s="16">
        <v>41.186440677966104</v>
      </c>
      <c r="U88" s="16">
        <v>40.33898305084746</v>
      </c>
      <c r="V88" s="16">
        <v>39.237288135593218</v>
      </c>
      <c r="W88" s="16">
        <v>38.135593220338983</v>
      </c>
      <c r="X88" s="17"/>
      <c r="Y88"/>
      <c r="Z88" s="1">
        <f t="array" ref="Z88">C88*INDEX('0.1_Goos'!$C$2:$W$151,MATCH($A88&amp;$B88,'0.1_Goos'!$A$2:$A$151&amp;'0.1_Goos'!$B$2:$B$151,0),MATCH('0.1_Price'!Z$4,'0.1_Goos'!$C$1:$W$1,0))</f>
        <v>670099766.73632026</v>
      </c>
      <c r="AA88" s="1">
        <f t="array" ref="AA88">D88*INDEX('0.1_Goos'!$C$2:$W$151,MATCH($A88&amp;$B88,'0.1_Goos'!$A$2:$A$151&amp;'0.1_Goos'!$B$2:$B$151,0),MATCH('0.1_Price'!AA$4,'0.1_Goos'!$C$1:$W$1,0))</f>
        <v>731253363.70577466</v>
      </c>
      <c r="AB88" s="1">
        <f t="array" ref="AB88">E88*INDEX('0.1_Goos'!$C$2:$W$151,MATCH($A88&amp;$B88,'0.1_Goos'!$A$2:$A$151&amp;'0.1_Goos'!$B$2:$B$151,0),MATCH('0.1_Price'!AB$4,'0.1_Goos'!$C$1:$W$1,0))</f>
        <v>776970082.05165577</v>
      </c>
      <c r="AC88" s="1">
        <f t="array" ref="AC88">F88*INDEX('0.1_Goos'!$C$2:$W$151,MATCH($A88&amp;$B88,'0.1_Goos'!$A$2:$A$151&amp;'0.1_Goos'!$B$2:$B$151,0),MATCH('0.1_Price'!AC$4,'0.1_Goos'!$C$1:$W$1,0))</f>
        <v>822686800.39753675</v>
      </c>
      <c r="AD88" s="1">
        <f t="array" ref="AD88">G88*INDEX('0.1_Goos'!$C$2:$W$151,MATCH($A88&amp;$B88,'0.1_Goos'!$A$2:$A$151&amp;'0.1_Goos'!$B$2:$B$151,0),MATCH('0.1_Price'!AD$4,'0.1_Goos'!$C$1:$W$1,0))</f>
        <v>868403518.74341786</v>
      </c>
      <c r="AE88" s="1">
        <f t="array" ref="AE88">H88*INDEX('0.1_Goos'!$C$2:$W$151,MATCH($A88&amp;$B88,'0.1_Goos'!$A$2:$A$151&amp;'0.1_Goos'!$B$2:$B$151,0),MATCH('0.1_Price'!AE$4,'0.1_Goos'!$C$1:$W$1,0))</f>
        <v>921677306.58949125</v>
      </c>
      <c r="AF88" s="1">
        <f t="array" ref="AF88">I88*INDEX('0.1_Goos'!$C$2:$W$151,MATCH($A88&amp;$B88,'0.1_Goos'!$A$2:$A$151&amp;'0.1_Goos'!$B$2:$B$151,0),MATCH('0.1_Price'!AF$4,'0.1_Goos'!$C$1:$W$1,0))</f>
        <v>962741495.79382968</v>
      </c>
      <c r="AG88" s="1">
        <f t="array" ref="AG88">J88*INDEX('0.1_Goos'!$C$2:$W$151,MATCH($A88&amp;$B88,'0.1_Goos'!$A$2:$A$151&amp;'0.1_Goos'!$B$2:$B$151,0),MATCH('0.1_Price'!AG$4,'0.1_Goos'!$C$1:$W$1,0))</f>
        <v>1090236620.0395591</v>
      </c>
      <c r="AH88" s="1">
        <f t="array" ref="AH88">K88*INDEX('0.1_Goos'!$C$2:$W$151,MATCH($A88&amp;$B88,'0.1_Goos'!$A$2:$A$151&amp;'0.1_Goos'!$B$2:$B$151,0),MATCH('0.1_Price'!AH$4,'0.1_Goos'!$C$1:$W$1,0))</f>
        <v>1134836569.5236909</v>
      </c>
      <c r="AI88" s="1">
        <f t="array" ref="AI88">L88*INDEX('0.1_Goos'!$C$2:$W$151,MATCH($A88&amp;$B88,'0.1_Goos'!$A$2:$A$151&amp;'0.1_Goos'!$B$2:$B$151,0),MATCH('0.1_Price'!AI$4,'0.1_Goos'!$C$1:$W$1,0))</f>
        <v>1245618536.9771216</v>
      </c>
      <c r="AJ88" s="1">
        <f t="array" ref="AJ88">M88*INDEX('0.1_Goos'!$C$2:$W$151,MATCH($A88&amp;$B88,'0.1_Goos'!$A$2:$A$151&amp;'0.1_Goos'!$B$2:$B$151,0),MATCH('0.1_Price'!AJ$4,'0.1_Goos'!$C$1:$W$1,0))</f>
        <v>1313768590.0901227</v>
      </c>
      <c r="AK88" s="1">
        <f t="array" ref="AK88">N88*INDEX('0.1_Goos'!$C$2:$W$151,MATCH($A88&amp;$B88,'0.1_Goos'!$A$2:$A$151&amp;'0.1_Goos'!$B$2:$B$151,0),MATCH('0.1_Price'!AK$4,'0.1_Goos'!$C$1:$W$1,0))</f>
        <v>1357645771.7066665</v>
      </c>
      <c r="AL88" s="1">
        <f t="array" ref="AL88">O88*INDEX('0.1_Goos'!$C$2:$W$151,MATCH($A88&amp;$B88,'0.1_Goos'!$A$2:$A$151&amp;'0.1_Goos'!$B$2:$B$151,0),MATCH('0.1_Price'!AL$4,'0.1_Goos'!$C$1:$W$1,0))</f>
        <v>1424940862.2821488</v>
      </c>
      <c r="AM88" s="1">
        <f t="array" ref="AM88">P88*INDEX('0.1_Goos'!$C$2:$W$151,MATCH($A88&amp;$B88,'0.1_Goos'!$A$2:$A$151&amp;'0.1_Goos'!$B$2:$B$151,0),MATCH('0.1_Price'!AM$4,'0.1_Goos'!$C$1:$W$1,0))</f>
        <v>1774477554.485575</v>
      </c>
      <c r="AN88" s="1">
        <f t="array" ref="AN88">Q88*INDEX('0.1_Goos'!$C$2:$W$151,MATCH($A88&amp;$B88,'0.1_Goos'!$A$2:$A$151&amp;'0.1_Goos'!$B$2:$B$151,0),MATCH('0.1_Price'!AN$4,'0.1_Goos'!$C$1:$W$1,0))</f>
        <v>1884633969.5319753</v>
      </c>
      <c r="AO88" s="1">
        <f t="array" ref="AO88">R88*INDEX('0.1_Goos'!$C$2:$W$151,MATCH($A88&amp;$B88,'0.1_Goos'!$A$2:$A$151&amp;'0.1_Goos'!$B$2:$B$151,0),MATCH('0.1_Price'!AO$4,'0.1_Goos'!$C$1:$W$1,0))</f>
        <v>2305403457.6263528</v>
      </c>
      <c r="AP88" s="1">
        <f t="array" ref="AP88">S88*INDEX('0.1_Goos'!$C$2:$W$151,MATCH($A88&amp;$B88,'0.1_Goos'!$A$2:$A$151&amp;'0.1_Goos'!$B$2:$B$151,0),MATCH('0.1_Price'!AP$4,'0.1_Goos'!$C$1:$W$1,0))</f>
        <v>2353917079.0805211</v>
      </c>
      <c r="AQ88" s="1">
        <f t="array" ref="AQ88">T88*INDEX('0.1_Goos'!$C$2:$W$151,MATCH($A88&amp;$B88,'0.1_Goos'!$A$2:$A$151&amp;'0.1_Goos'!$B$2:$B$151,0),MATCH('0.1_Price'!AQ$4,'0.1_Goos'!$C$1:$W$1,0))</f>
        <v>2397257597.48276</v>
      </c>
      <c r="AR88" s="1">
        <f t="array" ref="AR88">U88*INDEX('0.1_Goos'!$C$2:$W$151,MATCH($A88&amp;$B88,'0.1_Goos'!$A$2:$A$151&amp;'0.1_Goos'!$B$2:$B$151,0),MATCH('0.1_Price'!AR$4,'0.1_Goos'!$C$1:$W$1,0))</f>
        <v>2399828746.7195377</v>
      </c>
      <c r="AS88" s="1">
        <f t="array" ref="AS88">V88*INDEX('0.1_Goos'!$C$2:$W$151,MATCH($A88&amp;$B88,'0.1_Goos'!$A$2:$A$151&amp;'0.1_Goos'!$B$2:$B$151,0),MATCH('0.1_Price'!AS$4,'0.1_Goos'!$C$1:$W$1,0))</f>
        <v>2384767275.5846186</v>
      </c>
      <c r="AT88" s="1">
        <f t="array" ref="AT88">W88*INDEX('0.1_Goos'!$C$2:$W$151,MATCH($A88&amp;$B88,'0.1_Goos'!$A$2:$A$151&amp;'0.1_Goos'!$B$2:$B$151,0),MATCH('0.1_Price'!AT$4,'0.1_Goos'!$C$1:$W$1,0))</f>
        <v>2366871070.4822173</v>
      </c>
    </row>
    <row r="89" spans="1:46" x14ac:dyDescent="0.25">
      <c r="A89" s="8" t="s">
        <v>55</v>
      </c>
      <c r="B89" s="8" t="s">
        <v>26</v>
      </c>
      <c r="C89" s="2">
        <v>7.8126562499999999</v>
      </c>
      <c r="D89" s="3">
        <v>8.4242812499999999</v>
      </c>
      <c r="E89" s="3">
        <v>8.5355156249999986</v>
      </c>
      <c r="F89" s="3">
        <v>8.703843749999999</v>
      </c>
      <c r="G89" s="3">
        <v>8.8062187500000011</v>
      </c>
      <c r="H89" s="3">
        <v>8.8062187500000011</v>
      </c>
      <c r="I89" s="3">
        <v>8.8062187500000011</v>
      </c>
      <c r="J89" s="3">
        <v>8.8062187500000011</v>
      </c>
      <c r="K89" s="3">
        <v>8.8062187500000011</v>
      </c>
      <c r="L89" s="3">
        <v>8.8062187500000011</v>
      </c>
      <c r="M89" s="3">
        <v>8.8062187500000011</v>
      </c>
      <c r="N89" s="3">
        <v>8.9755312499999995</v>
      </c>
      <c r="O89" s="3">
        <v>9.1061250000000005</v>
      </c>
      <c r="P89" s="3">
        <v>9.8476874999999993</v>
      </c>
      <c r="Q89" s="3">
        <v>11.109328124999998</v>
      </c>
      <c r="R89" s="3">
        <v>11.109328124999998</v>
      </c>
      <c r="S89" s="3">
        <v>11.109328124999998</v>
      </c>
      <c r="T89" s="3">
        <v>11.109328124999998</v>
      </c>
      <c r="U89" s="3">
        <v>11.109328124999998</v>
      </c>
      <c r="V89" s="3">
        <v>11.109328124999998</v>
      </c>
      <c r="W89" s="3">
        <v>11.109328124999998</v>
      </c>
      <c r="X89" s="13"/>
      <c r="Y89"/>
      <c r="Z89" s="1">
        <f t="array" ref="Z89">C89*INDEX('0.1_Goos'!$C$2:$W$151,MATCH($A89&amp;$B89,'0.1_Goos'!$A$2:$A$151&amp;'0.1_Goos'!$B$2:$B$151,0),MATCH('0.1_Price'!Z$4,'0.1_Goos'!$C$1:$W$1,0))</f>
        <v>236718.31040643362</v>
      </c>
      <c r="AA89" s="1">
        <f t="array" ref="AA89">D89*INDEX('0.1_Goos'!$C$2:$W$151,MATCH($A89&amp;$B89,'0.1_Goos'!$A$2:$A$151&amp;'0.1_Goos'!$B$2:$B$151,0),MATCH('0.1_Price'!AA$4,'0.1_Goos'!$C$1:$W$1,0))</f>
        <v>285885.74097825971</v>
      </c>
      <c r="AB89" s="1">
        <f t="array" ref="AB89">E89*INDEX('0.1_Goos'!$C$2:$W$151,MATCH($A89&amp;$B89,'0.1_Goos'!$A$2:$A$151&amp;'0.1_Goos'!$B$2:$B$151,0),MATCH('0.1_Price'!AB$4,'0.1_Goos'!$C$1:$W$1,0))</f>
        <v>323158.15301604685</v>
      </c>
      <c r="AC89" s="1">
        <f t="array" ref="AC89">F89*INDEX('0.1_Goos'!$C$2:$W$151,MATCH($A89&amp;$B89,'0.1_Goos'!$A$2:$A$151&amp;'0.1_Goos'!$B$2:$B$151,0),MATCH('0.1_Price'!AC$4,'0.1_Goos'!$C$1:$W$1,0))</f>
        <v>366366.68410270801</v>
      </c>
      <c r="AD89" s="1">
        <f t="array" ref="AD89">G89*INDEX('0.1_Goos'!$C$2:$W$151,MATCH($A89&amp;$B89,'0.1_Goos'!$A$2:$A$151&amp;'0.1_Goos'!$B$2:$B$151,0),MATCH('0.1_Price'!AD$4,'0.1_Goos'!$C$1:$W$1,0))</f>
        <v>410838.08986912441</v>
      </c>
      <c r="AE89" s="1">
        <f t="array" ref="AE89">H89*INDEX('0.1_Goos'!$C$2:$W$151,MATCH($A89&amp;$B89,'0.1_Goos'!$A$2:$A$151&amp;'0.1_Goos'!$B$2:$B$151,0),MATCH('0.1_Price'!AE$4,'0.1_Goos'!$C$1:$W$1,0))</f>
        <v>454089.80296729296</v>
      </c>
      <c r="AF89" s="1">
        <f t="array" ref="AF89">I89*INDEX('0.1_Goos'!$C$2:$W$151,MATCH($A89&amp;$B89,'0.1_Goos'!$A$2:$A$151&amp;'0.1_Goos'!$B$2:$B$151,0),MATCH('0.1_Price'!AF$4,'0.1_Goos'!$C$1:$W$1,0))</f>
        <v>498037.27145967213</v>
      </c>
      <c r="AG89" s="1">
        <f t="array" ref="AG89">J89*INDEX('0.1_Goos'!$C$2:$W$151,MATCH($A89&amp;$B89,'0.1_Goos'!$A$2:$A$151&amp;'0.1_Goos'!$B$2:$B$151,0),MATCH('0.1_Price'!AG$4,'0.1_Goos'!$C$1:$W$1,0))</f>
        <v>545244.26229387103</v>
      </c>
      <c r="AH89" s="1">
        <f t="array" ref="AH89">K89*INDEX('0.1_Goos'!$C$2:$W$151,MATCH($A89&amp;$B89,'0.1_Goos'!$A$2:$A$151&amp;'0.1_Goos'!$B$2:$B$151,0),MATCH('0.1_Price'!AH$4,'0.1_Goos'!$C$1:$W$1,0))</f>
        <v>595926.8590328407</v>
      </c>
      <c r="AI89" s="1">
        <f t="array" ref="AI89">L89*INDEX('0.1_Goos'!$C$2:$W$151,MATCH($A89&amp;$B89,'0.1_Goos'!$A$2:$A$151&amp;'0.1_Goos'!$B$2:$B$151,0),MATCH('0.1_Price'!AI$4,'0.1_Goos'!$C$1:$W$1,0))</f>
        <v>650314.60478997265</v>
      </c>
      <c r="AJ89" s="1">
        <f t="array" ref="AJ89">M89*INDEX('0.1_Goos'!$C$2:$W$151,MATCH($A89&amp;$B89,'0.1_Goos'!$A$2:$A$151&amp;'0.1_Goos'!$B$2:$B$151,0),MATCH('0.1_Price'!AJ$4,'0.1_Goos'!$C$1:$W$1,0))</f>
        <v>708651.30797523621</v>
      </c>
      <c r="AK89" s="1">
        <f t="array" ref="AK89">N89*INDEX('0.1_Goos'!$C$2:$W$151,MATCH($A89&amp;$B89,'0.1_Goos'!$A$2:$A$151&amp;'0.1_Goos'!$B$2:$B$151,0),MATCH('0.1_Price'!AK$4,'0.1_Goos'!$C$1:$W$1,0))</f>
        <v>778221.4417013413</v>
      </c>
      <c r="AL89" s="1">
        <f t="array" ref="AL89">O89*INDEX('0.1_Goos'!$C$2:$W$151,MATCH($A89&amp;$B89,'0.1_Goos'!$A$2:$A$151&amp;'0.1_Goos'!$B$2:$B$151,0),MATCH('0.1_Price'!AL$4,'0.1_Goos'!$C$1:$W$1,0))</f>
        <v>850147.78079626651</v>
      </c>
      <c r="AM89" s="1">
        <f t="array" ref="AM89">P89*INDEX('0.1_Goos'!$C$2:$W$151,MATCH($A89&amp;$B89,'0.1_Goos'!$A$2:$A$151&amp;'0.1_Goos'!$B$2:$B$151,0),MATCH('0.1_Price'!AM$4,'0.1_Goos'!$C$1:$W$1,0))</f>
        <v>989337.79385134182</v>
      </c>
      <c r="AN89" s="1">
        <f t="array" ref="AN89">Q89*INDEX('0.1_Goos'!$C$2:$W$151,MATCH($A89&amp;$B89,'0.1_Goos'!$A$2:$A$151&amp;'0.1_Goos'!$B$2:$B$151,0),MATCH('0.1_Price'!AN$4,'0.1_Goos'!$C$1:$W$1,0))</f>
        <v>1200306.7526550835</v>
      </c>
      <c r="AO89" s="1">
        <f t="array" ref="AO89">R89*INDEX('0.1_Goos'!$C$2:$W$151,MATCH($A89&amp;$B89,'0.1_Goos'!$A$2:$A$151&amp;'0.1_Goos'!$B$2:$B$151,0),MATCH('0.1_Price'!AO$4,'0.1_Goos'!$C$1:$W$1,0))</f>
        <v>1290158.0190641603</v>
      </c>
      <c r="AP89" s="1">
        <f t="array" ref="AP89">S89*INDEX('0.1_Goos'!$C$2:$W$151,MATCH($A89&amp;$B89,'0.1_Goos'!$A$2:$A$151&amp;'0.1_Goos'!$B$2:$B$151,0),MATCH('0.1_Price'!AP$4,'0.1_Goos'!$C$1:$W$1,0))</f>
        <v>1385993.6452325056</v>
      </c>
      <c r="AQ89" s="1">
        <f t="array" ref="AQ89">T89*INDEX('0.1_Goos'!$C$2:$W$151,MATCH($A89&amp;$B89,'0.1_Goos'!$A$2:$A$151&amp;'0.1_Goos'!$B$2:$B$151,0),MATCH('0.1_Price'!AQ$4,'0.1_Goos'!$C$1:$W$1,0))</f>
        <v>1488187.4389700319</v>
      </c>
      <c r="AR89" s="1">
        <f t="array" ref="AR89">U89*INDEX('0.1_Goos'!$C$2:$W$151,MATCH($A89&amp;$B89,'0.1_Goos'!$A$2:$A$151&amp;'0.1_Goos'!$B$2:$B$151,0),MATCH('0.1_Price'!AR$4,'0.1_Goos'!$C$1:$W$1,0))</f>
        <v>1473975.5823969084</v>
      </c>
      <c r="AS89" s="1">
        <f t="array" ref="AS89">V89*INDEX('0.1_Goos'!$C$2:$W$151,MATCH($A89&amp;$B89,'0.1_Goos'!$A$2:$A$151&amp;'0.1_Goos'!$B$2:$B$151,0),MATCH('0.1_Price'!AS$4,'0.1_Goos'!$C$1:$W$1,0))</f>
        <v>1505851.00492498</v>
      </c>
      <c r="AT89" s="1">
        <f t="array" ref="AT89">W89*INDEX('0.1_Goos'!$C$2:$W$151,MATCH($A89&amp;$B89,'0.1_Goos'!$A$2:$A$151&amp;'0.1_Goos'!$B$2:$B$151,0),MATCH('0.1_Price'!AT$4,'0.1_Goos'!$C$1:$W$1,0))</f>
        <v>1537726.4274530404</v>
      </c>
    </row>
    <row r="90" spans="1:46" x14ac:dyDescent="0.25">
      <c r="A90" s="23" t="s">
        <v>55</v>
      </c>
      <c r="B90" s="14" t="s">
        <v>27</v>
      </c>
      <c r="C90" s="15">
        <v>47.457627118644069</v>
      </c>
      <c r="D90" s="16">
        <v>46.949152542372886</v>
      </c>
      <c r="E90" s="16">
        <v>46.440677966101696</v>
      </c>
      <c r="F90" s="16">
        <v>45.932203389830512</v>
      </c>
      <c r="G90" s="16">
        <v>45.423728813559322</v>
      </c>
      <c r="H90" s="16">
        <v>44.915254237288138</v>
      </c>
      <c r="I90" s="16">
        <v>44.406779661016955</v>
      </c>
      <c r="J90" s="16">
        <v>43.898305084745765</v>
      </c>
      <c r="K90" s="16">
        <v>43.389830508474581</v>
      </c>
      <c r="L90" s="16">
        <v>42.881355932203391</v>
      </c>
      <c r="M90" s="16">
        <v>42.372881355932208</v>
      </c>
      <c r="N90" s="16">
        <v>42.203389830508478</v>
      </c>
      <c r="O90" s="16">
        <v>42.033898305084747</v>
      </c>
      <c r="P90" s="16">
        <v>41.864406779661024</v>
      </c>
      <c r="Q90" s="16">
        <v>41.694915254237294</v>
      </c>
      <c r="R90" s="16">
        <v>41.525423728813564</v>
      </c>
      <c r="S90" s="16">
        <v>41.355932203389834</v>
      </c>
      <c r="T90" s="16">
        <v>41.186440677966104</v>
      </c>
      <c r="U90" s="16">
        <v>40.33898305084746</v>
      </c>
      <c r="V90" s="16">
        <v>39.237288135593218</v>
      </c>
      <c r="W90" s="16">
        <v>38.135593220338983</v>
      </c>
      <c r="X90" s="17"/>
      <c r="Y90"/>
      <c r="Z90" s="1">
        <f t="array" ref="Z90">C90*INDEX('0.1_Goos'!$C$2:$W$151,MATCH($A90&amp;$B90,'0.1_Goos'!$A$2:$A$151&amp;'0.1_Goos'!$B$2:$B$151,0),MATCH('0.1_Price'!Z$4,'0.1_Goos'!$C$1:$W$1,0))</f>
        <v>0</v>
      </c>
      <c r="AA90" s="1">
        <f t="array" ref="AA90">D90*INDEX('0.1_Goos'!$C$2:$W$151,MATCH($A90&amp;$B90,'0.1_Goos'!$A$2:$A$151&amp;'0.1_Goos'!$B$2:$B$151,0),MATCH('0.1_Price'!AA$4,'0.1_Goos'!$C$1:$W$1,0))</f>
        <v>0</v>
      </c>
      <c r="AB90" s="1">
        <f t="array" ref="AB90">E90*INDEX('0.1_Goos'!$C$2:$W$151,MATCH($A90&amp;$B90,'0.1_Goos'!$A$2:$A$151&amp;'0.1_Goos'!$B$2:$B$151,0),MATCH('0.1_Price'!AB$4,'0.1_Goos'!$C$1:$W$1,0))</f>
        <v>0</v>
      </c>
      <c r="AC90" s="1">
        <f t="array" ref="AC90">F90*INDEX('0.1_Goos'!$C$2:$W$151,MATCH($A90&amp;$B90,'0.1_Goos'!$A$2:$A$151&amp;'0.1_Goos'!$B$2:$B$151,0),MATCH('0.1_Price'!AC$4,'0.1_Goos'!$C$1:$W$1,0))</f>
        <v>0</v>
      </c>
      <c r="AD90" s="1">
        <f t="array" ref="AD90">G90*INDEX('0.1_Goos'!$C$2:$W$151,MATCH($A90&amp;$B90,'0.1_Goos'!$A$2:$A$151&amp;'0.1_Goos'!$B$2:$B$151,0),MATCH('0.1_Price'!AD$4,'0.1_Goos'!$C$1:$W$1,0))</f>
        <v>0</v>
      </c>
      <c r="AE90" s="1">
        <f t="array" ref="AE90">H90*INDEX('0.1_Goos'!$C$2:$W$151,MATCH($A90&amp;$B90,'0.1_Goos'!$A$2:$A$151&amp;'0.1_Goos'!$B$2:$B$151,0),MATCH('0.1_Price'!AE$4,'0.1_Goos'!$C$1:$W$1,0))</f>
        <v>0</v>
      </c>
      <c r="AF90" s="1">
        <f t="array" ref="AF90">I90*INDEX('0.1_Goos'!$C$2:$W$151,MATCH($A90&amp;$B90,'0.1_Goos'!$A$2:$A$151&amp;'0.1_Goos'!$B$2:$B$151,0),MATCH('0.1_Price'!AF$4,'0.1_Goos'!$C$1:$W$1,0))</f>
        <v>0</v>
      </c>
      <c r="AG90" s="1">
        <f t="array" ref="AG90">J90*INDEX('0.1_Goos'!$C$2:$W$151,MATCH($A90&amp;$B90,'0.1_Goos'!$A$2:$A$151&amp;'0.1_Goos'!$B$2:$B$151,0),MATCH('0.1_Price'!AG$4,'0.1_Goos'!$C$1:$W$1,0))</f>
        <v>0</v>
      </c>
      <c r="AH90" s="1">
        <f t="array" ref="AH90">K90*INDEX('0.1_Goos'!$C$2:$W$151,MATCH($A90&amp;$B90,'0.1_Goos'!$A$2:$A$151&amp;'0.1_Goos'!$B$2:$B$151,0),MATCH('0.1_Price'!AH$4,'0.1_Goos'!$C$1:$W$1,0))</f>
        <v>0</v>
      </c>
      <c r="AI90" s="1">
        <f t="array" ref="AI90">L90*INDEX('0.1_Goos'!$C$2:$W$151,MATCH($A90&amp;$B90,'0.1_Goos'!$A$2:$A$151&amp;'0.1_Goos'!$B$2:$B$151,0),MATCH('0.1_Price'!AI$4,'0.1_Goos'!$C$1:$W$1,0))</f>
        <v>0</v>
      </c>
      <c r="AJ90" s="1">
        <f t="array" ref="AJ90">M90*INDEX('0.1_Goos'!$C$2:$W$151,MATCH($A90&amp;$B90,'0.1_Goos'!$A$2:$A$151&amp;'0.1_Goos'!$B$2:$B$151,0),MATCH('0.1_Price'!AJ$4,'0.1_Goos'!$C$1:$W$1,0))</f>
        <v>0</v>
      </c>
      <c r="AK90" s="1">
        <f t="array" ref="AK90">N90*INDEX('0.1_Goos'!$C$2:$W$151,MATCH($A90&amp;$B90,'0.1_Goos'!$A$2:$A$151&amp;'0.1_Goos'!$B$2:$B$151,0),MATCH('0.1_Price'!AK$4,'0.1_Goos'!$C$1:$W$1,0))</f>
        <v>0</v>
      </c>
      <c r="AL90" s="1">
        <f t="array" ref="AL90">O90*INDEX('0.1_Goos'!$C$2:$W$151,MATCH($A90&amp;$B90,'0.1_Goos'!$A$2:$A$151&amp;'0.1_Goos'!$B$2:$B$151,0),MATCH('0.1_Price'!AL$4,'0.1_Goos'!$C$1:$W$1,0))</f>
        <v>0</v>
      </c>
      <c r="AM90" s="1">
        <f t="array" ref="AM90">P90*INDEX('0.1_Goos'!$C$2:$W$151,MATCH($A90&amp;$B90,'0.1_Goos'!$A$2:$A$151&amp;'0.1_Goos'!$B$2:$B$151,0),MATCH('0.1_Price'!AM$4,'0.1_Goos'!$C$1:$W$1,0))</f>
        <v>0</v>
      </c>
      <c r="AN90" s="1">
        <f t="array" ref="AN90">Q90*INDEX('0.1_Goos'!$C$2:$W$151,MATCH($A90&amp;$B90,'0.1_Goos'!$A$2:$A$151&amp;'0.1_Goos'!$B$2:$B$151,0),MATCH('0.1_Price'!AN$4,'0.1_Goos'!$C$1:$W$1,0))</f>
        <v>0</v>
      </c>
      <c r="AO90" s="1">
        <f t="array" ref="AO90">R90*INDEX('0.1_Goos'!$C$2:$W$151,MATCH($A90&amp;$B90,'0.1_Goos'!$A$2:$A$151&amp;'0.1_Goos'!$B$2:$B$151,0),MATCH('0.1_Price'!AO$4,'0.1_Goos'!$C$1:$W$1,0))</f>
        <v>0</v>
      </c>
      <c r="AP90" s="1">
        <f t="array" ref="AP90">S90*INDEX('0.1_Goos'!$C$2:$W$151,MATCH($A90&amp;$B90,'0.1_Goos'!$A$2:$A$151&amp;'0.1_Goos'!$B$2:$B$151,0),MATCH('0.1_Price'!AP$4,'0.1_Goos'!$C$1:$W$1,0))</f>
        <v>0</v>
      </c>
      <c r="AQ90" s="1">
        <f t="array" ref="AQ90">T90*INDEX('0.1_Goos'!$C$2:$W$151,MATCH($A90&amp;$B90,'0.1_Goos'!$A$2:$A$151&amp;'0.1_Goos'!$B$2:$B$151,0),MATCH('0.1_Price'!AQ$4,'0.1_Goos'!$C$1:$W$1,0))</f>
        <v>0</v>
      </c>
      <c r="AR90" s="1">
        <f t="array" ref="AR90">U90*INDEX('0.1_Goos'!$C$2:$W$151,MATCH($A90&amp;$B90,'0.1_Goos'!$A$2:$A$151&amp;'0.1_Goos'!$B$2:$B$151,0),MATCH('0.1_Price'!AR$4,'0.1_Goos'!$C$1:$W$1,0))</f>
        <v>0</v>
      </c>
      <c r="AS90" s="1">
        <f t="array" ref="AS90">V90*INDEX('0.1_Goos'!$C$2:$W$151,MATCH($A90&amp;$B90,'0.1_Goos'!$A$2:$A$151&amp;'0.1_Goos'!$B$2:$B$151,0),MATCH('0.1_Price'!AS$4,'0.1_Goos'!$C$1:$W$1,0))</f>
        <v>0</v>
      </c>
      <c r="AT90" s="1">
        <f t="array" ref="AT90">W90*INDEX('0.1_Goos'!$C$2:$W$151,MATCH($A90&amp;$B90,'0.1_Goos'!$A$2:$A$151&amp;'0.1_Goos'!$B$2:$B$151,0),MATCH('0.1_Price'!AT$4,'0.1_Goos'!$C$1:$W$1,0))</f>
        <v>0</v>
      </c>
    </row>
    <row r="91" spans="1:46" x14ac:dyDescent="0.25">
      <c r="A91" s="23" t="s">
        <v>55</v>
      </c>
      <c r="B91" s="14" t="s">
        <v>54</v>
      </c>
      <c r="C91" s="15">
        <v>0</v>
      </c>
      <c r="D91" s="16">
        <v>0</v>
      </c>
      <c r="E91" s="16">
        <v>1.3334783203125</v>
      </c>
      <c r="F91" s="16">
        <v>1.3334783203125</v>
      </c>
      <c r="G91" s="16">
        <v>1.3334783203125</v>
      </c>
      <c r="H91" s="16">
        <v>1.3334783203125</v>
      </c>
      <c r="I91" s="16">
        <v>1.3334783203125</v>
      </c>
      <c r="J91" s="16">
        <v>1.3334783203125</v>
      </c>
      <c r="K91" s="16">
        <v>1.7533125000000003</v>
      </c>
      <c r="L91" s="16">
        <v>2.0650000000000004</v>
      </c>
      <c r="M91" s="16">
        <v>3.2751210937500002</v>
      </c>
      <c r="N91" s="16">
        <v>3.2751210937500002</v>
      </c>
      <c r="O91" s="16">
        <v>3.2751210937500002</v>
      </c>
      <c r="P91" s="16">
        <v>3.2751210937500002</v>
      </c>
      <c r="Q91" s="16">
        <v>3.2751210937500002</v>
      </c>
      <c r="R91" s="16">
        <v>4.0004349609375005</v>
      </c>
      <c r="S91" s="16">
        <v>4.0004349609375005</v>
      </c>
      <c r="T91" s="16">
        <v>4.0004349609375005</v>
      </c>
      <c r="U91" s="16">
        <v>4.0004349609375005</v>
      </c>
      <c r="V91" s="16">
        <v>4.1218945312499997</v>
      </c>
      <c r="W91" s="16">
        <v>4.6543359375</v>
      </c>
      <c r="X91" s="17"/>
      <c r="Y91"/>
      <c r="Z91" s="1">
        <f t="array" ref="Z91">C91*INDEX('0.1_Goos'!$C$2:$W$151,MATCH($A91&amp;$B91,'0.1_Goos'!$A$2:$A$151&amp;'0.1_Goos'!$B$2:$B$151,0),MATCH('0.1_Price'!Z$4,'0.1_Goos'!$C$1:$W$1,0))</f>
        <v>0</v>
      </c>
      <c r="AA91" s="1">
        <f t="array" ref="AA91">D91*INDEX('0.1_Goos'!$C$2:$W$151,MATCH($A91&amp;$B91,'0.1_Goos'!$A$2:$A$151&amp;'0.1_Goos'!$B$2:$B$151,0),MATCH('0.1_Price'!AA$4,'0.1_Goos'!$C$1:$W$1,0))</f>
        <v>0</v>
      </c>
      <c r="AB91" s="1">
        <f t="array" ref="AB91">E91*INDEX('0.1_Goos'!$C$2:$W$151,MATCH($A91&amp;$B91,'0.1_Goos'!$A$2:$A$151&amp;'0.1_Goos'!$B$2:$B$151,0),MATCH('0.1_Price'!AB$4,'0.1_Goos'!$C$1:$W$1,0))</f>
        <v>84772563.520540804</v>
      </c>
      <c r="AC91" s="1">
        <f t="array" ref="AC91">F91*INDEX('0.1_Goos'!$C$2:$W$151,MATCH($A91&amp;$B91,'0.1_Goos'!$A$2:$A$151&amp;'0.1_Goos'!$B$2:$B$151,0),MATCH('0.1_Price'!AC$4,'0.1_Goos'!$C$1:$W$1,0))</f>
        <v>89760559.196890682</v>
      </c>
      <c r="AD91" s="1">
        <f t="array" ref="AD91">G91*INDEX('0.1_Goos'!$C$2:$W$151,MATCH($A91&amp;$B91,'0.1_Goos'!$A$2:$A$151&amp;'0.1_Goos'!$B$2:$B$151,0),MATCH('0.1_Price'!AD$4,'0.1_Goos'!$C$1:$W$1,0))</f>
        <v>94748554.873240545</v>
      </c>
      <c r="AE91" s="1">
        <f t="array" ref="AE91">H91*INDEX('0.1_Goos'!$C$2:$W$151,MATCH($A91&amp;$B91,'0.1_Goos'!$A$2:$A$151&amp;'0.1_Goos'!$B$2:$B$151,0),MATCH('0.1_Price'!AE$4,'0.1_Goos'!$C$1:$W$1,0))</f>
        <v>99736550.549590424</v>
      </c>
      <c r="AF91" s="1">
        <f t="array" ref="AF91">I91*INDEX('0.1_Goos'!$C$2:$W$151,MATCH($A91&amp;$B91,'0.1_Goos'!$A$2:$A$151&amp;'0.1_Goos'!$B$2:$B$151,0),MATCH('0.1_Price'!AF$4,'0.1_Goos'!$C$1:$W$1,0))</f>
        <v>104180188.85236207</v>
      </c>
      <c r="AG91" s="1">
        <f t="array" ref="AG91">J91*INDEX('0.1_Goos'!$C$2:$W$151,MATCH($A91&amp;$B91,'0.1_Goos'!$A$2:$A$151&amp;'0.1_Goos'!$B$2:$B$151,0),MATCH('0.1_Price'!AG$4,'0.1_Goos'!$C$1:$W$1,0))</f>
        <v>108623827.15513371</v>
      </c>
      <c r="AH91" s="1">
        <f t="array" ref="AH91">K91*INDEX('0.1_Goos'!$C$2:$W$151,MATCH($A91&amp;$B91,'0.1_Goos'!$A$2:$A$151&amp;'0.1_Goos'!$B$2:$B$151,0),MATCH('0.1_Price'!AH$4,'0.1_Goos'!$C$1:$W$1,0))</f>
        <v>148665784.4457536</v>
      </c>
      <c r="AI91" s="1">
        <f t="array" ref="AI91">L91*INDEX('0.1_Goos'!$C$2:$W$151,MATCH($A91&amp;$B91,'0.1_Goos'!$A$2:$A$151&amp;'0.1_Goos'!$B$2:$B$151,0),MATCH('0.1_Price'!AI$4,'0.1_Goos'!$C$1:$W$1,0))</f>
        <v>181975533.88714311</v>
      </c>
      <c r="AJ91" s="1">
        <f t="array" ref="AJ91">M91*INDEX('0.1_Goos'!$C$2:$W$151,MATCH($A91&amp;$B91,'0.1_Goos'!$A$2:$A$151&amp;'0.1_Goos'!$B$2:$B$151,0),MATCH('0.1_Price'!AJ$4,'0.1_Goos'!$C$1:$W$1,0))</f>
        <v>299529840.21610337</v>
      </c>
      <c r="AK91" s="1">
        <f t="array" ref="AK91">N91*INDEX('0.1_Goos'!$C$2:$W$151,MATCH($A91&amp;$B91,'0.1_Goos'!$A$2:$A$151&amp;'0.1_Goos'!$B$2:$B$151,0),MATCH('0.1_Price'!AK$4,'0.1_Goos'!$C$1:$W$1,0))</f>
        <v>307362373.39416838</v>
      </c>
      <c r="AL91" s="1">
        <f t="array" ref="AL91">O91*INDEX('0.1_Goos'!$C$2:$W$151,MATCH($A91&amp;$B91,'0.1_Goos'!$A$2:$A$151&amp;'0.1_Goos'!$B$2:$B$151,0),MATCH('0.1_Price'!AL$4,'0.1_Goos'!$C$1:$W$1,0))</f>
        <v>315194906.57223308</v>
      </c>
      <c r="AM91" s="1">
        <f t="array" ref="AM91">P91*INDEX('0.1_Goos'!$C$2:$W$151,MATCH($A91&amp;$B91,'0.1_Goos'!$A$2:$A$151&amp;'0.1_Goos'!$B$2:$B$151,0),MATCH('0.1_Price'!AM$4,'0.1_Goos'!$C$1:$W$1,0))</f>
        <v>323027439.75029773</v>
      </c>
      <c r="AN91" s="1">
        <f t="array" ref="AN91">Q91*INDEX('0.1_Goos'!$C$2:$W$151,MATCH($A91&amp;$B91,'0.1_Goos'!$A$2:$A$151&amp;'0.1_Goos'!$B$2:$B$151,0),MATCH('0.1_Price'!AN$4,'0.1_Goos'!$C$1:$W$1,0))</f>
        <v>330859972.92835981</v>
      </c>
      <c r="AO91" s="1">
        <f t="array" ref="AO91">R91*INDEX('0.1_Goos'!$C$2:$W$151,MATCH($A91&amp;$B91,'0.1_Goos'!$A$2:$A$151&amp;'0.1_Goos'!$B$2:$B$151,0),MATCH('0.1_Price'!AO$4,'0.1_Goos'!$C$1:$W$1,0))</f>
        <v>413699922.43074864</v>
      </c>
      <c r="AP91" s="1">
        <f t="array" ref="AP91">S91*INDEX('0.1_Goos'!$C$2:$W$151,MATCH($A91&amp;$B91,'0.1_Goos'!$A$2:$A$151&amp;'0.1_Goos'!$B$2:$B$151,0),MATCH('0.1_Price'!AP$4,'0.1_Goos'!$C$1:$W$1,0))</f>
        <v>423267061.67883104</v>
      </c>
      <c r="AQ91" s="1">
        <f t="array" ref="AQ91">T91*INDEX('0.1_Goos'!$C$2:$W$151,MATCH($A91&amp;$B91,'0.1_Goos'!$A$2:$A$151&amp;'0.1_Goos'!$B$2:$B$151,0),MATCH('0.1_Price'!AQ$4,'0.1_Goos'!$C$1:$W$1,0))</f>
        <v>432834200.92690939</v>
      </c>
      <c r="AR91" s="1">
        <f t="array" ref="AR91">U91*INDEX('0.1_Goos'!$C$2:$W$151,MATCH($A91&amp;$B91,'0.1_Goos'!$A$2:$A$151&amp;'0.1_Goos'!$B$2:$B$151,0),MATCH('0.1_Price'!AR$4,'0.1_Goos'!$C$1:$W$1,0))</f>
        <v>442401340.17499179</v>
      </c>
      <c r="AS91" s="1">
        <f t="array" ref="AS91">V91*INDEX('0.1_Goos'!$C$2:$W$151,MATCH($A91&amp;$B91,'0.1_Goos'!$A$2:$A$151&amp;'0.1_Goos'!$B$2:$B$151,0),MATCH('0.1_Price'!AS$4,'0.1_Goos'!$C$1:$W$1,0))</f>
        <v>465690961.56352597</v>
      </c>
      <c r="AT91" s="1">
        <f t="array" ref="AT91">W91*INDEX('0.1_Goos'!$C$2:$W$151,MATCH($A91&amp;$B91,'0.1_Goos'!$A$2:$A$151&amp;'0.1_Goos'!$B$2:$B$151,0),MATCH('0.1_Price'!AT$4,'0.1_Goos'!$C$1:$W$1,0))</f>
        <v>536977063.09266555</v>
      </c>
    </row>
    <row r="92" spans="1:46" x14ac:dyDescent="0.25">
      <c r="A92" s="23" t="s">
        <v>55</v>
      </c>
      <c r="B92" s="14" t="s">
        <v>28</v>
      </c>
      <c r="C92" s="15">
        <v>47.457627118644069</v>
      </c>
      <c r="D92" s="16">
        <v>46.949152542372886</v>
      </c>
      <c r="E92" s="16">
        <v>46.440677966101696</v>
      </c>
      <c r="F92" s="16">
        <v>45.932203389830512</v>
      </c>
      <c r="G92" s="16">
        <v>45.423728813559322</v>
      </c>
      <c r="H92" s="16">
        <v>44.915254237288138</v>
      </c>
      <c r="I92" s="16">
        <v>44.406779661016955</v>
      </c>
      <c r="J92" s="16">
        <v>43.898305084745765</v>
      </c>
      <c r="K92" s="16">
        <v>43.389830508474581</v>
      </c>
      <c r="L92" s="16">
        <v>42.881355932203391</v>
      </c>
      <c r="M92" s="16">
        <v>42.372881355932208</v>
      </c>
      <c r="N92" s="16">
        <v>42.203389830508478</v>
      </c>
      <c r="O92" s="16">
        <v>42.033898305084747</v>
      </c>
      <c r="P92" s="16">
        <v>41.864406779661024</v>
      </c>
      <c r="Q92" s="16">
        <v>41.694915254237294</v>
      </c>
      <c r="R92" s="16">
        <v>41.525423728813564</v>
      </c>
      <c r="S92" s="16">
        <v>41.355932203389834</v>
      </c>
      <c r="T92" s="16">
        <v>41.186440677966104</v>
      </c>
      <c r="U92" s="16">
        <v>40.33898305084746</v>
      </c>
      <c r="V92" s="16">
        <v>39.237288135593218</v>
      </c>
      <c r="W92" s="16">
        <v>38.135593220338983</v>
      </c>
      <c r="X92" s="17"/>
      <c r="Y92"/>
      <c r="Z92" s="1">
        <f t="array" ref="Z92">C92*INDEX('0.1_Goos'!$C$2:$W$151,MATCH($A92&amp;$B92,'0.1_Goos'!$A$2:$A$151&amp;'0.1_Goos'!$B$2:$B$151,0),MATCH('0.1_Price'!Z$4,'0.1_Goos'!$C$1:$W$1,0))</f>
        <v>0</v>
      </c>
      <c r="AA92" s="1">
        <f t="array" ref="AA92">D92*INDEX('0.1_Goos'!$C$2:$W$151,MATCH($A92&amp;$B92,'0.1_Goos'!$A$2:$A$151&amp;'0.1_Goos'!$B$2:$B$151,0),MATCH('0.1_Price'!AA$4,'0.1_Goos'!$C$1:$W$1,0))</f>
        <v>0</v>
      </c>
      <c r="AB92" s="1">
        <f t="array" ref="AB92">E92*INDEX('0.1_Goos'!$C$2:$W$151,MATCH($A92&amp;$B92,'0.1_Goos'!$A$2:$A$151&amp;'0.1_Goos'!$B$2:$B$151,0),MATCH('0.1_Price'!AB$4,'0.1_Goos'!$C$1:$W$1,0))</f>
        <v>0</v>
      </c>
      <c r="AC92" s="1">
        <f t="array" ref="AC92">F92*INDEX('0.1_Goos'!$C$2:$W$151,MATCH($A92&amp;$B92,'0.1_Goos'!$A$2:$A$151&amp;'0.1_Goos'!$B$2:$B$151,0),MATCH('0.1_Price'!AC$4,'0.1_Goos'!$C$1:$W$1,0))</f>
        <v>0</v>
      </c>
      <c r="AD92" s="1">
        <f t="array" ref="AD92">G92*INDEX('0.1_Goos'!$C$2:$W$151,MATCH($A92&amp;$B92,'0.1_Goos'!$A$2:$A$151&amp;'0.1_Goos'!$B$2:$B$151,0),MATCH('0.1_Price'!AD$4,'0.1_Goos'!$C$1:$W$1,0))</f>
        <v>0</v>
      </c>
      <c r="AE92" s="1">
        <f t="array" ref="AE92">H92*INDEX('0.1_Goos'!$C$2:$W$151,MATCH($A92&amp;$B92,'0.1_Goos'!$A$2:$A$151&amp;'0.1_Goos'!$B$2:$B$151,0),MATCH('0.1_Price'!AE$4,'0.1_Goos'!$C$1:$W$1,0))</f>
        <v>0</v>
      </c>
      <c r="AF92" s="1">
        <f t="array" ref="AF92">I92*INDEX('0.1_Goos'!$C$2:$W$151,MATCH($A92&amp;$B92,'0.1_Goos'!$A$2:$A$151&amp;'0.1_Goos'!$B$2:$B$151,0),MATCH('0.1_Price'!AF$4,'0.1_Goos'!$C$1:$W$1,0))</f>
        <v>0</v>
      </c>
      <c r="AG92" s="1">
        <f t="array" ref="AG92">J92*INDEX('0.1_Goos'!$C$2:$W$151,MATCH($A92&amp;$B92,'0.1_Goos'!$A$2:$A$151&amp;'0.1_Goos'!$B$2:$B$151,0),MATCH('0.1_Price'!AG$4,'0.1_Goos'!$C$1:$W$1,0))</f>
        <v>0</v>
      </c>
      <c r="AH92" s="1">
        <f t="array" ref="AH92">K92*INDEX('0.1_Goos'!$C$2:$W$151,MATCH($A92&amp;$B92,'0.1_Goos'!$A$2:$A$151&amp;'0.1_Goos'!$B$2:$B$151,0),MATCH('0.1_Price'!AH$4,'0.1_Goos'!$C$1:$W$1,0))</f>
        <v>0</v>
      </c>
      <c r="AI92" s="1">
        <f t="array" ref="AI92">L92*INDEX('0.1_Goos'!$C$2:$W$151,MATCH($A92&amp;$B92,'0.1_Goos'!$A$2:$A$151&amp;'0.1_Goos'!$B$2:$B$151,0),MATCH('0.1_Price'!AI$4,'0.1_Goos'!$C$1:$W$1,0))</f>
        <v>0</v>
      </c>
      <c r="AJ92" s="1">
        <f t="array" ref="AJ92">M92*INDEX('0.1_Goos'!$C$2:$W$151,MATCH($A92&amp;$B92,'0.1_Goos'!$A$2:$A$151&amp;'0.1_Goos'!$B$2:$B$151,0),MATCH('0.1_Price'!AJ$4,'0.1_Goos'!$C$1:$W$1,0))</f>
        <v>0</v>
      </c>
      <c r="AK92" s="1">
        <f t="array" ref="AK92">N92*INDEX('0.1_Goos'!$C$2:$W$151,MATCH($A92&amp;$B92,'0.1_Goos'!$A$2:$A$151&amp;'0.1_Goos'!$B$2:$B$151,0),MATCH('0.1_Price'!AK$4,'0.1_Goos'!$C$1:$W$1,0))</f>
        <v>0</v>
      </c>
      <c r="AL92" s="1">
        <f t="array" ref="AL92">O92*INDEX('0.1_Goos'!$C$2:$W$151,MATCH($A92&amp;$B92,'0.1_Goos'!$A$2:$A$151&amp;'0.1_Goos'!$B$2:$B$151,0),MATCH('0.1_Price'!AL$4,'0.1_Goos'!$C$1:$W$1,0))</f>
        <v>0</v>
      </c>
      <c r="AM92" s="1">
        <f t="array" ref="AM92">P92*INDEX('0.1_Goos'!$C$2:$W$151,MATCH($A92&amp;$B92,'0.1_Goos'!$A$2:$A$151&amp;'0.1_Goos'!$B$2:$B$151,0),MATCH('0.1_Price'!AM$4,'0.1_Goos'!$C$1:$W$1,0))</f>
        <v>0</v>
      </c>
      <c r="AN92" s="1">
        <f t="array" ref="AN92">Q92*INDEX('0.1_Goos'!$C$2:$W$151,MATCH($A92&amp;$B92,'0.1_Goos'!$A$2:$A$151&amp;'0.1_Goos'!$B$2:$B$151,0),MATCH('0.1_Price'!AN$4,'0.1_Goos'!$C$1:$W$1,0))</f>
        <v>0</v>
      </c>
      <c r="AO92" s="1">
        <f t="array" ref="AO92">R92*INDEX('0.1_Goos'!$C$2:$W$151,MATCH($A92&amp;$B92,'0.1_Goos'!$A$2:$A$151&amp;'0.1_Goos'!$B$2:$B$151,0),MATCH('0.1_Price'!AO$4,'0.1_Goos'!$C$1:$W$1,0))</f>
        <v>0</v>
      </c>
      <c r="AP92" s="1">
        <f t="array" ref="AP92">S92*INDEX('0.1_Goos'!$C$2:$W$151,MATCH($A92&amp;$B92,'0.1_Goos'!$A$2:$A$151&amp;'0.1_Goos'!$B$2:$B$151,0),MATCH('0.1_Price'!AP$4,'0.1_Goos'!$C$1:$W$1,0))</f>
        <v>0</v>
      </c>
      <c r="AQ92" s="1">
        <f t="array" ref="AQ92">T92*INDEX('0.1_Goos'!$C$2:$W$151,MATCH($A92&amp;$B92,'0.1_Goos'!$A$2:$A$151&amp;'0.1_Goos'!$B$2:$B$151,0),MATCH('0.1_Price'!AQ$4,'0.1_Goos'!$C$1:$W$1,0))</f>
        <v>0</v>
      </c>
      <c r="AR92" s="1">
        <f t="array" ref="AR92">U92*INDEX('0.1_Goos'!$C$2:$W$151,MATCH($A92&amp;$B92,'0.1_Goos'!$A$2:$A$151&amp;'0.1_Goos'!$B$2:$B$151,0),MATCH('0.1_Price'!AR$4,'0.1_Goos'!$C$1:$W$1,0))</f>
        <v>0</v>
      </c>
      <c r="AS92" s="1">
        <f t="array" ref="AS92">V92*INDEX('0.1_Goos'!$C$2:$W$151,MATCH($A92&amp;$B92,'0.1_Goos'!$A$2:$A$151&amp;'0.1_Goos'!$B$2:$B$151,0),MATCH('0.1_Price'!AS$4,'0.1_Goos'!$C$1:$W$1,0))</f>
        <v>0</v>
      </c>
      <c r="AT92" s="1">
        <f t="array" ref="AT92">W92*INDEX('0.1_Goos'!$C$2:$W$151,MATCH($A92&amp;$B92,'0.1_Goos'!$A$2:$A$151&amp;'0.1_Goos'!$B$2:$B$151,0),MATCH('0.1_Price'!AT$4,'0.1_Goos'!$C$1:$W$1,0))</f>
        <v>0</v>
      </c>
    </row>
    <row r="93" spans="1:46" x14ac:dyDescent="0.25">
      <c r="A93" s="23" t="s">
        <v>55</v>
      </c>
      <c r="B93" s="14" t="s">
        <v>29</v>
      </c>
      <c r="C93" s="15">
        <v>47.457627118644069</v>
      </c>
      <c r="D93" s="16">
        <v>46.949152542372886</v>
      </c>
      <c r="E93" s="16">
        <v>46.440677966101696</v>
      </c>
      <c r="F93" s="16">
        <v>45.932203389830512</v>
      </c>
      <c r="G93" s="16">
        <v>45.423728813559322</v>
      </c>
      <c r="H93" s="16">
        <v>44.915254237288138</v>
      </c>
      <c r="I93" s="16">
        <v>44.406779661016955</v>
      </c>
      <c r="J93" s="16">
        <v>43.898305084745765</v>
      </c>
      <c r="K93" s="16">
        <v>43.389830508474581</v>
      </c>
      <c r="L93" s="16">
        <v>42.881355932203391</v>
      </c>
      <c r="M93" s="16">
        <v>42.372881355932208</v>
      </c>
      <c r="N93" s="16">
        <v>42.203389830508478</v>
      </c>
      <c r="O93" s="16">
        <v>42.033898305084747</v>
      </c>
      <c r="P93" s="16">
        <v>41.864406779661024</v>
      </c>
      <c r="Q93" s="16">
        <v>41.694915254237294</v>
      </c>
      <c r="R93" s="16">
        <v>41.525423728813564</v>
      </c>
      <c r="S93" s="16">
        <v>41.355932203389834</v>
      </c>
      <c r="T93" s="16">
        <v>41.186440677966104</v>
      </c>
      <c r="U93" s="16">
        <v>40.33898305084746</v>
      </c>
      <c r="V93" s="16">
        <v>39.237288135593218</v>
      </c>
      <c r="W93" s="16">
        <v>38.135593220338983</v>
      </c>
      <c r="X93" s="17"/>
      <c r="Y93"/>
      <c r="Z93" s="1">
        <f t="array" ref="Z93">C93*INDEX('0.1_Goos'!$C$2:$W$151,MATCH($A93&amp;$B93,'0.1_Goos'!$A$2:$A$151&amp;'0.1_Goos'!$B$2:$B$151,0),MATCH('0.1_Price'!Z$4,'0.1_Goos'!$C$1:$W$1,0))</f>
        <v>0</v>
      </c>
      <c r="AA93" s="1">
        <f t="array" ref="AA93">D93*INDEX('0.1_Goos'!$C$2:$W$151,MATCH($A93&amp;$B93,'0.1_Goos'!$A$2:$A$151&amp;'0.1_Goos'!$B$2:$B$151,0),MATCH('0.1_Price'!AA$4,'0.1_Goos'!$C$1:$W$1,0))</f>
        <v>0</v>
      </c>
      <c r="AB93" s="1">
        <f t="array" ref="AB93">E93*INDEX('0.1_Goos'!$C$2:$W$151,MATCH($A93&amp;$B93,'0.1_Goos'!$A$2:$A$151&amp;'0.1_Goos'!$B$2:$B$151,0),MATCH('0.1_Price'!AB$4,'0.1_Goos'!$C$1:$W$1,0))</f>
        <v>0</v>
      </c>
      <c r="AC93" s="1">
        <f t="array" ref="AC93">F93*INDEX('0.1_Goos'!$C$2:$W$151,MATCH($A93&amp;$B93,'0.1_Goos'!$A$2:$A$151&amp;'0.1_Goos'!$B$2:$B$151,0),MATCH('0.1_Price'!AC$4,'0.1_Goos'!$C$1:$W$1,0))</f>
        <v>0</v>
      </c>
      <c r="AD93" s="1">
        <f t="array" ref="AD93">G93*INDEX('0.1_Goos'!$C$2:$W$151,MATCH($A93&amp;$B93,'0.1_Goos'!$A$2:$A$151&amp;'0.1_Goos'!$B$2:$B$151,0),MATCH('0.1_Price'!AD$4,'0.1_Goos'!$C$1:$W$1,0))</f>
        <v>0</v>
      </c>
      <c r="AE93" s="1">
        <f t="array" ref="AE93">H93*INDEX('0.1_Goos'!$C$2:$W$151,MATCH($A93&amp;$B93,'0.1_Goos'!$A$2:$A$151&amp;'0.1_Goos'!$B$2:$B$151,0),MATCH('0.1_Price'!AE$4,'0.1_Goos'!$C$1:$W$1,0))</f>
        <v>0</v>
      </c>
      <c r="AF93" s="1">
        <f t="array" ref="AF93">I93*INDEX('0.1_Goos'!$C$2:$W$151,MATCH($A93&amp;$B93,'0.1_Goos'!$A$2:$A$151&amp;'0.1_Goos'!$B$2:$B$151,0),MATCH('0.1_Price'!AF$4,'0.1_Goos'!$C$1:$W$1,0))</f>
        <v>0</v>
      </c>
      <c r="AG93" s="1">
        <f t="array" ref="AG93">J93*INDEX('0.1_Goos'!$C$2:$W$151,MATCH($A93&amp;$B93,'0.1_Goos'!$A$2:$A$151&amp;'0.1_Goos'!$B$2:$B$151,0),MATCH('0.1_Price'!AG$4,'0.1_Goos'!$C$1:$W$1,0))</f>
        <v>0</v>
      </c>
      <c r="AH93" s="1">
        <f t="array" ref="AH93">K93*INDEX('0.1_Goos'!$C$2:$W$151,MATCH($A93&amp;$B93,'0.1_Goos'!$A$2:$A$151&amp;'0.1_Goos'!$B$2:$B$151,0),MATCH('0.1_Price'!AH$4,'0.1_Goos'!$C$1:$W$1,0))</f>
        <v>0</v>
      </c>
      <c r="AI93" s="1">
        <f t="array" ref="AI93">L93*INDEX('0.1_Goos'!$C$2:$W$151,MATCH($A93&amp;$B93,'0.1_Goos'!$A$2:$A$151&amp;'0.1_Goos'!$B$2:$B$151,0),MATCH('0.1_Price'!AI$4,'0.1_Goos'!$C$1:$W$1,0))</f>
        <v>0</v>
      </c>
      <c r="AJ93" s="1">
        <f t="array" ref="AJ93">M93*INDEX('0.1_Goos'!$C$2:$W$151,MATCH($A93&amp;$B93,'0.1_Goos'!$A$2:$A$151&amp;'0.1_Goos'!$B$2:$B$151,0),MATCH('0.1_Price'!AJ$4,'0.1_Goos'!$C$1:$W$1,0))</f>
        <v>0</v>
      </c>
      <c r="AK93" s="1">
        <f t="array" ref="AK93">N93*INDEX('0.1_Goos'!$C$2:$W$151,MATCH($A93&amp;$B93,'0.1_Goos'!$A$2:$A$151&amp;'0.1_Goos'!$B$2:$B$151,0),MATCH('0.1_Price'!AK$4,'0.1_Goos'!$C$1:$W$1,0))</f>
        <v>0</v>
      </c>
      <c r="AL93" s="1">
        <f t="array" ref="AL93">O93*INDEX('0.1_Goos'!$C$2:$W$151,MATCH($A93&amp;$B93,'0.1_Goos'!$A$2:$A$151&amp;'0.1_Goos'!$B$2:$B$151,0),MATCH('0.1_Price'!AL$4,'0.1_Goos'!$C$1:$W$1,0))</f>
        <v>0</v>
      </c>
      <c r="AM93" s="1">
        <f t="array" ref="AM93">P93*INDEX('0.1_Goos'!$C$2:$W$151,MATCH($A93&amp;$B93,'0.1_Goos'!$A$2:$A$151&amp;'0.1_Goos'!$B$2:$B$151,0),MATCH('0.1_Price'!AM$4,'0.1_Goos'!$C$1:$W$1,0))</f>
        <v>0</v>
      </c>
      <c r="AN93" s="1">
        <f t="array" ref="AN93">Q93*INDEX('0.1_Goos'!$C$2:$W$151,MATCH($A93&amp;$B93,'0.1_Goos'!$A$2:$A$151&amp;'0.1_Goos'!$B$2:$B$151,0),MATCH('0.1_Price'!AN$4,'0.1_Goos'!$C$1:$W$1,0))</f>
        <v>0</v>
      </c>
      <c r="AO93" s="1">
        <f t="array" ref="AO93">R93*INDEX('0.1_Goos'!$C$2:$W$151,MATCH($A93&amp;$B93,'0.1_Goos'!$A$2:$A$151&amp;'0.1_Goos'!$B$2:$B$151,0),MATCH('0.1_Price'!AO$4,'0.1_Goos'!$C$1:$W$1,0))</f>
        <v>0</v>
      </c>
      <c r="AP93" s="1">
        <f t="array" ref="AP93">S93*INDEX('0.1_Goos'!$C$2:$W$151,MATCH($A93&amp;$B93,'0.1_Goos'!$A$2:$A$151&amp;'0.1_Goos'!$B$2:$B$151,0),MATCH('0.1_Price'!AP$4,'0.1_Goos'!$C$1:$W$1,0))</f>
        <v>0</v>
      </c>
      <c r="AQ93" s="1">
        <f t="array" ref="AQ93">T93*INDEX('0.1_Goos'!$C$2:$W$151,MATCH($A93&amp;$B93,'0.1_Goos'!$A$2:$A$151&amp;'0.1_Goos'!$B$2:$B$151,0),MATCH('0.1_Price'!AQ$4,'0.1_Goos'!$C$1:$W$1,0))</f>
        <v>0</v>
      </c>
      <c r="AR93" s="1">
        <f t="array" ref="AR93">U93*INDEX('0.1_Goos'!$C$2:$W$151,MATCH($A93&amp;$B93,'0.1_Goos'!$A$2:$A$151&amp;'0.1_Goos'!$B$2:$B$151,0),MATCH('0.1_Price'!AR$4,'0.1_Goos'!$C$1:$W$1,0))</f>
        <v>0</v>
      </c>
      <c r="AS93" s="1">
        <f t="array" ref="AS93">V93*INDEX('0.1_Goos'!$C$2:$W$151,MATCH($A93&amp;$B93,'0.1_Goos'!$A$2:$A$151&amp;'0.1_Goos'!$B$2:$B$151,0),MATCH('0.1_Price'!AS$4,'0.1_Goos'!$C$1:$W$1,0))</f>
        <v>0</v>
      </c>
      <c r="AT93" s="1">
        <f t="array" ref="AT93">W93*INDEX('0.1_Goos'!$C$2:$W$151,MATCH($A93&amp;$B93,'0.1_Goos'!$A$2:$A$151&amp;'0.1_Goos'!$B$2:$B$151,0),MATCH('0.1_Price'!AT$4,'0.1_Goos'!$C$1:$W$1,0))</f>
        <v>0</v>
      </c>
    </row>
    <row r="94" spans="1:46" x14ac:dyDescent="0.25">
      <c r="A94" s="23" t="s">
        <v>55</v>
      </c>
      <c r="B94" s="14" t="s">
        <v>30</v>
      </c>
      <c r="C94" s="15">
        <v>8.9872499999999995</v>
      </c>
      <c r="D94" s="16">
        <v>9.7320000000000029</v>
      </c>
      <c r="E94" s="16">
        <v>9.7548750000000002</v>
      </c>
      <c r="F94" s="16">
        <v>10.064250000000003</v>
      </c>
      <c r="G94" s="16">
        <v>10.064250000000003</v>
      </c>
      <c r="H94" s="16">
        <v>10.064250000000003</v>
      </c>
      <c r="I94" s="16">
        <v>10.064250000000003</v>
      </c>
      <c r="J94" s="16">
        <v>10.064250000000003</v>
      </c>
      <c r="K94" s="16">
        <v>10.064250000000003</v>
      </c>
      <c r="L94" s="16">
        <v>10.064250000000003</v>
      </c>
      <c r="M94" s="16">
        <v>10.064250000000003</v>
      </c>
      <c r="N94" s="16">
        <v>10.317000000000002</v>
      </c>
      <c r="O94" s="16">
        <v>11.254499999999998</v>
      </c>
      <c r="P94" s="16">
        <v>12.696375</v>
      </c>
      <c r="Q94" s="16">
        <v>12.696375</v>
      </c>
      <c r="R94" s="16">
        <v>12.696375</v>
      </c>
      <c r="S94" s="16">
        <v>12.696375</v>
      </c>
      <c r="T94" s="16">
        <v>12.696375</v>
      </c>
      <c r="U94" s="16">
        <v>12.696375</v>
      </c>
      <c r="V94" s="16">
        <v>12.696375</v>
      </c>
      <c r="W94" s="16">
        <v>12.696375</v>
      </c>
      <c r="X94" s="17"/>
      <c r="Y94"/>
      <c r="Z94" s="1">
        <f t="array" ref="Z94">C94*INDEX('0.1_Goos'!$C$2:$W$151,MATCH($A94&amp;$B94,'0.1_Goos'!$A$2:$A$151&amp;'0.1_Goos'!$B$2:$B$151,0),MATCH('0.1_Price'!Z$4,'0.1_Goos'!$C$1:$W$1,0))</f>
        <v>15450055.092279438</v>
      </c>
      <c r="AA94" s="1">
        <f t="array" ref="AA94">D94*INDEX('0.1_Goos'!$C$2:$W$151,MATCH($A94&amp;$B94,'0.1_Goos'!$A$2:$A$151&amp;'0.1_Goos'!$B$2:$B$151,0),MATCH('0.1_Price'!AA$4,'0.1_Goos'!$C$1:$W$1,0))</f>
        <v>17497904.758084446</v>
      </c>
      <c r="AB94" s="1">
        <f t="array" ref="AB94">E94*INDEX('0.1_Goos'!$C$2:$W$151,MATCH($A94&amp;$B94,'0.1_Goos'!$A$2:$A$151&amp;'0.1_Goos'!$B$2:$B$151,0),MATCH('0.1_Price'!AB$4,'0.1_Goos'!$C$1:$W$1,0))</f>
        <v>18635544.048646167</v>
      </c>
      <c r="AC94" s="1">
        <f t="array" ref="AC94">F94*INDEX('0.1_Goos'!$C$2:$W$151,MATCH($A94&amp;$B94,'0.1_Goos'!$A$2:$A$151&amp;'0.1_Goos'!$B$2:$B$151,0),MATCH('0.1_Price'!AC$4,'0.1_Goos'!$C$1:$W$1,0))</f>
        <v>20357855.004554864</v>
      </c>
      <c r="AD94" s="1">
        <f t="array" ref="AD94">G94*INDEX('0.1_Goos'!$C$2:$W$151,MATCH($A94&amp;$B94,'0.1_Goos'!$A$2:$A$151&amp;'0.1_Goos'!$B$2:$B$151,0),MATCH('0.1_Price'!AD$4,'0.1_Goos'!$C$1:$W$1,0))</f>
        <v>21489141.325083915</v>
      </c>
      <c r="AE94" s="1">
        <f t="array" ref="AE94">H94*INDEX('0.1_Goos'!$C$2:$W$151,MATCH($A94&amp;$B94,'0.1_Goos'!$A$2:$A$151&amp;'0.1_Goos'!$B$2:$B$151,0),MATCH('0.1_Price'!AE$4,'0.1_Goos'!$C$1:$W$1,0))</f>
        <v>22620427.64561297</v>
      </c>
      <c r="AF94" s="1">
        <f t="array" ref="AF94">I94*INDEX('0.1_Goos'!$C$2:$W$151,MATCH($A94&amp;$B94,'0.1_Goos'!$A$2:$A$151&amp;'0.1_Goos'!$B$2:$B$151,0),MATCH('0.1_Price'!AF$4,'0.1_Goos'!$C$1:$W$1,0))</f>
        <v>23628252.742402747</v>
      </c>
      <c r="AG94" s="1">
        <f t="array" ref="AG94">J94*INDEX('0.1_Goos'!$C$2:$W$151,MATCH($A94&amp;$B94,'0.1_Goos'!$A$2:$A$151&amp;'0.1_Goos'!$B$2:$B$151,0),MATCH('0.1_Price'!AG$4,'0.1_Goos'!$C$1:$W$1,0))</f>
        <v>24636077.839192528</v>
      </c>
      <c r="AH94" s="1">
        <f t="array" ref="AH94">K94*INDEX('0.1_Goos'!$C$2:$W$151,MATCH($A94&amp;$B94,'0.1_Goos'!$A$2:$A$151&amp;'0.1_Goos'!$B$2:$B$151,0),MATCH('0.1_Price'!AH$4,'0.1_Goos'!$C$1:$W$1,0))</f>
        <v>25643902.935982302</v>
      </c>
      <c r="AI94" s="1">
        <f t="array" ref="AI94">L94*INDEX('0.1_Goos'!$C$2:$W$151,MATCH($A94&amp;$B94,'0.1_Goos'!$A$2:$A$151&amp;'0.1_Goos'!$B$2:$B$151,0),MATCH('0.1_Price'!AI$4,'0.1_Goos'!$C$1:$W$1,0))</f>
        <v>26651728.032772083</v>
      </c>
      <c r="AJ94" s="1">
        <f t="array" ref="AJ94">M94*INDEX('0.1_Goos'!$C$2:$W$151,MATCH($A94&amp;$B94,'0.1_Goos'!$A$2:$A$151&amp;'0.1_Goos'!$B$2:$B$151,0),MATCH('0.1_Price'!AJ$4,'0.1_Goos'!$C$1:$W$1,0))</f>
        <v>27659553.12956186</v>
      </c>
      <c r="AK94" s="1">
        <f t="array" ref="AK94">N94*INDEX('0.1_Goos'!$C$2:$W$151,MATCH($A94&amp;$B94,'0.1_Goos'!$A$2:$A$151&amp;'0.1_Goos'!$B$2:$B$151,0),MATCH('0.1_Price'!AK$4,'0.1_Goos'!$C$1:$W$1,0))</f>
        <v>29095630.97375771</v>
      </c>
      <c r="AL94" s="1">
        <f t="array" ref="AL94">O94*INDEX('0.1_Goos'!$C$2:$W$151,MATCH($A94&amp;$B94,'0.1_Goos'!$A$2:$A$151&amp;'0.1_Goos'!$B$2:$B$151,0),MATCH('0.1_Price'!AL$4,'0.1_Goos'!$C$1:$W$1,0))</f>
        <v>32548355.032455221</v>
      </c>
      <c r="AM94" s="1">
        <f t="array" ref="AM94">P94*INDEX('0.1_Goos'!$C$2:$W$151,MATCH($A94&amp;$B94,'0.1_Goos'!$A$2:$A$151&amp;'0.1_Goos'!$B$2:$B$151,0),MATCH('0.1_Price'!AM$4,'0.1_Goos'!$C$1:$W$1,0))</f>
        <v>37630743.990596719</v>
      </c>
      <c r="AN94" s="1">
        <f t="array" ref="AN94">Q94*INDEX('0.1_Goos'!$C$2:$W$151,MATCH($A94&amp;$B94,'0.1_Goos'!$A$2:$A$151&amp;'0.1_Goos'!$B$2:$B$151,0),MATCH('0.1_Price'!AN$4,'0.1_Goos'!$C$1:$W$1,0))</f>
        <v>38543186.75722193</v>
      </c>
      <c r="AO94" s="1">
        <f t="array" ref="AO94">R94*INDEX('0.1_Goos'!$C$2:$W$151,MATCH($A94&amp;$B94,'0.1_Goos'!$A$2:$A$151&amp;'0.1_Goos'!$B$2:$B$151,0),MATCH('0.1_Price'!AO$4,'0.1_Goos'!$C$1:$W$1,0))</f>
        <v>39455629.523847148</v>
      </c>
      <c r="AP94" s="1">
        <f t="array" ref="AP94">S94*INDEX('0.1_Goos'!$C$2:$W$151,MATCH($A94&amp;$B94,'0.1_Goos'!$A$2:$A$151&amp;'0.1_Goos'!$B$2:$B$151,0),MATCH('0.1_Price'!AP$4,'0.1_Goos'!$C$1:$W$1,0))</f>
        <v>40368072.290472239</v>
      </c>
      <c r="AQ94" s="1">
        <f t="array" ref="AQ94">T94*INDEX('0.1_Goos'!$C$2:$W$151,MATCH($A94&amp;$B94,'0.1_Goos'!$A$2:$A$151&amp;'0.1_Goos'!$B$2:$B$151,0),MATCH('0.1_Price'!AQ$4,'0.1_Goos'!$C$1:$W$1,0))</f>
        <v>41280515.05709745</v>
      </c>
      <c r="AR94" s="1">
        <f t="array" ref="AR94">U94*INDEX('0.1_Goos'!$C$2:$W$151,MATCH($A94&amp;$B94,'0.1_Goos'!$A$2:$A$151&amp;'0.1_Goos'!$B$2:$B$151,0),MATCH('0.1_Price'!AR$4,'0.1_Goos'!$C$1:$W$1,0))</f>
        <v>42192957.823722661</v>
      </c>
      <c r="AS94" s="1">
        <f t="array" ref="AS94">V94*INDEX('0.1_Goos'!$C$2:$W$151,MATCH($A94&amp;$B94,'0.1_Goos'!$A$2:$A$151&amp;'0.1_Goos'!$B$2:$B$151,0),MATCH('0.1_Price'!AS$4,'0.1_Goos'!$C$1:$W$1,0))</f>
        <v>43105400.590347879</v>
      </c>
      <c r="AT94" s="1">
        <f t="array" ref="AT94">W94*INDEX('0.1_Goos'!$C$2:$W$151,MATCH($A94&amp;$B94,'0.1_Goos'!$A$2:$A$151&amp;'0.1_Goos'!$B$2:$B$151,0),MATCH('0.1_Price'!AT$4,'0.1_Goos'!$C$1:$W$1,0))</f>
        <v>44017843.356972963</v>
      </c>
    </row>
    <row r="95" spans="1:46" x14ac:dyDescent="0.25">
      <c r="A95" s="8" t="s">
        <v>44</v>
      </c>
      <c r="B95" s="8" t="s">
        <v>26</v>
      </c>
      <c r="C95" s="2">
        <v>47.457627118644069</v>
      </c>
      <c r="D95" s="3">
        <v>46.949152542372886</v>
      </c>
      <c r="E95" s="3">
        <v>46.440677966101696</v>
      </c>
      <c r="F95" s="3">
        <v>45.932203389830512</v>
      </c>
      <c r="G95" s="3">
        <v>45.423728813559322</v>
      </c>
      <c r="H95" s="3">
        <v>29.645240625</v>
      </c>
      <c r="I95" s="3">
        <v>29.645240625</v>
      </c>
      <c r="J95" s="3">
        <v>39.219250000000002</v>
      </c>
      <c r="K95" s="3">
        <v>39.219250000000002</v>
      </c>
      <c r="L95" s="3">
        <v>39.219250000000002</v>
      </c>
      <c r="M95" s="3">
        <v>39.219250000000002</v>
      </c>
      <c r="N95" s="3">
        <v>39.219250000000002</v>
      </c>
      <c r="O95" s="3">
        <v>39.219250000000002</v>
      </c>
      <c r="P95" s="3">
        <v>39.219250000000002</v>
      </c>
      <c r="Q95" s="3">
        <v>39.219250000000002</v>
      </c>
      <c r="R95" s="3">
        <v>39.219250000000002</v>
      </c>
      <c r="S95" s="3">
        <v>39.219250000000002</v>
      </c>
      <c r="T95" s="3">
        <v>39.219250000000002</v>
      </c>
      <c r="U95" s="3">
        <v>39.219250000000002</v>
      </c>
      <c r="V95" s="3">
        <v>39.219250000000002</v>
      </c>
      <c r="W95" s="3">
        <v>38.135593220338983</v>
      </c>
      <c r="X95" s="13"/>
      <c r="Y95"/>
      <c r="Z95" s="1">
        <f t="array" ref="Z95">C95*INDEX('0.1_Goos'!$C$2:$W$151,MATCH($A95&amp;$B95,'0.1_Goos'!$A$2:$A$151&amp;'0.1_Goos'!$B$2:$B$151,0),MATCH('0.1_Price'!Z$4,'0.1_Goos'!$C$1:$W$1,0))</f>
        <v>0</v>
      </c>
      <c r="AA95" s="1">
        <f t="array" ref="AA95">D95*INDEX('0.1_Goos'!$C$2:$W$151,MATCH($A95&amp;$B95,'0.1_Goos'!$A$2:$A$151&amp;'0.1_Goos'!$B$2:$B$151,0),MATCH('0.1_Price'!AA$4,'0.1_Goos'!$C$1:$W$1,0))</f>
        <v>0</v>
      </c>
      <c r="AB95" s="1">
        <f t="array" ref="AB95">E95*INDEX('0.1_Goos'!$C$2:$W$151,MATCH($A95&amp;$B95,'0.1_Goos'!$A$2:$A$151&amp;'0.1_Goos'!$B$2:$B$151,0),MATCH('0.1_Price'!AB$4,'0.1_Goos'!$C$1:$W$1,0))</f>
        <v>0</v>
      </c>
      <c r="AC95" s="1">
        <f t="array" ref="AC95">F95*INDEX('0.1_Goos'!$C$2:$W$151,MATCH($A95&amp;$B95,'0.1_Goos'!$A$2:$A$151&amp;'0.1_Goos'!$B$2:$B$151,0),MATCH('0.1_Price'!AC$4,'0.1_Goos'!$C$1:$W$1,0))</f>
        <v>0</v>
      </c>
      <c r="AD95" s="1">
        <f t="array" ref="AD95">G95*INDEX('0.1_Goos'!$C$2:$W$151,MATCH($A95&amp;$B95,'0.1_Goos'!$A$2:$A$151&amp;'0.1_Goos'!$B$2:$B$151,0),MATCH('0.1_Price'!AD$4,'0.1_Goos'!$C$1:$W$1,0))</f>
        <v>0</v>
      </c>
      <c r="AE95" s="1">
        <f t="array" ref="AE95">H95*INDEX('0.1_Goos'!$C$2:$W$151,MATCH($A95&amp;$B95,'0.1_Goos'!$A$2:$A$151&amp;'0.1_Goos'!$B$2:$B$151,0),MATCH('0.1_Price'!AE$4,'0.1_Goos'!$C$1:$W$1,0))</f>
        <v>4462202.7536880812</v>
      </c>
      <c r="AF95" s="1">
        <f t="array" ref="AF95">I95*INDEX('0.1_Goos'!$C$2:$W$151,MATCH($A95&amp;$B95,'0.1_Goos'!$A$2:$A$151&amp;'0.1_Goos'!$B$2:$B$151,0),MATCH('0.1_Price'!AF$4,'0.1_Goos'!$C$1:$W$1,0))</f>
        <v>4894061.1958791586</v>
      </c>
      <c r="AG95" s="1">
        <f t="array" ref="AG95">J95*INDEX('0.1_Goos'!$C$2:$W$151,MATCH($A95&amp;$B95,'0.1_Goos'!$A$2:$A$151&amp;'0.1_Goos'!$B$2:$B$151,0),MATCH('0.1_Price'!AG$4,'0.1_Goos'!$C$1:$W$1,0))</f>
        <v>7088314.1827393379</v>
      </c>
      <c r="AH95" s="1">
        <f t="array" ref="AH95">K95*INDEX('0.1_Goos'!$C$2:$W$151,MATCH($A95&amp;$B95,'0.1_Goos'!$A$2:$A$151&amp;'0.1_Goos'!$B$2:$B$151,0),MATCH('0.1_Price'!AH$4,'0.1_Goos'!$C$1:$W$1,0))</f>
        <v>7747200.8398340838</v>
      </c>
      <c r="AI95" s="1">
        <f t="array" ref="AI95">L95*INDEX('0.1_Goos'!$C$2:$W$151,MATCH($A95&amp;$B95,'0.1_Goos'!$A$2:$A$151&amp;'0.1_Goos'!$B$2:$B$151,0),MATCH('0.1_Price'!AI$4,'0.1_Goos'!$C$1:$W$1,0))</f>
        <v>8454255.3771814741</v>
      </c>
      <c r="AJ95" s="1">
        <f t="array" ref="AJ95">M95*INDEX('0.1_Goos'!$C$2:$W$151,MATCH($A95&amp;$B95,'0.1_Goos'!$A$2:$A$151&amp;'0.1_Goos'!$B$2:$B$151,0),MATCH('0.1_Price'!AJ$4,'0.1_Goos'!$C$1:$W$1,0))</f>
        <v>9212647.3661639821</v>
      </c>
      <c r="AK95" s="1">
        <f t="array" ref="AK95">N95*INDEX('0.1_Goos'!$C$2:$W$151,MATCH($A95&amp;$B95,'0.1_Goos'!$A$2:$A$151&amp;'0.1_Goos'!$B$2:$B$151,0),MATCH('0.1_Price'!AK$4,'0.1_Goos'!$C$1:$W$1,0))</f>
        <v>9926230.4401724674</v>
      </c>
      <c r="AL95" s="1">
        <f t="array" ref="AL95">O95*INDEX('0.1_Goos'!$C$2:$W$151,MATCH($A95&amp;$B95,'0.1_Goos'!$A$2:$A$151&amp;'0.1_Goos'!$B$2:$B$151,0),MATCH('0.1_Price'!AL$4,'0.1_Goos'!$C$1:$W$1,0))</f>
        <v>10688140.203166386</v>
      </c>
      <c r="AM95" s="1">
        <f t="array" ref="AM95">P95*INDEX('0.1_Goos'!$C$2:$W$151,MATCH($A95&amp;$B95,'0.1_Goos'!$A$2:$A$151&amp;'0.1_Goos'!$B$2:$B$151,0),MATCH('0.1_Price'!AM$4,'0.1_Goos'!$C$1:$W$1,0))</f>
        <v>11501425.366359286</v>
      </c>
      <c r="AN95" s="1">
        <f t="array" ref="AN95">Q95*INDEX('0.1_Goos'!$C$2:$W$151,MATCH($A95&amp;$B95,'0.1_Goos'!$A$2:$A$151&amp;'0.1_Goos'!$B$2:$B$151,0),MATCH('0.1_Price'!AN$4,'0.1_Goos'!$C$1:$W$1,0))</f>
        <v>12369318.695363507</v>
      </c>
      <c r="AO95" s="1">
        <f t="array" ref="AO95">R95*INDEX('0.1_Goos'!$C$2:$W$151,MATCH($A95&amp;$B95,'0.1_Goos'!$A$2:$A$151&amp;'0.1_Goos'!$B$2:$B$151,0),MATCH('0.1_Price'!AO$4,'0.1_Goos'!$C$1:$W$1,0))</f>
        <v>13295247.793852301</v>
      </c>
      <c r="AP95" s="1">
        <f t="array" ref="AP95">S95*INDEX('0.1_Goos'!$C$2:$W$151,MATCH($A95&amp;$B95,'0.1_Goos'!$A$2:$A$151&amp;'0.1_Goos'!$B$2:$B$151,0),MATCH('0.1_Price'!AP$4,'0.1_Goos'!$C$1:$W$1,0))</f>
        <v>14282846.505451558</v>
      </c>
      <c r="AQ95" s="1">
        <f t="array" ref="AQ95">T95*INDEX('0.1_Goos'!$C$2:$W$151,MATCH($A95&amp;$B95,'0.1_Goos'!$A$2:$A$151&amp;'0.1_Goos'!$B$2:$B$151,0),MATCH('0.1_Price'!AQ$4,'0.1_Goos'!$C$1:$W$1,0))</f>
        <v>15335966.968726087</v>
      </c>
      <c r="AR95" s="1">
        <f t="array" ref="AR95">U95*INDEX('0.1_Goos'!$C$2:$W$151,MATCH($A95&amp;$B95,'0.1_Goos'!$A$2:$A$151&amp;'0.1_Goos'!$B$2:$B$151,0),MATCH('0.1_Price'!AR$4,'0.1_Goos'!$C$1:$W$1,0))</f>
        <v>16458692.36206446</v>
      </c>
      <c r="AS95" s="1">
        <f t="array" ref="AS95">V95*INDEX('0.1_Goos'!$C$2:$W$151,MATCH($A95&amp;$B95,'0.1_Goos'!$A$2:$A$151&amp;'0.1_Goos'!$B$2:$B$151,0),MATCH('0.1_Price'!AS$4,'0.1_Goos'!$C$1:$W$1,0))</f>
        <v>17655350.377314843</v>
      </c>
      <c r="AT95" s="1">
        <f t="array" ref="AT95">W95*INDEX('0.1_Goos'!$C$2:$W$151,MATCH($A95&amp;$B95,'0.1_Goos'!$A$2:$A$151&amp;'0.1_Goos'!$B$2:$B$151,0),MATCH('0.1_Price'!AT$4,'0.1_Goos'!$C$1:$W$1,0))</f>
        <v>18407463.03874968</v>
      </c>
    </row>
    <row r="96" spans="1:46" x14ac:dyDescent="0.25">
      <c r="A96" s="23" t="s">
        <v>44</v>
      </c>
      <c r="B96" s="14" t="s">
        <v>27</v>
      </c>
      <c r="C96" s="15">
        <v>47.457627118644069</v>
      </c>
      <c r="D96" s="16">
        <v>46.949152542372886</v>
      </c>
      <c r="E96" s="16">
        <v>46.440677966101696</v>
      </c>
      <c r="F96" s="16">
        <v>45.932203389830512</v>
      </c>
      <c r="G96" s="16">
        <v>45.423728813559322</v>
      </c>
      <c r="H96" s="16">
        <v>44.915254237288138</v>
      </c>
      <c r="I96" s="16">
        <v>44.406779661016955</v>
      </c>
      <c r="J96" s="16">
        <v>43.898305084745765</v>
      </c>
      <c r="K96" s="16">
        <v>43.389830508474581</v>
      </c>
      <c r="L96" s="16">
        <v>42.881355932203391</v>
      </c>
      <c r="M96" s="16">
        <v>42.372881355932208</v>
      </c>
      <c r="N96" s="16">
        <v>42.203389830508478</v>
      </c>
      <c r="O96" s="16">
        <v>42.033898305084747</v>
      </c>
      <c r="P96" s="16">
        <v>41.864406779661024</v>
      </c>
      <c r="Q96" s="16">
        <v>41.694915254237294</v>
      </c>
      <c r="R96" s="16">
        <v>41.525423728813564</v>
      </c>
      <c r="S96" s="16">
        <v>41.355932203389834</v>
      </c>
      <c r="T96" s="16">
        <v>41.186440677966104</v>
      </c>
      <c r="U96" s="16">
        <v>40.33898305084746</v>
      </c>
      <c r="V96" s="16">
        <v>39.237288135593218</v>
      </c>
      <c r="W96" s="16">
        <v>38.135593220338983</v>
      </c>
      <c r="X96" s="17"/>
      <c r="Y96"/>
      <c r="Z96" s="1">
        <f t="array" ref="Z96">C96*INDEX('0.1_Goos'!$C$2:$W$151,MATCH($A96&amp;$B96,'0.1_Goos'!$A$2:$A$151&amp;'0.1_Goos'!$B$2:$B$151,0),MATCH('0.1_Price'!Z$4,'0.1_Goos'!$C$1:$W$1,0))</f>
        <v>0</v>
      </c>
      <c r="AA96" s="1">
        <f t="array" ref="AA96">D96*INDEX('0.1_Goos'!$C$2:$W$151,MATCH($A96&amp;$B96,'0.1_Goos'!$A$2:$A$151&amp;'0.1_Goos'!$B$2:$B$151,0),MATCH('0.1_Price'!AA$4,'0.1_Goos'!$C$1:$W$1,0))</f>
        <v>0</v>
      </c>
      <c r="AB96" s="1">
        <f t="array" ref="AB96">E96*INDEX('0.1_Goos'!$C$2:$W$151,MATCH($A96&amp;$B96,'0.1_Goos'!$A$2:$A$151&amp;'0.1_Goos'!$B$2:$B$151,0),MATCH('0.1_Price'!AB$4,'0.1_Goos'!$C$1:$W$1,0))</f>
        <v>0</v>
      </c>
      <c r="AC96" s="1">
        <f t="array" ref="AC96">F96*INDEX('0.1_Goos'!$C$2:$W$151,MATCH($A96&amp;$B96,'0.1_Goos'!$A$2:$A$151&amp;'0.1_Goos'!$B$2:$B$151,0),MATCH('0.1_Price'!AC$4,'0.1_Goos'!$C$1:$W$1,0))</f>
        <v>0</v>
      </c>
      <c r="AD96" s="1">
        <f t="array" ref="AD96">G96*INDEX('0.1_Goos'!$C$2:$W$151,MATCH($A96&amp;$B96,'0.1_Goos'!$A$2:$A$151&amp;'0.1_Goos'!$B$2:$B$151,0),MATCH('0.1_Price'!AD$4,'0.1_Goos'!$C$1:$W$1,0))</f>
        <v>0</v>
      </c>
      <c r="AE96" s="1">
        <f t="array" ref="AE96">H96*INDEX('0.1_Goos'!$C$2:$W$151,MATCH($A96&amp;$B96,'0.1_Goos'!$A$2:$A$151&amp;'0.1_Goos'!$B$2:$B$151,0),MATCH('0.1_Price'!AE$4,'0.1_Goos'!$C$1:$W$1,0))</f>
        <v>0</v>
      </c>
      <c r="AF96" s="1">
        <f t="array" ref="AF96">I96*INDEX('0.1_Goos'!$C$2:$W$151,MATCH($A96&amp;$B96,'0.1_Goos'!$A$2:$A$151&amp;'0.1_Goos'!$B$2:$B$151,0),MATCH('0.1_Price'!AF$4,'0.1_Goos'!$C$1:$W$1,0))</f>
        <v>0</v>
      </c>
      <c r="AG96" s="1">
        <f t="array" ref="AG96">J96*INDEX('0.1_Goos'!$C$2:$W$151,MATCH($A96&amp;$B96,'0.1_Goos'!$A$2:$A$151&amp;'0.1_Goos'!$B$2:$B$151,0),MATCH('0.1_Price'!AG$4,'0.1_Goos'!$C$1:$W$1,0))</f>
        <v>0</v>
      </c>
      <c r="AH96" s="1">
        <f t="array" ref="AH96">K96*INDEX('0.1_Goos'!$C$2:$W$151,MATCH($A96&amp;$B96,'0.1_Goos'!$A$2:$A$151&amp;'0.1_Goos'!$B$2:$B$151,0),MATCH('0.1_Price'!AH$4,'0.1_Goos'!$C$1:$W$1,0))</f>
        <v>0</v>
      </c>
      <c r="AI96" s="1">
        <f t="array" ref="AI96">L96*INDEX('0.1_Goos'!$C$2:$W$151,MATCH($A96&amp;$B96,'0.1_Goos'!$A$2:$A$151&amp;'0.1_Goos'!$B$2:$B$151,0),MATCH('0.1_Price'!AI$4,'0.1_Goos'!$C$1:$W$1,0))</f>
        <v>0</v>
      </c>
      <c r="AJ96" s="1">
        <f t="array" ref="AJ96">M96*INDEX('0.1_Goos'!$C$2:$W$151,MATCH($A96&amp;$B96,'0.1_Goos'!$A$2:$A$151&amp;'0.1_Goos'!$B$2:$B$151,0),MATCH('0.1_Price'!AJ$4,'0.1_Goos'!$C$1:$W$1,0))</f>
        <v>0</v>
      </c>
      <c r="AK96" s="1">
        <f t="array" ref="AK96">N96*INDEX('0.1_Goos'!$C$2:$W$151,MATCH($A96&amp;$B96,'0.1_Goos'!$A$2:$A$151&amp;'0.1_Goos'!$B$2:$B$151,0),MATCH('0.1_Price'!AK$4,'0.1_Goos'!$C$1:$W$1,0))</f>
        <v>0</v>
      </c>
      <c r="AL96" s="1">
        <f t="array" ref="AL96">O96*INDEX('0.1_Goos'!$C$2:$W$151,MATCH($A96&amp;$B96,'0.1_Goos'!$A$2:$A$151&amp;'0.1_Goos'!$B$2:$B$151,0),MATCH('0.1_Price'!AL$4,'0.1_Goos'!$C$1:$W$1,0))</f>
        <v>0</v>
      </c>
      <c r="AM96" s="1">
        <f t="array" ref="AM96">P96*INDEX('0.1_Goos'!$C$2:$W$151,MATCH($A96&amp;$B96,'0.1_Goos'!$A$2:$A$151&amp;'0.1_Goos'!$B$2:$B$151,0),MATCH('0.1_Price'!AM$4,'0.1_Goos'!$C$1:$W$1,0))</f>
        <v>0</v>
      </c>
      <c r="AN96" s="1">
        <f t="array" ref="AN96">Q96*INDEX('0.1_Goos'!$C$2:$W$151,MATCH($A96&amp;$B96,'0.1_Goos'!$A$2:$A$151&amp;'0.1_Goos'!$B$2:$B$151,0),MATCH('0.1_Price'!AN$4,'0.1_Goos'!$C$1:$W$1,0))</f>
        <v>0</v>
      </c>
      <c r="AO96" s="1">
        <f t="array" ref="AO96">R96*INDEX('0.1_Goos'!$C$2:$W$151,MATCH($A96&amp;$B96,'0.1_Goos'!$A$2:$A$151&amp;'0.1_Goos'!$B$2:$B$151,0),MATCH('0.1_Price'!AO$4,'0.1_Goos'!$C$1:$W$1,0))</f>
        <v>0</v>
      </c>
      <c r="AP96" s="1">
        <f t="array" ref="AP96">S96*INDEX('0.1_Goos'!$C$2:$W$151,MATCH($A96&amp;$B96,'0.1_Goos'!$A$2:$A$151&amp;'0.1_Goos'!$B$2:$B$151,0),MATCH('0.1_Price'!AP$4,'0.1_Goos'!$C$1:$W$1,0))</f>
        <v>0</v>
      </c>
      <c r="AQ96" s="1">
        <f t="array" ref="AQ96">T96*INDEX('0.1_Goos'!$C$2:$W$151,MATCH($A96&amp;$B96,'0.1_Goos'!$A$2:$A$151&amp;'0.1_Goos'!$B$2:$B$151,0),MATCH('0.1_Price'!AQ$4,'0.1_Goos'!$C$1:$W$1,0))</f>
        <v>0</v>
      </c>
      <c r="AR96" s="1">
        <f t="array" ref="AR96">U96*INDEX('0.1_Goos'!$C$2:$W$151,MATCH($A96&amp;$B96,'0.1_Goos'!$A$2:$A$151&amp;'0.1_Goos'!$B$2:$B$151,0),MATCH('0.1_Price'!AR$4,'0.1_Goos'!$C$1:$W$1,0))</f>
        <v>0</v>
      </c>
      <c r="AS96" s="1">
        <f t="array" ref="AS96">V96*INDEX('0.1_Goos'!$C$2:$W$151,MATCH($A96&amp;$B96,'0.1_Goos'!$A$2:$A$151&amp;'0.1_Goos'!$B$2:$B$151,0),MATCH('0.1_Price'!AS$4,'0.1_Goos'!$C$1:$W$1,0))</f>
        <v>0</v>
      </c>
      <c r="AT96" s="1">
        <f t="array" ref="AT96">W96*INDEX('0.1_Goos'!$C$2:$W$151,MATCH($A96&amp;$B96,'0.1_Goos'!$A$2:$A$151&amp;'0.1_Goos'!$B$2:$B$151,0),MATCH('0.1_Price'!AT$4,'0.1_Goos'!$C$1:$W$1,0))</f>
        <v>0</v>
      </c>
    </row>
    <row r="97" spans="1:46" x14ac:dyDescent="0.25">
      <c r="A97" s="23" t="s">
        <v>44</v>
      </c>
      <c r="B97" s="14" t="s">
        <v>54</v>
      </c>
      <c r="C97" s="15">
        <v>5.6117812500000017</v>
      </c>
      <c r="D97" s="16">
        <v>6.1585312500000002</v>
      </c>
      <c r="E97" s="16">
        <v>6.2201250000000012</v>
      </c>
      <c r="F97" s="16">
        <v>6.4451250000000009</v>
      </c>
      <c r="G97" s="16">
        <v>6.7162500000000014</v>
      </c>
      <c r="H97" s="16">
        <v>6.9508125000000023</v>
      </c>
      <c r="I97" s="16">
        <v>7.3136250000000018</v>
      </c>
      <c r="J97" s="16">
        <v>7.8970312499999995</v>
      </c>
      <c r="K97" s="16">
        <v>10.073671875000002</v>
      </c>
      <c r="L97" s="16">
        <v>12.001304882812502</v>
      </c>
      <c r="M97" s="16">
        <v>13.465300781249997</v>
      </c>
      <c r="N97" s="16">
        <v>13.465300781249997</v>
      </c>
      <c r="O97" s="16">
        <v>13.465300781249997</v>
      </c>
      <c r="P97" s="16">
        <v>13.465300781249997</v>
      </c>
      <c r="Q97" s="16">
        <v>13.465300781249997</v>
      </c>
      <c r="R97" s="16">
        <v>13.465300781249997</v>
      </c>
      <c r="S97" s="16">
        <v>15.549468749999999</v>
      </c>
      <c r="T97" s="16">
        <v>15.549468749999999</v>
      </c>
      <c r="U97" s="16">
        <v>15.549468749999999</v>
      </c>
      <c r="V97" s="16">
        <v>15.549468749999999</v>
      </c>
      <c r="W97" s="16">
        <v>20.002174804687506</v>
      </c>
      <c r="X97" s="17"/>
      <c r="Y97"/>
      <c r="Z97" s="1">
        <f t="array" ref="Z97">C97*INDEX('0.1_Goos'!$C$2:$W$151,MATCH($A97&amp;$B97,'0.1_Goos'!$A$2:$A$151&amp;'0.1_Goos'!$B$2:$B$151,0),MATCH('0.1_Price'!Z$4,'0.1_Goos'!$C$1:$W$1,0))</f>
        <v>40254375.319610275</v>
      </c>
      <c r="AA97" s="1">
        <f t="array" ref="AA97">D97*INDEX('0.1_Goos'!$C$2:$W$151,MATCH($A97&amp;$B97,'0.1_Goos'!$A$2:$A$151&amp;'0.1_Goos'!$B$2:$B$151,0),MATCH('0.1_Price'!AA$4,'0.1_Goos'!$C$1:$W$1,0))</f>
        <v>49478441.127862431</v>
      </c>
      <c r="AB97" s="1">
        <f t="array" ref="AB97">E97*INDEX('0.1_Goos'!$C$2:$W$151,MATCH($A97&amp;$B97,'0.1_Goos'!$A$2:$A$151&amp;'0.1_Goos'!$B$2:$B$151,0),MATCH('0.1_Price'!AB$4,'0.1_Goos'!$C$1:$W$1,0))</f>
        <v>55752415.689400658</v>
      </c>
      <c r="AC97" s="1">
        <f t="array" ref="AC97">F97*INDEX('0.1_Goos'!$C$2:$W$151,MATCH($A97&amp;$B97,'0.1_Goos'!$A$2:$A$151&amp;'0.1_Goos'!$B$2:$B$151,0),MATCH('0.1_Price'!AC$4,'0.1_Goos'!$C$1:$W$1,0))</f>
        <v>64226677.194030657</v>
      </c>
      <c r="AD97" s="1">
        <f t="array" ref="AD97">G97*INDEX('0.1_Goos'!$C$2:$W$151,MATCH($A97&amp;$B97,'0.1_Goos'!$A$2:$A$151&amp;'0.1_Goos'!$B$2:$B$151,0),MATCH('0.1_Price'!AD$4,'0.1_Goos'!$C$1:$W$1,0))</f>
        <v>74180081.692356974</v>
      </c>
      <c r="AE97" s="1">
        <f t="array" ref="AE97">H97*INDEX('0.1_Goos'!$C$2:$W$151,MATCH($A97&amp;$B97,'0.1_Goos'!$A$2:$A$151&amp;'0.1_Goos'!$B$2:$B$151,0),MATCH('0.1_Price'!AE$4,'0.1_Goos'!$C$1:$W$1,0))</f>
        <v>84852975.336692899</v>
      </c>
      <c r="AF97" s="1">
        <f t="array" ref="AF97">I97*INDEX('0.1_Goos'!$C$2:$W$151,MATCH($A97&amp;$B97,'0.1_Goos'!$A$2:$A$151&amp;'0.1_Goos'!$B$2:$B$151,0),MATCH('0.1_Price'!AF$4,'0.1_Goos'!$C$1:$W$1,0))</f>
        <v>97922904.344669625</v>
      </c>
      <c r="AG97" s="1">
        <f t="array" ref="AG97">J97*INDEX('0.1_Goos'!$C$2:$W$151,MATCH($A97&amp;$B97,'0.1_Goos'!$A$2:$A$151&amp;'0.1_Goos'!$B$2:$B$151,0),MATCH('0.1_Price'!AG$4,'0.1_Goos'!$C$1:$W$1,0))</f>
        <v>115756320.35497749</v>
      </c>
      <c r="AH97" s="1">
        <f t="array" ref="AH97">K97*INDEX('0.1_Goos'!$C$2:$W$151,MATCH($A97&amp;$B97,'0.1_Goos'!$A$2:$A$151&amp;'0.1_Goos'!$B$2:$B$151,0),MATCH('0.1_Price'!AH$4,'0.1_Goos'!$C$1:$W$1,0))</f>
        <v>161387729.96567395</v>
      </c>
      <c r="AI97" s="1">
        <f t="array" ref="AI97">L97*INDEX('0.1_Goos'!$C$2:$W$151,MATCH($A97&amp;$B97,'0.1_Goos'!$A$2:$A$151&amp;'0.1_Goos'!$B$2:$B$151,0),MATCH('0.1_Price'!AI$4,'0.1_Goos'!$C$1:$W$1,0))</f>
        <v>209817509.93140623</v>
      </c>
      <c r="AJ97" s="1">
        <f t="array" ref="AJ97">M97*INDEX('0.1_Goos'!$C$2:$W$151,MATCH($A97&amp;$B97,'0.1_Goos'!$A$2:$A$151&amp;'0.1_Goos'!$B$2:$B$151,0),MATCH('0.1_Price'!AJ$4,'0.1_Goos'!$C$1:$W$1,0))</f>
        <v>256530143.61550415</v>
      </c>
      <c r="AK97" s="1">
        <f t="array" ref="AK97">N97*INDEX('0.1_Goos'!$C$2:$W$151,MATCH($A97&amp;$B97,'0.1_Goos'!$A$2:$A$151&amp;'0.1_Goos'!$B$2:$B$151,0),MATCH('0.1_Price'!AK$4,'0.1_Goos'!$C$1:$W$1,0))</f>
        <v>276400172.41193014</v>
      </c>
      <c r="AL97" s="1">
        <f t="array" ref="AL97">O97*INDEX('0.1_Goos'!$C$2:$W$151,MATCH($A97&amp;$B97,'0.1_Goos'!$A$2:$A$151&amp;'0.1_Goos'!$B$2:$B$151,0),MATCH('0.1_Price'!AL$4,'0.1_Goos'!$C$1:$W$1,0))</f>
        <v>297615878.72895855</v>
      </c>
      <c r="AM97" s="1">
        <f t="array" ref="AM97">P97*INDEX('0.1_Goos'!$C$2:$W$151,MATCH($A97&amp;$B97,'0.1_Goos'!$A$2:$A$151&amp;'0.1_Goos'!$B$2:$B$151,0),MATCH('0.1_Price'!AM$4,'0.1_Goos'!$C$1:$W$1,0))</f>
        <v>320262155.24666125</v>
      </c>
      <c r="AN97" s="1">
        <f t="array" ref="AN97">Q97*INDEX('0.1_Goos'!$C$2:$W$151,MATCH($A97&amp;$B97,'0.1_Goos'!$A$2:$A$151&amp;'0.1_Goos'!$B$2:$B$151,0),MATCH('0.1_Price'!AN$4,'0.1_Goos'!$C$1:$W$1,0))</f>
        <v>344429019.7193104</v>
      </c>
      <c r="AO97" s="1">
        <f t="array" ref="AO97">R97*INDEX('0.1_Goos'!$C$2:$W$151,MATCH($A97&amp;$B97,'0.1_Goos'!$A$2:$A$151&amp;'0.1_Goos'!$B$2:$B$151,0),MATCH('0.1_Price'!AO$4,'0.1_Goos'!$C$1:$W$1,0))</f>
        <v>370211915.25110841</v>
      </c>
      <c r="AP97" s="1">
        <f t="array" ref="AP97">S97*INDEX('0.1_Goos'!$C$2:$W$151,MATCH($A97&amp;$B97,'0.1_Goos'!$A$2:$A$151&amp;'0.1_Goos'!$B$2:$B$151,0),MATCH('0.1_Price'!AP$4,'0.1_Goos'!$C$1:$W$1,0))</f>
        <v>459270152.81983989</v>
      </c>
      <c r="AQ97" s="1">
        <f t="array" ref="AQ97">T97*INDEX('0.1_Goos'!$C$2:$W$151,MATCH($A97&amp;$B97,'0.1_Goos'!$A$2:$A$151&amp;'0.1_Goos'!$B$2:$B$151,0),MATCH('0.1_Price'!AQ$4,'0.1_Goos'!$C$1:$W$1,0))</f>
        <v>493133626.45733863</v>
      </c>
      <c r="AR97" s="1">
        <f t="array" ref="AR97">U97*INDEX('0.1_Goos'!$C$2:$W$151,MATCH($A97&amp;$B97,'0.1_Goos'!$A$2:$A$151&amp;'0.1_Goos'!$B$2:$B$151,0),MATCH('0.1_Price'!AR$4,'0.1_Goos'!$C$1:$W$1,0))</f>
        <v>529235272.07653826</v>
      </c>
      <c r="AS97" s="1">
        <f t="array" ref="AS97">V97*INDEX('0.1_Goos'!$C$2:$W$151,MATCH($A97&amp;$B97,'0.1_Goos'!$A$2:$A$151&amp;'0.1_Goos'!$B$2:$B$151,0),MATCH('0.1_Price'!AS$4,'0.1_Goos'!$C$1:$W$1,0))</f>
        <v>567714248.19151378</v>
      </c>
      <c r="AT97" s="1">
        <f t="array" ref="AT97">W97*INDEX('0.1_Goos'!$C$2:$W$151,MATCH($A97&amp;$B97,'0.1_Goos'!$A$2:$A$151&amp;'0.1_Goos'!$B$2:$B$151,0),MATCH('0.1_Price'!AT$4,'0.1_Goos'!$C$1:$W$1,0))</f>
        <v>783028971.17234468</v>
      </c>
    </row>
    <row r="98" spans="1:46" x14ac:dyDescent="0.25">
      <c r="A98" s="23" t="s">
        <v>44</v>
      </c>
      <c r="B98" s="14" t="s">
        <v>28</v>
      </c>
      <c r="C98" s="15">
        <v>47.457627118644069</v>
      </c>
      <c r="D98" s="16">
        <v>46.949152542372886</v>
      </c>
      <c r="E98" s="16">
        <v>46.440677966101696</v>
      </c>
      <c r="F98" s="16">
        <v>45.932203389830512</v>
      </c>
      <c r="G98" s="16">
        <v>45.423728813559322</v>
      </c>
      <c r="H98" s="16">
        <v>44.915254237288138</v>
      </c>
      <c r="I98" s="16">
        <v>44.406779661016955</v>
      </c>
      <c r="J98" s="16">
        <v>43.898305084745765</v>
      </c>
      <c r="K98" s="16">
        <v>43.389830508474581</v>
      </c>
      <c r="L98" s="16">
        <v>42.881355932203391</v>
      </c>
      <c r="M98" s="16">
        <v>42.372881355932208</v>
      </c>
      <c r="N98" s="16">
        <v>42.203389830508478</v>
      </c>
      <c r="O98" s="16">
        <v>42.033898305084747</v>
      </c>
      <c r="P98" s="16">
        <v>41.864406779661024</v>
      </c>
      <c r="Q98" s="16">
        <v>41.694915254237294</v>
      </c>
      <c r="R98" s="16">
        <v>41.525423728813564</v>
      </c>
      <c r="S98" s="16">
        <v>41.355932203389834</v>
      </c>
      <c r="T98" s="16">
        <v>41.186440677966104</v>
      </c>
      <c r="U98" s="16">
        <v>40.33898305084746</v>
      </c>
      <c r="V98" s="16">
        <v>39.237288135593218</v>
      </c>
      <c r="W98" s="16">
        <v>38.135593220338983</v>
      </c>
      <c r="X98" s="17"/>
      <c r="Y98"/>
      <c r="Z98" s="1">
        <f t="array" ref="Z98">C98*INDEX('0.1_Goos'!$C$2:$W$151,MATCH($A98&amp;$B98,'0.1_Goos'!$A$2:$A$151&amp;'0.1_Goos'!$B$2:$B$151,0),MATCH('0.1_Price'!Z$4,'0.1_Goos'!$C$1:$W$1,0))</f>
        <v>0</v>
      </c>
      <c r="AA98" s="1">
        <f t="array" ref="AA98">D98*INDEX('0.1_Goos'!$C$2:$W$151,MATCH($A98&amp;$B98,'0.1_Goos'!$A$2:$A$151&amp;'0.1_Goos'!$B$2:$B$151,0),MATCH('0.1_Price'!AA$4,'0.1_Goos'!$C$1:$W$1,0))</f>
        <v>0</v>
      </c>
      <c r="AB98" s="1">
        <f t="array" ref="AB98">E98*INDEX('0.1_Goos'!$C$2:$W$151,MATCH($A98&amp;$B98,'0.1_Goos'!$A$2:$A$151&amp;'0.1_Goos'!$B$2:$B$151,0),MATCH('0.1_Price'!AB$4,'0.1_Goos'!$C$1:$W$1,0))</f>
        <v>0</v>
      </c>
      <c r="AC98" s="1">
        <f t="array" ref="AC98">F98*INDEX('0.1_Goos'!$C$2:$W$151,MATCH($A98&amp;$B98,'0.1_Goos'!$A$2:$A$151&amp;'0.1_Goos'!$B$2:$B$151,0),MATCH('0.1_Price'!AC$4,'0.1_Goos'!$C$1:$W$1,0))</f>
        <v>0</v>
      </c>
      <c r="AD98" s="1">
        <f t="array" ref="AD98">G98*INDEX('0.1_Goos'!$C$2:$W$151,MATCH($A98&amp;$B98,'0.1_Goos'!$A$2:$A$151&amp;'0.1_Goos'!$B$2:$B$151,0),MATCH('0.1_Price'!AD$4,'0.1_Goos'!$C$1:$W$1,0))</f>
        <v>0</v>
      </c>
      <c r="AE98" s="1">
        <f t="array" ref="AE98">H98*INDEX('0.1_Goos'!$C$2:$W$151,MATCH($A98&amp;$B98,'0.1_Goos'!$A$2:$A$151&amp;'0.1_Goos'!$B$2:$B$151,0),MATCH('0.1_Price'!AE$4,'0.1_Goos'!$C$1:$W$1,0))</f>
        <v>0</v>
      </c>
      <c r="AF98" s="1">
        <f t="array" ref="AF98">I98*INDEX('0.1_Goos'!$C$2:$W$151,MATCH($A98&amp;$B98,'0.1_Goos'!$A$2:$A$151&amp;'0.1_Goos'!$B$2:$B$151,0),MATCH('0.1_Price'!AF$4,'0.1_Goos'!$C$1:$W$1,0))</f>
        <v>0</v>
      </c>
      <c r="AG98" s="1">
        <f t="array" ref="AG98">J98*INDEX('0.1_Goos'!$C$2:$W$151,MATCH($A98&amp;$B98,'0.1_Goos'!$A$2:$A$151&amp;'0.1_Goos'!$B$2:$B$151,0),MATCH('0.1_Price'!AG$4,'0.1_Goos'!$C$1:$W$1,0))</f>
        <v>0</v>
      </c>
      <c r="AH98" s="1">
        <f t="array" ref="AH98">K98*INDEX('0.1_Goos'!$C$2:$W$151,MATCH($A98&amp;$B98,'0.1_Goos'!$A$2:$A$151&amp;'0.1_Goos'!$B$2:$B$151,0),MATCH('0.1_Price'!AH$4,'0.1_Goos'!$C$1:$W$1,0))</f>
        <v>0</v>
      </c>
      <c r="AI98" s="1">
        <f t="array" ref="AI98">L98*INDEX('0.1_Goos'!$C$2:$W$151,MATCH($A98&amp;$B98,'0.1_Goos'!$A$2:$A$151&amp;'0.1_Goos'!$B$2:$B$151,0),MATCH('0.1_Price'!AI$4,'0.1_Goos'!$C$1:$W$1,0))</f>
        <v>0</v>
      </c>
      <c r="AJ98" s="1">
        <f t="array" ref="AJ98">M98*INDEX('0.1_Goos'!$C$2:$W$151,MATCH($A98&amp;$B98,'0.1_Goos'!$A$2:$A$151&amp;'0.1_Goos'!$B$2:$B$151,0),MATCH('0.1_Price'!AJ$4,'0.1_Goos'!$C$1:$W$1,0))</f>
        <v>0</v>
      </c>
      <c r="AK98" s="1">
        <f t="array" ref="AK98">N98*INDEX('0.1_Goos'!$C$2:$W$151,MATCH($A98&amp;$B98,'0.1_Goos'!$A$2:$A$151&amp;'0.1_Goos'!$B$2:$B$151,0),MATCH('0.1_Price'!AK$4,'0.1_Goos'!$C$1:$W$1,0))</f>
        <v>0</v>
      </c>
      <c r="AL98" s="1">
        <f t="array" ref="AL98">O98*INDEX('0.1_Goos'!$C$2:$W$151,MATCH($A98&amp;$B98,'0.1_Goos'!$A$2:$A$151&amp;'0.1_Goos'!$B$2:$B$151,0),MATCH('0.1_Price'!AL$4,'0.1_Goos'!$C$1:$W$1,0))</f>
        <v>0</v>
      </c>
      <c r="AM98" s="1">
        <f t="array" ref="AM98">P98*INDEX('0.1_Goos'!$C$2:$W$151,MATCH($A98&amp;$B98,'0.1_Goos'!$A$2:$A$151&amp;'0.1_Goos'!$B$2:$B$151,0),MATCH('0.1_Price'!AM$4,'0.1_Goos'!$C$1:$W$1,0))</f>
        <v>0</v>
      </c>
      <c r="AN98" s="1">
        <f t="array" ref="AN98">Q98*INDEX('0.1_Goos'!$C$2:$W$151,MATCH($A98&amp;$B98,'0.1_Goos'!$A$2:$A$151&amp;'0.1_Goos'!$B$2:$B$151,0),MATCH('0.1_Price'!AN$4,'0.1_Goos'!$C$1:$W$1,0))</f>
        <v>0</v>
      </c>
      <c r="AO98" s="1">
        <f t="array" ref="AO98">R98*INDEX('0.1_Goos'!$C$2:$W$151,MATCH($A98&amp;$B98,'0.1_Goos'!$A$2:$A$151&amp;'0.1_Goos'!$B$2:$B$151,0),MATCH('0.1_Price'!AO$4,'0.1_Goos'!$C$1:$W$1,0))</f>
        <v>0</v>
      </c>
      <c r="AP98" s="1">
        <f t="array" ref="AP98">S98*INDEX('0.1_Goos'!$C$2:$W$151,MATCH($A98&amp;$B98,'0.1_Goos'!$A$2:$A$151&amp;'0.1_Goos'!$B$2:$B$151,0),MATCH('0.1_Price'!AP$4,'0.1_Goos'!$C$1:$W$1,0))</f>
        <v>0</v>
      </c>
      <c r="AQ98" s="1">
        <f t="array" ref="AQ98">T98*INDEX('0.1_Goos'!$C$2:$W$151,MATCH($A98&amp;$B98,'0.1_Goos'!$A$2:$A$151&amp;'0.1_Goos'!$B$2:$B$151,0),MATCH('0.1_Price'!AQ$4,'0.1_Goos'!$C$1:$W$1,0))</f>
        <v>0</v>
      </c>
      <c r="AR98" s="1">
        <f t="array" ref="AR98">U98*INDEX('0.1_Goos'!$C$2:$W$151,MATCH($A98&amp;$B98,'0.1_Goos'!$A$2:$A$151&amp;'0.1_Goos'!$B$2:$B$151,0),MATCH('0.1_Price'!AR$4,'0.1_Goos'!$C$1:$W$1,0))</f>
        <v>0</v>
      </c>
      <c r="AS98" s="1">
        <f t="array" ref="AS98">V98*INDEX('0.1_Goos'!$C$2:$W$151,MATCH($A98&amp;$B98,'0.1_Goos'!$A$2:$A$151&amp;'0.1_Goos'!$B$2:$B$151,0),MATCH('0.1_Price'!AS$4,'0.1_Goos'!$C$1:$W$1,0))</f>
        <v>0</v>
      </c>
      <c r="AT98" s="1">
        <f t="array" ref="AT98">W98*INDEX('0.1_Goos'!$C$2:$W$151,MATCH($A98&amp;$B98,'0.1_Goos'!$A$2:$A$151&amp;'0.1_Goos'!$B$2:$B$151,0),MATCH('0.1_Price'!AT$4,'0.1_Goos'!$C$1:$W$1,0))</f>
        <v>0</v>
      </c>
    </row>
    <row r="99" spans="1:46" x14ac:dyDescent="0.25">
      <c r="A99" s="23" t="s">
        <v>44</v>
      </c>
      <c r="B99" s="14" t="s">
        <v>29</v>
      </c>
      <c r="C99" s="15">
        <v>47.457627118644069</v>
      </c>
      <c r="D99" s="16">
        <v>46.949152542372886</v>
      </c>
      <c r="E99" s="16">
        <v>46.440677966101696</v>
      </c>
      <c r="F99" s="16">
        <v>45.932203389830512</v>
      </c>
      <c r="G99" s="16">
        <v>45.423728813559322</v>
      </c>
      <c r="H99" s="16">
        <v>44.915254237288138</v>
      </c>
      <c r="I99" s="16">
        <v>44.406779661016955</v>
      </c>
      <c r="J99" s="16">
        <v>43.898305084745765</v>
      </c>
      <c r="K99" s="16">
        <v>43.389830508474581</v>
      </c>
      <c r="L99" s="16">
        <v>42.881355932203391</v>
      </c>
      <c r="M99" s="16">
        <v>42.372881355932208</v>
      </c>
      <c r="N99" s="16">
        <v>42.203389830508478</v>
      </c>
      <c r="O99" s="16">
        <v>42.033898305084747</v>
      </c>
      <c r="P99" s="16">
        <v>41.864406779661024</v>
      </c>
      <c r="Q99" s="16">
        <v>41.694915254237294</v>
      </c>
      <c r="R99" s="16">
        <v>41.525423728813564</v>
      </c>
      <c r="S99" s="16">
        <v>41.355932203389834</v>
      </c>
      <c r="T99" s="16">
        <v>41.186440677966104</v>
      </c>
      <c r="U99" s="16">
        <v>40.33898305084746</v>
      </c>
      <c r="V99" s="16">
        <v>39.237288135593218</v>
      </c>
      <c r="W99" s="16">
        <v>38.135593220338983</v>
      </c>
      <c r="X99" s="17"/>
      <c r="Y99"/>
      <c r="Z99" s="1">
        <f t="array" ref="Z99">C99*INDEX('0.1_Goos'!$C$2:$W$151,MATCH($A99&amp;$B99,'0.1_Goos'!$A$2:$A$151&amp;'0.1_Goos'!$B$2:$B$151,0),MATCH('0.1_Price'!Z$4,'0.1_Goos'!$C$1:$W$1,0))</f>
        <v>0</v>
      </c>
      <c r="AA99" s="1">
        <f t="array" ref="AA99">D99*INDEX('0.1_Goos'!$C$2:$W$151,MATCH($A99&amp;$B99,'0.1_Goos'!$A$2:$A$151&amp;'0.1_Goos'!$B$2:$B$151,0),MATCH('0.1_Price'!AA$4,'0.1_Goos'!$C$1:$W$1,0))</f>
        <v>0</v>
      </c>
      <c r="AB99" s="1">
        <f t="array" ref="AB99">E99*INDEX('0.1_Goos'!$C$2:$W$151,MATCH($A99&amp;$B99,'0.1_Goos'!$A$2:$A$151&amp;'0.1_Goos'!$B$2:$B$151,0),MATCH('0.1_Price'!AB$4,'0.1_Goos'!$C$1:$W$1,0))</f>
        <v>0</v>
      </c>
      <c r="AC99" s="1">
        <f t="array" ref="AC99">F99*INDEX('0.1_Goos'!$C$2:$W$151,MATCH($A99&amp;$B99,'0.1_Goos'!$A$2:$A$151&amp;'0.1_Goos'!$B$2:$B$151,0),MATCH('0.1_Price'!AC$4,'0.1_Goos'!$C$1:$W$1,0))</f>
        <v>0</v>
      </c>
      <c r="AD99" s="1">
        <f t="array" ref="AD99">G99*INDEX('0.1_Goos'!$C$2:$W$151,MATCH($A99&amp;$B99,'0.1_Goos'!$A$2:$A$151&amp;'0.1_Goos'!$B$2:$B$151,0),MATCH('0.1_Price'!AD$4,'0.1_Goos'!$C$1:$W$1,0))</f>
        <v>0</v>
      </c>
      <c r="AE99" s="1">
        <f t="array" ref="AE99">H99*INDEX('0.1_Goos'!$C$2:$W$151,MATCH($A99&amp;$B99,'0.1_Goos'!$A$2:$A$151&amp;'0.1_Goos'!$B$2:$B$151,0),MATCH('0.1_Price'!AE$4,'0.1_Goos'!$C$1:$W$1,0))</f>
        <v>0</v>
      </c>
      <c r="AF99" s="1">
        <f t="array" ref="AF99">I99*INDEX('0.1_Goos'!$C$2:$W$151,MATCH($A99&amp;$B99,'0.1_Goos'!$A$2:$A$151&amp;'0.1_Goos'!$B$2:$B$151,0),MATCH('0.1_Price'!AF$4,'0.1_Goos'!$C$1:$W$1,0))</f>
        <v>0</v>
      </c>
      <c r="AG99" s="1">
        <f t="array" ref="AG99">J99*INDEX('0.1_Goos'!$C$2:$W$151,MATCH($A99&amp;$B99,'0.1_Goos'!$A$2:$A$151&amp;'0.1_Goos'!$B$2:$B$151,0),MATCH('0.1_Price'!AG$4,'0.1_Goos'!$C$1:$W$1,0))</f>
        <v>0</v>
      </c>
      <c r="AH99" s="1">
        <f t="array" ref="AH99">K99*INDEX('0.1_Goos'!$C$2:$W$151,MATCH($A99&amp;$B99,'0.1_Goos'!$A$2:$A$151&amp;'0.1_Goos'!$B$2:$B$151,0),MATCH('0.1_Price'!AH$4,'0.1_Goos'!$C$1:$W$1,0))</f>
        <v>0</v>
      </c>
      <c r="AI99" s="1">
        <f t="array" ref="AI99">L99*INDEX('0.1_Goos'!$C$2:$W$151,MATCH($A99&amp;$B99,'0.1_Goos'!$A$2:$A$151&amp;'0.1_Goos'!$B$2:$B$151,0),MATCH('0.1_Price'!AI$4,'0.1_Goos'!$C$1:$W$1,0))</f>
        <v>0</v>
      </c>
      <c r="AJ99" s="1">
        <f t="array" ref="AJ99">M99*INDEX('0.1_Goos'!$C$2:$W$151,MATCH($A99&amp;$B99,'0.1_Goos'!$A$2:$A$151&amp;'0.1_Goos'!$B$2:$B$151,0),MATCH('0.1_Price'!AJ$4,'0.1_Goos'!$C$1:$W$1,0))</f>
        <v>0</v>
      </c>
      <c r="AK99" s="1">
        <f t="array" ref="AK99">N99*INDEX('0.1_Goos'!$C$2:$W$151,MATCH($A99&amp;$B99,'0.1_Goos'!$A$2:$A$151&amp;'0.1_Goos'!$B$2:$B$151,0),MATCH('0.1_Price'!AK$4,'0.1_Goos'!$C$1:$W$1,0))</f>
        <v>0</v>
      </c>
      <c r="AL99" s="1">
        <f t="array" ref="AL99">O99*INDEX('0.1_Goos'!$C$2:$W$151,MATCH($A99&amp;$B99,'0.1_Goos'!$A$2:$A$151&amp;'0.1_Goos'!$B$2:$B$151,0),MATCH('0.1_Price'!AL$4,'0.1_Goos'!$C$1:$W$1,0))</f>
        <v>0</v>
      </c>
      <c r="AM99" s="1">
        <f t="array" ref="AM99">P99*INDEX('0.1_Goos'!$C$2:$W$151,MATCH($A99&amp;$B99,'0.1_Goos'!$A$2:$A$151&amp;'0.1_Goos'!$B$2:$B$151,0),MATCH('0.1_Price'!AM$4,'0.1_Goos'!$C$1:$W$1,0))</f>
        <v>0</v>
      </c>
      <c r="AN99" s="1">
        <f t="array" ref="AN99">Q99*INDEX('0.1_Goos'!$C$2:$W$151,MATCH($A99&amp;$B99,'0.1_Goos'!$A$2:$A$151&amp;'0.1_Goos'!$B$2:$B$151,0),MATCH('0.1_Price'!AN$4,'0.1_Goos'!$C$1:$W$1,0))</f>
        <v>0</v>
      </c>
      <c r="AO99" s="1">
        <f t="array" ref="AO99">R99*INDEX('0.1_Goos'!$C$2:$W$151,MATCH($A99&amp;$B99,'0.1_Goos'!$A$2:$A$151&amp;'0.1_Goos'!$B$2:$B$151,0),MATCH('0.1_Price'!AO$4,'0.1_Goos'!$C$1:$W$1,0))</f>
        <v>0</v>
      </c>
      <c r="AP99" s="1">
        <f t="array" ref="AP99">S99*INDEX('0.1_Goos'!$C$2:$W$151,MATCH($A99&amp;$B99,'0.1_Goos'!$A$2:$A$151&amp;'0.1_Goos'!$B$2:$B$151,0),MATCH('0.1_Price'!AP$4,'0.1_Goos'!$C$1:$W$1,0))</f>
        <v>0</v>
      </c>
      <c r="AQ99" s="1">
        <f t="array" ref="AQ99">T99*INDEX('0.1_Goos'!$C$2:$W$151,MATCH($A99&amp;$B99,'0.1_Goos'!$A$2:$A$151&amp;'0.1_Goos'!$B$2:$B$151,0),MATCH('0.1_Price'!AQ$4,'0.1_Goos'!$C$1:$W$1,0))</f>
        <v>0</v>
      </c>
      <c r="AR99" s="1">
        <f t="array" ref="AR99">U99*INDEX('0.1_Goos'!$C$2:$W$151,MATCH($A99&amp;$B99,'0.1_Goos'!$A$2:$A$151&amp;'0.1_Goos'!$B$2:$B$151,0),MATCH('0.1_Price'!AR$4,'0.1_Goos'!$C$1:$W$1,0))</f>
        <v>0</v>
      </c>
      <c r="AS99" s="1">
        <f t="array" ref="AS99">V99*INDEX('0.1_Goos'!$C$2:$W$151,MATCH($A99&amp;$B99,'0.1_Goos'!$A$2:$A$151&amp;'0.1_Goos'!$B$2:$B$151,0),MATCH('0.1_Price'!AS$4,'0.1_Goos'!$C$1:$W$1,0))</f>
        <v>0</v>
      </c>
      <c r="AT99" s="1">
        <f t="array" ref="AT99">W99*INDEX('0.1_Goos'!$C$2:$W$151,MATCH($A99&amp;$B99,'0.1_Goos'!$A$2:$A$151&amp;'0.1_Goos'!$B$2:$B$151,0),MATCH('0.1_Price'!AT$4,'0.1_Goos'!$C$1:$W$1,0))</f>
        <v>0</v>
      </c>
    </row>
    <row r="100" spans="1:46" x14ac:dyDescent="0.25">
      <c r="A100" s="23" t="s">
        <v>44</v>
      </c>
      <c r="B100" s="14" t="s">
        <v>30</v>
      </c>
      <c r="C100" s="15">
        <v>40.964454000000011</v>
      </c>
      <c r="D100" s="16">
        <v>40.964454000000011</v>
      </c>
      <c r="E100" s="16">
        <v>40.964454000000011</v>
      </c>
      <c r="F100" s="16">
        <v>40.964454000000011</v>
      </c>
      <c r="G100" s="16">
        <v>40.964454000000011</v>
      </c>
      <c r="H100" s="16">
        <v>44.82200000000001</v>
      </c>
      <c r="I100" s="16">
        <v>44.406779661016955</v>
      </c>
      <c r="J100" s="16">
        <v>43.898305084745765</v>
      </c>
      <c r="K100" s="16">
        <v>43.389830508474581</v>
      </c>
      <c r="L100" s="16">
        <v>42.881355932203391</v>
      </c>
      <c r="M100" s="16">
        <v>42.372881355932208</v>
      </c>
      <c r="N100" s="16">
        <v>42.203389830508478</v>
      </c>
      <c r="O100" s="16">
        <v>42.033898305084747</v>
      </c>
      <c r="P100" s="16">
        <v>41.864406779661024</v>
      </c>
      <c r="Q100" s="16">
        <v>41.694915254237294</v>
      </c>
      <c r="R100" s="16">
        <v>41.525423728813564</v>
      </c>
      <c r="S100" s="16">
        <v>41.355932203389834</v>
      </c>
      <c r="T100" s="16">
        <v>41.186440677966104</v>
      </c>
      <c r="U100" s="16">
        <v>40.33898305084746</v>
      </c>
      <c r="V100" s="16">
        <v>39.237288135593218</v>
      </c>
      <c r="W100" s="16">
        <v>38.135593220338983</v>
      </c>
      <c r="X100" s="17"/>
      <c r="Y100"/>
      <c r="Z100" s="1">
        <f t="array" ref="Z100">C100*INDEX('0.1_Goos'!$C$2:$W$151,MATCH($A100&amp;$B100,'0.1_Goos'!$A$2:$A$151&amp;'0.1_Goos'!$B$2:$B$151,0),MATCH('0.1_Price'!Z$4,'0.1_Goos'!$C$1:$W$1,0))</f>
        <v>10348052.137293564</v>
      </c>
      <c r="AA100" s="1">
        <f t="array" ref="AA100">D100*INDEX('0.1_Goos'!$C$2:$W$151,MATCH($A100&amp;$B100,'0.1_Goos'!$A$2:$A$151&amp;'0.1_Goos'!$B$2:$B$151,0),MATCH('0.1_Price'!AA$4,'0.1_Goos'!$C$1:$W$1,0))</f>
        <v>11590044.651351051</v>
      </c>
      <c r="AB100" s="1">
        <f t="array" ref="AB100">E100*INDEX('0.1_Goos'!$C$2:$W$151,MATCH($A100&amp;$B100,'0.1_Goos'!$A$2:$A$151&amp;'0.1_Goos'!$B$2:$B$151,0),MATCH('0.1_Price'!AB$4,'0.1_Goos'!$C$1:$W$1,0))</f>
        <v>12930366.286471076</v>
      </c>
      <c r="AC100" s="1">
        <f t="array" ref="AC100">F100*INDEX('0.1_Goos'!$C$2:$W$151,MATCH($A100&amp;$B100,'0.1_Goos'!$A$2:$A$151&amp;'0.1_Goos'!$B$2:$B$151,0),MATCH('0.1_Price'!AC$4,'0.1_Goos'!$C$1:$W$1,0))</f>
        <v>14375744.973474668</v>
      </c>
      <c r="AD100" s="1">
        <f t="array" ref="AD100">G100*INDEX('0.1_Goos'!$C$2:$W$151,MATCH($A100&amp;$B100,'0.1_Goos'!$A$2:$A$151&amp;'0.1_Goos'!$B$2:$B$151,0),MATCH('0.1_Price'!AD$4,'0.1_Goos'!$C$1:$W$1,0))</f>
        <v>15933335.613462495</v>
      </c>
      <c r="AE100" s="1">
        <f t="array" ref="AE100">H100*INDEX('0.1_Goos'!$C$2:$W$151,MATCH($A100&amp;$B100,'0.1_Goos'!$A$2:$A$151&amp;'0.1_Goos'!$B$2:$B$151,0),MATCH('0.1_Price'!AE$4,'0.1_Goos'!$C$1:$W$1,0))</f>
        <v>19269116.956757221</v>
      </c>
      <c r="AF100" s="1">
        <f t="array" ref="AF100">I100*INDEX('0.1_Goos'!$C$2:$W$151,MATCH($A100&amp;$B100,'0.1_Goos'!$A$2:$A$151&amp;'0.1_Goos'!$B$2:$B$151,0),MATCH('0.1_Price'!AF$4,'0.1_Goos'!$C$1:$W$1,0))</f>
        <v>20938229.55268053</v>
      </c>
      <c r="AG100" s="1">
        <f t="array" ref="AG100">J100*INDEX('0.1_Goos'!$C$2:$W$151,MATCH($A100&amp;$B100,'0.1_Goos'!$A$2:$A$151&amp;'0.1_Goos'!$B$2:$B$151,0),MATCH('0.1_Price'!AG$4,'0.1_Goos'!$C$1:$W$1,0))</f>
        <v>22660406.094941244</v>
      </c>
      <c r="AH100" s="1">
        <f t="array" ref="AH100">K100*INDEX('0.1_Goos'!$C$2:$W$151,MATCH($A100&amp;$B100,'0.1_Goos'!$A$2:$A$151&amp;'0.1_Goos'!$B$2:$B$151,0),MATCH('0.1_Price'!AH$4,'0.1_Goos'!$C$1:$W$1,0))</f>
        <v>24479905.988123905</v>
      </c>
      <c r="AI100" s="1">
        <f t="array" ref="AI100">L100*INDEX('0.1_Goos'!$C$2:$W$151,MATCH($A100&amp;$B100,'0.1_Goos'!$A$2:$A$151&amp;'0.1_Goos'!$B$2:$B$151,0),MATCH('0.1_Price'!AI$4,'0.1_Goos'!$C$1:$W$1,0))</f>
        <v>26401028.68949395</v>
      </c>
      <c r="AJ100" s="1">
        <f t="array" ref="AJ100">M100*INDEX('0.1_Goos'!$C$2:$W$151,MATCH($A100&amp;$B100,'0.1_Goos'!$A$2:$A$151&amp;'0.1_Goos'!$B$2:$B$151,0),MATCH('0.1_Price'!AJ$4,'0.1_Goos'!$C$1:$W$1,0))</f>
        <v>28428203.921842504</v>
      </c>
      <c r="AK100" s="1">
        <f t="array" ref="AK100">N100*INDEX('0.1_Goos'!$C$2:$W$151,MATCH($A100&amp;$B100,'0.1_Goos'!$A$2:$A$151&amp;'0.1_Goos'!$B$2:$B$151,0),MATCH('0.1_Price'!AK$4,'0.1_Goos'!$C$1:$W$1,0))</f>
        <v>30507643.714679297</v>
      </c>
      <c r="AL100" s="1">
        <f t="array" ref="AL100">O100*INDEX('0.1_Goos'!$C$2:$W$151,MATCH($A100&amp;$B100,'0.1_Goos'!$A$2:$A$151&amp;'0.1_Goos'!$B$2:$B$151,0),MATCH('0.1_Price'!AL$4,'0.1_Goos'!$C$1:$W$1,0))</f>
        <v>32717400.354859632</v>
      </c>
      <c r="AM100" s="1">
        <f t="array" ref="AM100">P100*INDEX('0.1_Goos'!$C$2:$W$151,MATCH($A100&amp;$B100,'0.1_Goos'!$A$2:$A$151&amp;'0.1_Goos'!$B$2:$B$151,0),MATCH('0.1_Price'!AM$4,'0.1_Goos'!$C$1:$W$1,0))</f>
        <v>35064979.096528918</v>
      </c>
      <c r="AN100" s="1">
        <f t="array" ref="AN100">Q100*INDEX('0.1_Goos'!$C$2:$W$151,MATCH($A100&amp;$B100,'0.1_Goos'!$A$2:$A$151&amp;'0.1_Goos'!$B$2:$B$151,0),MATCH('0.1_Price'!AN$4,'0.1_Goos'!$C$1:$W$1,0))</f>
        <v>37558293.535573587</v>
      </c>
      <c r="AO100" s="1">
        <f t="array" ref="AO100">R100*INDEX('0.1_Goos'!$C$2:$W$151,MATCH($A100&amp;$B100,'0.1_Goos'!$A$2:$A$151&amp;'0.1_Goos'!$B$2:$B$151,0),MATCH('0.1_Price'!AO$4,'0.1_Goos'!$C$1:$W$1,0))</f>
        <v>40205686.861081675</v>
      </c>
      <c r="AP100" s="1">
        <f t="array" ref="AP100">S100*INDEX('0.1_Goos'!$C$2:$W$151,MATCH($A100&amp;$B100,'0.1_Goos'!$A$2:$A$151&amp;'0.1_Goos'!$B$2:$B$151,0),MATCH('0.1_Price'!AP$4,'0.1_Goos'!$C$1:$W$1,0))</f>
        <v>43015954.170116998</v>
      </c>
      <c r="AQ100" s="1">
        <f t="array" ref="AQ100">T100*INDEX('0.1_Goos'!$C$2:$W$151,MATCH($A100&amp;$B100,'0.1_Goos'!$A$2:$A$151&amp;'0.1_Goos'!$B$2:$B$151,0),MATCH('0.1_Price'!AQ$4,'0.1_Goos'!$C$1:$W$1,0))</f>
        <v>45998365.896958932</v>
      </c>
      <c r="AR100" s="1">
        <f t="array" ref="AR100">U100*INDEX('0.1_Goos'!$C$2:$W$151,MATCH($A100&amp;$B100,'0.1_Goos'!$A$2:$A$151&amp;'0.1_Goos'!$B$2:$B$151,0),MATCH('0.1_Price'!AR$4,'0.1_Goos'!$C$1:$W$1,0))</f>
        <v>48350085.924198091</v>
      </c>
      <c r="AS100" s="1">
        <f t="array" ref="AS100">V100*INDEX('0.1_Goos'!$C$2:$W$151,MATCH($A100&amp;$B100,'0.1_Goos'!$A$2:$A$151&amp;'0.1_Goos'!$B$2:$B$151,0),MATCH('0.1_Price'!AS$4,'0.1_Goos'!$C$1:$W$1,0))</f>
        <v>50448969.73728437</v>
      </c>
      <c r="AT100" s="1">
        <f t="array" ref="AT100">W100*INDEX('0.1_Goos'!$C$2:$W$151,MATCH($A100&amp;$B100,'0.1_Goos'!$A$2:$A$151&amp;'0.1_Goos'!$B$2:$B$151,0),MATCH('0.1_Price'!AT$4,'0.1_Goos'!$C$1:$W$1,0))</f>
        <v>52573900.455932796</v>
      </c>
    </row>
    <row r="101" spans="1:46" x14ac:dyDescent="0.25">
      <c r="A101" s="8" t="s">
        <v>45</v>
      </c>
      <c r="B101" s="8" t="s">
        <v>26</v>
      </c>
      <c r="C101" s="2">
        <v>47.457627118644069</v>
      </c>
      <c r="D101" s="3">
        <v>46.949152542372886</v>
      </c>
      <c r="E101" s="3">
        <v>46.440677966101696</v>
      </c>
      <c r="F101" s="3">
        <v>45.932203389830512</v>
      </c>
      <c r="G101" s="3">
        <v>45.423728813559322</v>
      </c>
      <c r="H101" s="3">
        <v>12.788015625000002</v>
      </c>
      <c r="I101" s="3">
        <v>12.788015625000002</v>
      </c>
      <c r="J101" s="3">
        <v>12.788015625000002</v>
      </c>
      <c r="K101" s="3">
        <v>14.667843749999999</v>
      </c>
      <c r="L101" s="3">
        <v>16.339640624999998</v>
      </c>
      <c r="M101" s="3">
        <v>16.339640624999998</v>
      </c>
      <c r="N101" s="3">
        <v>19.728624999999997</v>
      </c>
      <c r="O101" s="3">
        <v>19.728624999999997</v>
      </c>
      <c r="P101" s="3">
        <v>19.927424999999999</v>
      </c>
      <c r="Q101" s="3">
        <v>19.927424999999999</v>
      </c>
      <c r="R101" s="3">
        <v>19.927424999999999</v>
      </c>
      <c r="S101" s="3">
        <v>19.927424999999999</v>
      </c>
      <c r="T101" s="3">
        <v>19.927424999999999</v>
      </c>
      <c r="U101" s="3">
        <v>22.112343749999994</v>
      </c>
      <c r="V101" s="3">
        <v>22.112343749999994</v>
      </c>
      <c r="W101" s="3">
        <v>22.112343749999994</v>
      </c>
      <c r="X101" s="13"/>
      <c r="Y101"/>
      <c r="Z101" s="1">
        <f t="array" ref="Z101">C101*INDEX('0.1_Goos'!$C$2:$W$151,MATCH($A101&amp;$B101,'0.1_Goos'!$A$2:$A$151&amp;'0.1_Goos'!$B$2:$B$151,0),MATCH('0.1_Price'!Z$4,'0.1_Goos'!$C$1:$W$1,0))</f>
        <v>0</v>
      </c>
      <c r="AA101" s="1">
        <f t="array" ref="AA101">D101*INDEX('0.1_Goos'!$C$2:$W$151,MATCH($A101&amp;$B101,'0.1_Goos'!$A$2:$A$151&amp;'0.1_Goos'!$B$2:$B$151,0),MATCH('0.1_Price'!AA$4,'0.1_Goos'!$C$1:$W$1,0))</f>
        <v>0</v>
      </c>
      <c r="AB101" s="1">
        <f t="array" ref="AB101">E101*INDEX('0.1_Goos'!$C$2:$W$151,MATCH($A101&amp;$B101,'0.1_Goos'!$A$2:$A$151&amp;'0.1_Goos'!$B$2:$B$151,0),MATCH('0.1_Price'!AB$4,'0.1_Goos'!$C$1:$W$1,0))</f>
        <v>0</v>
      </c>
      <c r="AC101" s="1">
        <f t="array" ref="AC101">F101*INDEX('0.1_Goos'!$C$2:$W$151,MATCH($A101&amp;$B101,'0.1_Goos'!$A$2:$A$151&amp;'0.1_Goos'!$B$2:$B$151,0),MATCH('0.1_Price'!AC$4,'0.1_Goos'!$C$1:$W$1,0))</f>
        <v>0</v>
      </c>
      <c r="AD101" s="1">
        <f t="array" ref="AD101">G101*INDEX('0.1_Goos'!$C$2:$W$151,MATCH($A101&amp;$B101,'0.1_Goos'!$A$2:$A$151&amp;'0.1_Goos'!$B$2:$B$151,0),MATCH('0.1_Price'!AD$4,'0.1_Goos'!$C$1:$W$1,0))</f>
        <v>0</v>
      </c>
      <c r="AE101" s="1">
        <f t="array" ref="AE101">H101*INDEX('0.1_Goos'!$C$2:$W$151,MATCH($A101&amp;$B101,'0.1_Goos'!$A$2:$A$151&amp;'0.1_Goos'!$B$2:$B$151,0),MATCH('0.1_Price'!AE$4,'0.1_Goos'!$C$1:$W$1,0))</f>
        <v>4360331.7004362252</v>
      </c>
      <c r="AF101" s="1">
        <f t="array" ref="AF101">I101*INDEX('0.1_Goos'!$C$2:$W$151,MATCH($A101&amp;$B101,'0.1_Goos'!$A$2:$A$151&amp;'0.1_Goos'!$B$2:$B$151,0),MATCH('0.1_Price'!AF$4,'0.1_Goos'!$C$1:$W$1,0))</f>
        <v>4782330.914620406</v>
      </c>
      <c r="AG101" s="1">
        <f t="array" ref="AG101">J101*INDEX('0.1_Goos'!$C$2:$W$151,MATCH($A101&amp;$B101,'0.1_Goos'!$A$2:$A$151&amp;'0.1_Goos'!$B$2:$B$151,0),MATCH('0.1_Price'!AG$4,'0.1_Goos'!$C$1:$W$1,0))</f>
        <v>5235629.2209719084</v>
      </c>
      <c r="AH101" s="1">
        <f t="array" ref="AH101">K101*INDEX('0.1_Goos'!$C$2:$W$151,MATCH($A101&amp;$B101,'0.1_Goos'!$A$2:$A$151&amp;'0.1_Goos'!$B$2:$B$151,0),MATCH('0.1_Price'!AH$4,'0.1_Goos'!$C$1:$W$1,0))</f>
        <v>6563475.3040335616</v>
      </c>
      <c r="AI101" s="1">
        <f t="array" ref="AI101">L101*INDEX('0.1_Goos'!$C$2:$W$151,MATCH($A101&amp;$B101,'0.1_Goos'!$A$2:$A$151&amp;'0.1_Goos'!$B$2:$B$151,0),MATCH('0.1_Price'!AI$4,'0.1_Goos'!$C$1:$W$1,0))</f>
        <v>7978856.0249103485</v>
      </c>
      <c r="AJ101" s="1">
        <f t="array" ref="AJ101">M101*INDEX('0.1_Goos'!$C$2:$W$151,MATCH($A101&amp;$B101,'0.1_Goos'!$A$2:$A$151&amp;'0.1_Goos'!$B$2:$B$151,0),MATCH('0.1_Price'!AJ$4,'0.1_Goos'!$C$1:$W$1,0))</f>
        <v>8694602.1457182504</v>
      </c>
      <c r="AK101" s="1">
        <f t="array" ref="AK101">N101*INDEX('0.1_Goos'!$C$2:$W$151,MATCH($A101&amp;$B101,'0.1_Goos'!$A$2:$A$151&amp;'0.1_Goos'!$B$2:$B$151,0),MATCH('0.1_Price'!AK$4,'0.1_Goos'!$C$1:$W$1,0))</f>
        <v>11311076.425238186</v>
      </c>
      <c r="AL101" s="1">
        <f t="array" ref="AL101">O101*INDEX('0.1_Goos'!$C$2:$W$151,MATCH($A101&amp;$B101,'0.1_Goos'!$A$2:$A$151&amp;'0.1_Goos'!$B$2:$B$151,0),MATCH('0.1_Price'!AL$4,'0.1_Goos'!$C$1:$W$1,0))</f>
        <v>12179283.103523752</v>
      </c>
      <c r="AM101" s="1">
        <f t="array" ref="AM101">P101*INDEX('0.1_Goos'!$C$2:$W$151,MATCH($A101&amp;$B101,'0.1_Goos'!$A$2:$A$151&amp;'0.1_Goos'!$B$2:$B$151,0),MATCH('0.1_Price'!AM$4,'0.1_Goos'!$C$1:$W$1,0))</f>
        <v>13238098.693854354</v>
      </c>
      <c r="AN101" s="1">
        <f t="array" ref="AN101">Q101*INDEX('0.1_Goos'!$C$2:$W$151,MATCH($A101&amp;$B101,'0.1_Goos'!$A$2:$A$151&amp;'0.1_Goos'!$B$2:$B$151,0),MATCH('0.1_Price'!AN$4,'0.1_Goos'!$C$1:$W$1,0))</f>
        <v>14237040.753566466</v>
      </c>
      <c r="AO101" s="1">
        <f t="array" ref="AO101">R101*INDEX('0.1_Goos'!$C$2:$W$151,MATCH($A101&amp;$B101,'0.1_Goos'!$A$2:$A$151&amp;'0.1_Goos'!$B$2:$B$151,0),MATCH('0.1_Price'!AO$4,'0.1_Goos'!$C$1:$W$1,0))</f>
        <v>15302781.772515157</v>
      </c>
      <c r="AP101" s="1">
        <f t="array" ref="AP101">S101*INDEX('0.1_Goos'!$C$2:$W$151,MATCH($A101&amp;$B101,'0.1_Goos'!$A$2:$A$151&amp;'0.1_Goos'!$B$2:$B$151,0),MATCH('0.1_Price'!AP$4,'0.1_Goos'!$C$1:$W$1,0))</f>
        <v>16439504.291474799</v>
      </c>
      <c r="AQ101" s="1">
        <f t="array" ref="AQ101">T101*INDEX('0.1_Goos'!$C$2:$W$151,MATCH($A101&amp;$B101,'0.1_Goos'!$A$2:$A$151&amp;'0.1_Goos'!$B$2:$B$151,0),MATCH('0.1_Price'!AQ$4,'0.1_Goos'!$C$1:$W$1,0))</f>
        <v>17651642.107899114</v>
      </c>
      <c r="AR101" s="1">
        <f t="array" ref="AR101">U101*INDEX('0.1_Goos'!$C$2:$W$151,MATCH($A101&amp;$B101,'0.1_Goos'!$A$2:$A$151&amp;'0.1_Goos'!$B$2:$B$151,0),MATCH('0.1_Price'!AR$4,'0.1_Goos'!$C$1:$W$1,0))</f>
        <v>21020975.715275384</v>
      </c>
      <c r="AS101" s="1">
        <f t="array" ref="AS101">V101*INDEX('0.1_Goos'!$C$2:$W$151,MATCH($A101&amp;$B101,'0.1_Goos'!$A$2:$A$151&amp;'0.1_Goos'!$B$2:$B$151,0),MATCH('0.1_Price'!AS$4,'0.1_Goos'!$C$1:$W$1,0))</f>
        <v>22549342.521380045</v>
      </c>
      <c r="AT101" s="1">
        <f t="array" ref="AT101">W101*INDEX('0.1_Goos'!$C$2:$W$151,MATCH($A101&amp;$B101,'0.1_Goos'!$A$2:$A$151&amp;'0.1_Goos'!$B$2:$B$151,0),MATCH('0.1_Price'!AT$4,'0.1_Goos'!$C$1:$W$1,0))</f>
        <v>24177993.568806957</v>
      </c>
    </row>
    <row r="102" spans="1:46" x14ac:dyDescent="0.25">
      <c r="A102" s="23" t="s">
        <v>45</v>
      </c>
      <c r="B102" s="14" t="s">
        <v>27</v>
      </c>
      <c r="C102" s="15">
        <v>47.457627118644069</v>
      </c>
      <c r="D102" s="16">
        <v>46.949152542372886</v>
      </c>
      <c r="E102" s="16">
        <v>46.440677966101696</v>
      </c>
      <c r="F102" s="16">
        <v>45.932203389830512</v>
      </c>
      <c r="G102" s="16">
        <v>45.423728813559322</v>
      </c>
      <c r="H102" s="16">
        <v>44.915254237288138</v>
      </c>
      <c r="I102" s="16">
        <v>44.406779661016955</v>
      </c>
      <c r="J102" s="16">
        <v>43.898305084745765</v>
      </c>
      <c r="K102" s="16">
        <v>43.389830508474581</v>
      </c>
      <c r="L102" s="16">
        <v>42.881355932203391</v>
      </c>
      <c r="M102" s="16">
        <v>42.372881355932208</v>
      </c>
      <c r="N102" s="16">
        <v>42.203389830508478</v>
      </c>
      <c r="O102" s="16">
        <v>42.033898305084747</v>
      </c>
      <c r="P102" s="16">
        <v>41.864406779661024</v>
      </c>
      <c r="Q102" s="16">
        <v>41.694915254237294</v>
      </c>
      <c r="R102" s="16">
        <v>41.525423728813564</v>
      </c>
      <c r="S102" s="16">
        <v>41.355932203389834</v>
      </c>
      <c r="T102" s="16">
        <v>41.186440677966104</v>
      </c>
      <c r="U102" s="16">
        <v>40.33898305084746</v>
      </c>
      <c r="V102" s="16">
        <v>39.237288135593218</v>
      </c>
      <c r="W102" s="16">
        <v>38.135593220338983</v>
      </c>
      <c r="X102" s="17"/>
      <c r="Y102"/>
      <c r="Z102" s="1">
        <f t="array" ref="Z102">C102*INDEX('0.1_Goos'!$C$2:$W$151,MATCH($A102&amp;$B102,'0.1_Goos'!$A$2:$A$151&amp;'0.1_Goos'!$B$2:$B$151,0),MATCH('0.1_Price'!Z$4,'0.1_Goos'!$C$1:$W$1,0))</f>
        <v>0</v>
      </c>
      <c r="AA102" s="1">
        <f t="array" ref="AA102">D102*INDEX('0.1_Goos'!$C$2:$W$151,MATCH($A102&amp;$B102,'0.1_Goos'!$A$2:$A$151&amp;'0.1_Goos'!$B$2:$B$151,0),MATCH('0.1_Price'!AA$4,'0.1_Goos'!$C$1:$W$1,0))</f>
        <v>0</v>
      </c>
      <c r="AB102" s="1">
        <f t="array" ref="AB102">E102*INDEX('0.1_Goos'!$C$2:$W$151,MATCH($A102&amp;$B102,'0.1_Goos'!$A$2:$A$151&amp;'0.1_Goos'!$B$2:$B$151,0),MATCH('0.1_Price'!AB$4,'0.1_Goos'!$C$1:$W$1,0))</f>
        <v>0</v>
      </c>
      <c r="AC102" s="1">
        <f t="array" ref="AC102">F102*INDEX('0.1_Goos'!$C$2:$W$151,MATCH($A102&amp;$B102,'0.1_Goos'!$A$2:$A$151&amp;'0.1_Goos'!$B$2:$B$151,0),MATCH('0.1_Price'!AC$4,'0.1_Goos'!$C$1:$W$1,0))</f>
        <v>0</v>
      </c>
      <c r="AD102" s="1">
        <f t="array" ref="AD102">G102*INDEX('0.1_Goos'!$C$2:$W$151,MATCH($A102&amp;$B102,'0.1_Goos'!$A$2:$A$151&amp;'0.1_Goos'!$B$2:$B$151,0),MATCH('0.1_Price'!AD$4,'0.1_Goos'!$C$1:$W$1,0))</f>
        <v>0</v>
      </c>
      <c r="AE102" s="1">
        <f t="array" ref="AE102">H102*INDEX('0.1_Goos'!$C$2:$W$151,MATCH($A102&amp;$B102,'0.1_Goos'!$A$2:$A$151&amp;'0.1_Goos'!$B$2:$B$151,0),MATCH('0.1_Price'!AE$4,'0.1_Goos'!$C$1:$W$1,0))</f>
        <v>923321.12834386365</v>
      </c>
      <c r="AF102" s="1">
        <f t="array" ref="AF102">I102*INDEX('0.1_Goos'!$C$2:$W$151,MATCH($A102&amp;$B102,'0.1_Goos'!$A$2:$A$151&amp;'0.1_Goos'!$B$2:$B$151,0),MATCH('0.1_Price'!AF$4,'0.1_Goos'!$C$1:$W$1,0))</f>
        <v>1001217.1651025689</v>
      </c>
      <c r="AG102" s="1">
        <f t="array" ref="AG102">J102*INDEX('0.1_Goos'!$C$2:$W$151,MATCH($A102&amp;$B102,'0.1_Goos'!$A$2:$A$151&amp;'0.1_Goos'!$B$2:$B$151,0),MATCH('0.1_Price'!AG$4,'0.1_Goos'!$C$1:$W$1,0))</f>
        <v>1083567.6193809588</v>
      </c>
      <c r="AH102" s="1">
        <f t="array" ref="AH102">K102*INDEX('0.1_Goos'!$C$2:$W$151,MATCH($A102&amp;$B102,'0.1_Goos'!$A$2:$A$151&amp;'0.1_Goos'!$B$2:$B$151,0),MATCH('0.1_Price'!AH$4,'0.1_Goos'!$C$1:$W$1,0))</f>
        <v>1170571.8486723299</v>
      </c>
      <c r="AI102" s="1">
        <f t="array" ref="AI102">L102*INDEX('0.1_Goos'!$C$2:$W$151,MATCH($A102&amp;$B102,'0.1_Goos'!$A$2:$A$151&amp;'0.1_Goos'!$B$2:$B$151,0),MATCH('0.1_Price'!AI$4,'0.1_Goos'!$C$1:$W$1,0))</f>
        <v>1262435.4429671811</v>
      </c>
      <c r="AJ102" s="1">
        <f t="array" ref="AJ102">M102*INDEX('0.1_Goos'!$C$2:$W$151,MATCH($A102&amp;$B102,'0.1_Goos'!$A$2:$A$151&amp;'0.1_Goos'!$B$2:$B$151,0),MATCH('0.1_Price'!AJ$4,'0.1_Goos'!$C$1:$W$1,0))</f>
        <v>1359370.2212487713</v>
      </c>
      <c r="AK102" s="1">
        <f t="array" ref="AK102">N102*INDEX('0.1_Goos'!$C$2:$W$151,MATCH($A102&amp;$B102,'0.1_Goos'!$A$2:$A$151&amp;'0.1_Goos'!$B$2:$B$151,0),MATCH('0.1_Price'!AK$4,'0.1_Goos'!$C$1:$W$1,0))</f>
        <v>1458804.1685721281</v>
      </c>
      <c r="AL102" s="1">
        <f t="array" ref="AL102">O102*INDEX('0.1_Goos'!$C$2:$W$151,MATCH($A102&amp;$B102,'0.1_Goos'!$A$2:$A$151&amp;'0.1_Goos'!$B$2:$B$151,0),MATCH('0.1_Price'!AL$4,'0.1_Goos'!$C$1:$W$1,0))</f>
        <v>1564469.5627393576</v>
      </c>
      <c r="AM102" s="1">
        <f t="array" ref="AM102">P102*INDEX('0.1_Goos'!$C$2:$W$151,MATCH($A102&amp;$B102,'0.1_Goos'!$A$2:$A$151&amp;'0.1_Goos'!$B$2:$B$151,0),MATCH('0.1_Price'!AM$4,'0.1_Goos'!$C$1:$W$1,0))</f>
        <v>1676725.287449772</v>
      </c>
      <c r="AN102" s="1">
        <f t="array" ref="AN102">Q102*INDEX('0.1_Goos'!$C$2:$W$151,MATCH($A102&amp;$B102,'0.1_Goos'!$A$2:$A$151&amp;'0.1_Goos'!$B$2:$B$151,0),MATCH('0.1_Price'!AN$4,'0.1_Goos'!$C$1:$W$1,0))</f>
        <v>1795949.7523496733</v>
      </c>
      <c r="AO102" s="1">
        <f t="array" ref="AO102">R102*INDEX('0.1_Goos'!$C$2:$W$151,MATCH($A102&amp;$B102,'0.1_Goos'!$A$2:$A$151&amp;'0.1_Goos'!$B$2:$B$151,0),MATCH('0.1_Price'!AO$4,'0.1_Goos'!$C$1:$W$1,0))</f>
        <v>1922541.9092274904</v>
      </c>
      <c r="AP102" s="1">
        <f t="array" ref="AP102">S102*INDEX('0.1_Goos'!$C$2:$W$151,MATCH($A102&amp;$B102,'0.1_Goos'!$A$2:$A$151&amp;'0.1_Goos'!$B$2:$B$151,0),MATCH('0.1_Price'!AP$4,'0.1_Goos'!$C$1:$W$1,0))</f>
        <v>2056922.3190540967</v>
      </c>
      <c r="AQ102" s="1">
        <f t="array" ref="AQ102">T102*INDEX('0.1_Goos'!$C$2:$W$151,MATCH($A102&amp;$B102,'0.1_Goos'!$A$2:$A$151&amp;'0.1_Goos'!$B$2:$B$151,0),MATCH('0.1_Price'!AQ$4,'0.1_Goos'!$C$1:$W$1,0))</f>
        <v>2199534.272314271</v>
      </c>
      <c r="AR102" s="1">
        <f t="array" ref="AR102">U102*INDEX('0.1_Goos'!$C$2:$W$151,MATCH($A102&amp;$B102,'0.1_Goos'!$A$2:$A$151&amp;'0.1_Goos'!$B$2:$B$151,0),MATCH('0.1_Price'!AR$4,'0.1_Goos'!$C$1:$W$1,0))</f>
        <v>2311988.0236146455</v>
      </c>
      <c r="AS102" s="1">
        <f t="array" ref="AS102">V102*INDEX('0.1_Goos'!$C$2:$W$151,MATCH($A102&amp;$B102,'0.1_Goos'!$A$2:$A$151&amp;'0.1_Goos'!$B$2:$B$151,0),MATCH('0.1_Price'!AS$4,'0.1_Goos'!$C$1:$W$1,0))</f>
        <v>2412351.7385090017</v>
      </c>
      <c r="AT102" s="1">
        <f t="array" ref="AT102">W102*INDEX('0.1_Goos'!$C$2:$W$151,MATCH($A102&amp;$B102,'0.1_Goos'!$A$2:$A$151&amp;'0.1_Goos'!$B$2:$B$151,0),MATCH('0.1_Price'!AT$4,'0.1_Goos'!$C$1:$W$1,0))</f>
        <v>2513960.9555066354</v>
      </c>
    </row>
    <row r="103" spans="1:46" x14ac:dyDescent="0.25">
      <c r="A103" s="23" t="s">
        <v>45</v>
      </c>
      <c r="B103" s="14" t="s">
        <v>54</v>
      </c>
      <c r="C103" s="15">
        <v>47.457627118644069</v>
      </c>
      <c r="D103" s="16">
        <v>46.949152542372886</v>
      </c>
      <c r="E103" s="16">
        <v>46.440677966101696</v>
      </c>
      <c r="F103" s="16">
        <v>45.932203389830512</v>
      </c>
      <c r="G103" s="16">
        <v>45.423728813559322</v>
      </c>
      <c r="H103" s="16">
        <v>8.5823437500000015</v>
      </c>
      <c r="I103" s="16">
        <v>8.5823437500000015</v>
      </c>
      <c r="J103" s="16">
        <v>8.5823437500000015</v>
      </c>
      <c r="K103" s="16">
        <v>8.633906249999999</v>
      </c>
      <c r="L103" s="16">
        <v>11.671171874999999</v>
      </c>
      <c r="M103" s="16">
        <v>11.671171874999999</v>
      </c>
      <c r="N103" s="16">
        <v>11.671171874999999</v>
      </c>
      <c r="O103" s="16">
        <v>11.671171874999999</v>
      </c>
      <c r="P103" s="16">
        <v>11.671171874999999</v>
      </c>
      <c r="Q103" s="16">
        <v>11.671171874999999</v>
      </c>
      <c r="R103" s="16">
        <v>11.671171874999999</v>
      </c>
      <c r="S103" s="16">
        <v>11.671171874999999</v>
      </c>
      <c r="T103" s="16">
        <v>11.671171874999999</v>
      </c>
      <c r="U103" s="16">
        <v>11.671171874999999</v>
      </c>
      <c r="V103" s="16">
        <v>11.671171874999999</v>
      </c>
      <c r="W103" s="16">
        <v>11.671171874999999</v>
      </c>
      <c r="X103" s="17"/>
      <c r="Y103"/>
      <c r="Z103" s="1">
        <f t="array" ref="Z103">C103*INDEX('0.1_Goos'!$C$2:$W$151,MATCH($A103&amp;$B103,'0.1_Goos'!$A$2:$A$151&amp;'0.1_Goos'!$B$2:$B$151,0),MATCH('0.1_Price'!Z$4,'0.1_Goos'!$C$1:$W$1,0))</f>
        <v>0</v>
      </c>
      <c r="AA103" s="1">
        <f t="array" ref="AA103">D103*INDEX('0.1_Goos'!$C$2:$W$151,MATCH($A103&amp;$B103,'0.1_Goos'!$A$2:$A$151&amp;'0.1_Goos'!$B$2:$B$151,0),MATCH('0.1_Price'!AA$4,'0.1_Goos'!$C$1:$W$1,0))</f>
        <v>0</v>
      </c>
      <c r="AB103" s="1">
        <f t="array" ref="AB103">E103*INDEX('0.1_Goos'!$C$2:$W$151,MATCH($A103&amp;$B103,'0.1_Goos'!$A$2:$A$151&amp;'0.1_Goos'!$B$2:$B$151,0),MATCH('0.1_Price'!AB$4,'0.1_Goos'!$C$1:$W$1,0))</f>
        <v>0</v>
      </c>
      <c r="AC103" s="1">
        <f t="array" ref="AC103">F103*INDEX('0.1_Goos'!$C$2:$W$151,MATCH($A103&amp;$B103,'0.1_Goos'!$A$2:$A$151&amp;'0.1_Goos'!$B$2:$B$151,0),MATCH('0.1_Price'!AC$4,'0.1_Goos'!$C$1:$W$1,0))</f>
        <v>0</v>
      </c>
      <c r="AD103" s="1">
        <f t="array" ref="AD103">G103*INDEX('0.1_Goos'!$C$2:$W$151,MATCH($A103&amp;$B103,'0.1_Goos'!$A$2:$A$151&amp;'0.1_Goos'!$B$2:$B$151,0),MATCH('0.1_Price'!AD$4,'0.1_Goos'!$C$1:$W$1,0))</f>
        <v>0</v>
      </c>
      <c r="AE103" s="1">
        <f t="array" ref="AE103">H103*INDEX('0.1_Goos'!$C$2:$W$151,MATCH($A103&amp;$B103,'0.1_Goos'!$A$2:$A$151&amp;'0.1_Goos'!$B$2:$B$151,0),MATCH('0.1_Price'!AE$4,'0.1_Goos'!$C$1:$W$1,0))</f>
        <v>10207897.111876411</v>
      </c>
      <c r="AF103" s="1">
        <f t="array" ref="AF103">I103*INDEX('0.1_Goos'!$C$2:$W$151,MATCH($A103&amp;$B103,'0.1_Goos'!$A$2:$A$151&amp;'0.1_Goos'!$B$2:$B$151,0),MATCH('0.1_Price'!AF$4,'0.1_Goos'!$C$1:$W$1,0))</f>
        <v>11195832.171783401</v>
      </c>
      <c r="AG103" s="1">
        <f t="array" ref="AG103">J103*INDEX('0.1_Goos'!$C$2:$W$151,MATCH($A103&amp;$B103,'0.1_Goos'!$A$2:$A$151&amp;'0.1_Goos'!$B$2:$B$151,0),MATCH('0.1_Price'!AG$4,'0.1_Goos'!$C$1:$W$1,0))</f>
        <v>12257040.99490135</v>
      </c>
      <c r="AH103" s="1">
        <f t="array" ref="AH103">K103*INDEX('0.1_Goos'!$C$2:$W$151,MATCH($A103&amp;$B103,'0.1_Goos'!$A$2:$A$151&amp;'0.1_Goos'!$B$2:$B$151,0),MATCH('0.1_Price'!AH$4,'0.1_Goos'!$C$1:$W$1,0))</f>
        <v>13476866.23231576</v>
      </c>
      <c r="AI103" s="1">
        <f t="array" ref="AI103">L103*INDEX('0.1_Goos'!$C$2:$W$151,MATCH($A103&amp;$B103,'0.1_Goos'!$A$2:$A$151&amp;'0.1_Goos'!$B$2:$B$151,0),MATCH('0.1_Price'!AI$4,'0.1_Goos'!$C$1:$W$1,0))</f>
        <v>19880467.889474936</v>
      </c>
      <c r="AJ103" s="1">
        <f t="array" ref="AJ103">M103*INDEX('0.1_Goos'!$C$2:$W$151,MATCH($A103&amp;$B103,'0.1_Goos'!$A$2:$A$151&amp;'0.1_Goos'!$B$2:$B$151,0),MATCH('0.1_Price'!AJ$4,'0.1_Goos'!$C$1:$W$1,0))</f>
        <v>21663852.340493064</v>
      </c>
      <c r="AK103" s="1">
        <f t="array" ref="AK103">N103*INDEX('0.1_Goos'!$C$2:$W$151,MATCH($A103&amp;$B103,'0.1_Goos'!$A$2:$A$151&amp;'0.1_Goos'!$B$2:$B$151,0),MATCH('0.1_Price'!AK$4,'0.1_Goos'!$C$1:$W$1,0))</f>
        <v>23341867.110142525</v>
      </c>
      <c r="AL103" s="1">
        <f t="array" ref="AL103">O103*INDEX('0.1_Goos'!$C$2:$W$151,MATCH($A103&amp;$B103,'0.1_Goos'!$A$2:$A$151&amp;'0.1_Goos'!$B$2:$B$151,0),MATCH('0.1_Price'!AL$4,'0.1_Goos'!$C$1:$W$1,0))</f>
        <v>25133523.725905564</v>
      </c>
      <c r="AM103" s="1">
        <f t="array" ref="AM103">P103*INDEX('0.1_Goos'!$C$2:$W$151,MATCH($A103&amp;$B103,'0.1_Goos'!$A$2:$A$151&amp;'0.1_Goos'!$B$2:$B$151,0),MATCH('0.1_Price'!AM$4,'0.1_Goos'!$C$1:$W$1,0))</f>
        <v>27045991.335469652</v>
      </c>
      <c r="AN103" s="1">
        <f t="array" ref="AN103">Q103*INDEX('0.1_Goos'!$C$2:$W$151,MATCH($A103&amp;$B103,'0.1_Goos'!$A$2:$A$151&amp;'0.1_Goos'!$B$2:$B$151,0),MATCH('0.1_Price'!AN$4,'0.1_Goos'!$C$1:$W$1,0))</f>
        <v>29086871.896675389</v>
      </c>
      <c r="AO103" s="1">
        <f t="array" ref="AO103">R103*INDEX('0.1_Goos'!$C$2:$W$151,MATCH($A103&amp;$B103,'0.1_Goos'!$A$2:$A$151&amp;'0.1_Goos'!$B$2:$B$151,0),MATCH('0.1_Price'!AO$4,'0.1_Goos'!$C$1:$W$1,0))</f>
        <v>31264225.535662938</v>
      </c>
      <c r="AP103" s="1">
        <f t="array" ref="AP103">S103*INDEX('0.1_Goos'!$C$2:$W$151,MATCH($A103&amp;$B103,'0.1_Goos'!$A$2:$A$151&amp;'0.1_Goos'!$B$2:$B$151,0),MATCH('0.1_Price'!AP$4,'0.1_Goos'!$C$1:$W$1,0))</f>
        <v>33586597.35880772</v>
      </c>
      <c r="AQ103" s="1">
        <f t="array" ref="AQ103">T103*INDEX('0.1_Goos'!$C$2:$W$151,MATCH($A103&amp;$B103,'0.1_Goos'!$A$2:$A$151&amp;'0.1_Goos'!$B$2:$B$151,0),MATCH('0.1_Price'!AQ$4,'0.1_Goos'!$C$1:$W$1,0))</f>
        <v>36063045.800427608</v>
      </c>
      <c r="AR103" s="1">
        <f t="array" ref="AR103">U103*INDEX('0.1_Goos'!$C$2:$W$151,MATCH($A103&amp;$B103,'0.1_Goos'!$A$2:$A$151&amp;'0.1_Goos'!$B$2:$B$151,0),MATCH('0.1_Price'!AR$4,'0.1_Goos'!$C$1:$W$1,0))</f>
        <v>38703172.59281265</v>
      </c>
      <c r="AS103" s="1">
        <f t="array" ref="AS103">V103*INDEX('0.1_Goos'!$C$2:$W$151,MATCH($A103&amp;$B103,'0.1_Goos'!$A$2:$A$151&amp;'0.1_Goos'!$B$2:$B$151,0),MATCH('0.1_Price'!AS$4,'0.1_Goos'!$C$1:$W$1,0))</f>
        <v>41517154.449935034</v>
      </c>
      <c r="AT103" s="1">
        <f t="array" ref="AT103">W103*INDEX('0.1_Goos'!$C$2:$W$151,MATCH($A103&amp;$B103,'0.1_Goos'!$A$2:$A$151&amp;'0.1_Goos'!$B$2:$B$151,0),MATCH('0.1_Price'!AT$4,'0.1_Goos'!$C$1:$W$1,0))</f>
        <v>44515776.561287679</v>
      </c>
    </row>
    <row r="104" spans="1:46" x14ac:dyDescent="0.25">
      <c r="A104" s="23" t="s">
        <v>45</v>
      </c>
      <c r="B104" s="14" t="s">
        <v>28</v>
      </c>
      <c r="C104" s="15">
        <v>47.457627118644069</v>
      </c>
      <c r="D104" s="16">
        <v>46.949152542372886</v>
      </c>
      <c r="E104" s="16">
        <v>46.440677966101696</v>
      </c>
      <c r="F104" s="16">
        <v>45.932203389830512</v>
      </c>
      <c r="G104" s="16">
        <v>45.423728813559322</v>
      </c>
      <c r="H104" s="16">
        <v>44.915254237288138</v>
      </c>
      <c r="I104" s="16">
        <v>44.406779661016955</v>
      </c>
      <c r="J104" s="16">
        <v>43.898305084745765</v>
      </c>
      <c r="K104" s="16">
        <v>43.389830508474581</v>
      </c>
      <c r="L104" s="16">
        <v>42.881355932203391</v>
      </c>
      <c r="M104" s="16">
        <v>42.372881355932208</v>
      </c>
      <c r="N104" s="16">
        <v>42.203389830508478</v>
      </c>
      <c r="O104" s="16">
        <v>42.033898305084747</v>
      </c>
      <c r="P104" s="16">
        <v>41.864406779661024</v>
      </c>
      <c r="Q104" s="16">
        <v>41.694915254237294</v>
      </c>
      <c r="R104" s="16">
        <v>41.525423728813564</v>
      </c>
      <c r="S104" s="16">
        <v>41.355932203389834</v>
      </c>
      <c r="T104" s="16">
        <v>41.186440677966104</v>
      </c>
      <c r="U104" s="16">
        <v>40.33898305084746</v>
      </c>
      <c r="V104" s="16">
        <v>39.237288135593218</v>
      </c>
      <c r="W104" s="16">
        <v>38.135593220338983</v>
      </c>
      <c r="X104" s="17"/>
      <c r="Y104"/>
      <c r="Z104" s="1">
        <f t="array" ref="Z104">C104*INDEX('0.1_Goos'!$C$2:$W$151,MATCH($A104&amp;$B104,'0.1_Goos'!$A$2:$A$151&amp;'0.1_Goos'!$B$2:$B$151,0),MATCH('0.1_Price'!Z$4,'0.1_Goos'!$C$1:$W$1,0))</f>
        <v>0</v>
      </c>
      <c r="AA104" s="1">
        <f t="array" ref="AA104">D104*INDEX('0.1_Goos'!$C$2:$W$151,MATCH($A104&amp;$B104,'0.1_Goos'!$A$2:$A$151&amp;'0.1_Goos'!$B$2:$B$151,0),MATCH('0.1_Price'!AA$4,'0.1_Goos'!$C$1:$W$1,0))</f>
        <v>0</v>
      </c>
      <c r="AB104" s="1">
        <f t="array" ref="AB104">E104*INDEX('0.1_Goos'!$C$2:$W$151,MATCH($A104&amp;$B104,'0.1_Goos'!$A$2:$A$151&amp;'0.1_Goos'!$B$2:$B$151,0),MATCH('0.1_Price'!AB$4,'0.1_Goos'!$C$1:$W$1,0))</f>
        <v>0</v>
      </c>
      <c r="AC104" s="1">
        <f t="array" ref="AC104">F104*INDEX('0.1_Goos'!$C$2:$W$151,MATCH($A104&amp;$B104,'0.1_Goos'!$A$2:$A$151&amp;'0.1_Goos'!$B$2:$B$151,0),MATCH('0.1_Price'!AC$4,'0.1_Goos'!$C$1:$W$1,0))</f>
        <v>0</v>
      </c>
      <c r="AD104" s="1">
        <f t="array" ref="AD104">G104*INDEX('0.1_Goos'!$C$2:$W$151,MATCH($A104&amp;$B104,'0.1_Goos'!$A$2:$A$151&amp;'0.1_Goos'!$B$2:$B$151,0),MATCH('0.1_Price'!AD$4,'0.1_Goos'!$C$1:$W$1,0))</f>
        <v>0</v>
      </c>
      <c r="AE104" s="1">
        <f t="array" ref="AE104">H104*INDEX('0.1_Goos'!$C$2:$W$151,MATCH($A104&amp;$B104,'0.1_Goos'!$A$2:$A$151&amp;'0.1_Goos'!$B$2:$B$151,0),MATCH('0.1_Price'!AE$4,'0.1_Goos'!$C$1:$W$1,0))</f>
        <v>0</v>
      </c>
      <c r="AF104" s="1">
        <f t="array" ref="AF104">I104*INDEX('0.1_Goos'!$C$2:$W$151,MATCH($A104&amp;$B104,'0.1_Goos'!$A$2:$A$151&amp;'0.1_Goos'!$B$2:$B$151,0),MATCH('0.1_Price'!AF$4,'0.1_Goos'!$C$1:$W$1,0))</f>
        <v>0</v>
      </c>
      <c r="AG104" s="1">
        <f t="array" ref="AG104">J104*INDEX('0.1_Goos'!$C$2:$W$151,MATCH($A104&amp;$B104,'0.1_Goos'!$A$2:$A$151&amp;'0.1_Goos'!$B$2:$B$151,0),MATCH('0.1_Price'!AG$4,'0.1_Goos'!$C$1:$W$1,0))</f>
        <v>0</v>
      </c>
      <c r="AH104" s="1">
        <f t="array" ref="AH104">K104*INDEX('0.1_Goos'!$C$2:$W$151,MATCH($A104&amp;$B104,'0.1_Goos'!$A$2:$A$151&amp;'0.1_Goos'!$B$2:$B$151,0),MATCH('0.1_Price'!AH$4,'0.1_Goos'!$C$1:$W$1,0))</f>
        <v>0</v>
      </c>
      <c r="AI104" s="1">
        <f t="array" ref="AI104">L104*INDEX('0.1_Goos'!$C$2:$W$151,MATCH($A104&amp;$B104,'0.1_Goos'!$A$2:$A$151&amp;'0.1_Goos'!$B$2:$B$151,0),MATCH('0.1_Price'!AI$4,'0.1_Goos'!$C$1:$W$1,0))</f>
        <v>0</v>
      </c>
      <c r="AJ104" s="1">
        <f t="array" ref="AJ104">M104*INDEX('0.1_Goos'!$C$2:$W$151,MATCH($A104&amp;$B104,'0.1_Goos'!$A$2:$A$151&amp;'0.1_Goos'!$B$2:$B$151,0),MATCH('0.1_Price'!AJ$4,'0.1_Goos'!$C$1:$W$1,0))</f>
        <v>0</v>
      </c>
      <c r="AK104" s="1">
        <f t="array" ref="AK104">N104*INDEX('0.1_Goos'!$C$2:$W$151,MATCH($A104&amp;$B104,'0.1_Goos'!$A$2:$A$151&amp;'0.1_Goos'!$B$2:$B$151,0),MATCH('0.1_Price'!AK$4,'0.1_Goos'!$C$1:$W$1,0))</f>
        <v>0</v>
      </c>
      <c r="AL104" s="1">
        <f t="array" ref="AL104">O104*INDEX('0.1_Goos'!$C$2:$W$151,MATCH($A104&amp;$B104,'0.1_Goos'!$A$2:$A$151&amp;'0.1_Goos'!$B$2:$B$151,0),MATCH('0.1_Price'!AL$4,'0.1_Goos'!$C$1:$W$1,0))</f>
        <v>0</v>
      </c>
      <c r="AM104" s="1">
        <f t="array" ref="AM104">P104*INDEX('0.1_Goos'!$C$2:$W$151,MATCH($A104&amp;$B104,'0.1_Goos'!$A$2:$A$151&amp;'0.1_Goos'!$B$2:$B$151,0),MATCH('0.1_Price'!AM$4,'0.1_Goos'!$C$1:$W$1,0))</f>
        <v>0</v>
      </c>
      <c r="AN104" s="1">
        <f t="array" ref="AN104">Q104*INDEX('0.1_Goos'!$C$2:$W$151,MATCH($A104&amp;$B104,'0.1_Goos'!$A$2:$A$151&amp;'0.1_Goos'!$B$2:$B$151,0),MATCH('0.1_Price'!AN$4,'0.1_Goos'!$C$1:$W$1,0))</f>
        <v>0</v>
      </c>
      <c r="AO104" s="1">
        <f t="array" ref="AO104">R104*INDEX('0.1_Goos'!$C$2:$W$151,MATCH($A104&amp;$B104,'0.1_Goos'!$A$2:$A$151&amp;'0.1_Goos'!$B$2:$B$151,0),MATCH('0.1_Price'!AO$4,'0.1_Goos'!$C$1:$W$1,0))</f>
        <v>0</v>
      </c>
      <c r="AP104" s="1">
        <f t="array" ref="AP104">S104*INDEX('0.1_Goos'!$C$2:$W$151,MATCH($A104&amp;$B104,'0.1_Goos'!$A$2:$A$151&amp;'0.1_Goos'!$B$2:$B$151,0),MATCH('0.1_Price'!AP$4,'0.1_Goos'!$C$1:$W$1,0))</f>
        <v>0</v>
      </c>
      <c r="AQ104" s="1">
        <f t="array" ref="AQ104">T104*INDEX('0.1_Goos'!$C$2:$W$151,MATCH($A104&amp;$B104,'0.1_Goos'!$A$2:$A$151&amp;'0.1_Goos'!$B$2:$B$151,0),MATCH('0.1_Price'!AQ$4,'0.1_Goos'!$C$1:$W$1,0))</f>
        <v>0</v>
      </c>
      <c r="AR104" s="1">
        <f t="array" ref="AR104">U104*INDEX('0.1_Goos'!$C$2:$W$151,MATCH($A104&amp;$B104,'0.1_Goos'!$A$2:$A$151&amp;'0.1_Goos'!$B$2:$B$151,0),MATCH('0.1_Price'!AR$4,'0.1_Goos'!$C$1:$W$1,0))</f>
        <v>0</v>
      </c>
      <c r="AS104" s="1">
        <f t="array" ref="AS104">V104*INDEX('0.1_Goos'!$C$2:$W$151,MATCH($A104&amp;$B104,'0.1_Goos'!$A$2:$A$151&amp;'0.1_Goos'!$B$2:$B$151,0),MATCH('0.1_Price'!AS$4,'0.1_Goos'!$C$1:$W$1,0))</f>
        <v>0</v>
      </c>
      <c r="AT104" s="1">
        <f t="array" ref="AT104">W104*INDEX('0.1_Goos'!$C$2:$W$151,MATCH($A104&amp;$B104,'0.1_Goos'!$A$2:$A$151&amp;'0.1_Goos'!$B$2:$B$151,0),MATCH('0.1_Price'!AT$4,'0.1_Goos'!$C$1:$W$1,0))</f>
        <v>0</v>
      </c>
    </row>
    <row r="105" spans="1:46" x14ac:dyDescent="0.25">
      <c r="A105" s="23" t="s">
        <v>45</v>
      </c>
      <c r="B105" s="14" t="s">
        <v>29</v>
      </c>
      <c r="C105" s="15">
        <v>47.457627118644069</v>
      </c>
      <c r="D105" s="16">
        <v>46.949152542372886</v>
      </c>
      <c r="E105" s="16">
        <v>46.440677966101696</v>
      </c>
      <c r="F105" s="16">
        <v>45.932203389830512</v>
      </c>
      <c r="G105" s="16">
        <v>45.423728813559322</v>
      </c>
      <c r="H105" s="16">
        <v>44.915254237288138</v>
      </c>
      <c r="I105" s="16">
        <v>44.406779661016955</v>
      </c>
      <c r="J105" s="16">
        <v>43.898305084745765</v>
      </c>
      <c r="K105" s="16">
        <v>43.389830508474581</v>
      </c>
      <c r="L105" s="16">
        <v>42.881355932203391</v>
      </c>
      <c r="M105" s="16">
        <v>42.372881355932208</v>
      </c>
      <c r="N105" s="16">
        <v>42.203389830508478</v>
      </c>
      <c r="O105" s="16">
        <v>42.033898305084747</v>
      </c>
      <c r="P105" s="16">
        <v>41.864406779661024</v>
      </c>
      <c r="Q105" s="16">
        <v>41.694915254237294</v>
      </c>
      <c r="R105" s="16">
        <v>41.525423728813564</v>
      </c>
      <c r="S105" s="16">
        <v>41.355932203389834</v>
      </c>
      <c r="T105" s="16">
        <v>41.186440677966104</v>
      </c>
      <c r="U105" s="16">
        <v>40.33898305084746</v>
      </c>
      <c r="V105" s="16">
        <v>39.237288135593218</v>
      </c>
      <c r="W105" s="16">
        <v>38.135593220338983</v>
      </c>
      <c r="X105" s="17"/>
      <c r="Y105"/>
      <c r="Z105" s="1">
        <f t="array" ref="Z105">C105*INDEX('0.1_Goos'!$C$2:$W$151,MATCH($A105&amp;$B105,'0.1_Goos'!$A$2:$A$151&amp;'0.1_Goos'!$B$2:$B$151,0),MATCH('0.1_Price'!Z$4,'0.1_Goos'!$C$1:$W$1,0))</f>
        <v>0</v>
      </c>
      <c r="AA105" s="1">
        <f t="array" ref="AA105">D105*INDEX('0.1_Goos'!$C$2:$W$151,MATCH($A105&amp;$B105,'0.1_Goos'!$A$2:$A$151&amp;'0.1_Goos'!$B$2:$B$151,0),MATCH('0.1_Price'!AA$4,'0.1_Goos'!$C$1:$W$1,0))</f>
        <v>0</v>
      </c>
      <c r="AB105" s="1">
        <f t="array" ref="AB105">E105*INDEX('0.1_Goos'!$C$2:$W$151,MATCH($A105&amp;$B105,'0.1_Goos'!$A$2:$A$151&amp;'0.1_Goos'!$B$2:$B$151,0),MATCH('0.1_Price'!AB$4,'0.1_Goos'!$C$1:$W$1,0))</f>
        <v>0</v>
      </c>
      <c r="AC105" s="1">
        <f t="array" ref="AC105">F105*INDEX('0.1_Goos'!$C$2:$W$151,MATCH($A105&amp;$B105,'0.1_Goos'!$A$2:$A$151&amp;'0.1_Goos'!$B$2:$B$151,0),MATCH('0.1_Price'!AC$4,'0.1_Goos'!$C$1:$W$1,0))</f>
        <v>0</v>
      </c>
      <c r="AD105" s="1">
        <f t="array" ref="AD105">G105*INDEX('0.1_Goos'!$C$2:$W$151,MATCH($A105&amp;$B105,'0.1_Goos'!$A$2:$A$151&amp;'0.1_Goos'!$B$2:$B$151,0),MATCH('0.1_Price'!AD$4,'0.1_Goos'!$C$1:$W$1,0))</f>
        <v>0</v>
      </c>
      <c r="AE105" s="1">
        <f t="array" ref="AE105">H105*INDEX('0.1_Goos'!$C$2:$W$151,MATCH($A105&amp;$B105,'0.1_Goos'!$A$2:$A$151&amp;'0.1_Goos'!$B$2:$B$151,0),MATCH('0.1_Price'!AE$4,'0.1_Goos'!$C$1:$W$1,0))</f>
        <v>4501199.8251032745</v>
      </c>
      <c r="AF105" s="1">
        <f t="array" ref="AF105">I105*INDEX('0.1_Goos'!$C$2:$W$151,MATCH($A105&amp;$B105,'0.1_Goos'!$A$2:$A$151&amp;'0.1_Goos'!$B$2:$B$151,0),MATCH('0.1_Price'!AF$4,'0.1_Goos'!$C$1:$W$1,0))</f>
        <v>4880943.7909577703</v>
      </c>
      <c r="AG105" s="1">
        <f t="array" ref="AG105">J105*INDEX('0.1_Goos'!$C$2:$W$151,MATCH($A105&amp;$B105,'0.1_Goos'!$A$2:$A$151&amp;'0.1_Goos'!$B$2:$B$151,0),MATCH('0.1_Price'!AG$4,'0.1_Goos'!$C$1:$W$1,0))</f>
        <v>5282403.0872049304</v>
      </c>
      <c r="AH105" s="1">
        <f t="array" ref="AH105">K105*INDEX('0.1_Goos'!$C$2:$W$151,MATCH($A105&amp;$B105,'0.1_Goos'!$A$2:$A$151&amp;'0.1_Goos'!$B$2:$B$151,0),MATCH('0.1_Price'!AH$4,'0.1_Goos'!$C$1:$W$1,0))</f>
        <v>5706549.583637869</v>
      </c>
      <c r="AI105" s="1">
        <f t="array" ref="AI105">L105*INDEX('0.1_Goos'!$C$2:$W$151,MATCH($A105&amp;$B105,'0.1_Goos'!$A$2:$A$151&amp;'0.1_Goos'!$B$2:$B$151,0),MATCH('0.1_Price'!AI$4,'0.1_Goos'!$C$1:$W$1,0))</f>
        <v>6154385.5335365022</v>
      </c>
      <c r="AJ105" s="1">
        <f t="array" ref="AJ105">M105*INDEX('0.1_Goos'!$C$2:$W$151,MATCH($A105&amp;$B105,'0.1_Goos'!$A$2:$A$151&amp;'0.1_Goos'!$B$2:$B$151,0),MATCH('0.1_Price'!AJ$4,'0.1_Goos'!$C$1:$W$1,0))</f>
        <v>6626943.5565833058</v>
      </c>
      <c r="AK105" s="1">
        <f t="array" ref="AK105">N105*INDEX('0.1_Goos'!$C$2:$W$151,MATCH($A105&amp;$B105,'0.1_Goos'!$A$2:$A$151&amp;'0.1_Goos'!$B$2:$B$151,0),MATCH('0.1_Price'!AK$4,'0.1_Goos'!$C$1:$W$1,0))</f>
        <v>7111685.0539473053</v>
      </c>
      <c r="AL105" s="1">
        <f t="array" ref="AL105">O105*INDEX('0.1_Goos'!$C$2:$W$151,MATCH($A105&amp;$B105,'0.1_Goos'!$A$2:$A$151&amp;'0.1_Goos'!$B$2:$B$151,0),MATCH('0.1_Price'!AL$4,'0.1_Goos'!$C$1:$W$1,0))</f>
        <v>7626804.9176052613</v>
      </c>
      <c r="AM105" s="1">
        <f t="array" ref="AM105">P105*INDEX('0.1_Goos'!$C$2:$W$151,MATCH($A105&amp;$B105,'0.1_Goos'!$A$2:$A$151&amp;'0.1_Goos'!$B$2:$B$151,0),MATCH('0.1_Price'!AM$4,'0.1_Goos'!$C$1:$W$1,0))</f>
        <v>8174052.7092156326</v>
      </c>
      <c r="AN105" s="1">
        <f t="array" ref="AN105">Q105*INDEX('0.1_Goos'!$C$2:$W$151,MATCH($A105&amp;$B105,'0.1_Goos'!$A$2:$A$151&amp;'0.1_Goos'!$B$2:$B$151,0),MATCH('0.1_Price'!AN$4,'0.1_Goos'!$C$1:$W$1,0))</f>
        <v>8755273.1796255577</v>
      </c>
      <c r="AO105" s="1">
        <f t="array" ref="AO105">R105*INDEX('0.1_Goos'!$C$2:$W$151,MATCH($A105&amp;$B105,'0.1_Goos'!$A$2:$A$151&amp;'0.1_Goos'!$B$2:$B$151,0),MATCH('0.1_Price'!AO$4,'0.1_Goos'!$C$1:$W$1,0))</f>
        <v>9372411.2228326425</v>
      </c>
      <c r="AP105" s="1">
        <f t="array" ref="AP105">S105*INDEX('0.1_Goos'!$C$2:$W$151,MATCH($A105&amp;$B105,'0.1_Goos'!$A$2:$A$151&amp;'0.1_Goos'!$B$2:$B$151,0),MATCH('0.1_Price'!AP$4,'0.1_Goos'!$C$1:$W$1,0))</f>
        <v>10027517.077816986</v>
      </c>
      <c r="AQ105" s="1">
        <f t="array" ref="AQ105">T105*INDEX('0.1_Goos'!$C$2:$W$151,MATCH($A105&amp;$B105,'0.1_Goos'!$A$2:$A$151&amp;'0.1_Goos'!$B$2:$B$151,0),MATCH('0.1_Price'!AQ$4,'0.1_Goos'!$C$1:$W$1,0))</f>
        <v>10722751.790168621</v>
      </c>
      <c r="AR105" s="1">
        <f t="array" ref="AR105">U105*INDEX('0.1_Goos'!$C$2:$W$151,MATCH($A105&amp;$B105,'0.1_Goos'!$A$2:$A$151&amp;'0.1_Goos'!$B$2:$B$151,0),MATCH('0.1_Price'!AR$4,'0.1_Goos'!$C$1:$W$1,0))</f>
        <v>11270964.963404877</v>
      </c>
      <c r="AS105" s="1">
        <f t="array" ref="AS105">V105*INDEX('0.1_Goos'!$C$2:$W$151,MATCH($A105&amp;$B105,'0.1_Goos'!$A$2:$A$151&amp;'0.1_Goos'!$B$2:$B$151,0),MATCH('0.1_Price'!AS$4,'0.1_Goos'!$C$1:$W$1,0))</f>
        <v>11760239.087066999</v>
      </c>
      <c r="AT105" s="1">
        <f t="array" ref="AT105">W105*INDEX('0.1_Goos'!$C$2:$W$151,MATCH($A105&amp;$B105,'0.1_Goos'!$A$2:$A$151&amp;'0.1_Goos'!$B$2:$B$151,0),MATCH('0.1_Price'!AT$4,'0.1_Goos'!$C$1:$W$1,0))</f>
        <v>12255585.046060691</v>
      </c>
    </row>
    <row r="106" spans="1:46" x14ac:dyDescent="0.25">
      <c r="A106" s="23" t="s">
        <v>45</v>
      </c>
      <c r="B106" s="14" t="s">
        <v>30</v>
      </c>
      <c r="C106" s="15">
        <v>47.457627118644069</v>
      </c>
      <c r="D106" s="16">
        <v>46.949152542372886</v>
      </c>
      <c r="E106" s="16">
        <v>46.440677966101696</v>
      </c>
      <c r="F106" s="16">
        <v>45.932203389830512</v>
      </c>
      <c r="G106" s="16">
        <v>45.423728813559322</v>
      </c>
      <c r="H106" s="16">
        <v>18.673874999999999</v>
      </c>
      <c r="I106" s="16">
        <v>18.673874999999999</v>
      </c>
      <c r="J106" s="16">
        <v>18.673874999999999</v>
      </c>
      <c r="K106" s="16">
        <v>18.673874999999999</v>
      </c>
      <c r="L106" s="16">
        <v>18.904714285714288</v>
      </c>
      <c r="M106" s="16">
        <v>21.00375</v>
      </c>
      <c r="N106" s="16">
        <v>35.135999999999996</v>
      </c>
      <c r="O106" s="16">
        <v>42.033898305084747</v>
      </c>
      <c r="P106" s="16">
        <v>41.864406779661024</v>
      </c>
      <c r="Q106" s="16">
        <v>41.694915254237294</v>
      </c>
      <c r="R106" s="16">
        <v>41.525423728813564</v>
      </c>
      <c r="S106" s="16">
        <v>41.355932203389834</v>
      </c>
      <c r="T106" s="16">
        <v>41.186440677966104</v>
      </c>
      <c r="U106" s="16">
        <v>40.33898305084746</v>
      </c>
      <c r="V106" s="16">
        <v>39.237288135593218</v>
      </c>
      <c r="W106" s="16">
        <v>38.135593220338983</v>
      </c>
      <c r="X106" s="17"/>
      <c r="Y106"/>
      <c r="Z106" s="1">
        <f t="array" ref="Z106">C106*INDEX('0.1_Goos'!$C$2:$W$151,MATCH($A106&amp;$B106,'0.1_Goos'!$A$2:$A$151&amp;'0.1_Goos'!$B$2:$B$151,0),MATCH('0.1_Price'!Z$4,'0.1_Goos'!$C$1:$W$1,0))</f>
        <v>0</v>
      </c>
      <c r="AA106" s="1">
        <f t="array" ref="AA106">D106*INDEX('0.1_Goos'!$C$2:$W$151,MATCH($A106&amp;$B106,'0.1_Goos'!$A$2:$A$151&amp;'0.1_Goos'!$B$2:$B$151,0),MATCH('0.1_Price'!AA$4,'0.1_Goos'!$C$1:$W$1,0))</f>
        <v>0</v>
      </c>
      <c r="AB106" s="1">
        <f t="array" ref="AB106">E106*INDEX('0.1_Goos'!$C$2:$W$151,MATCH($A106&amp;$B106,'0.1_Goos'!$A$2:$A$151&amp;'0.1_Goos'!$B$2:$B$151,0),MATCH('0.1_Price'!AB$4,'0.1_Goos'!$C$1:$W$1,0))</f>
        <v>0</v>
      </c>
      <c r="AC106" s="1">
        <f t="array" ref="AC106">F106*INDEX('0.1_Goos'!$C$2:$W$151,MATCH($A106&amp;$B106,'0.1_Goos'!$A$2:$A$151&amp;'0.1_Goos'!$B$2:$B$151,0),MATCH('0.1_Price'!AC$4,'0.1_Goos'!$C$1:$W$1,0))</f>
        <v>0</v>
      </c>
      <c r="AD106" s="1">
        <f t="array" ref="AD106">G106*INDEX('0.1_Goos'!$C$2:$W$151,MATCH($A106&amp;$B106,'0.1_Goos'!$A$2:$A$151&amp;'0.1_Goos'!$B$2:$B$151,0),MATCH('0.1_Price'!AD$4,'0.1_Goos'!$C$1:$W$1,0))</f>
        <v>0</v>
      </c>
      <c r="AE106" s="1">
        <f t="array" ref="AE106">H106*INDEX('0.1_Goos'!$C$2:$W$151,MATCH($A106&amp;$B106,'0.1_Goos'!$A$2:$A$151&amp;'0.1_Goos'!$B$2:$B$151,0),MATCH('0.1_Price'!AE$4,'0.1_Goos'!$C$1:$W$1,0))</f>
        <v>24531205.052809548</v>
      </c>
      <c r="AF106" s="1">
        <f t="array" ref="AF106">I106*INDEX('0.1_Goos'!$C$2:$W$151,MATCH($A106&amp;$B106,'0.1_Goos'!$A$2:$A$151&amp;'0.1_Goos'!$B$2:$B$151,0),MATCH('0.1_Price'!AF$4,'0.1_Goos'!$C$1:$W$1,0))</f>
        <v>26905370.590316977</v>
      </c>
      <c r="AG106" s="1">
        <f t="array" ref="AG106">J106*INDEX('0.1_Goos'!$C$2:$W$151,MATCH($A106&amp;$B106,'0.1_Goos'!$A$2:$A$151&amp;'0.1_Goos'!$B$2:$B$151,0),MATCH('0.1_Price'!AG$4,'0.1_Goos'!$C$1:$W$1,0))</f>
        <v>29455624.668942977</v>
      </c>
      <c r="AH106" s="1">
        <f t="array" ref="AH106">K106*INDEX('0.1_Goos'!$C$2:$W$151,MATCH($A106&amp;$B106,'0.1_Goos'!$A$2:$A$151&amp;'0.1_Goos'!$B$2:$B$151,0),MATCH('0.1_Price'!AH$4,'0.1_Goos'!$C$1:$W$1,0))</f>
        <v>32193640.728955809</v>
      </c>
      <c r="AI106" s="1">
        <f t="array" ref="AI106">L106*INDEX('0.1_Goos'!$C$2:$W$151,MATCH($A106&amp;$B106,'0.1_Goos'!$A$2:$A$151&amp;'0.1_Goos'!$B$2:$B$151,0),MATCH('0.1_Price'!AI$4,'0.1_Goos'!$C$1:$W$1,0))</f>
        <v>35566105.419112198</v>
      </c>
      <c r="AJ106" s="1">
        <f t="array" ref="AJ106">M106*INDEX('0.1_Goos'!$C$2:$W$151,MATCH($A106&amp;$B106,'0.1_Goos'!$A$2:$A$151&amp;'0.1_Goos'!$B$2:$B$151,0),MATCH('0.1_Price'!AJ$4,'0.1_Goos'!$C$1:$W$1,0))</f>
        <v>43059810.998795643</v>
      </c>
      <c r="AK106" s="1">
        <f t="array" ref="AK106">N106*INDEX('0.1_Goos'!$C$2:$W$151,MATCH($A106&amp;$B106,'0.1_Goos'!$A$2:$A$151&amp;'0.1_Goos'!$B$2:$B$151,0),MATCH('0.1_Price'!AK$4,'0.1_Goos'!$C$1:$W$1,0))</f>
        <v>77611754.741629452</v>
      </c>
      <c r="AL106" s="1">
        <f t="array" ref="AL106">O106*INDEX('0.1_Goos'!$C$2:$W$151,MATCH($A106&amp;$B106,'0.1_Goos'!$A$2:$A$151&amp;'0.1_Goos'!$B$2:$B$151,0),MATCH('0.1_Price'!AL$4,'0.1_Goos'!$C$1:$W$1,0))</f>
        <v>99975283.00857994</v>
      </c>
      <c r="AM106" s="1">
        <f t="array" ref="AM106">P106*INDEX('0.1_Goos'!$C$2:$W$151,MATCH($A106&amp;$B106,'0.1_Goos'!$A$2:$A$151&amp;'0.1_Goos'!$B$2:$B$151,0),MATCH('0.1_Price'!AM$4,'0.1_Goos'!$C$1:$W$1,0))</f>
        <v>107148831.22872306</v>
      </c>
      <c r="AN106" s="1">
        <f t="array" ref="AN106">Q106*INDEX('0.1_Goos'!$C$2:$W$151,MATCH($A106&amp;$B106,'0.1_Goos'!$A$2:$A$151&amp;'0.1_Goos'!$B$2:$B$151,0),MATCH('0.1_Price'!AN$4,'0.1_Goos'!$C$1:$W$1,0))</f>
        <v>114767707.23871282</v>
      </c>
      <c r="AO106" s="1">
        <f t="array" ref="AO106">R106*INDEX('0.1_Goos'!$C$2:$W$151,MATCH($A106&amp;$B106,'0.1_Goos'!$A$2:$A$151&amp;'0.1_Goos'!$B$2:$B$151,0),MATCH('0.1_Price'!AO$4,'0.1_Goos'!$C$1:$W$1,0))</f>
        <v>122857405.50575072</v>
      </c>
      <c r="AP106" s="1">
        <f t="array" ref="AP106">S106*INDEX('0.1_Goos'!$C$2:$W$151,MATCH($A106&amp;$B106,'0.1_Goos'!$A$2:$A$151&amp;'0.1_Goos'!$B$2:$B$151,0),MATCH('0.1_Price'!AP$4,'0.1_Goos'!$C$1:$W$1,0))</f>
        <v>131444801.40222304</v>
      </c>
      <c r="AQ106" s="1">
        <f t="array" ref="AQ106">T106*INDEX('0.1_Goos'!$C$2:$W$151,MATCH($A106&amp;$B106,'0.1_Goos'!$A$2:$A$151&amp;'0.1_Goos'!$B$2:$B$151,0),MATCH('0.1_Price'!AQ$4,'0.1_Goos'!$C$1:$W$1,0))</f>
        <v>140558222.79894713</v>
      </c>
      <c r="AR106" s="1">
        <f t="array" ref="AR106">U106*INDEX('0.1_Goos'!$C$2:$W$151,MATCH($A106&amp;$B106,'0.1_Goos'!$A$2:$A$151&amp;'0.1_Goos'!$B$2:$B$151,0),MATCH('0.1_Price'!AR$4,'0.1_Goos'!$C$1:$W$1,0))</f>
        <v>147744425.63688919</v>
      </c>
      <c r="AS106" s="1">
        <f t="array" ref="AS106">V106*INDEX('0.1_Goos'!$C$2:$W$151,MATCH($A106&amp;$B106,'0.1_Goos'!$A$2:$A$151&amp;'0.1_Goos'!$B$2:$B$151,0),MATCH('0.1_Price'!AS$4,'0.1_Goos'!$C$1:$W$1,0))</f>
        <v>154158031.26996157</v>
      </c>
      <c r="AT106" s="1">
        <f t="array" ref="AT106">W106*INDEX('0.1_Goos'!$C$2:$W$151,MATCH($A106&amp;$B106,'0.1_Goos'!$A$2:$A$151&amp;'0.1_Goos'!$B$2:$B$151,0),MATCH('0.1_Price'!AT$4,'0.1_Goos'!$C$1:$W$1,0))</f>
        <v>160651229.00775024</v>
      </c>
    </row>
    <row r="107" spans="1:46" x14ac:dyDescent="0.25">
      <c r="A107" s="8" t="s">
        <v>46</v>
      </c>
      <c r="B107" s="8" t="s">
        <v>26</v>
      </c>
      <c r="C107" s="2">
        <v>9.6357187500000006</v>
      </c>
      <c r="D107" s="3">
        <v>9.8945000000000007</v>
      </c>
      <c r="E107" s="3">
        <v>11.541304687499998</v>
      </c>
      <c r="F107" s="3">
        <v>13.032140625</v>
      </c>
      <c r="G107" s="3">
        <v>13.032140625</v>
      </c>
      <c r="H107" s="3">
        <v>13.032140625</v>
      </c>
      <c r="I107" s="3">
        <v>13.032140625</v>
      </c>
      <c r="J107" s="3">
        <v>13.032140625</v>
      </c>
      <c r="K107" s="3">
        <v>13.032140625</v>
      </c>
      <c r="L107" s="3">
        <v>13.032140625</v>
      </c>
      <c r="M107" s="3">
        <v>15.080428124999997</v>
      </c>
      <c r="N107" s="3">
        <v>15.520640625000002</v>
      </c>
      <c r="O107" s="3">
        <v>15.520640625000002</v>
      </c>
      <c r="P107" s="3">
        <v>15.520640625000002</v>
      </c>
      <c r="Q107" s="3">
        <v>15.520640625000002</v>
      </c>
      <c r="R107" s="3">
        <v>15.841874999999995</v>
      </c>
      <c r="S107" s="3">
        <v>21.237300000000001</v>
      </c>
      <c r="T107" s="3">
        <v>30.089062499999997</v>
      </c>
      <c r="U107" s="3">
        <v>30.089062499999997</v>
      </c>
      <c r="V107" s="3">
        <v>34.623914062499999</v>
      </c>
      <c r="W107" s="3">
        <v>38.135593220338983</v>
      </c>
      <c r="X107" s="13"/>
      <c r="Y107"/>
      <c r="Z107" s="1">
        <f t="array" ref="Z107">C107*INDEX('0.1_Goos'!$C$2:$W$151,MATCH($A107&amp;$B107,'0.1_Goos'!$A$2:$A$151&amp;'0.1_Goos'!$B$2:$B$151,0),MATCH('0.1_Price'!Z$4,'0.1_Goos'!$C$1:$W$1,0))</f>
        <v>10033871.490416538</v>
      </c>
      <c r="AA107" s="1">
        <f t="array" ref="AA107">D107*INDEX('0.1_Goos'!$C$2:$W$151,MATCH($A107&amp;$B107,'0.1_Goos'!$A$2:$A$151&amp;'0.1_Goos'!$B$2:$B$151,0),MATCH('0.1_Price'!AA$4,'0.1_Goos'!$C$1:$W$1,0))</f>
        <v>11539972.477187548</v>
      </c>
      <c r="AB107" s="1">
        <f t="array" ref="AB107">E107*INDEX('0.1_Goos'!$C$2:$W$151,MATCH($A107&amp;$B107,'0.1_Goos'!$A$2:$A$151&amp;'0.1_Goos'!$B$2:$B$151,0),MATCH('0.1_Price'!AB$4,'0.1_Goos'!$C$1:$W$1,0))</f>
        <v>15017289.224110505</v>
      </c>
      <c r="AC107" s="1">
        <f t="array" ref="AC107">F107*INDEX('0.1_Goos'!$C$2:$W$151,MATCH($A107&amp;$B107,'0.1_Goos'!$A$2:$A$151&amp;'0.1_Goos'!$B$2:$B$151,0),MATCH('0.1_Price'!AC$4,'0.1_Goos'!$C$1:$W$1,0))</f>
        <v>18852629.317905448</v>
      </c>
      <c r="AD107" s="1">
        <f t="array" ref="AD107">G107*INDEX('0.1_Goos'!$C$2:$W$151,MATCH($A107&amp;$B107,'0.1_Goos'!$A$2:$A$151&amp;'0.1_Goos'!$B$2:$B$151,0),MATCH('0.1_Price'!AD$4,'0.1_Goos'!$C$1:$W$1,0))</f>
        <v>20895283.734696537</v>
      </c>
      <c r="AE107" s="1">
        <f t="array" ref="AE107">H107*INDEX('0.1_Goos'!$C$2:$W$151,MATCH($A107&amp;$B107,'0.1_Goos'!$A$2:$A$151&amp;'0.1_Goos'!$B$2:$B$151,0),MATCH('0.1_Price'!AE$4,'0.1_Goos'!$C$1:$W$1,0))</f>
        <v>23095072.019871917</v>
      </c>
      <c r="AF107" s="1">
        <f t="array" ref="AF107">I107*INDEX('0.1_Goos'!$C$2:$W$151,MATCH($A107&amp;$B107,'0.1_Goos'!$A$2:$A$151&amp;'0.1_Goos'!$B$2:$B$151,0),MATCH('0.1_Price'!AF$4,'0.1_Goos'!$C$1:$W$1,0))</f>
        <v>25330246.523439463</v>
      </c>
      <c r="AG107" s="1">
        <f t="array" ref="AG107">J107*INDEX('0.1_Goos'!$C$2:$W$151,MATCH($A107&amp;$B107,'0.1_Goos'!$A$2:$A$151&amp;'0.1_Goos'!$B$2:$B$151,0),MATCH('0.1_Price'!AG$4,'0.1_Goos'!$C$1:$W$1,0))</f>
        <v>27731200.797314219</v>
      </c>
      <c r="AH107" s="1">
        <f t="array" ref="AH107">K107*INDEX('0.1_Goos'!$C$2:$W$151,MATCH($A107&amp;$B107,'0.1_Goos'!$A$2:$A$151&amp;'0.1_Goos'!$B$2:$B$151,0),MATCH('0.1_Price'!AH$4,'0.1_Goos'!$C$1:$W$1,0))</f>
        <v>30308924.882267896</v>
      </c>
      <c r="AI107" s="1">
        <f t="array" ref="AI107">L107*INDEX('0.1_Goos'!$C$2:$W$151,MATCH($A107&amp;$B107,'0.1_Goos'!$A$2:$A$151&amp;'0.1_Goos'!$B$2:$B$151,0),MATCH('0.1_Price'!AI$4,'0.1_Goos'!$C$1:$W$1,0))</f>
        <v>33075093.373723544</v>
      </c>
      <c r="AJ107" s="1">
        <f t="array" ref="AJ107">M107*INDEX('0.1_Goos'!$C$2:$W$151,MATCH($A107&amp;$B107,'0.1_Goos'!$A$2:$A$151&amp;'0.1_Goos'!$B$2:$B$151,0),MATCH('0.1_Price'!AJ$4,'0.1_Goos'!$C$1:$W$1,0))</f>
        <v>41706916.055531666</v>
      </c>
      <c r="AK107" s="1">
        <f t="array" ref="AK107">N107*INDEX('0.1_Goos'!$C$2:$W$151,MATCH($A107&amp;$B107,'0.1_Goos'!$A$2:$A$151&amp;'0.1_Goos'!$B$2:$B$151,0),MATCH('0.1_Price'!AK$4,'0.1_Goos'!$C$1:$W$1,0))</f>
        <v>46249171.281364314</v>
      </c>
      <c r="AL107" s="1">
        <f t="array" ref="AL107">O107*INDEX('0.1_Goos'!$C$2:$W$151,MATCH($A107&amp;$B107,'0.1_Goos'!$A$2:$A$151&amp;'0.1_Goos'!$B$2:$B$151,0),MATCH('0.1_Price'!AL$4,'0.1_Goos'!$C$1:$W$1,0))</f>
        <v>49799128.673753493</v>
      </c>
      <c r="AM107" s="1">
        <f t="array" ref="AM107">P107*INDEX('0.1_Goos'!$C$2:$W$151,MATCH($A107&amp;$B107,'0.1_Goos'!$A$2:$A$151&amp;'0.1_Goos'!$B$2:$B$151,0),MATCH('0.1_Price'!AM$4,'0.1_Goos'!$C$1:$W$1,0))</f>
        <v>53588458.877178282</v>
      </c>
      <c r="AN107" s="1">
        <f t="array" ref="AN107">Q107*INDEX('0.1_Goos'!$C$2:$W$151,MATCH($A107&amp;$B107,'0.1_Goos'!$A$2:$A$151&amp;'0.1_Goos'!$B$2:$B$151,0),MATCH('0.1_Price'!AN$4,'0.1_Goos'!$C$1:$W$1,0))</f>
        <v>57632224.279261097</v>
      </c>
      <c r="AO107" s="1">
        <f t="array" ref="AO107">R107*INDEX('0.1_Goos'!$C$2:$W$151,MATCH($A107&amp;$B107,'0.1_Goos'!$A$2:$A$151&amp;'0.1_Goos'!$B$2:$B$151,0),MATCH('0.1_Price'!AO$4,'0.1_Goos'!$C$1:$W$1,0))</f>
        <v>63228514.284900278</v>
      </c>
      <c r="AP107" s="1">
        <f t="array" ref="AP107">S107*INDEX('0.1_Goos'!$C$2:$W$151,MATCH($A107&amp;$B107,'0.1_Goos'!$A$2:$A$151&amp;'0.1_Goos'!$B$2:$B$151,0),MATCH('0.1_Price'!AP$4,'0.1_Goos'!$C$1:$W$1,0))</f>
        <v>91059241.788892835</v>
      </c>
      <c r="AQ107" s="1">
        <f t="array" ref="AQ107">T107*INDEX('0.1_Goos'!$C$2:$W$151,MATCH($A107&amp;$B107,'0.1_Goos'!$A$2:$A$151&amp;'0.1_Goos'!$B$2:$B$151,0),MATCH('0.1_Price'!AQ$4,'0.1_Goos'!$C$1:$W$1,0))</f>
        <v>138525517.02263314</v>
      </c>
      <c r="AR107" s="1">
        <f t="array" ref="AR107">U107*INDEX('0.1_Goos'!$C$2:$W$151,MATCH($A107&amp;$B107,'0.1_Goos'!$A$2:$A$151&amp;'0.1_Goos'!$B$2:$B$151,0),MATCH('0.1_Price'!AR$4,'0.1_Goos'!$C$1:$W$1,0))</f>
        <v>148666782.70896336</v>
      </c>
      <c r="AS107" s="1">
        <f t="array" ref="AS107">V107*INDEX('0.1_Goos'!$C$2:$W$151,MATCH($A107&amp;$B107,'0.1_Goos'!$A$2:$A$151&amp;'0.1_Goos'!$B$2:$B$151,0),MATCH('0.1_Price'!AS$4,'0.1_Goos'!$C$1:$W$1,0))</f>
        <v>183511151.67648378</v>
      </c>
      <c r="AT107" s="1">
        <f t="array" ref="AT107">W107*INDEX('0.1_Goos'!$C$2:$W$151,MATCH($A107&amp;$B107,'0.1_Goos'!$A$2:$A$151&amp;'0.1_Goos'!$B$2:$B$151,0),MATCH('0.1_Price'!AT$4,'0.1_Goos'!$C$1:$W$1,0))</f>
        <v>216722090.0112685</v>
      </c>
    </row>
    <row r="108" spans="1:46" x14ac:dyDescent="0.25">
      <c r="A108" s="23" t="s">
        <v>46</v>
      </c>
      <c r="B108" s="14" t="s">
        <v>27</v>
      </c>
      <c r="C108" s="15">
        <v>47.457627118644069</v>
      </c>
      <c r="D108" s="16">
        <v>46.949152542372886</v>
      </c>
      <c r="E108" s="16">
        <v>46.440677966101696</v>
      </c>
      <c r="F108" s="16">
        <v>45.932203389830512</v>
      </c>
      <c r="G108" s="16">
        <v>45.423728813559322</v>
      </c>
      <c r="H108" s="16">
        <v>44.915254237288138</v>
      </c>
      <c r="I108" s="16">
        <v>44.406779661016955</v>
      </c>
      <c r="J108" s="16">
        <v>43.898305084745765</v>
      </c>
      <c r="K108" s="16">
        <v>43.389830508474581</v>
      </c>
      <c r="L108" s="16">
        <v>42.881355932203391</v>
      </c>
      <c r="M108" s="16">
        <v>42.372881355932208</v>
      </c>
      <c r="N108" s="16">
        <v>42.203389830508478</v>
      </c>
      <c r="O108" s="16">
        <v>42.033898305084747</v>
      </c>
      <c r="P108" s="16">
        <v>41.864406779661024</v>
      </c>
      <c r="Q108" s="16">
        <v>41.694915254237294</v>
      </c>
      <c r="R108" s="16">
        <v>41.525423728813564</v>
      </c>
      <c r="S108" s="16">
        <v>41.355932203389834</v>
      </c>
      <c r="T108" s="16">
        <v>41.186440677966104</v>
      </c>
      <c r="U108" s="16">
        <v>40.33898305084746</v>
      </c>
      <c r="V108" s="16">
        <v>39.237288135593218</v>
      </c>
      <c r="W108" s="16">
        <v>38.135593220338983</v>
      </c>
      <c r="X108" s="17"/>
      <c r="Y108"/>
      <c r="Z108" s="1">
        <f t="array" ref="Z108">C108*INDEX('0.1_Goos'!$C$2:$W$151,MATCH($A108&amp;$B108,'0.1_Goos'!$A$2:$A$151&amp;'0.1_Goos'!$B$2:$B$151,0),MATCH('0.1_Price'!Z$4,'0.1_Goos'!$C$1:$W$1,0))</f>
        <v>0</v>
      </c>
      <c r="AA108" s="1">
        <f t="array" ref="AA108">D108*INDEX('0.1_Goos'!$C$2:$W$151,MATCH($A108&amp;$B108,'0.1_Goos'!$A$2:$A$151&amp;'0.1_Goos'!$B$2:$B$151,0),MATCH('0.1_Price'!AA$4,'0.1_Goos'!$C$1:$W$1,0))</f>
        <v>0</v>
      </c>
      <c r="AB108" s="1">
        <f t="array" ref="AB108">E108*INDEX('0.1_Goos'!$C$2:$W$151,MATCH($A108&amp;$B108,'0.1_Goos'!$A$2:$A$151&amp;'0.1_Goos'!$B$2:$B$151,0),MATCH('0.1_Price'!AB$4,'0.1_Goos'!$C$1:$W$1,0))</f>
        <v>0</v>
      </c>
      <c r="AC108" s="1">
        <f t="array" ref="AC108">F108*INDEX('0.1_Goos'!$C$2:$W$151,MATCH($A108&amp;$B108,'0.1_Goos'!$A$2:$A$151&amp;'0.1_Goos'!$B$2:$B$151,0),MATCH('0.1_Price'!AC$4,'0.1_Goos'!$C$1:$W$1,0))</f>
        <v>0</v>
      </c>
      <c r="AD108" s="1">
        <f t="array" ref="AD108">G108*INDEX('0.1_Goos'!$C$2:$W$151,MATCH($A108&amp;$B108,'0.1_Goos'!$A$2:$A$151&amp;'0.1_Goos'!$B$2:$B$151,0),MATCH('0.1_Price'!AD$4,'0.1_Goos'!$C$1:$W$1,0))</f>
        <v>0</v>
      </c>
      <c r="AE108" s="1">
        <f t="array" ref="AE108">H108*INDEX('0.1_Goos'!$C$2:$W$151,MATCH($A108&amp;$B108,'0.1_Goos'!$A$2:$A$151&amp;'0.1_Goos'!$B$2:$B$151,0),MATCH('0.1_Price'!AE$4,'0.1_Goos'!$C$1:$W$1,0))</f>
        <v>0</v>
      </c>
      <c r="AF108" s="1">
        <f t="array" ref="AF108">I108*INDEX('0.1_Goos'!$C$2:$W$151,MATCH($A108&amp;$B108,'0.1_Goos'!$A$2:$A$151&amp;'0.1_Goos'!$B$2:$B$151,0),MATCH('0.1_Price'!AF$4,'0.1_Goos'!$C$1:$W$1,0))</f>
        <v>0</v>
      </c>
      <c r="AG108" s="1">
        <f t="array" ref="AG108">J108*INDEX('0.1_Goos'!$C$2:$W$151,MATCH($A108&amp;$B108,'0.1_Goos'!$A$2:$A$151&amp;'0.1_Goos'!$B$2:$B$151,0),MATCH('0.1_Price'!AG$4,'0.1_Goos'!$C$1:$W$1,0))</f>
        <v>0</v>
      </c>
      <c r="AH108" s="1">
        <f t="array" ref="AH108">K108*INDEX('0.1_Goos'!$C$2:$W$151,MATCH($A108&amp;$B108,'0.1_Goos'!$A$2:$A$151&amp;'0.1_Goos'!$B$2:$B$151,0),MATCH('0.1_Price'!AH$4,'0.1_Goos'!$C$1:$W$1,0))</f>
        <v>0</v>
      </c>
      <c r="AI108" s="1">
        <f t="array" ref="AI108">L108*INDEX('0.1_Goos'!$C$2:$W$151,MATCH($A108&amp;$B108,'0.1_Goos'!$A$2:$A$151&amp;'0.1_Goos'!$B$2:$B$151,0),MATCH('0.1_Price'!AI$4,'0.1_Goos'!$C$1:$W$1,0))</f>
        <v>0</v>
      </c>
      <c r="AJ108" s="1">
        <f t="array" ref="AJ108">M108*INDEX('0.1_Goos'!$C$2:$W$151,MATCH($A108&amp;$B108,'0.1_Goos'!$A$2:$A$151&amp;'0.1_Goos'!$B$2:$B$151,0),MATCH('0.1_Price'!AJ$4,'0.1_Goos'!$C$1:$W$1,0))</f>
        <v>0</v>
      </c>
      <c r="AK108" s="1">
        <f t="array" ref="AK108">N108*INDEX('0.1_Goos'!$C$2:$W$151,MATCH($A108&amp;$B108,'0.1_Goos'!$A$2:$A$151&amp;'0.1_Goos'!$B$2:$B$151,0),MATCH('0.1_Price'!AK$4,'0.1_Goos'!$C$1:$W$1,0))</f>
        <v>0</v>
      </c>
      <c r="AL108" s="1">
        <f t="array" ref="AL108">O108*INDEX('0.1_Goos'!$C$2:$W$151,MATCH($A108&amp;$B108,'0.1_Goos'!$A$2:$A$151&amp;'0.1_Goos'!$B$2:$B$151,0),MATCH('0.1_Price'!AL$4,'0.1_Goos'!$C$1:$W$1,0))</f>
        <v>0</v>
      </c>
      <c r="AM108" s="1">
        <f t="array" ref="AM108">P108*INDEX('0.1_Goos'!$C$2:$W$151,MATCH($A108&amp;$B108,'0.1_Goos'!$A$2:$A$151&amp;'0.1_Goos'!$B$2:$B$151,0),MATCH('0.1_Price'!AM$4,'0.1_Goos'!$C$1:$W$1,0))</f>
        <v>0</v>
      </c>
      <c r="AN108" s="1">
        <f t="array" ref="AN108">Q108*INDEX('0.1_Goos'!$C$2:$W$151,MATCH($A108&amp;$B108,'0.1_Goos'!$A$2:$A$151&amp;'0.1_Goos'!$B$2:$B$151,0),MATCH('0.1_Price'!AN$4,'0.1_Goos'!$C$1:$W$1,0))</f>
        <v>0</v>
      </c>
      <c r="AO108" s="1">
        <f t="array" ref="AO108">R108*INDEX('0.1_Goos'!$C$2:$W$151,MATCH($A108&amp;$B108,'0.1_Goos'!$A$2:$A$151&amp;'0.1_Goos'!$B$2:$B$151,0),MATCH('0.1_Price'!AO$4,'0.1_Goos'!$C$1:$W$1,0))</f>
        <v>0</v>
      </c>
      <c r="AP108" s="1">
        <f t="array" ref="AP108">S108*INDEX('0.1_Goos'!$C$2:$W$151,MATCH($A108&amp;$B108,'0.1_Goos'!$A$2:$A$151&amp;'0.1_Goos'!$B$2:$B$151,0),MATCH('0.1_Price'!AP$4,'0.1_Goos'!$C$1:$W$1,0))</f>
        <v>0</v>
      </c>
      <c r="AQ108" s="1">
        <f t="array" ref="AQ108">T108*INDEX('0.1_Goos'!$C$2:$W$151,MATCH($A108&amp;$B108,'0.1_Goos'!$A$2:$A$151&amp;'0.1_Goos'!$B$2:$B$151,0),MATCH('0.1_Price'!AQ$4,'0.1_Goos'!$C$1:$W$1,0))</f>
        <v>0</v>
      </c>
      <c r="AR108" s="1">
        <f t="array" ref="AR108">U108*INDEX('0.1_Goos'!$C$2:$W$151,MATCH($A108&amp;$B108,'0.1_Goos'!$A$2:$A$151&amp;'0.1_Goos'!$B$2:$B$151,0),MATCH('0.1_Price'!AR$4,'0.1_Goos'!$C$1:$W$1,0))</f>
        <v>0</v>
      </c>
      <c r="AS108" s="1">
        <f t="array" ref="AS108">V108*INDEX('0.1_Goos'!$C$2:$W$151,MATCH($A108&amp;$B108,'0.1_Goos'!$A$2:$A$151&amp;'0.1_Goos'!$B$2:$B$151,0),MATCH('0.1_Price'!AS$4,'0.1_Goos'!$C$1:$W$1,0))</f>
        <v>0</v>
      </c>
      <c r="AT108" s="1">
        <f t="array" ref="AT108">W108*INDEX('0.1_Goos'!$C$2:$W$151,MATCH($A108&amp;$B108,'0.1_Goos'!$A$2:$A$151&amp;'0.1_Goos'!$B$2:$B$151,0),MATCH('0.1_Price'!AT$4,'0.1_Goos'!$C$1:$W$1,0))</f>
        <v>0</v>
      </c>
    </row>
    <row r="109" spans="1:46" x14ac:dyDescent="0.25">
      <c r="A109" s="23" t="s">
        <v>46</v>
      </c>
      <c r="B109" s="14" t="s">
        <v>54</v>
      </c>
      <c r="C109" s="15">
        <v>2.666956640625</v>
      </c>
      <c r="D109" s="16">
        <v>2.666956640625</v>
      </c>
      <c r="E109" s="16">
        <v>2.666956640625</v>
      </c>
      <c r="F109" s="16">
        <v>2.666956640625</v>
      </c>
      <c r="G109" s="16">
        <v>2.666956640625</v>
      </c>
      <c r="H109" s="16">
        <v>2.7508593750000001</v>
      </c>
      <c r="I109" s="16">
        <v>3.1814062500000002</v>
      </c>
      <c r="J109" s="16">
        <v>3.6044999999999998</v>
      </c>
      <c r="K109" s="16">
        <v>4.1643749999999997</v>
      </c>
      <c r="L109" s="16">
        <v>4.8047343750000007</v>
      </c>
      <c r="M109" s="16">
        <v>6.044203125000001</v>
      </c>
      <c r="N109" s="16">
        <v>6.2204062499999999</v>
      </c>
      <c r="O109" s="16">
        <v>8.0008699218749992</v>
      </c>
      <c r="P109" s="16">
        <v>8.0008699218749992</v>
      </c>
      <c r="Q109" s="16">
        <v>8.0008699218749992</v>
      </c>
      <c r="R109" s="16">
        <v>8.2437890624999994</v>
      </c>
      <c r="S109" s="16">
        <v>8.3427187499999977</v>
      </c>
      <c r="T109" s="16">
        <v>9.3086718749999999</v>
      </c>
      <c r="U109" s="16">
        <v>9.3086718749999999</v>
      </c>
      <c r="V109" s="16">
        <v>9.3086718749999999</v>
      </c>
      <c r="W109" s="16">
        <v>10.771734375000001</v>
      </c>
      <c r="X109" s="17"/>
      <c r="Y109"/>
      <c r="Z109" s="1">
        <f t="array" ref="Z109">C109*INDEX('0.1_Goos'!$C$2:$W$151,MATCH($A109&amp;$B109,'0.1_Goos'!$A$2:$A$151&amp;'0.1_Goos'!$B$2:$B$151,0),MATCH('0.1_Price'!Z$4,'0.1_Goos'!$C$1:$W$1,0))</f>
        <v>83107815.78552863</v>
      </c>
      <c r="AA109" s="1">
        <f t="array" ref="AA109">D109*INDEX('0.1_Goos'!$C$2:$W$151,MATCH($A109&amp;$B109,'0.1_Goos'!$A$2:$A$151&amp;'0.1_Goos'!$B$2:$B$151,0),MATCH('0.1_Price'!AA$4,'0.1_Goos'!$C$1:$W$1,0))</f>
        <v>93082570.811481863</v>
      </c>
      <c r="AB109" s="1">
        <f t="array" ref="AB109">E109*INDEX('0.1_Goos'!$C$2:$W$151,MATCH($A109&amp;$B109,'0.1_Goos'!$A$2:$A$151&amp;'0.1_Goos'!$B$2:$B$151,0),MATCH('0.1_Price'!AB$4,'0.1_Goos'!$C$1:$W$1,0))</f>
        <v>103847031.8005666</v>
      </c>
      <c r="AC109" s="1">
        <f t="array" ref="AC109">F109*INDEX('0.1_Goos'!$C$2:$W$151,MATCH($A109&amp;$B109,'0.1_Goos'!$A$2:$A$151&amp;'0.1_Goos'!$B$2:$B$151,0),MATCH('0.1_Price'!AC$4,'0.1_Goos'!$C$1:$W$1,0))</f>
        <v>115455232.46153122</v>
      </c>
      <c r="AD109" s="1">
        <f t="array" ref="AD109">G109*INDEX('0.1_Goos'!$C$2:$W$151,MATCH($A109&amp;$B109,'0.1_Goos'!$A$2:$A$151&amp;'0.1_Goos'!$B$2:$B$151,0),MATCH('0.1_Price'!AD$4,'0.1_Goos'!$C$1:$W$1,0))</f>
        <v>127964635.60909092</v>
      </c>
      <c r="AE109" s="1">
        <f t="array" ref="AE109">H109*INDEX('0.1_Goos'!$C$2:$W$151,MATCH($A109&amp;$B109,'0.1_Goos'!$A$2:$A$151&amp;'0.1_Goos'!$B$2:$B$151,0),MATCH('0.1_Price'!AE$4,'0.1_Goos'!$C$1:$W$1,0))</f>
        <v>145885943.04538622</v>
      </c>
      <c r="AF109" s="1">
        <f t="array" ref="AF109">I109*INDEX('0.1_Goos'!$C$2:$W$151,MATCH($A109&amp;$B109,'0.1_Goos'!$A$2:$A$151&amp;'0.1_Goos'!$B$2:$B$151,0),MATCH('0.1_Price'!AF$4,'0.1_Goos'!$C$1:$W$1,0))</f>
        <v>185047952.03631276</v>
      </c>
      <c r="AG109" s="1">
        <f t="array" ref="AG109">J109*INDEX('0.1_Goos'!$C$2:$W$151,MATCH($A109&amp;$B109,'0.1_Goos'!$A$2:$A$151&amp;'0.1_Goos'!$B$2:$B$151,0),MATCH('0.1_Price'!AG$4,'0.1_Goos'!$C$1:$W$1,0))</f>
        <v>229529992.2084372</v>
      </c>
      <c r="AH109" s="1">
        <f t="array" ref="AH109">K109*INDEX('0.1_Goos'!$C$2:$W$151,MATCH($A109&amp;$B109,'0.1_Goos'!$A$2:$A$151&amp;'0.1_Goos'!$B$2:$B$151,0),MATCH('0.1_Price'!AH$4,'0.1_Goos'!$C$1:$W$1,0))</f>
        <v>289831843.05789417</v>
      </c>
      <c r="AI109" s="1">
        <f t="array" ref="AI109">L109*INDEX('0.1_Goos'!$C$2:$W$151,MATCH($A109&amp;$B109,'0.1_Goos'!$A$2:$A$151&amp;'0.1_Goos'!$B$2:$B$151,0),MATCH('0.1_Price'!AI$4,'0.1_Goos'!$C$1:$W$1,0))</f>
        <v>331595597.27193815</v>
      </c>
      <c r="AJ109" s="1">
        <f t="array" ref="AJ109">M109*INDEX('0.1_Goos'!$C$2:$W$151,MATCH($A109&amp;$B109,'0.1_Goos'!$A$2:$A$151&amp;'0.1_Goos'!$B$2:$B$151,0),MATCH('0.1_Price'!AJ$4,'0.1_Goos'!$C$1:$W$1,0))</f>
        <v>432910590.21554244</v>
      </c>
      <c r="AK109" s="1">
        <f t="array" ref="AK109">N109*INDEX('0.1_Goos'!$C$2:$W$151,MATCH($A109&amp;$B109,'0.1_Goos'!$A$2:$A$151&amp;'0.1_Goos'!$B$2:$B$151,0),MATCH('0.1_Price'!AK$4,'0.1_Goos'!$C$1:$W$1,0))</f>
        <v>457181358.98433048</v>
      </c>
      <c r="AL109" s="1">
        <f t="array" ref="AL109">O109*INDEX('0.1_Goos'!$C$2:$W$151,MATCH($A109&amp;$B109,'0.1_Goos'!$A$2:$A$151&amp;'0.1_Goos'!$B$2:$B$151,0),MATCH('0.1_Price'!AL$4,'0.1_Goos'!$C$1:$W$1,0))</f>
        <v>603025204.57382488</v>
      </c>
      <c r="AM109" s="1">
        <f t="array" ref="AM109">P109*INDEX('0.1_Goos'!$C$2:$W$151,MATCH($A109&amp;$B109,'0.1_Goos'!$A$2:$A$151&amp;'0.1_Goos'!$B$2:$B$151,0),MATCH('0.1_Price'!AM$4,'0.1_Goos'!$C$1:$W$1,0))</f>
        <v>618010265.637784</v>
      </c>
      <c r="AN109" s="1">
        <f t="array" ref="AN109">Q109*INDEX('0.1_Goos'!$C$2:$W$151,MATCH($A109&amp;$B109,'0.1_Goos'!$A$2:$A$151&amp;'0.1_Goos'!$B$2:$B$151,0),MATCH('0.1_Price'!AN$4,'0.1_Goos'!$C$1:$W$1,0))</f>
        <v>632995326.70174325</v>
      </c>
      <c r="AO109" s="1">
        <f t="array" ref="AO109">R109*INDEX('0.1_Goos'!$C$2:$W$151,MATCH($A109&amp;$B109,'0.1_Goos'!$A$2:$A$151&amp;'0.1_Goos'!$B$2:$B$151,0),MATCH('0.1_Price'!AO$4,'0.1_Goos'!$C$1:$W$1,0))</f>
        <v>667654103.30850065</v>
      </c>
      <c r="AP109" s="1">
        <f t="array" ref="AP109">S109*INDEX('0.1_Goos'!$C$2:$W$151,MATCH($A109&amp;$B109,'0.1_Goos'!$A$2:$A$151&amp;'0.1_Goos'!$B$2:$B$151,0),MATCH('0.1_Price'!AP$4,'0.1_Goos'!$C$1:$W$1,0))</f>
        <v>691291613.85706043</v>
      </c>
      <c r="AQ109" s="1">
        <f t="array" ref="AQ109">T109*INDEX('0.1_Goos'!$C$2:$W$151,MATCH($A109&amp;$B109,'0.1_Goos'!$A$2:$A$151&amp;'0.1_Goos'!$B$2:$B$151,0),MATCH('0.1_Price'!AQ$4,'0.1_Goos'!$C$1:$W$1,0))</f>
        <v>788766584.84777844</v>
      </c>
      <c r="AR109" s="1">
        <f t="array" ref="AR109">U109*INDEX('0.1_Goos'!$C$2:$W$151,MATCH($A109&amp;$B109,'0.1_Goos'!$A$2:$A$151&amp;'0.1_Goos'!$B$2:$B$151,0),MATCH('0.1_Price'!AR$4,'0.1_Goos'!$C$1:$W$1,0))</f>
        <v>806201066.07710779</v>
      </c>
      <c r="AS109" s="1">
        <f t="array" ref="AS109">V109*INDEX('0.1_Goos'!$C$2:$W$151,MATCH($A109&amp;$B109,'0.1_Goos'!$A$2:$A$151&amp;'0.1_Goos'!$B$2:$B$151,0),MATCH('0.1_Price'!AS$4,'0.1_Goos'!$C$1:$W$1,0))</f>
        <v>823635547.3064369</v>
      </c>
      <c r="AT109" s="1">
        <f t="array" ref="AT109">W109*INDEX('0.1_Goos'!$C$2:$W$151,MATCH($A109&amp;$B109,'0.1_Goos'!$A$2:$A$151&amp;'0.1_Goos'!$B$2:$B$151,0),MATCH('0.1_Price'!AT$4,'0.1_Goos'!$C$1:$W$1,0))</f>
        <v>973262680.19957936</v>
      </c>
    </row>
    <row r="110" spans="1:46" x14ac:dyDescent="0.25">
      <c r="A110" s="23" t="s">
        <v>46</v>
      </c>
      <c r="B110" s="14" t="s">
        <v>28</v>
      </c>
      <c r="C110" s="15">
        <v>47.457627118644069</v>
      </c>
      <c r="D110" s="16">
        <v>46.949152542372886</v>
      </c>
      <c r="E110" s="16">
        <v>46.440677966101696</v>
      </c>
      <c r="F110" s="16">
        <v>45.932203389830512</v>
      </c>
      <c r="G110" s="16">
        <v>45.423728813559322</v>
      </c>
      <c r="H110" s="16">
        <v>44.915254237288138</v>
      </c>
      <c r="I110" s="16">
        <v>44.406779661016955</v>
      </c>
      <c r="J110" s="16">
        <v>43.898305084745765</v>
      </c>
      <c r="K110" s="16">
        <v>43.389830508474581</v>
      </c>
      <c r="L110" s="16">
        <v>42.881355932203391</v>
      </c>
      <c r="M110" s="16">
        <v>42.372881355932208</v>
      </c>
      <c r="N110" s="16">
        <v>42.203389830508478</v>
      </c>
      <c r="O110" s="16">
        <v>42.033898305084747</v>
      </c>
      <c r="P110" s="16">
        <v>41.864406779661024</v>
      </c>
      <c r="Q110" s="16">
        <v>41.694915254237294</v>
      </c>
      <c r="R110" s="16">
        <v>41.525423728813564</v>
      </c>
      <c r="S110" s="16">
        <v>41.355932203389834</v>
      </c>
      <c r="T110" s="16">
        <v>41.186440677966104</v>
      </c>
      <c r="U110" s="16">
        <v>40.33898305084746</v>
      </c>
      <c r="V110" s="16">
        <v>39.237288135593218</v>
      </c>
      <c r="W110" s="16">
        <v>38.135593220338983</v>
      </c>
      <c r="X110" s="17"/>
      <c r="Y110"/>
      <c r="Z110" s="1">
        <f t="array" ref="Z110">C110*INDEX('0.1_Goos'!$C$2:$W$151,MATCH($A110&amp;$B110,'0.1_Goos'!$A$2:$A$151&amp;'0.1_Goos'!$B$2:$B$151,0),MATCH('0.1_Price'!Z$4,'0.1_Goos'!$C$1:$W$1,0))</f>
        <v>0</v>
      </c>
      <c r="AA110" s="1">
        <f t="array" ref="AA110">D110*INDEX('0.1_Goos'!$C$2:$W$151,MATCH($A110&amp;$B110,'0.1_Goos'!$A$2:$A$151&amp;'0.1_Goos'!$B$2:$B$151,0),MATCH('0.1_Price'!AA$4,'0.1_Goos'!$C$1:$W$1,0))</f>
        <v>0</v>
      </c>
      <c r="AB110" s="1">
        <f t="array" ref="AB110">E110*INDEX('0.1_Goos'!$C$2:$W$151,MATCH($A110&amp;$B110,'0.1_Goos'!$A$2:$A$151&amp;'0.1_Goos'!$B$2:$B$151,0),MATCH('0.1_Price'!AB$4,'0.1_Goos'!$C$1:$W$1,0))</f>
        <v>0</v>
      </c>
      <c r="AC110" s="1">
        <f t="array" ref="AC110">F110*INDEX('0.1_Goos'!$C$2:$W$151,MATCH($A110&amp;$B110,'0.1_Goos'!$A$2:$A$151&amp;'0.1_Goos'!$B$2:$B$151,0),MATCH('0.1_Price'!AC$4,'0.1_Goos'!$C$1:$W$1,0))</f>
        <v>0</v>
      </c>
      <c r="AD110" s="1">
        <f t="array" ref="AD110">G110*INDEX('0.1_Goos'!$C$2:$W$151,MATCH($A110&amp;$B110,'0.1_Goos'!$A$2:$A$151&amp;'0.1_Goos'!$B$2:$B$151,0),MATCH('0.1_Price'!AD$4,'0.1_Goos'!$C$1:$W$1,0))</f>
        <v>0</v>
      </c>
      <c r="AE110" s="1">
        <f t="array" ref="AE110">H110*INDEX('0.1_Goos'!$C$2:$W$151,MATCH($A110&amp;$B110,'0.1_Goos'!$A$2:$A$151&amp;'0.1_Goos'!$B$2:$B$151,0),MATCH('0.1_Price'!AE$4,'0.1_Goos'!$C$1:$W$1,0))</f>
        <v>0</v>
      </c>
      <c r="AF110" s="1">
        <f t="array" ref="AF110">I110*INDEX('0.1_Goos'!$C$2:$W$151,MATCH($A110&amp;$B110,'0.1_Goos'!$A$2:$A$151&amp;'0.1_Goos'!$B$2:$B$151,0),MATCH('0.1_Price'!AF$4,'0.1_Goos'!$C$1:$W$1,0))</f>
        <v>0</v>
      </c>
      <c r="AG110" s="1">
        <f t="array" ref="AG110">J110*INDEX('0.1_Goos'!$C$2:$W$151,MATCH($A110&amp;$B110,'0.1_Goos'!$A$2:$A$151&amp;'0.1_Goos'!$B$2:$B$151,0),MATCH('0.1_Price'!AG$4,'0.1_Goos'!$C$1:$W$1,0))</f>
        <v>0</v>
      </c>
      <c r="AH110" s="1">
        <f t="array" ref="AH110">K110*INDEX('0.1_Goos'!$C$2:$W$151,MATCH($A110&amp;$B110,'0.1_Goos'!$A$2:$A$151&amp;'0.1_Goos'!$B$2:$B$151,0),MATCH('0.1_Price'!AH$4,'0.1_Goos'!$C$1:$W$1,0))</f>
        <v>0</v>
      </c>
      <c r="AI110" s="1">
        <f t="array" ref="AI110">L110*INDEX('0.1_Goos'!$C$2:$W$151,MATCH($A110&amp;$B110,'0.1_Goos'!$A$2:$A$151&amp;'0.1_Goos'!$B$2:$B$151,0),MATCH('0.1_Price'!AI$4,'0.1_Goos'!$C$1:$W$1,0))</f>
        <v>0</v>
      </c>
      <c r="AJ110" s="1">
        <f t="array" ref="AJ110">M110*INDEX('0.1_Goos'!$C$2:$W$151,MATCH($A110&amp;$B110,'0.1_Goos'!$A$2:$A$151&amp;'0.1_Goos'!$B$2:$B$151,0),MATCH('0.1_Price'!AJ$4,'0.1_Goos'!$C$1:$W$1,0))</f>
        <v>0</v>
      </c>
      <c r="AK110" s="1">
        <f t="array" ref="AK110">N110*INDEX('0.1_Goos'!$C$2:$W$151,MATCH($A110&amp;$B110,'0.1_Goos'!$A$2:$A$151&amp;'0.1_Goos'!$B$2:$B$151,0),MATCH('0.1_Price'!AK$4,'0.1_Goos'!$C$1:$W$1,0))</f>
        <v>0</v>
      </c>
      <c r="AL110" s="1">
        <f t="array" ref="AL110">O110*INDEX('0.1_Goos'!$C$2:$W$151,MATCH($A110&amp;$B110,'0.1_Goos'!$A$2:$A$151&amp;'0.1_Goos'!$B$2:$B$151,0),MATCH('0.1_Price'!AL$4,'0.1_Goos'!$C$1:$W$1,0))</f>
        <v>0</v>
      </c>
      <c r="AM110" s="1">
        <f t="array" ref="AM110">P110*INDEX('0.1_Goos'!$C$2:$W$151,MATCH($A110&amp;$B110,'0.1_Goos'!$A$2:$A$151&amp;'0.1_Goos'!$B$2:$B$151,0),MATCH('0.1_Price'!AM$4,'0.1_Goos'!$C$1:$W$1,0))</f>
        <v>0</v>
      </c>
      <c r="AN110" s="1">
        <f t="array" ref="AN110">Q110*INDEX('0.1_Goos'!$C$2:$W$151,MATCH($A110&amp;$B110,'0.1_Goos'!$A$2:$A$151&amp;'0.1_Goos'!$B$2:$B$151,0),MATCH('0.1_Price'!AN$4,'0.1_Goos'!$C$1:$W$1,0))</f>
        <v>0</v>
      </c>
      <c r="AO110" s="1">
        <f t="array" ref="AO110">R110*INDEX('0.1_Goos'!$C$2:$W$151,MATCH($A110&amp;$B110,'0.1_Goos'!$A$2:$A$151&amp;'0.1_Goos'!$B$2:$B$151,0),MATCH('0.1_Price'!AO$4,'0.1_Goos'!$C$1:$W$1,0))</f>
        <v>0</v>
      </c>
      <c r="AP110" s="1">
        <f t="array" ref="AP110">S110*INDEX('0.1_Goos'!$C$2:$W$151,MATCH($A110&amp;$B110,'0.1_Goos'!$A$2:$A$151&amp;'0.1_Goos'!$B$2:$B$151,0),MATCH('0.1_Price'!AP$4,'0.1_Goos'!$C$1:$W$1,0))</f>
        <v>0</v>
      </c>
      <c r="AQ110" s="1">
        <f t="array" ref="AQ110">T110*INDEX('0.1_Goos'!$C$2:$W$151,MATCH($A110&amp;$B110,'0.1_Goos'!$A$2:$A$151&amp;'0.1_Goos'!$B$2:$B$151,0),MATCH('0.1_Price'!AQ$4,'0.1_Goos'!$C$1:$W$1,0))</f>
        <v>0</v>
      </c>
      <c r="AR110" s="1">
        <f t="array" ref="AR110">U110*INDEX('0.1_Goos'!$C$2:$W$151,MATCH($A110&amp;$B110,'0.1_Goos'!$A$2:$A$151&amp;'0.1_Goos'!$B$2:$B$151,0),MATCH('0.1_Price'!AR$4,'0.1_Goos'!$C$1:$W$1,0))</f>
        <v>0</v>
      </c>
      <c r="AS110" s="1">
        <f t="array" ref="AS110">V110*INDEX('0.1_Goos'!$C$2:$W$151,MATCH($A110&amp;$B110,'0.1_Goos'!$A$2:$A$151&amp;'0.1_Goos'!$B$2:$B$151,0),MATCH('0.1_Price'!AS$4,'0.1_Goos'!$C$1:$W$1,0))</f>
        <v>0</v>
      </c>
      <c r="AT110" s="1">
        <f t="array" ref="AT110">W110*INDEX('0.1_Goos'!$C$2:$W$151,MATCH($A110&amp;$B110,'0.1_Goos'!$A$2:$A$151&amp;'0.1_Goos'!$B$2:$B$151,0),MATCH('0.1_Price'!AT$4,'0.1_Goos'!$C$1:$W$1,0))</f>
        <v>0</v>
      </c>
    </row>
    <row r="111" spans="1:46" x14ac:dyDescent="0.25">
      <c r="A111" s="23" t="s">
        <v>46</v>
      </c>
      <c r="B111" s="14" t="s">
        <v>29</v>
      </c>
      <c r="C111" s="15">
        <v>47.457627118644069</v>
      </c>
      <c r="D111" s="16">
        <v>46.949152542372886</v>
      </c>
      <c r="E111" s="16">
        <v>46.440677966101696</v>
      </c>
      <c r="F111" s="16">
        <v>45.932203389830512</v>
      </c>
      <c r="G111" s="16">
        <v>45.423728813559322</v>
      </c>
      <c r="H111" s="16">
        <v>44.915254237288138</v>
      </c>
      <c r="I111" s="16">
        <v>44.406779661016955</v>
      </c>
      <c r="J111" s="16">
        <v>43.898305084745765</v>
      </c>
      <c r="K111" s="16">
        <v>43.389830508474581</v>
      </c>
      <c r="L111" s="16">
        <v>42.881355932203391</v>
      </c>
      <c r="M111" s="16">
        <v>42.372881355932208</v>
      </c>
      <c r="N111" s="16">
        <v>42.203389830508478</v>
      </c>
      <c r="O111" s="16">
        <v>42.033898305084747</v>
      </c>
      <c r="P111" s="16">
        <v>41.864406779661024</v>
      </c>
      <c r="Q111" s="16">
        <v>41.694915254237294</v>
      </c>
      <c r="R111" s="16">
        <v>41.525423728813564</v>
      </c>
      <c r="S111" s="16">
        <v>41.355932203389834</v>
      </c>
      <c r="T111" s="16">
        <v>41.186440677966104</v>
      </c>
      <c r="U111" s="16">
        <v>40.33898305084746</v>
      </c>
      <c r="V111" s="16">
        <v>39.237288135593218</v>
      </c>
      <c r="W111" s="16">
        <v>38.135593220338983</v>
      </c>
      <c r="X111" s="17"/>
      <c r="Y111"/>
      <c r="Z111" s="1">
        <f t="array" ref="Z111">C111*INDEX('0.1_Goos'!$C$2:$W$151,MATCH($A111&amp;$B111,'0.1_Goos'!$A$2:$A$151&amp;'0.1_Goos'!$B$2:$B$151,0),MATCH('0.1_Price'!Z$4,'0.1_Goos'!$C$1:$W$1,0))</f>
        <v>0</v>
      </c>
      <c r="AA111" s="1">
        <f t="array" ref="AA111">D111*INDEX('0.1_Goos'!$C$2:$W$151,MATCH($A111&amp;$B111,'0.1_Goos'!$A$2:$A$151&amp;'0.1_Goos'!$B$2:$B$151,0),MATCH('0.1_Price'!AA$4,'0.1_Goos'!$C$1:$W$1,0))</f>
        <v>0</v>
      </c>
      <c r="AB111" s="1">
        <f t="array" ref="AB111">E111*INDEX('0.1_Goos'!$C$2:$W$151,MATCH($A111&amp;$B111,'0.1_Goos'!$A$2:$A$151&amp;'0.1_Goos'!$B$2:$B$151,0),MATCH('0.1_Price'!AB$4,'0.1_Goos'!$C$1:$W$1,0))</f>
        <v>0</v>
      </c>
      <c r="AC111" s="1">
        <f t="array" ref="AC111">F111*INDEX('0.1_Goos'!$C$2:$W$151,MATCH($A111&amp;$B111,'0.1_Goos'!$A$2:$A$151&amp;'0.1_Goos'!$B$2:$B$151,0),MATCH('0.1_Price'!AC$4,'0.1_Goos'!$C$1:$W$1,0))</f>
        <v>0</v>
      </c>
      <c r="AD111" s="1">
        <f t="array" ref="AD111">G111*INDEX('0.1_Goos'!$C$2:$W$151,MATCH($A111&amp;$B111,'0.1_Goos'!$A$2:$A$151&amp;'0.1_Goos'!$B$2:$B$151,0),MATCH('0.1_Price'!AD$4,'0.1_Goos'!$C$1:$W$1,0))</f>
        <v>0</v>
      </c>
      <c r="AE111" s="1">
        <f t="array" ref="AE111">H111*INDEX('0.1_Goos'!$C$2:$W$151,MATCH($A111&amp;$B111,'0.1_Goos'!$A$2:$A$151&amp;'0.1_Goos'!$B$2:$B$151,0),MATCH('0.1_Price'!AE$4,'0.1_Goos'!$C$1:$W$1,0))</f>
        <v>0</v>
      </c>
      <c r="AF111" s="1">
        <f t="array" ref="AF111">I111*INDEX('0.1_Goos'!$C$2:$W$151,MATCH($A111&amp;$B111,'0.1_Goos'!$A$2:$A$151&amp;'0.1_Goos'!$B$2:$B$151,0),MATCH('0.1_Price'!AF$4,'0.1_Goos'!$C$1:$W$1,0))</f>
        <v>0</v>
      </c>
      <c r="AG111" s="1">
        <f t="array" ref="AG111">J111*INDEX('0.1_Goos'!$C$2:$W$151,MATCH($A111&amp;$B111,'0.1_Goos'!$A$2:$A$151&amp;'0.1_Goos'!$B$2:$B$151,0),MATCH('0.1_Price'!AG$4,'0.1_Goos'!$C$1:$W$1,0))</f>
        <v>0</v>
      </c>
      <c r="AH111" s="1">
        <f t="array" ref="AH111">K111*INDEX('0.1_Goos'!$C$2:$W$151,MATCH($A111&amp;$B111,'0.1_Goos'!$A$2:$A$151&amp;'0.1_Goos'!$B$2:$B$151,0),MATCH('0.1_Price'!AH$4,'0.1_Goos'!$C$1:$W$1,0))</f>
        <v>0</v>
      </c>
      <c r="AI111" s="1">
        <f t="array" ref="AI111">L111*INDEX('0.1_Goos'!$C$2:$W$151,MATCH($A111&amp;$B111,'0.1_Goos'!$A$2:$A$151&amp;'0.1_Goos'!$B$2:$B$151,0),MATCH('0.1_Price'!AI$4,'0.1_Goos'!$C$1:$W$1,0))</f>
        <v>0</v>
      </c>
      <c r="AJ111" s="1">
        <f t="array" ref="AJ111">M111*INDEX('0.1_Goos'!$C$2:$W$151,MATCH($A111&amp;$B111,'0.1_Goos'!$A$2:$A$151&amp;'0.1_Goos'!$B$2:$B$151,0),MATCH('0.1_Price'!AJ$4,'0.1_Goos'!$C$1:$W$1,0))</f>
        <v>0</v>
      </c>
      <c r="AK111" s="1">
        <f t="array" ref="AK111">N111*INDEX('0.1_Goos'!$C$2:$W$151,MATCH($A111&amp;$B111,'0.1_Goos'!$A$2:$A$151&amp;'0.1_Goos'!$B$2:$B$151,0),MATCH('0.1_Price'!AK$4,'0.1_Goos'!$C$1:$W$1,0))</f>
        <v>0</v>
      </c>
      <c r="AL111" s="1">
        <f t="array" ref="AL111">O111*INDEX('0.1_Goos'!$C$2:$W$151,MATCH($A111&amp;$B111,'0.1_Goos'!$A$2:$A$151&amp;'0.1_Goos'!$B$2:$B$151,0),MATCH('0.1_Price'!AL$4,'0.1_Goos'!$C$1:$W$1,0))</f>
        <v>0</v>
      </c>
      <c r="AM111" s="1">
        <f t="array" ref="AM111">P111*INDEX('0.1_Goos'!$C$2:$W$151,MATCH($A111&amp;$B111,'0.1_Goos'!$A$2:$A$151&amp;'0.1_Goos'!$B$2:$B$151,0),MATCH('0.1_Price'!AM$4,'0.1_Goos'!$C$1:$W$1,0))</f>
        <v>0</v>
      </c>
      <c r="AN111" s="1">
        <f t="array" ref="AN111">Q111*INDEX('0.1_Goos'!$C$2:$W$151,MATCH($A111&amp;$B111,'0.1_Goos'!$A$2:$A$151&amp;'0.1_Goos'!$B$2:$B$151,0),MATCH('0.1_Price'!AN$4,'0.1_Goos'!$C$1:$W$1,0))</f>
        <v>0</v>
      </c>
      <c r="AO111" s="1">
        <f t="array" ref="AO111">R111*INDEX('0.1_Goos'!$C$2:$W$151,MATCH($A111&amp;$B111,'0.1_Goos'!$A$2:$A$151&amp;'0.1_Goos'!$B$2:$B$151,0),MATCH('0.1_Price'!AO$4,'0.1_Goos'!$C$1:$W$1,0))</f>
        <v>0</v>
      </c>
      <c r="AP111" s="1">
        <f t="array" ref="AP111">S111*INDEX('0.1_Goos'!$C$2:$W$151,MATCH($A111&amp;$B111,'0.1_Goos'!$A$2:$A$151&amp;'0.1_Goos'!$B$2:$B$151,0),MATCH('0.1_Price'!AP$4,'0.1_Goos'!$C$1:$W$1,0))</f>
        <v>0</v>
      </c>
      <c r="AQ111" s="1">
        <f t="array" ref="AQ111">T111*INDEX('0.1_Goos'!$C$2:$W$151,MATCH($A111&amp;$B111,'0.1_Goos'!$A$2:$A$151&amp;'0.1_Goos'!$B$2:$B$151,0),MATCH('0.1_Price'!AQ$4,'0.1_Goos'!$C$1:$W$1,0))</f>
        <v>0</v>
      </c>
      <c r="AR111" s="1">
        <f t="array" ref="AR111">U111*INDEX('0.1_Goos'!$C$2:$W$151,MATCH($A111&amp;$B111,'0.1_Goos'!$A$2:$A$151&amp;'0.1_Goos'!$B$2:$B$151,0),MATCH('0.1_Price'!AR$4,'0.1_Goos'!$C$1:$W$1,0))</f>
        <v>0</v>
      </c>
      <c r="AS111" s="1">
        <f t="array" ref="AS111">V111*INDEX('0.1_Goos'!$C$2:$W$151,MATCH($A111&amp;$B111,'0.1_Goos'!$A$2:$A$151&amp;'0.1_Goos'!$B$2:$B$151,0),MATCH('0.1_Price'!AS$4,'0.1_Goos'!$C$1:$W$1,0))</f>
        <v>0</v>
      </c>
      <c r="AT111" s="1">
        <f t="array" ref="AT111">W111*INDEX('0.1_Goos'!$C$2:$W$151,MATCH($A111&amp;$B111,'0.1_Goos'!$A$2:$A$151&amp;'0.1_Goos'!$B$2:$B$151,0),MATCH('0.1_Price'!AT$4,'0.1_Goos'!$C$1:$W$1,0))</f>
        <v>0</v>
      </c>
    </row>
    <row r="112" spans="1:46" x14ac:dyDescent="0.25">
      <c r="A112" s="23" t="s">
        <v>46</v>
      </c>
      <c r="B112" s="14" t="s">
        <v>30</v>
      </c>
      <c r="C112" s="15">
        <v>13.190062500000002</v>
      </c>
      <c r="D112" s="16">
        <v>13.190062500000002</v>
      </c>
      <c r="E112" s="16">
        <v>14.893875</v>
      </c>
      <c r="F112" s="16">
        <v>14.893875</v>
      </c>
      <c r="G112" s="16">
        <v>14.893875</v>
      </c>
      <c r="H112" s="16">
        <v>14.893875</v>
      </c>
      <c r="I112" s="16">
        <v>14.893875</v>
      </c>
      <c r="J112" s="16">
        <v>14.893875</v>
      </c>
      <c r="K112" s="16">
        <v>17.234775000000003</v>
      </c>
      <c r="L112" s="16">
        <v>17.234775000000003</v>
      </c>
      <c r="M112" s="16">
        <v>17.737875000000003</v>
      </c>
      <c r="N112" s="16">
        <v>17.737875000000003</v>
      </c>
      <c r="O112" s="16">
        <v>17.737875000000003</v>
      </c>
      <c r="P112" s="16">
        <v>17.737875000000003</v>
      </c>
      <c r="Q112" s="16">
        <v>20.880000000000003</v>
      </c>
      <c r="R112" s="16">
        <v>25.75395</v>
      </c>
      <c r="S112" s="16">
        <v>34.387500000000003</v>
      </c>
      <c r="T112" s="16">
        <v>39.570187500000017</v>
      </c>
      <c r="U112" s="16">
        <v>40.33898305084746</v>
      </c>
      <c r="V112" s="16">
        <v>39.237288135593218</v>
      </c>
      <c r="W112" s="16">
        <v>38.135593220338983</v>
      </c>
      <c r="X112" s="17"/>
      <c r="Y112"/>
      <c r="Z112" s="1">
        <f t="array" ref="Z112">C112*INDEX('0.1_Goos'!$C$2:$W$151,MATCH($A112&amp;$B112,'0.1_Goos'!$A$2:$A$151&amp;'0.1_Goos'!$B$2:$B$151,0),MATCH('0.1_Price'!Z$4,'0.1_Goos'!$C$1:$W$1,0))</f>
        <v>120267321.35143979</v>
      </c>
      <c r="AA112" s="1">
        <f t="array" ref="AA112">D112*INDEX('0.1_Goos'!$C$2:$W$151,MATCH($A112&amp;$B112,'0.1_Goos'!$A$2:$A$151&amp;'0.1_Goos'!$B$2:$B$151,0),MATCH('0.1_Price'!AA$4,'0.1_Goos'!$C$1:$W$1,0))</f>
        <v>134702029.5286344</v>
      </c>
      <c r="AB112" s="1">
        <f t="array" ref="AB112">E112*INDEX('0.1_Goos'!$C$2:$W$151,MATCH($A112&amp;$B112,'0.1_Goos'!$A$2:$A$151&amp;'0.1_Goos'!$B$2:$B$151,0),MATCH('0.1_Price'!AB$4,'0.1_Goos'!$C$1:$W$1,0))</f>
        <v>169691742.33228147</v>
      </c>
      <c r="AC112" s="1">
        <f t="array" ref="AC112">F112*INDEX('0.1_Goos'!$C$2:$W$151,MATCH($A112&amp;$B112,'0.1_Goos'!$A$2:$A$151&amp;'0.1_Goos'!$B$2:$B$151,0),MATCH('0.1_Price'!AC$4,'0.1_Goos'!$C$1:$W$1,0))</f>
        <v>188660178.51527035</v>
      </c>
      <c r="AD112" s="1">
        <f t="array" ref="AD112">G112*INDEX('0.1_Goos'!$C$2:$W$151,MATCH($A112&amp;$B112,'0.1_Goos'!$A$2:$A$151&amp;'0.1_Goos'!$B$2:$B$151,0),MATCH('0.1_Price'!AD$4,'0.1_Goos'!$C$1:$W$1,0))</f>
        <v>209101228.9607276</v>
      </c>
      <c r="AE112" s="1">
        <f t="array" ref="AE112">H112*INDEX('0.1_Goos'!$C$2:$W$151,MATCH($A112&amp;$B112,'0.1_Goos'!$A$2:$A$151&amp;'0.1_Goos'!$B$2:$B$151,0),MATCH('0.1_Price'!AE$4,'0.1_Goos'!$C$1:$W$1,0))</f>
        <v>231114734.00444135</v>
      </c>
      <c r="AF112" s="1">
        <f t="array" ref="AF112">I112*INDEX('0.1_Goos'!$C$2:$W$151,MATCH($A112&amp;$B112,'0.1_Goos'!$A$2:$A$151&amp;'0.1_Goos'!$B$2:$B$151,0),MATCH('0.1_Price'!AF$4,'0.1_Goos'!$C$1:$W$1,0))</f>
        <v>253482352.53366971</v>
      </c>
      <c r="AG112" s="1">
        <f t="array" ref="AG112">J112*INDEX('0.1_Goos'!$C$2:$W$151,MATCH($A112&amp;$B112,'0.1_Goos'!$A$2:$A$151&amp;'0.1_Goos'!$B$2:$B$151,0),MATCH('0.1_Price'!AG$4,'0.1_Goos'!$C$1:$W$1,0))</f>
        <v>277508946.08080888</v>
      </c>
      <c r="AH112" s="1">
        <f t="array" ref="AH112">K112*INDEX('0.1_Goos'!$C$2:$W$151,MATCH($A112&amp;$B112,'0.1_Goos'!$A$2:$A$151&amp;'0.1_Goos'!$B$2:$B$151,0),MATCH('0.1_Price'!AH$4,'0.1_Goos'!$C$1:$W$1,0))</f>
        <v>331457701.69404912</v>
      </c>
      <c r="AI112" s="1">
        <f t="array" ref="AI112">L112*INDEX('0.1_Goos'!$C$2:$W$151,MATCH($A112&amp;$B112,'0.1_Goos'!$A$2:$A$151&amp;'0.1_Goos'!$B$2:$B$151,0),MATCH('0.1_Price'!AI$4,'0.1_Goos'!$C$1:$W$1,0))</f>
        <v>344484244.14842838</v>
      </c>
      <c r="AJ112" s="1">
        <f t="array" ref="AJ112">M112*INDEX('0.1_Goos'!$C$2:$W$151,MATCH($A112&amp;$B112,'0.1_Goos'!$A$2:$A$151&amp;'0.1_Goos'!$B$2:$B$151,0),MATCH('0.1_Price'!AJ$4,'0.1_Goos'!$C$1:$W$1,0))</f>
        <v>367946877.39829773</v>
      </c>
      <c r="AK112" s="1">
        <f t="array" ref="AK112">N112*INDEX('0.1_Goos'!$C$2:$W$151,MATCH($A112&amp;$B112,'0.1_Goos'!$A$2:$A$151&amp;'0.1_Goos'!$B$2:$B$151,0),MATCH('0.1_Price'!AK$4,'0.1_Goos'!$C$1:$W$1,0))</f>
        <v>377568476.77854109</v>
      </c>
      <c r="AL112" s="1">
        <f t="array" ref="AL112">O112*INDEX('0.1_Goos'!$C$2:$W$151,MATCH($A112&amp;$B112,'0.1_Goos'!$A$2:$A$151&amp;'0.1_Goos'!$B$2:$B$151,0),MATCH('0.1_Price'!AL$4,'0.1_Goos'!$C$1:$W$1,0))</f>
        <v>387190076.15878272</v>
      </c>
      <c r="AM112" s="1">
        <f t="array" ref="AM112">P112*INDEX('0.1_Goos'!$C$2:$W$151,MATCH($A112&amp;$B112,'0.1_Goos'!$A$2:$A$151&amp;'0.1_Goos'!$B$2:$B$151,0),MATCH('0.1_Price'!AM$4,'0.1_Goos'!$C$1:$W$1,0))</f>
        <v>396811675.53902614</v>
      </c>
      <c r="AN112" s="1">
        <f t="array" ref="AN112">Q112*INDEX('0.1_Goos'!$C$2:$W$151,MATCH($A112&amp;$B112,'0.1_Goos'!$A$2:$A$151&amp;'0.1_Goos'!$B$2:$B$151,0),MATCH('0.1_Price'!AN$4,'0.1_Goos'!$C$1:$W$1,0))</f>
        <v>478429731.8768087</v>
      </c>
      <c r="AO112" s="1">
        <f t="array" ref="AO112">R112*INDEX('0.1_Goos'!$C$2:$W$151,MATCH($A112&amp;$B112,'0.1_Goos'!$A$2:$A$151&amp;'0.1_Goos'!$B$2:$B$151,0),MATCH('0.1_Price'!AO$4,'0.1_Goos'!$C$1:$W$1,0))</f>
        <v>604077795.6754061</v>
      </c>
      <c r="AP112" s="1">
        <f t="array" ref="AP112">S112*INDEX('0.1_Goos'!$C$2:$W$151,MATCH($A112&amp;$B112,'0.1_Goos'!$A$2:$A$151&amp;'0.1_Goos'!$B$2:$B$151,0),MATCH('0.1_Price'!AP$4,'0.1_Goos'!$C$1:$W$1,0))</f>
        <v>825236942.90677774</v>
      </c>
      <c r="AQ112" s="1">
        <f t="array" ref="AQ112">T112*INDEX('0.1_Goos'!$C$2:$W$151,MATCH($A112&amp;$B112,'0.1_Goos'!$A$2:$A$151&amp;'0.1_Goos'!$B$2:$B$151,0),MATCH('0.1_Price'!AQ$4,'0.1_Goos'!$C$1:$W$1,0))</f>
        <v>971076093.91614413</v>
      </c>
      <c r="AR112" s="1">
        <f t="array" ref="AR112">U112*INDEX('0.1_Goos'!$C$2:$W$151,MATCH($A112&amp;$B112,'0.1_Goos'!$A$2:$A$151&amp;'0.1_Goos'!$B$2:$B$151,0),MATCH('0.1_Price'!AR$4,'0.1_Goos'!$C$1:$W$1,0))</f>
        <v>1011823971.3356588</v>
      </c>
      <c r="AS112" s="1">
        <f t="array" ref="AS112">V112*INDEX('0.1_Goos'!$C$2:$W$151,MATCH($A112&amp;$B112,'0.1_Goos'!$A$2:$A$151&amp;'0.1_Goos'!$B$2:$B$151,0),MATCH('0.1_Price'!AS$4,'0.1_Goos'!$C$1:$W$1,0))</f>
        <v>1005473702.5680523</v>
      </c>
      <c r="AT112" s="1">
        <f t="array" ref="AT112">W112*INDEX('0.1_Goos'!$C$2:$W$151,MATCH($A112&amp;$B112,'0.1_Goos'!$A$2:$A$151&amp;'0.1_Goos'!$B$2:$B$151,0),MATCH('0.1_Price'!AT$4,'0.1_Goos'!$C$1:$W$1,0))</f>
        <v>997928243.60840857</v>
      </c>
    </row>
    <row r="113" spans="1:46" x14ac:dyDescent="0.25">
      <c r="A113" s="8" t="s">
        <v>47</v>
      </c>
      <c r="B113" s="8" t="s">
        <v>26</v>
      </c>
      <c r="C113" s="2">
        <v>31.114494140625002</v>
      </c>
      <c r="D113" s="3">
        <v>31.114494140625002</v>
      </c>
      <c r="E113" s="3">
        <v>31.114494140625002</v>
      </c>
      <c r="F113" s="3">
        <v>31.114494140625002</v>
      </c>
      <c r="G113" s="3">
        <v>31.114494140625002</v>
      </c>
      <c r="H113" s="3">
        <v>39.826552499999998</v>
      </c>
      <c r="I113" s="3">
        <v>39.826552499999998</v>
      </c>
      <c r="J113" s="3">
        <v>39.826552499999998</v>
      </c>
      <c r="K113" s="3">
        <v>39.826552499999998</v>
      </c>
      <c r="L113" s="3">
        <v>39.826552499999998</v>
      </c>
      <c r="M113" s="3">
        <v>39.826552499999998</v>
      </c>
      <c r="N113" s="3">
        <v>39.826552499999998</v>
      </c>
      <c r="O113" s="3">
        <v>39.826552499999998</v>
      </c>
      <c r="P113" s="3">
        <v>39.826552499999998</v>
      </c>
      <c r="Q113" s="3">
        <v>39.826552499999998</v>
      </c>
      <c r="R113" s="3">
        <v>39.826552499999998</v>
      </c>
      <c r="S113" s="3">
        <v>39.826552499999998</v>
      </c>
      <c r="T113" s="3">
        <v>39.826552499999998</v>
      </c>
      <c r="U113" s="3">
        <v>39.826552499999998</v>
      </c>
      <c r="V113" s="3">
        <v>39.237288135593218</v>
      </c>
      <c r="W113" s="3">
        <v>38.135593220338983</v>
      </c>
      <c r="X113" s="13"/>
      <c r="Y113"/>
      <c r="Z113" s="1">
        <f t="array" ref="Z113">C113*INDEX('0.1_Goos'!$C$2:$W$151,MATCH($A113&amp;$B113,'0.1_Goos'!$A$2:$A$151&amp;'0.1_Goos'!$B$2:$B$151,0),MATCH('0.1_Price'!Z$4,'0.1_Goos'!$C$1:$W$1,0))</f>
        <v>22049148.325998105</v>
      </c>
      <c r="AA113" s="1">
        <f t="array" ref="AA113">D113*INDEX('0.1_Goos'!$C$2:$W$151,MATCH($A113&amp;$B113,'0.1_Goos'!$A$2:$A$151&amp;'0.1_Goos'!$B$2:$B$151,0),MATCH('0.1_Price'!AA$4,'0.1_Goos'!$C$1:$W$1,0))</f>
        <v>24695528.224253554</v>
      </c>
      <c r="AB113" s="1">
        <f t="array" ref="AB113">E113*INDEX('0.1_Goos'!$C$2:$W$151,MATCH($A113&amp;$B113,'0.1_Goos'!$A$2:$A$151&amp;'0.1_Goos'!$B$2:$B$151,0),MATCH('0.1_Price'!AB$4,'0.1_Goos'!$C$1:$W$1,0))</f>
        <v>27551423.241519541</v>
      </c>
      <c r="AC113" s="1">
        <f t="array" ref="AC113">F113*INDEX('0.1_Goos'!$C$2:$W$151,MATCH($A113&amp;$B113,'0.1_Goos'!$A$2:$A$151&amp;'0.1_Goos'!$B$2:$B$151,0),MATCH('0.1_Price'!AC$4,'0.1_Goos'!$C$1:$W$1,0))</f>
        <v>30631168.939951468</v>
      </c>
      <c r="AD113" s="1">
        <f t="array" ref="AD113">G113*INDEX('0.1_Goos'!$C$2:$W$151,MATCH($A113&amp;$B113,'0.1_Goos'!$A$2:$A$151&amp;'0.1_Goos'!$B$2:$B$151,0),MATCH('0.1_Price'!AD$4,'0.1_Goos'!$C$1:$W$1,0))</f>
        <v>33950010.650122829</v>
      </c>
      <c r="AE113" s="1">
        <f t="array" ref="AE113">H113*INDEX('0.1_Goos'!$C$2:$W$151,MATCH($A113&amp;$B113,'0.1_Goos'!$A$2:$A$151&amp;'0.1_Goos'!$B$2:$B$151,0),MATCH('0.1_Price'!AE$4,'0.1_Goos'!$C$1:$W$1,0))</f>
        <v>44104965.651772715</v>
      </c>
      <c r="AF113" s="1">
        <f t="array" ref="AF113">I113*INDEX('0.1_Goos'!$C$2:$W$151,MATCH($A113&amp;$B113,'0.1_Goos'!$A$2:$A$151&amp;'0.1_Goos'!$B$2:$B$151,0),MATCH('0.1_Price'!AF$4,'0.1_Goos'!$C$1:$W$1,0))</f>
        <v>46070007.691352569</v>
      </c>
      <c r="AG113" s="1">
        <f t="array" ref="AG113">J113*INDEX('0.1_Goos'!$C$2:$W$151,MATCH($A113&amp;$B113,'0.1_Goos'!$A$2:$A$151&amp;'0.1_Goos'!$B$2:$B$151,0),MATCH('0.1_Price'!AG$4,'0.1_Goos'!$C$1:$W$1,0))</f>
        <v>48035049.730932824</v>
      </c>
      <c r="AH113" s="1">
        <f t="array" ref="AH113">K113*INDEX('0.1_Goos'!$C$2:$W$151,MATCH($A113&amp;$B113,'0.1_Goos'!$A$2:$A$151&amp;'0.1_Goos'!$B$2:$B$151,0),MATCH('0.1_Price'!AH$4,'0.1_Goos'!$C$1:$W$1,0))</f>
        <v>50000091.770512678</v>
      </c>
      <c r="AI113" s="1">
        <f t="array" ref="AI113">L113*INDEX('0.1_Goos'!$C$2:$W$151,MATCH($A113&amp;$B113,'0.1_Goos'!$A$2:$A$151&amp;'0.1_Goos'!$B$2:$B$151,0),MATCH('0.1_Price'!AI$4,'0.1_Goos'!$C$1:$W$1,0))</f>
        <v>51965133.810092539</v>
      </c>
      <c r="AJ113" s="1">
        <f t="array" ref="AJ113">M113*INDEX('0.1_Goos'!$C$2:$W$151,MATCH($A113&amp;$B113,'0.1_Goos'!$A$2:$A$151&amp;'0.1_Goos'!$B$2:$B$151,0),MATCH('0.1_Price'!AJ$4,'0.1_Goos'!$C$1:$W$1,0))</f>
        <v>53930175.849672802</v>
      </c>
      <c r="AK113" s="1">
        <f t="array" ref="AK113">N113*INDEX('0.1_Goos'!$C$2:$W$151,MATCH($A113&amp;$B113,'0.1_Goos'!$A$2:$A$151&amp;'0.1_Goos'!$B$2:$B$151,0),MATCH('0.1_Price'!AK$4,'0.1_Goos'!$C$1:$W$1,0))</f>
        <v>55340418.953787692</v>
      </c>
      <c r="AL113" s="1">
        <f t="array" ref="AL113">O113*INDEX('0.1_Goos'!$C$2:$W$151,MATCH($A113&amp;$B113,'0.1_Goos'!$A$2:$A$151&amp;'0.1_Goos'!$B$2:$B$151,0),MATCH('0.1_Price'!AL$4,'0.1_Goos'!$C$1:$W$1,0))</f>
        <v>56750662.057902589</v>
      </c>
      <c r="AM113" s="1">
        <f t="array" ref="AM113">P113*INDEX('0.1_Goos'!$C$2:$W$151,MATCH($A113&amp;$B113,'0.1_Goos'!$A$2:$A$151&amp;'0.1_Goos'!$B$2:$B$151,0),MATCH('0.1_Price'!AM$4,'0.1_Goos'!$C$1:$W$1,0))</f>
        <v>58160905.162017882</v>
      </c>
      <c r="AN113" s="1">
        <f t="array" ref="AN113">Q113*INDEX('0.1_Goos'!$C$2:$W$151,MATCH($A113&amp;$B113,'0.1_Goos'!$A$2:$A$151&amp;'0.1_Goos'!$B$2:$B$151,0),MATCH('0.1_Price'!AN$4,'0.1_Goos'!$C$1:$W$1,0))</f>
        <v>59571148.266132772</v>
      </c>
      <c r="AO113" s="1">
        <f t="array" ref="AO113">R113*INDEX('0.1_Goos'!$C$2:$W$151,MATCH($A113&amp;$B113,'0.1_Goos'!$A$2:$A$151&amp;'0.1_Goos'!$B$2:$B$151,0),MATCH('0.1_Price'!AO$4,'0.1_Goos'!$C$1:$W$1,0))</f>
        <v>60981391.370247677</v>
      </c>
      <c r="AP113" s="1">
        <f t="array" ref="AP113">S113*INDEX('0.1_Goos'!$C$2:$W$151,MATCH($A113&amp;$B113,'0.1_Goos'!$A$2:$A$151&amp;'0.1_Goos'!$B$2:$B$151,0),MATCH('0.1_Price'!AP$4,'0.1_Goos'!$C$1:$W$1,0))</f>
        <v>62391634.474362969</v>
      </c>
      <c r="AQ113" s="1">
        <f t="array" ref="AQ113">T113*INDEX('0.1_Goos'!$C$2:$W$151,MATCH($A113&amp;$B113,'0.1_Goos'!$A$2:$A$151&amp;'0.1_Goos'!$B$2:$B$151,0),MATCH('0.1_Price'!AQ$4,'0.1_Goos'!$C$1:$W$1,0))</f>
        <v>63801877.578477859</v>
      </c>
      <c r="AR113" s="1">
        <f t="array" ref="AR113">U113*INDEX('0.1_Goos'!$C$2:$W$151,MATCH($A113&amp;$B113,'0.1_Goos'!$A$2:$A$151&amp;'0.1_Goos'!$B$2:$B$151,0),MATCH('0.1_Price'!AR$4,'0.1_Goos'!$C$1:$W$1,0))</f>
        <v>65212120.682592757</v>
      </c>
      <c r="AS113" s="1">
        <f t="array" ref="AS113">V113*INDEX('0.1_Goos'!$C$2:$W$151,MATCH($A113&amp;$B113,'0.1_Goos'!$A$2:$A$151&amp;'0.1_Goos'!$B$2:$B$151,0),MATCH('0.1_Price'!AS$4,'0.1_Goos'!$C$1:$W$1,0))</f>
        <v>65636634.859955795</v>
      </c>
      <c r="AT113" s="1">
        <f t="array" ref="AT113">W113*INDEX('0.1_Goos'!$C$2:$W$151,MATCH($A113&amp;$B113,'0.1_Goos'!$A$2:$A$151&amp;'0.1_Goos'!$B$2:$B$151,0),MATCH('0.1_Price'!AT$4,'0.1_Goos'!$C$1:$W$1,0))</f>
        <v>65144072.465414993</v>
      </c>
    </row>
    <row r="114" spans="1:46" x14ac:dyDescent="0.25">
      <c r="A114" s="23" t="s">
        <v>47</v>
      </c>
      <c r="B114" s="14" t="s">
        <v>27</v>
      </c>
      <c r="C114" s="15">
        <v>47.457627118644069</v>
      </c>
      <c r="D114" s="16">
        <v>46.949152542372886</v>
      </c>
      <c r="E114" s="16">
        <v>46.440677966101696</v>
      </c>
      <c r="F114" s="16">
        <v>45.932203389830512</v>
      </c>
      <c r="G114" s="16">
        <v>45.423728813559322</v>
      </c>
      <c r="H114" s="16">
        <v>44.915254237288138</v>
      </c>
      <c r="I114" s="16">
        <v>44.406779661016955</v>
      </c>
      <c r="J114" s="16">
        <v>43.898305084745765</v>
      </c>
      <c r="K114" s="16">
        <v>43.389830508474581</v>
      </c>
      <c r="L114" s="16">
        <v>42.881355932203391</v>
      </c>
      <c r="M114" s="16">
        <v>42.372881355932208</v>
      </c>
      <c r="N114" s="16">
        <v>42.203389830508478</v>
      </c>
      <c r="O114" s="16">
        <v>42.033898305084747</v>
      </c>
      <c r="P114" s="16">
        <v>41.864406779661024</v>
      </c>
      <c r="Q114" s="16">
        <v>41.694915254237294</v>
      </c>
      <c r="R114" s="16">
        <v>41.525423728813564</v>
      </c>
      <c r="S114" s="16">
        <v>41.355932203389834</v>
      </c>
      <c r="T114" s="16">
        <v>41.186440677966104</v>
      </c>
      <c r="U114" s="16">
        <v>40.33898305084746</v>
      </c>
      <c r="V114" s="16">
        <v>39.237288135593218</v>
      </c>
      <c r="W114" s="16">
        <v>38.135593220338983</v>
      </c>
      <c r="X114" s="17"/>
      <c r="Y114"/>
      <c r="Z114" s="1">
        <f t="array" ref="Z114">C114*INDEX('0.1_Goos'!$C$2:$W$151,MATCH($A114&amp;$B114,'0.1_Goos'!$A$2:$A$151&amp;'0.1_Goos'!$B$2:$B$151,0),MATCH('0.1_Price'!Z$4,'0.1_Goos'!$C$1:$W$1,0))</f>
        <v>0</v>
      </c>
      <c r="AA114" s="1">
        <f t="array" ref="AA114">D114*INDEX('0.1_Goos'!$C$2:$W$151,MATCH($A114&amp;$B114,'0.1_Goos'!$A$2:$A$151&amp;'0.1_Goos'!$B$2:$B$151,0),MATCH('0.1_Price'!AA$4,'0.1_Goos'!$C$1:$W$1,0))</f>
        <v>0</v>
      </c>
      <c r="AB114" s="1">
        <f t="array" ref="AB114">E114*INDEX('0.1_Goos'!$C$2:$W$151,MATCH($A114&amp;$B114,'0.1_Goos'!$A$2:$A$151&amp;'0.1_Goos'!$B$2:$B$151,0),MATCH('0.1_Price'!AB$4,'0.1_Goos'!$C$1:$W$1,0))</f>
        <v>0</v>
      </c>
      <c r="AC114" s="1">
        <f t="array" ref="AC114">F114*INDEX('0.1_Goos'!$C$2:$W$151,MATCH($A114&amp;$B114,'0.1_Goos'!$A$2:$A$151&amp;'0.1_Goos'!$B$2:$B$151,0),MATCH('0.1_Price'!AC$4,'0.1_Goos'!$C$1:$W$1,0))</f>
        <v>0</v>
      </c>
      <c r="AD114" s="1">
        <f t="array" ref="AD114">G114*INDEX('0.1_Goos'!$C$2:$W$151,MATCH($A114&amp;$B114,'0.1_Goos'!$A$2:$A$151&amp;'0.1_Goos'!$B$2:$B$151,0),MATCH('0.1_Price'!AD$4,'0.1_Goos'!$C$1:$W$1,0))</f>
        <v>0</v>
      </c>
      <c r="AE114" s="1">
        <f t="array" ref="AE114">H114*INDEX('0.1_Goos'!$C$2:$W$151,MATCH($A114&amp;$B114,'0.1_Goos'!$A$2:$A$151&amp;'0.1_Goos'!$B$2:$B$151,0),MATCH('0.1_Price'!AE$4,'0.1_Goos'!$C$1:$W$1,0))</f>
        <v>0</v>
      </c>
      <c r="AF114" s="1">
        <f t="array" ref="AF114">I114*INDEX('0.1_Goos'!$C$2:$W$151,MATCH($A114&amp;$B114,'0.1_Goos'!$A$2:$A$151&amp;'0.1_Goos'!$B$2:$B$151,0),MATCH('0.1_Price'!AF$4,'0.1_Goos'!$C$1:$W$1,0))</f>
        <v>0</v>
      </c>
      <c r="AG114" s="1">
        <f t="array" ref="AG114">J114*INDEX('0.1_Goos'!$C$2:$W$151,MATCH($A114&amp;$B114,'0.1_Goos'!$A$2:$A$151&amp;'0.1_Goos'!$B$2:$B$151,0),MATCH('0.1_Price'!AG$4,'0.1_Goos'!$C$1:$W$1,0))</f>
        <v>0</v>
      </c>
      <c r="AH114" s="1">
        <f t="array" ref="AH114">K114*INDEX('0.1_Goos'!$C$2:$W$151,MATCH($A114&amp;$B114,'0.1_Goos'!$A$2:$A$151&amp;'0.1_Goos'!$B$2:$B$151,0),MATCH('0.1_Price'!AH$4,'0.1_Goos'!$C$1:$W$1,0))</f>
        <v>0</v>
      </c>
      <c r="AI114" s="1">
        <f t="array" ref="AI114">L114*INDEX('0.1_Goos'!$C$2:$W$151,MATCH($A114&amp;$B114,'0.1_Goos'!$A$2:$A$151&amp;'0.1_Goos'!$B$2:$B$151,0),MATCH('0.1_Price'!AI$4,'0.1_Goos'!$C$1:$W$1,0))</f>
        <v>0</v>
      </c>
      <c r="AJ114" s="1">
        <f t="array" ref="AJ114">M114*INDEX('0.1_Goos'!$C$2:$W$151,MATCH($A114&amp;$B114,'0.1_Goos'!$A$2:$A$151&amp;'0.1_Goos'!$B$2:$B$151,0),MATCH('0.1_Price'!AJ$4,'0.1_Goos'!$C$1:$W$1,0))</f>
        <v>0</v>
      </c>
      <c r="AK114" s="1">
        <f t="array" ref="AK114">N114*INDEX('0.1_Goos'!$C$2:$W$151,MATCH($A114&amp;$B114,'0.1_Goos'!$A$2:$A$151&amp;'0.1_Goos'!$B$2:$B$151,0),MATCH('0.1_Price'!AK$4,'0.1_Goos'!$C$1:$W$1,0))</f>
        <v>0</v>
      </c>
      <c r="AL114" s="1">
        <f t="array" ref="AL114">O114*INDEX('0.1_Goos'!$C$2:$W$151,MATCH($A114&amp;$B114,'0.1_Goos'!$A$2:$A$151&amp;'0.1_Goos'!$B$2:$B$151,0),MATCH('0.1_Price'!AL$4,'0.1_Goos'!$C$1:$W$1,0))</f>
        <v>0</v>
      </c>
      <c r="AM114" s="1">
        <f t="array" ref="AM114">P114*INDEX('0.1_Goos'!$C$2:$W$151,MATCH($A114&amp;$B114,'0.1_Goos'!$A$2:$A$151&amp;'0.1_Goos'!$B$2:$B$151,0),MATCH('0.1_Price'!AM$4,'0.1_Goos'!$C$1:$W$1,0))</f>
        <v>0</v>
      </c>
      <c r="AN114" s="1">
        <f t="array" ref="AN114">Q114*INDEX('0.1_Goos'!$C$2:$W$151,MATCH($A114&amp;$B114,'0.1_Goos'!$A$2:$A$151&amp;'0.1_Goos'!$B$2:$B$151,0),MATCH('0.1_Price'!AN$4,'0.1_Goos'!$C$1:$W$1,0))</f>
        <v>0</v>
      </c>
      <c r="AO114" s="1">
        <f t="array" ref="AO114">R114*INDEX('0.1_Goos'!$C$2:$W$151,MATCH($A114&amp;$B114,'0.1_Goos'!$A$2:$A$151&amp;'0.1_Goos'!$B$2:$B$151,0),MATCH('0.1_Price'!AO$4,'0.1_Goos'!$C$1:$W$1,0))</f>
        <v>0</v>
      </c>
      <c r="AP114" s="1">
        <f t="array" ref="AP114">S114*INDEX('0.1_Goos'!$C$2:$W$151,MATCH($A114&amp;$B114,'0.1_Goos'!$A$2:$A$151&amp;'0.1_Goos'!$B$2:$B$151,0),MATCH('0.1_Price'!AP$4,'0.1_Goos'!$C$1:$W$1,0))</f>
        <v>0</v>
      </c>
      <c r="AQ114" s="1">
        <f t="array" ref="AQ114">T114*INDEX('0.1_Goos'!$C$2:$W$151,MATCH($A114&amp;$B114,'0.1_Goos'!$A$2:$A$151&amp;'0.1_Goos'!$B$2:$B$151,0),MATCH('0.1_Price'!AQ$4,'0.1_Goos'!$C$1:$W$1,0))</f>
        <v>0</v>
      </c>
      <c r="AR114" s="1">
        <f t="array" ref="AR114">U114*INDEX('0.1_Goos'!$C$2:$W$151,MATCH($A114&amp;$B114,'0.1_Goos'!$A$2:$A$151&amp;'0.1_Goos'!$B$2:$B$151,0),MATCH('0.1_Price'!AR$4,'0.1_Goos'!$C$1:$W$1,0))</f>
        <v>0</v>
      </c>
      <c r="AS114" s="1">
        <f t="array" ref="AS114">V114*INDEX('0.1_Goos'!$C$2:$W$151,MATCH($A114&amp;$B114,'0.1_Goos'!$A$2:$A$151&amp;'0.1_Goos'!$B$2:$B$151,0),MATCH('0.1_Price'!AS$4,'0.1_Goos'!$C$1:$W$1,0))</f>
        <v>0</v>
      </c>
      <c r="AT114" s="1">
        <f t="array" ref="AT114">W114*INDEX('0.1_Goos'!$C$2:$W$151,MATCH($A114&amp;$B114,'0.1_Goos'!$A$2:$A$151&amp;'0.1_Goos'!$B$2:$B$151,0),MATCH('0.1_Price'!AT$4,'0.1_Goos'!$C$1:$W$1,0))</f>
        <v>0</v>
      </c>
    </row>
    <row r="115" spans="1:46" x14ac:dyDescent="0.25">
      <c r="A115" s="23" t="s">
        <v>47</v>
      </c>
      <c r="B115" s="14" t="s">
        <v>54</v>
      </c>
      <c r="C115" s="15">
        <v>13.334783203124999</v>
      </c>
      <c r="D115" s="16">
        <v>13.334783203124999</v>
      </c>
      <c r="E115" s="16">
        <v>13.334783203124999</v>
      </c>
      <c r="F115" s="16">
        <v>13.334783203124999</v>
      </c>
      <c r="G115" s="16">
        <v>13.334783203124999</v>
      </c>
      <c r="H115" s="16">
        <v>13.334783203124999</v>
      </c>
      <c r="I115" s="16">
        <v>13.334783203124999</v>
      </c>
      <c r="J115" s="16">
        <v>13.334783203124999</v>
      </c>
      <c r="K115" s="16">
        <v>13.334783203124999</v>
      </c>
      <c r="L115" s="16">
        <v>13.334783203124999</v>
      </c>
      <c r="M115" s="16">
        <v>13.334783203124999</v>
      </c>
      <c r="N115" s="16">
        <v>13.334783203124999</v>
      </c>
      <c r="O115" s="16">
        <v>14.199363281250001</v>
      </c>
      <c r="P115" s="16">
        <v>22.224638671874999</v>
      </c>
      <c r="Q115" s="16">
        <v>22.224638671874999</v>
      </c>
      <c r="R115" s="16">
        <v>22.224638671874999</v>
      </c>
      <c r="S115" s="16">
        <v>22.224638671874999</v>
      </c>
      <c r="T115" s="16">
        <v>22.224638671874999</v>
      </c>
      <c r="U115" s="16">
        <v>22.224638671874999</v>
      </c>
      <c r="V115" s="16">
        <v>22.224638671874999</v>
      </c>
      <c r="W115" s="16">
        <v>25.308</v>
      </c>
      <c r="X115" s="17"/>
      <c r="Y115"/>
      <c r="Z115" s="1">
        <f t="array" ref="Z115">C115*INDEX('0.1_Goos'!$C$2:$W$151,MATCH($A115&amp;$B115,'0.1_Goos'!$A$2:$A$151&amp;'0.1_Goos'!$B$2:$B$151,0),MATCH('0.1_Price'!Z$4,'0.1_Goos'!$C$1:$W$1,0))</f>
        <v>295810676.80292064</v>
      </c>
      <c r="AA115" s="1">
        <f t="array" ref="AA115">D115*INDEX('0.1_Goos'!$C$2:$W$151,MATCH($A115&amp;$B115,'0.1_Goos'!$A$2:$A$151&amp;'0.1_Goos'!$B$2:$B$151,0),MATCH('0.1_Price'!AA$4,'0.1_Goos'!$C$1:$W$1,0))</f>
        <v>331314425.84603316</v>
      </c>
      <c r="AB115" s="1">
        <f t="array" ref="AB115">E115*INDEX('0.1_Goos'!$C$2:$W$151,MATCH($A115&amp;$B115,'0.1_Goos'!$A$2:$A$151&amp;'0.1_Goos'!$B$2:$B$151,0),MATCH('0.1_Price'!AB$4,'0.1_Goos'!$C$1:$W$1,0))</f>
        <v>347661015.05357593</v>
      </c>
      <c r="AC115" s="1">
        <f t="array" ref="AC115">F115*INDEX('0.1_Goos'!$C$2:$W$151,MATCH($A115&amp;$B115,'0.1_Goos'!$A$2:$A$151&amp;'0.1_Goos'!$B$2:$B$151,0),MATCH('0.1_Price'!AC$4,'0.1_Goos'!$C$1:$W$1,0))</f>
        <v>368117299.11418939</v>
      </c>
      <c r="AD115" s="1">
        <f t="array" ref="AD115">G115*INDEX('0.1_Goos'!$C$2:$W$151,MATCH($A115&amp;$B115,'0.1_Goos'!$A$2:$A$151&amp;'0.1_Goos'!$B$2:$B$151,0),MATCH('0.1_Price'!AD$4,'0.1_Goos'!$C$1:$W$1,0))</f>
        <v>388573583.17480409</v>
      </c>
      <c r="AE115" s="1">
        <f t="array" ref="AE115">H115*INDEX('0.1_Goos'!$C$2:$W$151,MATCH($A115&amp;$B115,'0.1_Goos'!$A$2:$A$151&amp;'0.1_Goos'!$B$2:$B$151,0),MATCH('0.1_Price'!AE$4,'0.1_Goos'!$C$1:$W$1,0))</f>
        <v>409029867.23541754</v>
      </c>
      <c r="AF115" s="1">
        <f t="array" ref="AF115">I115*INDEX('0.1_Goos'!$C$2:$W$151,MATCH($A115&amp;$B115,'0.1_Goos'!$A$2:$A$151&amp;'0.1_Goos'!$B$2:$B$151,0),MATCH('0.1_Price'!AF$4,'0.1_Goos'!$C$1:$W$1,0))</f>
        <v>427253685.63508517</v>
      </c>
      <c r="AG115" s="1">
        <f t="array" ref="AG115">J115*INDEX('0.1_Goos'!$C$2:$W$151,MATCH($A115&amp;$B115,'0.1_Goos'!$A$2:$A$151&amp;'0.1_Goos'!$B$2:$B$151,0),MATCH('0.1_Price'!AG$4,'0.1_Goos'!$C$1:$W$1,0))</f>
        <v>445477504.03475153</v>
      </c>
      <c r="AH115" s="1">
        <f t="array" ref="AH115">K115*INDEX('0.1_Goos'!$C$2:$W$151,MATCH($A115&amp;$B115,'0.1_Goos'!$A$2:$A$151&amp;'0.1_Goos'!$B$2:$B$151,0),MATCH('0.1_Price'!AH$4,'0.1_Goos'!$C$1:$W$1,0))</f>
        <v>463701322.4344179</v>
      </c>
      <c r="AI115" s="1">
        <f t="array" ref="AI115">L115*INDEX('0.1_Goos'!$C$2:$W$151,MATCH($A115&amp;$B115,'0.1_Goos'!$A$2:$A$151&amp;'0.1_Goos'!$B$2:$B$151,0),MATCH('0.1_Price'!AI$4,'0.1_Goos'!$C$1:$W$1,0))</f>
        <v>481925140.83408415</v>
      </c>
      <c r="AJ115" s="1">
        <f t="array" ref="AJ115">M115*INDEX('0.1_Goos'!$C$2:$W$151,MATCH($A115&amp;$B115,'0.1_Goos'!$A$2:$A$151&amp;'0.1_Goos'!$B$2:$B$151,0),MATCH('0.1_Price'!AJ$4,'0.1_Goos'!$C$1:$W$1,0))</f>
        <v>500148959.23375046</v>
      </c>
      <c r="AK115" s="1">
        <f t="array" ref="AK115">N115*INDEX('0.1_Goos'!$C$2:$W$151,MATCH($A115&amp;$B115,'0.1_Goos'!$A$2:$A$151&amp;'0.1_Goos'!$B$2:$B$151,0),MATCH('0.1_Price'!AK$4,'0.1_Goos'!$C$1:$W$1,0))</f>
        <v>513227567.07578349</v>
      </c>
      <c r="AL115" s="1">
        <f t="array" ref="AL115">O115*INDEX('0.1_Goos'!$C$2:$W$151,MATCH($A115&amp;$B115,'0.1_Goos'!$A$2:$A$151&amp;'0.1_Goos'!$B$2:$B$151,0),MATCH('0.1_Price'!AL$4,'0.1_Goos'!$C$1:$W$1,0))</f>
        <v>560430001.82198846</v>
      </c>
      <c r="AM115" s="1">
        <f t="array" ref="AM115">P115*INDEX('0.1_Goos'!$C$2:$W$151,MATCH($A115&amp;$B115,'0.1_Goos'!$A$2:$A$151&amp;'0.1_Goos'!$B$2:$B$151,0),MATCH('0.1_Price'!AM$4,'0.1_Goos'!$C$1:$W$1,0))</f>
        <v>898974637.93307805</v>
      </c>
      <c r="AN115" s="1">
        <f t="array" ref="AN115">Q115*INDEX('0.1_Goos'!$C$2:$W$151,MATCH($A115&amp;$B115,'0.1_Goos'!$A$2:$A$151&amp;'0.1_Goos'!$B$2:$B$151,0),MATCH('0.1_Price'!AN$4,'0.1_Goos'!$C$1:$W$1,0))</f>
        <v>920772317.66979742</v>
      </c>
      <c r="AO115" s="1">
        <f t="array" ref="AO115">R115*INDEX('0.1_Goos'!$C$2:$W$151,MATCH($A115&amp;$B115,'0.1_Goos'!$A$2:$A$151&amp;'0.1_Goos'!$B$2:$B$151,0),MATCH('0.1_Price'!AO$4,'0.1_Goos'!$C$1:$W$1,0))</f>
        <v>942569997.40651906</v>
      </c>
      <c r="AP115" s="1">
        <f t="array" ref="AP115">S115*INDEX('0.1_Goos'!$C$2:$W$151,MATCH($A115&amp;$B115,'0.1_Goos'!$A$2:$A$151&amp;'0.1_Goos'!$B$2:$B$151,0),MATCH('0.1_Price'!AP$4,'0.1_Goos'!$C$1:$W$1,0))</f>
        <v>964367677.14323854</v>
      </c>
      <c r="AQ115" s="1">
        <f t="array" ref="AQ115">T115*INDEX('0.1_Goos'!$C$2:$W$151,MATCH($A115&amp;$B115,'0.1_Goos'!$A$2:$A$151&amp;'0.1_Goos'!$B$2:$B$151,0),MATCH('0.1_Price'!AQ$4,'0.1_Goos'!$C$1:$W$1,0))</f>
        <v>986165356.87995803</v>
      </c>
      <c r="AR115" s="1">
        <f t="array" ref="AR115">U115*INDEX('0.1_Goos'!$C$2:$W$151,MATCH($A115&amp;$B115,'0.1_Goos'!$A$2:$A$151&amp;'0.1_Goos'!$B$2:$B$151,0),MATCH('0.1_Price'!AR$4,'0.1_Goos'!$C$1:$W$1,0))</f>
        <v>1007963036.6166774</v>
      </c>
      <c r="AS115" s="1">
        <f t="array" ref="AS115">V115*INDEX('0.1_Goos'!$C$2:$W$151,MATCH($A115&amp;$B115,'0.1_Goos'!$A$2:$A$151&amp;'0.1_Goos'!$B$2:$B$151,0),MATCH('0.1_Price'!AS$4,'0.1_Goos'!$C$1:$W$1,0))</f>
        <v>1029760716.353399</v>
      </c>
      <c r="AT115" s="1">
        <f t="array" ref="AT115">W115*INDEX('0.1_Goos'!$C$2:$W$151,MATCH($A115&amp;$B115,'0.1_Goos'!$A$2:$A$151&amp;'0.1_Goos'!$B$2:$B$151,0),MATCH('0.1_Price'!AT$4,'0.1_Goos'!$C$1:$W$1,0))</f>
        <v>1197447584.2402303</v>
      </c>
    </row>
    <row r="116" spans="1:46" x14ac:dyDescent="0.25">
      <c r="A116" s="23" t="s">
        <v>47</v>
      </c>
      <c r="B116" s="14" t="s">
        <v>28</v>
      </c>
      <c r="C116" s="15">
        <v>47.457627118644069</v>
      </c>
      <c r="D116" s="16">
        <v>46.949152542372886</v>
      </c>
      <c r="E116" s="16">
        <v>46.440677966101696</v>
      </c>
      <c r="F116" s="16">
        <v>45.932203389830512</v>
      </c>
      <c r="G116" s="16">
        <v>45.423728813559322</v>
      </c>
      <c r="H116" s="16">
        <v>44.915254237288138</v>
      </c>
      <c r="I116" s="16">
        <v>44.406779661016955</v>
      </c>
      <c r="J116" s="16">
        <v>43.898305084745765</v>
      </c>
      <c r="K116" s="16">
        <v>43.389830508474581</v>
      </c>
      <c r="L116" s="16">
        <v>42.881355932203391</v>
      </c>
      <c r="M116" s="16">
        <v>42.372881355932208</v>
      </c>
      <c r="N116" s="16">
        <v>42.203389830508478</v>
      </c>
      <c r="O116" s="16">
        <v>42.033898305084747</v>
      </c>
      <c r="P116" s="16">
        <v>41.864406779661024</v>
      </c>
      <c r="Q116" s="16">
        <v>41.694915254237294</v>
      </c>
      <c r="R116" s="16">
        <v>41.525423728813564</v>
      </c>
      <c r="S116" s="16">
        <v>41.355932203389834</v>
      </c>
      <c r="T116" s="16">
        <v>41.186440677966104</v>
      </c>
      <c r="U116" s="16">
        <v>40.33898305084746</v>
      </c>
      <c r="V116" s="16">
        <v>39.237288135593218</v>
      </c>
      <c r="W116" s="16">
        <v>38.135593220338983</v>
      </c>
      <c r="X116" s="17"/>
      <c r="Y116"/>
      <c r="Z116" s="1">
        <f t="array" ref="Z116">C116*INDEX('0.1_Goos'!$C$2:$W$151,MATCH($A116&amp;$B116,'0.1_Goos'!$A$2:$A$151&amp;'0.1_Goos'!$B$2:$B$151,0),MATCH('0.1_Price'!Z$4,'0.1_Goos'!$C$1:$W$1,0))</f>
        <v>0</v>
      </c>
      <c r="AA116" s="1">
        <f t="array" ref="AA116">D116*INDEX('0.1_Goos'!$C$2:$W$151,MATCH($A116&amp;$B116,'0.1_Goos'!$A$2:$A$151&amp;'0.1_Goos'!$B$2:$B$151,0),MATCH('0.1_Price'!AA$4,'0.1_Goos'!$C$1:$W$1,0))</f>
        <v>0</v>
      </c>
      <c r="AB116" s="1">
        <f t="array" ref="AB116">E116*INDEX('0.1_Goos'!$C$2:$W$151,MATCH($A116&amp;$B116,'0.1_Goos'!$A$2:$A$151&amp;'0.1_Goos'!$B$2:$B$151,0),MATCH('0.1_Price'!AB$4,'0.1_Goos'!$C$1:$W$1,0))</f>
        <v>0</v>
      </c>
      <c r="AC116" s="1">
        <f t="array" ref="AC116">F116*INDEX('0.1_Goos'!$C$2:$W$151,MATCH($A116&amp;$B116,'0.1_Goos'!$A$2:$A$151&amp;'0.1_Goos'!$B$2:$B$151,0),MATCH('0.1_Price'!AC$4,'0.1_Goos'!$C$1:$W$1,0))</f>
        <v>0</v>
      </c>
      <c r="AD116" s="1">
        <f t="array" ref="AD116">G116*INDEX('0.1_Goos'!$C$2:$W$151,MATCH($A116&amp;$B116,'0.1_Goos'!$A$2:$A$151&amp;'0.1_Goos'!$B$2:$B$151,0),MATCH('0.1_Price'!AD$4,'0.1_Goos'!$C$1:$W$1,0))</f>
        <v>0</v>
      </c>
      <c r="AE116" s="1">
        <f t="array" ref="AE116">H116*INDEX('0.1_Goos'!$C$2:$W$151,MATCH($A116&amp;$B116,'0.1_Goos'!$A$2:$A$151&amp;'0.1_Goos'!$B$2:$B$151,0),MATCH('0.1_Price'!AE$4,'0.1_Goos'!$C$1:$W$1,0))</f>
        <v>0</v>
      </c>
      <c r="AF116" s="1">
        <f t="array" ref="AF116">I116*INDEX('0.1_Goos'!$C$2:$W$151,MATCH($A116&amp;$B116,'0.1_Goos'!$A$2:$A$151&amp;'0.1_Goos'!$B$2:$B$151,0),MATCH('0.1_Price'!AF$4,'0.1_Goos'!$C$1:$W$1,0))</f>
        <v>0</v>
      </c>
      <c r="AG116" s="1">
        <f t="array" ref="AG116">J116*INDEX('0.1_Goos'!$C$2:$W$151,MATCH($A116&amp;$B116,'0.1_Goos'!$A$2:$A$151&amp;'0.1_Goos'!$B$2:$B$151,0),MATCH('0.1_Price'!AG$4,'0.1_Goos'!$C$1:$W$1,0))</f>
        <v>0</v>
      </c>
      <c r="AH116" s="1">
        <f t="array" ref="AH116">K116*INDEX('0.1_Goos'!$C$2:$W$151,MATCH($A116&amp;$B116,'0.1_Goos'!$A$2:$A$151&amp;'0.1_Goos'!$B$2:$B$151,0),MATCH('0.1_Price'!AH$4,'0.1_Goos'!$C$1:$W$1,0))</f>
        <v>0</v>
      </c>
      <c r="AI116" s="1">
        <f t="array" ref="AI116">L116*INDEX('0.1_Goos'!$C$2:$W$151,MATCH($A116&amp;$B116,'0.1_Goos'!$A$2:$A$151&amp;'0.1_Goos'!$B$2:$B$151,0),MATCH('0.1_Price'!AI$4,'0.1_Goos'!$C$1:$W$1,0))</f>
        <v>0</v>
      </c>
      <c r="AJ116" s="1">
        <f t="array" ref="AJ116">M116*INDEX('0.1_Goos'!$C$2:$W$151,MATCH($A116&amp;$B116,'0.1_Goos'!$A$2:$A$151&amp;'0.1_Goos'!$B$2:$B$151,0),MATCH('0.1_Price'!AJ$4,'0.1_Goos'!$C$1:$W$1,0))</f>
        <v>0</v>
      </c>
      <c r="AK116" s="1">
        <f t="array" ref="AK116">N116*INDEX('0.1_Goos'!$C$2:$W$151,MATCH($A116&amp;$B116,'0.1_Goos'!$A$2:$A$151&amp;'0.1_Goos'!$B$2:$B$151,0),MATCH('0.1_Price'!AK$4,'0.1_Goos'!$C$1:$W$1,0))</f>
        <v>0</v>
      </c>
      <c r="AL116" s="1">
        <f t="array" ref="AL116">O116*INDEX('0.1_Goos'!$C$2:$W$151,MATCH($A116&amp;$B116,'0.1_Goos'!$A$2:$A$151&amp;'0.1_Goos'!$B$2:$B$151,0),MATCH('0.1_Price'!AL$4,'0.1_Goos'!$C$1:$W$1,0))</f>
        <v>0</v>
      </c>
      <c r="AM116" s="1">
        <f t="array" ref="AM116">P116*INDEX('0.1_Goos'!$C$2:$W$151,MATCH($A116&amp;$B116,'0.1_Goos'!$A$2:$A$151&amp;'0.1_Goos'!$B$2:$B$151,0),MATCH('0.1_Price'!AM$4,'0.1_Goos'!$C$1:$W$1,0))</f>
        <v>0</v>
      </c>
      <c r="AN116" s="1">
        <f t="array" ref="AN116">Q116*INDEX('0.1_Goos'!$C$2:$W$151,MATCH($A116&amp;$B116,'0.1_Goos'!$A$2:$A$151&amp;'0.1_Goos'!$B$2:$B$151,0),MATCH('0.1_Price'!AN$4,'0.1_Goos'!$C$1:$W$1,0))</f>
        <v>0</v>
      </c>
      <c r="AO116" s="1">
        <f t="array" ref="AO116">R116*INDEX('0.1_Goos'!$C$2:$W$151,MATCH($A116&amp;$B116,'0.1_Goos'!$A$2:$A$151&amp;'0.1_Goos'!$B$2:$B$151,0),MATCH('0.1_Price'!AO$4,'0.1_Goos'!$C$1:$W$1,0))</f>
        <v>0</v>
      </c>
      <c r="AP116" s="1">
        <f t="array" ref="AP116">S116*INDEX('0.1_Goos'!$C$2:$W$151,MATCH($A116&amp;$B116,'0.1_Goos'!$A$2:$A$151&amp;'0.1_Goos'!$B$2:$B$151,0),MATCH('0.1_Price'!AP$4,'0.1_Goos'!$C$1:$W$1,0))</f>
        <v>0</v>
      </c>
      <c r="AQ116" s="1">
        <f t="array" ref="AQ116">T116*INDEX('0.1_Goos'!$C$2:$W$151,MATCH($A116&amp;$B116,'0.1_Goos'!$A$2:$A$151&amp;'0.1_Goos'!$B$2:$B$151,0),MATCH('0.1_Price'!AQ$4,'0.1_Goos'!$C$1:$W$1,0))</f>
        <v>0</v>
      </c>
      <c r="AR116" s="1">
        <f t="array" ref="AR116">U116*INDEX('0.1_Goos'!$C$2:$W$151,MATCH($A116&amp;$B116,'0.1_Goos'!$A$2:$A$151&amp;'0.1_Goos'!$B$2:$B$151,0),MATCH('0.1_Price'!AR$4,'0.1_Goos'!$C$1:$W$1,0))</f>
        <v>0</v>
      </c>
      <c r="AS116" s="1">
        <f t="array" ref="AS116">V116*INDEX('0.1_Goos'!$C$2:$W$151,MATCH($A116&amp;$B116,'0.1_Goos'!$A$2:$A$151&amp;'0.1_Goos'!$B$2:$B$151,0),MATCH('0.1_Price'!AS$4,'0.1_Goos'!$C$1:$W$1,0))</f>
        <v>0</v>
      </c>
      <c r="AT116" s="1">
        <f t="array" ref="AT116">W116*INDEX('0.1_Goos'!$C$2:$W$151,MATCH($A116&amp;$B116,'0.1_Goos'!$A$2:$A$151&amp;'0.1_Goos'!$B$2:$B$151,0),MATCH('0.1_Price'!AT$4,'0.1_Goos'!$C$1:$W$1,0))</f>
        <v>0</v>
      </c>
    </row>
    <row r="117" spans="1:46" x14ac:dyDescent="0.25">
      <c r="A117" s="23" t="s">
        <v>47</v>
      </c>
      <c r="B117" s="14" t="s">
        <v>29</v>
      </c>
      <c r="C117" s="15">
        <v>47.457627118644069</v>
      </c>
      <c r="D117" s="16">
        <v>46.949152542372886</v>
      </c>
      <c r="E117" s="16">
        <v>46.440677966101696</v>
      </c>
      <c r="F117" s="16">
        <v>45.932203389830512</v>
      </c>
      <c r="G117" s="16">
        <v>45.423728813559322</v>
      </c>
      <c r="H117" s="16">
        <v>44.915254237288138</v>
      </c>
      <c r="I117" s="16">
        <v>44.406779661016955</v>
      </c>
      <c r="J117" s="16">
        <v>43.898305084745765</v>
      </c>
      <c r="K117" s="16">
        <v>43.389830508474581</v>
      </c>
      <c r="L117" s="16">
        <v>42.881355932203391</v>
      </c>
      <c r="M117" s="16">
        <v>42.372881355932208</v>
      </c>
      <c r="N117" s="16">
        <v>42.203389830508478</v>
      </c>
      <c r="O117" s="16">
        <v>42.033898305084747</v>
      </c>
      <c r="P117" s="16">
        <v>41.864406779661024</v>
      </c>
      <c r="Q117" s="16">
        <v>41.694915254237294</v>
      </c>
      <c r="R117" s="16">
        <v>41.525423728813564</v>
      </c>
      <c r="S117" s="16">
        <v>41.355932203389834</v>
      </c>
      <c r="T117" s="16">
        <v>41.186440677966104</v>
      </c>
      <c r="U117" s="16">
        <v>40.33898305084746</v>
      </c>
      <c r="V117" s="16">
        <v>39.237288135593218</v>
      </c>
      <c r="W117" s="16">
        <v>38.135593220338983</v>
      </c>
      <c r="X117" s="17"/>
      <c r="Y117"/>
      <c r="Z117" s="1">
        <f t="array" ref="Z117">C117*INDEX('0.1_Goos'!$C$2:$W$151,MATCH($A117&amp;$B117,'0.1_Goos'!$A$2:$A$151&amp;'0.1_Goos'!$B$2:$B$151,0),MATCH('0.1_Price'!Z$4,'0.1_Goos'!$C$1:$W$1,0))</f>
        <v>21585468.388126977</v>
      </c>
      <c r="AA117" s="1">
        <f t="array" ref="AA117">D117*INDEX('0.1_Goos'!$C$2:$W$151,MATCH($A117&amp;$B117,'0.1_Goos'!$A$2:$A$151&amp;'0.1_Goos'!$B$2:$B$151,0),MATCH('0.1_Price'!AA$4,'0.1_Goos'!$C$1:$W$1,0))</f>
        <v>23917165.878210176</v>
      </c>
      <c r="AB117" s="1">
        <f t="array" ref="AB117">E117*INDEX('0.1_Goos'!$C$2:$W$151,MATCH($A117&amp;$B117,'0.1_Goos'!$A$2:$A$151&amp;'0.1_Goos'!$B$2:$B$151,0),MATCH('0.1_Price'!AB$4,'0.1_Goos'!$C$1:$W$1,0))</f>
        <v>26394061.714500085</v>
      </c>
      <c r="AC117" s="1">
        <f t="array" ref="AC117">F117*INDEX('0.1_Goos'!$C$2:$W$151,MATCH($A117&amp;$B117,'0.1_Goos'!$A$2:$A$151&amp;'0.1_Goos'!$B$2:$B$151,0),MATCH('0.1_Price'!AC$4,'0.1_Goos'!$C$1:$W$1,0))</f>
        <v>27467207.555630777</v>
      </c>
      <c r="AD117" s="1">
        <f t="array" ref="AD117">G117*INDEX('0.1_Goos'!$C$2:$W$151,MATCH($A117&amp;$B117,'0.1_Goos'!$A$2:$A$151&amp;'0.1_Goos'!$B$2:$B$151,0),MATCH('0.1_Price'!AD$4,'0.1_Goos'!$C$1:$W$1,0))</f>
        <v>28672598.781787086</v>
      </c>
      <c r="AE117" s="1">
        <f t="array" ref="AE117">H117*INDEX('0.1_Goos'!$C$2:$W$151,MATCH($A117&amp;$B117,'0.1_Goos'!$A$2:$A$151&amp;'0.1_Goos'!$B$2:$B$151,0),MATCH('0.1_Price'!AE$4,'0.1_Goos'!$C$1:$W$1,0))</f>
        <v>29844196.211202044</v>
      </c>
      <c r="AF117" s="1">
        <f t="array" ref="AF117">I117*INDEX('0.1_Goos'!$C$2:$W$151,MATCH($A117&amp;$B117,'0.1_Goos'!$A$2:$A$151&amp;'0.1_Goos'!$B$2:$B$151,0),MATCH('0.1_Price'!AF$4,'0.1_Goos'!$C$1:$W$1,0))</f>
        <v>30820955.650599066</v>
      </c>
      <c r="AG117" s="1">
        <f t="array" ref="AG117">J117*INDEX('0.1_Goos'!$C$2:$W$151,MATCH($A117&amp;$B117,'0.1_Goos'!$A$2:$A$151&amp;'0.1_Goos'!$B$2:$B$151,0),MATCH('0.1_Price'!AG$4,'0.1_Goos'!$C$1:$W$1,0))</f>
        <v>31767609.328215249</v>
      </c>
      <c r="AH117" s="1">
        <f t="array" ref="AH117">K117*INDEX('0.1_Goos'!$C$2:$W$151,MATCH($A117&amp;$B117,'0.1_Goos'!$A$2:$A$151&amp;'0.1_Goos'!$B$2:$B$151,0),MATCH('0.1_Price'!AH$4,'0.1_Goos'!$C$1:$W$1,0))</f>
        <v>32684157.244050574</v>
      </c>
      <c r="AI117" s="1">
        <f t="array" ref="AI117">L117*INDEX('0.1_Goos'!$C$2:$W$151,MATCH($A117&amp;$B117,'0.1_Goos'!$A$2:$A$151&amp;'0.1_Goos'!$B$2:$B$151,0),MATCH('0.1_Price'!AI$4,'0.1_Goos'!$C$1:$W$1,0))</f>
        <v>33570599.398105107</v>
      </c>
      <c r="AJ117" s="1">
        <f t="array" ref="AJ117">M117*INDEX('0.1_Goos'!$C$2:$W$151,MATCH($A117&amp;$B117,'0.1_Goos'!$A$2:$A$151&amp;'0.1_Goos'!$B$2:$B$151,0),MATCH('0.1_Price'!AJ$4,'0.1_Goos'!$C$1:$W$1,0))</f>
        <v>34426935.790378816</v>
      </c>
      <c r="AK117" s="1">
        <f t="array" ref="AK117">N117*INDEX('0.1_Goos'!$C$2:$W$151,MATCH($A117&amp;$B117,'0.1_Goos'!$A$2:$A$151&amp;'0.1_Goos'!$B$2:$B$151,0),MATCH('0.1_Price'!AK$4,'0.1_Goos'!$C$1:$W$1,0))</f>
        <v>35185871.654199146</v>
      </c>
      <c r="AL117" s="1">
        <f t="array" ref="AL117">O117*INDEX('0.1_Goos'!$C$2:$W$151,MATCH($A117&amp;$B117,'0.1_Goos'!$A$2:$A$151&amp;'0.1_Goos'!$B$2:$B$151,0),MATCH('0.1_Price'!AL$4,'0.1_Goos'!$C$1:$W$1,0))</f>
        <v>35937605.561336845</v>
      </c>
      <c r="AM117" s="1">
        <f t="array" ref="AM117">P117*INDEX('0.1_Goos'!$C$2:$W$151,MATCH($A117&amp;$B117,'0.1_Goos'!$A$2:$A$151&amp;'0.1_Goos'!$B$2:$B$151,0),MATCH('0.1_Price'!AM$4,'0.1_Goos'!$C$1:$W$1,0))</f>
        <v>36682137.511792004</v>
      </c>
      <c r="AN117" s="1">
        <f t="array" ref="AN117">Q117*INDEX('0.1_Goos'!$C$2:$W$151,MATCH($A117&amp;$B117,'0.1_Goos'!$A$2:$A$151&amp;'0.1_Goos'!$B$2:$B$151,0),MATCH('0.1_Price'!AN$4,'0.1_Goos'!$C$1:$W$1,0))</f>
        <v>37419467.505564578</v>
      </c>
      <c r="AO117" s="1">
        <f t="array" ref="AO117">R117*INDEX('0.1_Goos'!$C$2:$W$151,MATCH($A117&amp;$B117,'0.1_Goos'!$A$2:$A$151&amp;'0.1_Goos'!$B$2:$B$151,0),MATCH('0.1_Price'!AO$4,'0.1_Goos'!$C$1:$W$1,0))</f>
        <v>38149595.542654522</v>
      </c>
      <c r="AP117" s="1">
        <f t="array" ref="AP117">S117*INDEX('0.1_Goos'!$C$2:$W$151,MATCH($A117&amp;$B117,'0.1_Goos'!$A$2:$A$151&amp;'0.1_Goos'!$B$2:$B$151,0),MATCH('0.1_Price'!AP$4,'0.1_Goos'!$C$1:$W$1,0))</f>
        <v>38872521.623061925</v>
      </c>
      <c r="AQ117" s="1">
        <f t="array" ref="AQ117">T117*INDEX('0.1_Goos'!$C$2:$W$151,MATCH($A117&amp;$B117,'0.1_Goos'!$A$2:$A$151&amp;'0.1_Goos'!$B$2:$B$151,0),MATCH('0.1_Price'!AQ$4,'0.1_Goos'!$C$1:$W$1,0))</f>
        <v>39588245.746786736</v>
      </c>
      <c r="AR117" s="1">
        <f t="array" ref="AR117">U117*INDEX('0.1_Goos'!$C$2:$W$151,MATCH($A117&amp;$B117,'0.1_Goos'!$A$2:$A$151&amp;'0.1_Goos'!$B$2:$B$151,0),MATCH('0.1_Price'!AR$4,'0.1_Goos'!$C$1:$W$1,0))</f>
        <v>39630705.634261556</v>
      </c>
      <c r="AS117" s="1">
        <f t="array" ref="AS117">V117*INDEX('0.1_Goos'!$C$2:$W$151,MATCH($A117&amp;$B117,'0.1_Goos'!$A$2:$A$151&amp;'0.1_Goos'!$B$2:$B$151,0),MATCH('0.1_Price'!AS$4,'0.1_Goos'!$C$1:$W$1,0))</f>
        <v>39381980.915973634</v>
      </c>
      <c r="AT117" s="1">
        <f t="array" ref="AT117">W117*INDEX('0.1_Goos'!$C$2:$W$151,MATCH($A117&amp;$B117,'0.1_Goos'!$A$2:$A$151&amp;'0.1_Goos'!$B$2:$B$151,0),MATCH('0.1_Price'!AT$4,'0.1_Goos'!$C$1:$W$1,0))</f>
        <v>39086443.47924877</v>
      </c>
    </row>
    <row r="118" spans="1:46" x14ac:dyDescent="0.25">
      <c r="A118" s="23" t="s">
        <v>47</v>
      </c>
      <c r="B118" s="14" t="s">
        <v>30</v>
      </c>
      <c r="C118" s="15">
        <v>47.457627118644069</v>
      </c>
      <c r="D118" s="16">
        <v>46.949152542372886</v>
      </c>
      <c r="E118" s="16">
        <v>46.440677966101696</v>
      </c>
      <c r="F118" s="16">
        <v>45.932203389830512</v>
      </c>
      <c r="G118" s="16">
        <v>45.423728813559322</v>
      </c>
      <c r="H118" s="16">
        <v>44.915254237288138</v>
      </c>
      <c r="I118" s="16">
        <v>44.406779661016955</v>
      </c>
      <c r="J118" s="16">
        <v>43.898305084745765</v>
      </c>
      <c r="K118" s="16">
        <v>43.389830508474581</v>
      </c>
      <c r="L118" s="16">
        <v>42.881355932203391</v>
      </c>
      <c r="M118" s="16">
        <v>42.372881355932208</v>
      </c>
      <c r="N118" s="16">
        <v>42.203389830508478</v>
      </c>
      <c r="O118" s="16">
        <v>42.033898305084747</v>
      </c>
      <c r="P118" s="16">
        <v>41.864406779661024</v>
      </c>
      <c r="Q118" s="16">
        <v>41.694915254237294</v>
      </c>
      <c r="R118" s="16">
        <v>41.525423728813564</v>
      </c>
      <c r="S118" s="16">
        <v>41.355932203389834</v>
      </c>
      <c r="T118" s="16">
        <v>41.186440677966104</v>
      </c>
      <c r="U118" s="16">
        <v>40.33898305084746</v>
      </c>
      <c r="V118" s="16">
        <v>39.237288135593218</v>
      </c>
      <c r="W118" s="16">
        <v>38.135593220338983</v>
      </c>
      <c r="X118" s="17"/>
      <c r="Y118"/>
      <c r="Z118" s="1">
        <f t="array" ref="Z118">C118*INDEX('0.1_Goos'!$C$2:$W$151,MATCH($A118&amp;$B118,'0.1_Goos'!$A$2:$A$151&amp;'0.1_Goos'!$B$2:$B$151,0),MATCH('0.1_Price'!Z$4,'0.1_Goos'!$C$1:$W$1,0))</f>
        <v>3656222.0326417401</v>
      </c>
      <c r="AA118" s="1">
        <f t="array" ref="AA118">D118*INDEX('0.1_Goos'!$C$2:$W$151,MATCH($A118&amp;$B118,'0.1_Goos'!$A$2:$A$151&amp;'0.1_Goos'!$B$2:$B$151,0),MATCH('0.1_Price'!AA$4,'0.1_Goos'!$C$1:$W$1,0))</f>
        <v>4051173.0980254752</v>
      </c>
      <c r="AB118" s="1">
        <f t="array" ref="AB118">E118*INDEX('0.1_Goos'!$C$2:$W$151,MATCH($A118&amp;$B118,'0.1_Goos'!$A$2:$A$151&amp;'0.1_Goos'!$B$2:$B$151,0),MATCH('0.1_Price'!AB$4,'0.1_Goos'!$C$1:$W$1,0))</f>
        <v>4470718.3664609306</v>
      </c>
      <c r="AC118" s="1">
        <f t="array" ref="AC118">F118*INDEX('0.1_Goos'!$C$2:$W$151,MATCH($A118&amp;$B118,'0.1_Goos'!$A$2:$A$151&amp;'0.1_Goos'!$B$2:$B$151,0),MATCH('0.1_Price'!AC$4,'0.1_Goos'!$C$1:$W$1,0))</f>
        <v>4916041.8631695453</v>
      </c>
      <c r="AD118" s="1">
        <f t="array" ref="AD118">G118*INDEX('0.1_Goos'!$C$2:$W$151,MATCH($A118&amp;$B118,'0.1_Goos'!$A$2:$A$151&amp;'0.1_Goos'!$B$2:$B$151,0),MATCH('0.1_Price'!AD$4,'0.1_Goos'!$C$1:$W$1,0))</f>
        <v>5388370.1295163231</v>
      </c>
      <c r="AE118" s="1">
        <f t="array" ref="AE118">H118*INDEX('0.1_Goos'!$C$2:$W$151,MATCH($A118&amp;$B118,'0.1_Goos'!$A$2:$A$151&amp;'0.1_Goos'!$B$2:$B$151,0),MATCH('0.1_Price'!AE$4,'0.1_Goos'!$C$1:$W$1,0))</f>
        <v>5888972.794517477</v>
      </c>
      <c r="AF118" s="1">
        <f t="array" ref="AF118">I118*INDEX('0.1_Goos'!$C$2:$W$151,MATCH($A118&amp;$B118,'0.1_Goos'!$A$2:$A$151&amp;'0.1_Goos'!$B$2:$B$151,0),MATCH('0.1_Price'!AF$4,'0.1_Goos'!$C$1:$W$1,0))</f>
        <v>6385796.3017359935</v>
      </c>
      <c r="AG118" s="1">
        <f t="array" ref="AG118">J118*INDEX('0.1_Goos'!$C$2:$W$151,MATCH($A118&amp;$B118,'0.1_Goos'!$A$2:$A$151&amp;'0.1_Goos'!$B$2:$B$151,0),MATCH('0.1_Price'!AG$4,'0.1_Goos'!$C$1:$W$1,0))</f>
        <v>6911030.231702948</v>
      </c>
      <c r="AH118" s="1">
        <f t="array" ref="AH118">K118*INDEX('0.1_Goos'!$C$2:$W$151,MATCH($A118&amp;$B118,'0.1_Goos'!$A$2:$A$151&amp;'0.1_Goos'!$B$2:$B$151,0),MATCH('0.1_Price'!AH$4,'0.1_Goos'!$C$1:$W$1,0))</f>
        <v>7465946.0931258155</v>
      </c>
      <c r="AI118" s="1">
        <f t="array" ref="AI118">L118*INDEX('0.1_Goos'!$C$2:$W$151,MATCH($A118&amp;$B118,'0.1_Goos'!$A$2:$A$151&amp;'0.1_Goos'!$B$2:$B$151,0),MATCH('0.1_Price'!AI$4,'0.1_Goos'!$C$1:$W$1,0))</f>
        <v>8051855.1457858747</v>
      </c>
      <c r="AJ118" s="1">
        <f t="array" ref="AJ118">M118*INDEX('0.1_Goos'!$C$2:$W$151,MATCH($A118&amp;$B118,'0.1_Goos'!$A$2:$A$151&amp;'0.1_Goos'!$B$2:$B$151,0),MATCH('0.1_Price'!AJ$4,'0.1_Goos'!$C$1:$W$1,0))</f>
        <v>8670108.3781870343</v>
      </c>
      <c r="AK118" s="1">
        <f t="array" ref="AK118">N118*INDEX('0.1_Goos'!$C$2:$W$151,MATCH($A118&amp;$B118,'0.1_Goos'!$A$2:$A$151&amp;'0.1_Goos'!$B$2:$B$151,0),MATCH('0.1_Price'!AK$4,'0.1_Goos'!$C$1:$W$1,0))</f>
        <v>9304301.3936648034</v>
      </c>
      <c r="AL118" s="1">
        <f t="array" ref="AL118">O118*INDEX('0.1_Goos'!$C$2:$W$151,MATCH($A118&amp;$B118,'0.1_Goos'!$A$2:$A$151&amp;'0.1_Goos'!$B$2:$B$151,0),MATCH('0.1_Price'!AL$4,'0.1_Goos'!$C$1:$W$1,0))</f>
        <v>9978238.7838866543</v>
      </c>
      <c r="AM118" s="1">
        <f t="array" ref="AM118">P118*INDEX('0.1_Goos'!$C$2:$W$151,MATCH($A118&amp;$B118,'0.1_Goos'!$A$2:$A$151&amp;'0.1_Goos'!$B$2:$B$151,0),MATCH('0.1_Price'!AM$4,'0.1_Goos'!$C$1:$W$1,0))</f>
        <v>10694209.520995444</v>
      </c>
      <c r="AN118" s="1">
        <f t="array" ref="AN118">Q118*INDEX('0.1_Goos'!$C$2:$W$151,MATCH($A118&amp;$B118,'0.1_Goos'!$A$2:$A$151&amp;'0.1_Goos'!$B$2:$B$151,0),MATCH('0.1_Price'!AN$4,'0.1_Goos'!$C$1:$W$1,0))</f>
        <v>11454627.114271754</v>
      </c>
      <c r="AO118" s="1">
        <f t="array" ref="AO118">R118*INDEX('0.1_Goos'!$C$2:$W$151,MATCH($A118&amp;$B118,'0.1_Goos'!$A$2:$A$151&amp;'0.1_Goos'!$B$2:$B$151,0),MATCH('0.1_Price'!AO$4,'0.1_Goos'!$C$1:$W$1,0))</f>
        <v>12262036.091460401</v>
      </c>
      <c r="AP118" s="1">
        <f t="array" ref="AP118">S118*INDEX('0.1_Goos'!$C$2:$W$151,MATCH($A118&amp;$B118,'0.1_Goos'!$A$2:$A$151&amp;'0.1_Goos'!$B$2:$B$151,0),MATCH('0.1_Price'!AP$4,'0.1_Goos'!$C$1:$W$1,0))</f>
        <v>13119118.804388724</v>
      </c>
      <c r="AQ118" s="1">
        <f t="array" ref="AQ118">T118*INDEX('0.1_Goos'!$C$2:$W$151,MATCH($A118&amp;$B118,'0.1_Goos'!$A$2:$A$151&amp;'0.1_Goos'!$B$2:$B$151,0),MATCH('0.1_Price'!AQ$4,'0.1_Goos'!$C$1:$W$1,0))</f>
        <v>13196081.915595552</v>
      </c>
      <c r="AR118" s="1">
        <f t="array" ref="AR118">U118*INDEX('0.1_Goos'!$C$2:$W$151,MATCH($A118&amp;$B118,'0.1_Goos'!$A$2:$A$151&amp;'0.1_Goos'!$B$2:$B$151,0),MATCH('0.1_Price'!AR$4,'0.1_Goos'!$C$1:$W$1,0))</f>
        <v>13210235.211420504</v>
      </c>
      <c r="AS118" s="1">
        <f t="array" ref="AS118">V118*INDEX('0.1_Goos'!$C$2:$W$151,MATCH($A118&amp;$B118,'0.1_Goos'!$A$2:$A$151&amp;'0.1_Goos'!$B$2:$B$151,0),MATCH('0.1_Price'!AS$4,'0.1_Goos'!$C$1:$W$1,0))</f>
        <v>13127326.971991198</v>
      </c>
      <c r="AT118" s="1">
        <f t="array" ref="AT118">W118*INDEX('0.1_Goos'!$C$2:$W$151,MATCH($A118&amp;$B118,'0.1_Goos'!$A$2:$A$151&amp;'0.1_Goos'!$B$2:$B$151,0),MATCH('0.1_Price'!AT$4,'0.1_Goos'!$C$1:$W$1,0))</f>
        <v>13028814.493083</v>
      </c>
    </row>
    <row r="119" spans="1:46" x14ac:dyDescent="0.25">
      <c r="A119" s="8" t="s">
        <v>48</v>
      </c>
      <c r="B119" s="8" t="s">
        <v>26</v>
      </c>
      <c r="C119" s="2">
        <v>30.693304687499996</v>
      </c>
      <c r="D119" s="3">
        <v>30.693304687499996</v>
      </c>
      <c r="E119" s="3">
        <v>30.693304687499996</v>
      </c>
      <c r="F119" s="3">
        <v>30.693304687499996</v>
      </c>
      <c r="G119" s="3">
        <v>30.693304687499996</v>
      </c>
      <c r="H119" s="3">
        <v>30.693304687499996</v>
      </c>
      <c r="I119" s="3">
        <v>30.693304687499996</v>
      </c>
      <c r="J119" s="3">
        <v>30.693304687499996</v>
      </c>
      <c r="K119" s="3">
        <v>30.693304687499996</v>
      </c>
      <c r="L119" s="3">
        <v>30.693304687499996</v>
      </c>
      <c r="M119" s="3">
        <v>30.693304687499996</v>
      </c>
      <c r="N119" s="3">
        <v>30.693304687499996</v>
      </c>
      <c r="O119" s="3">
        <v>30.693304687499996</v>
      </c>
      <c r="P119" s="3">
        <v>30.693304687499996</v>
      </c>
      <c r="Q119" s="3">
        <v>30.693304687499996</v>
      </c>
      <c r="R119" s="3">
        <v>41.525423728813564</v>
      </c>
      <c r="S119" s="3">
        <v>41.355932203389834</v>
      </c>
      <c r="T119" s="3">
        <v>41.186440677966104</v>
      </c>
      <c r="U119" s="3">
        <v>40.33898305084746</v>
      </c>
      <c r="V119" s="3">
        <v>39.237288135593218</v>
      </c>
      <c r="W119" s="3">
        <v>38.135593220338983</v>
      </c>
      <c r="X119" s="13"/>
      <c r="Y119"/>
      <c r="Z119" s="1">
        <f t="array" ref="Z119">C119*INDEX('0.1_Goos'!$C$2:$W$151,MATCH($A119&amp;$B119,'0.1_Goos'!$A$2:$A$151&amp;'0.1_Goos'!$B$2:$B$151,0),MATCH('0.1_Price'!Z$4,'0.1_Goos'!$C$1:$W$1,0))</f>
        <v>479933.87447275722</v>
      </c>
      <c r="AA119" s="1">
        <f t="array" ref="AA119">D119*INDEX('0.1_Goos'!$C$2:$W$151,MATCH($A119&amp;$B119,'0.1_Goos'!$A$2:$A$151&amp;'0.1_Goos'!$B$2:$B$151,0),MATCH('0.1_Price'!AA$4,'0.1_Goos'!$C$1:$W$1,0))</f>
        <v>537536.43304410309</v>
      </c>
      <c r="AB119" s="1">
        <f t="array" ref="AB119">E119*INDEX('0.1_Goos'!$C$2:$W$151,MATCH($A119&amp;$B119,'0.1_Goos'!$A$2:$A$151&amp;'0.1_Goos'!$B$2:$B$151,0),MATCH('0.1_Price'!AB$4,'0.1_Goos'!$C$1:$W$1,0))</f>
        <v>599699.41278639843</v>
      </c>
      <c r="AC119" s="1">
        <f t="array" ref="AC119">F119*INDEX('0.1_Goos'!$C$2:$W$151,MATCH($A119&amp;$B119,'0.1_Goos'!$A$2:$A$151&amp;'0.1_Goos'!$B$2:$B$151,0),MATCH('0.1_Price'!AC$4,'0.1_Goos'!$C$1:$W$1,0))</f>
        <v>666734.84942031431</v>
      </c>
      <c r="AD119" s="1">
        <f t="array" ref="AD119">G119*INDEX('0.1_Goos'!$C$2:$W$151,MATCH($A119&amp;$B119,'0.1_Goos'!$A$2:$A$151&amp;'0.1_Goos'!$B$2:$B$151,0),MATCH('0.1_Price'!AD$4,'0.1_Goos'!$C$1:$W$1,0))</f>
        <v>738974.58118565695</v>
      </c>
      <c r="AE119" s="1">
        <f t="array" ref="AE119">H119*INDEX('0.1_Goos'!$C$2:$W$151,MATCH($A119&amp;$B119,'0.1_Goos'!$A$2:$A$151&amp;'0.1_Goos'!$B$2:$B$151,0),MATCH('0.1_Price'!AE$4,'0.1_Goos'!$C$1:$W$1,0))</f>
        <v>816771.44900398224</v>
      </c>
      <c r="AF119" s="1">
        <f t="array" ref="AF119">I119*INDEX('0.1_Goos'!$C$2:$W$151,MATCH($A119&amp;$B119,'0.1_Goos'!$A$2:$A$151&amp;'0.1_Goos'!$B$2:$B$151,0),MATCH('0.1_Price'!AF$4,'0.1_Goos'!$C$1:$W$1,0))</f>
        <v>895819.77223436034</v>
      </c>
      <c r="AG119" s="1">
        <f t="array" ref="AG119">J119*INDEX('0.1_Goos'!$C$2:$W$151,MATCH($A119&amp;$B119,'0.1_Goos'!$A$2:$A$151&amp;'0.1_Goos'!$B$2:$B$151,0),MATCH('0.1_Price'!AG$4,'0.1_Goos'!$C$1:$W$1,0))</f>
        <v>980730.99916526477</v>
      </c>
      <c r="AH119" s="1">
        <f t="array" ref="AH119">K119*INDEX('0.1_Goos'!$C$2:$W$151,MATCH($A119&amp;$B119,'0.1_Goos'!$A$2:$A$151&amp;'0.1_Goos'!$B$2:$B$151,0),MATCH('0.1_Price'!AH$4,'0.1_Goos'!$C$1:$W$1,0))</f>
        <v>1071893.7993586774</v>
      </c>
      <c r="AI119" s="1">
        <f t="array" ref="AI119">L119*INDEX('0.1_Goos'!$C$2:$W$151,MATCH($A119&amp;$B119,'0.1_Goos'!$A$2:$A$151&amp;'0.1_Goos'!$B$2:$B$151,0),MATCH('0.1_Price'!AI$4,'0.1_Goos'!$C$1:$W$1,0))</f>
        <v>1169721.0520735169</v>
      </c>
      <c r="AJ119" s="1">
        <f t="array" ref="AJ119">M119*INDEX('0.1_Goos'!$C$2:$W$151,MATCH($A119&amp;$B119,'0.1_Goos'!$A$2:$A$151&amp;'0.1_Goos'!$B$2:$B$151,0),MATCH('0.1_Price'!AJ$4,'0.1_Goos'!$C$1:$W$1,0))</f>
        <v>1274651.2955614419</v>
      </c>
      <c r="AK119" s="1">
        <f t="array" ref="AK119">N119*INDEX('0.1_Goos'!$C$2:$W$151,MATCH($A119&amp;$B119,'0.1_Goos'!$A$2:$A$151&amp;'0.1_Goos'!$B$2:$B$151,0),MATCH('0.1_Price'!AK$4,'0.1_Goos'!$C$1:$W$1,0))</f>
        <v>1373381.8291012656</v>
      </c>
      <c r="AL119" s="1">
        <f t="array" ref="AL119">O119*INDEX('0.1_Goos'!$C$2:$W$151,MATCH($A119&amp;$B119,'0.1_Goos'!$A$2:$A$151&amp;'0.1_Goos'!$B$2:$B$151,0),MATCH('0.1_Price'!AL$4,'0.1_Goos'!$C$1:$W$1,0))</f>
        <v>1478798.7877561683</v>
      </c>
      <c r="AM119" s="1">
        <f t="array" ref="AM119">P119*INDEX('0.1_Goos'!$C$2:$W$151,MATCH($A119&amp;$B119,'0.1_Goos'!$A$2:$A$151&amp;'0.1_Goos'!$B$2:$B$151,0),MATCH('0.1_Price'!AM$4,'0.1_Goos'!$C$1:$W$1,0))</f>
        <v>1591323.9877038077</v>
      </c>
      <c r="AN119" s="1">
        <f t="array" ref="AN119">Q119*INDEX('0.1_Goos'!$C$2:$W$151,MATCH($A119&amp;$B119,'0.1_Goos'!$A$2:$A$151&amp;'0.1_Goos'!$B$2:$B$151,0),MATCH('0.1_Price'!AN$4,'0.1_Goos'!$C$1:$W$1,0))</f>
        <v>1711404.7106768216</v>
      </c>
      <c r="AO119" s="1">
        <f t="array" ref="AO119">R119*INDEX('0.1_Goos'!$C$2:$W$151,MATCH($A119&amp;$B119,'0.1_Goos'!$A$2:$A$151&amp;'0.1_Goos'!$B$2:$B$151,0),MATCH('0.1_Price'!AO$4,'0.1_Goos'!$C$1:$W$1,0))</f>
        <v>2488707.1870003557</v>
      </c>
      <c r="AP119" s="1">
        <f t="array" ref="AP119">S119*INDEX('0.1_Goos'!$C$2:$W$151,MATCH($A119&amp;$B119,'0.1_Goos'!$A$2:$A$151&amp;'0.1_Goos'!$B$2:$B$151,0),MATCH('0.1_Price'!AP$4,'0.1_Goos'!$C$1:$W$1,0))</f>
        <v>2662660.9979016269</v>
      </c>
      <c r="AQ119" s="1">
        <f t="array" ref="AQ119">T119*INDEX('0.1_Goos'!$C$2:$W$151,MATCH($A119&amp;$B119,'0.1_Goos'!$A$2:$A$151&amp;'0.1_Goos'!$B$2:$B$151,0),MATCH('0.1_Price'!AQ$4,'0.1_Goos'!$C$1:$W$1,0))</f>
        <v>2847270.4419544567</v>
      </c>
      <c r="AR119" s="1">
        <f t="array" ref="AR119">U119*INDEX('0.1_Goos'!$C$2:$W$151,MATCH($A119&amp;$B119,'0.1_Goos'!$A$2:$A$151&amp;'0.1_Goos'!$B$2:$B$151,0),MATCH('0.1_Price'!AR$4,'0.1_Goos'!$C$1:$W$1,0))</f>
        <v>2992840.459296158</v>
      </c>
      <c r="AS119" s="1">
        <f t="array" ref="AS119">V119*INDEX('0.1_Goos'!$C$2:$W$151,MATCH($A119&amp;$B119,'0.1_Goos'!$A$2:$A$151&amp;'0.1_Goos'!$B$2:$B$151,0),MATCH('0.1_Price'!AS$4,'0.1_Goos'!$C$1:$W$1,0))</f>
        <v>3122760.0711250608</v>
      </c>
      <c r="AT119" s="1">
        <f t="array" ref="AT119">W119*INDEX('0.1_Goos'!$C$2:$W$151,MATCH($A119&amp;$B119,'0.1_Goos'!$A$2:$A$151&amp;'0.1_Goos'!$B$2:$B$151,0),MATCH('0.1_Price'!AT$4,'0.1_Goos'!$C$1:$W$1,0))</f>
        <v>3254291.9703225647</v>
      </c>
    </row>
    <row r="120" spans="1:46" x14ac:dyDescent="0.25">
      <c r="A120" s="23" t="s">
        <v>48</v>
      </c>
      <c r="B120" s="14" t="s">
        <v>27</v>
      </c>
      <c r="C120" s="15">
        <v>47.457627118644069</v>
      </c>
      <c r="D120" s="16">
        <v>46.949152542372886</v>
      </c>
      <c r="E120" s="16">
        <v>46.440677966101696</v>
      </c>
      <c r="F120" s="16">
        <v>45.932203389830512</v>
      </c>
      <c r="G120" s="16">
        <v>45.423728813559322</v>
      </c>
      <c r="H120" s="16">
        <v>44.915254237288138</v>
      </c>
      <c r="I120" s="16">
        <v>44.406779661016955</v>
      </c>
      <c r="J120" s="16">
        <v>43.898305084745765</v>
      </c>
      <c r="K120" s="16">
        <v>43.389830508474581</v>
      </c>
      <c r="L120" s="16">
        <v>42.881355932203391</v>
      </c>
      <c r="M120" s="16">
        <v>42.372881355932208</v>
      </c>
      <c r="N120" s="16">
        <v>42.203389830508478</v>
      </c>
      <c r="O120" s="16">
        <v>42.033898305084747</v>
      </c>
      <c r="P120" s="16">
        <v>41.864406779661024</v>
      </c>
      <c r="Q120" s="16">
        <v>41.694915254237294</v>
      </c>
      <c r="R120" s="16">
        <v>41.525423728813564</v>
      </c>
      <c r="S120" s="16">
        <v>41.355932203389834</v>
      </c>
      <c r="T120" s="16">
        <v>41.186440677966104</v>
      </c>
      <c r="U120" s="16">
        <v>40.33898305084746</v>
      </c>
      <c r="V120" s="16">
        <v>39.237288135593218</v>
      </c>
      <c r="W120" s="16">
        <v>38.135593220338983</v>
      </c>
      <c r="X120" s="17"/>
      <c r="Y120"/>
      <c r="Z120" s="1">
        <f t="array" ref="Z120">C120*INDEX('0.1_Goos'!$C$2:$W$151,MATCH($A120&amp;$B120,'0.1_Goos'!$A$2:$A$151&amp;'0.1_Goos'!$B$2:$B$151,0),MATCH('0.1_Price'!Z$4,'0.1_Goos'!$C$1:$W$1,0))</f>
        <v>0</v>
      </c>
      <c r="AA120" s="1">
        <f t="array" ref="AA120">D120*INDEX('0.1_Goos'!$C$2:$W$151,MATCH($A120&amp;$B120,'0.1_Goos'!$A$2:$A$151&amp;'0.1_Goos'!$B$2:$B$151,0),MATCH('0.1_Price'!AA$4,'0.1_Goos'!$C$1:$W$1,0))</f>
        <v>0</v>
      </c>
      <c r="AB120" s="1">
        <f t="array" ref="AB120">E120*INDEX('0.1_Goos'!$C$2:$W$151,MATCH($A120&amp;$B120,'0.1_Goos'!$A$2:$A$151&amp;'0.1_Goos'!$B$2:$B$151,0),MATCH('0.1_Price'!AB$4,'0.1_Goos'!$C$1:$W$1,0))</f>
        <v>0</v>
      </c>
      <c r="AC120" s="1">
        <f t="array" ref="AC120">F120*INDEX('0.1_Goos'!$C$2:$W$151,MATCH($A120&amp;$B120,'0.1_Goos'!$A$2:$A$151&amp;'0.1_Goos'!$B$2:$B$151,0),MATCH('0.1_Price'!AC$4,'0.1_Goos'!$C$1:$W$1,0))</f>
        <v>0</v>
      </c>
      <c r="AD120" s="1">
        <f t="array" ref="AD120">G120*INDEX('0.1_Goos'!$C$2:$W$151,MATCH($A120&amp;$B120,'0.1_Goos'!$A$2:$A$151&amp;'0.1_Goos'!$B$2:$B$151,0),MATCH('0.1_Price'!AD$4,'0.1_Goos'!$C$1:$W$1,0))</f>
        <v>0</v>
      </c>
      <c r="AE120" s="1">
        <f t="array" ref="AE120">H120*INDEX('0.1_Goos'!$C$2:$W$151,MATCH($A120&amp;$B120,'0.1_Goos'!$A$2:$A$151&amp;'0.1_Goos'!$B$2:$B$151,0),MATCH('0.1_Price'!AE$4,'0.1_Goos'!$C$1:$W$1,0))</f>
        <v>0</v>
      </c>
      <c r="AF120" s="1">
        <f t="array" ref="AF120">I120*INDEX('0.1_Goos'!$C$2:$W$151,MATCH($A120&amp;$B120,'0.1_Goos'!$A$2:$A$151&amp;'0.1_Goos'!$B$2:$B$151,0),MATCH('0.1_Price'!AF$4,'0.1_Goos'!$C$1:$W$1,0))</f>
        <v>0</v>
      </c>
      <c r="AG120" s="1">
        <f t="array" ref="AG120">J120*INDEX('0.1_Goos'!$C$2:$W$151,MATCH($A120&amp;$B120,'0.1_Goos'!$A$2:$A$151&amp;'0.1_Goos'!$B$2:$B$151,0),MATCH('0.1_Price'!AG$4,'0.1_Goos'!$C$1:$W$1,0))</f>
        <v>0</v>
      </c>
      <c r="AH120" s="1">
        <f t="array" ref="AH120">K120*INDEX('0.1_Goos'!$C$2:$W$151,MATCH($A120&amp;$B120,'0.1_Goos'!$A$2:$A$151&amp;'0.1_Goos'!$B$2:$B$151,0),MATCH('0.1_Price'!AH$4,'0.1_Goos'!$C$1:$W$1,0))</f>
        <v>0</v>
      </c>
      <c r="AI120" s="1">
        <f t="array" ref="AI120">L120*INDEX('0.1_Goos'!$C$2:$W$151,MATCH($A120&amp;$B120,'0.1_Goos'!$A$2:$A$151&amp;'0.1_Goos'!$B$2:$B$151,0),MATCH('0.1_Price'!AI$4,'0.1_Goos'!$C$1:$W$1,0))</f>
        <v>0</v>
      </c>
      <c r="AJ120" s="1">
        <f t="array" ref="AJ120">M120*INDEX('0.1_Goos'!$C$2:$W$151,MATCH($A120&amp;$B120,'0.1_Goos'!$A$2:$A$151&amp;'0.1_Goos'!$B$2:$B$151,0),MATCH('0.1_Price'!AJ$4,'0.1_Goos'!$C$1:$W$1,0))</f>
        <v>0</v>
      </c>
      <c r="AK120" s="1">
        <f t="array" ref="AK120">N120*INDEX('0.1_Goos'!$C$2:$W$151,MATCH($A120&amp;$B120,'0.1_Goos'!$A$2:$A$151&amp;'0.1_Goos'!$B$2:$B$151,0),MATCH('0.1_Price'!AK$4,'0.1_Goos'!$C$1:$W$1,0))</f>
        <v>0</v>
      </c>
      <c r="AL120" s="1">
        <f t="array" ref="AL120">O120*INDEX('0.1_Goos'!$C$2:$W$151,MATCH($A120&amp;$B120,'0.1_Goos'!$A$2:$A$151&amp;'0.1_Goos'!$B$2:$B$151,0),MATCH('0.1_Price'!AL$4,'0.1_Goos'!$C$1:$W$1,0))</f>
        <v>0</v>
      </c>
      <c r="AM120" s="1">
        <f t="array" ref="AM120">P120*INDEX('0.1_Goos'!$C$2:$W$151,MATCH($A120&amp;$B120,'0.1_Goos'!$A$2:$A$151&amp;'0.1_Goos'!$B$2:$B$151,0),MATCH('0.1_Price'!AM$4,'0.1_Goos'!$C$1:$W$1,0))</f>
        <v>0</v>
      </c>
      <c r="AN120" s="1">
        <f t="array" ref="AN120">Q120*INDEX('0.1_Goos'!$C$2:$W$151,MATCH($A120&amp;$B120,'0.1_Goos'!$A$2:$A$151&amp;'0.1_Goos'!$B$2:$B$151,0),MATCH('0.1_Price'!AN$4,'0.1_Goos'!$C$1:$W$1,0))</f>
        <v>0</v>
      </c>
      <c r="AO120" s="1">
        <f t="array" ref="AO120">R120*INDEX('0.1_Goos'!$C$2:$W$151,MATCH($A120&amp;$B120,'0.1_Goos'!$A$2:$A$151&amp;'0.1_Goos'!$B$2:$B$151,0),MATCH('0.1_Price'!AO$4,'0.1_Goos'!$C$1:$W$1,0))</f>
        <v>0</v>
      </c>
      <c r="AP120" s="1">
        <f t="array" ref="AP120">S120*INDEX('0.1_Goos'!$C$2:$W$151,MATCH($A120&amp;$B120,'0.1_Goos'!$A$2:$A$151&amp;'0.1_Goos'!$B$2:$B$151,0),MATCH('0.1_Price'!AP$4,'0.1_Goos'!$C$1:$W$1,0))</f>
        <v>0</v>
      </c>
      <c r="AQ120" s="1">
        <f t="array" ref="AQ120">T120*INDEX('0.1_Goos'!$C$2:$W$151,MATCH($A120&amp;$B120,'0.1_Goos'!$A$2:$A$151&amp;'0.1_Goos'!$B$2:$B$151,0),MATCH('0.1_Price'!AQ$4,'0.1_Goos'!$C$1:$W$1,0))</f>
        <v>0</v>
      </c>
      <c r="AR120" s="1">
        <f t="array" ref="AR120">U120*INDEX('0.1_Goos'!$C$2:$W$151,MATCH($A120&amp;$B120,'0.1_Goos'!$A$2:$A$151&amp;'0.1_Goos'!$B$2:$B$151,0),MATCH('0.1_Price'!AR$4,'0.1_Goos'!$C$1:$W$1,0))</f>
        <v>0</v>
      </c>
      <c r="AS120" s="1">
        <f t="array" ref="AS120">V120*INDEX('0.1_Goos'!$C$2:$W$151,MATCH($A120&amp;$B120,'0.1_Goos'!$A$2:$A$151&amp;'0.1_Goos'!$B$2:$B$151,0),MATCH('0.1_Price'!AS$4,'0.1_Goos'!$C$1:$W$1,0))</f>
        <v>0</v>
      </c>
      <c r="AT120" s="1">
        <f t="array" ref="AT120">W120*INDEX('0.1_Goos'!$C$2:$W$151,MATCH($A120&amp;$B120,'0.1_Goos'!$A$2:$A$151&amp;'0.1_Goos'!$B$2:$B$151,0),MATCH('0.1_Price'!AT$4,'0.1_Goos'!$C$1:$W$1,0))</f>
        <v>0</v>
      </c>
    </row>
    <row r="121" spans="1:46" x14ac:dyDescent="0.25">
      <c r="A121" s="23" t="s">
        <v>48</v>
      </c>
      <c r="B121" s="14" t="s">
        <v>54</v>
      </c>
      <c r="C121" s="15">
        <v>47.457627118644069</v>
      </c>
      <c r="D121" s="16">
        <v>46.949152542372886</v>
      </c>
      <c r="E121" s="16">
        <v>46.440677966101696</v>
      </c>
      <c r="F121" s="16">
        <v>45.932203389830512</v>
      </c>
      <c r="G121" s="16">
        <v>45.423728813559322</v>
      </c>
      <c r="H121" s="16">
        <v>7.4174296874999994</v>
      </c>
      <c r="I121" s="16">
        <v>7.4174296874999994</v>
      </c>
      <c r="J121" s="16">
        <v>8.2891406249999982</v>
      </c>
      <c r="K121" s="16">
        <v>8.5763671874999972</v>
      </c>
      <c r="L121" s="16">
        <v>8.6020312499999996</v>
      </c>
      <c r="M121" s="16">
        <v>9.1673203124999976</v>
      </c>
      <c r="N121" s="16">
        <v>11.549671874999996</v>
      </c>
      <c r="O121" s="16">
        <v>11.8786875</v>
      </c>
      <c r="P121" s="16">
        <v>14.105765624999997</v>
      </c>
      <c r="Q121" s="16">
        <v>21.825000000000003</v>
      </c>
      <c r="R121" s="16">
        <v>21.923789062499996</v>
      </c>
      <c r="S121" s="16">
        <v>21.923789062499996</v>
      </c>
      <c r="T121" s="16">
        <v>21.923789062499996</v>
      </c>
      <c r="U121" s="16">
        <v>21.923789062499996</v>
      </c>
      <c r="V121" s="16">
        <v>21.923789062499996</v>
      </c>
      <c r="W121" s="16">
        <v>21.923789062499996</v>
      </c>
      <c r="X121" s="17"/>
      <c r="Y121"/>
      <c r="Z121" s="1">
        <f t="array" ref="Z121">C121*INDEX('0.1_Goos'!$C$2:$W$151,MATCH($A121&amp;$B121,'0.1_Goos'!$A$2:$A$151&amp;'0.1_Goos'!$B$2:$B$151,0),MATCH('0.1_Price'!Z$4,'0.1_Goos'!$C$1:$W$1,0))</f>
        <v>0</v>
      </c>
      <c r="AA121" s="1">
        <f t="array" ref="AA121">D121*INDEX('0.1_Goos'!$C$2:$W$151,MATCH($A121&amp;$B121,'0.1_Goos'!$A$2:$A$151&amp;'0.1_Goos'!$B$2:$B$151,0),MATCH('0.1_Price'!AA$4,'0.1_Goos'!$C$1:$W$1,0))</f>
        <v>0</v>
      </c>
      <c r="AB121" s="1">
        <f t="array" ref="AB121">E121*INDEX('0.1_Goos'!$C$2:$W$151,MATCH($A121&amp;$B121,'0.1_Goos'!$A$2:$A$151&amp;'0.1_Goos'!$B$2:$B$151,0),MATCH('0.1_Price'!AB$4,'0.1_Goos'!$C$1:$W$1,0))</f>
        <v>0</v>
      </c>
      <c r="AC121" s="1">
        <f t="array" ref="AC121">F121*INDEX('0.1_Goos'!$C$2:$W$151,MATCH($A121&amp;$B121,'0.1_Goos'!$A$2:$A$151&amp;'0.1_Goos'!$B$2:$B$151,0),MATCH('0.1_Price'!AC$4,'0.1_Goos'!$C$1:$W$1,0))</f>
        <v>0</v>
      </c>
      <c r="AD121" s="1">
        <f t="array" ref="AD121">G121*INDEX('0.1_Goos'!$C$2:$W$151,MATCH($A121&amp;$B121,'0.1_Goos'!$A$2:$A$151&amp;'0.1_Goos'!$B$2:$B$151,0),MATCH('0.1_Price'!AD$4,'0.1_Goos'!$C$1:$W$1,0))</f>
        <v>0</v>
      </c>
      <c r="AE121" s="1">
        <f t="array" ref="AE121">H121*INDEX('0.1_Goos'!$C$2:$W$151,MATCH($A121&amp;$B121,'0.1_Goos'!$A$2:$A$151&amp;'0.1_Goos'!$B$2:$B$151,0),MATCH('0.1_Price'!AE$4,'0.1_Goos'!$C$1:$W$1,0))</f>
        <v>13385632.26702942</v>
      </c>
      <c r="AF121" s="1">
        <f t="array" ref="AF121">I121*INDEX('0.1_Goos'!$C$2:$W$151,MATCH($A121&amp;$B121,'0.1_Goos'!$A$2:$A$151&amp;'0.1_Goos'!$B$2:$B$151,0),MATCH('0.1_Price'!AF$4,'0.1_Goos'!$C$1:$W$1,0))</f>
        <v>14681113.13548715</v>
      </c>
      <c r="AG121" s="1">
        <f t="array" ref="AG121">J121*INDEX('0.1_Goos'!$C$2:$W$151,MATCH($A121&amp;$B121,'0.1_Goos'!$A$2:$A$151&amp;'0.1_Goos'!$B$2:$B$151,0),MATCH('0.1_Price'!AG$4,'0.1_Goos'!$C$1:$W$1,0))</f>
        <v>17961570.767670941</v>
      </c>
      <c r="AH121" s="1">
        <f t="array" ref="AH121">K121*INDEX('0.1_Goos'!$C$2:$W$151,MATCH($A121&amp;$B121,'0.1_Goos'!$A$2:$A$151&amp;'0.1_Goos'!$B$2:$B$151,0),MATCH('0.1_Price'!AH$4,'0.1_Goos'!$C$1:$W$1,0))</f>
        <v>20311407.936343782</v>
      </c>
      <c r="AI121" s="1">
        <f t="array" ref="AI121">L121*INDEX('0.1_Goos'!$C$2:$W$151,MATCH($A121&amp;$B121,'0.1_Goos'!$A$2:$A$151&amp;'0.1_Goos'!$B$2:$B$151,0),MATCH('0.1_Price'!AI$4,'0.1_Goos'!$C$1:$W$1,0))</f>
        <v>22231472.319896068</v>
      </c>
      <c r="AJ121" s="1">
        <f t="array" ref="AJ121">M121*INDEX('0.1_Goos'!$C$2:$W$151,MATCH($A121&amp;$B121,'0.1_Goos'!$A$2:$A$151&amp;'0.1_Goos'!$B$2:$B$151,0),MATCH('0.1_Price'!AJ$4,'0.1_Goos'!$C$1:$W$1,0))</f>
        <v>25817768.442918364</v>
      </c>
      <c r="AK121" s="1">
        <f t="array" ref="AK121">N121*INDEX('0.1_Goos'!$C$2:$W$151,MATCH($A121&amp;$B121,'0.1_Goos'!$A$2:$A$151&amp;'0.1_Goos'!$B$2:$B$151,0),MATCH('0.1_Price'!AK$4,'0.1_Goos'!$C$1:$W$1,0))</f>
        <v>35046596.352121331</v>
      </c>
      <c r="AL121" s="1">
        <f t="array" ref="AL121">O121*INDEX('0.1_Goos'!$C$2:$W$151,MATCH($A121&amp;$B121,'0.1_Goos'!$A$2:$A$151&amp;'0.1_Goos'!$B$2:$B$151,0),MATCH('0.1_Price'!AL$4,'0.1_Goos'!$C$1:$W$1,0))</f>
        <v>38811680.408383332</v>
      </c>
      <c r="AM121" s="1">
        <f t="array" ref="AM121">P121*INDEX('0.1_Goos'!$C$2:$W$151,MATCH($A121&amp;$B121,'0.1_Goos'!$A$2:$A$151&amp;'0.1_Goos'!$B$2:$B$151,0),MATCH('0.1_Price'!AM$4,'0.1_Goos'!$C$1:$W$1,0))</f>
        <v>49595260.572578341</v>
      </c>
      <c r="AN121" s="1">
        <f t="array" ref="AN121">Q121*INDEX('0.1_Goos'!$C$2:$W$151,MATCH($A121&amp;$B121,'0.1_Goos'!$A$2:$A$151&amp;'0.1_Goos'!$B$2:$B$151,0),MATCH('0.1_Price'!AN$4,'0.1_Goos'!$C$1:$W$1,0))</f>
        <v>82526205.858031556</v>
      </c>
      <c r="AO121" s="1">
        <f t="array" ref="AO121">R121*INDEX('0.1_Goos'!$C$2:$W$151,MATCH($A121&amp;$B121,'0.1_Goos'!$A$2:$A$151&amp;'0.1_Goos'!$B$2:$B$151,0),MATCH('0.1_Price'!AO$4,'0.1_Goos'!$C$1:$W$1,0))</f>
        <v>89105374.159612104</v>
      </c>
      <c r="AP121" s="1">
        <f t="array" ref="AP121">S121*INDEX('0.1_Goos'!$C$2:$W$151,MATCH($A121&amp;$B121,'0.1_Goos'!$A$2:$A$151&amp;'0.1_Goos'!$B$2:$B$151,0),MATCH('0.1_Price'!AP$4,'0.1_Goos'!$C$1:$W$1,0))</f>
        <v>95724307.035560101</v>
      </c>
      <c r="AQ121" s="1">
        <f t="array" ref="AQ121">T121*INDEX('0.1_Goos'!$C$2:$W$151,MATCH($A121&amp;$B121,'0.1_Goos'!$A$2:$A$151&amp;'0.1_Goos'!$B$2:$B$151,0),MATCH('0.1_Price'!AQ$4,'0.1_Goos'!$C$1:$W$1,0))</f>
        <v>102782369.76370363</v>
      </c>
      <c r="AR121" s="1">
        <f t="array" ref="AR121">U121*INDEX('0.1_Goos'!$C$2:$W$151,MATCH($A121&amp;$B121,'0.1_Goos'!$A$2:$A$151&amp;'0.1_Goos'!$B$2:$B$151,0),MATCH('0.1_Price'!AR$4,'0.1_Goos'!$C$1:$W$1,0))</f>
        <v>110306927.99707255</v>
      </c>
      <c r="AS121" s="1">
        <f t="array" ref="AS121">V121*INDEX('0.1_Goos'!$C$2:$W$151,MATCH($A121&amp;$B121,'0.1_Goos'!$A$2:$A$151&amp;'0.1_Goos'!$B$2:$B$151,0),MATCH('0.1_Price'!AS$4,'0.1_Goos'!$C$1:$W$1,0))</f>
        <v>118326986.12936942</v>
      </c>
      <c r="AT121" s="1">
        <f t="array" ref="AT121">W121*INDEX('0.1_Goos'!$C$2:$W$151,MATCH($A121&amp;$B121,'0.1_Goos'!$A$2:$A$151&amp;'0.1_Goos'!$B$2:$B$151,0),MATCH('0.1_Price'!AT$4,'0.1_Goos'!$C$1:$W$1,0))</f>
        <v>126873282.75490299</v>
      </c>
    </row>
    <row r="122" spans="1:46" x14ac:dyDescent="0.25">
      <c r="A122" s="23" t="s">
        <v>48</v>
      </c>
      <c r="B122" s="14" t="s">
        <v>28</v>
      </c>
      <c r="C122" s="15">
        <v>47.457627118644069</v>
      </c>
      <c r="D122" s="16">
        <v>46.949152542372886</v>
      </c>
      <c r="E122" s="16">
        <v>46.440677966101696</v>
      </c>
      <c r="F122" s="16">
        <v>45.932203389830512</v>
      </c>
      <c r="G122" s="16">
        <v>45.423728813559322</v>
      </c>
      <c r="H122" s="16">
        <v>44.915254237288138</v>
      </c>
      <c r="I122" s="16">
        <v>44.406779661016955</v>
      </c>
      <c r="J122" s="16">
        <v>43.898305084745765</v>
      </c>
      <c r="K122" s="16">
        <v>43.389830508474581</v>
      </c>
      <c r="L122" s="16">
        <v>42.881355932203391</v>
      </c>
      <c r="M122" s="16">
        <v>42.372881355932208</v>
      </c>
      <c r="N122" s="16">
        <v>42.203389830508478</v>
      </c>
      <c r="O122" s="16">
        <v>42.033898305084747</v>
      </c>
      <c r="P122" s="16">
        <v>41.864406779661024</v>
      </c>
      <c r="Q122" s="16">
        <v>41.694915254237294</v>
      </c>
      <c r="R122" s="16">
        <v>41.525423728813564</v>
      </c>
      <c r="S122" s="16">
        <v>41.355932203389834</v>
      </c>
      <c r="T122" s="16">
        <v>41.186440677966104</v>
      </c>
      <c r="U122" s="16">
        <v>40.33898305084746</v>
      </c>
      <c r="V122" s="16">
        <v>39.237288135593218</v>
      </c>
      <c r="W122" s="16">
        <v>38.135593220338983</v>
      </c>
      <c r="X122" s="17"/>
      <c r="Y122"/>
      <c r="Z122" s="1">
        <f t="array" ref="Z122">C122*INDEX('0.1_Goos'!$C$2:$W$151,MATCH($A122&amp;$B122,'0.1_Goos'!$A$2:$A$151&amp;'0.1_Goos'!$B$2:$B$151,0),MATCH('0.1_Price'!Z$4,'0.1_Goos'!$C$1:$W$1,0))</f>
        <v>0</v>
      </c>
      <c r="AA122" s="1">
        <f t="array" ref="AA122">D122*INDEX('0.1_Goos'!$C$2:$W$151,MATCH($A122&amp;$B122,'0.1_Goos'!$A$2:$A$151&amp;'0.1_Goos'!$B$2:$B$151,0),MATCH('0.1_Price'!AA$4,'0.1_Goos'!$C$1:$W$1,0))</f>
        <v>0</v>
      </c>
      <c r="AB122" s="1">
        <f t="array" ref="AB122">E122*INDEX('0.1_Goos'!$C$2:$W$151,MATCH($A122&amp;$B122,'0.1_Goos'!$A$2:$A$151&amp;'0.1_Goos'!$B$2:$B$151,0),MATCH('0.1_Price'!AB$4,'0.1_Goos'!$C$1:$W$1,0))</f>
        <v>0</v>
      </c>
      <c r="AC122" s="1">
        <f t="array" ref="AC122">F122*INDEX('0.1_Goos'!$C$2:$W$151,MATCH($A122&amp;$B122,'0.1_Goos'!$A$2:$A$151&amp;'0.1_Goos'!$B$2:$B$151,0),MATCH('0.1_Price'!AC$4,'0.1_Goos'!$C$1:$W$1,0))</f>
        <v>0</v>
      </c>
      <c r="AD122" s="1">
        <f t="array" ref="AD122">G122*INDEX('0.1_Goos'!$C$2:$W$151,MATCH($A122&amp;$B122,'0.1_Goos'!$A$2:$A$151&amp;'0.1_Goos'!$B$2:$B$151,0),MATCH('0.1_Price'!AD$4,'0.1_Goos'!$C$1:$W$1,0))</f>
        <v>0</v>
      </c>
      <c r="AE122" s="1">
        <f t="array" ref="AE122">H122*INDEX('0.1_Goos'!$C$2:$W$151,MATCH($A122&amp;$B122,'0.1_Goos'!$A$2:$A$151&amp;'0.1_Goos'!$B$2:$B$151,0),MATCH('0.1_Price'!AE$4,'0.1_Goos'!$C$1:$W$1,0))</f>
        <v>0</v>
      </c>
      <c r="AF122" s="1">
        <f t="array" ref="AF122">I122*INDEX('0.1_Goos'!$C$2:$W$151,MATCH($A122&amp;$B122,'0.1_Goos'!$A$2:$A$151&amp;'0.1_Goos'!$B$2:$B$151,0),MATCH('0.1_Price'!AF$4,'0.1_Goos'!$C$1:$W$1,0))</f>
        <v>0</v>
      </c>
      <c r="AG122" s="1">
        <f t="array" ref="AG122">J122*INDEX('0.1_Goos'!$C$2:$W$151,MATCH($A122&amp;$B122,'0.1_Goos'!$A$2:$A$151&amp;'0.1_Goos'!$B$2:$B$151,0),MATCH('0.1_Price'!AG$4,'0.1_Goos'!$C$1:$W$1,0))</f>
        <v>0</v>
      </c>
      <c r="AH122" s="1">
        <f t="array" ref="AH122">K122*INDEX('0.1_Goos'!$C$2:$W$151,MATCH($A122&amp;$B122,'0.1_Goos'!$A$2:$A$151&amp;'0.1_Goos'!$B$2:$B$151,0),MATCH('0.1_Price'!AH$4,'0.1_Goos'!$C$1:$W$1,0))</f>
        <v>0</v>
      </c>
      <c r="AI122" s="1">
        <f t="array" ref="AI122">L122*INDEX('0.1_Goos'!$C$2:$W$151,MATCH($A122&amp;$B122,'0.1_Goos'!$A$2:$A$151&amp;'0.1_Goos'!$B$2:$B$151,0),MATCH('0.1_Price'!AI$4,'0.1_Goos'!$C$1:$W$1,0))</f>
        <v>0</v>
      </c>
      <c r="AJ122" s="1">
        <f t="array" ref="AJ122">M122*INDEX('0.1_Goos'!$C$2:$W$151,MATCH($A122&amp;$B122,'0.1_Goos'!$A$2:$A$151&amp;'0.1_Goos'!$B$2:$B$151,0),MATCH('0.1_Price'!AJ$4,'0.1_Goos'!$C$1:$W$1,0))</f>
        <v>0</v>
      </c>
      <c r="AK122" s="1">
        <f t="array" ref="AK122">N122*INDEX('0.1_Goos'!$C$2:$W$151,MATCH($A122&amp;$B122,'0.1_Goos'!$A$2:$A$151&amp;'0.1_Goos'!$B$2:$B$151,0),MATCH('0.1_Price'!AK$4,'0.1_Goos'!$C$1:$W$1,0))</f>
        <v>0</v>
      </c>
      <c r="AL122" s="1">
        <f t="array" ref="AL122">O122*INDEX('0.1_Goos'!$C$2:$W$151,MATCH($A122&amp;$B122,'0.1_Goos'!$A$2:$A$151&amp;'0.1_Goos'!$B$2:$B$151,0),MATCH('0.1_Price'!AL$4,'0.1_Goos'!$C$1:$W$1,0))</f>
        <v>0</v>
      </c>
      <c r="AM122" s="1">
        <f t="array" ref="AM122">P122*INDEX('0.1_Goos'!$C$2:$W$151,MATCH($A122&amp;$B122,'0.1_Goos'!$A$2:$A$151&amp;'0.1_Goos'!$B$2:$B$151,0),MATCH('0.1_Price'!AM$4,'0.1_Goos'!$C$1:$W$1,0))</f>
        <v>0</v>
      </c>
      <c r="AN122" s="1">
        <f t="array" ref="AN122">Q122*INDEX('0.1_Goos'!$C$2:$W$151,MATCH($A122&amp;$B122,'0.1_Goos'!$A$2:$A$151&amp;'0.1_Goos'!$B$2:$B$151,0),MATCH('0.1_Price'!AN$4,'0.1_Goos'!$C$1:$W$1,0))</f>
        <v>0</v>
      </c>
      <c r="AO122" s="1">
        <f t="array" ref="AO122">R122*INDEX('0.1_Goos'!$C$2:$W$151,MATCH($A122&amp;$B122,'0.1_Goos'!$A$2:$A$151&amp;'0.1_Goos'!$B$2:$B$151,0),MATCH('0.1_Price'!AO$4,'0.1_Goos'!$C$1:$W$1,0))</f>
        <v>0</v>
      </c>
      <c r="AP122" s="1">
        <f t="array" ref="AP122">S122*INDEX('0.1_Goos'!$C$2:$W$151,MATCH($A122&amp;$B122,'0.1_Goos'!$A$2:$A$151&amp;'0.1_Goos'!$B$2:$B$151,0),MATCH('0.1_Price'!AP$4,'0.1_Goos'!$C$1:$W$1,0))</f>
        <v>0</v>
      </c>
      <c r="AQ122" s="1">
        <f t="array" ref="AQ122">T122*INDEX('0.1_Goos'!$C$2:$W$151,MATCH($A122&amp;$B122,'0.1_Goos'!$A$2:$A$151&amp;'0.1_Goos'!$B$2:$B$151,0),MATCH('0.1_Price'!AQ$4,'0.1_Goos'!$C$1:$W$1,0))</f>
        <v>0</v>
      </c>
      <c r="AR122" s="1">
        <f t="array" ref="AR122">U122*INDEX('0.1_Goos'!$C$2:$W$151,MATCH($A122&amp;$B122,'0.1_Goos'!$A$2:$A$151&amp;'0.1_Goos'!$B$2:$B$151,0),MATCH('0.1_Price'!AR$4,'0.1_Goos'!$C$1:$W$1,0))</f>
        <v>0</v>
      </c>
      <c r="AS122" s="1">
        <f t="array" ref="AS122">V122*INDEX('0.1_Goos'!$C$2:$W$151,MATCH($A122&amp;$B122,'0.1_Goos'!$A$2:$A$151&amp;'0.1_Goos'!$B$2:$B$151,0),MATCH('0.1_Price'!AS$4,'0.1_Goos'!$C$1:$W$1,0))</f>
        <v>0</v>
      </c>
      <c r="AT122" s="1">
        <f t="array" ref="AT122">W122*INDEX('0.1_Goos'!$C$2:$W$151,MATCH($A122&amp;$B122,'0.1_Goos'!$A$2:$A$151&amp;'0.1_Goos'!$B$2:$B$151,0),MATCH('0.1_Price'!AT$4,'0.1_Goos'!$C$1:$W$1,0))</f>
        <v>0</v>
      </c>
    </row>
    <row r="123" spans="1:46" x14ac:dyDescent="0.25">
      <c r="A123" s="23" t="s">
        <v>48</v>
      </c>
      <c r="B123" s="14" t="s">
        <v>29</v>
      </c>
      <c r="C123" s="15">
        <v>47.457627118644069</v>
      </c>
      <c r="D123" s="16">
        <v>46.949152542372886</v>
      </c>
      <c r="E123" s="16">
        <v>46.440677966101696</v>
      </c>
      <c r="F123" s="16">
        <v>45.932203389830512</v>
      </c>
      <c r="G123" s="16">
        <v>45.423728813559322</v>
      </c>
      <c r="H123" s="16">
        <v>44.915254237288138</v>
      </c>
      <c r="I123" s="16">
        <v>44.406779661016955</v>
      </c>
      <c r="J123" s="16">
        <v>43.898305084745765</v>
      </c>
      <c r="K123" s="16">
        <v>43.389830508474581</v>
      </c>
      <c r="L123" s="16">
        <v>42.881355932203391</v>
      </c>
      <c r="M123" s="16">
        <v>42.372881355932208</v>
      </c>
      <c r="N123" s="16">
        <v>42.203389830508478</v>
      </c>
      <c r="O123" s="16">
        <v>42.033898305084747</v>
      </c>
      <c r="P123" s="16">
        <v>41.864406779661024</v>
      </c>
      <c r="Q123" s="16">
        <v>41.694915254237294</v>
      </c>
      <c r="R123" s="16">
        <v>41.525423728813564</v>
      </c>
      <c r="S123" s="16">
        <v>41.355932203389834</v>
      </c>
      <c r="T123" s="16">
        <v>41.186440677966104</v>
      </c>
      <c r="U123" s="16">
        <v>40.33898305084746</v>
      </c>
      <c r="V123" s="16">
        <v>39.237288135593218</v>
      </c>
      <c r="W123" s="16">
        <v>38.135593220338983</v>
      </c>
      <c r="X123" s="17"/>
      <c r="Y123"/>
      <c r="Z123" s="1">
        <f t="array" ref="Z123">C123*INDEX('0.1_Goos'!$C$2:$W$151,MATCH($A123&amp;$B123,'0.1_Goos'!$A$2:$A$151&amp;'0.1_Goos'!$B$2:$B$151,0),MATCH('0.1_Price'!Z$4,'0.1_Goos'!$C$1:$W$1,0))</f>
        <v>26947.78354663061</v>
      </c>
      <c r="AA123" s="1">
        <f t="array" ref="AA123">D123*INDEX('0.1_Goos'!$C$2:$W$151,MATCH($A123&amp;$B123,'0.1_Goos'!$A$2:$A$151&amp;'0.1_Goos'!$B$2:$B$151,0),MATCH('0.1_Price'!AA$4,'0.1_Goos'!$C$1:$W$1,0))</f>
        <v>29858.727063313647</v>
      </c>
      <c r="AB123" s="1">
        <f t="array" ref="AB123">E123*INDEX('0.1_Goos'!$C$2:$W$151,MATCH($A123&amp;$B123,'0.1_Goos'!$A$2:$A$151&amp;'0.1_Goos'!$B$2:$B$151,0),MATCH('0.1_Price'!AB$4,'0.1_Goos'!$C$1:$W$1,0))</f>
        <v>32950.939456564542</v>
      </c>
      <c r="AC123" s="1">
        <f t="array" ref="AC123">F123*INDEX('0.1_Goos'!$C$2:$W$151,MATCH($A123&amp;$B123,'0.1_Goos'!$A$2:$A$151&amp;'0.1_Goos'!$B$2:$B$151,0),MATCH('0.1_Price'!AC$4,'0.1_Goos'!$C$1:$W$1,0))</f>
        <v>36233.147454436672</v>
      </c>
      <c r="AD123" s="1">
        <f t="array" ref="AD123">G123*INDEX('0.1_Goos'!$C$2:$W$151,MATCH($A123&amp;$B123,'0.1_Goos'!$A$2:$A$151&amp;'0.1_Goos'!$B$2:$B$151,0),MATCH('0.1_Price'!AD$4,'0.1_Goos'!$C$1:$W$1,0))</f>
        <v>39714.391145556772</v>
      </c>
      <c r="AE123" s="1">
        <f t="array" ref="AE123">H123*INDEX('0.1_Goos'!$C$2:$W$151,MATCH($A123&amp;$B123,'0.1_Goos'!$A$2:$A$151&amp;'0.1_Goos'!$B$2:$B$151,0),MATCH('0.1_Price'!AE$4,'0.1_Goos'!$C$1:$W$1,0))</f>
        <v>43404.028191360041</v>
      </c>
      <c r="AF123" s="1">
        <f t="array" ref="AF123">I123*INDEX('0.1_Goos'!$C$2:$W$151,MATCH($A123&amp;$B123,'0.1_Goos'!$A$2:$A$151&amp;'0.1_Goos'!$B$2:$B$151,0),MATCH('0.1_Price'!AF$4,'0.1_Goos'!$C$1:$W$1,0))</f>
        <v>47065.811369152681</v>
      </c>
      <c r="AG123" s="1">
        <f t="array" ref="AG123">J123*INDEX('0.1_Goos'!$C$2:$W$151,MATCH($A123&amp;$B123,'0.1_Goos'!$A$2:$A$151&amp;'0.1_Goos'!$B$2:$B$151,0),MATCH('0.1_Price'!AG$4,'0.1_Goos'!$C$1:$W$1,0))</f>
        <v>50936.990452297454</v>
      </c>
      <c r="AH123" s="1">
        <f t="array" ref="AH123">K123*INDEX('0.1_Goos'!$C$2:$W$151,MATCH($A123&amp;$B123,'0.1_Goos'!$A$2:$A$151&amp;'0.1_Goos'!$B$2:$B$151,0),MATCH('0.1_Price'!AH$4,'0.1_Goos'!$C$1:$W$1,0))</f>
        <v>55026.93695628758</v>
      </c>
      <c r="AI123" s="1">
        <f t="array" ref="AI123">L123*INDEX('0.1_Goos'!$C$2:$W$151,MATCH($A123&amp;$B123,'0.1_Goos'!$A$2:$A$151&amp;'0.1_Goos'!$B$2:$B$151,0),MATCH('0.1_Price'!AI$4,'0.1_Goos'!$C$1:$W$1,0))</f>
        <v>59345.315377547267</v>
      </c>
      <c r="AJ123" s="1">
        <f t="array" ref="AJ123">M123*INDEX('0.1_Goos'!$C$2:$W$151,MATCH($A123&amp;$B123,'0.1_Goos'!$A$2:$A$151&amp;'0.1_Goos'!$B$2:$B$151,0),MATCH('0.1_Price'!AJ$4,'0.1_Goos'!$C$1:$W$1,0))</f>
        <v>63902.083028694069</v>
      </c>
      <c r="AK123" s="1">
        <f t="array" ref="AK123">N123*INDEX('0.1_Goos'!$C$2:$W$151,MATCH($A123&amp;$B123,'0.1_Goos'!$A$2:$A$151&amp;'0.1_Goos'!$B$2:$B$151,0),MATCH('0.1_Price'!AK$4,'0.1_Goos'!$C$1:$W$1,0))</f>
        <v>68576.333103034151</v>
      </c>
      <c r="AL123" s="1">
        <f t="array" ref="AL123">O123*INDEX('0.1_Goos'!$C$2:$W$151,MATCH($A123&amp;$B123,'0.1_Goos'!$A$2:$A$151&amp;'0.1_Goos'!$B$2:$B$151,0),MATCH('0.1_Price'!AL$4,'0.1_Goos'!$C$1:$W$1,0))</f>
        <v>73543.514733018077</v>
      </c>
      <c r="AM123" s="1">
        <f t="array" ref="AM123">P123*INDEX('0.1_Goos'!$C$2:$W$151,MATCH($A123&amp;$B123,'0.1_Goos'!$A$2:$A$151&amp;'0.1_Goos'!$B$2:$B$151,0),MATCH('0.1_Price'!AM$4,'0.1_Goos'!$C$1:$W$1,0))</f>
        <v>78820.49853681332</v>
      </c>
      <c r="AN123" s="1">
        <f t="array" ref="AN123">Q123*INDEX('0.1_Goos'!$C$2:$W$151,MATCH($A123&amp;$B123,'0.1_Goos'!$A$2:$A$151&amp;'0.1_Goos'!$B$2:$B$151,0),MATCH('0.1_Price'!AN$4,'0.1_Goos'!$C$1:$W$1,0))</f>
        <v>84425.073019904507</v>
      </c>
      <c r="AO123" s="1">
        <f t="array" ref="AO123">R123*INDEX('0.1_Goos'!$C$2:$W$151,MATCH($A123&amp;$B123,'0.1_Goos'!$A$2:$A$151&amp;'0.1_Goos'!$B$2:$B$151,0),MATCH('0.1_Price'!AO$4,'0.1_Goos'!$C$1:$W$1,0))</f>
        <v>90375.992344999046</v>
      </c>
      <c r="AP123" s="1">
        <f t="array" ref="AP123">S123*INDEX('0.1_Goos'!$C$2:$W$151,MATCH($A123&amp;$B123,'0.1_Goos'!$A$2:$A$151&amp;'0.1_Goos'!$B$2:$B$151,0),MATCH('0.1_Price'!AP$4,'0.1_Goos'!$C$1:$W$1,0))</f>
        <v>96693.026492091958</v>
      </c>
      <c r="AQ123" s="1">
        <f t="array" ref="AQ123">T123*INDEX('0.1_Goos'!$C$2:$W$151,MATCH($A123&amp;$B123,'0.1_Goos'!$A$2:$A$151&amp;'0.1_Goos'!$B$2:$B$151,0),MATCH('0.1_Price'!AQ$4,'0.1_Goos'!$C$1:$W$1,0))</f>
        <v>103397.01392367203</v>
      </c>
      <c r="AR123" s="1">
        <f t="array" ref="AR123">U123*INDEX('0.1_Goos'!$C$2:$W$151,MATCH($A123&amp;$B123,'0.1_Goos'!$A$2:$A$151&amp;'0.1_Goos'!$B$2:$B$151,0),MATCH('0.1_Price'!AR$4,'0.1_Goos'!$C$1:$W$1,0))</f>
        <v>108683.30667906541</v>
      </c>
      <c r="AS123" s="1">
        <f t="array" ref="AS123">V123*INDEX('0.1_Goos'!$C$2:$W$151,MATCH($A123&amp;$B123,'0.1_Goos'!$A$2:$A$151&amp;'0.1_Goos'!$B$2:$B$151,0),MATCH('0.1_Price'!AS$4,'0.1_Goos'!$C$1:$W$1,0))</f>
        <v>113401.2638198035</v>
      </c>
      <c r="AT123" s="1">
        <f t="array" ref="AT123">W123*INDEX('0.1_Goos'!$C$2:$W$151,MATCH($A123&amp;$B123,'0.1_Goos'!$A$2:$A$151&amp;'0.1_Goos'!$B$2:$B$151,0),MATCH('0.1_Price'!AT$4,'0.1_Goos'!$C$1:$W$1,0))</f>
        <v>118177.77026342593</v>
      </c>
    </row>
    <row r="124" spans="1:46" x14ac:dyDescent="0.25">
      <c r="A124" s="23" t="s">
        <v>48</v>
      </c>
      <c r="B124" s="14" t="s">
        <v>30</v>
      </c>
      <c r="C124" s="15">
        <v>47.457627118644069</v>
      </c>
      <c r="D124" s="16">
        <v>46.949152542372886</v>
      </c>
      <c r="E124" s="16">
        <v>46.440677966101696</v>
      </c>
      <c r="F124" s="16">
        <v>45.932203389830512</v>
      </c>
      <c r="G124" s="16">
        <v>45.423728813559322</v>
      </c>
      <c r="H124" s="16">
        <v>44.915254237288138</v>
      </c>
      <c r="I124" s="16">
        <v>44.406779661016955</v>
      </c>
      <c r="J124" s="16">
        <v>43.898305084745765</v>
      </c>
      <c r="K124" s="16">
        <v>43.389830508474581</v>
      </c>
      <c r="L124" s="16">
        <v>42.881355932203391</v>
      </c>
      <c r="M124" s="16">
        <v>42.372881355932208</v>
      </c>
      <c r="N124" s="16">
        <v>42.203389830508478</v>
      </c>
      <c r="O124" s="16">
        <v>42.033898305084747</v>
      </c>
      <c r="P124" s="16">
        <v>41.864406779661024</v>
      </c>
      <c r="Q124" s="16">
        <v>41.694915254237294</v>
      </c>
      <c r="R124" s="16">
        <v>41.525423728813564</v>
      </c>
      <c r="S124" s="16">
        <v>41.355932203389834</v>
      </c>
      <c r="T124" s="16">
        <v>41.186440677966104</v>
      </c>
      <c r="U124" s="16">
        <v>40.33898305084746</v>
      </c>
      <c r="V124" s="16">
        <v>39.237288135593218</v>
      </c>
      <c r="W124" s="16">
        <v>38.135593220338983</v>
      </c>
      <c r="X124" s="17"/>
      <c r="Y124"/>
      <c r="Z124" s="1">
        <f t="array" ref="Z124">C124*INDEX('0.1_Goos'!$C$2:$W$151,MATCH($A124&amp;$B124,'0.1_Goos'!$A$2:$A$151&amp;'0.1_Goos'!$B$2:$B$151,0),MATCH('0.1_Price'!Z$4,'0.1_Goos'!$C$1:$W$1,0))</f>
        <v>0</v>
      </c>
      <c r="AA124" s="1">
        <f t="array" ref="AA124">D124*INDEX('0.1_Goos'!$C$2:$W$151,MATCH($A124&amp;$B124,'0.1_Goos'!$A$2:$A$151&amp;'0.1_Goos'!$B$2:$B$151,0),MATCH('0.1_Price'!AA$4,'0.1_Goos'!$C$1:$W$1,0))</f>
        <v>0</v>
      </c>
      <c r="AB124" s="1">
        <f t="array" ref="AB124">E124*INDEX('0.1_Goos'!$C$2:$W$151,MATCH($A124&amp;$B124,'0.1_Goos'!$A$2:$A$151&amp;'0.1_Goos'!$B$2:$B$151,0),MATCH('0.1_Price'!AB$4,'0.1_Goos'!$C$1:$W$1,0))</f>
        <v>0</v>
      </c>
      <c r="AC124" s="1">
        <f t="array" ref="AC124">F124*INDEX('0.1_Goos'!$C$2:$W$151,MATCH($A124&amp;$B124,'0.1_Goos'!$A$2:$A$151&amp;'0.1_Goos'!$B$2:$B$151,0),MATCH('0.1_Price'!AC$4,'0.1_Goos'!$C$1:$W$1,0))</f>
        <v>0</v>
      </c>
      <c r="AD124" s="1">
        <f t="array" ref="AD124">G124*INDEX('0.1_Goos'!$C$2:$W$151,MATCH($A124&amp;$B124,'0.1_Goos'!$A$2:$A$151&amp;'0.1_Goos'!$B$2:$B$151,0),MATCH('0.1_Price'!AD$4,'0.1_Goos'!$C$1:$W$1,0))</f>
        <v>0</v>
      </c>
      <c r="AE124" s="1">
        <f t="array" ref="AE124">H124*INDEX('0.1_Goos'!$C$2:$W$151,MATCH($A124&amp;$B124,'0.1_Goos'!$A$2:$A$151&amp;'0.1_Goos'!$B$2:$B$151,0),MATCH('0.1_Price'!AE$4,'0.1_Goos'!$C$1:$W$1,0))</f>
        <v>2888741.4957542359</v>
      </c>
      <c r="AF124" s="1">
        <f t="array" ref="AF124">I124*INDEX('0.1_Goos'!$C$2:$W$151,MATCH($A124&amp;$B124,'0.1_Goos'!$A$2:$A$151&amp;'0.1_Goos'!$B$2:$B$151,0),MATCH('0.1_Price'!AF$4,'0.1_Goos'!$C$1:$W$1,0))</f>
        <v>3132450.3277434884</v>
      </c>
      <c r="AG124" s="1">
        <f t="array" ref="AG124">J124*INDEX('0.1_Goos'!$C$2:$W$151,MATCH($A124&amp;$B124,'0.1_Goos'!$A$2:$A$151&amp;'0.1_Goos'!$B$2:$B$151,0),MATCH('0.1_Price'!AG$4,'0.1_Goos'!$C$1:$W$1,0))</f>
        <v>3390095.4385998705</v>
      </c>
      <c r="AH124" s="1">
        <f t="array" ref="AH124">K124*INDEX('0.1_Goos'!$C$2:$W$151,MATCH($A124&amp;$B124,'0.1_Goos'!$A$2:$A$151&amp;'0.1_Goos'!$B$2:$B$151,0),MATCH('0.1_Price'!AH$4,'0.1_Goos'!$C$1:$W$1,0))</f>
        <v>3662300.5466004922</v>
      </c>
      <c r="AI124" s="1">
        <f t="array" ref="AI124">L124*INDEX('0.1_Goos'!$C$2:$W$151,MATCH($A124&amp;$B124,'0.1_Goos'!$A$2:$A$151&amp;'0.1_Goos'!$B$2:$B$151,0),MATCH('0.1_Price'!AI$4,'0.1_Goos'!$C$1:$W$1,0))</f>
        <v>3949708.869276545</v>
      </c>
      <c r="AJ124" s="1">
        <f t="array" ref="AJ124">M124*INDEX('0.1_Goos'!$C$2:$W$151,MATCH($A124&amp;$B124,'0.1_Goos'!$A$2:$A$151&amp;'0.1_Goos'!$B$2:$B$151,0),MATCH('0.1_Price'!AJ$4,'0.1_Goos'!$C$1:$W$1,0))</f>
        <v>4252983.1124491533</v>
      </c>
      <c r="AK124" s="1">
        <f t="array" ref="AK124">N124*INDEX('0.1_Goos'!$C$2:$W$151,MATCH($A124&amp;$B124,'0.1_Goos'!$A$2:$A$151&amp;'0.1_Goos'!$B$2:$B$151,0),MATCH('0.1_Price'!AK$4,'0.1_Goos'!$C$1:$W$1,0))</f>
        <v>4564076.3614846505</v>
      </c>
      <c r="AL124" s="1">
        <f t="array" ref="AL124">O124*INDEX('0.1_Goos'!$C$2:$W$151,MATCH($A124&amp;$B124,'0.1_Goos'!$A$2:$A$151&amp;'0.1_Goos'!$B$2:$B$151,0),MATCH('0.1_Price'!AL$4,'0.1_Goos'!$C$1:$W$1,0))</f>
        <v>4894665.5784167666</v>
      </c>
      <c r="AM124" s="1">
        <f t="array" ref="AM124">P124*INDEX('0.1_Goos'!$C$2:$W$151,MATCH($A124&amp;$B124,'0.1_Goos'!$A$2:$A$151&amp;'0.1_Goos'!$B$2:$B$151,0),MATCH('0.1_Price'!AM$4,'0.1_Goos'!$C$1:$W$1,0))</f>
        <v>5245873.58195135</v>
      </c>
      <c r="AN124" s="1">
        <f t="array" ref="AN124">Q124*INDEX('0.1_Goos'!$C$2:$W$151,MATCH($A124&amp;$B124,'0.1_Goos'!$A$2:$A$151&amp;'0.1_Goos'!$B$2:$B$151,0),MATCH('0.1_Price'!AN$4,'0.1_Goos'!$C$1:$W$1,0))</f>
        <v>5618884.2804969428</v>
      </c>
      <c r="AO124" s="1">
        <f t="array" ref="AO124">R124*INDEX('0.1_Goos'!$C$2:$W$151,MATCH($A124&amp;$B124,'0.1_Goos'!$A$2:$A$151&amp;'0.1_Goos'!$B$2:$B$151,0),MATCH('0.1_Price'!AO$4,'0.1_Goos'!$C$1:$W$1,0))</f>
        <v>6014945.8514759345</v>
      </c>
      <c r="AP124" s="1">
        <f t="array" ref="AP124">S124*INDEX('0.1_Goos'!$C$2:$W$151,MATCH($A124&amp;$B124,'0.1_Goos'!$A$2:$A$151&amp;'0.1_Goos'!$B$2:$B$151,0),MATCH('0.1_Price'!AP$4,'0.1_Goos'!$C$1:$W$1,0))</f>
        <v>6435374.0797120491</v>
      </c>
      <c r="AQ124" s="1">
        <f t="array" ref="AQ124">T124*INDEX('0.1_Goos'!$C$2:$W$151,MATCH($A124&amp;$B124,'0.1_Goos'!$A$2:$A$151&amp;'0.1_Goos'!$B$2:$B$151,0),MATCH('0.1_Price'!AQ$4,'0.1_Goos'!$C$1:$W$1,0))</f>
        <v>6881555.8625465864</v>
      </c>
      <c r="AR124" s="1">
        <f t="array" ref="AR124">U124*INDEX('0.1_Goos'!$C$2:$W$151,MATCH($A124&amp;$B124,'0.1_Goos'!$A$2:$A$151&amp;'0.1_Goos'!$B$2:$B$151,0),MATCH('0.1_Price'!AR$4,'0.1_Goos'!$C$1:$W$1,0))</f>
        <v>7233383.4204378081</v>
      </c>
      <c r="AS124" s="1">
        <f t="array" ref="AS124">V124*INDEX('0.1_Goos'!$C$2:$W$151,MATCH($A124&amp;$B124,'0.1_Goos'!$A$2:$A$151&amp;'0.1_Goos'!$B$2:$B$151,0),MATCH('0.1_Price'!AS$4,'0.1_Goos'!$C$1:$W$1,0))</f>
        <v>7547385.5795819592</v>
      </c>
      <c r="AT124" s="1">
        <f t="array" ref="AT124">W124*INDEX('0.1_Goos'!$C$2:$W$151,MATCH($A124&amp;$B124,'0.1_Goos'!$A$2:$A$151&amp;'0.1_Goos'!$B$2:$B$151,0),MATCH('0.1_Price'!AT$4,'0.1_Goos'!$C$1:$W$1,0))</f>
        <v>7865284.4692333089</v>
      </c>
    </row>
    <row r="125" spans="1:46" x14ac:dyDescent="0.25">
      <c r="A125" s="8" t="s">
        <v>49</v>
      </c>
      <c r="B125" s="8" t="s">
        <v>26</v>
      </c>
      <c r="C125" s="2">
        <v>47.457627118644069</v>
      </c>
      <c r="D125" s="3">
        <v>46.949152542372886</v>
      </c>
      <c r="E125" s="3">
        <v>46.440677966101696</v>
      </c>
      <c r="F125" s="3">
        <v>45.932203389830512</v>
      </c>
      <c r="G125" s="3">
        <v>45.423728813559322</v>
      </c>
      <c r="H125" s="3">
        <v>37.2876328125</v>
      </c>
      <c r="I125" s="3">
        <v>37.2876328125</v>
      </c>
      <c r="J125" s="3">
        <v>37.2876328125</v>
      </c>
      <c r="K125" s="3">
        <v>42.449695312499983</v>
      </c>
      <c r="L125" s="3">
        <v>42.449695312499983</v>
      </c>
      <c r="M125" s="3">
        <v>42.372881355932208</v>
      </c>
      <c r="N125" s="3">
        <v>42.203389830508478</v>
      </c>
      <c r="O125" s="3">
        <v>42.033898305084747</v>
      </c>
      <c r="P125" s="3">
        <v>41.864406779661024</v>
      </c>
      <c r="Q125" s="3">
        <v>41.694915254237294</v>
      </c>
      <c r="R125" s="3">
        <v>41.525423728813564</v>
      </c>
      <c r="S125" s="3">
        <v>41.355932203389834</v>
      </c>
      <c r="T125" s="3">
        <v>41.186440677966104</v>
      </c>
      <c r="U125" s="3">
        <v>40.33898305084746</v>
      </c>
      <c r="V125" s="3">
        <v>39.237288135593218</v>
      </c>
      <c r="W125" s="3">
        <v>38.135593220338983</v>
      </c>
      <c r="X125" s="13"/>
      <c r="Y125"/>
      <c r="Z125" s="1">
        <f t="array" ref="Z125">C125*INDEX('0.1_Goos'!$C$2:$W$151,MATCH($A125&amp;$B125,'0.1_Goos'!$A$2:$A$151&amp;'0.1_Goos'!$B$2:$B$151,0),MATCH('0.1_Price'!Z$4,'0.1_Goos'!$C$1:$W$1,0))</f>
        <v>0</v>
      </c>
      <c r="AA125" s="1">
        <f t="array" ref="AA125">D125*INDEX('0.1_Goos'!$C$2:$W$151,MATCH($A125&amp;$B125,'0.1_Goos'!$A$2:$A$151&amp;'0.1_Goos'!$B$2:$B$151,0),MATCH('0.1_Price'!AA$4,'0.1_Goos'!$C$1:$W$1,0))</f>
        <v>0</v>
      </c>
      <c r="AB125" s="1">
        <f t="array" ref="AB125">E125*INDEX('0.1_Goos'!$C$2:$W$151,MATCH($A125&amp;$B125,'0.1_Goos'!$A$2:$A$151&amp;'0.1_Goos'!$B$2:$B$151,0),MATCH('0.1_Price'!AB$4,'0.1_Goos'!$C$1:$W$1,0))</f>
        <v>0</v>
      </c>
      <c r="AC125" s="1">
        <f t="array" ref="AC125">F125*INDEX('0.1_Goos'!$C$2:$W$151,MATCH($A125&amp;$B125,'0.1_Goos'!$A$2:$A$151&amp;'0.1_Goos'!$B$2:$B$151,0),MATCH('0.1_Price'!AC$4,'0.1_Goos'!$C$1:$W$1,0))</f>
        <v>0</v>
      </c>
      <c r="AD125" s="1">
        <f t="array" ref="AD125">G125*INDEX('0.1_Goos'!$C$2:$W$151,MATCH($A125&amp;$B125,'0.1_Goos'!$A$2:$A$151&amp;'0.1_Goos'!$B$2:$B$151,0),MATCH('0.1_Price'!AD$4,'0.1_Goos'!$C$1:$W$1,0))</f>
        <v>0</v>
      </c>
      <c r="AE125" s="1">
        <f t="array" ref="AE125">H125*INDEX('0.1_Goos'!$C$2:$W$151,MATCH($A125&amp;$B125,'0.1_Goos'!$A$2:$A$151&amp;'0.1_Goos'!$B$2:$B$151,0),MATCH('0.1_Price'!AE$4,'0.1_Goos'!$C$1:$W$1,0))</f>
        <v>5950711.8274716642</v>
      </c>
      <c r="AF125" s="1">
        <f t="array" ref="AF125">I125*INDEX('0.1_Goos'!$C$2:$W$151,MATCH($A125&amp;$B125,'0.1_Goos'!$A$2:$A$151&amp;'0.1_Goos'!$B$2:$B$151,0),MATCH('0.1_Price'!AF$4,'0.1_Goos'!$C$1:$W$1,0))</f>
        <v>6526630.3326574508</v>
      </c>
      <c r="AG125" s="1">
        <f t="array" ref="AG125">J125*INDEX('0.1_Goos'!$C$2:$W$151,MATCH($A125&amp;$B125,'0.1_Goos'!$A$2:$A$151&amp;'0.1_Goos'!$B$2:$B$151,0),MATCH('0.1_Price'!AG$4,'0.1_Goos'!$C$1:$W$1,0))</f>
        <v>7145263.9087931812</v>
      </c>
      <c r="AH125" s="1">
        <f t="array" ref="AH125">K125*INDEX('0.1_Goos'!$C$2:$W$151,MATCH($A125&amp;$B125,'0.1_Goos'!$A$2:$A$151&amp;'0.1_Goos'!$B$2:$B$151,0),MATCH('0.1_Price'!AH$4,'0.1_Goos'!$C$1:$W$1,0))</f>
        <v>8890575.9008303471</v>
      </c>
      <c r="AI125" s="1">
        <f t="array" ref="AI125">L125*INDEX('0.1_Goos'!$C$2:$W$151,MATCH($A125&amp;$B125,'0.1_Goos'!$A$2:$A$151&amp;'0.1_Goos'!$B$2:$B$151,0),MATCH('0.1_Price'!AI$4,'0.1_Goos'!$C$1:$W$1,0))</f>
        <v>9701981.4859278277</v>
      </c>
      <c r="AJ125" s="1">
        <f t="array" ref="AJ125">M125*INDEX('0.1_Goos'!$C$2:$W$151,MATCH($A125&amp;$B125,'0.1_Goos'!$A$2:$A$151&amp;'0.1_Goos'!$B$2:$B$151,0),MATCH('0.1_Price'!AJ$4,'0.1_Goos'!$C$1:$W$1,0))</f>
        <v>10553170.303720424</v>
      </c>
      <c r="AK125" s="1">
        <f t="array" ref="AK125">N125*INDEX('0.1_Goos'!$C$2:$W$151,MATCH($A125&amp;$B125,'0.1_Goos'!$A$2:$A$151&amp;'0.1_Goos'!$B$2:$B$151,0),MATCH('0.1_Price'!AK$4,'0.1_Goos'!$C$1:$W$1,0))</f>
        <v>11325103.77973152</v>
      </c>
      <c r="AL125" s="1">
        <f t="array" ref="AL125">O125*INDEX('0.1_Goos'!$C$2:$W$151,MATCH($A125&amp;$B125,'0.1_Goos'!$A$2:$A$151&amp;'0.1_Goos'!$B$2:$B$151,0),MATCH('0.1_Price'!AL$4,'0.1_Goos'!$C$1:$W$1,0))</f>
        <v>12145413.716219703</v>
      </c>
      <c r="AM125" s="1">
        <f t="array" ref="AM125">P125*INDEX('0.1_Goos'!$C$2:$W$151,MATCH($A125&amp;$B125,'0.1_Goos'!$A$2:$A$151&amp;'0.1_Goos'!$B$2:$B$151,0),MATCH('0.1_Price'!AM$4,'0.1_Goos'!$C$1:$W$1,0))</f>
        <v>13016886.227474462</v>
      </c>
      <c r="AN125" s="1">
        <f t="array" ref="AN125">Q125*INDEX('0.1_Goos'!$C$2:$W$151,MATCH($A125&amp;$B125,'0.1_Goos'!$A$2:$A$151&amp;'0.1_Goos'!$B$2:$B$151,0),MATCH('0.1_Price'!AN$4,'0.1_Goos'!$C$1:$W$1,0))</f>
        <v>13942459.013159521</v>
      </c>
      <c r="AO125" s="1">
        <f t="array" ref="AO125">R125*INDEX('0.1_Goos'!$C$2:$W$151,MATCH($A125&amp;$B125,'0.1_Goos'!$A$2:$A$151&amp;'0.1_Goos'!$B$2:$B$151,0),MATCH('0.1_Price'!AO$4,'0.1_Goos'!$C$1:$W$1,0))</f>
        <v>14925229.247319641</v>
      </c>
      <c r="AP125" s="1">
        <f t="array" ref="AP125">S125*INDEX('0.1_Goos'!$C$2:$W$151,MATCH($A125&amp;$B125,'0.1_Goos'!$A$2:$A$151&amp;'0.1_Goos'!$B$2:$B$151,0),MATCH('0.1_Price'!AP$4,'0.1_Goos'!$C$1:$W$1,0))</f>
        <v>15968461.862111777</v>
      </c>
      <c r="AQ125" s="1">
        <f t="array" ref="AQ125">T125*INDEX('0.1_Goos'!$C$2:$W$151,MATCH($A125&amp;$B125,'0.1_Goos'!$A$2:$A$151&amp;'0.1_Goos'!$B$2:$B$151,0),MATCH('0.1_Price'!AQ$4,'0.1_Goos'!$C$1:$W$1,0))</f>
        <v>17075598.245251197</v>
      </c>
      <c r="AR125" s="1">
        <f t="array" ref="AR125">U125*INDEX('0.1_Goos'!$C$2:$W$151,MATCH($A125&amp;$B125,'0.1_Goos'!$A$2:$A$151&amp;'0.1_Goos'!$B$2:$B$151,0),MATCH('0.1_Price'!AR$4,'0.1_Goos'!$C$1:$W$1,0))</f>
        <v>17948608.092174925</v>
      </c>
      <c r="AS125" s="1">
        <f t="array" ref="AS125">V125*INDEX('0.1_Goos'!$C$2:$W$151,MATCH($A125&amp;$B125,'0.1_Goos'!$A$2:$A$151&amp;'0.1_Goos'!$B$2:$B$151,0),MATCH('0.1_Price'!AS$4,'0.1_Goos'!$C$1:$W$1,0))</f>
        <v>18727759.613252986</v>
      </c>
      <c r="AT125" s="1">
        <f t="array" ref="AT125">W125*INDEX('0.1_Goos'!$C$2:$W$151,MATCH($A125&amp;$B125,'0.1_Goos'!$A$2:$A$151&amp;'0.1_Goos'!$B$2:$B$151,0),MATCH('0.1_Price'!AT$4,'0.1_Goos'!$C$1:$W$1,0))</f>
        <v>19516580.314664721</v>
      </c>
    </row>
    <row r="126" spans="1:46" x14ac:dyDescent="0.25">
      <c r="A126" s="23" t="s">
        <v>49</v>
      </c>
      <c r="B126" s="14" t="s">
        <v>27</v>
      </c>
      <c r="C126" s="15">
        <v>47.457627118644069</v>
      </c>
      <c r="D126" s="16">
        <v>46.949152542372886</v>
      </c>
      <c r="E126" s="16">
        <v>46.440677966101696</v>
      </c>
      <c r="F126" s="16">
        <v>45.932203389830512</v>
      </c>
      <c r="G126" s="16">
        <v>45.423728813559322</v>
      </c>
      <c r="H126" s="16">
        <v>44.915254237288138</v>
      </c>
      <c r="I126" s="16">
        <v>44.406779661016955</v>
      </c>
      <c r="J126" s="16">
        <v>43.898305084745765</v>
      </c>
      <c r="K126" s="16">
        <v>43.389830508474581</v>
      </c>
      <c r="L126" s="16">
        <v>42.881355932203391</v>
      </c>
      <c r="M126" s="16">
        <v>42.372881355932208</v>
      </c>
      <c r="N126" s="16">
        <v>42.203389830508478</v>
      </c>
      <c r="O126" s="16">
        <v>42.033898305084747</v>
      </c>
      <c r="P126" s="16">
        <v>41.864406779661024</v>
      </c>
      <c r="Q126" s="16">
        <v>41.694915254237294</v>
      </c>
      <c r="R126" s="16">
        <v>41.525423728813564</v>
      </c>
      <c r="S126" s="16">
        <v>41.355932203389834</v>
      </c>
      <c r="T126" s="16">
        <v>41.186440677966104</v>
      </c>
      <c r="U126" s="16">
        <v>40.33898305084746</v>
      </c>
      <c r="V126" s="16">
        <v>39.237288135593218</v>
      </c>
      <c r="W126" s="16">
        <v>38.135593220338983</v>
      </c>
      <c r="X126" s="17"/>
      <c r="Y126"/>
      <c r="Z126" s="1">
        <f t="array" ref="Z126">C126*INDEX('0.1_Goos'!$C$2:$W$151,MATCH($A126&amp;$B126,'0.1_Goos'!$A$2:$A$151&amp;'0.1_Goos'!$B$2:$B$151,0),MATCH('0.1_Price'!Z$4,'0.1_Goos'!$C$1:$W$1,0))</f>
        <v>0</v>
      </c>
      <c r="AA126" s="1">
        <f t="array" ref="AA126">D126*INDEX('0.1_Goos'!$C$2:$W$151,MATCH($A126&amp;$B126,'0.1_Goos'!$A$2:$A$151&amp;'0.1_Goos'!$B$2:$B$151,0),MATCH('0.1_Price'!AA$4,'0.1_Goos'!$C$1:$W$1,0))</f>
        <v>0</v>
      </c>
      <c r="AB126" s="1">
        <f t="array" ref="AB126">E126*INDEX('0.1_Goos'!$C$2:$W$151,MATCH($A126&amp;$B126,'0.1_Goos'!$A$2:$A$151&amp;'0.1_Goos'!$B$2:$B$151,0),MATCH('0.1_Price'!AB$4,'0.1_Goos'!$C$1:$W$1,0))</f>
        <v>0</v>
      </c>
      <c r="AC126" s="1">
        <f t="array" ref="AC126">F126*INDEX('0.1_Goos'!$C$2:$W$151,MATCH($A126&amp;$B126,'0.1_Goos'!$A$2:$A$151&amp;'0.1_Goos'!$B$2:$B$151,0),MATCH('0.1_Price'!AC$4,'0.1_Goos'!$C$1:$W$1,0))</f>
        <v>0</v>
      </c>
      <c r="AD126" s="1">
        <f t="array" ref="AD126">G126*INDEX('0.1_Goos'!$C$2:$W$151,MATCH($A126&amp;$B126,'0.1_Goos'!$A$2:$A$151&amp;'0.1_Goos'!$B$2:$B$151,0),MATCH('0.1_Price'!AD$4,'0.1_Goos'!$C$1:$W$1,0))</f>
        <v>0</v>
      </c>
      <c r="AE126" s="1">
        <f t="array" ref="AE126">H126*INDEX('0.1_Goos'!$C$2:$W$151,MATCH($A126&amp;$B126,'0.1_Goos'!$A$2:$A$151&amp;'0.1_Goos'!$B$2:$B$151,0),MATCH('0.1_Price'!AE$4,'0.1_Goos'!$C$1:$W$1,0))</f>
        <v>0</v>
      </c>
      <c r="AF126" s="1">
        <f t="array" ref="AF126">I126*INDEX('0.1_Goos'!$C$2:$W$151,MATCH($A126&amp;$B126,'0.1_Goos'!$A$2:$A$151&amp;'0.1_Goos'!$B$2:$B$151,0),MATCH('0.1_Price'!AF$4,'0.1_Goos'!$C$1:$W$1,0))</f>
        <v>0</v>
      </c>
      <c r="AG126" s="1">
        <f t="array" ref="AG126">J126*INDEX('0.1_Goos'!$C$2:$W$151,MATCH($A126&amp;$B126,'0.1_Goos'!$A$2:$A$151&amp;'0.1_Goos'!$B$2:$B$151,0),MATCH('0.1_Price'!AG$4,'0.1_Goos'!$C$1:$W$1,0))</f>
        <v>0</v>
      </c>
      <c r="AH126" s="1">
        <f t="array" ref="AH126">K126*INDEX('0.1_Goos'!$C$2:$W$151,MATCH($A126&amp;$B126,'0.1_Goos'!$A$2:$A$151&amp;'0.1_Goos'!$B$2:$B$151,0),MATCH('0.1_Price'!AH$4,'0.1_Goos'!$C$1:$W$1,0))</f>
        <v>0</v>
      </c>
      <c r="AI126" s="1">
        <f t="array" ref="AI126">L126*INDEX('0.1_Goos'!$C$2:$W$151,MATCH($A126&amp;$B126,'0.1_Goos'!$A$2:$A$151&amp;'0.1_Goos'!$B$2:$B$151,0),MATCH('0.1_Price'!AI$4,'0.1_Goos'!$C$1:$W$1,0))</f>
        <v>0</v>
      </c>
      <c r="AJ126" s="1">
        <f t="array" ref="AJ126">M126*INDEX('0.1_Goos'!$C$2:$W$151,MATCH($A126&amp;$B126,'0.1_Goos'!$A$2:$A$151&amp;'0.1_Goos'!$B$2:$B$151,0),MATCH('0.1_Price'!AJ$4,'0.1_Goos'!$C$1:$W$1,0))</f>
        <v>0</v>
      </c>
      <c r="AK126" s="1">
        <f t="array" ref="AK126">N126*INDEX('0.1_Goos'!$C$2:$W$151,MATCH($A126&amp;$B126,'0.1_Goos'!$A$2:$A$151&amp;'0.1_Goos'!$B$2:$B$151,0),MATCH('0.1_Price'!AK$4,'0.1_Goos'!$C$1:$W$1,0))</f>
        <v>0</v>
      </c>
      <c r="AL126" s="1">
        <f t="array" ref="AL126">O126*INDEX('0.1_Goos'!$C$2:$W$151,MATCH($A126&amp;$B126,'0.1_Goos'!$A$2:$A$151&amp;'0.1_Goos'!$B$2:$B$151,0),MATCH('0.1_Price'!AL$4,'0.1_Goos'!$C$1:$W$1,0))</f>
        <v>0</v>
      </c>
      <c r="AM126" s="1">
        <f t="array" ref="AM126">P126*INDEX('0.1_Goos'!$C$2:$W$151,MATCH($A126&amp;$B126,'0.1_Goos'!$A$2:$A$151&amp;'0.1_Goos'!$B$2:$B$151,0),MATCH('0.1_Price'!AM$4,'0.1_Goos'!$C$1:$W$1,0))</f>
        <v>0</v>
      </c>
      <c r="AN126" s="1">
        <f t="array" ref="AN126">Q126*INDEX('0.1_Goos'!$C$2:$W$151,MATCH($A126&amp;$B126,'0.1_Goos'!$A$2:$A$151&amp;'0.1_Goos'!$B$2:$B$151,0),MATCH('0.1_Price'!AN$4,'0.1_Goos'!$C$1:$W$1,0))</f>
        <v>0</v>
      </c>
      <c r="AO126" s="1">
        <f t="array" ref="AO126">R126*INDEX('0.1_Goos'!$C$2:$W$151,MATCH($A126&amp;$B126,'0.1_Goos'!$A$2:$A$151&amp;'0.1_Goos'!$B$2:$B$151,0),MATCH('0.1_Price'!AO$4,'0.1_Goos'!$C$1:$W$1,0))</f>
        <v>0</v>
      </c>
      <c r="AP126" s="1">
        <f t="array" ref="AP126">S126*INDEX('0.1_Goos'!$C$2:$W$151,MATCH($A126&amp;$B126,'0.1_Goos'!$A$2:$A$151&amp;'0.1_Goos'!$B$2:$B$151,0),MATCH('0.1_Price'!AP$4,'0.1_Goos'!$C$1:$W$1,0))</f>
        <v>0</v>
      </c>
      <c r="AQ126" s="1">
        <f t="array" ref="AQ126">T126*INDEX('0.1_Goos'!$C$2:$W$151,MATCH($A126&amp;$B126,'0.1_Goos'!$A$2:$A$151&amp;'0.1_Goos'!$B$2:$B$151,0),MATCH('0.1_Price'!AQ$4,'0.1_Goos'!$C$1:$W$1,0))</f>
        <v>0</v>
      </c>
      <c r="AR126" s="1">
        <f t="array" ref="AR126">U126*INDEX('0.1_Goos'!$C$2:$W$151,MATCH($A126&amp;$B126,'0.1_Goos'!$A$2:$A$151&amp;'0.1_Goos'!$B$2:$B$151,0),MATCH('0.1_Price'!AR$4,'0.1_Goos'!$C$1:$W$1,0))</f>
        <v>0</v>
      </c>
      <c r="AS126" s="1">
        <f t="array" ref="AS126">V126*INDEX('0.1_Goos'!$C$2:$W$151,MATCH($A126&amp;$B126,'0.1_Goos'!$A$2:$A$151&amp;'0.1_Goos'!$B$2:$B$151,0),MATCH('0.1_Price'!AS$4,'0.1_Goos'!$C$1:$W$1,0))</f>
        <v>0</v>
      </c>
      <c r="AT126" s="1">
        <f t="array" ref="AT126">W126*INDEX('0.1_Goos'!$C$2:$W$151,MATCH($A126&amp;$B126,'0.1_Goos'!$A$2:$A$151&amp;'0.1_Goos'!$B$2:$B$151,0),MATCH('0.1_Price'!AT$4,'0.1_Goos'!$C$1:$W$1,0))</f>
        <v>0</v>
      </c>
    </row>
    <row r="127" spans="1:46" x14ac:dyDescent="0.25">
      <c r="A127" s="23" t="s">
        <v>49</v>
      </c>
      <c r="B127" s="14" t="s">
        <v>54</v>
      </c>
      <c r="C127" s="15">
        <v>47.457627118644069</v>
      </c>
      <c r="D127" s="16">
        <v>46.949152542372886</v>
      </c>
      <c r="E127" s="16">
        <v>46.440677966101696</v>
      </c>
      <c r="F127" s="16">
        <v>45.932203389830512</v>
      </c>
      <c r="G127" s="16">
        <v>45.423728813559322</v>
      </c>
      <c r="H127" s="16">
        <v>10.107070312499998</v>
      </c>
      <c r="I127" s="16">
        <v>10.107070312499998</v>
      </c>
      <c r="J127" s="16">
        <v>10.107070312499998</v>
      </c>
      <c r="K127" s="16">
        <v>10.107070312499998</v>
      </c>
      <c r="L127" s="16">
        <v>10.107070312499998</v>
      </c>
      <c r="M127" s="16">
        <v>10.107070312499998</v>
      </c>
      <c r="N127" s="16">
        <v>10.107070312499998</v>
      </c>
      <c r="O127" s="16">
        <v>10.107070312499998</v>
      </c>
      <c r="P127" s="16">
        <v>10.107070312499998</v>
      </c>
      <c r="Q127" s="16">
        <v>10.747687500000001</v>
      </c>
      <c r="R127" s="16">
        <v>10.747687500000001</v>
      </c>
      <c r="S127" s="16">
        <v>11.088562500000002</v>
      </c>
      <c r="T127" s="16">
        <v>11.088562500000002</v>
      </c>
      <c r="U127" s="16">
        <v>12.529800000000002</v>
      </c>
      <c r="V127" s="16">
        <v>14.615859374999999</v>
      </c>
      <c r="W127" s="16">
        <v>15.218062499999997</v>
      </c>
      <c r="X127" s="17"/>
      <c r="Y127"/>
      <c r="Z127" s="1">
        <f t="array" ref="Z127">C127*INDEX('0.1_Goos'!$C$2:$W$151,MATCH($A127&amp;$B127,'0.1_Goos'!$A$2:$A$151&amp;'0.1_Goos'!$B$2:$B$151,0),MATCH('0.1_Price'!Z$4,'0.1_Goos'!$C$1:$W$1,0))</f>
        <v>0</v>
      </c>
      <c r="AA127" s="1">
        <f t="array" ref="AA127">D127*INDEX('0.1_Goos'!$C$2:$W$151,MATCH($A127&amp;$B127,'0.1_Goos'!$A$2:$A$151&amp;'0.1_Goos'!$B$2:$B$151,0),MATCH('0.1_Price'!AA$4,'0.1_Goos'!$C$1:$W$1,0))</f>
        <v>0</v>
      </c>
      <c r="AB127" s="1">
        <f t="array" ref="AB127">E127*INDEX('0.1_Goos'!$C$2:$W$151,MATCH($A127&amp;$B127,'0.1_Goos'!$A$2:$A$151&amp;'0.1_Goos'!$B$2:$B$151,0),MATCH('0.1_Price'!AB$4,'0.1_Goos'!$C$1:$W$1,0))</f>
        <v>0</v>
      </c>
      <c r="AC127" s="1">
        <f t="array" ref="AC127">F127*INDEX('0.1_Goos'!$C$2:$W$151,MATCH($A127&amp;$B127,'0.1_Goos'!$A$2:$A$151&amp;'0.1_Goos'!$B$2:$B$151,0),MATCH('0.1_Price'!AC$4,'0.1_Goos'!$C$1:$W$1,0))</f>
        <v>0</v>
      </c>
      <c r="AD127" s="1">
        <f t="array" ref="AD127">G127*INDEX('0.1_Goos'!$C$2:$W$151,MATCH($A127&amp;$B127,'0.1_Goos'!$A$2:$A$151&amp;'0.1_Goos'!$B$2:$B$151,0),MATCH('0.1_Price'!AD$4,'0.1_Goos'!$C$1:$W$1,0))</f>
        <v>0</v>
      </c>
      <c r="AE127" s="1">
        <f t="array" ref="AE127">H127*INDEX('0.1_Goos'!$C$2:$W$151,MATCH($A127&amp;$B127,'0.1_Goos'!$A$2:$A$151&amp;'0.1_Goos'!$B$2:$B$151,0),MATCH('0.1_Price'!AE$4,'0.1_Goos'!$C$1:$W$1,0))</f>
        <v>10668860.12344753</v>
      </c>
      <c r="AF127" s="1">
        <f t="array" ref="AF127">I127*INDEX('0.1_Goos'!$C$2:$W$151,MATCH($A127&amp;$B127,'0.1_Goos'!$A$2:$A$151&amp;'0.1_Goos'!$B$2:$B$151,0),MATCH('0.1_Price'!AF$4,'0.1_Goos'!$C$1:$W$1,0))</f>
        <v>11701407.850925503</v>
      </c>
      <c r="AG127" s="1">
        <f t="array" ref="AG127">J127*INDEX('0.1_Goos'!$C$2:$W$151,MATCH($A127&amp;$B127,'0.1_Goos'!$A$2:$A$151&amp;'0.1_Goos'!$B$2:$B$151,0),MATCH('0.1_Price'!AG$4,'0.1_Goos'!$C$1:$W$1,0))</f>
        <v>12810538.200842675</v>
      </c>
      <c r="AH127" s="1">
        <f t="array" ref="AH127">K127*INDEX('0.1_Goos'!$C$2:$W$151,MATCH($A127&amp;$B127,'0.1_Goos'!$A$2:$A$151&amp;'0.1_Goos'!$B$2:$B$151,0),MATCH('0.1_Price'!AH$4,'0.1_Goos'!$C$1:$W$1,0))</f>
        <v>14001328.066124279</v>
      </c>
      <c r="AI127" s="1">
        <f t="array" ref="AI127">L127*INDEX('0.1_Goos'!$C$2:$W$151,MATCH($A127&amp;$B127,'0.1_Goos'!$A$2:$A$151&amp;'0.1_Goos'!$B$2:$B$151,0),MATCH('0.1_Price'!AI$4,'0.1_Goos'!$C$1:$W$1,0))</f>
        <v>15279170.5724319</v>
      </c>
      <c r="AJ127" s="1">
        <f t="array" ref="AJ127">M127*INDEX('0.1_Goos'!$C$2:$W$151,MATCH($A127&amp;$B127,'0.1_Goos'!$A$2:$A$151&amp;'0.1_Goos'!$B$2:$B$151,0),MATCH('0.1_Price'!AJ$4,'0.1_Goos'!$C$1:$W$1,0))</f>
        <v>16649794.009204967</v>
      </c>
      <c r="AK127" s="1">
        <f t="array" ref="AK127">N127*INDEX('0.1_Goos'!$C$2:$W$151,MATCH($A127&amp;$B127,'0.1_Goos'!$A$2:$A$151&amp;'0.1_Goos'!$B$2:$B$151,0),MATCH('0.1_Price'!AK$4,'0.1_Goos'!$C$1:$W$1,0))</f>
        <v>17939435.381383494</v>
      </c>
      <c r="AL127" s="1">
        <f t="array" ref="AL127">O127*INDEX('0.1_Goos'!$C$2:$W$151,MATCH($A127&amp;$B127,'0.1_Goos'!$A$2:$A$151&amp;'0.1_Goos'!$B$2:$B$151,0),MATCH('0.1_Price'!AL$4,'0.1_Goos'!$C$1:$W$1,0))</f>
        <v>19316416.40575685</v>
      </c>
      <c r="AM127" s="1">
        <f t="array" ref="AM127">P127*INDEX('0.1_Goos'!$C$2:$W$151,MATCH($A127&amp;$B127,'0.1_Goos'!$A$2:$A$151&amp;'0.1_Goos'!$B$2:$B$151,0),MATCH('0.1_Price'!AM$4,'0.1_Goos'!$C$1:$W$1,0))</f>
        <v>20786246.944114063</v>
      </c>
      <c r="AN127" s="1">
        <f t="array" ref="AN127">Q127*INDEX('0.1_Goos'!$C$2:$W$151,MATCH($A127&amp;$B127,'0.1_Goos'!$A$2:$A$151&amp;'0.1_Goos'!$B$2:$B$151,0),MATCH('0.1_Price'!AN$4,'0.1_Goos'!$C$1:$W$1,0))</f>
        <v>23771683.508799974</v>
      </c>
      <c r="AO127" s="1">
        <f t="array" ref="AO127">R127*INDEX('0.1_Goos'!$C$2:$W$151,MATCH($A127&amp;$B127,'0.1_Goos'!$A$2:$A$151&amp;'0.1_Goos'!$B$2:$B$151,0),MATCH('0.1_Price'!AO$4,'0.1_Goos'!$C$1:$W$1,0))</f>
        <v>25551158.516515139</v>
      </c>
      <c r="AP127" s="1">
        <f t="array" ref="AP127">S127*INDEX('0.1_Goos'!$C$2:$W$151,MATCH($A127&amp;$B127,'0.1_Goos'!$A$2:$A$151&amp;'0.1_Goos'!$B$2:$B$151,0),MATCH('0.1_Price'!AP$4,'0.1_Goos'!$C$1:$W$1,0))</f>
        <v>28319732.545838658</v>
      </c>
      <c r="AQ127" s="1">
        <f t="array" ref="AQ127">T127*INDEX('0.1_Goos'!$C$2:$W$151,MATCH($A127&amp;$B127,'0.1_Goos'!$A$2:$A$151&amp;'0.1_Goos'!$B$2:$B$151,0),MATCH('0.1_Price'!AQ$4,'0.1_Goos'!$C$1:$W$1,0))</f>
        <v>30407838.011867553</v>
      </c>
      <c r="AR127" s="1">
        <f t="array" ref="AR127">U127*INDEX('0.1_Goos'!$C$2:$W$151,MATCH($A127&amp;$B127,'0.1_Goos'!$A$2:$A$151&amp;'0.1_Goos'!$B$2:$B$151,0),MATCH('0.1_Price'!AR$4,'0.1_Goos'!$C$1:$W$1,0))</f>
        <v>36875557.631030977</v>
      </c>
      <c r="AS127" s="1">
        <f t="array" ref="AS127">V127*INDEX('0.1_Goos'!$C$2:$W$151,MATCH($A127&amp;$B127,'0.1_Goos'!$A$2:$A$151&amp;'0.1_Goos'!$B$2:$B$151,0),MATCH('0.1_Price'!AS$4,'0.1_Goos'!$C$1:$W$1,0))</f>
        <v>46142362.469129466</v>
      </c>
      <c r="AT127" s="1">
        <f t="array" ref="AT127">W127*INDEX('0.1_Goos'!$C$2:$W$151,MATCH($A127&amp;$B127,'0.1_Goos'!$A$2:$A$151&amp;'0.1_Goos'!$B$2:$B$151,0),MATCH('0.1_Price'!AT$4,'0.1_Goos'!$C$1:$W$1,0))</f>
        <v>51513517.778808735</v>
      </c>
    </row>
    <row r="128" spans="1:46" x14ac:dyDescent="0.25">
      <c r="A128" s="23" t="s">
        <v>49</v>
      </c>
      <c r="B128" s="14" t="s">
        <v>28</v>
      </c>
      <c r="C128" s="15">
        <v>47.457627118644069</v>
      </c>
      <c r="D128" s="16">
        <v>46.949152542372886</v>
      </c>
      <c r="E128" s="16">
        <v>46.440677966101696</v>
      </c>
      <c r="F128" s="16">
        <v>45.932203389830512</v>
      </c>
      <c r="G128" s="16">
        <v>45.423728813559322</v>
      </c>
      <c r="H128" s="16">
        <v>44.915254237288138</v>
      </c>
      <c r="I128" s="16">
        <v>44.406779661016955</v>
      </c>
      <c r="J128" s="16">
        <v>43.898305084745765</v>
      </c>
      <c r="K128" s="16">
        <v>43.389830508474581</v>
      </c>
      <c r="L128" s="16">
        <v>42.881355932203391</v>
      </c>
      <c r="M128" s="16">
        <v>42.372881355932208</v>
      </c>
      <c r="N128" s="16">
        <v>42.203389830508478</v>
      </c>
      <c r="O128" s="16">
        <v>42.033898305084747</v>
      </c>
      <c r="P128" s="16">
        <v>41.864406779661024</v>
      </c>
      <c r="Q128" s="16">
        <v>41.694915254237294</v>
      </c>
      <c r="R128" s="16">
        <v>41.525423728813564</v>
      </c>
      <c r="S128" s="16">
        <v>41.355932203389834</v>
      </c>
      <c r="T128" s="16">
        <v>41.186440677966104</v>
      </c>
      <c r="U128" s="16">
        <v>40.33898305084746</v>
      </c>
      <c r="V128" s="16">
        <v>39.237288135593218</v>
      </c>
      <c r="W128" s="16">
        <v>38.135593220338983</v>
      </c>
      <c r="X128" s="17"/>
      <c r="Y128"/>
      <c r="Z128" s="1">
        <f t="array" ref="Z128">C128*INDEX('0.1_Goos'!$C$2:$W$151,MATCH($A128&amp;$B128,'0.1_Goos'!$A$2:$A$151&amp;'0.1_Goos'!$B$2:$B$151,0),MATCH('0.1_Price'!Z$4,'0.1_Goos'!$C$1:$W$1,0))</f>
        <v>0</v>
      </c>
      <c r="AA128" s="1">
        <f t="array" ref="AA128">D128*INDEX('0.1_Goos'!$C$2:$W$151,MATCH($A128&amp;$B128,'0.1_Goos'!$A$2:$A$151&amp;'0.1_Goos'!$B$2:$B$151,0),MATCH('0.1_Price'!AA$4,'0.1_Goos'!$C$1:$W$1,0))</f>
        <v>0</v>
      </c>
      <c r="AB128" s="1">
        <f t="array" ref="AB128">E128*INDEX('0.1_Goos'!$C$2:$W$151,MATCH($A128&amp;$B128,'0.1_Goos'!$A$2:$A$151&amp;'0.1_Goos'!$B$2:$B$151,0),MATCH('0.1_Price'!AB$4,'0.1_Goos'!$C$1:$W$1,0))</f>
        <v>0</v>
      </c>
      <c r="AC128" s="1">
        <f t="array" ref="AC128">F128*INDEX('0.1_Goos'!$C$2:$W$151,MATCH($A128&amp;$B128,'0.1_Goos'!$A$2:$A$151&amp;'0.1_Goos'!$B$2:$B$151,0),MATCH('0.1_Price'!AC$4,'0.1_Goos'!$C$1:$W$1,0))</f>
        <v>0</v>
      </c>
      <c r="AD128" s="1">
        <f t="array" ref="AD128">G128*INDEX('0.1_Goos'!$C$2:$W$151,MATCH($A128&amp;$B128,'0.1_Goos'!$A$2:$A$151&amp;'0.1_Goos'!$B$2:$B$151,0),MATCH('0.1_Price'!AD$4,'0.1_Goos'!$C$1:$W$1,0))</f>
        <v>0</v>
      </c>
      <c r="AE128" s="1">
        <f t="array" ref="AE128">H128*INDEX('0.1_Goos'!$C$2:$W$151,MATCH($A128&amp;$B128,'0.1_Goos'!$A$2:$A$151&amp;'0.1_Goos'!$B$2:$B$151,0),MATCH('0.1_Price'!AE$4,'0.1_Goos'!$C$1:$W$1,0))</f>
        <v>0</v>
      </c>
      <c r="AF128" s="1">
        <f t="array" ref="AF128">I128*INDEX('0.1_Goos'!$C$2:$W$151,MATCH($A128&amp;$B128,'0.1_Goos'!$A$2:$A$151&amp;'0.1_Goos'!$B$2:$B$151,0),MATCH('0.1_Price'!AF$4,'0.1_Goos'!$C$1:$W$1,0))</f>
        <v>0</v>
      </c>
      <c r="AG128" s="1">
        <f t="array" ref="AG128">J128*INDEX('0.1_Goos'!$C$2:$W$151,MATCH($A128&amp;$B128,'0.1_Goos'!$A$2:$A$151&amp;'0.1_Goos'!$B$2:$B$151,0),MATCH('0.1_Price'!AG$4,'0.1_Goos'!$C$1:$W$1,0))</f>
        <v>0</v>
      </c>
      <c r="AH128" s="1">
        <f t="array" ref="AH128">K128*INDEX('0.1_Goos'!$C$2:$W$151,MATCH($A128&amp;$B128,'0.1_Goos'!$A$2:$A$151&amp;'0.1_Goos'!$B$2:$B$151,0),MATCH('0.1_Price'!AH$4,'0.1_Goos'!$C$1:$W$1,0))</f>
        <v>0</v>
      </c>
      <c r="AI128" s="1">
        <f t="array" ref="AI128">L128*INDEX('0.1_Goos'!$C$2:$W$151,MATCH($A128&amp;$B128,'0.1_Goos'!$A$2:$A$151&amp;'0.1_Goos'!$B$2:$B$151,0),MATCH('0.1_Price'!AI$4,'0.1_Goos'!$C$1:$W$1,0))</f>
        <v>0</v>
      </c>
      <c r="AJ128" s="1">
        <f t="array" ref="AJ128">M128*INDEX('0.1_Goos'!$C$2:$W$151,MATCH($A128&amp;$B128,'0.1_Goos'!$A$2:$A$151&amp;'0.1_Goos'!$B$2:$B$151,0),MATCH('0.1_Price'!AJ$4,'0.1_Goos'!$C$1:$W$1,0))</f>
        <v>0</v>
      </c>
      <c r="AK128" s="1">
        <f t="array" ref="AK128">N128*INDEX('0.1_Goos'!$C$2:$W$151,MATCH($A128&amp;$B128,'0.1_Goos'!$A$2:$A$151&amp;'0.1_Goos'!$B$2:$B$151,0),MATCH('0.1_Price'!AK$4,'0.1_Goos'!$C$1:$W$1,0))</f>
        <v>0</v>
      </c>
      <c r="AL128" s="1">
        <f t="array" ref="AL128">O128*INDEX('0.1_Goos'!$C$2:$W$151,MATCH($A128&amp;$B128,'0.1_Goos'!$A$2:$A$151&amp;'0.1_Goos'!$B$2:$B$151,0),MATCH('0.1_Price'!AL$4,'0.1_Goos'!$C$1:$W$1,0))</f>
        <v>0</v>
      </c>
      <c r="AM128" s="1">
        <f t="array" ref="AM128">P128*INDEX('0.1_Goos'!$C$2:$W$151,MATCH($A128&amp;$B128,'0.1_Goos'!$A$2:$A$151&amp;'0.1_Goos'!$B$2:$B$151,0),MATCH('0.1_Price'!AM$4,'0.1_Goos'!$C$1:$W$1,0))</f>
        <v>0</v>
      </c>
      <c r="AN128" s="1">
        <f t="array" ref="AN128">Q128*INDEX('0.1_Goos'!$C$2:$W$151,MATCH($A128&amp;$B128,'0.1_Goos'!$A$2:$A$151&amp;'0.1_Goos'!$B$2:$B$151,0),MATCH('0.1_Price'!AN$4,'0.1_Goos'!$C$1:$W$1,0))</f>
        <v>0</v>
      </c>
      <c r="AO128" s="1">
        <f t="array" ref="AO128">R128*INDEX('0.1_Goos'!$C$2:$W$151,MATCH($A128&amp;$B128,'0.1_Goos'!$A$2:$A$151&amp;'0.1_Goos'!$B$2:$B$151,0),MATCH('0.1_Price'!AO$4,'0.1_Goos'!$C$1:$W$1,0))</f>
        <v>0</v>
      </c>
      <c r="AP128" s="1">
        <f t="array" ref="AP128">S128*INDEX('0.1_Goos'!$C$2:$W$151,MATCH($A128&amp;$B128,'0.1_Goos'!$A$2:$A$151&amp;'0.1_Goos'!$B$2:$B$151,0),MATCH('0.1_Price'!AP$4,'0.1_Goos'!$C$1:$W$1,0))</f>
        <v>0</v>
      </c>
      <c r="AQ128" s="1">
        <f t="array" ref="AQ128">T128*INDEX('0.1_Goos'!$C$2:$W$151,MATCH($A128&amp;$B128,'0.1_Goos'!$A$2:$A$151&amp;'0.1_Goos'!$B$2:$B$151,0),MATCH('0.1_Price'!AQ$4,'0.1_Goos'!$C$1:$W$1,0))</f>
        <v>0</v>
      </c>
      <c r="AR128" s="1">
        <f t="array" ref="AR128">U128*INDEX('0.1_Goos'!$C$2:$W$151,MATCH($A128&amp;$B128,'0.1_Goos'!$A$2:$A$151&amp;'0.1_Goos'!$B$2:$B$151,0),MATCH('0.1_Price'!AR$4,'0.1_Goos'!$C$1:$W$1,0))</f>
        <v>0</v>
      </c>
      <c r="AS128" s="1">
        <f t="array" ref="AS128">V128*INDEX('0.1_Goos'!$C$2:$W$151,MATCH($A128&amp;$B128,'0.1_Goos'!$A$2:$A$151&amp;'0.1_Goos'!$B$2:$B$151,0),MATCH('0.1_Price'!AS$4,'0.1_Goos'!$C$1:$W$1,0))</f>
        <v>0</v>
      </c>
      <c r="AT128" s="1">
        <f t="array" ref="AT128">W128*INDEX('0.1_Goos'!$C$2:$W$151,MATCH($A128&amp;$B128,'0.1_Goos'!$A$2:$A$151&amp;'0.1_Goos'!$B$2:$B$151,0),MATCH('0.1_Price'!AT$4,'0.1_Goos'!$C$1:$W$1,0))</f>
        <v>0</v>
      </c>
    </row>
    <row r="129" spans="1:46" x14ac:dyDescent="0.25">
      <c r="A129" s="23" t="s">
        <v>49</v>
      </c>
      <c r="B129" s="14" t="s">
        <v>29</v>
      </c>
      <c r="C129" s="15">
        <v>47.457627118644069</v>
      </c>
      <c r="D129" s="16">
        <v>46.949152542372886</v>
      </c>
      <c r="E129" s="16">
        <v>46.440677966101696</v>
      </c>
      <c r="F129" s="16">
        <v>45.932203389830512</v>
      </c>
      <c r="G129" s="16">
        <v>45.423728813559322</v>
      </c>
      <c r="H129" s="16">
        <v>44.915254237288138</v>
      </c>
      <c r="I129" s="16">
        <v>44.406779661016955</v>
      </c>
      <c r="J129" s="16">
        <v>43.898305084745765</v>
      </c>
      <c r="K129" s="16">
        <v>43.389830508474581</v>
      </c>
      <c r="L129" s="16">
        <v>42.881355932203391</v>
      </c>
      <c r="M129" s="16">
        <v>42.372881355932208</v>
      </c>
      <c r="N129" s="16">
        <v>42.203389830508478</v>
      </c>
      <c r="O129" s="16">
        <v>42.033898305084747</v>
      </c>
      <c r="P129" s="16">
        <v>41.864406779661024</v>
      </c>
      <c r="Q129" s="16">
        <v>41.694915254237294</v>
      </c>
      <c r="R129" s="16">
        <v>41.525423728813564</v>
      </c>
      <c r="S129" s="16">
        <v>41.355932203389834</v>
      </c>
      <c r="T129" s="16">
        <v>41.186440677966104</v>
      </c>
      <c r="U129" s="16">
        <v>40.33898305084746</v>
      </c>
      <c r="V129" s="16">
        <v>39.237288135593218</v>
      </c>
      <c r="W129" s="16">
        <v>38.135593220338983</v>
      </c>
      <c r="X129" s="17"/>
      <c r="Y129"/>
      <c r="Z129" s="1">
        <f t="array" ref="Z129">C129*INDEX('0.1_Goos'!$C$2:$W$151,MATCH($A129&amp;$B129,'0.1_Goos'!$A$2:$A$151&amp;'0.1_Goos'!$B$2:$B$151,0),MATCH('0.1_Price'!Z$4,'0.1_Goos'!$C$1:$W$1,0))</f>
        <v>0</v>
      </c>
      <c r="AA129" s="1">
        <f t="array" ref="AA129">D129*INDEX('0.1_Goos'!$C$2:$W$151,MATCH($A129&amp;$B129,'0.1_Goos'!$A$2:$A$151&amp;'0.1_Goos'!$B$2:$B$151,0),MATCH('0.1_Price'!AA$4,'0.1_Goos'!$C$1:$W$1,0))</f>
        <v>0</v>
      </c>
      <c r="AB129" s="1">
        <f t="array" ref="AB129">E129*INDEX('0.1_Goos'!$C$2:$W$151,MATCH($A129&amp;$B129,'0.1_Goos'!$A$2:$A$151&amp;'0.1_Goos'!$B$2:$B$151,0),MATCH('0.1_Price'!AB$4,'0.1_Goos'!$C$1:$W$1,0))</f>
        <v>0</v>
      </c>
      <c r="AC129" s="1">
        <f t="array" ref="AC129">F129*INDEX('0.1_Goos'!$C$2:$W$151,MATCH($A129&amp;$B129,'0.1_Goos'!$A$2:$A$151&amp;'0.1_Goos'!$B$2:$B$151,0),MATCH('0.1_Price'!AC$4,'0.1_Goos'!$C$1:$W$1,0))</f>
        <v>0</v>
      </c>
      <c r="AD129" s="1">
        <f t="array" ref="AD129">G129*INDEX('0.1_Goos'!$C$2:$W$151,MATCH($A129&amp;$B129,'0.1_Goos'!$A$2:$A$151&amp;'0.1_Goos'!$B$2:$B$151,0),MATCH('0.1_Price'!AD$4,'0.1_Goos'!$C$1:$W$1,0))</f>
        <v>0</v>
      </c>
      <c r="AE129" s="1">
        <f t="array" ref="AE129">H129*INDEX('0.1_Goos'!$C$2:$W$151,MATCH($A129&amp;$B129,'0.1_Goos'!$A$2:$A$151&amp;'0.1_Goos'!$B$2:$B$151,0),MATCH('0.1_Price'!AE$4,'0.1_Goos'!$C$1:$W$1,0))</f>
        <v>4950504.6146011697</v>
      </c>
      <c r="AF129" s="1">
        <f t="array" ref="AF129">I129*INDEX('0.1_Goos'!$C$2:$W$151,MATCH($A129&amp;$B129,'0.1_Goos'!$A$2:$A$151&amp;'0.1_Goos'!$B$2:$B$151,0),MATCH('0.1_Price'!AF$4,'0.1_Goos'!$C$1:$W$1,0))</f>
        <v>5368154.2032386893</v>
      </c>
      <c r="AG129" s="1">
        <f t="array" ref="AG129">J129*INDEX('0.1_Goos'!$C$2:$W$151,MATCH($A129&amp;$B129,'0.1_Goos'!$A$2:$A$151&amp;'0.1_Goos'!$B$2:$B$151,0),MATCH('0.1_Price'!AG$4,'0.1_Goos'!$C$1:$W$1,0))</f>
        <v>5809686.7225376805</v>
      </c>
      <c r="AH129" s="1">
        <f t="array" ref="AH129">K129*INDEX('0.1_Goos'!$C$2:$W$151,MATCH($A129&amp;$B129,'0.1_Goos'!$A$2:$A$151&amp;'0.1_Goos'!$B$2:$B$151,0),MATCH('0.1_Price'!AH$4,'0.1_Goos'!$C$1:$W$1,0))</f>
        <v>6276171.0532594556</v>
      </c>
      <c r="AI129" s="1">
        <f t="array" ref="AI129">L129*INDEX('0.1_Goos'!$C$2:$W$151,MATCH($A129&amp;$B129,'0.1_Goos'!$A$2:$A$151&amp;'0.1_Goos'!$B$2:$B$151,0),MATCH('0.1_Price'!AI$4,'0.1_Goos'!$C$1:$W$1,0))</f>
        <v>6768709.4924980523</v>
      </c>
      <c r="AJ129" s="1">
        <f t="array" ref="AJ129">M129*INDEX('0.1_Goos'!$C$2:$W$151,MATCH($A129&amp;$B129,'0.1_Goos'!$A$2:$A$151&amp;'0.1_Goos'!$B$2:$B$151,0),MATCH('0.1_Price'!AJ$4,'0.1_Goos'!$C$1:$W$1,0))</f>
        <v>7288437.7348909331</v>
      </c>
      <c r="AK129" s="1">
        <f t="array" ref="AK129">N129*INDEX('0.1_Goos'!$C$2:$W$151,MATCH($A129&amp;$B129,'0.1_Goos'!$A$2:$A$151&amp;'0.1_Goos'!$B$2:$B$151,0),MATCH('0.1_Price'!AK$4,'0.1_Goos'!$C$1:$W$1,0))</f>
        <v>7821565.5925358757</v>
      </c>
      <c r="AL129" s="1">
        <f t="array" ref="AL129">O129*INDEX('0.1_Goos'!$C$2:$W$151,MATCH($A129&amp;$B129,'0.1_Goos'!$A$2:$A$151&amp;'0.1_Goos'!$B$2:$B$151,0),MATCH('0.1_Price'!AL$4,'0.1_Goos'!$C$1:$W$1,0))</f>
        <v>8388104.1514084553</v>
      </c>
      <c r="AM129" s="1">
        <f t="array" ref="AM129">P129*INDEX('0.1_Goos'!$C$2:$W$151,MATCH($A129&amp;$B129,'0.1_Goos'!$A$2:$A$151&amp;'0.1_Goos'!$B$2:$B$151,0),MATCH('0.1_Price'!AM$4,'0.1_Goos'!$C$1:$W$1,0))</f>
        <v>8989977.6124772951</v>
      </c>
      <c r="AN129" s="1">
        <f t="array" ref="AN129">Q129*INDEX('0.1_Goos'!$C$2:$W$151,MATCH($A129&amp;$B129,'0.1_Goos'!$A$2:$A$151&amp;'0.1_Goos'!$B$2:$B$151,0),MATCH('0.1_Price'!AN$4,'0.1_Goos'!$C$1:$W$1,0))</f>
        <v>9629214.8675794117</v>
      </c>
      <c r="AO129" s="1">
        <f t="array" ref="AO129">R129*INDEX('0.1_Goos'!$C$2:$W$151,MATCH($A129&amp;$B129,'0.1_Goos'!$A$2:$A$151&amp;'0.1_Goos'!$B$2:$B$151,0),MATCH('0.1_Price'!AO$4,'0.1_Goos'!$C$1:$W$1,0))</f>
        <v>10307954.947880665</v>
      </c>
      <c r="AP129" s="1">
        <f t="array" ref="AP129">S129*INDEX('0.1_Goos'!$C$2:$W$151,MATCH($A129&amp;$B129,'0.1_Goos'!$A$2:$A$151&amp;'0.1_Goos'!$B$2:$B$151,0),MATCH('0.1_Price'!AP$4,'0.1_Goos'!$C$1:$W$1,0))</f>
        <v>11028452.74494922</v>
      </c>
      <c r="AQ129" s="1">
        <f t="array" ref="AQ129">T129*INDEX('0.1_Goos'!$C$2:$W$151,MATCH($A129&amp;$B129,'0.1_Goos'!$A$2:$A$151&amp;'0.1_Goos'!$B$2:$B$151,0),MATCH('0.1_Price'!AQ$4,'0.1_Goos'!$C$1:$W$1,0))</f>
        <v>11793085.017556407</v>
      </c>
      <c r="AR129" s="1">
        <f t="array" ref="AR129">U129*INDEX('0.1_Goos'!$C$2:$W$151,MATCH($A129&amp;$B129,'0.1_Goos'!$A$2:$A$151&amp;'0.1_Goos'!$B$2:$B$151,0),MATCH('0.1_Price'!AR$4,'0.1_Goos'!$C$1:$W$1,0))</f>
        <v>12396020.223577602</v>
      </c>
      <c r="AS129" s="1">
        <f t="array" ref="AS129">V129*INDEX('0.1_Goos'!$C$2:$W$151,MATCH($A129&amp;$B129,'0.1_Goos'!$A$2:$A$151&amp;'0.1_Goos'!$B$2:$B$151,0),MATCH('0.1_Price'!AS$4,'0.1_Goos'!$C$1:$W$1,0))</f>
        <v>12934133.149265978</v>
      </c>
      <c r="AT129" s="1">
        <f t="array" ref="AT129">W129*INDEX('0.1_Goos'!$C$2:$W$151,MATCH($A129&amp;$B129,'0.1_Goos'!$A$2:$A$151&amp;'0.1_Goos'!$B$2:$B$151,0),MATCH('0.1_Price'!AT$4,'0.1_Goos'!$C$1:$W$1,0))</f>
        <v>13478923.994174998</v>
      </c>
    </row>
    <row r="130" spans="1:46" x14ac:dyDescent="0.25">
      <c r="A130" s="23" t="s">
        <v>49</v>
      </c>
      <c r="B130" s="14" t="s">
        <v>30</v>
      </c>
      <c r="C130" s="15">
        <v>47.457627118644069</v>
      </c>
      <c r="D130" s="16">
        <v>46.949152542372886</v>
      </c>
      <c r="E130" s="16">
        <v>46.440677966101696</v>
      </c>
      <c r="F130" s="16">
        <v>45.932203389830512</v>
      </c>
      <c r="G130" s="16">
        <v>45.423728813559322</v>
      </c>
      <c r="H130" s="16">
        <v>44.915254237288138</v>
      </c>
      <c r="I130" s="16">
        <v>44.406779661016955</v>
      </c>
      <c r="J130" s="16">
        <v>43.898305084745765</v>
      </c>
      <c r="K130" s="16">
        <v>43.389830508474581</v>
      </c>
      <c r="L130" s="16">
        <v>42.881355932203391</v>
      </c>
      <c r="M130" s="16">
        <v>42.372881355932208</v>
      </c>
      <c r="N130" s="16">
        <v>42.203389830508478</v>
      </c>
      <c r="O130" s="16">
        <v>42.033898305084747</v>
      </c>
      <c r="P130" s="16">
        <v>41.864406779661024</v>
      </c>
      <c r="Q130" s="16">
        <v>41.694915254237294</v>
      </c>
      <c r="R130" s="16">
        <v>41.525423728813564</v>
      </c>
      <c r="S130" s="16">
        <v>41.355932203389834</v>
      </c>
      <c r="T130" s="16">
        <v>41.186440677966104</v>
      </c>
      <c r="U130" s="16">
        <v>40.33898305084746</v>
      </c>
      <c r="V130" s="16">
        <v>39.237288135593218</v>
      </c>
      <c r="W130" s="16">
        <v>38.135593220338983</v>
      </c>
      <c r="X130" s="17"/>
      <c r="Y130"/>
      <c r="Z130" s="1">
        <f t="array" ref="Z130">C130*INDEX('0.1_Goos'!$C$2:$W$151,MATCH($A130&amp;$B130,'0.1_Goos'!$A$2:$A$151&amp;'0.1_Goos'!$B$2:$B$151,0),MATCH('0.1_Price'!Z$4,'0.1_Goos'!$C$1:$W$1,0))</f>
        <v>0</v>
      </c>
      <c r="AA130" s="1">
        <f t="array" ref="AA130">D130*INDEX('0.1_Goos'!$C$2:$W$151,MATCH($A130&amp;$B130,'0.1_Goos'!$A$2:$A$151&amp;'0.1_Goos'!$B$2:$B$151,0),MATCH('0.1_Price'!AA$4,'0.1_Goos'!$C$1:$W$1,0))</f>
        <v>0</v>
      </c>
      <c r="AB130" s="1">
        <f t="array" ref="AB130">E130*INDEX('0.1_Goos'!$C$2:$W$151,MATCH($A130&amp;$B130,'0.1_Goos'!$A$2:$A$151&amp;'0.1_Goos'!$B$2:$B$151,0),MATCH('0.1_Price'!AB$4,'0.1_Goos'!$C$1:$W$1,0))</f>
        <v>0</v>
      </c>
      <c r="AC130" s="1">
        <f t="array" ref="AC130">F130*INDEX('0.1_Goos'!$C$2:$W$151,MATCH($A130&amp;$B130,'0.1_Goos'!$A$2:$A$151&amp;'0.1_Goos'!$B$2:$B$151,0),MATCH('0.1_Price'!AC$4,'0.1_Goos'!$C$1:$W$1,0))</f>
        <v>0</v>
      </c>
      <c r="AD130" s="1">
        <f t="array" ref="AD130">G130*INDEX('0.1_Goos'!$C$2:$W$151,MATCH($A130&amp;$B130,'0.1_Goos'!$A$2:$A$151&amp;'0.1_Goos'!$B$2:$B$151,0),MATCH('0.1_Price'!AD$4,'0.1_Goos'!$C$1:$W$1,0))</f>
        <v>0</v>
      </c>
      <c r="AE130" s="1">
        <f t="array" ref="AE130">H130*INDEX('0.1_Goos'!$C$2:$W$151,MATCH($A130&amp;$B130,'0.1_Goos'!$A$2:$A$151&amp;'0.1_Goos'!$B$2:$B$151,0),MATCH('0.1_Price'!AE$4,'0.1_Goos'!$C$1:$W$1,0))</f>
        <v>20421.976018622401</v>
      </c>
      <c r="AF130" s="1">
        <f t="array" ref="AF130">I130*INDEX('0.1_Goos'!$C$2:$W$151,MATCH($A130&amp;$B130,'0.1_Goos'!$A$2:$A$151&amp;'0.1_Goos'!$B$2:$B$151,0),MATCH('0.1_Price'!AF$4,'0.1_Goos'!$C$1:$W$1,0))</f>
        <v>22144.877126155199</v>
      </c>
      <c r="AG130" s="1">
        <f t="array" ref="AG130">J130*INDEX('0.1_Goos'!$C$2:$W$151,MATCH($A130&amp;$B130,'0.1_Goos'!$A$2:$A$151&amp;'0.1_Goos'!$B$2:$B$151,0),MATCH('0.1_Price'!AG$4,'0.1_Goos'!$C$1:$W$1,0))</f>
        <v>23966.300844046749</v>
      </c>
      <c r="AH130" s="1">
        <f t="array" ref="AH130">K130*INDEX('0.1_Goos'!$C$2:$W$151,MATCH($A130&amp;$B130,'0.1_Goos'!$A$2:$A$151&amp;'0.1_Goos'!$B$2:$B$151,0),MATCH('0.1_Price'!AH$4,'0.1_Goos'!$C$1:$W$1,0))</f>
        <v>25890.656552546669</v>
      </c>
      <c r="AI130" s="1">
        <f t="array" ref="AI130">L130*INDEX('0.1_Goos'!$C$2:$W$151,MATCH($A130&amp;$B130,'0.1_Goos'!$A$2:$A$151&amp;'0.1_Goos'!$B$2:$B$151,0),MATCH('0.1_Price'!AI$4,'0.1_Goos'!$C$1:$W$1,0))</f>
        <v>27922.491482002821</v>
      </c>
      <c r="AJ130" s="1">
        <f t="array" ref="AJ130">M130*INDEX('0.1_Goos'!$C$2:$W$151,MATCH($A130&amp;$B130,'0.1_Goos'!$A$2:$A$151&amp;'0.1_Goos'!$B$2:$B$151,0),MATCH('0.1_Price'!AJ$4,'0.1_Goos'!$C$1:$W$1,0))</f>
        <v>30066.490635350387</v>
      </c>
      <c r="AK130" s="1">
        <f t="array" ref="AK130">N130*INDEX('0.1_Goos'!$C$2:$W$151,MATCH($A130&amp;$B130,'0.1_Goos'!$A$2:$A$151&amp;'0.1_Goos'!$B$2:$B$151,0),MATCH('0.1_Price'!AK$4,'0.1_Goos'!$C$1:$W$1,0))</f>
        <v>32265.766299405441</v>
      </c>
      <c r="AL130" s="1">
        <f t="array" ref="AL130">O130*INDEX('0.1_Goos'!$C$2:$W$151,MATCH($A130&amp;$B130,'0.1_Goos'!$A$2:$A$151&amp;'0.1_Goos'!$B$2:$B$151,0),MATCH('0.1_Price'!AL$4,'0.1_Goos'!$C$1:$W$1,0))</f>
        <v>34602.868830084</v>
      </c>
      <c r="AM130" s="1">
        <f t="array" ref="AM130">P130*INDEX('0.1_Goos'!$C$2:$W$151,MATCH($A130&amp;$B130,'0.1_Goos'!$A$2:$A$151&amp;'0.1_Goos'!$B$2:$B$151,0),MATCH('0.1_Price'!AM$4,'0.1_Goos'!$C$1:$W$1,0))</f>
        <v>37085.736001228659</v>
      </c>
      <c r="AN130" s="1">
        <f t="array" ref="AN130">Q130*INDEX('0.1_Goos'!$C$2:$W$151,MATCH($A130&amp;$B130,'0.1_Goos'!$A$2:$A$151&amp;'0.1_Goos'!$B$2:$B$151,0),MATCH('0.1_Price'!AN$4,'0.1_Goos'!$C$1:$W$1,0))</f>
        <v>39722.737460716584</v>
      </c>
      <c r="AO130" s="1">
        <f t="array" ref="AO130">R130*INDEX('0.1_Goos'!$C$2:$W$151,MATCH($A130&amp;$B130,'0.1_Goos'!$A$2:$A$151&amp;'0.1_Goos'!$B$2:$B$151,0),MATCH('0.1_Price'!AO$4,'0.1_Goos'!$C$1:$W$1,0))</f>
        <v>42522.697206619363</v>
      </c>
      <c r="AP130" s="1">
        <f t="array" ref="AP130">S130*INDEX('0.1_Goos'!$C$2:$W$151,MATCH($A130&amp;$B130,'0.1_Goos'!$A$2:$A$151&amp;'0.1_Goos'!$B$2:$B$151,0),MATCH('0.1_Price'!AP$4,'0.1_Goos'!$C$1:$W$1,0))</f>
        <v>45494.917187953637</v>
      </c>
      <c r="AQ130" s="1">
        <f t="array" ref="AQ130">T130*INDEX('0.1_Goos'!$C$2:$W$151,MATCH($A130&amp;$B130,'0.1_Goos'!$A$2:$A$151&amp;'0.1_Goos'!$B$2:$B$151,0),MATCH('0.1_Price'!AQ$4,'0.1_Goos'!$C$1:$W$1,0))</f>
        <v>48649.202084121855</v>
      </c>
      <c r="AR130" s="1">
        <f t="array" ref="AR130">U130*INDEX('0.1_Goos'!$C$2:$W$151,MATCH($A130&amp;$B130,'0.1_Goos'!$A$2:$A$151&amp;'0.1_Goos'!$B$2:$B$151,0),MATCH('0.1_Price'!AR$4,'0.1_Goos'!$C$1:$W$1,0))</f>
        <v>51136.449198654504</v>
      </c>
      <c r="AS130" s="1">
        <f t="array" ref="AS130">V130*INDEX('0.1_Goos'!$C$2:$W$151,MATCH($A130&amp;$B130,'0.1_Goos'!$A$2:$A$151&amp;'0.1_Goos'!$B$2:$B$151,0),MATCH('0.1_Price'!AS$4,'0.1_Goos'!$C$1:$W$1,0))</f>
        <v>53356.289420862689</v>
      </c>
      <c r="AT130" s="1">
        <f t="array" ref="AT130">W130*INDEX('0.1_Goos'!$C$2:$W$151,MATCH($A130&amp;$B130,'0.1_Goos'!$A$2:$A$151&amp;'0.1_Goos'!$B$2:$B$151,0),MATCH('0.1_Price'!AT$4,'0.1_Goos'!$C$1:$W$1,0))</f>
        <v>55603.677603692289</v>
      </c>
    </row>
    <row r="131" spans="1:46" x14ac:dyDescent="0.25">
      <c r="A131" s="8" t="s">
        <v>50</v>
      </c>
      <c r="B131" s="8" t="s">
        <v>26</v>
      </c>
      <c r="C131" s="2">
        <v>47.457627118644069</v>
      </c>
      <c r="D131" s="3">
        <v>46.949152542372886</v>
      </c>
      <c r="E131" s="3">
        <v>46.440677966101696</v>
      </c>
      <c r="F131" s="3">
        <v>45.932203389830512</v>
      </c>
      <c r="G131" s="3">
        <v>45.423728813559322</v>
      </c>
      <c r="H131" s="3">
        <v>32.939156249999996</v>
      </c>
      <c r="I131" s="3">
        <v>32.939156249999996</v>
      </c>
      <c r="J131" s="3">
        <v>35.297325000000001</v>
      </c>
      <c r="K131" s="3">
        <v>35.297325000000001</v>
      </c>
      <c r="L131" s="3">
        <v>35.969500000000004</v>
      </c>
      <c r="M131" s="3">
        <v>36.961312500000005</v>
      </c>
      <c r="N131" s="3">
        <v>36.961312500000005</v>
      </c>
      <c r="O131" s="3">
        <v>36.961312500000005</v>
      </c>
      <c r="P131" s="3">
        <v>38.204725781250012</v>
      </c>
      <c r="Q131" s="3">
        <v>38.204725781250012</v>
      </c>
      <c r="R131" s="3">
        <v>39.749500000000005</v>
      </c>
      <c r="S131" s="3">
        <v>41.355932203389834</v>
      </c>
      <c r="T131" s="3">
        <v>41.186440677966104</v>
      </c>
      <c r="U131" s="3">
        <v>40.33898305084746</v>
      </c>
      <c r="V131" s="3">
        <v>39.237288135593218</v>
      </c>
      <c r="W131" s="3">
        <v>38.135593220338983</v>
      </c>
      <c r="X131" s="13"/>
      <c r="Y131"/>
      <c r="Z131" s="1">
        <f t="array" ref="Z131">C131*INDEX('0.1_Goos'!$C$2:$W$151,MATCH($A131&amp;$B131,'0.1_Goos'!$A$2:$A$151&amp;'0.1_Goos'!$B$2:$B$151,0),MATCH('0.1_Price'!Z$4,'0.1_Goos'!$C$1:$W$1,0))</f>
        <v>0</v>
      </c>
      <c r="AA131" s="1">
        <f t="array" ref="AA131">D131*INDEX('0.1_Goos'!$C$2:$W$151,MATCH($A131&amp;$B131,'0.1_Goos'!$A$2:$A$151&amp;'0.1_Goos'!$B$2:$B$151,0),MATCH('0.1_Price'!AA$4,'0.1_Goos'!$C$1:$W$1,0))</f>
        <v>0</v>
      </c>
      <c r="AB131" s="1">
        <f t="array" ref="AB131">E131*INDEX('0.1_Goos'!$C$2:$W$151,MATCH($A131&amp;$B131,'0.1_Goos'!$A$2:$A$151&amp;'0.1_Goos'!$B$2:$B$151,0),MATCH('0.1_Price'!AB$4,'0.1_Goos'!$C$1:$W$1,0))</f>
        <v>0</v>
      </c>
      <c r="AC131" s="1">
        <f t="array" ref="AC131">F131*INDEX('0.1_Goos'!$C$2:$W$151,MATCH($A131&amp;$B131,'0.1_Goos'!$A$2:$A$151&amp;'0.1_Goos'!$B$2:$B$151,0),MATCH('0.1_Price'!AC$4,'0.1_Goos'!$C$1:$W$1,0))</f>
        <v>0</v>
      </c>
      <c r="AD131" s="1">
        <f t="array" ref="AD131">G131*INDEX('0.1_Goos'!$C$2:$W$151,MATCH($A131&amp;$B131,'0.1_Goos'!$A$2:$A$151&amp;'0.1_Goos'!$B$2:$B$151,0),MATCH('0.1_Price'!AD$4,'0.1_Goos'!$C$1:$W$1,0))</f>
        <v>0</v>
      </c>
      <c r="AE131" s="1">
        <f t="array" ref="AE131">H131*INDEX('0.1_Goos'!$C$2:$W$151,MATCH($A131&amp;$B131,'0.1_Goos'!$A$2:$A$151&amp;'0.1_Goos'!$B$2:$B$151,0),MATCH('0.1_Price'!AE$4,'0.1_Goos'!$C$1:$W$1,0))</f>
        <v>1031882.13483308</v>
      </c>
      <c r="AF131" s="1">
        <f t="array" ref="AF131">I131*INDEX('0.1_Goos'!$C$2:$W$151,MATCH($A131&amp;$B131,'0.1_Goos'!$A$2:$A$151&amp;'0.1_Goos'!$B$2:$B$151,0),MATCH('0.1_Price'!AF$4,'0.1_Goos'!$C$1:$W$1,0))</f>
        <v>1131749.1816420844</v>
      </c>
      <c r="AG131" s="1">
        <f t="array" ref="AG131">J131*INDEX('0.1_Goos'!$C$2:$W$151,MATCH($A131&amp;$B131,'0.1_Goos'!$A$2:$A$151&amp;'0.1_Goos'!$B$2:$B$151,0),MATCH('0.1_Price'!AG$4,'0.1_Goos'!$C$1:$W$1,0))</f>
        <v>1327726.9527517364</v>
      </c>
      <c r="AH131" s="1">
        <f t="array" ref="AH131">K131*INDEX('0.1_Goos'!$C$2:$W$151,MATCH($A131&amp;$B131,'0.1_Goos'!$A$2:$A$151&amp;'0.1_Goos'!$B$2:$B$151,0),MATCH('0.1_Price'!AH$4,'0.1_Goos'!$C$1:$W$1,0))</f>
        <v>1451144.3903652439</v>
      </c>
      <c r="AI131" s="1">
        <f t="array" ref="AI131">L131*INDEX('0.1_Goos'!$C$2:$W$151,MATCH($A131&amp;$B131,'0.1_Goos'!$A$2:$A$151&amp;'0.1_Goos'!$B$2:$B$151,0),MATCH('0.1_Price'!AI$4,'0.1_Goos'!$C$1:$W$1,0))</f>
        <v>1613740.810022803</v>
      </c>
      <c r="AJ131" s="1">
        <f t="array" ref="AJ131">M131*INDEX('0.1_Goos'!$C$2:$W$151,MATCH($A131&amp;$B131,'0.1_Goos'!$A$2:$A$151&amp;'0.1_Goos'!$B$2:$B$151,0),MATCH('0.1_Price'!AJ$4,'0.1_Goos'!$C$1:$W$1,0))</f>
        <v>1806990.4252724207</v>
      </c>
      <c r="AK131" s="1">
        <f t="array" ref="AK131">N131*INDEX('0.1_Goos'!$C$2:$W$151,MATCH($A131&amp;$B131,'0.1_Goos'!$A$2:$A$151&amp;'0.1_Goos'!$B$2:$B$151,0),MATCH('0.1_Price'!AK$4,'0.1_Goos'!$C$1:$W$1,0))</f>
        <v>1946954.2957127034</v>
      </c>
      <c r="AL131" s="1">
        <f t="array" ref="AL131">O131*INDEX('0.1_Goos'!$C$2:$W$151,MATCH($A131&amp;$B131,'0.1_Goos'!$A$2:$A$151&amp;'0.1_Goos'!$B$2:$B$151,0),MATCH('0.1_Price'!AL$4,'0.1_Goos'!$C$1:$W$1,0))</f>
        <v>2096397.0771338311</v>
      </c>
      <c r="AM131" s="1">
        <f t="array" ref="AM131">P131*INDEX('0.1_Goos'!$C$2:$W$151,MATCH($A131&amp;$B131,'0.1_Goos'!$A$2:$A$151&amp;'0.1_Goos'!$B$2:$B$151,0),MATCH('0.1_Price'!AM$4,'0.1_Goos'!$C$1:$W$1,0))</f>
        <v>2331807.9101133356</v>
      </c>
      <c r="AN131" s="1">
        <f t="array" ref="AN131">Q131*INDEX('0.1_Goos'!$C$2:$W$151,MATCH($A131&amp;$B131,'0.1_Goos'!$A$2:$A$151&amp;'0.1_Goos'!$B$2:$B$151,0),MATCH('0.1_Price'!AN$4,'0.1_Goos'!$C$1:$W$1,0))</f>
        <v>2507765.2775911135</v>
      </c>
      <c r="AO131" s="1">
        <f t="array" ref="AO131">R131*INDEX('0.1_Goos'!$C$2:$W$151,MATCH($A131&amp;$B131,'0.1_Goos'!$A$2:$A$151&amp;'0.1_Goos'!$B$2:$B$151,0),MATCH('0.1_Price'!AO$4,'0.1_Goos'!$C$1:$W$1,0))</f>
        <v>2804478.5646465202</v>
      </c>
      <c r="AP131" s="1">
        <f t="array" ref="AP131">S131*INDEX('0.1_Goos'!$C$2:$W$151,MATCH($A131&amp;$B131,'0.1_Goos'!$A$2:$A$151&amp;'0.1_Goos'!$B$2:$B$151,0),MATCH('0.1_Price'!AP$4,'0.1_Goos'!$C$1:$W$1,0))</f>
        <v>3134560.1093149753</v>
      </c>
      <c r="AQ131" s="1">
        <f t="array" ref="AQ131">T131*INDEX('0.1_Goos'!$C$2:$W$151,MATCH($A131&amp;$B131,'0.1_Goos'!$A$2:$A$151&amp;'0.1_Goos'!$B$2:$B$151,0),MATCH('0.1_Price'!AQ$4,'0.1_Goos'!$C$1:$W$1,0))</f>
        <v>3351887.5871977583</v>
      </c>
      <c r="AR131" s="1">
        <f t="array" ref="AR131">U131*INDEX('0.1_Goos'!$C$2:$W$151,MATCH($A131&amp;$B131,'0.1_Goos'!$A$2:$A$151&amp;'0.1_Goos'!$B$2:$B$151,0),MATCH('0.1_Price'!AR$4,'0.1_Goos'!$C$1:$W$1,0))</f>
        <v>3523256.743778781</v>
      </c>
      <c r="AS131" s="1">
        <f t="array" ref="AS131">V131*INDEX('0.1_Goos'!$C$2:$W$151,MATCH($A131&amp;$B131,'0.1_Goos'!$A$2:$A$151&amp;'0.1_Goos'!$B$2:$B$151,0),MATCH('0.1_Price'!AS$4,'0.1_Goos'!$C$1:$W$1,0))</f>
        <v>3676201.7987360233</v>
      </c>
      <c r="AT131" s="1">
        <f t="array" ref="AT131">W131*INDEX('0.1_Goos'!$C$2:$W$151,MATCH($A131&amp;$B131,'0.1_Goos'!$A$2:$A$151&amp;'0.1_Goos'!$B$2:$B$151,0),MATCH('0.1_Price'!AT$4,'0.1_Goos'!$C$1:$W$1,0))</f>
        <v>3831044.8841501186</v>
      </c>
    </row>
    <row r="132" spans="1:46" x14ac:dyDescent="0.25">
      <c r="A132" s="23" t="s">
        <v>50</v>
      </c>
      <c r="B132" s="14" t="s">
        <v>27</v>
      </c>
      <c r="C132" s="15">
        <v>47.457627118644069</v>
      </c>
      <c r="D132" s="16">
        <v>46.949152542372886</v>
      </c>
      <c r="E132" s="16">
        <v>46.440677966101696</v>
      </c>
      <c r="F132" s="16">
        <v>45.932203389830512</v>
      </c>
      <c r="G132" s="16">
        <v>45.423728813559322</v>
      </c>
      <c r="H132" s="16">
        <v>44.915254237288138</v>
      </c>
      <c r="I132" s="16">
        <v>44.406779661016955</v>
      </c>
      <c r="J132" s="16">
        <v>43.898305084745765</v>
      </c>
      <c r="K132" s="16">
        <v>43.389830508474581</v>
      </c>
      <c r="L132" s="16">
        <v>42.881355932203391</v>
      </c>
      <c r="M132" s="16">
        <v>42.372881355932208</v>
      </c>
      <c r="N132" s="16">
        <v>42.203389830508478</v>
      </c>
      <c r="O132" s="16">
        <v>42.033898305084747</v>
      </c>
      <c r="P132" s="16">
        <v>41.864406779661024</v>
      </c>
      <c r="Q132" s="16">
        <v>41.694915254237294</v>
      </c>
      <c r="R132" s="16">
        <v>41.525423728813564</v>
      </c>
      <c r="S132" s="16">
        <v>41.355932203389834</v>
      </c>
      <c r="T132" s="16">
        <v>41.186440677966104</v>
      </c>
      <c r="U132" s="16">
        <v>40.33898305084746</v>
      </c>
      <c r="V132" s="16">
        <v>39.237288135593218</v>
      </c>
      <c r="W132" s="16">
        <v>38.135593220338983</v>
      </c>
      <c r="X132" s="17"/>
      <c r="Y132"/>
      <c r="Z132" s="1">
        <f t="array" ref="Z132">C132*INDEX('0.1_Goos'!$C$2:$W$151,MATCH($A132&amp;$B132,'0.1_Goos'!$A$2:$A$151&amp;'0.1_Goos'!$B$2:$B$151,0),MATCH('0.1_Price'!Z$4,'0.1_Goos'!$C$1:$W$1,0))</f>
        <v>0</v>
      </c>
      <c r="AA132" s="1">
        <f t="array" ref="AA132">D132*INDEX('0.1_Goos'!$C$2:$W$151,MATCH($A132&amp;$B132,'0.1_Goos'!$A$2:$A$151&amp;'0.1_Goos'!$B$2:$B$151,0),MATCH('0.1_Price'!AA$4,'0.1_Goos'!$C$1:$W$1,0))</f>
        <v>0</v>
      </c>
      <c r="AB132" s="1">
        <f t="array" ref="AB132">E132*INDEX('0.1_Goos'!$C$2:$W$151,MATCH($A132&amp;$B132,'0.1_Goos'!$A$2:$A$151&amp;'0.1_Goos'!$B$2:$B$151,0),MATCH('0.1_Price'!AB$4,'0.1_Goos'!$C$1:$W$1,0))</f>
        <v>0</v>
      </c>
      <c r="AC132" s="1">
        <f t="array" ref="AC132">F132*INDEX('0.1_Goos'!$C$2:$W$151,MATCH($A132&amp;$B132,'0.1_Goos'!$A$2:$A$151&amp;'0.1_Goos'!$B$2:$B$151,0),MATCH('0.1_Price'!AC$4,'0.1_Goos'!$C$1:$W$1,0))</f>
        <v>0</v>
      </c>
      <c r="AD132" s="1">
        <f t="array" ref="AD132">G132*INDEX('0.1_Goos'!$C$2:$W$151,MATCH($A132&amp;$B132,'0.1_Goos'!$A$2:$A$151&amp;'0.1_Goos'!$B$2:$B$151,0),MATCH('0.1_Price'!AD$4,'0.1_Goos'!$C$1:$W$1,0))</f>
        <v>0</v>
      </c>
      <c r="AE132" s="1">
        <f t="array" ref="AE132">H132*INDEX('0.1_Goos'!$C$2:$W$151,MATCH($A132&amp;$B132,'0.1_Goos'!$A$2:$A$151&amp;'0.1_Goos'!$B$2:$B$151,0),MATCH('0.1_Price'!AE$4,'0.1_Goos'!$C$1:$W$1,0))</f>
        <v>0</v>
      </c>
      <c r="AF132" s="1">
        <f t="array" ref="AF132">I132*INDEX('0.1_Goos'!$C$2:$W$151,MATCH($A132&amp;$B132,'0.1_Goos'!$A$2:$A$151&amp;'0.1_Goos'!$B$2:$B$151,0),MATCH('0.1_Price'!AF$4,'0.1_Goos'!$C$1:$W$1,0))</f>
        <v>0</v>
      </c>
      <c r="AG132" s="1">
        <f t="array" ref="AG132">J132*INDEX('0.1_Goos'!$C$2:$W$151,MATCH($A132&amp;$B132,'0.1_Goos'!$A$2:$A$151&amp;'0.1_Goos'!$B$2:$B$151,0),MATCH('0.1_Price'!AG$4,'0.1_Goos'!$C$1:$W$1,0))</f>
        <v>0</v>
      </c>
      <c r="AH132" s="1">
        <f t="array" ref="AH132">K132*INDEX('0.1_Goos'!$C$2:$W$151,MATCH($A132&amp;$B132,'0.1_Goos'!$A$2:$A$151&amp;'0.1_Goos'!$B$2:$B$151,0),MATCH('0.1_Price'!AH$4,'0.1_Goos'!$C$1:$W$1,0))</f>
        <v>0</v>
      </c>
      <c r="AI132" s="1">
        <f t="array" ref="AI132">L132*INDEX('0.1_Goos'!$C$2:$W$151,MATCH($A132&amp;$B132,'0.1_Goos'!$A$2:$A$151&amp;'0.1_Goos'!$B$2:$B$151,0),MATCH('0.1_Price'!AI$4,'0.1_Goos'!$C$1:$W$1,0))</f>
        <v>0</v>
      </c>
      <c r="AJ132" s="1">
        <f t="array" ref="AJ132">M132*INDEX('0.1_Goos'!$C$2:$W$151,MATCH($A132&amp;$B132,'0.1_Goos'!$A$2:$A$151&amp;'0.1_Goos'!$B$2:$B$151,0),MATCH('0.1_Price'!AJ$4,'0.1_Goos'!$C$1:$W$1,0))</f>
        <v>0</v>
      </c>
      <c r="AK132" s="1">
        <f t="array" ref="AK132">N132*INDEX('0.1_Goos'!$C$2:$W$151,MATCH($A132&amp;$B132,'0.1_Goos'!$A$2:$A$151&amp;'0.1_Goos'!$B$2:$B$151,0),MATCH('0.1_Price'!AK$4,'0.1_Goos'!$C$1:$W$1,0))</f>
        <v>0</v>
      </c>
      <c r="AL132" s="1">
        <f t="array" ref="AL132">O132*INDEX('0.1_Goos'!$C$2:$W$151,MATCH($A132&amp;$B132,'0.1_Goos'!$A$2:$A$151&amp;'0.1_Goos'!$B$2:$B$151,0),MATCH('0.1_Price'!AL$4,'0.1_Goos'!$C$1:$W$1,0))</f>
        <v>0</v>
      </c>
      <c r="AM132" s="1">
        <f t="array" ref="AM132">P132*INDEX('0.1_Goos'!$C$2:$W$151,MATCH($A132&amp;$B132,'0.1_Goos'!$A$2:$A$151&amp;'0.1_Goos'!$B$2:$B$151,0),MATCH('0.1_Price'!AM$4,'0.1_Goos'!$C$1:$W$1,0))</f>
        <v>0</v>
      </c>
      <c r="AN132" s="1">
        <f t="array" ref="AN132">Q132*INDEX('0.1_Goos'!$C$2:$W$151,MATCH($A132&amp;$B132,'0.1_Goos'!$A$2:$A$151&amp;'0.1_Goos'!$B$2:$B$151,0),MATCH('0.1_Price'!AN$4,'0.1_Goos'!$C$1:$W$1,0))</f>
        <v>0</v>
      </c>
      <c r="AO132" s="1">
        <f t="array" ref="AO132">R132*INDEX('0.1_Goos'!$C$2:$W$151,MATCH($A132&amp;$B132,'0.1_Goos'!$A$2:$A$151&amp;'0.1_Goos'!$B$2:$B$151,0),MATCH('0.1_Price'!AO$4,'0.1_Goos'!$C$1:$W$1,0))</f>
        <v>0</v>
      </c>
      <c r="AP132" s="1">
        <f t="array" ref="AP132">S132*INDEX('0.1_Goos'!$C$2:$W$151,MATCH($A132&amp;$B132,'0.1_Goos'!$A$2:$A$151&amp;'0.1_Goos'!$B$2:$B$151,0),MATCH('0.1_Price'!AP$4,'0.1_Goos'!$C$1:$W$1,0))</f>
        <v>0</v>
      </c>
      <c r="AQ132" s="1">
        <f t="array" ref="AQ132">T132*INDEX('0.1_Goos'!$C$2:$W$151,MATCH($A132&amp;$B132,'0.1_Goos'!$A$2:$A$151&amp;'0.1_Goos'!$B$2:$B$151,0),MATCH('0.1_Price'!AQ$4,'0.1_Goos'!$C$1:$W$1,0))</f>
        <v>0</v>
      </c>
      <c r="AR132" s="1">
        <f t="array" ref="AR132">U132*INDEX('0.1_Goos'!$C$2:$W$151,MATCH($A132&amp;$B132,'0.1_Goos'!$A$2:$A$151&amp;'0.1_Goos'!$B$2:$B$151,0),MATCH('0.1_Price'!AR$4,'0.1_Goos'!$C$1:$W$1,0))</f>
        <v>0</v>
      </c>
      <c r="AS132" s="1">
        <f t="array" ref="AS132">V132*INDEX('0.1_Goos'!$C$2:$W$151,MATCH($A132&amp;$B132,'0.1_Goos'!$A$2:$A$151&amp;'0.1_Goos'!$B$2:$B$151,0),MATCH('0.1_Price'!AS$4,'0.1_Goos'!$C$1:$W$1,0))</f>
        <v>0</v>
      </c>
      <c r="AT132" s="1">
        <f t="array" ref="AT132">W132*INDEX('0.1_Goos'!$C$2:$W$151,MATCH($A132&amp;$B132,'0.1_Goos'!$A$2:$A$151&amp;'0.1_Goos'!$B$2:$B$151,0),MATCH('0.1_Price'!AT$4,'0.1_Goos'!$C$1:$W$1,0))</f>
        <v>0</v>
      </c>
    </row>
    <row r="133" spans="1:46" x14ac:dyDescent="0.25">
      <c r="A133" s="23" t="s">
        <v>50</v>
      </c>
      <c r="B133" s="14" t="s">
        <v>54</v>
      </c>
      <c r="C133" s="15">
        <v>5.1155507812499987</v>
      </c>
      <c r="D133" s="16">
        <v>5.4556874999999998</v>
      </c>
      <c r="E133" s="16">
        <v>6.2201250000000012</v>
      </c>
      <c r="F133" s="16">
        <v>6.2201250000000012</v>
      </c>
      <c r="G133" s="16">
        <v>6.3736875000000008</v>
      </c>
      <c r="H133" s="16">
        <v>6.3753750000000018</v>
      </c>
      <c r="I133" s="16">
        <v>6.5508750000000004</v>
      </c>
      <c r="J133" s="16">
        <v>6.7516875000000001</v>
      </c>
      <c r="K133" s="16">
        <v>7.8426562499999992</v>
      </c>
      <c r="L133" s="16">
        <v>9.0663046875000006</v>
      </c>
      <c r="M133" s="16">
        <v>9.9622089843749997</v>
      </c>
      <c r="N133" s="16">
        <v>9.9622089843749997</v>
      </c>
      <c r="O133" s="16">
        <v>9.9622089843749997</v>
      </c>
      <c r="P133" s="16">
        <v>9.9622089843749997</v>
      </c>
      <c r="Q133" s="16">
        <v>9.9622089843749997</v>
      </c>
      <c r="R133" s="16">
        <v>10.088296875000001</v>
      </c>
      <c r="S133" s="16">
        <v>11.222138671874999</v>
      </c>
      <c r="T133" s="16">
        <v>11.222138671874999</v>
      </c>
      <c r="U133" s="16">
        <v>11.232843749999999</v>
      </c>
      <c r="V133" s="16">
        <v>13.866187500000001</v>
      </c>
      <c r="W133" s="16">
        <v>15.101437499999999</v>
      </c>
      <c r="X133" s="17"/>
      <c r="Y133"/>
      <c r="Z133" s="1">
        <f t="array" ref="Z133">C133*INDEX('0.1_Goos'!$C$2:$W$151,MATCH($A133&amp;$B133,'0.1_Goos'!$A$2:$A$151&amp;'0.1_Goos'!$B$2:$B$151,0),MATCH('0.1_Price'!Z$4,'0.1_Goos'!$C$1:$W$1,0))</f>
        <v>12552173.674279027</v>
      </c>
      <c r="AA133" s="1">
        <f t="array" ref="AA133">D133*INDEX('0.1_Goos'!$C$2:$W$151,MATCH($A133&amp;$B133,'0.1_Goos'!$A$2:$A$151&amp;'0.1_Goos'!$B$2:$B$151,0),MATCH('0.1_Price'!AA$4,'0.1_Goos'!$C$1:$W$1,0))</f>
        <v>14993482.822903119</v>
      </c>
      <c r="AB133" s="1">
        <f t="array" ref="AB133">E133*INDEX('0.1_Goos'!$C$2:$W$151,MATCH($A133&amp;$B133,'0.1_Goos'!$A$2:$A$151&amp;'0.1_Goos'!$B$2:$B$151,0),MATCH('0.1_Price'!AB$4,'0.1_Goos'!$C$1:$W$1,0))</f>
        <v>19071193.437765002</v>
      </c>
      <c r="AC133" s="1">
        <f t="array" ref="AC133">F133*INDEX('0.1_Goos'!$C$2:$W$151,MATCH($A133&amp;$B133,'0.1_Goos'!$A$2:$A$151&amp;'0.1_Goos'!$B$2:$B$151,0),MATCH('0.1_Price'!AC$4,'0.1_Goos'!$C$1:$W$1,0))</f>
        <v>21203004.395008352</v>
      </c>
      <c r="AD133" s="1">
        <f t="array" ref="AD133">G133*INDEX('0.1_Goos'!$C$2:$W$151,MATCH($A133&amp;$B133,'0.1_Goos'!$A$2:$A$151&amp;'0.1_Goos'!$B$2:$B$151,0),MATCH('0.1_Price'!AD$4,'0.1_Goos'!$C$1:$W$1,0))</f>
        <v>24080494.530648287</v>
      </c>
      <c r="AE133" s="1">
        <f t="array" ref="AE133">H133*INDEX('0.1_Goos'!$C$2:$W$151,MATCH($A133&amp;$B133,'0.1_Goos'!$A$2:$A$151&amp;'0.1_Goos'!$B$2:$B$151,0),MATCH('0.1_Price'!AE$4,'0.1_Goos'!$C$1:$W$1,0))</f>
        <v>26622658.326485232</v>
      </c>
      <c r="AF133" s="1">
        <f t="array" ref="AF133">I133*INDEX('0.1_Goos'!$C$2:$W$151,MATCH($A133&amp;$B133,'0.1_Goos'!$A$2:$A$151&amp;'0.1_Goos'!$B$2:$B$151,0),MATCH('0.1_Price'!AF$4,'0.1_Goos'!$C$1:$W$1,0))</f>
        <v>30003028.29665127</v>
      </c>
      <c r="AG133" s="1">
        <f t="array" ref="AG133">J133*INDEX('0.1_Goos'!$C$2:$W$151,MATCH($A133&amp;$B133,'0.1_Goos'!$A$2:$A$151&amp;'0.1_Goos'!$B$2:$B$151,0),MATCH('0.1_Price'!AG$4,'0.1_Goos'!$C$1:$W$1,0))</f>
        <v>33853795.847133107</v>
      </c>
      <c r="AH133" s="1">
        <f t="array" ref="AH133">K133*INDEX('0.1_Goos'!$C$2:$W$151,MATCH($A133&amp;$B133,'0.1_Goos'!$A$2:$A$151&amp;'0.1_Goos'!$B$2:$B$151,0),MATCH('0.1_Price'!AH$4,'0.1_Goos'!$C$1:$W$1,0))</f>
        <v>42979372.828391172</v>
      </c>
      <c r="AI133" s="1">
        <f t="array" ref="AI133">L133*INDEX('0.1_Goos'!$C$2:$W$151,MATCH($A133&amp;$B133,'0.1_Goos'!$A$2:$A$151&amp;'0.1_Goos'!$B$2:$B$151,0),MATCH('0.1_Price'!AI$4,'0.1_Goos'!$C$1:$W$1,0))</f>
        <v>54219780.058322318</v>
      </c>
      <c r="AJ133" s="1">
        <f t="array" ref="AJ133">M133*INDEX('0.1_Goos'!$C$2:$W$151,MATCH($A133&amp;$B133,'0.1_Goos'!$A$2:$A$151&amp;'0.1_Goos'!$B$2:$B$151,0),MATCH('0.1_Price'!AJ$4,'0.1_Goos'!$C$1:$W$1,0))</f>
        <v>64922042.548024669</v>
      </c>
      <c r="AK133" s="1">
        <f t="array" ref="AK133">N133*INDEX('0.1_Goos'!$C$2:$W$151,MATCH($A133&amp;$B133,'0.1_Goos'!$A$2:$A$151&amp;'0.1_Goos'!$B$2:$B$151,0),MATCH('0.1_Price'!AK$4,'0.1_Goos'!$C$1:$W$1,0))</f>
        <v>69950702.481593654</v>
      </c>
      <c r="AL133" s="1">
        <f t="array" ref="AL133">O133*INDEX('0.1_Goos'!$C$2:$W$151,MATCH($A133&amp;$B133,'0.1_Goos'!$A$2:$A$151&amp;'0.1_Goos'!$B$2:$B$151,0),MATCH('0.1_Price'!AL$4,'0.1_Goos'!$C$1:$W$1,0))</f>
        <v>75319923.302149445</v>
      </c>
      <c r="AM133" s="1">
        <f t="array" ref="AM133">P133*INDEX('0.1_Goos'!$C$2:$W$151,MATCH($A133&amp;$B133,'0.1_Goos'!$A$2:$A$151&amp;'0.1_Goos'!$B$2:$B$151,0),MATCH('0.1_Price'!AM$4,'0.1_Goos'!$C$1:$W$1,0))</f>
        <v>81051189.44855687</v>
      </c>
      <c r="AN133" s="1">
        <f t="array" ref="AN133">Q133*INDEX('0.1_Goos'!$C$2:$W$151,MATCH($A133&amp;$B133,'0.1_Goos'!$A$2:$A$151&amp;'0.1_Goos'!$B$2:$B$151,0),MATCH('0.1_Price'!AN$4,'0.1_Goos'!$C$1:$W$1,0))</f>
        <v>87167282.401349708</v>
      </c>
      <c r="AO133" s="1">
        <f t="array" ref="AO133">R133*INDEX('0.1_Goos'!$C$2:$W$151,MATCH($A133&amp;$B133,'0.1_Goos'!$A$2:$A$151&amp;'0.1_Goos'!$B$2:$B$151,0),MATCH('0.1_Price'!AO$4,'0.1_Goos'!$C$1:$W$1,0))</f>
        <v>94878185.204339102</v>
      </c>
      <c r="AP133" s="1">
        <f t="array" ref="AP133">S133*INDEX('0.1_Goos'!$C$2:$W$151,MATCH($A133&amp;$B133,'0.1_Goos'!$A$2:$A$151&amp;'0.1_Goos'!$B$2:$B$151,0),MATCH('0.1_Price'!AP$4,'0.1_Goos'!$C$1:$W$1,0))</f>
        <v>113381573.27784246</v>
      </c>
      <c r="AQ133" s="1">
        <f t="array" ref="AQ133">T133*INDEX('0.1_Goos'!$C$2:$W$151,MATCH($A133&amp;$B133,'0.1_Goos'!$A$2:$A$151&amp;'0.1_Goos'!$B$2:$B$151,0),MATCH('0.1_Price'!AQ$4,'0.1_Goos'!$C$1:$W$1,0))</f>
        <v>121741563.34925996</v>
      </c>
      <c r="AR133" s="1">
        <f t="array" ref="AR133">U133*INDEX('0.1_Goos'!$C$2:$W$151,MATCH($A133&amp;$B133,'0.1_Goos'!$A$2:$A$151&amp;'0.1_Goos'!$B$2:$B$151,0),MATCH('0.1_Price'!AR$4,'0.1_Goos'!$C$1:$W$1,0))</f>
        <v>121203332.24188507</v>
      </c>
      <c r="AS133" s="1">
        <f t="array" ref="AS133">V133*INDEX('0.1_Goos'!$C$2:$W$151,MATCH($A133&amp;$B133,'0.1_Goos'!$A$2:$A$151&amp;'0.1_Goos'!$B$2:$B$151,0),MATCH('0.1_Price'!AS$4,'0.1_Goos'!$C$1:$W$1,0))</f>
        <v>152852879.53820926</v>
      </c>
      <c r="AT133" s="1">
        <f t="array" ref="AT133">W133*INDEX('0.1_Goos'!$C$2:$W$151,MATCH($A133&amp;$B133,'0.1_Goos'!$A$2:$A$151&amp;'0.1_Goos'!$B$2:$B$151,0),MATCH('0.1_Price'!AT$4,'0.1_Goos'!$C$1:$W$1,0))</f>
        <v>169993345.465711</v>
      </c>
    </row>
    <row r="134" spans="1:46" x14ac:dyDescent="0.25">
      <c r="A134" s="23" t="s">
        <v>50</v>
      </c>
      <c r="B134" s="14" t="s">
        <v>28</v>
      </c>
      <c r="C134" s="15">
        <v>47.457627118644069</v>
      </c>
      <c r="D134" s="16">
        <v>46.949152542372886</v>
      </c>
      <c r="E134" s="16">
        <v>46.440677966101696</v>
      </c>
      <c r="F134" s="16">
        <v>45.932203389830512</v>
      </c>
      <c r="G134" s="16">
        <v>45.423728813559322</v>
      </c>
      <c r="H134" s="16">
        <v>44.915254237288138</v>
      </c>
      <c r="I134" s="16">
        <v>44.406779661016955</v>
      </c>
      <c r="J134" s="16">
        <v>43.898305084745765</v>
      </c>
      <c r="K134" s="16">
        <v>43.389830508474581</v>
      </c>
      <c r="L134" s="16">
        <v>42.881355932203391</v>
      </c>
      <c r="M134" s="16">
        <v>42.372881355932208</v>
      </c>
      <c r="N134" s="16">
        <v>42.203389830508478</v>
      </c>
      <c r="O134" s="16">
        <v>42.033898305084747</v>
      </c>
      <c r="P134" s="16">
        <v>41.864406779661024</v>
      </c>
      <c r="Q134" s="16">
        <v>41.694915254237294</v>
      </c>
      <c r="R134" s="16">
        <v>41.525423728813564</v>
      </c>
      <c r="S134" s="16">
        <v>41.355932203389834</v>
      </c>
      <c r="T134" s="16">
        <v>41.186440677966104</v>
      </c>
      <c r="U134" s="16">
        <v>40.33898305084746</v>
      </c>
      <c r="V134" s="16">
        <v>39.237288135593218</v>
      </c>
      <c r="W134" s="16">
        <v>38.135593220338983</v>
      </c>
      <c r="X134" s="17"/>
      <c r="Y134"/>
      <c r="Z134" s="1">
        <f t="array" ref="Z134">C134*INDEX('0.1_Goos'!$C$2:$W$151,MATCH($A134&amp;$B134,'0.1_Goos'!$A$2:$A$151&amp;'0.1_Goos'!$B$2:$B$151,0),MATCH('0.1_Price'!Z$4,'0.1_Goos'!$C$1:$W$1,0))</f>
        <v>0</v>
      </c>
      <c r="AA134" s="1">
        <f t="array" ref="AA134">D134*INDEX('0.1_Goos'!$C$2:$W$151,MATCH($A134&amp;$B134,'0.1_Goos'!$A$2:$A$151&amp;'0.1_Goos'!$B$2:$B$151,0),MATCH('0.1_Price'!AA$4,'0.1_Goos'!$C$1:$W$1,0))</f>
        <v>0</v>
      </c>
      <c r="AB134" s="1">
        <f t="array" ref="AB134">E134*INDEX('0.1_Goos'!$C$2:$W$151,MATCH($A134&amp;$B134,'0.1_Goos'!$A$2:$A$151&amp;'0.1_Goos'!$B$2:$B$151,0),MATCH('0.1_Price'!AB$4,'0.1_Goos'!$C$1:$W$1,0))</f>
        <v>0</v>
      </c>
      <c r="AC134" s="1">
        <f t="array" ref="AC134">F134*INDEX('0.1_Goos'!$C$2:$W$151,MATCH($A134&amp;$B134,'0.1_Goos'!$A$2:$A$151&amp;'0.1_Goos'!$B$2:$B$151,0),MATCH('0.1_Price'!AC$4,'0.1_Goos'!$C$1:$W$1,0))</f>
        <v>0</v>
      </c>
      <c r="AD134" s="1">
        <f t="array" ref="AD134">G134*INDEX('0.1_Goos'!$C$2:$W$151,MATCH($A134&amp;$B134,'0.1_Goos'!$A$2:$A$151&amp;'0.1_Goos'!$B$2:$B$151,0),MATCH('0.1_Price'!AD$4,'0.1_Goos'!$C$1:$W$1,0))</f>
        <v>0</v>
      </c>
      <c r="AE134" s="1">
        <f t="array" ref="AE134">H134*INDEX('0.1_Goos'!$C$2:$W$151,MATCH($A134&amp;$B134,'0.1_Goos'!$A$2:$A$151&amp;'0.1_Goos'!$B$2:$B$151,0),MATCH('0.1_Price'!AE$4,'0.1_Goos'!$C$1:$W$1,0))</f>
        <v>0</v>
      </c>
      <c r="AF134" s="1">
        <f t="array" ref="AF134">I134*INDEX('0.1_Goos'!$C$2:$W$151,MATCH($A134&amp;$B134,'0.1_Goos'!$A$2:$A$151&amp;'0.1_Goos'!$B$2:$B$151,0),MATCH('0.1_Price'!AF$4,'0.1_Goos'!$C$1:$W$1,0))</f>
        <v>0</v>
      </c>
      <c r="AG134" s="1">
        <f t="array" ref="AG134">J134*INDEX('0.1_Goos'!$C$2:$W$151,MATCH($A134&amp;$B134,'0.1_Goos'!$A$2:$A$151&amp;'0.1_Goos'!$B$2:$B$151,0),MATCH('0.1_Price'!AG$4,'0.1_Goos'!$C$1:$W$1,0))</f>
        <v>0</v>
      </c>
      <c r="AH134" s="1">
        <f t="array" ref="AH134">K134*INDEX('0.1_Goos'!$C$2:$W$151,MATCH($A134&amp;$B134,'0.1_Goos'!$A$2:$A$151&amp;'0.1_Goos'!$B$2:$B$151,0),MATCH('0.1_Price'!AH$4,'0.1_Goos'!$C$1:$W$1,0))</f>
        <v>0</v>
      </c>
      <c r="AI134" s="1">
        <f t="array" ref="AI134">L134*INDEX('0.1_Goos'!$C$2:$W$151,MATCH($A134&amp;$B134,'0.1_Goos'!$A$2:$A$151&amp;'0.1_Goos'!$B$2:$B$151,0),MATCH('0.1_Price'!AI$4,'0.1_Goos'!$C$1:$W$1,0))</f>
        <v>0</v>
      </c>
      <c r="AJ134" s="1">
        <f t="array" ref="AJ134">M134*INDEX('0.1_Goos'!$C$2:$W$151,MATCH($A134&amp;$B134,'0.1_Goos'!$A$2:$A$151&amp;'0.1_Goos'!$B$2:$B$151,0),MATCH('0.1_Price'!AJ$4,'0.1_Goos'!$C$1:$W$1,0))</f>
        <v>0</v>
      </c>
      <c r="AK134" s="1">
        <f t="array" ref="AK134">N134*INDEX('0.1_Goos'!$C$2:$W$151,MATCH($A134&amp;$B134,'0.1_Goos'!$A$2:$A$151&amp;'0.1_Goos'!$B$2:$B$151,0),MATCH('0.1_Price'!AK$4,'0.1_Goos'!$C$1:$W$1,0))</f>
        <v>0</v>
      </c>
      <c r="AL134" s="1">
        <f t="array" ref="AL134">O134*INDEX('0.1_Goos'!$C$2:$W$151,MATCH($A134&amp;$B134,'0.1_Goos'!$A$2:$A$151&amp;'0.1_Goos'!$B$2:$B$151,0),MATCH('0.1_Price'!AL$4,'0.1_Goos'!$C$1:$W$1,0))</f>
        <v>0</v>
      </c>
      <c r="AM134" s="1">
        <f t="array" ref="AM134">P134*INDEX('0.1_Goos'!$C$2:$W$151,MATCH($A134&amp;$B134,'0.1_Goos'!$A$2:$A$151&amp;'0.1_Goos'!$B$2:$B$151,0),MATCH('0.1_Price'!AM$4,'0.1_Goos'!$C$1:$W$1,0))</f>
        <v>0</v>
      </c>
      <c r="AN134" s="1">
        <f t="array" ref="AN134">Q134*INDEX('0.1_Goos'!$C$2:$W$151,MATCH($A134&amp;$B134,'0.1_Goos'!$A$2:$A$151&amp;'0.1_Goos'!$B$2:$B$151,0),MATCH('0.1_Price'!AN$4,'0.1_Goos'!$C$1:$W$1,0))</f>
        <v>0</v>
      </c>
      <c r="AO134" s="1">
        <f t="array" ref="AO134">R134*INDEX('0.1_Goos'!$C$2:$W$151,MATCH($A134&amp;$B134,'0.1_Goos'!$A$2:$A$151&amp;'0.1_Goos'!$B$2:$B$151,0),MATCH('0.1_Price'!AO$4,'0.1_Goos'!$C$1:$W$1,0))</f>
        <v>0</v>
      </c>
      <c r="AP134" s="1">
        <f t="array" ref="AP134">S134*INDEX('0.1_Goos'!$C$2:$W$151,MATCH($A134&amp;$B134,'0.1_Goos'!$A$2:$A$151&amp;'0.1_Goos'!$B$2:$B$151,0),MATCH('0.1_Price'!AP$4,'0.1_Goos'!$C$1:$W$1,0))</f>
        <v>0</v>
      </c>
      <c r="AQ134" s="1">
        <f t="array" ref="AQ134">T134*INDEX('0.1_Goos'!$C$2:$W$151,MATCH($A134&amp;$B134,'0.1_Goos'!$A$2:$A$151&amp;'0.1_Goos'!$B$2:$B$151,0),MATCH('0.1_Price'!AQ$4,'0.1_Goos'!$C$1:$W$1,0))</f>
        <v>0</v>
      </c>
      <c r="AR134" s="1">
        <f t="array" ref="AR134">U134*INDEX('0.1_Goos'!$C$2:$W$151,MATCH($A134&amp;$B134,'0.1_Goos'!$A$2:$A$151&amp;'0.1_Goos'!$B$2:$B$151,0),MATCH('0.1_Price'!AR$4,'0.1_Goos'!$C$1:$W$1,0))</f>
        <v>0</v>
      </c>
      <c r="AS134" s="1">
        <f t="array" ref="AS134">V134*INDEX('0.1_Goos'!$C$2:$W$151,MATCH($A134&amp;$B134,'0.1_Goos'!$A$2:$A$151&amp;'0.1_Goos'!$B$2:$B$151,0),MATCH('0.1_Price'!AS$4,'0.1_Goos'!$C$1:$W$1,0))</f>
        <v>0</v>
      </c>
      <c r="AT134" s="1">
        <f t="array" ref="AT134">W134*INDEX('0.1_Goos'!$C$2:$W$151,MATCH($A134&amp;$B134,'0.1_Goos'!$A$2:$A$151&amp;'0.1_Goos'!$B$2:$B$151,0),MATCH('0.1_Price'!AT$4,'0.1_Goos'!$C$1:$W$1,0))</f>
        <v>0</v>
      </c>
    </row>
    <row r="135" spans="1:46" x14ac:dyDescent="0.25">
      <c r="A135" s="23" t="s">
        <v>50</v>
      </c>
      <c r="B135" s="14" t="s">
        <v>29</v>
      </c>
      <c r="C135" s="15">
        <v>47.457627118644069</v>
      </c>
      <c r="D135" s="16">
        <v>46.949152542372886</v>
      </c>
      <c r="E135" s="16">
        <v>46.440677966101696</v>
      </c>
      <c r="F135" s="16">
        <v>45.932203389830512</v>
      </c>
      <c r="G135" s="16">
        <v>45.423728813559322</v>
      </c>
      <c r="H135" s="16">
        <v>44.915254237288138</v>
      </c>
      <c r="I135" s="16">
        <v>44.406779661016955</v>
      </c>
      <c r="J135" s="16">
        <v>43.898305084745765</v>
      </c>
      <c r="K135" s="16">
        <v>43.389830508474581</v>
      </c>
      <c r="L135" s="16">
        <v>42.881355932203391</v>
      </c>
      <c r="M135" s="16">
        <v>42.372881355932208</v>
      </c>
      <c r="N135" s="16">
        <v>42.203389830508478</v>
      </c>
      <c r="O135" s="16">
        <v>42.033898305084747</v>
      </c>
      <c r="P135" s="16">
        <v>41.864406779661024</v>
      </c>
      <c r="Q135" s="16">
        <v>41.694915254237294</v>
      </c>
      <c r="R135" s="16">
        <v>41.525423728813564</v>
      </c>
      <c r="S135" s="16">
        <v>41.355932203389834</v>
      </c>
      <c r="T135" s="16">
        <v>41.186440677966104</v>
      </c>
      <c r="U135" s="16">
        <v>40.33898305084746</v>
      </c>
      <c r="V135" s="16">
        <v>39.237288135593218</v>
      </c>
      <c r="W135" s="16">
        <v>38.135593220338983</v>
      </c>
      <c r="X135" s="17"/>
      <c r="Y135"/>
      <c r="Z135" s="1">
        <f t="array" ref="Z135">C135*INDEX('0.1_Goos'!$C$2:$W$151,MATCH($A135&amp;$B135,'0.1_Goos'!$A$2:$A$151&amp;'0.1_Goos'!$B$2:$B$151,0),MATCH('0.1_Price'!Z$4,'0.1_Goos'!$C$1:$W$1,0))</f>
        <v>0</v>
      </c>
      <c r="AA135" s="1">
        <f t="array" ref="AA135">D135*INDEX('0.1_Goos'!$C$2:$W$151,MATCH($A135&amp;$B135,'0.1_Goos'!$A$2:$A$151&amp;'0.1_Goos'!$B$2:$B$151,0),MATCH('0.1_Price'!AA$4,'0.1_Goos'!$C$1:$W$1,0))</f>
        <v>0</v>
      </c>
      <c r="AB135" s="1">
        <f t="array" ref="AB135">E135*INDEX('0.1_Goos'!$C$2:$W$151,MATCH($A135&amp;$B135,'0.1_Goos'!$A$2:$A$151&amp;'0.1_Goos'!$B$2:$B$151,0),MATCH('0.1_Price'!AB$4,'0.1_Goos'!$C$1:$W$1,0))</f>
        <v>0</v>
      </c>
      <c r="AC135" s="1">
        <f t="array" ref="AC135">F135*INDEX('0.1_Goos'!$C$2:$W$151,MATCH($A135&amp;$B135,'0.1_Goos'!$A$2:$A$151&amp;'0.1_Goos'!$B$2:$B$151,0),MATCH('0.1_Price'!AC$4,'0.1_Goos'!$C$1:$W$1,0))</f>
        <v>0</v>
      </c>
      <c r="AD135" s="1">
        <f t="array" ref="AD135">G135*INDEX('0.1_Goos'!$C$2:$W$151,MATCH($A135&amp;$B135,'0.1_Goos'!$A$2:$A$151&amp;'0.1_Goos'!$B$2:$B$151,0),MATCH('0.1_Price'!AD$4,'0.1_Goos'!$C$1:$W$1,0))</f>
        <v>0</v>
      </c>
      <c r="AE135" s="1">
        <f t="array" ref="AE135">H135*INDEX('0.1_Goos'!$C$2:$W$151,MATCH($A135&amp;$B135,'0.1_Goos'!$A$2:$A$151&amp;'0.1_Goos'!$B$2:$B$151,0),MATCH('0.1_Price'!AE$4,'0.1_Goos'!$C$1:$W$1,0))</f>
        <v>1604684.1942867967</v>
      </c>
      <c r="AF135" s="1">
        <f t="array" ref="AF135">I135*INDEX('0.1_Goos'!$C$2:$W$151,MATCH($A135&amp;$B135,'0.1_Goos'!$A$2:$A$151&amp;'0.1_Goos'!$B$2:$B$151,0),MATCH('0.1_Price'!AF$4,'0.1_Goos'!$C$1:$W$1,0))</f>
        <v>1740063.4628284888</v>
      </c>
      <c r="AG135" s="1">
        <f t="array" ref="AG135">J135*INDEX('0.1_Goos'!$C$2:$W$151,MATCH($A135&amp;$B135,'0.1_Goos'!$A$2:$A$151&amp;'0.1_Goos'!$B$2:$B$151,0),MATCH('0.1_Price'!AG$4,'0.1_Goos'!$C$1:$W$1,0))</f>
        <v>1883184.2778041991</v>
      </c>
      <c r="AH135" s="1">
        <f t="array" ref="AH135">K135*INDEX('0.1_Goos'!$C$2:$W$151,MATCH($A135&amp;$B135,'0.1_Goos'!$A$2:$A$151&amp;'0.1_Goos'!$B$2:$B$151,0),MATCH('0.1_Price'!AH$4,'0.1_Goos'!$C$1:$W$1,0))</f>
        <v>2034393.1121892538</v>
      </c>
      <c r="AI135" s="1">
        <f t="array" ref="AI135">L135*INDEX('0.1_Goos'!$C$2:$W$151,MATCH($A135&amp;$B135,'0.1_Goos'!$A$2:$A$151&amp;'0.1_Goos'!$B$2:$B$151,0),MATCH('0.1_Price'!AI$4,'0.1_Goos'!$C$1:$W$1,0))</f>
        <v>2194047.2707155836</v>
      </c>
      <c r="AJ135" s="1">
        <f t="array" ref="AJ135">M135*INDEX('0.1_Goos'!$C$2:$W$151,MATCH($A135&amp;$B135,'0.1_Goos'!$A$2:$A$151&amp;'0.1_Goos'!$B$2:$B$151,0),MATCH('0.1_Price'!AJ$4,'0.1_Goos'!$C$1:$W$1,0))</f>
        <v>2362514.883781225</v>
      </c>
      <c r="AK135" s="1">
        <f t="array" ref="AK135">N135*INDEX('0.1_Goos'!$C$2:$W$151,MATCH($A135&amp;$B135,'0.1_Goos'!$A$2:$A$151&amp;'0.1_Goos'!$B$2:$B$151,0),MATCH('0.1_Price'!AK$4,'0.1_Goos'!$C$1:$W$1,0))</f>
        <v>2535325.9229172333</v>
      </c>
      <c r="AL135" s="1">
        <f t="array" ref="AL135">O135*INDEX('0.1_Goos'!$C$2:$W$151,MATCH($A135&amp;$B135,'0.1_Goos'!$A$2:$A$151&amp;'0.1_Goos'!$B$2:$B$151,0),MATCH('0.1_Price'!AL$4,'0.1_Goos'!$C$1:$W$1,0))</f>
        <v>2718966.8932125522</v>
      </c>
      <c r="AM135" s="1">
        <f t="array" ref="AM135">P135*INDEX('0.1_Goos'!$C$2:$W$151,MATCH($A135&amp;$B135,'0.1_Goos'!$A$2:$A$151&amp;'0.1_Goos'!$B$2:$B$151,0),MATCH('0.1_Price'!AM$4,'0.1_Goos'!$C$1:$W$1,0))</f>
        <v>2914061.5159080392</v>
      </c>
      <c r="AN135" s="1">
        <f t="array" ref="AN135">Q135*INDEX('0.1_Goos'!$C$2:$W$151,MATCH($A135&amp;$B135,'0.1_Goos'!$A$2:$A$151&amp;'0.1_Goos'!$B$2:$B$151,0),MATCH('0.1_Price'!AN$4,'0.1_Goos'!$C$1:$W$1,0))</f>
        <v>3121267.4473268632</v>
      </c>
      <c r="AO135" s="1">
        <f t="array" ref="AO135">R135*INDEX('0.1_Goos'!$C$2:$W$151,MATCH($A135&amp;$B135,'0.1_Goos'!$A$2:$A$151&amp;'0.1_Goos'!$B$2:$B$151,0),MATCH('0.1_Price'!AO$4,'0.1_Goos'!$C$1:$W$1,0))</f>
        <v>3341278.0449689613</v>
      </c>
      <c r="AP135" s="1">
        <f t="array" ref="AP135">S135*INDEX('0.1_Goos'!$C$2:$W$151,MATCH($A135&amp;$B135,'0.1_Goos'!$A$2:$A$151&amp;'0.1_Goos'!$B$2:$B$151,0),MATCH('0.1_Price'!AP$4,'0.1_Goos'!$C$1:$W$1,0))</f>
        <v>3574824.2219716669</v>
      </c>
      <c r="AQ135" s="1">
        <f t="array" ref="AQ135">T135*INDEX('0.1_Goos'!$C$2:$W$151,MATCH($A135&amp;$B135,'0.1_Goos'!$A$2:$A$151&amp;'0.1_Goos'!$B$2:$B$151,0),MATCH('0.1_Price'!AQ$4,'0.1_Goos'!$C$1:$W$1,0))</f>
        <v>3822676.3941876846</v>
      </c>
      <c r="AR135" s="1">
        <f t="array" ref="AR135">U135*INDEX('0.1_Goos'!$C$2:$W$151,MATCH($A135&amp;$B135,'0.1_Goos'!$A$2:$A$151&amp;'0.1_Goos'!$B$2:$B$151,0),MATCH('0.1_Price'!AR$4,'0.1_Goos'!$C$1:$W$1,0))</f>
        <v>4018115.1768175615</v>
      </c>
      <c r="AS135" s="1">
        <f t="array" ref="AS135">V135*INDEX('0.1_Goos'!$C$2:$W$151,MATCH($A135&amp;$B135,'0.1_Goos'!$A$2:$A$151&amp;'0.1_Goos'!$B$2:$B$151,0),MATCH('0.1_Price'!AS$4,'0.1_Goos'!$C$1:$W$1,0))</f>
        <v>4192542.1037305398</v>
      </c>
      <c r="AT135" s="1">
        <f t="array" ref="AT135">W135*INDEX('0.1_Goos'!$C$2:$W$151,MATCH($A135&amp;$B135,'0.1_Goos'!$A$2:$A$151&amp;'0.1_Goos'!$B$2:$B$151,0),MATCH('0.1_Price'!AT$4,'0.1_Goos'!$C$1:$W$1,0))</f>
        <v>4369133.6486488599</v>
      </c>
    </row>
    <row r="136" spans="1:46" x14ac:dyDescent="0.25">
      <c r="A136" s="23" t="s">
        <v>50</v>
      </c>
      <c r="B136" s="14" t="s">
        <v>30</v>
      </c>
      <c r="C136" s="15">
        <v>47.457627118644069</v>
      </c>
      <c r="D136" s="16">
        <v>46.949152542372886</v>
      </c>
      <c r="E136" s="16">
        <v>46.440677966101696</v>
      </c>
      <c r="F136" s="16">
        <v>45.932203389830512</v>
      </c>
      <c r="G136" s="16">
        <v>45.423728813559322</v>
      </c>
      <c r="H136" s="16">
        <v>44.915254237288138</v>
      </c>
      <c r="I136" s="16">
        <v>44.406779661016955</v>
      </c>
      <c r="J136" s="16">
        <v>43.898305084745765</v>
      </c>
      <c r="K136" s="16">
        <v>43.389830508474581</v>
      </c>
      <c r="L136" s="16">
        <v>42.881355932203391</v>
      </c>
      <c r="M136" s="16">
        <v>42.372881355932208</v>
      </c>
      <c r="N136" s="16">
        <v>42.203389830508478</v>
      </c>
      <c r="O136" s="16">
        <v>42.033898305084747</v>
      </c>
      <c r="P136" s="16">
        <v>41.864406779661024</v>
      </c>
      <c r="Q136" s="16">
        <v>41.694915254237294</v>
      </c>
      <c r="R136" s="16">
        <v>41.525423728813564</v>
      </c>
      <c r="S136" s="16">
        <v>41.355932203389834</v>
      </c>
      <c r="T136" s="16">
        <v>41.186440677966104</v>
      </c>
      <c r="U136" s="16">
        <v>40.33898305084746</v>
      </c>
      <c r="V136" s="16">
        <v>39.237288135593218</v>
      </c>
      <c r="W136" s="16">
        <v>38.135593220338983</v>
      </c>
      <c r="X136" s="17"/>
      <c r="Y136"/>
      <c r="Z136" s="1">
        <f t="array" ref="Z136">C136*INDEX('0.1_Goos'!$C$2:$W$151,MATCH($A136&amp;$B136,'0.1_Goos'!$A$2:$A$151&amp;'0.1_Goos'!$B$2:$B$151,0),MATCH('0.1_Price'!Z$4,'0.1_Goos'!$C$1:$W$1,0))</f>
        <v>0</v>
      </c>
      <c r="AA136" s="1">
        <f t="array" ref="AA136">D136*INDEX('0.1_Goos'!$C$2:$W$151,MATCH($A136&amp;$B136,'0.1_Goos'!$A$2:$A$151&amp;'0.1_Goos'!$B$2:$B$151,0),MATCH('0.1_Price'!AA$4,'0.1_Goos'!$C$1:$W$1,0))</f>
        <v>0</v>
      </c>
      <c r="AB136" s="1">
        <f t="array" ref="AB136">E136*INDEX('0.1_Goos'!$C$2:$W$151,MATCH($A136&amp;$B136,'0.1_Goos'!$A$2:$A$151&amp;'0.1_Goos'!$B$2:$B$151,0),MATCH('0.1_Price'!AB$4,'0.1_Goos'!$C$1:$W$1,0))</f>
        <v>0</v>
      </c>
      <c r="AC136" s="1">
        <f t="array" ref="AC136">F136*INDEX('0.1_Goos'!$C$2:$W$151,MATCH($A136&amp;$B136,'0.1_Goos'!$A$2:$A$151&amp;'0.1_Goos'!$B$2:$B$151,0),MATCH('0.1_Price'!AC$4,'0.1_Goos'!$C$1:$W$1,0))</f>
        <v>0</v>
      </c>
      <c r="AD136" s="1">
        <f t="array" ref="AD136">G136*INDEX('0.1_Goos'!$C$2:$W$151,MATCH($A136&amp;$B136,'0.1_Goos'!$A$2:$A$151&amp;'0.1_Goos'!$B$2:$B$151,0),MATCH('0.1_Price'!AD$4,'0.1_Goos'!$C$1:$W$1,0))</f>
        <v>0</v>
      </c>
      <c r="AE136" s="1">
        <f t="array" ref="AE136">H136*INDEX('0.1_Goos'!$C$2:$W$151,MATCH($A136&amp;$B136,'0.1_Goos'!$A$2:$A$151&amp;'0.1_Goos'!$B$2:$B$151,0),MATCH('0.1_Price'!AE$4,'0.1_Goos'!$C$1:$W$1,0))</f>
        <v>49273.927675961248</v>
      </c>
      <c r="AF136" s="1">
        <f t="array" ref="AF136">I136*INDEX('0.1_Goos'!$C$2:$W$151,MATCH($A136&amp;$B136,'0.1_Goos'!$A$2:$A$151&amp;'0.1_Goos'!$B$2:$B$151,0),MATCH('0.1_Price'!AF$4,'0.1_Goos'!$C$1:$W$1,0))</f>
        <v>53430.925240153592</v>
      </c>
      <c r="AG136" s="1">
        <f t="array" ref="AG136">J136*INDEX('0.1_Goos'!$C$2:$W$151,MATCH($A136&amp;$B136,'0.1_Goos'!$A$2:$A$151&amp;'0.1_Goos'!$B$2:$B$151,0),MATCH('0.1_Price'!AG$4,'0.1_Goos'!$C$1:$W$1,0))</f>
        <v>57825.637116263111</v>
      </c>
      <c r="AH136" s="1">
        <f t="array" ref="AH136">K136*INDEX('0.1_Goos'!$C$2:$W$151,MATCH($A136&amp;$B136,'0.1_Goos'!$A$2:$A$151&amp;'0.1_Goos'!$B$2:$B$151,0),MATCH('0.1_Price'!AH$4,'0.1_Goos'!$C$1:$W$1,0))</f>
        <v>62468.702210306183</v>
      </c>
      <c r="AI136" s="1">
        <f t="array" ref="AI136">L136*INDEX('0.1_Goos'!$C$2:$W$151,MATCH($A136&amp;$B136,'0.1_Goos'!$A$2:$A$151&amp;'0.1_Goos'!$B$2:$B$151,0),MATCH('0.1_Price'!AI$4,'0.1_Goos'!$C$1:$W$1,0))</f>
        <v>67371.092031556502</v>
      </c>
      <c r="AJ136" s="1">
        <f t="array" ref="AJ136">M136*INDEX('0.1_Goos'!$C$2:$W$151,MATCH($A136&amp;$B136,'0.1_Goos'!$A$2:$A$151&amp;'0.1_Goos'!$B$2:$B$151,0),MATCH('0.1_Price'!AJ$4,'0.1_Goos'!$C$1:$W$1,0))</f>
        <v>72544.110505529665</v>
      </c>
      <c r="AK136" s="1">
        <f t="array" ref="AK136">N136*INDEX('0.1_Goos'!$C$2:$W$151,MATCH($A136&amp;$B136,'0.1_Goos'!$A$2:$A$151&amp;'0.1_Goos'!$B$2:$B$151,0),MATCH('0.1_Price'!AK$4,'0.1_Goos'!$C$1:$W$1,0))</f>
        <v>77850.499559720076</v>
      </c>
      <c r="AL136" s="1">
        <f t="array" ref="AL136">O136*INDEX('0.1_Goos'!$C$2:$W$151,MATCH($A136&amp;$B136,'0.1_Goos'!$A$2:$A$151&amp;'0.1_Goos'!$B$2:$B$151,0),MATCH('0.1_Price'!AL$4,'0.1_Goos'!$C$1:$W$1,0))</f>
        <v>83489.435819509425</v>
      </c>
      <c r="AM136" s="1">
        <f t="array" ref="AM136">P136*INDEX('0.1_Goos'!$C$2:$W$151,MATCH($A136&amp;$B136,'0.1_Goos'!$A$2:$A$151&amp;'0.1_Goos'!$B$2:$B$151,0),MATCH('0.1_Price'!AM$4,'0.1_Goos'!$C$1:$W$1,0))</f>
        <v>89480.0714616451</v>
      </c>
      <c r="AN136" s="1">
        <f t="array" ref="AN136">Q136*INDEX('0.1_Goos'!$C$2:$W$151,MATCH($A136&amp;$B136,'0.1_Goos'!$A$2:$A$151&amp;'0.1_Goos'!$B$2:$B$151,0),MATCH('0.1_Price'!AN$4,'0.1_Goos'!$C$1:$W$1,0))</f>
        <v>95842.600683975616</v>
      </c>
      <c r="AO136" s="1">
        <f t="array" ref="AO136">R136*INDEX('0.1_Goos'!$C$2:$W$151,MATCH($A136&amp;$B136,'0.1_Goos'!$A$2:$A$151&amp;'0.1_Goos'!$B$2:$B$151,0),MATCH('0.1_Price'!AO$4,'0.1_Goos'!$C$1:$W$1,0))</f>
        <v>102598.31393569089</v>
      </c>
      <c r="AP136" s="1">
        <f t="array" ref="AP136">S136*INDEX('0.1_Goos'!$C$2:$W$151,MATCH($A136&amp;$B136,'0.1_Goos'!$A$2:$A$151&amp;'0.1_Goos'!$B$2:$B$151,0),MATCH('0.1_Price'!AP$4,'0.1_Goos'!$C$1:$W$1,0))</f>
        <v>109769.65486096469</v>
      </c>
      <c r="AQ136" s="1">
        <f t="array" ref="AQ136">T136*INDEX('0.1_Goos'!$C$2:$W$151,MATCH($A136&amp;$B136,'0.1_Goos'!$A$2:$A$151&amp;'0.1_Goos'!$B$2:$B$151,0),MATCH('0.1_Price'!AQ$4,'0.1_Goos'!$C$1:$W$1,0))</f>
        <v>117380.28008652819</v>
      </c>
      <c r="AR136" s="1">
        <f t="array" ref="AR136">U136*INDEX('0.1_Goos'!$C$2:$W$151,MATCH($A136&amp;$B136,'0.1_Goos'!$A$2:$A$151&amp;'0.1_Goos'!$B$2:$B$151,0),MATCH('0.1_Price'!AR$4,'0.1_Goos'!$C$1:$W$1,0))</f>
        <v>123381.48360973135</v>
      </c>
      <c r="AS136" s="1">
        <f t="array" ref="AS136">V136*INDEX('0.1_Goos'!$C$2:$W$151,MATCH($A136&amp;$B136,'0.1_Goos'!$A$2:$A$151&amp;'0.1_Goos'!$B$2:$B$151,0),MATCH('0.1_Price'!AS$4,'0.1_Goos'!$C$1:$W$1,0))</f>
        <v>128737.49061226327</v>
      </c>
      <c r="AT136" s="1">
        <f t="array" ref="AT136">W136*INDEX('0.1_Goos'!$C$2:$W$151,MATCH($A136&amp;$B136,'0.1_Goos'!$A$2:$A$151&amp;'0.1_Goos'!$B$2:$B$151,0),MATCH('0.1_Price'!AT$4,'0.1_Goos'!$C$1:$W$1,0))</f>
        <v>134159.96504272768</v>
      </c>
    </row>
    <row r="137" spans="1:46" x14ac:dyDescent="0.25">
      <c r="A137" s="8" t="s">
        <v>51</v>
      </c>
      <c r="B137" s="8" t="s">
        <v>26</v>
      </c>
      <c r="C137" s="2">
        <v>11.447625000000002</v>
      </c>
      <c r="D137" s="3">
        <v>13.068087539062496</v>
      </c>
      <c r="E137" s="3">
        <v>13.068087539062496</v>
      </c>
      <c r="F137" s="3">
        <v>13.068087539062496</v>
      </c>
      <c r="G137" s="3">
        <v>13.068087539062496</v>
      </c>
      <c r="H137" s="3">
        <v>13.068087539062496</v>
      </c>
      <c r="I137" s="3">
        <v>13.068087539062496</v>
      </c>
      <c r="J137" s="3">
        <v>13.068087539062496</v>
      </c>
      <c r="K137" s="3">
        <v>13.068087539062496</v>
      </c>
      <c r="L137" s="3">
        <v>17.111882812499999</v>
      </c>
      <c r="M137" s="3">
        <v>17.111882812499999</v>
      </c>
      <c r="N137" s="3">
        <v>17.111882812499999</v>
      </c>
      <c r="O137" s="3">
        <v>17.111882812499999</v>
      </c>
      <c r="P137" s="3">
        <v>17.111882812499999</v>
      </c>
      <c r="Q137" s="3">
        <v>17.111882812499999</v>
      </c>
      <c r="R137" s="3">
        <v>21.7801458984375</v>
      </c>
      <c r="S137" s="3">
        <v>21.7801458984375</v>
      </c>
      <c r="T137" s="3">
        <v>21.7801458984375</v>
      </c>
      <c r="U137" s="3">
        <v>21.936255468750002</v>
      </c>
      <c r="V137" s="3">
        <v>21.936255468750002</v>
      </c>
      <c r="W137" s="3">
        <v>21.936255468750002</v>
      </c>
      <c r="X137" s="13"/>
      <c r="Y137"/>
      <c r="Z137" s="1">
        <f t="array" ref="Z137">C137*INDEX('0.1_Goos'!$C$2:$W$151,MATCH($A137&amp;$B137,'0.1_Goos'!$A$2:$A$151&amp;'0.1_Goos'!$B$2:$B$151,0),MATCH('0.1_Price'!Z$4,'0.1_Goos'!$C$1:$W$1,0))</f>
        <v>34118726.15229845</v>
      </c>
      <c r="AA137" s="1">
        <f t="array" ref="AA137">D137*INDEX('0.1_Goos'!$C$2:$W$151,MATCH($A137&amp;$B137,'0.1_Goos'!$A$2:$A$151&amp;'0.1_Goos'!$B$2:$B$151,0),MATCH('0.1_Price'!AA$4,'0.1_Goos'!$C$1:$W$1,0))</f>
        <v>43623042.233567148</v>
      </c>
      <c r="AB137" s="1">
        <f t="array" ref="AB137">E137*INDEX('0.1_Goos'!$C$2:$W$151,MATCH($A137&amp;$B137,'0.1_Goos'!$A$2:$A$151&amp;'0.1_Goos'!$B$2:$B$151,0),MATCH('0.1_Price'!AB$4,'0.1_Goos'!$C$1:$W$1,0))</f>
        <v>48667794.782349415</v>
      </c>
      <c r="AC137" s="1">
        <f t="array" ref="AC137">F137*INDEX('0.1_Goos'!$C$2:$W$151,MATCH($A137&amp;$B137,'0.1_Goos'!$A$2:$A$151&amp;'0.1_Goos'!$B$2:$B$151,0),MATCH('0.1_Price'!AC$4,'0.1_Goos'!$C$1:$W$1,0))</f>
        <v>54107964.980426013</v>
      </c>
      <c r="AD137" s="1">
        <f t="array" ref="AD137">G137*INDEX('0.1_Goos'!$C$2:$W$151,MATCH($A137&amp;$B137,'0.1_Goos'!$A$2:$A$151&amp;'0.1_Goos'!$B$2:$B$151,0),MATCH('0.1_Price'!AD$4,'0.1_Goos'!$C$1:$W$1,0))</f>
        <v>59970482.711354434</v>
      </c>
      <c r="AE137" s="1">
        <f t="array" ref="AE137">H137*INDEX('0.1_Goos'!$C$2:$W$151,MATCH($A137&amp;$B137,'0.1_Goos'!$A$2:$A$151&amp;'0.1_Goos'!$B$2:$B$151,0),MATCH('0.1_Price'!AE$4,'0.1_Goos'!$C$1:$W$1,0))</f>
        <v>66283982.30292464</v>
      </c>
      <c r="AF137" s="1">
        <f t="array" ref="AF137">I137*INDEX('0.1_Goos'!$C$2:$W$151,MATCH($A137&amp;$B137,'0.1_Goos'!$A$2:$A$151&amp;'0.1_Goos'!$B$2:$B$151,0),MATCH('0.1_Price'!AF$4,'0.1_Goos'!$C$1:$W$1,0))</f>
        <v>66337022.324449643</v>
      </c>
      <c r="AG137" s="1">
        <f t="array" ref="AG137">J137*INDEX('0.1_Goos'!$C$2:$W$151,MATCH($A137&amp;$B137,'0.1_Goos'!$A$2:$A$151&amp;'0.1_Goos'!$B$2:$B$151,0),MATCH('0.1_Price'!AG$4,'0.1_Goos'!$C$1:$W$1,0))</f>
        <v>69166521.258363858</v>
      </c>
      <c r="AH137" s="1">
        <f t="array" ref="AH137">K137*INDEX('0.1_Goos'!$C$2:$W$151,MATCH($A137&amp;$B137,'0.1_Goos'!$A$2:$A$151&amp;'0.1_Goos'!$B$2:$B$151,0),MATCH('0.1_Price'!AH$4,'0.1_Goos'!$C$1:$W$1,0))</f>
        <v>71996020.192278087</v>
      </c>
      <c r="AI137" s="1">
        <f t="array" ref="AI137">L137*INDEX('0.1_Goos'!$C$2:$W$151,MATCH($A137&amp;$B137,'0.1_Goos'!$A$2:$A$151&amp;'0.1_Goos'!$B$2:$B$151,0),MATCH('0.1_Price'!AI$4,'0.1_Goos'!$C$1:$W$1,0))</f>
        <v>97979563.638868615</v>
      </c>
      <c r="AJ137" s="1">
        <f t="array" ref="AJ137">M137*INDEX('0.1_Goos'!$C$2:$W$151,MATCH($A137&amp;$B137,'0.1_Goos'!$A$2:$A$151&amp;'0.1_Goos'!$B$2:$B$151,0),MATCH('0.1_Price'!AJ$4,'0.1_Goos'!$C$1:$W$1,0))</f>
        <v>101684624.07946523</v>
      </c>
      <c r="AK137" s="1">
        <f t="array" ref="AK137">N137*INDEX('0.1_Goos'!$C$2:$W$151,MATCH($A137&amp;$B137,'0.1_Goos'!$A$2:$A$151&amp;'0.1_Goos'!$B$2:$B$151,0),MATCH('0.1_Price'!AK$4,'0.1_Goos'!$C$1:$W$1,0))</f>
        <v>104343618.55970424</v>
      </c>
      <c r="AL137" s="1">
        <f t="array" ref="AL137">O137*INDEX('0.1_Goos'!$C$2:$W$151,MATCH($A137&amp;$B137,'0.1_Goos'!$A$2:$A$151&amp;'0.1_Goos'!$B$2:$B$151,0),MATCH('0.1_Price'!AL$4,'0.1_Goos'!$C$1:$W$1,0))</f>
        <v>107002613.03994308</v>
      </c>
      <c r="AM137" s="1">
        <f t="array" ref="AM137">P137*INDEX('0.1_Goos'!$C$2:$W$151,MATCH($A137&amp;$B137,'0.1_Goos'!$A$2:$A$151&amp;'0.1_Goos'!$B$2:$B$151,0),MATCH('0.1_Price'!AM$4,'0.1_Goos'!$C$1:$W$1,0))</f>
        <v>109661607.52018192</v>
      </c>
      <c r="AN137" s="1">
        <f t="array" ref="AN137">Q137*INDEX('0.1_Goos'!$C$2:$W$151,MATCH($A137&amp;$B137,'0.1_Goos'!$A$2:$A$151&amp;'0.1_Goos'!$B$2:$B$151,0),MATCH('0.1_Price'!AN$4,'0.1_Goos'!$C$1:$W$1,0))</f>
        <v>112320602.00042094</v>
      </c>
      <c r="AO137" s="1">
        <f t="array" ref="AO137">R137*INDEX('0.1_Goos'!$C$2:$W$151,MATCH($A137&amp;$B137,'0.1_Goos'!$A$2:$A$151&amp;'0.1_Goos'!$B$2:$B$151,0),MATCH('0.1_Price'!AO$4,'0.1_Goos'!$C$1:$W$1,0))</f>
        <v>146346980.8747699</v>
      </c>
      <c r="AP137" s="1">
        <f t="array" ref="AP137">S137*INDEX('0.1_Goos'!$C$2:$W$151,MATCH($A137&amp;$B137,'0.1_Goos'!$A$2:$A$151&amp;'0.1_Goos'!$B$2:$B$151,0),MATCH('0.1_Price'!AP$4,'0.1_Goos'!$C$1:$W$1,0))</f>
        <v>149731371.02968827</v>
      </c>
      <c r="AQ137" s="1">
        <f t="array" ref="AQ137">T137*INDEX('0.1_Goos'!$C$2:$W$151,MATCH($A137&amp;$B137,'0.1_Goos'!$A$2:$A$151&amp;'0.1_Goos'!$B$2:$B$151,0),MATCH('0.1_Price'!AQ$4,'0.1_Goos'!$C$1:$W$1,0))</f>
        <v>153115761.18460664</v>
      </c>
      <c r="AR137" s="1">
        <f t="array" ref="AR137">U137*INDEX('0.1_Goos'!$C$2:$W$151,MATCH($A137&amp;$B137,'0.1_Goos'!$A$2:$A$151&amp;'0.1_Goos'!$B$2:$B$151,0),MATCH('0.1_Price'!AR$4,'0.1_Goos'!$C$1:$W$1,0))</f>
        <v>157621868.86581635</v>
      </c>
      <c r="AS137" s="1">
        <f t="array" ref="AS137">V137*INDEX('0.1_Goos'!$C$2:$W$151,MATCH($A137&amp;$B137,'0.1_Goos'!$A$2:$A$151&amp;'0.1_Goos'!$B$2:$B$151,0),MATCH('0.1_Price'!AS$4,'0.1_Goos'!$C$1:$W$1,0))</f>
        <v>161030516.69537649</v>
      </c>
      <c r="AT137" s="1">
        <f t="array" ref="AT137">W137*INDEX('0.1_Goos'!$C$2:$W$151,MATCH($A137&amp;$B137,'0.1_Goos'!$A$2:$A$151&amp;'0.1_Goos'!$B$2:$B$151,0),MATCH('0.1_Price'!AT$4,'0.1_Goos'!$C$1:$W$1,0))</f>
        <v>164439164.52493662</v>
      </c>
    </row>
    <row r="138" spans="1:46" x14ac:dyDescent="0.25">
      <c r="A138" s="23" t="s">
        <v>51</v>
      </c>
      <c r="B138" s="14" t="s">
        <v>27</v>
      </c>
      <c r="C138" s="15">
        <v>47.457627118644069</v>
      </c>
      <c r="D138" s="16">
        <v>46.949152542372886</v>
      </c>
      <c r="E138" s="16">
        <v>46.440677966101696</v>
      </c>
      <c r="F138" s="16">
        <v>45.932203389830512</v>
      </c>
      <c r="G138" s="16">
        <v>45.423728813559322</v>
      </c>
      <c r="H138" s="16">
        <v>44.915254237288138</v>
      </c>
      <c r="I138" s="16">
        <v>44.406779661016955</v>
      </c>
      <c r="J138" s="16">
        <v>43.898305084745765</v>
      </c>
      <c r="K138" s="16">
        <v>43.389830508474581</v>
      </c>
      <c r="L138" s="16">
        <v>42.881355932203391</v>
      </c>
      <c r="M138" s="16">
        <v>42.372881355932208</v>
      </c>
      <c r="N138" s="16">
        <v>42.203389830508478</v>
      </c>
      <c r="O138" s="16">
        <v>42.033898305084747</v>
      </c>
      <c r="P138" s="16">
        <v>41.864406779661024</v>
      </c>
      <c r="Q138" s="16">
        <v>41.694915254237294</v>
      </c>
      <c r="R138" s="16">
        <v>41.525423728813564</v>
      </c>
      <c r="S138" s="16">
        <v>41.355932203389834</v>
      </c>
      <c r="T138" s="16">
        <v>41.186440677966104</v>
      </c>
      <c r="U138" s="16">
        <v>40.33898305084746</v>
      </c>
      <c r="V138" s="16">
        <v>39.237288135593218</v>
      </c>
      <c r="W138" s="16">
        <v>38.135593220338983</v>
      </c>
      <c r="X138" s="17"/>
      <c r="Y138"/>
      <c r="Z138" s="1">
        <f t="array" ref="Z138">C138*INDEX('0.1_Goos'!$C$2:$W$151,MATCH($A138&amp;$B138,'0.1_Goos'!$A$2:$A$151&amp;'0.1_Goos'!$B$2:$B$151,0),MATCH('0.1_Price'!Z$4,'0.1_Goos'!$C$1:$W$1,0))</f>
        <v>0</v>
      </c>
      <c r="AA138" s="1">
        <f t="array" ref="AA138">D138*INDEX('0.1_Goos'!$C$2:$W$151,MATCH($A138&amp;$B138,'0.1_Goos'!$A$2:$A$151&amp;'0.1_Goos'!$B$2:$B$151,0),MATCH('0.1_Price'!AA$4,'0.1_Goos'!$C$1:$W$1,0))</f>
        <v>0</v>
      </c>
      <c r="AB138" s="1">
        <f t="array" ref="AB138">E138*INDEX('0.1_Goos'!$C$2:$W$151,MATCH($A138&amp;$B138,'0.1_Goos'!$A$2:$A$151&amp;'0.1_Goos'!$B$2:$B$151,0),MATCH('0.1_Price'!AB$4,'0.1_Goos'!$C$1:$W$1,0))</f>
        <v>0</v>
      </c>
      <c r="AC138" s="1">
        <f t="array" ref="AC138">F138*INDEX('0.1_Goos'!$C$2:$W$151,MATCH($A138&amp;$B138,'0.1_Goos'!$A$2:$A$151&amp;'0.1_Goos'!$B$2:$B$151,0),MATCH('0.1_Price'!AC$4,'0.1_Goos'!$C$1:$W$1,0))</f>
        <v>0</v>
      </c>
      <c r="AD138" s="1">
        <f t="array" ref="AD138">G138*INDEX('0.1_Goos'!$C$2:$W$151,MATCH($A138&amp;$B138,'0.1_Goos'!$A$2:$A$151&amp;'0.1_Goos'!$B$2:$B$151,0),MATCH('0.1_Price'!AD$4,'0.1_Goos'!$C$1:$W$1,0))</f>
        <v>0</v>
      </c>
      <c r="AE138" s="1">
        <f t="array" ref="AE138">H138*INDEX('0.1_Goos'!$C$2:$W$151,MATCH($A138&amp;$B138,'0.1_Goos'!$A$2:$A$151&amp;'0.1_Goos'!$B$2:$B$151,0),MATCH('0.1_Price'!AE$4,'0.1_Goos'!$C$1:$W$1,0))</f>
        <v>0</v>
      </c>
      <c r="AF138" s="1">
        <f t="array" ref="AF138">I138*INDEX('0.1_Goos'!$C$2:$W$151,MATCH($A138&amp;$B138,'0.1_Goos'!$A$2:$A$151&amp;'0.1_Goos'!$B$2:$B$151,0),MATCH('0.1_Price'!AF$4,'0.1_Goos'!$C$1:$W$1,0))</f>
        <v>0</v>
      </c>
      <c r="AG138" s="1">
        <f t="array" ref="AG138">J138*INDEX('0.1_Goos'!$C$2:$W$151,MATCH($A138&amp;$B138,'0.1_Goos'!$A$2:$A$151&amp;'0.1_Goos'!$B$2:$B$151,0),MATCH('0.1_Price'!AG$4,'0.1_Goos'!$C$1:$W$1,0))</f>
        <v>0</v>
      </c>
      <c r="AH138" s="1">
        <f t="array" ref="AH138">K138*INDEX('0.1_Goos'!$C$2:$W$151,MATCH($A138&amp;$B138,'0.1_Goos'!$A$2:$A$151&amp;'0.1_Goos'!$B$2:$B$151,0),MATCH('0.1_Price'!AH$4,'0.1_Goos'!$C$1:$W$1,0))</f>
        <v>0</v>
      </c>
      <c r="AI138" s="1">
        <f t="array" ref="AI138">L138*INDEX('0.1_Goos'!$C$2:$W$151,MATCH($A138&amp;$B138,'0.1_Goos'!$A$2:$A$151&amp;'0.1_Goos'!$B$2:$B$151,0),MATCH('0.1_Price'!AI$4,'0.1_Goos'!$C$1:$W$1,0))</f>
        <v>0</v>
      </c>
      <c r="AJ138" s="1">
        <f t="array" ref="AJ138">M138*INDEX('0.1_Goos'!$C$2:$W$151,MATCH($A138&amp;$B138,'0.1_Goos'!$A$2:$A$151&amp;'0.1_Goos'!$B$2:$B$151,0),MATCH('0.1_Price'!AJ$4,'0.1_Goos'!$C$1:$W$1,0))</f>
        <v>0</v>
      </c>
      <c r="AK138" s="1">
        <f t="array" ref="AK138">N138*INDEX('0.1_Goos'!$C$2:$W$151,MATCH($A138&amp;$B138,'0.1_Goos'!$A$2:$A$151&amp;'0.1_Goos'!$B$2:$B$151,0),MATCH('0.1_Price'!AK$4,'0.1_Goos'!$C$1:$W$1,0))</f>
        <v>0</v>
      </c>
      <c r="AL138" s="1">
        <f t="array" ref="AL138">O138*INDEX('0.1_Goos'!$C$2:$W$151,MATCH($A138&amp;$B138,'0.1_Goos'!$A$2:$A$151&amp;'0.1_Goos'!$B$2:$B$151,0),MATCH('0.1_Price'!AL$4,'0.1_Goos'!$C$1:$W$1,0))</f>
        <v>0</v>
      </c>
      <c r="AM138" s="1">
        <f t="array" ref="AM138">P138*INDEX('0.1_Goos'!$C$2:$W$151,MATCH($A138&amp;$B138,'0.1_Goos'!$A$2:$A$151&amp;'0.1_Goos'!$B$2:$B$151,0),MATCH('0.1_Price'!AM$4,'0.1_Goos'!$C$1:$W$1,0))</f>
        <v>0</v>
      </c>
      <c r="AN138" s="1">
        <f t="array" ref="AN138">Q138*INDEX('0.1_Goos'!$C$2:$W$151,MATCH($A138&amp;$B138,'0.1_Goos'!$A$2:$A$151&amp;'0.1_Goos'!$B$2:$B$151,0),MATCH('0.1_Price'!AN$4,'0.1_Goos'!$C$1:$W$1,0))</f>
        <v>0</v>
      </c>
      <c r="AO138" s="1">
        <f t="array" ref="AO138">R138*INDEX('0.1_Goos'!$C$2:$W$151,MATCH($A138&amp;$B138,'0.1_Goos'!$A$2:$A$151&amp;'0.1_Goos'!$B$2:$B$151,0),MATCH('0.1_Price'!AO$4,'0.1_Goos'!$C$1:$W$1,0))</f>
        <v>0</v>
      </c>
      <c r="AP138" s="1">
        <f t="array" ref="AP138">S138*INDEX('0.1_Goos'!$C$2:$W$151,MATCH($A138&amp;$B138,'0.1_Goos'!$A$2:$A$151&amp;'0.1_Goos'!$B$2:$B$151,0),MATCH('0.1_Price'!AP$4,'0.1_Goos'!$C$1:$W$1,0))</f>
        <v>0</v>
      </c>
      <c r="AQ138" s="1">
        <f t="array" ref="AQ138">T138*INDEX('0.1_Goos'!$C$2:$W$151,MATCH($A138&amp;$B138,'0.1_Goos'!$A$2:$A$151&amp;'0.1_Goos'!$B$2:$B$151,0),MATCH('0.1_Price'!AQ$4,'0.1_Goos'!$C$1:$W$1,0))</f>
        <v>0</v>
      </c>
      <c r="AR138" s="1">
        <f t="array" ref="AR138">U138*INDEX('0.1_Goos'!$C$2:$W$151,MATCH($A138&amp;$B138,'0.1_Goos'!$A$2:$A$151&amp;'0.1_Goos'!$B$2:$B$151,0),MATCH('0.1_Price'!AR$4,'0.1_Goos'!$C$1:$W$1,0))</f>
        <v>0</v>
      </c>
      <c r="AS138" s="1">
        <f t="array" ref="AS138">V138*INDEX('0.1_Goos'!$C$2:$W$151,MATCH($A138&amp;$B138,'0.1_Goos'!$A$2:$A$151&amp;'0.1_Goos'!$B$2:$B$151,0),MATCH('0.1_Price'!AS$4,'0.1_Goos'!$C$1:$W$1,0))</f>
        <v>0</v>
      </c>
      <c r="AT138" s="1">
        <f t="array" ref="AT138">W138*INDEX('0.1_Goos'!$C$2:$W$151,MATCH($A138&amp;$B138,'0.1_Goos'!$A$2:$A$151&amp;'0.1_Goos'!$B$2:$B$151,0),MATCH('0.1_Price'!AT$4,'0.1_Goos'!$C$1:$W$1,0))</f>
        <v>0</v>
      </c>
    </row>
    <row r="139" spans="1:46" x14ac:dyDescent="0.25">
      <c r="A139" s="23" t="s">
        <v>51</v>
      </c>
      <c r="B139" s="14" t="s">
        <v>54</v>
      </c>
      <c r="C139" s="15">
        <v>3.1114494140625002</v>
      </c>
      <c r="D139" s="16">
        <v>3.1114494140625002</v>
      </c>
      <c r="E139" s="16">
        <v>3.1114494140625002</v>
      </c>
      <c r="F139" s="16">
        <v>3.1114494140625002</v>
      </c>
      <c r="G139" s="16">
        <v>3.1114494140625002</v>
      </c>
      <c r="H139" s="16">
        <v>3.5342343750000005</v>
      </c>
      <c r="I139" s="16">
        <v>4.2754687499999999</v>
      </c>
      <c r="J139" s="16">
        <v>4.7671875000000004</v>
      </c>
      <c r="K139" s="16">
        <v>5.7637500000000008</v>
      </c>
      <c r="L139" s="16">
        <v>10.531406250000002</v>
      </c>
      <c r="M139" s="16">
        <v>10.8249609375</v>
      </c>
      <c r="N139" s="16">
        <v>10.8249609375</v>
      </c>
      <c r="O139" s="16">
        <v>10.8249609375</v>
      </c>
      <c r="P139" s="16">
        <v>10.8249609375</v>
      </c>
      <c r="Q139" s="16">
        <v>10.8249609375</v>
      </c>
      <c r="R139" s="16">
        <v>12.222773437499999</v>
      </c>
      <c r="S139" s="16">
        <v>12.222773437499999</v>
      </c>
      <c r="T139" s="16">
        <v>12.222773437499999</v>
      </c>
      <c r="U139" s="16">
        <v>12.222773437499999</v>
      </c>
      <c r="V139" s="16">
        <v>12.222773437499999</v>
      </c>
      <c r="W139" s="16">
        <v>12.222773437499999</v>
      </c>
      <c r="X139" s="17"/>
      <c r="Y139"/>
      <c r="Z139" s="1">
        <f t="array" ref="Z139">C139*INDEX('0.1_Goos'!$C$2:$W$151,MATCH($A139&amp;$B139,'0.1_Goos'!$A$2:$A$151&amp;'0.1_Goos'!$B$2:$B$151,0),MATCH('0.1_Price'!Z$4,'0.1_Goos'!$C$1:$W$1,0))</f>
        <v>96651924.47502324</v>
      </c>
      <c r="AA139" s="1">
        <f t="array" ref="AA139">D139*INDEX('0.1_Goos'!$C$2:$W$151,MATCH($A139&amp;$B139,'0.1_Goos'!$A$2:$A$151&amp;'0.1_Goos'!$B$2:$B$151,0),MATCH('0.1_Price'!AA$4,'0.1_Goos'!$C$1:$W$1,0))</f>
        <v>108252268.68227848</v>
      </c>
      <c r="AB139" s="1">
        <f t="array" ref="AB139">E139*INDEX('0.1_Goos'!$C$2:$W$151,MATCH($A139&amp;$B139,'0.1_Goos'!$A$2:$A$151&amp;'0.1_Goos'!$B$2:$B$151,0),MATCH('0.1_Price'!AB$4,'0.1_Goos'!$C$1:$W$1,0))</f>
        <v>120771017.49907196</v>
      </c>
      <c r="AC139" s="1">
        <f t="array" ref="AC139">F139*INDEX('0.1_Goos'!$C$2:$W$151,MATCH($A139&amp;$B139,'0.1_Goos'!$A$2:$A$151&amp;'0.1_Goos'!$B$2:$B$151,0),MATCH('0.1_Price'!AC$4,'0.1_Goos'!$C$1:$W$1,0))</f>
        <v>124846228.84059377</v>
      </c>
      <c r="AD139" s="1">
        <f t="array" ref="AD139">G139*INDEX('0.1_Goos'!$C$2:$W$151,MATCH($A139&amp;$B139,'0.1_Goos'!$A$2:$A$151&amp;'0.1_Goos'!$B$2:$B$151,0),MATCH('0.1_Price'!AD$4,'0.1_Goos'!$C$1:$W$1,0))</f>
        <v>131783935.72697219</v>
      </c>
      <c r="AE139" s="1">
        <f t="array" ref="AE139">H139*INDEX('0.1_Goos'!$C$2:$W$151,MATCH($A139&amp;$B139,'0.1_Goos'!$A$2:$A$151&amp;'0.1_Goos'!$B$2:$B$151,0),MATCH('0.1_Price'!AE$4,'0.1_Goos'!$C$1:$W$1,0))</f>
        <v>157571193.56166449</v>
      </c>
      <c r="AF139" s="1">
        <f t="array" ref="AF139">I139*INDEX('0.1_Goos'!$C$2:$W$151,MATCH($A139&amp;$B139,'0.1_Goos'!$A$2:$A$151&amp;'0.1_Goos'!$B$2:$B$151,0),MATCH('0.1_Price'!AF$4,'0.1_Goos'!$C$1:$W$1,0))</f>
        <v>199111347.31420797</v>
      </c>
      <c r="AG139" s="1">
        <f t="array" ref="AG139">J139*INDEX('0.1_Goos'!$C$2:$W$151,MATCH($A139&amp;$B139,'0.1_Goos'!$A$2:$A$151&amp;'0.1_Goos'!$B$2:$B$151,0),MATCH('0.1_Price'!AG$4,'0.1_Goos'!$C$1:$W$1,0))</f>
        <v>231480530.06964806</v>
      </c>
      <c r="AH139" s="1">
        <f t="array" ref="AH139">K139*INDEX('0.1_Goos'!$C$2:$W$151,MATCH($A139&amp;$B139,'0.1_Goos'!$A$2:$A$151&amp;'0.1_Goos'!$B$2:$B$151,0),MATCH('0.1_Price'!AH$4,'0.1_Goos'!$C$1:$W$1,0))</f>
        <v>291319748.62416619</v>
      </c>
      <c r="AI139" s="1">
        <f t="array" ref="AI139">L139*INDEX('0.1_Goos'!$C$2:$W$151,MATCH($A139&amp;$B139,'0.1_Goos'!$A$2:$A$151&amp;'0.1_Goos'!$B$2:$B$151,0),MATCH('0.1_Price'!AI$4,'0.1_Goos'!$C$1:$W$1,0))</f>
        <v>553213036.63065183</v>
      </c>
      <c r="AJ139" s="1">
        <f t="array" ref="AJ139">M139*INDEX('0.1_Goos'!$C$2:$W$151,MATCH($A139&amp;$B139,'0.1_Goos'!$A$2:$A$151&amp;'0.1_Goos'!$B$2:$B$151,0),MATCH('0.1_Price'!AJ$4,'0.1_Goos'!$C$1:$W$1,0))</f>
        <v>590136075.33675873</v>
      </c>
      <c r="AK139" s="1">
        <f t="array" ref="AK139">N139*INDEX('0.1_Goos'!$C$2:$W$151,MATCH($A139&amp;$B139,'0.1_Goos'!$A$2:$A$151&amp;'0.1_Goos'!$B$2:$B$151,0),MATCH('0.1_Price'!AK$4,'0.1_Goos'!$C$1:$W$1,0))</f>
        <v>605567794.5481509</v>
      </c>
      <c r="AL139" s="1">
        <f t="array" ref="AL139">O139*INDEX('0.1_Goos'!$C$2:$W$151,MATCH($A139&amp;$B139,'0.1_Goos'!$A$2:$A$151&amp;'0.1_Goos'!$B$2:$B$151,0),MATCH('0.1_Price'!AL$4,'0.1_Goos'!$C$1:$W$1,0))</f>
        <v>620999513.75954306</v>
      </c>
      <c r="AM139" s="1">
        <f t="array" ref="AM139">P139*INDEX('0.1_Goos'!$C$2:$W$151,MATCH($A139&amp;$B139,'0.1_Goos'!$A$2:$A$151&amp;'0.1_Goos'!$B$2:$B$151,0),MATCH('0.1_Price'!AM$4,'0.1_Goos'!$C$1:$W$1,0))</f>
        <v>636431232.97093534</v>
      </c>
      <c r="AN139" s="1">
        <f t="array" ref="AN139">Q139*INDEX('0.1_Goos'!$C$2:$W$151,MATCH($A139&amp;$B139,'0.1_Goos'!$A$2:$A$151&amp;'0.1_Goos'!$B$2:$B$151,0),MATCH('0.1_Price'!AN$4,'0.1_Goos'!$C$1:$W$1,0))</f>
        <v>651862952.18232751</v>
      </c>
      <c r="AO139" s="1">
        <f t="array" ref="AO139">R139*INDEX('0.1_Goos'!$C$2:$W$151,MATCH($A139&amp;$B139,'0.1_Goos'!$A$2:$A$151&amp;'0.1_Goos'!$B$2:$B$151,0),MATCH('0.1_Price'!AO$4,'0.1_Goos'!$C$1:$W$1,0))</f>
        <v>753461525.78173661</v>
      </c>
      <c r="AP139" s="1">
        <f t="array" ref="AP139">S139*INDEX('0.1_Goos'!$C$2:$W$151,MATCH($A139&amp;$B139,'0.1_Goos'!$A$2:$A$151&amp;'0.1_Goos'!$B$2:$B$151,0),MATCH('0.1_Price'!AP$4,'0.1_Goos'!$C$1:$W$1,0))</f>
        <v>770885921.93069148</v>
      </c>
      <c r="AQ139" s="1">
        <f t="array" ref="AQ139">T139*INDEX('0.1_Goos'!$C$2:$W$151,MATCH($A139&amp;$B139,'0.1_Goos'!$A$2:$A$151&amp;'0.1_Goos'!$B$2:$B$151,0),MATCH('0.1_Price'!AQ$4,'0.1_Goos'!$C$1:$W$1,0))</f>
        <v>788310318.07964647</v>
      </c>
      <c r="AR139" s="1">
        <f t="array" ref="AR139">U139*INDEX('0.1_Goos'!$C$2:$W$151,MATCH($A139&amp;$B139,'0.1_Goos'!$A$2:$A$151&amp;'0.1_Goos'!$B$2:$B$151,0),MATCH('0.1_Price'!AR$4,'0.1_Goos'!$C$1:$W$1,0))</f>
        <v>805734714.22860146</v>
      </c>
      <c r="AS139" s="1">
        <f t="array" ref="AS139">V139*INDEX('0.1_Goos'!$C$2:$W$151,MATCH($A139&amp;$B139,'0.1_Goos'!$A$2:$A$151&amp;'0.1_Goos'!$B$2:$B$151,0),MATCH('0.1_Price'!AS$4,'0.1_Goos'!$C$1:$W$1,0))</f>
        <v>823159110.37755644</v>
      </c>
      <c r="AT139" s="1">
        <f t="array" ref="AT139">W139*INDEX('0.1_Goos'!$C$2:$W$151,MATCH($A139&amp;$B139,'0.1_Goos'!$A$2:$A$151&amp;'0.1_Goos'!$B$2:$B$151,0),MATCH('0.1_Price'!AT$4,'0.1_Goos'!$C$1:$W$1,0))</f>
        <v>840583506.52651143</v>
      </c>
    </row>
    <row r="140" spans="1:46" x14ac:dyDescent="0.25">
      <c r="A140" s="23" t="s">
        <v>51</v>
      </c>
      <c r="B140" s="14" t="s">
        <v>28</v>
      </c>
      <c r="C140" s="15">
        <v>47.457627118644069</v>
      </c>
      <c r="D140" s="16">
        <v>46.949152542372886</v>
      </c>
      <c r="E140" s="16">
        <v>46.440677966101696</v>
      </c>
      <c r="F140" s="16">
        <v>45.932203389830512</v>
      </c>
      <c r="G140" s="16">
        <v>45.423728813559322</v>
      </c>
      <c r="H140" s="16">
        <v>44.915254237288138</v>
      </c>
      <c r="I140" s="16">
        <v>44.406779661016955</v>
      </c>
      <c r="J140" s="16">
        <v>43.898305084745765</v>
      </c>
      <c r="K140" s="16">
        <v>43.389830508474581</v>
      </c>
      <c r="L140" s="16">
        <v>42.881355932203391</v>
      </c>
      <c r="M140" s="16">
        <v>42.372881355932208</v>
      </c>
      <c r="N140" s="16">
        <v>42.203389830508478</v>
      </c>
      <c r="O140" s="16">
        <v>42.033898305084747</v>
      </c>
      <c r="P140" s="16">
        <v>41.864406779661024</v>
      </c>
      <c r="Q140" s="16">
        <v>41.694915254237294</v>
      </c>
      <c r="R140" s="16">
        <v>41.525423728813564</v>
      </c>
      <c r="S140" s="16">
        <v>41.355932203389834</v>
      </c>
      <c r="T140" s="16">
        <v>41.186440677966104</v>
      </c>
      <c r="U140" s="16">
        <v>40.33898305084746</v>
      </c>
      <c r="V140" s="16">
        <v>39.237288135593218</v>
      </c>
      <c r="W140" s="16">
        <v>38.135593220338983</v>
      </c>
      <c r="X140" s="17"/>
      <c r="Y140"/>
      <c r="Z140" s="1">
        <f t="array" ref="Z140">C140*INDEX('0.1_Goos'!$C$2:$W$151,MATCH($A140&amp;$B140,'0.1_Goos'!$A$2:$A$151&amp;'0.1_Goos'!$B$2:$B$151,0),MATCH('0.1_Price'!Z$4,'0.1_Goos'!$C$1:$W$1,0))</f>
        <v>0</v>
      </c>
      <c r="AA140" s="1">
        <f t="array" ref="AA140">D140*INDEX('0.1_Goos'!$C$2:$W$151,MATCH($A140&amp;$B140,'0.1_Goos'!$A$2:$A$151&amp;'0.1_Goos'!$B$2:$B$151,0),MATCH('0.1_Price'!AA$4,'0.1_Goos'!$C$1:$W$1,0))</f>
        <v>0</v>
      </c>
      <c r="AB140" s="1">
        <f t="array" ref="AB140">E140*INDEX('0.1_Goos'!$C$2:$W$151,MATCH($A140&amp;$B140,'0.1_Goos'!$A$2:$A$151&amp;'0.1_Goos'!$B$2:$B$151,0),MATCH('0.1_Price'!AB$4,'0.1_Goos'!$C$1:$W$1,0))</f>
        <v>0</v>
      </c>
      <c r="AC140" s="1">
        <f t="array" ref="AC140">F140*INDEX('0.1_Goos'!$C$2:$W$151,MATCH($A140&amp;$B140,'0.1_Goos'!$A$2:$A$151&amp;'0.1_Goos'!$B$2:$B$151,0),MATCH('0.1_Price'!AC$4,'0.1_Goos'!$C$1:$W$1,0))</f>
        <v>0</v>
      </c>
      <c r="AD140" s="1">
        <f t="array" ref="AD140">G140*INDEX('0.1_Goos'!$C$2:$W$151,MATCH($A140&amp;$B140,'0.1_Goos'!$A$2:$A$151&amp;'0.1_Goos'!$B$2:$B$151,0),MATCH('0.1_Price'!AD$4,'0.1_Goos'!$C$1:$W$1,0))</f>
        <v>0</v>
      </c>
      <c r="AE140" s="1">
        <f t="array" ref="AE140">H140*INDEX('0.1_Goos'!$C$2:$W$151,MATCH($A140&amp;$B140,'0.1_Goos'!$A$2:$A$151&amp;'0.1_Goos'!$B$2:$B$151,0),MATCH('0.1_Price'!AE$4,'0.1_Goos'!$C$1:$W$1,0))</f>
        <v>0</v>
      </c>
      <c r="AF140" s="1">
        <f t="array" ref="AF140">I140*INDEX('0.1_Goos'!$C$2:$W$151,MATCH($A140&amp;$B140,'0.1_Goos'!$A$2:$A$151&amp;'0.1_Goos'!$B$2:$B$151,0),MATCH('0.1_Price'!AF$4,'0.1_Goos'!$C$1:$W$1,0))</f>
        <v>0</v>
      </c>
      <c r="AG140" s="1">
        <f t="array" ref="AG140">J140*INDEX('0.1_Goos'!$C$2:$W$151,MATCH($A140&amp;$B140,'0.1_Goos'!$A$2:$A$151&amp;'0.1_Goos'!$B$2:$B$151,0),MATCH('0.1_Price'!AG$4,'0.1_Goos'!$C$1:$W$1,0))</f>
        <v>0</v>
      </c>
      <c r="AH140" s="1">
        <f t="array" ref="AH140">K140*INDEX('0.1_Goos'!$C$2:$W$151,MATCH($A140&amp;$B140,'0.1_Goos'!$A$2:$A$151&amp;'0.1_Goos'!$B$2:$B$151,0),MATCH('0.1_Price'!AH$4,'0.1_Goos'!$C$1:$W$1,0))</f>
        <v>0</v>
      </c>
      <c r="AI140" s="1">
        <f t="array" ref="AI140">L140*INDEX('0.1_Goos'!$C$2:$W$151,MATCH($A140&amp;$B140,'0.1_Goos'!$A$2:$A$151&amp;'0.1_Goos'!$B$2:$B$151,0),MATCH('0.1_Price'!AI$4,'0.1_Goos'!$C$1:$W$1,0))</f>
        <v>0</v>
      </c>
      <c r="AJ140" s="1">
        <f t="array" ref="AJ140">M140*INDEX('0.1_Goos'!$C$2:$W$151,MATCH($A140&amp;$B140,'0.1_Goos'!$A$2:$A$151&amp;'0.1_Goos'!$B$2:$B$151,0),MATCH('0.1_Price'!AJ$4,'0.1_Goos'!$C$1:$W$1,0))</f>
        <v>0</v>
      </c>
      <c r="AK140" s="1">
        <f t="array" ref="AK140">N140*INDEX('0.1_Goos'!$C$2:$W$151,MATCH($A140&amp;$B140,'0.1_Goos'!$A$2:$A$151&amp;'0.1_Goos'!$B$2:$B$151,0),MATCH('0.1_Price'!AK$4,'0.1_Goos'!$C$1:$W$1,0))</f>
        <v>0</v>
      </c>
      <c r="AL140" s="1">
        <f t="array" ref="AL140">O140*INDEX('0.1_Goos'!$C$2:$W$151,MATCH($A140&amp;$B140,'0.1_Goos'!$A$2:$A$151&amp;'0.1_Goos'!$B$2:$B$151,0),MATCH('0.1_Price'!AL$4,'0.1_Goos'!$C$1:$W$1,0))</f>
        <v>0</v>
      </c>
      <c r="AM140" s="1">
        <f t="array" ref="AM140">P140*INDEX('0.1_Goos'!$C$2:$W$151,MATCH($A140&amp;$B140,'0.1_Goos'!$A$2:$A$151&amp;'0.1_Goos'!$B$2:$B$151,0),MATCH('0.1_Price'!AM$4,'0.1_Goos'!$C$1:$W$1,0))</f>
        <v>0</v>
      </c>
      <c r="AN140" s="1">
        <f t="array" ref="AN140">Q140*INDEX('0.1_Goos'!$C$2:$W$151,MATCH($A140&amp;$B140,'0.1_Goos'!$A$2:$A$151&amp;'0.1_Goos'!$B$2:$B$151,0),MATCH('0.1_Price'!AN$4,'0.1_Goos'!$C$1:$W$1,0))</f>
        <v>0</v>
      </c>
      <c r="AO140" s="1">
        <f t="array" ref="AO140">R140*INDEX('0.1_Goos'!$C$2:$W$151,MATCH($A140&amp;$B140,'0.1_Goos'!$A$2:$A$151&amp;'0.1_Goos'!$B$2:$B$151,0),MATCH('0.1_Price'!AO$4,'0.1_Goos'!$C$1:$W$1,0))</f>
        <v>0</v>
      </c>
      <c r="AP140" s="1">
        <f t="array" ref="AP140">S140*INDEX('0.1_Goos'!$C$2:$W$151,MATCH($A140&amp;$B140,'0.1_Goos'!$A$2:$A$151&amp;'0.1_Goos'!$B$2:$B$151,0),MATCH('0.1_Price'!AP$4,'0.1_Goos'!$C$1:$W$1,0))</f>
        <v>0</v>
      </c>
      <c r="AQ140" s="1">
        <f t="array" ref="AQ140">T140*INDEX('0.1_Goos'!$C$2:$W$151,MATCH($A140&amp;$B140,'0.1_Goos'!$A$2:$A$151&amp;'0.1_Goos'!$B$2:$B$151,0),MATCH('0.1_Price'!AQ$4,'0.1_Goos'!$C$1:$W$1,0))</f>
        <v>0</v>
      </c>
      <c r="AR140" s="1">
        <f t="array" ref="AR140">U140*INDEX('0.1_Goos'!$C$2:$W$151,MATCH($A140&amp;$B140,'0.1_Goos'!$A$2:$A$151&amp;'0.1_Goos'!$B$2:$B$151,0),MATCH('0.1_Price'!AR$4,'0.1_Goos'!$C$1:$W$1,0))</f>
        <v>0</v>
      </c>
      <c r="AS140" s="1">
        <f t="array" ref="AS140">V140*INDEX('0.1_Goos'!$C$2:$W$151,MATCH($A140&amp;$B140,'0.1_Goos'!$A$2:$A$151&amp;'0.1_Goos'!$B$2:$B$151,0),MATCH('0.1_Price'!AS$4,'0.1_Goos'!$C$1:$W$1,0))</f>
        <v>0</v>
      </c>
      <c r="AT140" s="1">
        <f t="array" ref="AT140">W140*INDEX('0.1_Goos'!$C$2:$W$151,MATCH($A140&amp;$B140,'0.1_Goos'!$A$2:$A$151&amp;'0.1_Goos'!$B$2:$B$151,0),MATCH('0.1_Price'!AT$4,'0.1_Goos'!$C$1:$W$1,0))</f>
        <v>0</v>
      </c>
    </row>
    <row r="141" spans="1:46" x14ac:dyDescent="0.25">
      <c r="A141" s="23" t="s">
        <v>51</v>
      </c>
      <c r="B141" s="14" t="s">
        <v>29</v>
      </c>
      <c r="C141" s="15">
        <v>22.0009921875</v>
      </c>
      <c r="D141" s="16">
        <v>22.0009921875</v>
      </c>
      <c r="E141" s="16">
        <v>22.0009921875</v>
      </c>
      <c r="F141" s="16">
        <v>22.0009921875</v>
      </c>
      <c r="G141" s="16">
        <v>22.0009921875</v>
      </c>
      <c r="H141" s="16">
        <v>28.0030447265625</v>
      </c>
      <c r="I141" s="16">
        <v>28.0030447265625</v>
      </c>
      <c r="J141" s="16">
        <v>28.0030447265625</v>
      </c>
      <c r="K141" s="16">
        <v>28.0030447265625</v>
      </c>
      <c r="L141" s="16">
        <v>33.391237500000003</v>
      </c>
      <c r="M141" s="16">
        <v>42.372881355932208</v>
      </c>
      <c r="N141" s="16">
        <v>42.203389830508478</v>
      </c>
      <c r="O141" s="16">
        <v>42.033898305084747</v>
      </c>
      <c r="P141" s="16">
        <v>41.864406779661024</v>
      </c>
      <c r="Q141" s="16">
        <v>41.694915254237294</v>
      </c>
      <c r="R141" s="16">
        <v>41.525423728813564</v>
      </c>
      <c r="S141" s="16">
        <v>41.355932203389834</v>
      </c>
      <c r="T141" s="16">
        <v>41.186440677966104</v>
      </c>
      <c r="U141" s="16">
        <v>40.33898305084746</v>
      </c>
      <c r="V141" s="16">
        <v>39.237288135593218</v>
      </c>
      <c r="W141" s="16">
        <v>38.135593220338983</v>
      </c>
      <c r="X141" s="17"/>
      <c r="Y141"/>
      <c r="Z141" s="1">
        <f t="array" ref="Z141">C141*INDEX('0.1_Goos'!$C$2:$W$151,MATCH($A141&amp;$B141,'0.1_Goos'!$A$2:$A$151&amp;'0.1_Goos'!$B$2:$B$151,0),MATCH('0.1_Price'!Z$4,'0.1_Goos'!$C$1:$W$1,0))</f>
        <v>223939010.27598739</v>
      </c>
      <c r="AA141" s="1">
        <f t="array" ref="AA141">D141*INDEX('0.1_Goos'!$C$2:$W$151,MATCH($A141&amp;$B141,'0.1_Goos'!$A$2:$A$151&amp;'0.1_Goos'!$B$2:$B$151,0),MATCH('0.1_Price'!AA$4,'0.1_Goos'!$C$1:$W$1,0))</f>
        <v>250816587.87978178</v>
      </c>
      <c r="AB141" s="1">
        <f t="array" ref="AB141">E141*INDEX('0.1_Goos'!$C$2:$W$151,MATCH($A141&amp;$B141,'0.1_Goos'!$A$2:$A$151&amp;'0.1_Goos'!$B$2:$B$151,0),MATCH('0.1_Price'!AB$4,'0.1_Goos'!$C$1:$W$1,0))</f>
        <v>279822075.71826595</v>
      </c>
      <c r="AC141" s="1">
        <f t="array" ref="AC141">F141*INDEX('0.1_Goos'!$C$2:$W$151,MATCH($A141&amp;$B141,'0.1_Goos'!$A$2:$A$151&amp;'0.1_Goos'!$B$2:$B$151,0),MATCH('0.1_Price'!AC$4,'0.1_Goos'!$C$1:$W$1,0))</f>
        <v>311101070.87089849</v>
      </c>
      <c r="AD141" s="1">
        <f t="array" ref="AD141">G141*INDEX('0.1_Goos'!$C$2:$W$151,MATCH($A141&amp;$B141,'0.1_Goos'!$A$2:$A$151&amp;'0.1_Goos'!$B$2:$B$151,0),MATCH('0.1_Price'!AD$4,'0.1_Goos'!$C$1:$W$1,0))</f>
        <v>344808410.34949803</v>
      </c>
      <c r="AE141" s="1">
        <f t="array" ref="AE141">H141*INDEX('0.1_Goos'!$C$2:$W$151,MATCH($A141&amp;$B141,'0.1_Goos'!$A$2:$A$151&amp;'0.1_Goos'!$B$2:$B$151,0),MATCH('0.1_Price'!AE$4,'0.1_Goos'!$C$1:$W$1,0))</f>
        <v>458935416.83334863</v>
      </c>
      <c r="AF141" s="1">
        <f t="array" ref="AF141">I141*INDEX('0.1_Goos'!$C$2:$W$151,MATCH($A141&amp;$B141,'0.1_Goos'!$A$2:$A$151&amp;'0.1_Goos'!$B$2:$B$151,0),MATCH('0.1_Price'!AF$4,'0.1_Goos'!$C$1:$W$1,0))</f>
        <v>479382715.09563452</v>
      </c>
      <c r="AG141" s="1">
        <f t="array" ref="AG141">J141*INDEX('0.1_Goos'!$C$2:$W$151,MATCH($A141&amp;$B141,'0.1_Goos'!$A$2:$A$151&amp;'0.1_Goos'!$B$2:$B$151,0),MATCH('0.1_Price'!AG$4,'0.1_Goos'!$C$1:$W$1,0))</f>
        <v>499830013.35792309</v>
      </c>
      <c r="AH141" s="1">
        <f t="array" ref="AH141">K141*INDEX('0.1_Goos'!$C$2:$W$151,MATCH($A141&amp;$B141,'0.1_Goos'!$A$2:$A$151&amp;'0.1_Goos'!$B$2:$B$151,0),MATCH('0.1_Price'!AH$4,'0.1_Goos'!$C$1:$W$1,0))</f>
        <v>520277311.62020898</v>
      </c>
      <c r="AI141" s="1">
        <f t="array" ref="AI141">L141*INDEX('0.1_Goos'!$C$2:$W$151,MATCH($A141&amp;$B141,'0.1_Goos'!$A$2:$A$151&amp;'0.1_Goos'!$B$2:$B$151,0),MATCH('0.1_Price'!AI$4,'0.1_Goos'!$C$1:$W$1,0))</f>
        <v>644767883.17073917</v>
      </c>
      <c r="AJ141" s="1">
        <f t="array" ref="AJ141">M141*INDEX('0.1_Goos'!$C$2:$W$151,MATCH($A141&amp;$B141,'0.1_Goos'!$A$2:$A$151&amp;'0.1_Goos'!$B$2:$B$151,0),MATCH('0.1_Price'!AJ$4,'0.1_Goos'!$C$1:$W$1,0))</f>
        <v>849138760.31293654</v>
      </c>
      <c r="AK141" s="1">
        <f t="array" ref="AK141">N141*INDEX('0.1_Goos'!$C$2:$W$151,MATCH($A141&amp;$B141,'0.1_Goos'!$A$2:$A$151&amp;'0.1_Goos'!$B$2:$B$151,0),MATCH('0.1_Price'!AK$4,'0.1_Goos'!$C$1:$W$1,0))</f>
        <v>867857877.88079751</v>
      </c>
      <c r="AL141" s="1">
        <f t="array" ref="AL141">O141*INDEX('0.1_Goos'!$C$2:$W$151,MATCH($A141&amp;$B141,'0.1_Goos'!$A$2:$A$151&amp;'0.1_Goos'!$B$2:$B$151,0),MATCH('0.1_Price'!AL$4,'0.1_Goos'!$C$1:$W$1,0))</f>
        <v>886399359.52409136</v>
      </c>
      <c r="AM141" s="1">
        <f t="array" ref="AM141">P141*INDEX('0.1_Goos'!$C$2:$W$151,MATCH($A141&amp;$B141,'0.1_Goos'!$A$2:$A$151&amp;'0.1_Goos'!$B$2:$B$151,0),MATCH('0.1_Price'!AM$4,'0.1_Goos'!$C$1:$W$1,0))</f>
        <v>904763205.2428143</v>
      </c>
      <c r="AN141" s="1">
        <f t="array" ref="AN141">Q141*INDEX('0.1_Goos'!$C$2:$W$151,MATCH($A141&amp;$B141,'0.1_Goos'!$A$2:$A$151&amp;'0.1_Goos'!$B$2:$B$151,0),MATCH('0.1_Price'!AN$4,'0.1_Goos'!$C$1:$W$1,0))</f>
        <v>922949415.03696573</v>
      </c>
      <c r="AO141" s="1">
        <f t="array" ref="AO141">R141*INDEX('0.1_Goos'!$C$2:$W$151,MATCH($A141&amp;$B141,'0.1_Goos'!$A$2:$A$151&amp;'0.1_Goos'!$B$2:$B$151,0),MATCH('0.1_Price'!AO$4,'0.1_Goos'!$C$1:$W$1,0))</f>
        <v>940957988.90654612</v>
      </c>
      <c r="AP141" s="1">
        <f t="array" ref="AP141">S141*INDEX('0.1_Goos'!$C$2:$W$151,MATCH($A141&amp;$B141,'0.1_Goos'!$A$2:$A$151&amp;'0.1_Goos'!$B$2:$B$151,0),MATCH('0.1_Price'!AP$4,'0.1_Goos'!$C$1:$W$1,0))</f>
        <v>958788926.85155118</v>
      </c>
      <c r="AQ141" s="1">
        <f t="array" ref="AQ141">T141*INDEX('0.1_Goos'!$C$2:$W$151,MATCH($A141&amp;$B141,'0.1_Goos'!$A$2:$A$151&amp;'0.1_Goos'!$B$2:$B$151,0),MATCH('0.1_Price'!AQ$4,'0.1_Goos'!$C$1:$W$1,0))</f>
        <v>976442228.87198889</v>
      </c>
      <c r="AR141" s="1">
        <f t="array" ref="AR141">U141*INDEX('0.1_Goos'!$C$2:$W$151,MATCH($A141&amp;$B141,'0.1_Goos'!$A$2:$A$151&amp;'0.1_Goos'!$B$2:$B$151,0),MATCH('0.1_Price'!AR$4,'0.1_Goos'!$C$1:$W$1,0))</f>
        <v>977489500.00970924</v>
      </c>
      <c r="AS141" s="1">
        <f t="array" ref="AS141">V141*INDEX('0.1_Goos'!$C$2:$W$151,MATCH($A141&amp;$B141,'0.1_Goos'!$A$2:$A$151&amp;'0.1_Goos'!$B$2:$B$151,0),MATCH('0.1_Price'!AS$4,'0.1_Goos'!$C$1:$W$1,0))</f>
        <v>971354716.47184002</v>
      </c>
      <c r="AT141" s="1">
        <f t="array" ref="AT141">W141*INDEX('0.1_Goos'!$C$2:$W$151,MATCH($A141&amp;$B141,'0.1_Goos'!$A$2:$A$151&amp;'0.1_Goos'!$B$2:$B$151,0),MATCH('0.1_Price'!AT$4,'0.1_Goos'!$C$1:$W$1,0))</f>
        <v>964065299.42425418</v>
      </c>
    </row>
    <row r="142" spans="1:46" x14ac:dyDescent="0.25">
      <c r="A142" s="23" t="s">
        <v>51</v>
      </c>
      <c r="B142" s="14" t="s">
        <v>30</v>
      </c>
      <c r="C142" s="15">
        <v>14.9349571875</v>
      </c>
      <c r="D142" s="16">
        <v>14.9349571875</v>
      </c>
      <c r="E142" s="16">
        <v>14.9349571875</v>
      </c>
      <c r="F142" s="16">
        <v>14.9349571875</v>
      </c>
      <c r="G142" s="16">
        <v>14.9349571875</v>
      </c>
      <c r="H142" s="16">
        <v>14.9349571875</v>
      </c>
      <c r="I142" s="16">
        <v>14.9349571875</v>
      </c>
      <c r="J142" s="16">
        <v>14.9349571875</v>
      </c>
      <c r="K142" s="16">
        <v>15.6744</v>
      </c>
      <c r="L142" s="16">
        <v>24.891595312500002</v>
      </c>
      <c r="M142" s="16">
        <v>24.891595312500002</v>
      </c>
      <c r="N142" s="16">
        <v>24.891595312500002</v>
      </c>
      <c r="O142" s="16">
        <v>24.891595312500002</v>
      </c>
      <c r="P142" s="16">
        <v>24.891595312500002</v>
      </c>
      <c r="Q142" s="16">
        <v>24.891595312500002</v>
      </c>
      <c r="R142" s="16">
        <v>24.891595312500002</v>
      </c>
      <c r="S142" s="16">
        <v>24.891595312500002</v>
      </c>
      <c r="T142" s="16">
        <v>24.891595312500002</v>
      </c>
      <c r="U142" s="16">
        <v>31.861242000000004</v>
      </c>
      <c r="V142" s="16">
        <v>31.861242000000004</v>
      </c>
      <c r="W142" s="16">
        <v>31.861242000000004</v>
      </c>
      <c r="X142" s="17"/>
      <c r="Y142"/>
      <c r="Z142" s="1">
        <f t="array" ref="Z142">C142*INDEX('0.1_Goos'!$C$2:$W$151,MATCH($A142&amp;$B142,'0.1_Goos'!$A$2:$A$151&amp;'0.1_Goos'!$B$2:$B$151,0),MATCH('0.1_Price'!Z$4,'0.1_Goos'!$C$1:$W$1,0))</f>
        <v>807003626.47909665</v>
      </c>
      <c r="AA142" s="1">
        <f t="array" ref="AA142">D142*INDEX('0.1_Goos'!$C$2:$W$151,MATCH($A142&amp;$B142,'0.1_Goos'!$A$2:$A$151&amp;'0.1_Goos'!$B$2:$B$151,0),MATCH('0.1_Price'!AA$4,'0.1_Goos'!$C$1:$W$1,0))</f>
        <v>903861706.58985555</v>
      </c>
      <c r="AB142" s="1">
        <f t="array" ref="AB142">E142*INDEX('0.1_Goos'!$C$2:$W$151,MATCH($A142&amp;$B142,'0.1_Goos'!$A$2:$A$151&amp;'0.1_Goos'!$B$2:$B$151,0),MATCH('0.1_Price'!AB$4,'0.1_Goos'!$C$1:$W$1,0))</f>
        <v>925278890.72620797</v>
      </c>
      <c r="AC142" s="1">
        <f t="array" ref="AC142">F142*INDEX('0.1_Goos'!$C$2:$W$151,MATCH($A142&amp;$B142,'0.1_Goos'!$A$2:$A$151&amp;'0.1_Goos'!$B$2:$B$151,0),MATCH('0.1_Price'!AC$4,'0.1_Goos'!$C$1:$W$1,0))</f>
        <v>979722060.95358753</v>
      </c>
      <c r="AD142" s="1">
        <f t="array" ref="AD142">G142*INDEX('0.1_Goos'!$C$2:$W$151,MATCH($A142&amp;$B142,'0.1_Goos'!$A$2:$A$151&amp;'0.1_Goos'!$B$2:$B$151,0),MATCH('0.1_Price'!AD$4,'0.1_Goos'!$C$1:$W$1,0))</f>
        <v>1034165231.1809672</v>
      </c>
      <c r="AE142" s="1">
        <f t="array" ref="AE142">H142*INDEX('0.1_Goos'!$C$2:$W$151,MATCH($A142&amp;$B142,'0.1_Goos'!$A$2:$A$151&amp;'0.1_Goos'!$B$2:$B$151,0),MATCH('0.1_Price'!AE$4,'0.1_Goos'!$C$1:$W$1,0))</f>
        <v>1088608401.4083467</v>
      </c>
      <c r="AF142" s="1">
        <f t="array" ref="AF142">I142*INDEX('0.1_Goos'!$C$2:$W$151,MATCH($A142&amp;$B142,'0.1_Goos'!$A$2:$A$151&amp;'0.1_Goos'!$B$2:$B$151,0),MATCH('0.1_Price'!AF$4,'0.1_Goos'!$C$1:$W$1,0))</f>
        <v>1137109998.4914734</v>
      </c>
      <c r="AG142" s="1">
        <f t="array" ref="AG142">J142*INDEX('0.1_Goos'!$C$2:$W$151,MATCH($A142&amp;$B142,'0.1_Goos'!$A$2:$A$151&amp;'0.1_Goos'!$B$2:$B$151,0),MATCH('0.1_Price'!AG$4,'0.1_Goos'!$C$1:$W$1,0))</f>
        <v>1185611595.5746</v>
      </c>
      <c r="AH142" s="1">
        <f t="array" ref="AH142">K142*INDEX('0.1_Goos'!$C$2:$W$151,MATCH($A142&amp;$B142,'0.1_Goos'!$A$2:$A$151&amp;'0.1_Goos'!$B$2:$B$151,0),MATCH('0.1_Price'!AH$4,'0.1_Goos'!$C$1:$W$1,0))</f>
        <v>1295215217.8370128</v>
      </c>
      <c r="AI142" s="1">
        <f t="array" ref="AI142">L142*INDEX('0.1_Goos'!$C$2:$W$151,MATCH($A142&amp;$B142,'0.1_Goos'!$A$2:$A$151&amp;'0.1_Goos'!$B$2:$B$151,0),MATCH('0.1_Price'!AI$4,'0.1_Goos'!$C$1:$W$1,0))</f>
        <v>2137691316.2347558</v>
      </c>
      <c r="AJ142" s="1">
        <f t="array" ref="AJ142">M142*INDEX('0.1_Goos'!$C$2:$W$151,MATCH($A142&amp;$B142,'0.1_Goos'!$A$2:$A$151&amp;'0.1_Goos'!$B$2:$B$151,0),MATCH('0.1_Price'!AJ$4,'0.1_Goos'!$C$1:$W$1,0))</f>
        <v>2218527311.3732977</v>
      </c>
      <c r="AK142" s="1">
        <f t="array" ref="AK142">N142*INDEX('0.1_Goos'!$C$2:$W$151,MATCH($A142&amp;$B142,'0.1_Goos'!$A$2:$A$151&amp;'0.1_Goos'!$B$2:$B$151,0),MATCH('0.1_Price'!AK$4,'0.1_Goos'!$C$1:$W$1,0))</f>
        <v>2276540525.550015</v>
      </c>
      <c r="AL142" s="1">
        <f t="array" ref="AL142">O142*INDEX('0.1_Goos'!$C$2:$W$151,MATCH($A142&amp;$B142,'0.1_Goos'!$A$2:$A$151&amp;'0.1_Goos'!$B$2:$B$151,0),MATCH('0.1_Price'!AL$4,'0.1_Goos'!$C$1:$W$1,0))</f>
        <v>2334553739.7267294</v>
      </c>
      <c r="AM142" s="1">
        <f t="array" ref="AM142">P142*INDEX('0.1_Goos'!$C$2:$W$151,MATCH($A142&amp;$B142,'0.1_Goos'!$A$2:$A$151&amp;'0.1_Goos'!$B$2:$B$151,0),MATCH('0.1_Price'!AM$4,'0.1_Goos'!$C$1:$W$1,0))</f>
        <v>2392566953.9034467</v>
      </c>
      <c r="AN142" s="1">
        <f t="array" ref="AN142">Q142*INDEX('0.1_Goos'!$C$2:$W$151,MATCH($A142&amp;$B142,'0.1_Goos'!$A$2:$A$151&amp;'0.1_Goos'!$B$2:$B$151,0),MATCH('0.1_Price'!AN$4,'0.1_Goos'!$C$1:$W$1,0))</f>
        <v>2450580168.0801616</v>
      </c>
      <c r="AO142" s="1">
        <f t="array" ref="AO142">R142*INDEX('0.1_Goos'!$C$2:$W$151,MATCH($A142&amp;$B142,'0.1_Goos'!$A$2:$A$151&amp;'0.1_Goos'!$B$2:$B$151,0),MATCH('0.1_Price'!AO$4,'0.1_Goos'!$C$1:$W$1,0))</f>
        <v>2508593382.2568588</v>
      </c>
      <c r="AP142" s="1">
        <f t="array" ref="AP142">S142*INDEX('0.1_Goos'!$C$2:$W$151,MATCH($A142&amp;$B142,'0.1_Goos'!$A$2:$A$151&amp;'0.1_Goos'!$B$2:$B$151,0),MATCH('0.1_Price'!AP$4,'0.1_Goos'!$C$1:$W$1,0))</f>
        <v>2566606596.4335833</v>
      </c>
      <c r="AQ142" s="1">
        <f t="array" ref="AQ142">T142*INDEX('0.1_Goos'!$C$2:$W$151,MATCH($A142&amp;$B142,'0.1_Goos'!$A$2:$A$151&amp;'0.1_Goos'!$B$2:$B$151,0),MATCH('0.1_Price'!AQ$4,'0.1_Goos'!$C$1:$W$1,0))</f>
        <v>2624619810.6103082</v>
      </c>
      <c r="AR142" s="1">
        <f t="array" ref="AR142">U142*INDEX('0.1_Goos'!$C$2:$W$151,MATCH($A142&amp;$B142,'0.1_Goos'!$A$2:$A$151&amp;'0.1_Goos'!$B$2:$B$151,0),MATCH('0.1_Price'!AR$4,'0.1_Goos'!$C$1:$W$1,0))</f>
        <v>3433770271.7273703</v>
      </c>
      <c r="AS142" s="1">
        <f t="array" ref="AS142">V142*INDEX('0.1_Goos'!$C$2:$W$151,MATCH($A142&amp;$B142,'0.1_Goos'!$A$2:$A$151&amp;'0.1_Goos'!$B$2:$B$151,0),MATCH('0.1_Price'!AS$4,'0.1_Goos'!$C$1:$W$1,0))</f>
        <v>3508027185.8735781</v>
      </c>
      <c r="AT142" s="1">
        <f t="array" ref="AT142">W142*INDEX('0.1_Goos'!$C$2:$W$151,MATCH($A142&amp;$B142,'0.1_Goos'!$A$2:$A$151&amp;'0.1_Goos'!$B$2:$B$151,0),MATCH('0.1_Price'!AT$4,'0.1_Goos'!$C$1:$W$1,0))</f>
        <v>3582284100.0197535</v>
      </c>
    </row>
    <row r="143" spans="1:46" x14ac:dyDescent="0.25">
      <c r="A143" s="8" t="s">
        <v>52</v>
      </c>
      <c r="B143" s="8" t="s">
        <v>26</v>
      </c>
      <c r="C143" s="2">
        <v>13.068087539062496</v>
      </c>
      <c r="D143" s="3">
        <v>13.695281250000001</v>
      </c>
      <c r="E143" s="3">
        <v>14.434875000000002</v>
      </c>
      <c r="F143" s="3">
        <v>15.774609374999999</v>
      </c>
      <c r="G143" s="3">
        <v>17.588517187499999</v>
      </c>
      <c r="H143" s="3">
        <v>18.851421093750002</v>
      </c>
      <c r="I143" s="3">
        <v>19.879108593750001</v>
      </c>
      <c r="J143" s="3">
        <v>19.879108593750001</v>
      </c>
      <c r="K143" s="3">
        <v>19.879108593750001</v>
      </c>
      <c r="L143" s="3">
        <v>20.043450000000007</v>
      </c>
      <c r="M143" s="3">
        <v>21.769256249999998</v>
      </c>
      <c r="N143" s="3">
        <v>21.769256249999998</v>
      </c>
      <c r="O143" s="3">
        <v>21.769256249999998</v>
      </c>
      <c r="P143" s="3">
        <v>22.298962500000002</v>
      </c>
      <c r="Q143" s="3">
        <v>23.365124999999999</v>
      </c>
      <c r="R143" s="3">
        <v>23.982525000000003</v>
      </c>
      <c r="S143" s="3">
        <v>24.89484375</v>
      </c>
      <c r="T143" s="3">
        <v>27.824639062500001</v>
      </c>
      <c r="U143" s="3">
        <v>29.26310625</v>
      </c>
      <c r="V143" s="3">
        <v>30.1203</v>
      </c>
      <c r="W143" s="3">
        <v>31.125937499999999</v>
      </c>
      <c r="X143" s="13"/>
      <c r="Y143"/>
      <c r="Z143" s="1">
        <f t="array" ref="Z143">C143*INDEX('0.1_Goos'!$C$2:$W$151,MATCH($A143&amp;$B143,'0.1_Goos'!$A$2:$A$151&amp;'0.1_Goos'!$B$2:$B$151,0),MATCH('0.1_Price'!Z$4,'0.1_Goos'!$C$1:$W$1,0))</f>
        <v>80839416.129018113</v>
      </c>
      <c r="AA143" s="1">
        <f t="array" ref="AA143">D143*INDEX('0.1_Goos'!$C$2:$W$151,MATCH($A143&amp;$B143,'0.1_Goos'!$A$2:$A$151&amp;'0.1_Goos'!$B$2:$B$151,0),MATCH('0.1_Price'!AA$4,'0.1_Goos'!$C$1:$W$1,0))</f>
        <v>94887409.342335984</v>
      </c>
      <c r="AB143" s="1">
        <f t="array" ref="AB143">E143*INDEX('0.1_Goos'!$C$2:$W$151,MATCH($A143&amp;$B143,'0.1_Goos'!$A$2:$A$151&amp;'0.1_Goos'!$B$2:$B$151,0),MATCH('0.1_Price'!AB$4,'0.1_Goos'!$C$1:$W$1,0))</f>
        <v>111577436.67510559</v>
      </c>
      <c r="AC143" s="1">
        <f t="array" ref="AC143">F143*INDEX('0.1_Goos'!$C$2:$W$151,MATCH($A143&amp;$B143,'0.1_Goos'!$A$2:$A$151&amp;'0.1_Goos'!$B$2:$B$151,0),MATCH('0.1_Price'!AC$4,'0.1_Goos'!$C$1:$W$1,0))</f>
        <v>135563102.12080675</v>
      </c>
      <c r="AD143" s="1">
        <f t="array" ref="AD143">G143*INDEX('0.1_Goos'!$C$2:$W$151,MATCH($A143&amp;$B143,'0.1_Goos'!$A$2:$A$151&amp;'0.1_Goos'!$B$2:$B$151,0),MATCH('0.1_Price'!AD$4,'0.1_Goos'!$C$1:$W$1,0))</f>
        <v>167528406.06362855</v>
      </c>
      <c r="AE143" s="1">
        <f t="array" ref="AE143">H143*INDEX('0.1_Goos'!$C$2:$W$151,MATCH($A143&amp;$B143,'0.1_Goos'!$A$2:$A$151&amp;'0.1_Goos'!$B$2:$B$151,0),MATCH('0.1_Price'!AE$4,'0.1_Goos'!$C$1:$W$1,0))</f>
        <v>198460632.7528809</v>
      </c>
      <c r="AF143" s="1">
        <f t="array" ref="AF143">I143*INDEX('0.1_Goos'!$C$2:$W$151,MATCH($A143&amp;$B143,'0.1_Goos'!$A$2:$A$151&amp;'0.1_Goos'!$B$2:$B$151,0),MATCH('0.1_Price'!AF$4,'0.1_Goos'!$C$1:$W$1,0))</f>
        <v>229534134.16082618</v>
      </c>
      <c r="AG143" s="1">
        <f t="array" ref="AG143">J143*INDEX('0.1_Goos'!$C$2:$W$151,MATCH($A143&amp;$B143,'0.1_Goos'!$A$2:$A$151&amp;'0.1_Goos'!$B$2:$B$151,0),MATCH('0.1_Price'!AG$4,'0.1_Goos'!$C$1:$W$1,0))</f>
        <v>251290770.43768114</v>
      </c>
      <c r="AH143" s="1">
        <f t="array" ref="AH143">K143*INDEX('0.1_Goos'!$C$2:$W$151,MATCH($A143&amp;$B143,'0.1_Goos'!$A$2:$A$151&amp;'0.1_Goos'!$B$2:$B$151,0),MATCH('0.1_Price'!AH$4,'0.1_Goos'!$C$1:$W$1,0))</f>
        <v>274649235.0068202</v>
      </c>
      <c r="AI143" s="1">
        <f t="array" ref="AI143">L143*INDEX('0.1_Goos'!$C$2:$W$151,MATCH($A143&amp;$B143,'0.1_Goos'!$A$2:$A$151&amp;'0.1_Goos'!$B$2:$B$151,0),MATCH('0.1_Price'!AI$4,'0.1_Goos'!$C$1:$W$1,0))</f>
        <v>302193077.94513071</v>
      </c>
      <c r="AJ143" s="1">
        <f t="array" ref="AJ143">M143*INDEX('0.1_Goos'!$C$2:$W$151,MATCH($A143&amp;$B143,'0.1_Goos'!$A$2:$A$151&amp;'0.1_Goos'!$B$2:$B$151,0),MATCH('0.1_Price'!AJ$4,'0.1_Goos'!$C$1:$W$1,0))</f>
        <v>357655338.76774096</v>
      </c>
      <c r="AK143" s="1">
        <f t="array" ref="AK143">N143*INDEX('0.1_Goos'!$C$2:$W$151,MATCH($A143&amp;$B143,'0.1_Goos'!$A$2:$A$151&amp;'0.1_Goos'!$B$2:$B$151,0),MATCH('0.1_Price'!AK$4,'0.1_Goos'!$C$1:$W$1,0))</f>
        <v>385358211.34384501</v>
      </c>
      <c r="AL143" s="1">
        <f t="array" ref="AL143">O143*INDEX('0.1_Goos'!$C$2:$W$151,MATCH($A143&amp;$B143,'0.1_Goos'!$A$2:$A$151&amp;'0.1_Goos'!$B$2:$B$151,0),MATCH('0.1_Price'!AL$4,'0.1_Goos'!$C$1:$W$1,0))</f>
        <v>414937232.83064157</v>
      </c>
      <c r="AM143" s="1">
        <f t="array" ref="AM143">P143*INDEX('0.1_Goos'!$C$2:$W$151,MATCH($A143&amp;$B143,'0.1_Goos'!$A$2:$A$151&amp;'0.1_Goos'!$B$2:$B$151,0),MATCH('0.1_Price'!AM$4,'0.1_Goos'!$C$1:$W$1,0))</f>
        <v>431676122.38685572</v>
      </c>
      <c r="AN143" s="1">
        <f t="array" ref="AN143">Q143*INDEX('0.1_Goos'!$C$2:$W$151,MATCH($A143&amp;$B143,'0.1_Goos'!$A$2:$A$151&amp;'0.1_Goos'!$B$2:$B$151,0),MATCH('0.1_Price'!AN$4,'0.1_Goos'!$C$1:$W$1,0))</f>
        <v>463282924.09676689</v>
      </c>
      <c r="AO143" s="1">
        <f t="array" ref="AO143">R143*INDEX('0.1_Goos'!$C$2:$W$151,MATCH($A143&amp;$B143,'0.1_Goos'!$A$2:$A$151&amp;'0.1_Goos'!$B$2:$B$151,0),MATCH('0.1_Price'!AO$4,'0.1_Goos'!$C$1:$W$1,0))</f>
        <v>486781929.53474075</v>
      </c>
      <c r="AP143" s="1">
        <f t="array" ref="AP143">S143*INDEX('0.1_Goos'!$C$2:$W$151,MATCH($A143&amp;$B143,'0.1_Goos'!$A$2:$A$151&amp;'0.1_Goos'!$B$2:$B$151,0),MATCH('0.1_Price'!AP$4,'0.1_Goos'!$C$1:$W$1,0))</f>
        <v>516985045.43233049</v>
      </c>
      <c r="AQ143" s="1">
        <f t="array" ref="AQ143">T143*INDEX('0.1_Goos'!$C$2:$W$151,MATCH($A143&amp;$B143,'0.1_Goos'!$A$2:$A$151&amp;'0.1_Goos'!$B$2:$B$151,0),MATCH('0.1_Price'!AQ$4,'0.1_Goos'!$C$1:$W$1,0))</f>
        <v>590888056.44303334</v>
      </c>
      <c r="AR143" s="1">
        <f t="array" ref="AR143">U143*INDEX('0.1_Goos'!$C$2:$W$151,MATCH($A143&amp;$B143,'0.1_Goos'!$A$2:$A$151&amp;'0.1_Goos'!$B$2:$B$151,0),MATCH('0.1_Price'!AR$4,'0.1_Goos'!$C$1:$W$1,0))</f>
        <v>635171437.75805223</v>
      </c>
      <c r="AS143" s="1">
        <f t="array" ref="AS143">V143*INDEX('0.1_Goos'!$C$2:$W$151,MATCH($A143&amp;$B143,'0.1_Goos'!$A$2:$A$151&amp;'0.1_Goos'!$B$2:$B$151,0),MATCH('0.1_Price'!AS$4,'0.1_Goos'!$C$1:$W$1,0))</f>
        <v>667915533.07671106</v>
      </c>
      <c r="AT143" s="1">
        <f t="array" ref="AT143">W143*INDEX('0.1_Goos'!$C$2:$W$151,MATCH($A143&amp;$B143,'0.1_Goos'!$A$2:$A$151&amp;'0.1_Goos'!$B$2:$B$151,0),MATCH('0.1_Price'!AT$4,'0.1_Goos'!$C$1:$W$1,0))</f>
        <v>704825757.22752202</v>
      </c>
    </row>
    <row r="144" spans="1:46" x14ac:dyDescent="0.25">
      <c r="A144" s="23" t="s">
        <v>52</v>
      </c>
      <c r="B144" s="14" t="s">
        <v>27</v>
      </c>
      <c r="C144" s="15">
        <v>47.457627118644069</v>
      </c>
      <c r="D144" s="16">
        <v>46.949152542372886</v>
      </c>
      <c r="E144" s="16">
        <v>46.440677966101696</v>
      </c>
      <c r="F144" s="16">
        <v>45.932203389830512</v>
      </c>
      <c r="G144" s="16">
        <v>45.423728813559322</v>
      </c>
      <c r="H144" s="16">
        <v>44.915254237288138</v>
      </c>
      <c r="I144" s="16">
        <v>44.406779661016955</v>
      </c>
      <c r="J144" s="16">
        <v>43.898305084745765</v>
      </c>
      <c r="K144" s="16">
        <v>43.389830508474581</v>
      </c>
      <c r="L144" s="16">
        <v>42.881355932203391</v>
      </c>
      <c r="M144" s="16">
        <v>42.372881355932208</v>
      </c>
      <c r="N144" s="16">
        <v>42.203389830508478</v>
      </c>
      <c r="O144" s="16">
        <v>42.033898305084747</v>
      </c>
      <c r="P144" s="16">
        <v>41.864406779661024</v>
      </c>
      <c r="Q144" s="16">
        <v>41.694915254237294</v>
      </c>
      <c r="R144" s="16">
        <v>41.525423728813564</v>
      </c>
      <c r="S144" s="16">
        <v>41.355932203389834</v>
      </c>
      <c r="T144" s="16">
        <v>41.186440677966104</v>
      </c>
      <c r="U144" s="16">
        <v>40.33898305084746</v>
      </c>
      <c r="V144" s="16">
        <v>39.237288135593218</v>
      </c>
      <c r="W144" s="16">
        <v>38.135593220338983</v>
      </c>
      <c r="X144" s="17"/>
      <c r="Y144"/>
      <c r="Z144" s="1">
        <f t="array" ref="Z144">C144*INDEX('0.1_Goos'!$C$2:$W$151,MATCH($A144&amp;$B144,'0.1_Goos'!$A$2:$A$151&amp;'0.1_Goos'!$B$2:$B$151,0),MATCH('0.1_Price'!Z$4,'0.1_Goos'!$C$1:$W$1,0))</f>
        <v>0</v>
      </c>
      <c r="AA144" s="1">
        <f t="array" ref="AA144">D144*INDEX('0.1_Goos'!$C$2:$W$151,MATCH($A144&amp;$B144,'0.1_Goos'!$A$2:$A$151&amp;'0.1_Goos'!$B$2:$B$151,0),MATCH('0.1_Price'!AA$4,'0.1_Goos'!$C$1:$W$1,0))</f>
        <v>0</v>
      </c>
      <c r="AB144" s="1">
        <f t="array" ref="AB144">E144*INDEX('0.1_Goos'!$C$2:$W$151,MATCH($A144&amp;$B144,'0.1_Goos'!$A$2:$A$151&amp;'0.1_Goos'!$B$2:$B$151,0),MATCH('0.1_Price'!AB$4,'0.1_Goos'!$C$1:$W$1,0))</f>
        <v>0</v>
      </c>
      <c r="AC144" s="1">
        <f t="array" ref="AC144">F144*INDEX('0.1_Goos'!$C$2:$W$151,MATCH($A144&amp;$B144,'0.1_Goos'!$A$2:$A$151&amp;'0.1_Goos'!$B$2:$B$151,0),MATCH('0.1_Price'!AC$4,'0.1_Goos'!$C$1:$W$1,0))</f>
        <v>0</v>
      </c>
      <c r="AD144" s="1">
        <f t="array" ref="AD144">G144*INDEX('0.1_Goos'!$C$2:$W$151,MATCH($A144&amp;$B144,'0.1_Goos'!$A$2:$A$151&amp;'0.1_Goos'!$B$2:$B$151,0),MATCH('0.1_Price'!AD$4,'0.1_Goos'!$C$1:$W$1,0))</f>
        <v>0</v>
      </c>
      <c r="AE144" s="1">
        <f t="array" ref="AE144">H144*INDEX('0.1_Goos'!$C$2:$W$151,MATCH($A144&amp;$B144,'0.1_Goos'!$A$2:$A$151&amp;'0.1_Goos'!$B$2:$B$151,0),MATCH('0.1_Price'!AE$4,'0.1_Goos'!$C$1:$W$1,0))</f>
        <v>0</v>
      </c>
      <c r="AF144" s="1">
        <f t="array" ref="AF144">I144*INDEX('0.1_Goos'!$C$2:$W$151,MATCH($A144&amp;$B144,'0.1_Goos'!$A$2:$A$151&amp;'0.1_Goos'!$B$2:$B$151,0),MATCH('0.1_Price'!AF$4,'0.1_Goos'!$C$1:$W$1,0))</f>
        <v>0</v>
      </c>
      <c r="AG144" s="1">
        <f t="array" ref="AG144">J144*INDEX('0.1_Goos'!$C$2:$W$151,MATCH($A144&amp;$B144,'0.1_Goos'!$A$2:$A$151&amp;'0.1_Goos'!$B$2:$B$151,0),MATCH('0.1_Price'!AG$4,'0.1_Goos'!$C$1:$W$1,0))</f>
        <v>0</v>
      </c>
      <c r="AH144" s="1">
        <f t="array" ref="AH144">K144*INDEX('0.1_Goos'!$C$2:$W$151,MATCH($A144&amp;$B144,'0.1_Goos'!$A$2:$A$151&amp;'0.1_Goos'!$B$2:$B$151,0),MATCH('0.1_Price'!AH$4,'0.1_Goos'!$C$1:$W$1,0))</f>
        <v>0</v>
      </c>
      <c r="AI144" s="1">
        <f t="array" ref="AI144">L144*INDEX('0.1_Goos'!$C$2:$W$151,MATCH($A144&amp;$B144,'0.1_Goos'!$A$2:$A$151&amp;'0.1_Goos'!$B$2:$B$151,0),MATCH('0.1_Price'!AI$4,'0.1_Goos'!$C$1:$W$1,0))</f>
        <v>0</v>
      </c>
      <c r="AJ144" s="1">
        <f t="array" ref="AJ144">M144*INDEX('0.1_Goos'!$C$2:$W$151,MATCH($A144&amp;$B144,'0.1_Goos'!$A$2:$A$151&amp;'0.1_Goos'!$B$2:$B$151,0),MATCH('0.1_Price'!AJ$4,'0.1_Goos'!$C$1:$W$1,0))</f>
        <v>0</v>
      </c>
      <c r="AK144" s="1">
        <f t="array" ref="AK144">N144*INDEX('0.1_Goos'!$C$2:$W$151,MATCH($A144&amp;$B144,'0.1_Goos'!$A$2:$A$151&amp;'0.1_Goos'!$B$2:$B$151,0),MATCH('0.1_Price'!AK$4,'0.1_Goos'!$C$1:$W$1,0))</f>
        <v>0</v>
      </c>
      <c r="AL144" s="1">
        <f t="array" ref="AL144">O144*INDEX('0.1_Goos'!$C$2:$W$151,MATCH($A144&amp;$B144,'0.1_Goos'!$A$2:$A$151&amp;'0.1_Goos'!$B$2:$B$151,0),MATCH('0.1_Price'!AL$4,'0.1_Goos'!$C$1:$W$1,0))</f>
        <v>0</v>
      </c>
      <c r="AM144" s="1">
        <f t="array" ref="AM144">P144*INDEX('0.1_Goos'!$C$2:$W$151,MATCH($A144&amp;$B144,'0.1_Goos'!$A$2:$A$151&amp;'0.1_Goos'!$B$2:$B$151,0),MATCH('0.1_Price'!AM$4,'0.1_Goos'!$C$1:$W$1,0))</f>
        <v>0</v>
      </c>
      <c r="AN144" s="1">
        <f t="array" ref="AN144">Q144*INDEX('0.1_Goos'!$C$2:$W$151,MATCH($A144&amp;$B144,'0.1_Goos'!$A$2:$A$151&amp;'0.1_Goos'!$B$2:$B$151,0),MATCH('0.1_Price'!AN$4,'0.1_Goos'!$C$1:$W$1,0))</f>
        <v>0</v>
      </c>
      <c r="AO144" s="1">
        <f t="array" ref="AO144">R144*INDEX('0.1_Goos'!$C$2:$W$151,MATCH($A144&amp;$B144,'0.1_Goos'!$A$2:$A$151&amp;'0.1_Goos'!$B$2:$B$151,0),MATCH('0.1_Price'!AO$4,'0.1_Goos'!$C$1:$W$1,0))</f>
        <v>0</v>
      </c>
      <c r="AP144" s="1">
        <f t="array" ref="AP144">S144*INDEX('0.1_Goos'!$C$2:$W$151,MATCH($A144&amp;$B144,'0.1_Goos'!$A$2:$A$151&amp;'0.1_Goos'!$B$2:$B$151,0),MATCH('0.1_Price'!AP$4,'0.1_Goos'!$C$1:$W$1,0))</f>
        <v>0</v>
      </c>
      <c r="AQ144" s="1">
        <f t="array" ref="AQ144">T144*INDEX('0.1_Goos'!$C$2:$W$151,MATCH($A144&amp;$B144,'0.1_Goos'!$A$2:$A$151&amp;'0.1_Goos'!$B$2:$B$151,0),MATCH('0.1_Price'!AQ$4,'0.1_Goos'!$C$1:$W$1,0))</f>
        <v>0</v>
      </c>
      <c r="AR144" s="1">
        <f t="array" ref="AR144">U144*INDEX('0.1_Goos'!$C$2:$W$151,MATCH($A144&amp;$B144,'0.1_Goos'!$A$2:$A$151&amp;'0.1_Goos'!$B$2:$B$151,0),MATCH('0.1_Price'!AR$4,'0.1_Goos'!$C$1:$W$1,0))</f>
        <v>0</v>
      </c>
      <c r="AS144" s="1">
        <f t="array" ref="AS144">V144*INDEX('0.1_Goos'!$C$2:$W$151,MATCH($A144&amp;$B144,'0.1_Goos'!$A$2:$A$151&amp;'0.1_Goos'!$B$2:$B$151,0),MATCH('0.1_Price'!AS$4,'0.1_Goos'!$C$1:$W$1,0))</f>
        <v>0</v>
      </c>
      <c r="AT144" s="1">
        <f t="array" ref="AT144">W144*INDEX('0.1_Goos'!$C$2:$W$151,MATCH($A144&amp;$B144,'0.1_Goos'!$A$2:$A$151&amp;'0.1_Goos'!$B$2:$B$151,0),MATCH('0.1_Price'!AT$4,'0.1_Goos'!$C$1:$W$1,0))</f>
        <v>0</v>
      </c>
    </row>
    <row r="145" spans="1:46" x14ac:dyDescent="0.25">
      <c r="A145" s="23" t="s">
        <v>52</v>
      </c>
      <c r="B145" s="14" t="s">
        <v>54</v>
      </c>
      <c r="C145" s="15">
        <v>6.6664687500000008</v>
      </c>
      <c r="D145" s="16">
        <v>6.8989285714285717</v>
      </c>
      <c r="E145" s="16">
        <v>7.0650000000000013</v>
      </c>
      <c r="F145" s="16">
        <v>7.2594642857142855</v>
      </c>
      <c r="G145" s="16">
        <v>7.9902070312499989</v>
      </c>
      <c r="H145" s="16">
        <v>7.9875000000000007</v>
      </c>
      <c r="I145" s="16">
        <v>7.9902070312499989</v>
      </c>
      <c r="J145" s="16">
        <v>8.5485937499999984</v>
      </c>
      <c r="K145" s="16">
        <v>8.5485937499999984</v>
      </c>
      <c r="L145" s="16">
        <v>9.7396874999999987</v>
      </c>
      <c r="M145" s="16">
        <v>10.173125000000002</v>
      </c>
      <c r="N145" s="16">
        <v>10.310625000000002</v>
      </c>
      <c r="O145" s="16">
        <v>10.310625000000002</v>
      </c>
      <c r="P145" s="16">
        <v>10.450312500000001</v>
      </c>
      <c r="Q145" s="16">
        <v>12.000656249999999</v>
      </c>
      <c r="R145" s="16">
        <v>12.000656249999999</v>
      </c>
      <c r="S145" s="16">
        <v>13.465300781249997</v>
      </c>
      <c r="T145" s="16">
        <v>14.199363281250001</v>
      </c>
      <c r="U145" s="16">
        <v>16.689375000000005</v>
      </c>
      <c r="V145" s="16">
        <v>16.689375000000005</v>
      </c>
      <c r="W145" s="16">
        <v>16.689375000000005</v>
      </c>
      <c r="X145" s="17"/>
      <c r="Y145"/>
      <c r="Z145" s="1">
        <f t="array" ref="Z145">C145*INDEX('0.1_Goos'!$C$2:$W$151,MATCH($A145&amp;$B145,'0.1_Goos'!$A$2:$A$151&amp;'0.1_Goos'!$B$2:$B$151,0),MATCH('0.1_Price'!Z$4,'0.1_Goos'!$C$1:$W$1,0))</f>
        <v>43656063.711336732</v>
      </c>
      <c r="AA145" s="1">
        <f t="array" ref="AA145">D145*INDEX('0.1_Goos'!$C$2:$W$151,MATCH($A145&amp;$B145,'0.1_Goos'!$A$2:$A$151&amp;'0.1_Goos'!$B$2:$B$151,0),MATCH('0.1_Price'!AA$4,'0.1_Goos'!$C$1:$W$1,0))</f>
        <v>50600740.956275918</v>
      </c>
      <c r="AB145" s="1">
        <f t="array" ref="AB145">E145*INDEX('0.1_Goos'!$C$2:$W$151,MATCH($A145&amp;$B145,'0.1_Goos'!$A$2:$A$151&amp;'0.1_Goos'!$B$2:$B$151,0),MATCH('0.1_Price'!AB$4,'0.1_Goos'!$C$1:$W$1,0))</f>
        <v>57811350.195644587</v>
      </c>
      <c r="AC145" s="1">
        <f t="array" ref="AC145">F145*INDEX('0.1_Goos'!$C$2:$W$151,MATCH($A145&amp;$B145,'0.1_Goos'!$A$2:$A$151&amp;'0.1_Goos'!$B$2:$B$151,0),MATCH('0.1_Price'!AC$4,'0.1_Goos'!$C$1:$W$1,0))</f>
        <v>66042735.197413884</v>
      </c>
      <c r="AD145" s="1">
        <f t="array" ref="AD145">G145*INDEX('0.1_Goos'!$C$2:$W$151,MATCH($A145&amp;$B145,'0.1_Goos'!$A$2:$A$151&amp;'0.1_Goos'!$B$2:$B$151,0),MATCH('0.1_Price'!AD$4,'0.1_Goos'!$C$1:$W$1,0))</f>
        <v>80566566.382031918</v>
      </c>
      <c r="AE145" s="1">
        <f t="array" ref="AE145">H145*INDEX('0.1_Goos'!$C$2:$W$151,MATCH($A145&amp;$B145,'0.1_Goos'!$A$2:$A$151&amp;'0.1_Goos'!$B$2:$B$151,0),MATCH('0.1_Price'!AE$4,'0.1_Goos'!$C$1:$W$1,0))</f>
        <v>89018186.422436595</v>
      </c>
      <c r="AF145" s="1">
        <f t="array" ref="AF145">I145*INDEX('0.1_Goos'!$C$2:$W$151,MATCH($A145&amp;$B145,'0.1_Goos'!$A$2:$A$151&amp;'0.1_Goos'!$B$2:$B$151,0),MATCH('0.1_Price'!AF$4,'0.1_Goos'!$C$1:$W$1,0))</f>
        <v>97666584.187858284</v>
      </c>
      <c r="AG145" s="1">
        <f t="array" ref="AG145">J145*INDEX('0.1_Goos'!$C$2:$W$151,MATCH($A145&amp;$B145,'0.1_Goos'!$A$2:$A$151&amp;'0.1_Goos'!$B$2:$B$151,0),MATCH('0.1_Price'!AG$4,'0.1_Goos'!$C$1:$W$1,0))</f>
        <v>114396280.61319044</v>
      </c>
      <c r="AH145" s="1">
        <f t="array" ref="AH145">K145*INDEX('0.1_Goos'!$C$2:$W$151,MATCH($A145&amp;$B145,'0.1_Goos'!$A$2:$A$151&amp;'0.1_Goos'!$B$2:$B$151,0),MATCH('0.1_Price'!AH$4,'0.1_Goos'!$C$1:$W$1,0))</f>
        <v>125029864.42086641</v>
      </c>
      <c r="AI145" s="1">
        <f t="array" ref="AI145">L145*INDEX('0.1_Goos'!$C$2:$W$151,MATCH($A145&amp;$B145,'0.1_Goos'!$A$2:$A$151&amp;'0.1_Goos'!$B$2:$B$151,0),MATCH('0.1_Price'!AI$4,'0.1_Goos'!$C$1:$W$1,0))</f>
        <v>155451404.99708307</v>
      </c>
      <c r="AJ145" s="1">
        <f t="array" ref="AJ145">M145*INDEX('0.1_Goos'!$C$2:$W$151,MATCH($A145&amp;$B145,'0.1_Goos'!$A$2:$A$151&amp;'0.1_Goos'!$B$2:$B$151,0),MATCH('0.1_Price'!AJ$4,'0.1_Goos'!$C$1:$W$1,0))</f>
        <v>176934733.11477661</v>
      </c>
      <c r="AK145" s="1">
        <f t="array" ref="AK145">N145*INDEX('0.1_Goos'!$C$2:$W$151,MATCH($A145&amp;$B145,'0.1_Goos'!$A$2:$A$151&amp;'0.1_Goos'!$B$2:$B$151,0),MATCH('0.1_Price'!AK$4,'0.1_Goos'!$C$1:$W$1,0))</f>
        <v>193216233.36711973</v>
      </c>
      <c r="AL145" s="1">
        <f t="array" ref="AL145">O145*INDEX('0.1_Goos'!$C$2:$W$151,MATCH($A145&amp;$B145,'0.1_Goos'!$A$2:$A$151&amp;'0.1_Goos'!$B$2:$B$151,0),MATCH('0.1_Price'!AL$4,'0.1_Goos'!$C$1:$W$1,0))</f>
        <v>208046972.53427958</v>
      </c>
      <c r="AM145" s="1">
        <f t="array" ref="AM145">P145*INDEX('0.1_Goos'!$C$2:$W$151,MATCH($A145&amp;$B145,'0.1_Goos'!$A$2:$A$151&amp;'0.1_Goos'!$B$2:$B$151,0),MATCH('0.1_Price'!AM$4,'0.1_Goos'!$C$1:$W$1,0))</f>
        <v>226910822.32244211</v>
      </c>
      <c r="AN145" s="1">
        <f t="array" ref="AN145">Q145*INDEX('0.1_Goos'!$C$2:$W$151,MATCH($A145&amp;$B145,'0.1_Goos'!$A$2:$A$151&amp;'0.1_Goos'!$B$2:$B$151,0),MATCH('0.1_Price'!AN$4,'0.1_Goos'!$C$1:$W$1,0))</f>
        <v>280236720.32770842</v>
      </c>
      <c r="AO145" s="1">
        <f t="array" ref="AO145">R145*INDEX('0.1_Goos'!$C$2:$W$151,MATCH($A145&amp;$B145,'0.1_Goos'!$A$2:$A$151&amp;'0.1_Goos'!$B$2:$B$151,0),MATCH('0.1_Price'!AO$4,'0.1_Goos'!$C$1:$W$1,0))</f>
        <v>301214378.04734921</v>
      </c>
      <c r="AP145" s="1">
        <f t="array" ref="AP145">S145*INDEX('0.1_Goos'!$C$2:$W$151,MATCH($A145&amp;$B145,'0.1_Goos'!$A$2:$A$151&amp;'0.1_Goos'!$B$2:$B$151,0),MATCH('0.1_Price'!AP$4,'0.1_Goos'!$C$1:$W$1,0))</f>
        <v>333730873.19470787</v>
      </c>
      <c r="AQ145" s="1">
        <f t="array" ref="AQ145">T145*INDEX('0.1_Goos'!$C$2:$W$151,MATCH($A145&amp;$B145,'0.1_Goos'!$A$2:$A$151&amp;'0.1_Goos'!$B$2:$B$151,0),MATCH('0.1_Price'!AQ$4,'0.1_Goos'!$C$1:$W$1,0))</f>
        <v>359878824.11089683</v>
      </c>
      <c r="AR145" s="1">
        <f t="array" ref="AR145">U145*INDEX('0.1_Goos'!$C$2:$W$151,MATCH($A145&amp;$B145,'0.1_Goos'!$A$2:$A$151&amp;'0.1_Goos'!$B$2:$B$151,0),MATCH('0.1_Price'!AR$4,'0.1_Goos'!$C$1:$W$1,0))</f>
        <v>432336955.10901898</v>
      </c>
      <c r="AS145" s="1">
        <f t="array" ref="AS145">V145*INDEX('0.1_Goos'!$C$2:$W$151,MATCH($A145&amp;$B145,'0.1_Goos'!$A$2:$A$151&amp;'0.1_Goos'!$B$2:$B$151,0),MATCH('0.1_Price'!AS$4,'0.1_Goos'!$C$1:$W$1,0))</f>
        <v>441686447.24659514</v>
      </c>
      <c r="AT145" s="1">
        <f t="array" ref="AT145">W145*INDEX('0.1_Goos'!$C$2:$W$151,MATCH($A145&amp;$B145,'0.1_Goos'!$A$2:$A$151&amp;'0.1_Goos'!$B$2:$B$151,0),MATCH('0.1_Price'!AT$4,'0.1_Goos'!$C$1:$W$1,0))</f>
        <v>451035939.38417131</v>
      </c>
    </row>
    <row r="146" spans="1:46" x14ac:dyDescent="0.25">
      <c r="A146" s="23" t="s">
        <v>52</v>
      </c>
      <c r="B146" s="14" t="s">
        <v>28</v>
      </c>
      <c r="C146" s="15">
        <v>47.457627118644069</v>
      </c>
      <c r="D146" s="16">
        <v>46.949152542372886</v>
      </c>
      <c r="E146" s="16">
        <v>46.440677966101696</v>
      </c>
      <c r="F146" s="16">
        <v>45.932203389830512</v>
      </c>
      <c r="G146" s="16">
        <v>45.423728813559322</v>
      </c>
      <c r="H146" s="16">
        <v>44.915254237288138</v>
      </c>
      <c r="I146" s="16">
        <v>44.406779661016955</v>
      </c>
      <c r="J146" s="16">
        <v>43.898305084745765</v>
      </c>
      <c r="K146" s="16">
        <v>43.389830508474581</v>
      </c>
      <c r="L146" s="16">
        <v>42.881355932203391</v>
      </c>
      <c r="M146" s="16">
        <v>42.372881355932208</v>
      </c>
      <c r="N146" s="16">
        <v>42.203389830508478</v>
      </c>
      <c r="O146" s="16">
        <v>42.033898305084747</v>
      </c>
      <c r="P146" s="16">
        <v>41.864406779661024</v>
      </c>
      <c r="Q146" s="16">
        <v>41.694915254237294</v>
      </c>
      <c r="R146" s="16">
        <v>41.525423728813564</v>
      </c>
      <c r="S146" s="16">
        <v>41.355932203389834</v>
      </c>
      <c r="T146" s="16">
        <v>41.186440677966104</v>
      </c>
      <c r="U146" s="16">
        <v>40.33898305084746</v>
      </c>
      <c r="V146" s="16">
        <v>39.237288135593218</v>
      </c>
      <c r="W146" s="16">
        <v>38.135593220338983</v>
      </c>
      <c r="X146" s="17"/>
      <c r="Y146"/>
      <c r="Z146" s="1">
        <f t="array" ref="Z146">C146*INDEX('0.1_Goos'!$C$2:$W$151,MATCH($A146&amp;$B146,'0.1_Goos'!$A$2:$A$151&amp;'0.1_Goos'!$B$2:$B$151,0),MATCH('0.1_Price'!Z$4,'0.1_Goos'!$C$1:$W$1,0))</f>
        <v>0</v>
      </c>
      <c r="AA146" s="1">
        <f t="array" ref="AA146">D146*INDEX('0.1_Goos'!$C$2:$W$151,MATCH($A146&amp;$B146,'0.1_Goos'!$A$2:$A$151&amp;'0.1_Goos'!$B$2:$B$151,0),MATCH('0.1_Price'!AA$4,'0.1_Goos'!$C$1:$W$1,0))</f>
        <v>0</v>
      </c>
      <c r="AB146" s="1">
        <f t="array" ref="AB146">E146*INDEX('0.1_Goos'!$C$2:$W$151,MATCH($A146&amp;$B146,'0.1_Goos'!$A$2:$A$151&amp;'0.1_Goos'!$B$2:$B$151,0),MATCH('0.1_Price'!AB$4,'0.1_Goos'!$C$1:$W$1,0))</f>
        <v>0</v>
      </c>
      <c r="AC146" s="1">
        <f t="array" ref="AC146">F146*INDEX('0.1_Goos'!$C$2:$W$151,MATCH($A146&amp;$B146,'0.1_Goos'!$A$2:$A$151&amp;'0.1_Goos'!$B$2:$B$151,0),MATCH('0.1_Price'!AC$4,'0.1_Goos'!$C$1:$W$1,0))</f>
        <v>0</v>
      </c>
      <c r="AD146" s="1">
        <f t="array" ref="AD146">G146*INDEX('0.1_Goos'!$C$2:$W$151,MATCH($A146&amp;$B146,'0.1_Goos'!$A$2:$A$151&amp;'0.1_Goos'!$B$2:$B$151,0),MATCH('0.1_Price'!AD$4,'0.1_Goos'!$C$1:$W$1,0))</f>
        <v>0</v>
      </c>
      <c r="AE146" s="1">
        <f t="array" ref="AE146">H146*INDEX('0.1_Goos'!$C$2:$W$151,MATCH($A146&amp;$B146,'0.1_Goos'!$A$2:$A$151&amp;'0.1_Goos'!$B$2:$B$151,0),MATCH('0.1_Price'!AE$4,'0.1_Goos'!$C$1:$W$1,0))</f>
        <v>0</v>
      </c>
      <c r="AF146" s="1">
        <f t="array" ref="AF146">I146*INDEX('0.1_Goos'!$C$2:$W$151,MATCH($A146&amp;$B146,'0.1_Goos'!$A$2:$A$151&amp;'0.1_Goos'!$B$2:$B$151,0),MATCH('0.1_Price'!AF$4,'0.1_Goos'!$C$1:$W$1,0))</f>
        <v>0</v>
      </c>
      <c r="AG146" s="1">
        <f t="array" ref="AG146">J146*INDEX('0.1_Goos'!$C$2:$W$151,MATCH($A146&amp;$B146,'0.1_Goos'!$A$2:$A$151&amp;'0.1_Goos'!$B$2:$B$151,0),MATCH('0.1_Price'!AG$4,'0.1_Goos'!$C$1:$W$1,0))</f>
        <v>0</v>
      </c>
      <c r="AH146" s="1">
        <f t="array" ref="AH146">K146*INDEX('0.1_Goos'!$C$2:$W$151,MATCH($A146&amp;$B146,'0.1_Goos'!$A$2:$A$151&amp;'0.1_Goos'!$B$2:$B$151,0),MATCH('0.1_Price'!AH$4,'0.1_Goos'!$C$1:$W$1,0))</f>
        <v>0</v>
      </c>
      <c r="AI146" s="1">
        <f t="array" ref="AI146">L146*INDEX('0.1_Goos'!$C$2:$W$151,MATCH($A146&amp;$B146,'0.1_Goos'!$A$2:$A$151&amp;'0.1_Goos'!$B$2:$B$151,0),MATCH('0.1_Price'!AI$4,'0.1_Goos'!$C$1:$W$1,0))</f>
        <v>0</v>
      </c>
      <c r="AJ146" s="1">
        <f t="array" ref="AJ146">M146*INDEX('0.1_Goos'!$C$2:$W$151,MATCH($A146&amp;$B146,'0.1_Goos'!$A$2:$A$151&amp;'0.1_Goos'!$B$2:$B$151,0),MATCH('0.1_Price'!AJ$4,'0.1_Goos'!$C$1:$W$1,0))</f>
        <v>0</v>
      </c>
      <c r="AK146" s="1">
        <f t="array" ref="AK146">N146*INDEX('0.1_Goos'!$C$2:$W$151,MATCH($A146&amp;$B146,'0.1_Goos'!$A$2:$A$151&amp;'0.1_Goos'!$B$2:$B$151,0),MATCH('0.1_Price'!AK$4,'0.1_Goos'!$C$1:$W$1,0))</f>
        <v>0</v>
      </c>
      <c r="AL146" s="1">
        <f t="array" ref="AL146">O146*INDEX('0.1_Goos'!$C$2:$W$151,MATCH($A146&amp;$B146,'0.1_Goos'!$A$2:$A$151&amp;'0.1_Goos'!$B$2:$B$151,0),MATCH('0.1_Price'!AL$4,'0.1_Goos'!$C$1:$W$1,0))</f>
        <v>0</v>
      </c>
      <c r="AM146" s="1">
        <f t="array" ref="AM146">P146*INDEX('0.1_Goos'!$C$2:$W$151,MATCH($A146&amp;$B146,'0.1_Goos'!$A$2:$A$151&amp;'0.1_Goos'!$B$2:$B$151,0),MATCH('0.1_Price'!AM$4,'0.1_Goos'!$C$1:$W$1,0))</f>
        <v>0</v>
      </c>
      <c r="AN146" s="1">
        <f t="array" ref="AN146">Q146*INDEX('0.1_Goos'!$C$2:$W$151,MATCH($A146&amp;$B146,'0.1_Goos'!$A$2:$A$151&amp;'0.1_Goos'!$B$2:$B$151,0),MATCH('0.1_Price'!AN$4,'0.1_Goos'!$C$1:$W$1,0))</f>
        <v>0</v>
      </c>
      <c r="AO146" s="1">
        <f t="array" ref="AO146">R146*INDEX('0.1_Goos'!$C$2:$W$151,MATCH($A146&amp;$B146,'0.1_Goos'!$A$2:$A$151&amp;'0.1_Goos'!$B$2:$B$151,0),MATCH('0.1_Price'!AO$4,'0.1_Goos'!$C$1:$W$1,0))</f>
        <v>0</v>
      </c>
      <c r="AP146" s="1">
        <f t="array" ref="AP146">S146*INDEX('0.1_Goos'!$C$2:$W$151,MATCH($A146&amp;$B146,'0.1_Goos'!$A$2:$A$151&amp;'0.1_Goos'!$B$2:$B$151,0),MATCH('0.1_Price'!AP$4,'0.1_Goos'!$C$1:$W$1,0))</f>
        <v>0</v>
      </c>
      <c r="AQ146" s="1">
        <f t="array" ref="AQ146">T146*INDEX('0.1_Goos'!$C$2:$W$151,MATCH($A146&amp;$B146,'0.1_Goos'!$A$2:$A$151&amp;'0.1_Goos'!$B$2:$B$151,0),MATCH('0.1_Price'!AQ$4,'0.1_Goos'!$C$1:$W$1,0))</f>
        <v>0</v>
      </c>
      <c r="AR146" s="1">
        <f t="array" ref="AR146">U146*INDEX('0.1_Goos'!$C$2:$W$151,MATCH($A146&amp;$B146,'0.1_Goos'!$A$2:$A$151&amp;'0.1_Goos'!$B$2:$B$151,0),MATCH('0.1_Price'!AR$4,'0.1_Goos'!$C$1:$W$1,0))</f>
        <v>0</v>
      </c>
      <c r="AS146" s="1">
        <f t="array" ref="AS146">V146*INDEX('0.1_Goos'!$C$2:$W$151,MATCH($A146&amp;$B146,'0.1_Goos'!$A$2:$A$151&amp;'0.1_Goos'!$B$2:$B$151,0),MATCH('0.1_Price'!AS$4,'0.1_Goos'!$C$1:$W$1,0))</f>
        <v>0</v>
      </c>
      <c r="AT146" s="1">
        <f t="array" ref="AT146">W146*INDEX('0.1_Goos'!$C$2:$W$151,MATCH($A146&amp;$B146,'0.1_Goos'!$A$2:$A$151&amp;'0.1_Goos'!$B$2:$B$151,0),MATCH('0.1_Price'!AT$4,'0.1_Goos'!$C$1:$W$1,0))</f>
        <v>0</v>
      </c>
    </row>
    <row r="147" spans="1:46" x14ac:dyDescent="0.25">
      <c r="A147" s="23" t="s">
        <v>52</v>
      </c>
      <c r="B147" s="14" t="s">
        <v>29</v>
      </c>
      <c r="C147" s="15">
        <v>47.457627118644069</v>
      </c>
      <c r="D147" s="16">
        <v>46.949152542372886</v>
      </c>
      <c r="E147" s="16">
        <v>46.440677966101696</v>
      </c>
      <c r="F147" s="16">
        <v>45.932203389830512</v>
      </c>
      <c r="G147" s="16">
        <v>45.423728813559322</v>
      </c>
      <c r="H147" s="16">
        <v>44.915254237288138</v>
      </c>
      <c r="I147" s="16">
        <v>44.406779661016955</v>
      </c>
      <c r="J147" s="16">
        <v>43.898305084745765</v>
      </c>
      <c r="K147" s="16">
        <v>43.389830508474581</v>
      </c>
      <c r="L147" s="16">
        <v>42.881355932203391</v>
      </c>
      <c r="M147" s="16">
        <v>42.372881355932208</v>
      </c>
      <c r="N147" s="16">
        <v>42.203389830508478</v>
      </c>
      <c r="O147" s="16">
        <v>42.033898305084747</v>
      </c>
      <c r="P147" s="16">
        <v>41.864406779661024</v>
      </c>
      <c r="Q147" s="16">
        <v>41.694915254237294</v>
      </c>
      <c r="R147" s="16">
        <v>41.525423728813564</v>
      </c>
      <c r="S147" s="16">
        <v>41.355932203389834</v>
      </c>
      <c r="T147" s="16">
        <v>41.186440677966104</v>
      </c>
      <c r="U147" s="16">
        <v>40.33898305084746</v>
      </c>
      <c r="V147" s="16">
        <v>39.237288135593218</v>
      </c>
      <c r="W147" s="16">
        <v>38.135593220338983</v>
      </c>
      <c r="X147" s="17"/>
      <c r="Y147"/>
      <c r="Z147" s="1">
        <f t="array" ref="Z147">C147*INDEX('0.1_Goos'!$C$2:$W$151,MATCH($A147&amp;$B147,'0.1_Goos'!$A$2:$A$151&amp;'0.1_Goos'!$B$2:$B$151,0),MATCH('0.1_Price'!Z$4,'0.1_Goos'!$C$1:$W$1,0))</f>
        <v>102247417.06436908</v>
      </c>
      <c r="AA147" s="1">
        <f t="array" ref="AA147">D147*INDEX('0.1_Goos'!$C$2:$W$151,MATCH($A147&amp;$B147,'0.1_Goos'!$A$2:$A$151&amp;'0.1_Goos'!$B$2:$B$151,0),MATCH('0.1_Price'!AA$4,'0.1_Goos'!$C$1:$W$1,0))</f>
        <v>113292349.76861453</v>
      </c>
      <c r="AB147" s="1">
        <f t="array" ref="AB147">E147*INDEX('0.1_Goos'!$C$2:$W$151,MATCH($A147&amp;$B147,'0.1_Goos'!$A$2:$A$151&amp;'0.1_Goos'!$B$2:$B$151,0),MATCH('0.1_Price'!AB$4,'0.1_Goos'!$C$1:$W$1,0))</f>
        <v>125025067.2174259</v>
      </c>
      <c r="AC147" s="1">
        <f t="array" ref="AC147">F147*INDEX('0.1_Goos'!$C$2:$W$151,MATCH($A147&amp;$B147,'0.1_Goos'!$A$2:$A$151&amp;'0.1_Goos'!$B$2:$B$151,0),MATCH('0.1_Price'!AC$4,'0.1_Goos'!$C$1:$W$1,0))</f>
        <v>137478681.05433834</v>
      </c>
      <c r="AD147" s="1">
        <f t="array" ref="AD147">G147*INDEX('0.1_Goos'!$C$2:$W$151,MATCH($A147&amp;$B147,'0.1_Goos'!$A$2:$A$151&amp;'0.1_Goos'!$B$2:$B$151,0),MATCH('0.1_Price'!AD$4,'0.1_Goos'!$C$1:$W$1,0))</f>
        <v>150687491.90042228</v>
      </c>
      <c r="AE147" s="1">
        <f t="array" ref="AE147">H147*INDEX('0.1_Goos'!$C$2:$W$151,MATCH($A147&amp;$B147,'0.1_Goos'!$A$2:$A$151&amp;'0.1_Goos'!$B$2:$B$151,0),MATCH('0.1_Price'!AE$4,'0.1_Goos'!$C$1:$W$1,0))</f>
        <v>164687005.33667895</v>
      </c>
      <c r="AF147" s="1">
        <f t="array" ref="AF147">I147*INDEX('0.1_Goos'!$C$2:$W$151,MATCH($A147&amp;$B147,'0.1_Goos'!$A$2:$A$151&amp;'0.1_Goos'!$B$2:$B$151,0),MATCH('0.1_Price'!AF$4,'0.1_Goos'!$C$1:$W$1,0))</f>
        <v>178580833.41835397</v>
      </c>
      <c r="AG147" s="1">
        <f t="array" ref="AG147">J147*INDEX('0.1_Goos'!$C$2:$W$151,MATCH($A147&amp;$B147,'0.1_Goos'!$A$2:$A$151&amp;'0.1_Goos'!$B$2:$B$151,0),MATCH('0.1_Price'!AG$4,'0.1_Goos'!$C$1:$W$1,0))</f>
        <v>193269168.04744297</v>
      </c>
      <c r="AH147" s="1">
        <f t="array" ref="AH147">K147*INDEX('0.1_Goos'!$C$2:$W$151,MATCH($A147&amp;$B147,'0.1_Goos'!$A$2:$A$151&amp;'0.1_Goos'!$B$2:$B$151,0),MATCH('0.1_Price'!AH$4,'0.1_Goos'!$C$1:$W$1,0))</f>
        <v>208787567.37111303</v>
      </c>
      <c r="AI147" s="1">
        <f t="array" ref="AI147">L147*INDEX('0.1_Goos'!$C$2:$W$151,MATCH($A147&amp;$B147,'0.1_Goos'!$A$2:$A$151&amp;'0.1_Goos'!$B$2:$B$151,0),MATCH('0.1_Price'!AI$4,'0.1_Goos'!$C$1:$W$1,0))</f>
        <v>225172701.18801048</v>
      </c>
      <c r="AJ147" s="1">
        <f t="array" ref="AJ147">M147*INDEX('0.1_Goos'!$C$2:$W$151,MATCH($A147&amp;$B147,'0.1_Goos'!$A$2:$A$151&amp;'0.1_Goos'!$B$2:$B$151,0),MATCH('0.1_Price'!AJ$4,'0.1_Goos'!$C$1:$W$1,0))</f>
        <v>242462350.32319707</v>
      </c>
      <c r="AK147" s="1">
        <f t="array" ref="AK147">N147*INDEX('0.1_Goos'!$C$2:$W$151,MATCH($A147&amp;$B147,'0.1_Goos'!$A$2:$A$151&amp;'0.1_Goos'!$B$2:$B$151,0),MATCH('0.1_Price'!AK$4,'0.1_Goos'!$C$1:$W$1,0))</f>
        <v>260197760.58382958</v>
      </c>
      <c r="AL147" s="1">
        <f t="array" ref="AL147">O147*INDEX('0.1_Goos'!$C$2:$W$151,MATCH($A147&amp;$B147,'0.1_Goos'!$A$2:$A$151&amp;'0.1_Goos'!$B$2:$B$151,0),MATCH('0.1_Price'!AL$4,'0.1_Goos'!$C$1:$W$1,0))</f>
        <v>279044634.9798848</v>
      </c>
      <c r="AM147" s="1">
        <f t="array" ref="AM147">P147*INDEX('0.1_Goos'!$C$2:$W$151,MATCH($A147&amp;$B147,'0.1_Goos'!$A$2:$A$151&amp;'0.1_Goos'!$B$2:$B$151,0),MATCH('0.1_Price'!AM$4,'0.1_Goos'!$C$1:$W$1,0))</f>
        <v>299066985.34851205</v>
      </c>
      <c r="AN147" s="1">
        <f t="array" ref="AN147">Q147*INDEX('0.1_Goos'!$C$2:$W$151,MATCH($A147&amp;$B147,'0.1_Goos'!$A$2:$A$151&amp;'0.1_Goos'!$B$2:$B$151,0),MATCH('0.1_Price'!AN$4,'0.1_Goos'!$C$1:$W$1,0))</f>
        <v>320332306.24769968</v>
      </c>
      <c r="AO147" s="1">
        <f t="array" ref="AO147">R147*INDEX('0.1_Goos'!$C$2:$W$151,MATCH($A147&amp;$B147,'0.1_Goos'!$A$2:$A$151&amp;'0.1_Goos'!$B$2:$B$151,0),MATCH('0.1_Price'!AO$4,'0.1_Goos'!$C$1:$W$1,0))</f>
        <v>342911756.20863986</v>
      </c>
      <c r="AP147" s="1">
        <f t="array" ref="AP147">S147*INDEX('0.1_Goos'!$C$2:$W$151,MATCH($A147&amp;$B147,'0.1_Goos'!$A$2:$A$151&amp;'0.1_Goos'!$B$2:$B$151,0),MATCH('0.1_Price'!AP$4,'0.1_Goos'!$C$1:$W$1,0))</f>
        <v>366880348.05701959</v>
      </c>
      <c r="AQ147" s="1">
        <f t="array" ref="AQ147">T147*INDEX('0.1_Goos'!$C$2:$W$151,MATCH($A147&amp;$B147,'0.1_Goos'!$A$2:$A$151&amp;'0.1_Goos'!$B$2:$B$151,0),MATCH('0.1_Price'!AQ$4,'0.1_Goos'!$C$1:$W$1,0))</f>
        <v>392317148.73952866</v>
      </c>
      <c r="AR147" s="1">
        <f t="array" ref="AR147">U147*INDEX('0.1_Goos'!$C$2:$W$151,MATCH($A147&amp;$B147,'0.1_Goos'!$A$2:$A$151&amp;'0.1_Goos'!$B$2:$B$151,0),MATCH('0.1_Price'!AR$4,'0.1_Goos'!$C$1:$W$1,0))</f>
        <v>412374819.87042791</v>
      </c>
      <c r="AS147" s="1">
        <f t="array" ref="AS147">V147*INDEX('0.1_Goos'!$C$2:$W$151,MATCH($A147&amp;$B147,'0.1_Goos'!$A$2:$A$151&amp;'0.1_Goos'!$B$2:$B$151,0),MATCH('0.1_Price'!AS$4,'0.1_Goos'!$C$1:$W$1,0))</f>
        <v>430276066.9479894</v>
      </c>
      <c r="AT147" s="1">
        <f t="array" ref="AT147">W147*INDEX('0.1_Goos'!$C$2:$W$151,MATCH($A147&amp;$B147,'0.1_Goos'!$A$2:$A$151&amp;'0.1_Goos'!$B$2:$B$151,0),MATCH('0.1_Price'!AT$4,'0.1_Goos'!$C$1:$W$1,0))</f>
        <v>413161755.08650166</v>
      </c>
    </row>
    <row r="148" spans="1:46" x14ac:dyDescent="0.25">
      <c r="A148" s="23" t="s">
        <v>52</v>
      </c>
      <c r="B148" s="14" t="s">
        <v>30</v>
      </c>
      <c r="C148" s="15">
        <v>28.451250000000002</v>
      </c>
      <c r="D148" s="16">
        <v>28.451250000000002</v>
      </c>
      <c r="E148" s="16">
        <v>28.451250000000002</v>
      </c>
      <c r="F148" s="16">
        <v>28.953000000000003</v>
      </c>
      <c r="G148" s="16">
        <v>32.153999999999996</v>
      </c>
      <c r="H148" s="16">
        <v>39.646028571428573</v>
      </c>
      <c r="I148" s="16">
        <v>39.646028571428573</v>
      </c>
      <c r="J148" s="16">
        <v>41.033249999999995</v>
      </c>
      <c r="K148" s="16">
        <v>43.389830508474581</v>
      </c>
      <c r="L148" s="16">
        <v>42.881355932203391</v>
      </c>
      <c r="M148" s="16">
        <v>42.372881355932208</v>
      </c>
      <c r="N148" s="16">
        <v>42.203389830508478</v>
      </c>
      <c r="O148" s="16">
        <v>42.033898305084747</v>
      </c>
      <c r="P148" s="16">
        <v>41.864406779661024</v>
      </c>
      <c r="Q148" s="16">
        <v>41.694915254237294</v>
      </c>
      <c r="R148" s="16">
        <v>41.525423728813564</v>
      </c>
      <c r="S148" s="16">
        <v>41.355932203389834</v>
      </c>
      <c r="T148" s="16">
        <v>41.186440677966104</v>
      </c>
      <c r="U148" s="16">
        <v>40.33898305084746</v>
      </c>
      <c r="V148" s="16">
        <v>39.237288135593218</v>
      </c>
      <c r="W148" s="16">
        <v>38.135593220338983</v>
      </c>
      <c r="X148" s="17"/>
      <c r="Y148"/>
      <c r="Z148" s="1">
        <f t="array" ref="Z148">C148*INDEX('0.1_Goos'!$C$2:$W$151,MATCH($A148&amp;$B148,'0.1_Goos'!$A$2:$A$151&amp;'0.1_Goos'!$B$2:$B$151,0),MATCH('0.1_Price'!Z$4,'0.1_Goos'!$C$1:$W$1,0))</f>
        <v>67537153.710170984</v>
      </c>
      <c r="AA148" s="1">
        <f t="array" ref="AA148">D148*INDEX('0.1_Goos'!$C$2:$W$151,MATCH($A148&amp;$B148,'0.1_Goos'!$A$2:$A$151&amp;'0.1_Goos'!$B$2:$B$151,0),MATCH('0.1_Price'!AA$4,'0.1_Goos'!$C$1:$W$1,0))</f>
        <v>75643088.838433906</v>
      </c>
      <c r="AB148" s="1">
        <f t="array" ref="AB148">E148*INDEX('0.1_Goos'!$C$2:$W$151,MATCH($A148&amp;$B148,'0.1_Goos'!$A$2:$A$151&amp;'0.1_Goos'!$B$2:$B$151,0),MATCH('0.1_Price'!AB$4,'0.1_Goos'!$C$1:$W$1,0))</f>
        <v>80297980.048447922</v>
      </c>
      <c r="AC148" s="1">
        <f t="array" ref="AC148">F148*INDEX('0.1_Goos'!$C$2:$W$151,MATCH($A148&amp;$B148,'0.1_Goos'!$A$2:$A$151&amp;'0.1_Goos'!$B$2:$B$151,0),MATCH('0.1_Price'!AC$4,'0.1_Goos'!$C$1:$W$1,0))</f>
        <v>86522104.04954645</v>
      </c>
      <c r="AD148" s="1">
        <f t="array" ref="AD148">G148*INDEX('0.1_Goos'!$C$2:$W$151,MATCH($A148&amp;$B148,'0.1_Goos'!$A$2:$A$151&amp;'0.1_Goos'!$B$2:$B$151,0),MATCH('0.1_Price'!AD$4,'0.1_Goos'!$C$1:$W$1,0))</f>
        <v>101427461.07458264</v>
      </c>
      <c r="AE148" s="1">
        <f t="array" ref="AE148">H148*INDEX('0.1_Goos'!$C$2:$W$151,MATCH($A148&amp;$B148,'0.1_Goos'!$A$2:$A$151&amp;'0.1_Goos'!$B$2:$B$151,0),MATCH('0.1_Price'!AE$4,'0.1_Goos'!$C$1:$W$1,0))</f>
        <v>131644277.59691958</v>
      </c>
      <c r="AF148" s="1">
        <f t="array" ref="AF148">I148*INDEX('0.1_Goos'!$C$2:$W$151,MATCH($A148&amp;$B148,'0.1_Goos'!$A$2:$A$151&amp;'0.1_Goos'!$B$2:$B$151,0),MATCH('0.1_Price'!AF$4,'0.1_Goos'!$C$1:$W$1,0))</f>
        <v>137509525.10194066</v>
      </c>
      <c r="AG148" s="1">
        <f t="array" ref="AG148">J148*INDEX('0.1_Goos'!$C$2:$W$151,MATCH($A148&amp;$B148,'0.1_Goos'!$A$2:$A$151&amp;'0.1_Goos'!$B$2:$B$151,0),MATCH('0.1_Price'!AG$4,'0.1_Goos'!$C$1:$W$1,0))</f>
        <v>148391480.81314635</v>
      </c>
      <c r="AH148" s="1">
        <f t="array" ref="AH148">K148*INDEX('0.1_Goos'!$C$2:$W$151,MATCH($A148&amp;$B148,'0.1_Goos'!$A$2:$A$151&amp;'0.1_Goos'!$B$2:$B$151,0),MATCH('0.1_Price'!AH$4,'0.1_Goos'!$C$1:$W$1,0))</f>
        <v>163332858.57557261</v>
      </c>
      <c r="AI148" s="1">
        <f t="array" ref="AI148">L148*INDEX('0.1_Goos'!$C$2:$W$151,MATCH($A148&amp;$B148,'0.1_Goos'!$A$2:$A$151&amp;'0.1_Goos'!$B$2:$B$151,0),MATCH('0.1_Price'!AI$4,'0.1_Goos'!$C$1:$W$1,0))</f>
        <v>167762684.61950284</v>
      </c>
      <c r="AJ148" s="1">
        <f t="array" ref="AJ148">M148*INDEX('0.1_Goos'!$C$2:$W$151,MATCH($A148&amp;$B148,'0.1_Goos'!$A$2:$A$151&amp;'0.1_Goos'!$B$2:$B$151,0),MATCH('0.1_Price'!AJ$4,'0.1_Goos'!$C$1:$W$1,0))</f>
        <v>172042062.8457174</v>
      </c>
      <c r="AK148" s="1">
        <f t="array" ref="AK148">N148*INDEX('0.1_Goos'!$C$2:$W$151,MATCH($A148&amp;$B148,'0.1_Goos'!$A$2:$A$151&amp;'0.1_Goos'!$B$2:$B$151,0),MATCH('0.1_Price'!AK$4,'0.1_Goos'!$C$1:$W$1,0))</f>
        <v>175834700.45872638</v>
      </c>
      <c r="AL148" s="1">
        <f t="array" ref="AL148">O148*INDEX('0.1_Goos'!$C$2:$W$151,MATCH($A148&amp;$B148,'0.1_Goos'!$A$2:$A$151&amp;'0.1_Goos'!$B$2:$B$151,0),MATCH('0.1_Price'!AL$4,'0.1_Goos'!$C$1:$W$1,0))</f>
        <v>179591347.66318646</v>
      </c>
      <c r="AM148" s="1">
        <f t="array" ref="AM148">P148*INDEX('0.1_Goos'!$C$2:$W$151,MATCH($A148&amp;$B148,'0.1_Goos'!$A$2:$A$151&amp;'0.1_Goos'!$B$2:$B$151,0),MATCH('0.1_Price'!AM$4,'0.1_Goos'!$C$1:$W$1,0))</f>
        <v>183312004.45909679</v>
      </c>
      <c r="AN148" s="1">
        <f t="array" ref="AN148">Q148*INDEX('0.1_Goos'!$C$2:$W$151,MATCH($A148&amp;$B148,'0.1_Goos'!$A$2:$A$151&amp;'0.1_Goos'!$B$2:$B$151,0),MATCH('0.1_Price'!AN$4,'0.1_Goos'!$C$1:$W$1,0))</f>
        <v>186996670.8464582</v>
      </c>
      <c r="AO148" s="1">
        <f t="array" ref="AO148">R148*INDEX('0.1_Goos'!$C$2:$W$151,MATCH($A148&amp;$B148,'0.1_Goos'!$A$2:$A$151&amp;'0.1_Goos'!$B$2:$B$151,0),MATCH('0.1_Price'!AO$4,'0.1_Goos'!$C$1:$W$1,0))</f>
        <v>190645346.82527027</v>
      </c>
      <c r="AP148" s="1">
        <f t="array" ref="AP148">S148*INDEX('0.1_Goos'!$C$2:$W$151,MATCH($A148&amp;$B148,'0.1_Goos'!$A$2:$A$151&amp;'0.1_Goos'!$B$2:$B$151,0),MATCH('0.1_Price'!AP$4,'0.1_Goos'!$C$1:$W$1,0))</f>
        <v>194258032.39553258</v>
      </c>
      <c r="AQ148" s="1">
        <f t="array" ref="AQ148">T148*INDEX('0.1_Goos'!$C$2:$W$151,MATCH($A148&amp;$B148,'0.1_Goos'!$A$2:$A$151&amp;'0.1_Goos'!$B$2:$B$151,0),MATCH('0.1_Price'!AQ$4,'0.1_Goos'!$C$1:$W$1,0))</f>
        <v>197834727.557246</v>
      </c>
      <c r="AR148" s="1">
        <f t="array" ref="AR148">U148*INDEX('0.1_Goos'!$C$2:$W$151,MATCH($A148&amp;$B148,'0.1_Goos'!$A$2:$A$151&amp;'0.1_Goos'!$B$2:$B$151,0),MATCH('0.1_Price'!AR$4,'0.1_Goos'!$C$1:$W$1,0))</f>
        <v>198046912.76808882</v>
      </c>
      <c r="AS148" s="1">
        <f t="array" ref="AS148">V148*INDEX('0.1_Goos'!$C$2:$W$151,MATCH($A148&amp;$B148,'0.1_Goos'!$A$2:$A$151&amp;'0.1_Goos'!$B$2:$B$151,0),MATCH('0.1_Price'!AS$4,'0.1_Goos'!$C$1:$W$1,0))</f>
        <v>196803958.30140305</v>
      </c>
      <c r="AT148" s="1">
        <f t="array" ref="AT148">W148*INDEX('0.1_Goos'!$C$2:$W$151,MATCH($A148&amp;$B148,'0.1_Goos'!$A$2:$A$151&amp;'0.1_Goos'!$B$2:$B$151,0),MATCH('0.1_Price'!AT$4,'0.1_Goos'!$C$1:$W$1,0))</f>
        <v>195327066.17914626</v>
      </c>
    </row>
    <row r="149" spans="1:46" x14ac:dyDescent="0.25">
      <c r="A149" s="8" t="s">
        <v>53</v>
      </c>
      <c r="B149" s="8" t="s">
        <v>26</v>
      </c>
      <c r="C149" s="2">
        <v>47.457627118644069</v>
      </c>
      <c r="D149" s="3">
        <v>46.949152542372886</v>
      </c>
      <c r="E149" s="3">
        <v>46.440677966101696</v>
      </c>
      <c r="F149" s="3">
        <v>45.932203389830512</v>
      </c>
      <c r="G149" s="3">
        <v>45.423728813559322</v>
      </c>
      <c r="H149" s="3">
        <v>21.641156249999998</v>
      </c>
      <c r="I149" s="3">
        <v>22.304624999999991</v>
      </c>
      <c r="J149" s="3">
        <v>22.815300000000001</v>
      </c>
      <c r="K149" s="3">
        <v>23.388959999999997</v>
      </c>
      <c r="L149" s="3">
        <v>25.417349999999999</v>
      </c>
      <c r="M149" s="3">
        <v>28.0546875</v>
      </c>
      <c r="N149" s="3">
        <v>29.248340625000001</v>
      </c>
      <c r="O149" s="3">
        <v>29.248340625000001</v>
      </c>
      <c r="P149" s="3">
        <v>29.248340625000001</v>
      </c>
      <c r="Q149" s="3">
        <v>29.248340625000001</v>
      </c>
      <c r="R149" s="3">
        <v>29.248340625000001</v>
      </c>
      <c r="S149" s="3">
        <v>29.248340625000001</v>
      </c>
      <c r="T149" s="3">
        <v>29.248340625000001</v>
      </c>
      <c r="U149" s="3">
        <v>29.248340625000001</v>
      </c>
      <c r="V149" s="3">
        <v>29.248340625000001</v>
      </c>
      <c r="W149" s="3">
        <v>32.919600000000003</v>
      </c>
      <c r="X149" s="13"/>
      <c r="Y149"/>
      <c r="Z149" s="1">
        <f t="array" ref="Z149">C149*INDEX('0.1_Goos'!$C$2:$W$151,MATCH($A149&amp;$B149,'0.1_Goos'!$A$2:$A$151&amp;'0.1_Goos'!$B$2:$B$151,0),MATCH('0.1_Price'!Z$4,'0.1_Goos'!$C$1:$W$1,0))</f>
        <v>0</v>
      </c>
      <c r="AA149" s="1">
        <f t="array" ref="AA149">D149*INDEX('0.1_Goos'!$C$2:$W$151,MATCH($A149&amp;$B149,'0.1_Goos'!$A$2:$A$151&amp;'0.1_Goos'!$B$2:$B$151,0),MATCH('0.1_Price'!AA$4,'0.1_Goos'!$C$1:$W$1,0))</f>
        <v>0</v>
      </c>
      <c r="AB149" s="1">
        <f t="array" ref="AB149">E149*INDEX('0.1_Goos'!$C$2:$W$151,MATCH($A149&amp;$B149,'0.1_Goos'!$A$2:$A$151&amp;'0.1_Goos'!$B$2:$B$151,0),MATCH('0.1_Price'!AB$4,'0.1_Goos'!$C$1:$W$1,0))</f>
        <v>0</v>
      </c>
      <c r="AC149" s="1">
        <f t="array" ref="AC149">F149*INDEX('0.1_Goos'!$C$2:$W$151,MATCH($A149&amp;$B149,'0.1_Goos'!$A$2:$A$151&amp;'0.1_Goos'!$B$2:$B$151,0),MATCH('0.1_Price'!AC$4,'0.1_Goos'!$C$1:$W$1,0))</f>
        <v>0</v>
      </c>
      <c r="AD149" s="1">
        <f t="array" ref="AD149">G149*INDEX('0.1_Goos'!$C$2:$W$151,MATCH($A149&amp;$B149,'0.1_Goos'!$A$2:$A$151&amp;'0.1_Goos'!$B$2:$B$151,0),MATCH('0.1_Price'!AD$4,'0.1_Goos'!$C$1:$W$1,0))</f>
        <v>0</v>
      </c>
      <c r="AE149" s="1">
        <f t="array" ref="AE149">H149*INDEX('0.1_Goos'!$C$2:$W$151,MATCH($A149&amp;$B149,'0.1_Goos'!$A$2:$A$151&amp;'0.1_Goos'!$B$2:$B$151,0),MATCH('0.1_Price'!AE$4,'0.1_Goos'!$C$1:$W$1,0))</f>
        <v>347542.377972766</v>
      </c>
      <c r="AF149" s="1">
        <f t="array" ref="AF149">I149*INDEX('0.1_Goos'!$C$2:$W$151,MATCH($A149&amp;$B149,'0.1_Goos'!$A$2:$A$151&amp;'0.1_Goos'!$B$2:$B$151,0),MATCH('0.1_Price'!AF$4,'0.1_Goos'!$C$1:$W$1,0))</f>
        <v>392864.08606826159</v>
      </c>
      <c r="AG149" s="1">
        <f t="array" ref="AG149">J149*INDEX('0.1_Goos'!$C$2:$W$151,MATCH($A149&amp;$B149,'0.1_Goos'!$A$2:$A$151&amp;'0.1_Goos'!$B$2:$B$151,0),MATCH('0.1_Price'!AG$4,'0.1_Goos'!$C$1:$W$1,0))</f>
        <v>439949.51776992803</v>
      </c>
      <c r="AH149" s="1">
        <f t="array" ref="AH149">K149*INDEX('0.1_Goos'!$C$2:$W$151,MATCH($A149&amp;$B149,'0.1_Goos'!$A$2:$A$151&amp;'0.1_Goos'!$B$2:$B$151,0),MATCH('0.1_Price'!AH$4,'0.1_Goos'!$C$1:$W$1,0))</f>
        <v>492934.74315337912</v>
      </c>
      <c r="AI149" s="1">
        <f t="array" ref="AI149">L149*INDEX('0.1_Goos'!$C$2:$W$151,MATCH($A149&amp;$B149,'0.1_Goos'!$A$2:$A$151&amp;'0.1_Goos'!$B$2:$B$151,0),MATCH('0.1_Price'!AI$4,'0.1_Goos'!$C$1:$W$1,0))</f>
        <v>584573.78402059292</v>
      </c>
      <c r="AJ149" s="1">
        <f t="array" ref="AJ149">M149*INDEX('0.1_Goos'!$C$2:$W$151,MATCH($A149&amp;$B149,'0.1_Goos'!$A$2:$A$151&amp;'0.1_Goos'!$B$2:$B$151,0),MATCH('0.1_Price'!AJ$4,'0.1_Goos'!$C$1:$W$1,0))</f>
        <v>703110.50505375268</v>
      </c>
      <c r="AK149" s="1">
        <f t="array" ref="AK149">N149*INDEX('0.1_Goos'!$C$2:$W$151,MATCH($A149&amp;$B149,'0.1_Goos'!$A$2:$A$151&amp;'0.1_Goos'!$B$2:$B$151,0),MATCH('0.1_Price'!AK$4,'0.1_Goos'!$C$1:$W$1,0))</f>
        <v>789803.92632777779</v>
      </c>
      <c r="AL149" s="1">
        <f t="array" ref="AL149">O149*INDEX('0.1_Goos'!$C$2:$W$151,MATCH($A149&amp;$B149,'0.1_Goos'!$A$2:$A$151&amp;'0.1_Goos'!$B$2:$B$151,0),MATCH('0.1_Price'!AL$4,'0.1_Goos'!$C$1:$W$1,0))</f>
        <v>850427.07284316339</v>
      </c>
      <c r="AM149" s="1">
        <f t="array" ref="AM149">P149*INDEX('0.1_Goos'!$C$2:$W$151,MATCH($A149&amp;$B149,'0.1_Goos'!$A$2:$A$151&amp;'0.1_Goos'!$B$2:$B$151,0),MATCH('0.1_Price'!AM$4,'0.1_Goos'!$C$1:$W$1,0))</f>
        <v>915138.02419426932</v>
      </c>
      <c r="AN149" s="1">
        <f t="array" ref="AN149">Q149*INDEX('0.1_Goos'!$C$2:$W$151,MATCH($A149&amp;$B149,'0.1_Goos'!$A$2:$A$151&amp;'0.1_Goos'!$B$2:$B$151,0),MATCH('0.1_Price'!AN$4,'0.1_Goos'!$C$1:$W$1,0))</f>
        <v>984194.0029983772</v>
      </c>
      <c r="AO149" s="1">
        <f t="array" ref="AO149">R149*INDEX('0.1_Goos'!$C$2:$W$151,MATCH($A149&amp;$B149,'0.1_Goos'!$A$2:$A$151&amp;'0.1_Goos'!$B$2:$B$151,0),MATCH('0.1_Price'!AO$4,'0.1_Goos'!$C$1:$W$1,0))</f>
        <v>1057867.7346224119</v>
      </c>
      <c r="AP149" s="1">
        <f t="array" ref="AP149">S149*INDEX('0.1_Goos'!$C$2:$W$151,MATCH($A149&amp;$B149,'0.1_Goos'!$A$2:$A$151&amp;'0.1_Goos'!$B$2:$B$151,0),MATCH('0.1_Price'!AP$4,'0.1_Goos'!$C$1:$W$1,0))</f>
        <v>1136448.3544013519</v>
      </c>
      <c r="AQ149" s="1">
        <f t="array" ref="AQ149">T149*INDEX('0.1_Goos'!$C$2:$W$151,MATCH($A149&amp;$B149,'0.1_Goos'!$A$2:$A$151&amp;'0.1_Goos'!$B$2:$B$151,0),MATCH('0.1_Price'!AQ$4,'0.1_Goos'!$C$1:$W$1,0))</f>
        <v>1220242.3668216306</v>
      </c>
      <c r="AR149" s="1">
        <f t="array" ref="AR149">U149*INDEX('0.1_Goos'!$C$2:$W$151,MATCH($A149&amp;$B149,'0.1_Goos'!$A$2:$A$151&amp;'0.1_Goos'!$B$2:$B$151,0),MATCH('0.1_Price'!AR$4,'0.1_Goos'!$C$1:$W$1,0))</f>
        <v>1309574.659597934</v>
      </c>
      <c r="AS149" s="1">
        <f t="array" ref="AS149">V149*INDEX('0.1_Goos'!$C$2:$W$151,MATCH($A149&amp;$B149,'0.1_Goos'!$A$2:$A$151&amp;'0.1_Goos'!$B$2:$B$151,0),MATCH('0.1_Price'!AS$4,'0.1_Goos'!$C$1:$W$1,0))</f>
        <v>1404789.5757348137</v>
      </c>
      <c r="AT149" s="1">
        <f t="array" ref="AT149">W149*INDEX('0.1_Goos'!$C$2:$W$151,MATCH($A149&amp;$B149,'0.1_Goos'!$A$2:$A$151&amp;'0.1_Goos'!$B$2:$B$151,0),MATCH('0.1_Price'!AT$4,'0.1_Goos'!$C$1:$W$1,0))</f>
        <v>1695317.1982225927</v>
      </c>
    </row>
    <row r="150" spans="1:46" x14ac:dyDescent="0.25">
      <c r="A150" s="23" t="s">
        <v>53</v>
      </c>
      <c r="B150" s="14" t="s">
        <v>27</v>
      </c>
      <c r="C150" s="15">
        <v>47.457627118644069</v>
      </c>
      <c r="D150" s="16">
        <v>46.949152542372886</v>
      </c>
      <c r="E150" s="16">
        <v>46.440677966101696</v>
      </c>
      <c r="F150" s="16">
        <v>45.932203389830512</v>
      </c>
      <c r="G150" s="16">
        <v>45.423728813559322</v>
      </c>
      <c r="H150" s="16">
        <v>44.915254237288138</v>
      </c>
      <c r="I150" s="16">
        <v>44.406779661016955</v>
      </c>
      <c r="J150" s="16">
        <v>43.898305084745765</v>
      </c>
      <c r="K150" s="16">
        <v>43.389830508474581</v>
      </c>
      <c r="L150" s="16">
        <v>42.881355932203391</v>
      </c>
      <c r="M150" s="16">
        <v>42.372881355932208</v>
      </c>
      <c r="N150" s="16">
        <v>42.203389830508478</v>
      </c>
      <c r="O150" s="16">
        <v>42.033898305084747</v>
      </c>
      <c r="P150" s="16">
        <v>41.864406779661024</v>
      </c>
      <c r="Q150" s="16">
        <v>41.694915254237294</v>
      </c>
      <c r="R150" s="16">
        <v>41.525423728813564</v>
      </c>
      <c r="S150" s="16">
        <v>41.355932203389834</v>
      </c>
      <c r="T150" s="16">
        <v>41.186440677966104</v>
      </c>
      <c r="U150" s="16">
        <v>40.33898305084746</v>
      </c>
      <c r="V150" s="16">
        <v>39.237288135593218</v>
      </c>
      <c r="W150" s="16">
        <v>38.135593220338983</v>
      </c>
      <c r="X150" s="17"/>
      <c r="Y150"/>
      <c r="Z150" s="1">
        <f t="array" ref="Z150">C150*INDEX('0.1_Goos'!$C$2:$W$151,MATCH($A150&amp;$B150,'0.1_Goos'!$A$2:$A$151&amp;'0.1_Goos'!$B$2:$B$151,0),MATCH('0.1_Price'!Z$4,'0.1_Goos'!$C$1:$W$1,0))</f>
        <v>0</v>
      </c>
      <c r="AA150" s="1">
        <f t="array" ref="AA150">D150*INDEX('0.1_Goos'!$C$2:$W$151,MATCH($A150&amp;$B150,'0.1_Goos'!$A$2:$A$151&amp;'0.1_Goos'!$B$2:$B$151,0),MATCH('0.1_Price'!AA$4,'0.1_Goos'!$C$1:$W$1,0))</f>
        <v>0</v>
      </c>
      <c r="AB150" s="1">
        <f t="array" ref="AB150">E150*INDEX('0.1_Goos'!$C$2:$W$151,MATCH($A150&amp;$B150,'0.1_Goos'!$A$2:$A$151&amp;'0.1_Goos'!$B$2:$B$151,0),MATCH('0.1_Price'!AB$4,'0.1_Goos'!$C$1:$W$1,0))</f>
        <v>0</v>
      </c>
      <c r="AC150" s="1">
        <f t="array" ref="AC150">F150*INDEX('0.1_Goos'!$C$2:$W$151,MATCH($A150&amp;$B150,'0.1_Goos'!$A$2:$A$151&amp;'0.1_Goos'!$B$2:$B$151,0),MATCH('0.1_Price'!AC$4,'0.1_Goos'!$C$1:$W$1,0))</f>
        <v>0</v>
      </c>
      <c r="AD150" s="1">
        <f t="array" ref="AD150">G150*INDEX('0.1_Goos'!$C$2:$W$151,MATCH($A150&amp;$B150,'0.1_Goos'!$A$2:$A$151&amp;'0.1_Goos'!$B$2:$B$151,0),MATCH('0.1_Price'!AD$4,'0.1_Goos'!$C$1:$W$1,0))</f>
        <v>0</v>
      </c>
      <c r="AE150" s="1">
        <f t="array" ref="AE150">H150*INDEX('0.1_Goos'!$C$2:$W$151,MATCH($A150&amp;$B150,'0.1_Goos'!$A$2:$A$151&amp;'0.1_Goos'!$B$2:$B$151,0),MATCH('0.1_Price'!AE$4,'0.1_Goos'!$C$1:$W$1,0))</f>
        <v>0</v>
      </c>
      <c r="AF150" s="1">
        <f t="array" ref="AF150">I150*INDEX('0.1_Goos'!$C$2:$W$151,MATCH($A150&amp;$B150,'0.1_Goos'!$A$2:$A$151&amp;'0.1_Goos'!$B$2:$B$151,0),MATCH('0.1_Price'!AF$4,'0.1_Goos'!$C$1:$W$1,0))</f>
        <v>0</v>
      </c>
      <c r="AG150" s="1">
        <f t="array" ref="AG150">J150*INDEX('0.1_Goos'!$C$2:$W$151,MATCH($A150&amp;$B150,'0.1_Goos'!$A$2:$A$151&amp;'0.1_Goos'!$B$2:$B$151,0),MATCH('0.1_Price'!AG$4,'0.1_Goos'!$C$1:$W$1,0))</f>
        <v>0</v>
      </c>
      <c r="AH150" s="1">
        <f t="array" ref="AH150">K150*INDEX('0.1_Goos'!$C$2:$W$151,MATCH($A150&amp;$B150,'0.1_Goos'!$A$2:$A$151&amp;'0.1_Goos'!$B$2:$B$151,0),MATCH('0.1_Price'!AH$4,'0.1_Goos'!$C$1:$W$1,0))</f>
        <v>0</v>
      </c>
      <c r="AI150" s="1">
        <f t="array" ref="AI150">L150*INDEX('0.1_Goos'!$C$2:$W$151,MATCH($A150&amp;$B150,'0.1_Goos'!$A$2:$A$151&amp;'0.1_Goos'!$B$2:$B$151,0),MATCH('0.1_Price'!AI$4,'0.1_Goos'!$C$1:$W$1,0))</f>
        <v>0</v>
      </c>
      <c r="AJ150" s="1">
        <f t="array" ref="AJ150">M150*INDEX('0.1_Goos'!$C$2:$W$151,MATCH($A150&amp;$B150,'0.1_Goos'!$A$2:$A$151&amp;'0.1_Goos'!$B$2:$B$151,0),MATCH('0.1_Price'!AJ$4,'0.1_Goos'!$C$1:$W$1,0))</f>
        <v>0</v>
      </c>
      <c r="AK150" s="1">
        <f t="array" ref="AK150">N150*INDEX('0.1_Goos'!$C$2:$W$151,MATCH($A150&amp;$B150,'0.1_Goos'!$A$2:$A$151&amp;'0.1_Goos'!$B$2:$B$151,0),MATCH('0.1_Price'!AK$4,'0.1_Goos'!$C$1:$W$1,0))</f>
        <v>0</v>
      </c>
      <c r="AL150" s="1">
        <f t="array" ref="AL150">O150*INDEX('0.1_Goos'!$C$2:$W$151,MATCH($A150&amp;$B150,'0.1_Goos'!$A$2:$A$151&amp;'0.1_Goos'!$B$2:$B$151,0),MATCH('0.1_Price'!AL$4,'0.1_Goos'!$C$1:$W$1,0))</f>
        <v>0</v>
      </c>
      <c r="AM150" s="1">
        <f t="array" ref="AM150">P150*INDEX('0.1_Goos'!$C$2:$W$151,MATCH($A150&amp;$B150,'0.1_Goos'!$A$2:$A$151&amp;'0.1_Goos'!$B$2:$B$151,0),MATCH('0.1_Price'!AM$4,'0.1_Goos'!$C$1:$W$1,0))</f>
        <v>0</v>
      </c>
      <c r="AN150" s="1">
        <f t="array" ref="AN150">Q150*INDEX('0.1_Goos'!$C$2:$W$151,MATCH($A150&amp;$B150,'0.1_Goos'!$A$2:$A$151&amp;'0.1_Goos'!$B$2:$B$151,0),MATCH('0.1_Price'!AN$4,'0.1_Goos'!$C$1:$W$1,0))</f>
        <v>0</v>
      </c>
      <c r="AO150" s="1">
        <f t="array" ref="AO150">R150*INDEX('0.1_Goos'!$C$2:$W$151,MATCH($A150&amp;$B150,'0.1_Goos'!$A$2:$A$151&amp;'0.1_Goos'!$B$2:$B$151,0),MATCH('0.1_Price'!AO$4,'0.1_Goos'!$C$1:$W$1,0))</f>
        <v>0</v>
      </c>
      <c r="AP150" s="1">
        <f t="array" ref="AP150">S150*INDEX('0.1_Goos'!$C$2:$W$151,MATCH($A150&amp;$B150,'0.1_Goos'!$A$2:$A$151&amp;'0.1_Goos'!$B$2:$B$151,0),MATCH('0.1_Price'!AP$4,'0.1_Goos'!$C$1:$W$1,0))</f>
        <v>0</v>
      </c>
      <c r="AQ150" s="1">
        <f t="array" ref="AQ150">T150*INDEX('0.1_Goos'!$C$2:$W$151,MATCH($A150&amp;$B150,'0.1_Goos'!$A$2:$A$151&amp;'0.1_Goos'!$B$2:$B$151,0),MATCH('0.1_Price'!AQ$4,'0.1_Goos'!$C$1:$W$1,0))</f>
        <v>0</v>
      </c>
      <c r="AR150" s="1">
        <f t="array" ref="AR150">U150*INDEX('0.1_Goos'!$C$2:$W$151,MATCH($A150&amp;$B150,'0.1_Goos'!$A$2:$A$151&amp;'0.1_Goos'!$B$2:$B$151,0),MATCH('0.1_Price'!AR$4,'0.1_Goos'!$C$1:$W$1,0))</f>
        <v>0</v>
      </c>
      <c r="AS150" s="1">
        <f t="array" ref="AS150">V150*INDEX('0.1_Goos'!$C$2:$W$151,MATCH($A150&amp;$B150,'0.1_Goos'!$A$2:$A$151&amp;'0.1_Goos'!$B$2:$B$151,0),MATCH('0.1_Price'!AS$4,'0.1_Goos'!$C$1:$W$1,0))</f>
        <v>0</v>
      </c>
      <c r="AT150" s="1">
        <f t="array" ref="AT150">W150*INDEX('0.1_Goos'!$C$2:$W$151,MATCH($A150&amp;$B150,'0.1_Goos'!$A$2:$A$151&amp;'0.1_Goos'!$B$2:$B$151,0),MATCH('0.1_Price'!AT$4,'0.1_Goos'!$C$1:$W$1,0))</f>
        <v>0</v>
      </c>
    </row>
    <row r="151" spans="1:46" x14ac:dyDescent="0.25">
      <c r="A151" s="23" t="s">
        <v>53</v>
      </c>
      <c r="B151" s="14" t="s">
        <v>54</v>
      </c>
      <c r="C151" s="15">
        <v>47.457627118644069</v>
      </c>
      <c r="D151" s="16">
        <v>46.949152542372886</v>
      </c>
      <c r="E151" s="16">
        <v>46.440677966101696</v>
      </c>
      <c r="F151" s="16">
        <v>45.932203389830512</v>
      </c>
      <c r="G151" s="16">
        <v>45.423728813559322</v>
      </c>
      <c r="H151" s="16">
        <v>44.915254237288138</v>
      </c>
      <c r="I151" s="16">
        <v>44.406779661016955</v>
      </c>
      <c r="J151" s="16">
        <v>43.898305084745765</v>
      </c>
      <c r="K151" s="16">
        <v>43.389830508474581</v>
      </c>
      <c r="L151" s="16">
        <v>42.881355932203391</v>
      </c>
      <c r="M151" s="16">
        <v>42.372881355932208</v>
      </c>
      <c r="N151" s="16">
        <v>42.203389830508478</v>
      </c>
      <c r="O151" s="16">
        <v>42.033898305084747</v>
      </c>
      <c r="P151" s="16">
        <v>41.864406779661024</v>
      </c>
      <c r="Q151" s="16">
        <v>41.694915254237294</v>
      </c>
      <c r="R151" s="16">
        <v>41.525423728813564</v>
      </c>
      <c r="S151" s="16">
        <v>41.355932203389834</v>
      </c>
      <c r="T151" s="16">
        <v>41.186440677966104</v>
      </c>
      <c r="U151" s="16">
        <v>40.33898305084746</v>
      </c>
      <c r="V151" s="16">
        <v>39.237288135593218</v>
      </c>
      <c r="W151" s="16">
        <v>38.135593220338983</v>
      </c>
      <c r="X151" s="17"/>
      <c r="Y151"/>
      <c r="Z151" s="1">
        <f t="array" ref="Z151">C151*INDEX('0.1_Goos'!$C$2:$W$151,MATCH($A151&amp;$B151,'0.1_Goos'!$A$2:$A$151&amp;'0.1_Goos'!$B$2:$B$151,0),MATCH('0.1_Price'!Z$4,'0.1_Goos'!$C$1:$W$1,0))</f>
        <v>0</v>
      </c>
      <c r="AA151" s="1">
        <f t="array" ref="AA151">D151*INDEX('0.1_Goos'!$C$2:$W$151,MATCH($A151&amp;$B151,'0.1_Goos'!$A$2:$A$151&amp;'0.1_Goos'!$B$2:$B$151,0),MATCH('0.1_Price'!AA$4,'0.1_Goos'!$C$1:$W$1,0))</f>
        <v>0</v>
      </c>
      <c r="AB151" s="1">
        <f t="array" ref="AB151">E151*INDEX('0.1_Goos'!$C$2:$W$151,MATCH($A151&amp;$B151,'0.1_Goos'!$A$2:$A$151&amp;'0.1_Goos'!$B$2:$B$151,0),MATCH('0.1_Price'!AB$4,'0.1_Goos'!$C$1:$W$1,0))</f>
        <v>0</v>
      </c>
      <c r="AC151" s="1">
        <f t="array" ref="AC151">F151*INDEX('0.1_Goos'!$C$2:$W$151,MATCH($A151&amp;$B151,'0.1_Goos'!$A$2:$A$151&amp;'0.1_Goos'!$B$2:$B$151,0),MATCH('0.1_Price'!AC$4,'0.1_Goos'!$C$1:$W$1,0))</f>
        <v>0</v>
      </c>
      <c r="AD151" s="1">
        <f t="array" ref="AD151">G151*INDEX('0.1_Goos'!$C$2:$W$151,MATCH($A151&amp;$B151,'0.1_Goos'!$A$2:$A$151&amp;'0.1_Goos'!$B$2:$B$151,0),MATCH('0.1_Price'!AD$4,'0.1_Goos'!$C$1:$W$1,0))</f>
        <v>0</v>
      </c>
      <c r="AE151" s="1">
        <f t="array" ref="AE151">H151*INDEX('0.1_Goos'!$C$2:$W$151,MATCH($A151&amp;$B151,'0.1_Goos'!$A$2:$A$151&amp;'0.1_Goos'!$B$2:$B$151,0),MATCH('0.1_Price'!AE$4,'0.1_Goos'!$C$1:$W$1,0))</f>
        <v>0</v>
      </c>
      <c r="AF151" s="1">
        <f t="array" ref="AF151">I151*INDEX('0.1_Goos'!$C$2:$W$151,MATCH($A151&amp;$B151,'0.1_Goos'!$A$2:$A$151&amp;'0.1_Goos'!$B$2:$B$151,0),MATCH('0.1_Price'!AF$4,'0.1_Goos'!$C$1:$W$1,0))</f>
        <v>0</v>
      </c>
      <c r="AG151" s="1">
        <f t="array" ref="AG151">J151*INDEX('0.1_Goos'!$C$2:$W$151,MATCH($A151&amp;$B151,'0.1_Goos'!$A$2:$A$151&amp;'0.1_Goos'!$B$2:$B$151,0),MATCH('0.1_Price'!AG$4,'0.1_Goos'!$C$1:$W$1,0))</f>
        <v>0</v>
      </c>
      <c r="AH151" s="1">
        <f t="array" ref="AH151">K151*INDEX('0.1_Goos'!$C$2:$W$151,MATCH($A151&amp;$B151,'0.1_Goos'!$A$2:$A$151&amp;'0.1_Goos'!$B$2:$B$151,0),MATCH('0.1_Price'!AH$4,'0.1_Goos'!$C$1:$W$1,0))</f>
        <v>0</v>
      </c>
      <c r="AI151" s="1">
        <f t="array" ref="AI151">L151*INDEX('0.1_Goos'!$C$2:$W$151,MATCH($A151&amp;$B151,'0.1_Goos'!$A$2:$A$151&amp;'0.1_Goos'!$B$2:$B$151,0),MATCH('0.1_Price'!AI$4,'0.1_Goos'!$C$1:$W$1,0))</f>
        <v>0</v>
      </c>
      <c r="AJ151" s="1">
        <f t="array" ref="AJ151">M151*INDEX('0.1_Goos'!$C$2:$W$151,MATCH($A151&amp;$B151,'0.1_Goos'!$A$2:$A$151&amp;'0.1_Goos'!$B$2:$B$151,0),MATCH('0.1_Price'!AJ$4,'0.1_Goos'!$C$1:$W$1,0))</f>
        <v>0</v>
      </c>
      <c r="AK151" s="1">
        <f t="array" ref="AK151">N151*INDEX('0.1_Goos'!$C$2:$W$151,MATCH($A151&amp;$B151,'0.1_Goos'!$A$2:$A$151&amp;'0.1_Goos'!$B$2:$B$151,0),MATCH('0.1_Price'!AK$4,'0.1_Goos'!$C$1:$W$1,0))</f>
        <v>0</v>
      </c>
      <c r="AL151" s="1">
        <f t="array" ref="AL151">O151*INDEX('0.1_Goos'!$C$2:$W$151,MATCH($A151&amp;$B151,'0.1_Goos'!$A$2:$A$151&amp;'0.1_Goos'!$B$2:$B$151,0),MATCH('0.1_Price'!AL$4,'0.1_Goos'!$C$1:$W$1,0))</f>
        <v>0</v>
      </c>
      <c r="AM151" s="1">
        <f t="array" ref="AM151">P151*INDEX('0.1_Goos'!$C$2:$W$151,MATCH($A151&amp;$B151,'0.1_Goos'!$A$2:$A$151&amp;'0.1_Goos'!$B$2:$B$151,0),MATCH('0.1_Price'!AM$4,'0.1_Goos'!$C$1:$W$1,0))</f>
        <v>0</v>
      </c>
      <c r="AN151" s="1">
        <f t="array" ref="AN151">Q151*INDEX('0.1_Goos'!$C$2:$W$151,MATCH($A151&amp;$B151,'0.1_Goos'!$A$2:$A$151&amp;'0.1_Goos'!$B$2:$B$151,0),MATCH('0.1_Price'!AN$4,'0.1_Goos'!$C$1:$W$1,0))</f>
        <v>0</v>
      </c>
      <c r="AO151" s="1">
        <f t="array" ref="AO151">R151*INDEX('0.1_Goos'!$C$2:$W$151,MATCH($A151&amp;$B151,'0.1_Goos'!$A$2:$A$151&amp;'0.1_Goos'!$B$2:$B$151,0),MATCH('0.1_Price'!AO$4,'0.1_Goos'!$C$1:$W$1,0))</f>
        <v>0</v>
      </c>
      <c r="AP151" s="1">
        <f t="array" ref="AP151">S151*INDEX('0.1_Goos'!$C$2:$W$151,MATCH($A151&amp;$B151,'0.1_Goos'!$A$2:$A$151&amp;'0.1_Goos'!$B$2:$B$151,0),MATCH('0.1_Price'!AP$4,'0.1_Goos'!$C$1:$W$1,0))</f>
        <v>0</v>
      </c>
      <c r="AQ151" s="1">
        <f t="array" ref="AQ151">T151*INDEX('0.1_Goos'!$C$2:$W$151,MATCH($A151&amp;$B151,'0.1_Goos'!$A$2:$A$151&amp;'0.1_Goos'!$B$2:$B$151,0),MATCH('0.1_Price'!AQ$4,'0.1_Goos'!$C$1:$W$1,0))</f>
        <v>0</v>
      </c>
      <c r="AR151" s="1">
        <f t="array" ref="AR151">U151*INDEX('0.1_Goos'!$C$2:$W$151,MATCH($A151&amp;$B151,'0.1_Goos'!$A$2:$A$151&amp;'0.1_Goos'!$B$2:$B$151,0),MATCH('0.1_Price'!AR$4,'0.1_Goos'!$C$1:$W$1,0))</f>
        <v>0</v>
      </c>
      <c r="AS151" s="1">
        <f t="array" ref="AS151">V151*INDEX('0.1_Goos'!$C$2:$W$151,MATCH($A151&amp;$B151,'0.1_Goos'!$A$2:$A$151&amp;'0.1_Goos'!$B$2:$B$151,0),MATCH('0.1_Price'!AS$4,'0.1_Goos'!$C$1:$W$1,0))</f>
        <v>0</v>
      </c>
      <c r="AT151" s="1">
        <f t="array" ref="AT151">W151*INDEX('0.1_Goos'!$C$2:$W$151,MATCH($A151&amp;$B151,'0.1_Goos'!$A$2:$A$151&amp;'0.1_Goos'!$B$2:$B$151,0),MATCH('0.1_Price'!AT$4,'0.1_Goos'!$C$1:$W$1,0))</f>
        <v>0</v>
      </c>
    </row>
    <row r="152" spans="1:46" x14ac:dyDescent="0.25">
      <c r="A152" s="23" t="s">
        <v>53</v>
      </c>
      <c r="B152" s="14" t="s">
        <v>28</v>
      </c>
      <c r="C152" s="15">
        <v>47.457627118644069</v>
      </c>
      <c r="D152" s="16">
        <v>46.949152542372886</v>
      </c>
      <c r="E152" s="16">
        <v>46.440677966101696</v>
      </c>
      <c r="F152" s="16">
        <v>45.932203389830512</v>
      </c>
      <c r="G152" s="16">
        <v>45.423728813559322</v>
      </c>
      <c r="H152" s="16">
        <v>44.915254237288138</v>
      </c>
      <c r="I152" s="16">
        <v>44.406779661016955</v>
      </c>
      <c r="J152" s="16">
        <v>43.898305084745765</v>
      </c>
      <c r="K152" s="16">
        <v>43.389830508474581</v>
      </c>
      <c r="L152" s="16">
        <v>42.881355932203391</v>
      </c>
      <c r="M152" s="16">
        <v>42.372881355932208</v>
      </c>
      <c r="N152" s="16">
        <v>42.203389830508478</v>
      </c>
      <c r="O152" s="16">
        <v>42.033898305084747</v>
      </c>
      <c r="P152" s="16">
        <v>41.864406779661024</v>
      </c>
      <c r="Q152" s="16">
        <v>41.694915254237294</v>
      </c>
      <c r="R152" s="16">
        <v>41.525423728813564</v>
      </c>
      <c r="S152" s="16">
        <v>41.355932203389834</v>
      </c>
      <c r="T152" s="16">
        <v>41.186440677966104</v>
      </c>
      <c r="U152" s="16">
        <v>40.33898305084746</v>
      </c>
      <c r="V152" s="16">
        <v>39.237288135593218</v>
      </c>
      <c r="W152" s="16">
        <v>38.135593220338983</v>
      </c>
      <c r="X152" s="17"/>
      <c r="Z152" s="1">
        <f t="array" ref="Z152">C152*INDEX('0.1_Goos'!$C$2:$W$151,MATCH($A152&amp;$B152,'0.1_Goos'!$A$2:$A$151&amp;'0.1_Goos'!$B$2:$B$151,0),MATCH('0.1_Price'!Z$4,'0.1_Goos'!$C$1:$W$1,0))</f>
        <v>0</v>
      </c>
      <c r="AA152" s="1">
        <f t="array" ref="AA152">D152*INDEX('0.1_Goos'!$C$2:$W$151,MATCH($A152&amp;$B152,'0.1_Goos'!$A$2:$A$151&amp;'0.1_Goos'!$B$2:$B$151,0),MATCH('0.1_Price'!AA$4,'0.1_Goos'!$C$1:$W$1,0))</f>
        <v>0</v>
      </c>
      <c r="AB152" s="1">
        <f t="array" ref="AB152">E152*INDEX('0.1_Goos'!$C$2:$W$151,MATCH($A152&amp;$B152,'0.1_Goos'!$A$2:$A$151&amp;'0.1_Goos'!$B$2:$B$151,0),MATCH('0.1_Price'!AB$4,'0.1_Goos'!$C$1:$W$1,0))</f>
        <v>0</v>
      </c>
      <c r="AC152" s="1">
        <f t="array" ref="AC152">F152*INDEX('0.1_Goos'!$C$2:$W$151,MATCH($A152&amp;$B152,'0.1_Goos'!$A$2:$A$151&amp;'0.1_Goos'!$B$2:$B$151,0),MATCH('0.1_Price'!AC$4,'0.1_Goos'!$C$1:$W$1,0))</f>
        <v>0</v>
      </c>
      <c r="AD152" s="1">
        <f t="array" ref="AD152">G152*INDEX('0.1_Goos'!$C$2:$W$151,MATCH($A152&amp;$B152,'0.1_Goos'!$A$2:$A$151&amp;'0.1_Goos'!$B$2:$B$151,0),MATCH('0.1_Price'!AD$4,'0.1_Goos'!$C$1:$W$1,0))</f>
        <v>0</v>
      </c>
      <c r="AE152" s="1">
        <f t="array" ref="AE152">H152*INDEX('0.1_Goos'!$C$2:$W$151,MATCH($A152&amp;$B152,'0.1_Goos'!$A$2:$A$151&amp;'0.1_Goos'!$B$2:$B$151,0),MATCH('0.1_Price'!AE$4,'0.1_Goos'!$C$1:$W$1,0))</f>
        <v>0</v>
      </c>
      <c r="AF152" s="1">
        <f t="array" ref="AF152">I152*INDEX('0.1_Goos'!$C$2:$W$151,MATCH($A152&amp;$B152,'0.1_Goos'!$A$2:$A$151&amp;'0.1_Goos'!$B$2:$B$151,0),MATCH('0.1_Price'!AF$4,'0.1_Goos'!$C$1:$W$1,0))</f>
        <v>0</v>
      </c>
      <c r="AG152" s="1">
        <f t="array" ref="AG152">J152*INDEX('0.1_Goos'!$C$2:$W$151,MATCH($A152&amp;$B152,'0.1_Goos'!$A$2:$A$151&amp;'0.1_Goos'!$B$2:$B$151,0),MATCH('0.1_Price'!AG$4,'0.1_Goos'!$C$1:$W$1,0))</f>
        <v>0</v>
      </c>
      <c r="AH152" s="1">
        <f t="array" ref="AH152">K152*INDEX('0.1_Goos'!$C$2:$W$151,MATCH($A152&amp;$B152,'0.1_Goos'!$A$2:$A$151&amp;'0.1_Goos'!$B$2:$B$151,0),MATCH('0.1_Price'!AH$4,'0.1_Goos'!$C$1:$W$1,0))</f>
        <v>0</v>
      </c>
      <c r="AI152" s="1">
        <f t="array" ref="AI152">L152*INDEX('0.1_Goos'!$C$2:$W$151,MATCH($A152&amp;$B152,'0.1_Goos'!$A$2:$A$151&amp;'0.1_Goos'!$B$2:$B$151,0),MATCH('0.1_Price'!AI$4,'0.1_Goos'!$C$1:$W$1,0))</f>
        <v>0</v>
      </c>
      <c r="AJ152" s="1">
        <f t="array" ref="AJ152">M152*INDEX('0.1_Goos'!$C$2:$W$151,MATCH($A152&amp;$B152,'0.1_Goos'!$A$2:$A$151&amp;'0.1_Goos'!$B$2:$B$151,0),MATCH('0.1_Price'!AJ$4,'0.1_Goos'!$C$1:$W$1,0))</f>
        <v>0</v>
      </c>
      <c r="AK152" s="1">
        <f t="array" ref="AK152">N152*INDEX('0.1_Goos'!$C$2:$W$151,MATCH($A152&amp;$B152,'0.1_Goos'!$A$2:$A$151&amp;'0.1_Goos'!$B$2:$B$151,0),MATCH('0.1_Price'!AK$4,'0.1_Goos'!$C$1:$W$1,0))</f>
        <v>0</v>
      </c>
      <c r="AL152" s="1">
        <f t="array" ref="AL152">O152*INDEX('0.1_Goos'!$C$2:$W$151,MATCH($A152&amp;$B152,'0.1_Goos'!$A$2:$A$151&amp;'0.1_Goos'!$B$2:$B$151,0),MATCH('0.1_Price'!AL$4,'0.1_Goos'!$C$1:$W$1,0))</f>
        <v>0</v>
      </c>
      <c r="AM152" s="1">
        <f t="array" ref="AM152">P152*INDEX('0.1_Goos'!$C$2:$W$151,MATCH($A152&amp;$B152,'0.1_Goos'!$A$2:$A$151&amp;'0.1_Goos'!$B$2:$B$151,0),MATCH('0.1_Price'!AM$4,'0.1_Goos'!$C$1:$W$1,0))</f>
        <v>0</v>
      </c>
      <c r="AN152" s="1">
        <f t="array" ref="AN152">Q152*INDEX('0.1_Goos'!$C$2:$W$151,MATCH($A152&amp;$B152,'0.1_Goos'!$A$2:$A$151&amp;'0.1_Goos'!$B$2:$B$151,0),MATCH('0.1_Price'!AN$4,'0.1_Goos'!$C$1:$W$1,0))</f>
        <v>0</v>
      </c>
      <c r="AO152" s="1">
        <f t="array" ref="AO152">R152*INDEX('0.1_Goos'!$C$2:$W$151,MATCH($A152&amp;$B152,'0.1_Goos'!$A$2:$A$151&amp;'0.1_Goos'!$B$2:$B$151,0),MATCH('0.1_Price'!AO$4,'0.1_Goos'!$C$1:$W$1,0))</f>
        <v>0</v>
      </c>
      <c r="AP152" s="1">
        <f t="array" ref="AP152">S152*INDEX('0.1_Goos'!$C$2:$W$151,MATCH($A152&amp;$B152,'0.1_Goos'!$A$2:$A$151&amp;'0.1_Goos'!$B$2:$B$151,0),MATCH('0.1_Price'!AP$4,'0.1_Goos'!$C$1:$W$1,0))</f>
        <v>0</v>
      </c>
      <c r="AQ152" s="1">
        <f t="array" ref="AQ152">T152*INDEX('0.1_Goos'!$C$2:$W$151,MATCH($A152&amp;$B152,'0.1_Goos'!$A$2:$A$151&amp;'0.1_Goos'!$B$2:$B$151,0),MATCH('0.1_Price'!AQ$4,'0.1_Goos'!$C$1:$W$1,0))</f>
        <v>0</v>
      </c>
      <c r="AR152" s="1">
        <f t="array" ref="AR152">U152*INDEX('0.1_Goos'!$C$2:$W$151,MATCH($A152&amp;$B152,'0.1_Goos'!$A$2:$A$151&amp;'0.1_Goos'!$B$2:$B$151,0),MATCH('0.1_Price'!AR$4,'0.1_Goos'!$C$1:$W$1,0))</f>
        <v>0</v>
      </c>
      <c r="AS152" s="1">
        <f t="array" ref="AS152">V152*INDEX('0.1_Goos'!$C$2:$W$151,MATCH($A152&amp;$B152,'0.1_Goos'!$A$2:$A$151&amp;'0.1_Goos'!$B$2:$B$151,0),MATCH('0.1_Price'!AS$4,'0.1_Goos'!$C$1:$W$1,0))</f>
        <v>0</v>
      </c>
      <c r="AT152" s="1">
        <f t="array" ref="AT152">W152*INDEX('0.1_Goos'!$C$2:$W$151,MATCH($A152&amp;$B152,'0.1_Goos'!$A$2:$A$151&amp;'0.1_Goos'!$B$2:$B$151,0),MATCH('0.1_Price'!AT$4,'0.1_Goos'!$C$1:$W$1,0))</f>
        <v>0</v>
      </c>
    </row>
    <row r="153" spans="1:46" x14ac:dyDescent="0.25">
      <c r="A153" s="23" t="s">
        <v>53</v>
      </c>
      <c r="B153" s="14" t="s">
        <v>29</v>
      </c>
      <c r="C153" s="15">
        <v>47.457627118644069</v>
      </c>
      <c r="D153" s="16">
        <v>46.949152542372886</v>
      </c>
      <c r="E153" s="16">
        <v>46.440677966101696</v>
      </c>
      <c r="F153" s="16">
        <v>45.932203389830512</v>
      </c>
      <c r="G153" s="16">
        <v>45.423728813559322</v>
      </c>
      <c r="H153" s="16">
        <v>44.915254237288138</v>
      </c>
      <c r="I153" s="16">
        <v>44.406779661016955</v>
      </c>
      <c r="J153" s="16">
        <v>43.898305084745765</v>
      </c>
      <c r="K153" s="16">
        <v>43.389830508474581</v>
      </c>
      <c r="L153" s="16">
        <v>42.881355932203391</v>
      </c>
      <c r="M153" s="16">
        <v>42.372881355932208</v>
      </c>
      <c r="N153" s="16">
        <v>42.203389830508478</v>
      </c>
      <c r="O153" s="16">
        <v>42.033898305084747</v>
      </c>
      <c r="P153" s="16">
        <v>41.864406779661024</v>
      </c>
      <c r="Q153" s="16">
        <v>41.694915254237294</v>
      </c>
      <c r="R153" s="16">
        <v>41.525423728813564</v>
      </c>
      <c r="S153" s="16">
        <v>41.355932203389834</v>
      </c>
      <c r="T153" s="16">
        <v>41.186440677966104</v>
      </c>
      <c r="U153" s="16">
        <v>40.33898305084746</v>
      </c>
      <c r="V153" s="16">
        <v>39.237288135593218</v>
      </c>
      <c r="W153" s="16">
        <v>38.135593220338983</v>
      </c>
      <c r="X153" s="17"/>
      <c r="Z153" s="1">
        <f t="array" ref="Z153">C153*INDEX('0.1_Goos'!$C$2:$W$151,MATCH($A153&amp;$B153,'0.1_Goos'!$A$2:$A$151&amp;'0.1_Goos'!$B$2:$B$151,0),MATCH('0.1_Price'!Z$4,'0.1_Goos'!$C$1:$W$1,0))</f>
        <v>0</v>
      </c>
      <c r="AA153" s="1">
        <f t="array" ref="AA153">D153*INDEX('0.1_Goos'!$C$2:$W$151,MATCH($A153&amp;$B153,'0.1_Goos'!$A$2:$A$151&amp;'0.1_Goos'!$B$2:$B$151,0),MATCH('0.1_Price'!AA$4,'0.1_Goos'!$C$1:$W$1,0))</f>
        <v>0</v>
      </c>
      <c r="AB153" s="1">
        <f t="array" ref="AB153">E153*INDEX('0.1_Goos'!$C$2:$W$151,MATCH($A153&amp;$B153,'0.1_Goos'!$A$2:$A$151&amp;'0.1_Goos'!$B$2:$B$151,0),MATCH('0.1_Price'!AB$4,'0.1_Goos'!$C$1:$W$1,0))</f>
        <v>0</v>
      </c>
      <c r="AC153" s="1">
        <f t="array" ref="AC153">F153*INDEX('0.1_Goos'!$C$2:$W$151,MATCH($A153&amp;$B153,'0.1_Goos'!$A$2:$A$151&amp;'0.1_Goos'!$B$2:$B$151,0),MATCH('0.1_Price'!AC$4,'0.1_Goos'!$C$1:$W$1,0))</f>
        <v>0</v>
      </c>
      <c r="AD153" s="1">
        <f t="array" ref="AD153">G153*INDEX('0.1_Goos'!$C$2:$W$151,MATCH($A153&amp;$B153,'0.1_Goos'!$A$2:$A$151&amp;'0.1_Goos'!$B$2:$B$151,0),MATCH('0.1_Price'!AD$4,'0.1_Goos'!$C$1:$W$1,0))</f>
        <v>0</v>
      </c>
      <c r="AE153" s="1">
        <f t="array" ref="AE153">H153*INDEX('0.1_Goos'!$C$2:$W$151,MATCH($A153&amp;$B153,'0.1_Goos'!$A$2:$A$151&amp;'0.1_Goos'!$B$2:$B$151,0),MATCH('0.1_Price'!AE$4,'0.1_Goos'!$C$1:$W$1,0))</f>
        <v>3747754.2726844037</v>
      </c>
      <c r="AF153" s="1">
        <f t="array" ref="AF153">I153*INDEX('0.1_Goos'!$C$2:$W$151,MATCH($A153&amp;$B153,'0.1_Goos'!$A$2:$A$151&amp;'0.1_Goos'!$B$2:$B$151,0),MATCH('0.1_Price'!AF$4,'0.1_Goos'!$C$1:$W$1,0))</f>
        <v>4063933.763899202</v>
      </c>
      <c r="AG153" s="1">
        <f t="array" ref="AG153">J153*INDEX('0.1_Goos'!$C$2:$W$151,MATCH($A153&amp;$B153,'0.1_Goos'!$A$2:$A$151&amp;'0.1_Goos'!$B$2:$B$151,0),MATCH('0.1_Price'!AG$4,'0.1_Goos'!$C$1:$W$1,0))</f>
        <v>4398193.7059768923</v>
      </c>
      <c r="AH153" s="1">
        <f t="array" ref="AH153">K153*INDEX('0.1_Goos'!$C$2:$W$151,MATCH($A153&amp;$B153,'0.1_Goos'!$A$2:$A$151&amp;'0.1_Goos'!$B$2:$B$151,0),MATCH('0.1_Price'!AH$4,'0.1_Goos'!$C$1:$W$1,0))</f>
        <v>4751343.2896468621</v>
      </c>
      <c r="AI153" s="1">
        <f t="array" ref="AI153">L153*INDEX('0.1_Goos'!$C$2:$W$151,MATCH($A153&amp;$B153,'0.1_Goos'!$A$2:$A$151&amp;'0.1_Goos'!$B$2:$B$151,0),MATCH('0.1_Price'!AI$4,'0.1_Goos'!$C$1:$W$1,0))</f>
        <v>5124217.0033029206</v>
      </c>
      <c r="AJ153" s="1">
        <f t="array" ref="AJ153">M153*INDEX('0.1_Goos'!$C$2:$W$151,MATCH($A153&amp;$B153,'0.1_Goos'!$A$2:$A$151&amp;'0.1_Goos'!$B$2:$B$151,0),MATCH('0.1_Price'!AJ$4,'0.1_Goos'!$C$1:$W$1,0))</f>
        <v>5517674.618778687</v>
      </c>
      <c r="AK153" s="1">
        <f t="array" ref="AK153">N153*INDEX('0.1_Goos'!$C$2:$W$151,MATCH($A153&amp;$B153,'0.1_Goos'!$A$2:$A$151&amp;'0.1_Goos'!$B$2:$B$151,0),MATCH('0.1_Price'!AK$4,'0.1_Goos'!$C$1:$W$1,0))</f>
        <v>5921276.3446477577</v>
      </c>
      <c r="AL153" s="1">
        <f t="array" ref="AL153">O153*INDEX('0.1_Goos'!$C$2:$W$151,MATCH($A153&amp;$B153,'0.1_Goos'!$A$2:$A$151&amp;'0.1_Goos'!$B$2:$B$151,0),MATCH('0.1_Price'!AL$4,'0.1_Goos'!$C$1:$W$1,0))</f>
        <v>6350171.4714986067</v>
      </c>
      <c r="AM153" s="1">
        <f t="array" ref="AM153">P153*INDEX('0.1_Goos'!$C$2:$W$151,MATCH($A153&amp;$B153,'0.1_Goos'!$A$2:$A$151&amp;'0.1_Goos'!$B$2:$B$151,0),MATCH('0.1_Price'!AM$4,'0.1_Goos'!$C$1:$W$1,0))</f>
        <v>6805816.705861818</v>
      </c>
      <c r="AN153" s="1">
        <f t="array" ref="AN153">Q153*INDEX('0.1_Goos'!$C$2:$W$151,MATCH($A153&amp;$B153,'0.1_Goos'!$A$2:$A$151&amp;'0.1_Goos'!$B$2:$B$151,0),MATCH('0.1_Price'!AN$4,'0.1_Goos'!$C$1:$W$1,0))</f>
        <v>7289748.0099559492</v>
      </c>
      <c r="AO153" s="1">
        <f t="array" ref="AO153">R153*INDEX('0.1_Goos'!$C$2:$W$151,MATCH($A153&amp;$B153,'0.1_Goos'!$A$2:$A$151&amp;'0.1_Goos'!$B$2:$B$151,0),MATCH('0.1_Price'!AO$4,'0.1_Goos'!$C$1:$W$1,0))</f>
        <v>7803584.726416857</v>
      </c>
      <c r="AP153" s="1">
        <f t="array" ref="AP153">S153*INDEX('0.1_Goos'!$C$2:$W$151,MATCH($A153&amp;$B153,'0.1_Goos'!$A$2:$A$151&amp;'0.1_Goos'!$B$2:$B$151,0),MATCH('0.1_Price'!AP$4,'0.1_Goos'!$C$1:$W$1,0))</f>
        <v>8349033.9094070718</v>
      </c>
      <c r="AQ153" s="1">
        <f t="array" ref="AQ153">T153*INDEX('0.1_Goos'!$C$2:$W$151,MATCH($A153&amp;$B153,'0.1_Goos'!$A$2:$A$151&amp;'0.1_Goos'!$B$2:$B$151,0),MATCH('0.1_Price'!AQ$4,'0.1_Goos'!$C$1:$W$1,0))</f>
        <v>8927894.8720337171</v>
      </c>
      <c r="AR153" s="1">
        <f t="array" ref="AR153">U153*INDEX('0.1_Goos'!$C$2:$W$151,MATCH($A153&amp;$B153,'0.1_Goos'!$A$2:$A$151&amp;'0.1_Goos'!$B$2:$B$151,0),MATCH('0.1_Price'!AR$4,'0.1_Goos'!$C$1:$W$1,0))</f>
        <v>9384343.8949986007</v>
      </c>
      <c r="AS153" s="1">
        <f t="array" ref="AS153">V153*INDEX('0.1_Goos'!$C$2:$W$151,MATCH($A153&amp;$B153,'0.1_Goos'!$A$2:$A$151&amp;'0.1_Goos'!$B$2:$B$151,0),MATCH('0.1_Price'!AS$4,'0.1_Goos'!$C$1:$W$1,0))</f>
        <v>9791719.5412079189</v>
      </c>
      <c r="AT153" s="1">
        <f t="array" ref="AT153">W153*INDEX('0.1_Goos'!$C$2:$W$151,MATCH($A153&amp;$B153,'0.1_Goos'!$A$2:$A$151&amp;'0.1_Goos'!$B$2:$B$151,0),MATCH('0.1_Price'!AT$4,'0.1_Goos'!$C$1:$W$1,0))</f>
        <v>10204150.67210822</v>
      </c>
    </row>
    <row r="154" spans="1:46" x14ac:dyDescent="0.25">
      <c r="A154" s="23" t="s">
        <v>53</v>
      </c>
      <c r="B154" s="14" t="s">
        <v>30</v>
      </c>
      <c r="C154" s="15">
        <v>26.539499999999997</v>
      </c>
      <c r="D154" s="16">
        <v>28.04310000000001</v>
      </c>
      <c r="E154" s="16">
        <v>29.048400000000001</v>
      </c>
      <c r="F154" s="16">
        <v>30.099900000000005</v>
      </c>
      <c r="G154" s="16">
        <v>32.062500000000007</v>
      </c>
      <c r="H154" s="16">
        <v>24.732749999999996</v>
      </c>
      <c r="I154" s="16">
        <v>25.491</v>
      </c>
      <c r="J154" s="16">
        <v>26.537100000000002</v>
      </c>
      <c r="K154" s="16">
        <v>26.730240000000009</v>
      </c>
      <c r="L154" s="16">
        <v>29.048400000000001</v>
      </c>
      <c r="M154" s="16">
        <v>32.062500000000007</v>
      </c>
      <c r="N154" s="16">
        <v>33.426675000000003</v>
      </c>
      <c r="O154" s="16">
        <v>33.426675000000003</v>
      </c>
      <c r="P154" s="16">
        <v>33.426675000000003</v>
      </c>
      <c r="Q154" s="16">
        <v>33.426675000000003</v>
      </c>
      <c r="R154" s="16">
        <v>33.426675000000003</v>
      </c>
      <c r="S154" s="16">
        <v>33.426675000000003</v>
      </c>
      <c r="T154" s="16">
        <v>33.426675000000003</v>
      </c>
      <c r="U154" s="16">
        <v>33.426675000000003</v>
      </c>
      <c r="V154" s="16">
        <v>33.426675000000003</v>
      </c>
      <c r="W154" s="16">
        <v>37.622400000000013</v>
      </c>
      <c r="X154" s="17"/>
      <c r="Z154" s="1">
        <f t="array" ref="Z154">C154*INDEX('0.1_Goos'!$C$2:$W$151,MATCH($A154&amp;$B154,'0.1_Goos'!$A$2:$A$151&amp;'0.1_Goos'!$B$2:$B$151,0),MATCH('0.1_Price'!Z$4,'0.1_Goos'!$C$1:$W$1,0))</f>
        <v>31762121.309176154</v>
      </c>
      <c r="AA154" s="1">
        <f t="array" ref="AA154">D154*INDEX('0.1_Goos'!$C$2:$W$151,MATCH($A154&amp;$B154,'0.1_Goos'!$A$2:$A$151&amp;'0.1_Goos'!$B$2:$B$151,0),MATCH('0.1_Price'!AA$4,'0.1_Goos'!$C$1:$W$1,0))</f>
        <v>34338392.267308667</v>
      </c>
      <c r="AB154" s="1">
        <f t="array" ref="AB154">E154*INDEX('0.1_Goos'!$C$2:$W$151,MATCH($A154&amp;$B154,'0.1_Goos'!$A$2:$A$151&amp;'0.1_Goos'!$B$2:$B$151,0),MATCH('0.1_Price'!AB$4,'0.1_Goos'!$C$1:$W$1,0))</f>
        <v>37793104.862310044</v>
      </c>
      <c r="AC154" s="1">
        <f t="array" ref="AC154">F154*INDEX('0.1_Goos'!$C$2:$W$151,MATCH($A154&amp;$B154,'0.1_Goos'!$A$2:$A$151&amp;'0.1_Goos'!$B$2:$B$151,0),MATCH('0.1_Price'!AC$4,'0.1_Goos'!$C$1:$W$1,0))</f>
        <v>41465379.274024993</v>
      </c>
      <c r="AD154" s="1">
        <f t="array" ref="AD154">G154*INDEX('0.1_Goos'!$C$2:$W$151,MATCH($A154&amp;$B154,'0.1_Goos'!$A$2:$A$151&amp;'0.1_Goos'!$B$2:$B$151,0),MATCH('0.1_Price'!AD$4,'0.1_Goos'!$C$1:$W$1,0))</f>
        <v>46623515.500763431</v>
      </c>
      <c r="AE154" s="1">
        <f t="array" ref="AE154">H154*INDEX('0.1_Goos'!$C$2:$W$151,MATCH($A154&amp;$B154,'0.1_Goos'!$A$2:$A$151&amp;'0.1_Goos'!$B$2:$B$151,0),MATCH('0.1_Price'!AE$4,'0.1_Goos'!$C$1:$W$1,0))</f>
        <v>37858359.531007938</v>
      </c>
      <c r="AF154" s="1">
        <f t="array" ref="AF154">I154*INDEX('0.1_Goos'!$C$2:$W$151,MATCH($A154&amp;$B154,'0.1_Goos'!$A$2:$A$151&amp;'0.1_Goos'!$B$2:$B$151,0),MATCH('0.1_Price'!AF$4,'0.1_Goos'!$C$1:$W$1,0))</f>
        <v>40757454.57479421</v>
      </c>
      <c r="AG154" s="1">
        <f t="array" ref="AG154">J154*INDEX('0.1_Goos'!$C$2:$W$151,MATCH($A154&amp;$B154,'0.1_Goos'!$A$2:$A$151&amp;'0.1_Goos'!$B$2:$B$151,0),MATCH('0.1_Price'!AG$4,'0.1_Goos'!$C$1:$W$1,0))</f>
        <v>44239845.45135887</v>
      </c>
      <c r="AH154" s="1">
        <f t="array" ref="AH154">K154*INDEX('0.1_Goos'!$C$2:$W$151,MATCH($A154&amp;$B154,'0.1_Goos'!$A$2:$A$151&amp;'0.1_Goos'!$B$2:$B$151,0),MATCH('0.1_Price'!AH$4,'0.1_Goos'!$C$1:$W$1,0))</f>
        <v>46384785.759231269</v>
      </c>
      <c r="AI154" s="1">
        <f t="array" ref="AI154">L154*INDEX('0.1_Goos'!$C$2:$W$151,MATCH($A154&amp;$B154,'0.1_Goos'!$A$2:$A$151&amp;'0.1_Goos'!$B$2:$B$151,0),MATCH('0.1_Price'!AI$4,'0.1_Goos'!$C$1:$W$1,0))</f>
        <v>52388523.862876602</v>
      </c>
      <c r="AJ154" s="1">
        <f t="array" ref="AJ154">M154*INDEX('0.1_Goos'!$C$2:$W$151,MATCH($A154&amp;$B154,'0.1_Goos'!$A$2:$A$151&amp;'0.1_Goos'!$B$2:$B$151,0),MATCH('0.1_Price'!AJ$4,'0.1_Goos'!$C$1:$W$1,0))</f>
        <v>60011034.623100929</v>
      </c>
      <c r="AK154" s="1">
        <f t="array" ref="AK154">N154*INDEX('0.1_Goos'!$C$2:$W$151,MATCH($A154&amp;$B154,'0.1_Goos'!$A$2:$A$151&amp;'0.1_Goos'!$B$2:$B$151,0),MATCH('0.1_Price'!AK$4,'0.1_Goos'!$C$1:$W$1,0))</f>
        <v>64200367.919737071</v>
      </c>
      <c r="AL154" s="1">
        <f t="array" ref="AL154">O154*INDEX('0.1_Goos'!$C$2:$W$151,MATCH($A154&amp;$B154,'0.1_Goos'!$A$2:$A$151&amp;'0.1_Goos'!$B$2:$B$151,0),MATCH('0.1_Price'!AL$4,'0.1_Goos'!$C$1:$W$1,0))</f>
        <v>65836389.616935603</v>
      </c>
      <c r="AM154" s="1">
        <f t="array" ref="AM154">P154*INDEX('0.1_Goos'!$C$2:$W$151,MATCH($A154&amp;$B154,'0.1_Goos'!$A$2:$A$151&amp;'0.1_Goos'!$B$2:$B$151,0),MATCH('0.1_Price'!AM$4,'0.1_Goos'!$C$1:$W$1,0))</f>
        <v>67472411.314134464</v>
      </c>
      <c r="AN154" s="1">
        <f t="array" ref="AN154">Q154*INDEX('0.1_Goos'!$C$2:$W$151,MATCH($A154&amp;$B154,'0.1_Goos'!$A$2:$A$151&amp;'0.1_Goos'!$B$2:$B$151,0),MATCH('0.1_Price'!AN$4,'0.1_Goos'!$C$1:$W$1,0))</f>
        <v>69108433.011332989</v>
      </c>
      <c r="AO154" s="1">
        <f t="array" ref="AO154">R154*INDEX('0.1_Goos'!$C$2:$W$151,MATCH($A154&amp;$B154,'0.1_Goos'!$A$2:$A$151&amp;'0.1_Goos'!$B$2:$B$151,0),MATCH('0.1_Price'!AO$4,'0.1_Goos'!$C$1:$W$1,0))</f>
        <v>70744454.708531529</v>
      </c>
      <c r="AP154" s="1">
        <f t="array" ref="AP154">S154*INDEX('0.1_Goos'!$C$2:$W$151,MATCH($A154&amp;$B154,'0.1_Goos'!$A$2:$A$151&amp;'0.1_Goos'!$B$2:$B$151,0),MATCH('0.1_Price'!AP$4,'0.1_Goos'!$C$1:$W$1,0))</f>
        <v>72380476.405730054</v>
      </c>
      <c r="AQ154" s="1">
        <f t="array" ref="AQ154">T154*INDEX('0.1_Goos'!$C$2:$W$151,MATCH($A154&amp;$B154,'0.1_Goos'!$A$2:$A$151&amp;'0.1_Goos'!$B$2:$B$151,0),MATCH('0.1_Price'!AQ$4,'0.1_Goos'!$C$1:$W$1,0))</f>
        <v>74016498.102928594</v>
      </c>
      <c r="AR154" s="1">
        <f t="array" ref="AR154">U154*INDEX('0.1_Goos'!$C$2:$W$151,MATCH($A154&amp;$B154,'0.1_Goos'!$A$2:$A$151&amp;'0.1_Goos'!$B$2:$B$151,0),MATCH('0.1_Price'!AR$4,'0.1_Goos'!$C$1:$W$1,0))</f>
        <v>75652519.800127104</v>
      </c>
      <c r="AS154" s="1">
        <f t="array" ref="AS154">V154*INDEX('0.1_Goos'!$C$2:$W$151,MATCH($A154&amp;$B154,'0.1_Goos'!$A$2:$A$151&amp;'0.1_Goos'!$B$2:$B$151,0),MATCH('0.1_Price'!AS$4,'0.1_Goos'!$C$1:$W$1,0))</f>
        <v>77288541.497325644</v>
      </c>
      <c r="AT154" s="1">
        <f t="array" ref="AT154">W154*INDEX('0.1_Goos'!$C$2:$W$151,MATCH($A154&amp;$B154,'0.1_Goos'!$A$2:$A$151&amp;'0.1_Goos'!$B$2:$B$151,0),MATCH('0.1_Price'!AT$4,'0.1_Goos'!$C$1:$W$1,0))</f>
        <v>88831195.035990477</v>
      </c>
    </row>
    <row r="155" spans="1:46" x14ac:dyDescent="0.25">
      <c r="A155" s="18" t="s">
        <v>24</v>
      </c>
      <c r="B155" s="18" t="s">
        <v>24</v>
      </c>
      <c r="C155" s="19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1"/>
      <c r="Z155" s="1">
        <f>SUM(Z5:Z154)</f>
        <v>7513540977.476038</v>
      </c>
      <c r="AA155" s="1">
        <f t="shared" ref="AA155:AT155" si="0">SUM(AA5:AA154)</f>
        <v>8382491933.0826178</v>
      </c>
      <c r="AB155" s="1">
        <f t="shared" si="0"/>
        <v>9266766070.6247215</v>
      </c>
      <c r="AC155" s="1">
        <f t="shared" si="0"/>
        <v>10170939943.906086</v>
      </c>
      <c r="AD155" s="1">
        <f t="shared" si="0"/>
        <v>11402664230.366943</v>
      </c>
      <c r="AE155" s="1">
        <f t="shared" si="0"/>
        <v>12686781210.549622</v>
      </c>
      <c r="AF155" s="1">
        <f t="shared" si="0"/>
        <v>13796663226.222174</v>
      </c>
      <c r="AG155" s="1">
        <f t="shared" si="0"/>
        <v>15022966421.232067</v>
      </c>
      <c r="AH155" s="1">
        <f t="shared" si="0"/>
        <v>17134884968.287176</v>
      </c>
      <c r="AI155" s="1">
        <f t="shared" si="0"/>
        <v>19519897524.384727</v>
      </c>
      <c r="AJ155" s="1">
        <f t="shared" si="0"/>
        <v>21765106410.4753</v>
      </c>
      <c r="AK155" s="1">
        <f t="shared" si="0"/>
        <v>22789196037.497437</v>
      </c>
      <c r="AL155" s="1">
        <f t="shared" si="0"/>
        <v>24237445739.214802</v>
      </c>
      <c r="AM155" s="1">
        <f t="shared" si="0"/>
        <v>26063860306.869862</v>
      </c>
      <c r="AN155" s="1">
        <f t="shared" si="0"/>
        <v>27439119563.863804</v>
      </c>
      <c r="AO155" s="1">
        <f t="shared" si="0"/>
        <v>30123755698.176422</v>
      </c>
      <c r="AP155" s="1">
        <f t="shared" si="0"/>
        <v>32237661442.701153</v>
      </c>
      <c r="AQ155" s="1">
        <f t="shared" si="0"/>
        <v>33959776015.929573</v>
      </c>
      <c r="AR155" s="1">
        <f t="shared" si="0"/>
        <v>37169088683.705917</v>
      </c>
      <c r="AS155" s="1">
        <f t="shared" si="0"/>
        <v>38481281959.738487</v>
      </c>
      <c r="AT155" s="1">
        <f t="shared" si="0"/>
        <v>39572398801.861313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A152" sqref="A152:XFD152"/>
    </sheetView>
  </sheetViews>
  <sheetFormatPr baseColWidth="10" defaultRowHeight="15" x14ac:dyDescent="0.25"/>
  <sheetData>
    <row r="1" spans="1:23" x14ac:dyDescent="0.25">
      <c r="A1" t="s">
        <v>1</v>
      </c>
      <c r="B1" t="s">
        <v>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44</v>
      </c>
      <c r="B2" t="s">
        <v>26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44</v>
      </c>
      <c r="B3" t="s">
        <v>27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44</v>
      </c>
      <c r="B4" t="s">
        <v>54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44</v>
      </c>
      <c r="B5" t="s">
        <v>28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44</v>
      </c>
      <c r="B6" t="s">
        <v>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44</v>
      </c>
      <c r="B7" t="s">
        <v>30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25</v>
      </c>
      <c r="B8" t="s">
        <v>26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25</v>
      </c>
      <c r="B9" t="s">
        <v>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25</v>
      </c>
      <c r="B10" t="s">
        <v>54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25</v>
      </c>
      <c r="B11" t="s">
        <v>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25</v>
      </c>
      <c r="B12" t="s">
        <v>29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25</v>
      </c>
      <c r="B13" t="s">
        <v>30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40</v>
      </c>
      <c r="B14" t="s">
        <v>26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40</v>
      </c>
      <c r="B15" t="s">
        <v>27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40</v>
      </c>
      <c r="B16" t="s">
        <v>54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40</v>
      </c>
      <c r="B17" t="s">
        <v>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40</v>
      </c>
      <c r="B18" t="s">
        <v>29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40</v>
      </c>
      <c r="B19" t="s">
        <v>30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53</v>
      </c>
      <c r="B20" t="s">
        <v>26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53</v>
      </c>
      <c r="B21" t="s">
        <v>27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53</v>
      </c>
      <c r="B22" t="s">
        <v>54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53</v>
      </c>
      <c r="B23" t="s">
        <v>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53</v>
      </c>
      <c r="B24" t="s">
        <v>29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53</v>
      </c>
      <c r="B25" t="s">
        <v>30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52</v>
      </c>
      <c r="B26" t="s">
        <v>26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52</v>
      </c>
      <c r="B27" t="s">
        <v>27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52</v>
      </c>
      <c r="B28" t="s">
        <v>54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52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52</v>
      </c>
      <c r="B30" t="s">
        <v>29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52</v>
      </c>
      <c r="B31" t="s">
        <v>30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31</v>
      </c>
      <c r="B32" t="s">
        <v>26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31</v>
      </c>
      <c r="B33" t="s">
        <v>27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31</v>
      </c>
      <c r="B34" t="s">
        <v>54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31</v>
      </c>
      <c r="B35" t="s">
        <v>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31</v>
      </c>
      <c r="B36" t="s">
        <v>29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31</v>
      </c>
      <c r="B37" t="s">
        <v>30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33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33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33</v>
      </c>
      <c r="B40" t="s">
        <v>54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33</v>
      </c>
      <c r="B41" t="s">
        <v>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33</v>
      </c>
      <c r="B42" t="s">
        <v>29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33</v>
      </c>
      <c r="B43" t="s">
        <v>30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34</v>
      </c>
      <c r="B44" t="s">
        <v>26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34</v>
      </c>
      <c r="B45" t="s">
        <v>27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34</v>
      </c>
      <c r="B46" t="s">
        <v>54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34</v>
      </c>
      <c r="B47" t="s">
        <v>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34</v>
      </c>
      <c r="B48" t="s">
        <v>29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34</v>
      </c>
      <c r="B49" t="s">
        <v>30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35</v>
      </c>
      <c r="B50" t="s">
        <v>26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35</v>
      </c>
      <c r="B51" t="s">
        <v>27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35</v>
      </c>
      <c r="B52" t="s">
        <v>54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35</v>
      </c>
      <c r="B53" t="s">
        <v>28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35</v>
      </c>
      <c r="B54" t="s">
        <v>29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35</v>
      </c>
      <c r="B55" t="s">
        <v>30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32</v>
      </c>
      <c r="B56" t="s">
        <v>26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32</v>
      </c>
      <c r="B57" t="s">
        <v>27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32</v>
      </c>
      <c r="B58" t="s">
        <v>54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32</v>
      </c>
      <c r="B59" t="s">
        <v>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32</v>
      </c>
      <c r="B60" t="s">
        <v>29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32</v>
      </c>
      <c r="B61" t="s">
        <v>30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36</v>
      </c>
      <c r="B62" t="s">
        <v>26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36</v>
      </c>
      <c r="B63" t="s">
        <v>27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36</v>
      </c>
      <c r="B64" t="s">
        <v>54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36</v>
      </c>
      <c r="B65" t="s">
        <v>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36</v>
      </c>
      <c r="B66" t="s">
        <v>29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36</v>
      </c>
      <c r="B67" t="s">
        <v>30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38</v>
      </c>
      <c r="B68" t="s">
        <v>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38</v>
      </c>
      <c r="B69" t="s">
        <v>27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38</v>
      </c>
      <c r="B70" t="s">
        <v>54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38</v>
      </c>
      <c r="B71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38</v>
      </c>
      <c r="B72" t="s">
        <v>29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38</v>
      </c>
      <c r="B73" t="s">
        <v>30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37</v>
      </c>
      <c r="B74" t="s">
        <v>26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37</v>
      </c>
      <c r="B75" t="s">
        <v>27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37</v>
      </c>
      <c r="B76" t="s">
        <v>54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37</v>
      </c>
      <c r="B77" t="s">
        <v>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37</v>
      </c>
      <c r="B78" t="s">
        <v>29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37</v>
      </c>
      <c r="B79" t="s">
        <v>30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39</v>
      </c>
      <c r="B80" t="s">
        <v>26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39</v>
      </c>
      <c r="B81" t="s">
        <v>27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39</v>
      </c>
      <c r="B82" t="s">
        <v>54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39</v>
      </c>
      <c r="B83" t="s">
        <v>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39</v>
      </c>
      <c r="B84" t="s">
        <v>29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39</v>
      </c>
      <c r="B85" t="s">
        <v>30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41</v>
      </c>
      <c r="B86" t="s">
        <v>26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41</v>
      </c>
      <c r="B87" t="s">
        <v>27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41</v>
      </c>
      <c r="B88" t="s">
        <v>54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41</v>
      </c>
      <c r="B89" t="s">
        <v>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41</v>
      </c>
      <c r="B90" t="s">
        <v>29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41</v>
      </c>
      <c r="B91" t="s">
        <v>30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42</v>
      </c>
      <c r="B92" t="s">
        <v>26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42</v>
      </c>
      <c r="B93" t="s">
        <v>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42</v>
      </c>
      <c r="B94" t="s">
        <v>54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42</v>
      </c>
      <c r="B95" t="s">
        <v>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42</v>
      </c>
      <c r="B96" t="s">
        <v>29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42</v>
      </c>
      <c r="B97" t="s">
        <v>30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43</v>
      </c>
      <c r="B98" t="s">
        <v>26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43</v>
      </c>
      <c r="B99" t="s">
        <v>27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43</v>
      </c>
      <c r="B100" t="s">
        <v>54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43</v>
      </c>
      <c r="B101" t="s">
        <v>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43</v>
      </c>
      <c r="B102" t="s">
        <v>29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43</v>
      </c>
      <c r="B103" t="s">
        <v>30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55</v>
      </c>
      <c r="B104" t="s">
        <v>26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55</v>
      </c>
      <c r="B105" t="s">
        <v>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55</v>
      </c>
      <c r="B106" t="s">
        <v>54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55</v>
      </c>
      <c r="B107" t="s">
        <v>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55</v>
      </c>
      <c r="B108" t="s">
        <v>29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55</v>
      </c>
      <c r="B109" t="s">
        <v>30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45</v>
      </c>
      <c r="B110" t="s">
        <v>26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45</v>
      </c>
      <c r="B111" t="s">
        <v>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45</v>
      </c>
      <c r="B112" t="s">
        <v>54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45</v>
      </c>
      <c r="B113" t="s">
        <v>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45</v>
      </c>
      <c r="B114" t="s">
        <v>29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45</v>
      </c>
      <c r="B115" t="s">
        <v>30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48</v>
      </c>
      <c r="B116" t="s">
        <v>26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48</v>
      </c>
      <c r="B117" t="s">
        <v>27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48</v>
      </c>
      <c r="B118" t="s">
        <v>54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48</v>
      </c>
      <c r="B119" t="s">
        <v>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48</v>
      </c>
      <c r="B120" t="s">
        <v>29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48</v>
      </c>
      <c r="B121" t="s">
        <v>30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49</v>
      </c>
      <c r="B122" t="s">
        <v>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49</v>
      </c>
      <c r="B123" t="s">
        <v>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49</v>
      </c>
      <c r="B124" t="s">
        <v>54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49</v>
      </c>
      <c r="B125" t="s">
        <v>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49</v>
      </c>
      <c r="B126" t="s">
        <v>29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49</v>
      </c>
      <c r="B127" t="s">
        <v>30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50</v>
      </c>
      <c r="B128" t="s">
        <v>26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50</v>
      </c>
      <c r="B129" t="s">
        <v>27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50</v>
      </c>
      <c r="B130" t="s">
        <v>54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50</v>
      </c>
      <c r="B131" t="s">
        <v>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50</v>
      </c>
      <c r="B132" t="s">
        <v>29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50</v>
      </c>
      <c r="B133" t="s">
        <v>30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51</v>
      </c>
      <c r="B134" t="s">
        <v>26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51</v>
      </c>
      <c r="B135" t="s">
        <v>27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51</v>
      </c>
      <c r="B136" t="s">
        <v>54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51</v>
      </c>
      <c r="B137" t="s">
        <v>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51</v>
      </c>
      <c r="B138" t="s">
        <v>29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51</v>
      </c>
      <c r="B139" t="s">
        <v>30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46</v>
      </c>
      <c r="B140" t="s">
        <v>26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46</v>
      </c>
      <c r="B141" t="s">
        <v>27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46</v>
      </c>
      <c r="B142" t="s">
        <v>54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46</v>
      </c>
      <c r="B143" t="s">
        <v>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46</v>
      </c>
      <c r="B144" t="s">
        <v>29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46</v>
      </c>
      <c r="B145" t="s">
        <v>30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47</v>
      </c>
      <c r="B146" t="s">
        <v>26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47</v>
      </c>
      <c r="B147" t="s">
        <v>27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47</v>
      </c>
      <c r="B148" t="s">
        <v>54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47</v>
      </c>
      <c r="B149" t="s">
        <v>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47</v>
      </c>
      <c r="B150" t="s">
        <v>29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47</v>
      </c>
      <c r="B151" t="s">
        <v>30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85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A152" sqref="A152:XFD152"/>
    </sheetView>
  </sheetViews>
  <sheetFormatPr baseColWidth="10" defaultRowHeight="15" x14ac:dyDescent="0.25"/>
  <sheetData>
    <row r="1" spans="1:23" x14ac:dyDescent="0.25">
      <c r="A1" t="s">
        <v>1</v>
      </c>
      <c r="B1" t="s">
        <v>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44</v>
      </c>
      <c r="B2" t="s">
        <v>26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44</v>
      </c>
      <c r="B3" t="s">
        <v>27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44</v>
      </c>
      <c r="B4" t="s">
        <v>54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44</v>
      </c>
      <c r="B5" t="s">
        <v>28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44</v>
      </c>
      <c r="B6" t="s">
        <v>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44</v>
      </c>
      <c r="B7" t="s">
        <v>30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25</v>
      </c>
      <c r="B8" t="s">
        <v>26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25</v>
      </c>
      <c r="B9" t="s">
        <v>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25</v>
      </c>
      <c r="B10" t="s">
        <v>54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25</v>
      </c>
      <c r="B11" t="s">
        <v>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25</v>
      </c>
      <c r="B12" t="s">
        <v>29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25</v>
      </c>
      <c r="B13" t="s">
        <v>30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40</v>
      </c>
      <c r="B14" t="s">
        <v>26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40</v>
      </c>
      <c r="B15" t="s">
        <v>27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40</v>
      </c>
      <c r="B16" t="s">
        <v>54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40</v>
      </c>
      <c r="B17" t="s">
        <v>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40</v>
      </c>
      <c r="B18" t="s">
        <v>29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40</v>
      </c>
      <c r="B19" t="s">
        <v>30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53</v>
      </c>
      <c r="B20" t="s">
        <v>26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53</v>
      </c>
      <c r="B21" t="s">
        <v>27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53</v>
      </c>
      <c r="B22" t="s">
        <v>54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53</v>
      </c>
      <c r="B23" t="s">
        <v>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53</v>
      </c>
      <c r="B24" t="s">
        <v>29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53</v>
      </c>
      <c r="B25" t="s">
        <v>30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52</v>
      </c>
      <c r="B26" t="s">
        <v>26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52</v>
      </c>
      <c r="B27" t="s">
        <v>27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52</v>
      </c>
      <c r="B28" t="s">
        <v>54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52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52</v>
      </c>
      <c r="B30" t="s">
        <v>29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52</v>
      </c>
      <c r="B31" t="s">
        <v>30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31</v>
      </c>
      <c r="B32" t="s">
        <v>26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31</v>
      </c>
      <c r="B33" t="s">
        <v>27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31</v>
      </c>
      <c r="B34" t="s">
        <v>54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31</v>
      </c>
      <c r="B35" t="s">
        <v>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31</v>
      </c>
      <c r="B36" t="s">
        <v>29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31</v>
      </c>
      <c r="B37" t="s">
        <v>30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33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33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33</v>
      </c>
      <c r="B40" t="s">
        <v>54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33</v>
      </c>
      <c r="B41" t="s">
        <v>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33</v>
      </c>
      <c r="B42" t="s">
        <v>29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33</v>
      </c>
      <c r="B43" t="s">
        <v>30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34</v>
      </c>
      <c r="B44" t="s">
        <v>26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34</v>
      </c>
      <c r="B45" t="s">
        <v>27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34</v>
      </c>
      <c r="B46" t="s">
        <v>54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34</v>
      </c>
      <c r="B47" t="s">
        <v>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34</v>
      </c>
      <c r="B48" t="s">
        <v>29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34</v>
      </c>
      <c r="B49" t="s">
        <v>30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35</v>
      </c>
      <c r="B50" t="s">
        <v>26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35</v>
      </c>
      <c r="B51" t="s">
        <v>27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35</v>
      </c>
      <c r="B52" t="s">
        <v>54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35</v>
      </c>
      <c r="B53" t="s">
        <v>28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35</v>
      </c>
      <c r="B54" t="s">
        <v>29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35</v>
      </c>
      <c r="B55" t="s">
        <v>30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32</v>
      </c>
      <c r="B56" t="s">
        <v>26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32</v>
      </c>
      <c r="B57" t="s">
        <v>27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32</v>
      </c>
      <c r="B58" t="s">
        <v>54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32</v>
      </c>
      <c r="B59" t="s">
        <v>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32</v>
      </c>
      <c r="B60" t="s">
        <v>29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32</v>
      </c>
      <c r="B61" t="s">
        <v>30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36</v>
      </c>
      <c r="B62" t="s">
        <v>26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36</v>
      </c>
      <c r="B63" t="s">
        <v>27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36</v>
      </c>
      <c r="B64" t="s">
        <v>54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36</v>
      </c>
      <c r="B65" t="s">
        <v>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36</v>
      </c>
      <c r="B66" t="s">
        <v>29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36</v>
      </c>
      <c r="B67" t="s">
        <v>30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38</v>
      </c>
      <c r="B68" t="s">
        <v>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38</v>
      </c>
      <c r="B69" t="s">
        <v>27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38</v>
      </c>
      <c r="B70" t="s">
        <v>54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38</v>
      </c>
      <c r="B71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38</v>
      </c>
      <c r="B72" t="s">
        <v>29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38</v>
      </c>
      <c r="B73" t="s">
        <v>30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37</v>
      </c>
      <c r="B74" t="s">
        <v>26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37</v>
      </c>
      <c r="B75" t="s">
        <v>27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37</v>
      </c>
      <c r="B76" t="s">
        <v>54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37</v>
      </c>
      <c r="B77" t="s">
        <v>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37</v>
      </c>
      <c r="B78" t="s">
        <v>29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37</v>
      </c>
      <c r="B79" t="s">
        <v>30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39</v>
      </c>
      <c r="B80" t="s">
        <v>26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39</v>
      </c>
      <c r="B81" t="s">
        <v>27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39</v>
      </c>
      <c r="B82" t="s">
        <v>54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39</v>
      </c>
      <c r="B83" t="s">
        <v>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39</v>
      </c>
      <c r="B84" t="s">
        <v>29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39</v>
      </c>
      <c r="B85" t="s">
        <v>30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41</v>
      </c>
      <c r="B86" t="s">
        <v>26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41</v>
      </c>
      <c r="B87" t="s">
        <v>27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41</v>
      </c>
      <c r="B88" t="s">
        <v>54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41</v>
      </c>
      <c r="B89" t="s">
        <v>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41</v>
      </c>
      <c r="B90" t="s">
        <v>29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41</v>
      </c>
      <c r="B91" t="s">
        <v>30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42</v>
      </c>
      <c r="B92" t="s">
        <v>26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42</v>
      </c>
      <c r="B93" t="s">
        <v>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42</v>
      </c>
      <c r="B94" t="s">
        <v>54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42</v>
      </c>
      <c r="B95" t="s">
        <v>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42</v>
      </c>
      <c r="B96" t="s">
        <v>29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42</v>
      </c>
      <c r="B97" t="s">
        <v>30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43</v>
      </c>
      <c r="B98" t="s">
        <v>26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43</v>
      </c>
      <c r="B99" t="s">
        <v>27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43</v>
      </c>
      <c r="B100" t="s">
        <v>54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43</v>
      </c>
      <c r="B101" t="s">
        <v>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43</v>
      </c>
      <c r="B102" t="s">
        <v>29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43</v>
      </c>
      <c r="B103" t="s">
        <v>30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55</v>
      </c>
      <c r="B104" t="s">
        <v>26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55</v>
      </c>
      <c r="B105" t="s">
        <v>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55</v>
      </c>
      <c r="B106" t="s">
        <v>54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55</v>
      </c>
      <c r="B107" t="s">
        <v>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55</v>
      </c>
      <c r="B108" t="s">
        <v>29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55</v>
      </c>
      <c r="B109" t="s">
        <v>30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45</v>
      </c>
      <c r="B110" t="s">
        <v>26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45</v>
      </c>
      <c r="B111" t="s">
        <v>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45</v>
      </c>
      <c r="B112" t="s">
        <v>54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45</v>
      </c>
      <c r="B113" t="s">
        <v>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45</v>
      </c>
      <c r="B114" t="s">
        <v>29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45</v>
      </c>
      <c r="B115" t="s">
        <v>30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48</v>
      </c>
      <c r="B116" t="s">
        <v>26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48</v>
      </c>
      <c r="B117" t="s">
        <v>27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48</v>
      </c>
      <c r="B118" t="s">
        <v>54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48</v>
      </c>
      <c r="B119" t="s">
        <v>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48</v>
      </c>
      <c r="B120" t="s">
        <v>29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48</v>
      </c>
      <c r="B121" t="s">
        <v>30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49</v>
      </c>
      <c r="B122" t="s">
        <v>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49</v>
      </c>
      <c r="B123" t="s">
        <v>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49</v>
      </c>
      <c r="B124" t="s">
        <v>54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49</v>
      </c>
      <c r="B125" t="s">
        <v>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49</v>
      </c>
      <c r="B126" t="s">
        <v>29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49</v>
      </c>
      <c r="B127" t="s">
        <v>30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50</v>
      </c>
      <c r="B128" t="s">
        <v>26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50</v>
      </c>
      <c r="B129" t="s">
        <v>27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50</v>
      </c>
      <c r="B130" t="s">
        <v>54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50</v>
      </c>
      <c r="B131" t="s">
        <v>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50</v>
      </c>
      <c r="B132" t="s">
        <v>29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50</v>
      </c>
      <c r="B133" t="s">
        <v>30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51</v>
      </c>
      <c r="B134" t="s">
        <v>26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51</v>
      </c>
      <c r="B135" t="s">
        <v>27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51</v>
      </c>
      <c r="B136" t="s">
        <v>54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51</v>
      </c>
      <c r="B137" t="s">
        <v>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51</v>
      </c>
      <c r="B138" t="s">
        <v>29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51</v>
      </c>
      <c r="B139" t="s">
        <v>30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46</v>
      </c>
      <c r="B140" t="s">
        <v>26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46</v>
      </c>
      <c r="B141" t="s">
        <v>27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46</v>
      </c>
      <c r="B142" t="s">
        <v>54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46</v>
      </c>
      <c r="B143" t="s">
        <v>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46</v>
      </c>
      <c r="B144" t="s">
        <v>29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46</v>
      </c>
      <c r="B145" t="s">
        <v>30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47</v>
      </c>
      <c r="B146" t="s">
        <v>26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47</v>
      </c>
      <c r="B147" t="s">
        <v>27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47</v>
      </c>
      <c r="B148" t="s">
        <v>54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47</v>
      </c>
      <c r="B149" t="s">
        <v>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47</v>
      </c>
      <c r="B150" t="s">
        <v>29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47</v>
      </c>
      <c r="B151" t="s">
        <v>30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85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A152" sqref="A152:XFD152"/>
    </sheetView>
  </sheetViews>
  <sheetFormatPr baseColWidth="10" defaultRowHeight="15" x14ac:dyDescent="0.25"/>
  <sheetData>
    <row r="1" spans="1:23" x14ac:dyDescent="0.25">
      <c r="A1" t="s">
        <v>1</v>
      </c>
      <c r="B1" t="s">
        <v>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44</v>
      </c>
      <c r="B2" t="s">
        <v>26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44</v>
      </c>
      <c r="B3" t="s">
        <v>27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44</v>
      </c>
      <c r="B4" t="s">
        <v>54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44</v>
      </c>
      <c r="B5" t="s">
        <v>28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44</v>
      </c>
      <c r="B6" t="s">
        <v>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44</v>
      </c>
      <c r="B7" t="s">
        <v>30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25</v>
      </c>
      <c r="B8" t="s">
        <v>26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25</v>
      </c>
      <c r="B9" t="s">
        <v>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25</v>
      </c>
      <c r="B10" t="s">
        <v>54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25</v>
      </c>
      <c r="B11" t="s">
        <v>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25</v>
      </c>
      <c r="B12" t="s">
        <v>29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25</v>
      </c>
      <c r="B13" t="s">
        <v>30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40</v>
      </c>
      <c r="B14" t="s">
        <v>26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40</v>
      </c>
      <c r="B15" t="s">
        <v>27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40</v>
      </c>
      <c r="B16" t="s">
        <v>54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40</v>
      </c>
      <c r="B17" t="s">
        <v>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40</v>
      </c>
      <c r="B18" t="s">
        <v>29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40</v>
      </c>
      <c r="B19" t="s">
        <v>30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53</v>
      </c>
      <c r="B20" t="s">
        <v>26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53</v>
      </c>
      <c r="B21" t="s">
        <v>27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53</v>
      </c>
      <c r="B22" t="s">
        <v>54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53</v>
      </c>
      <c r="B23" t="s">
        <v>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53</v>
      </c>
      <c r="B24" t="s">
        <v>29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53</v>
      </c>
      <c r="B25" t="s">
        <v>30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52</v>
      </c>
      <c r="B26" t="s">
        <v>26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52</v>
      </c>
      <c r="B27" t="s">
        <v>27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52</v>
      </c>
      <c r="B28" t="s">
        <v>54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52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52</v>
      </c>
      <c r="B30" t="s">
        <v>29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52</v>
      </c>
      <c r="B31" t="s">
        <v>30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31</v>
      </c>
      <c r="B32" t="s">
        <v>26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31</v>
      </c>
      <c r="B33" t="s">
        <v>27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31</v>
      </c>
      <c r="B34" t="s">
        <v>54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31</v>
      </c>
      <c r="B35" t="s">
        <v>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31</v>
      </c>
      <c r="B36" t="s">
        <v>29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31</v>
      </c>
      <c r="B37" t="s">
        <v>30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33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33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33</v>
      </c>
      <c r="B40" t="s">
        <v>54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33</v>
      </c>
      <c r="B41" t="s">
        <v>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33</v>
      </c>
      <c r="B42" t="s">
        <v>29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33</v>
      </c>
      <c r="B43" t="s">
        <v>30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34</v>
      </c>
      <c r="B44" t="s">
        <v>26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34</v>
      </c>
      <c r="B45" t="s">
        <v>27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34</v>
      </c>
      <c r="B46" t="s">
        <v>54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34</v>
      </c>
      <c r="B47" t="s">
        <v>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34</v>
      </c>
      <c r="B48" t="s">
        <v>29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34</v>
      </c>
      <c r="B49" t="s">
        <v>30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35</v>
      </c>
      <c r="B50" t="s">
        <v>26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35</v>
      </c>
      <c r="B51" t="s">
        <v>27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35</v>
      </c>
      <c r="B52" t="s">
        <v>54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35</v>
      </c>
      <c r="B53" t="s">
        <v>28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35</v>
      </c>
      <c r="B54" t="s">
        <v>29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35</v>
      </c>
      <c r="B55" t="s">
        <v>30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32</v>
      </c>
      <c r="B56" t="s">
        <v>26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32</v>
      </c>
      <c r="B57" t="s">
        <v>27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32</v>
      </c>
      <c r="B58" t="s">
        <v>54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32</v>
      </c>
      <c r="B59" t="s">
        <v>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32</v>
      </c>
      <c r="B60" t="s">
        <v>29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32</v>
      </c>
      <c r="B61" t="s">
        <v>30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36</v>
      </c>
      <c r="B62" t="s">
        <v>26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36</v>
      </c>
      <c r="B63" t="s">
        <v>27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36</v>
      </c>
      <c r="B64" t="s">
        <v>54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36</v>
      </c>
      <c r="B65" t="s">
        <v>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36</v>
      </c>
      <c r="B66" t="s">
        <v>29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36</v>
      </c>
      <c r="B67" t="s">
        <v>30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38</v>
      </c>
      <c r="B68" t="s">
        <v>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38</v>
      </c>
      <c r="B69" t="s">
        <v>27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38</v>
      </c>
      <c r="B70" t="s">
        <v>54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38</v>
      </c>
      <c r="B71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38</v>
      </c>
      <c r="B72" t="s">
        <v>29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38</v>
      </c>
      <c r="B73" t="s">
        <v>30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37</v>
      </c>
      <c r="B74" t="s">
        <v>26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37</v>
      </c>
      <c r="B75" t="s">
        <v>27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37</v>
      </c>
      <c r="B76" t="s">
        <v>54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37</v>
      </c>
      <c r="B77" t="s">
        <v>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37</v>
      </c>
      <c r="B78" t="s">
        <v>29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37</v>
      </c>
      <c r="B79" t="s">
        <v>30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39</v>
      </c>
      <c r="B80" t="s">
        <v>26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39</v>
      </c>
      <c r="B81" t="s">
        <v>27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39</v>
      </c>
      <c r="B82" t="s">
        <v>54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39</v>
      </c>
      <c r="B83" t="s">
        <v>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39</v>
      </c>
      <c r="B84" t="s">
        <v>29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39</v>
      </c>
      <c r="B85" t="s">
        <v>30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41</v>
      </c>
      <c r="B86" t="s">
        <v>26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41</v>
      </c>
      <c r="B87" t="s">
        <v>27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41</v>
      </c>
      <c r="B88" t="s">
        <v>54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41</v>
      </c>
      <c r="B89" t="s">
        <v>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41</v>
      </c>
      <c r="B90" t="s">
        <v>29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41</v>
      </c>
      <c r="B91" t="s">
        <v>30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42</v>
      </c>
      <c r="B92" t="s">
        <v>26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42</v>
      </c>
      <c r="B93" t="s">
        <v>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42</v>
      </c>
      <c r="B94" t="s">
        <v>54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42</v>
      </c>
      <c r="B95" t="s">
        <v>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42</v>
      </c>
      <c r="B96" t="s">
        <v>29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42</v>
      </c>
      <c r="B97" t="s">
        <v>30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43</v>
      </c>
      <c r="B98" t="s">
        <v>26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43</v>
      </c>
      <c r="B99" t="s">
        <v>27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43</v>
      </c>
      <c r="B100" t="s">
        <v>54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43</v>
      </c>
      <c r="B101" t="s">
        <v>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43</v>
      </c>
      <c r="B102" t="s">
        <v>29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43</v>
      </c>
      <c r="B103" t="s">
        <v>30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55</v>
      </c>
      <c r="B104" t="s">
        <v>26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55</v>
      </c>
      <c r="B105" t="s">
        <v>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55</v>
      </c>
      <c r="B106" t="s">
        <v>54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55</v>
      </c>
      <c r="B107" t="s">
        <v>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55</v>
      </c>
      <c r="B108" t="s">
        <v>29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55</v>
      </c>
      <c r="B109" t="s">
        <v>30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45</v>
      </c>
      <c r="B110" t="s">
        <v>26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45</v>
      </c>
      <c r="B111" t="s">
        <v>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45</v>
      </c>
      <c r="B112" t="s">
        <v>54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45</v>
      </c>
      <c r="B113" t="s">
        <v>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45</v>
      </c>
      <c r="B114" t="s">
        <v>29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45</v>
      </c>
      <c r="B115" t="s">
        <v>30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48</v>
      </c>
      <c r="B116" t="s">
        <v>26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48</v>
      </c>
      <c r="B117" t="s">
        <v>27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48</v>
      </c>
      <c r="B118" t="s">
        <v>54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48</v>
      </c>
      <c r="B119" t="s">
        <v>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48</v>
      </c>
      <c r="B120" t="s">
        <v>29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48</v>
      </c>
      <c r="B121" t="s">
        <v>30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49</v>
      </c>
      <c r="B122" t="s">
        <v>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49</v>
      </c>
      <c r="B123" t="s">
        <v>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49</v>
      </c>
      <c r="B124" t="s">
        <v>54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49</v>
      </c>
      <c r="B125" t="s">
        <v>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49</v>
      </c>
      <c r="B126" t="s">
        <v>29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49</v>
      </c>
      <c r="B127" t="s">
        <v>30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50</v>
      </c>
      <c r="B128" t="s">
        <v>26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50</v>
      </c>
      <c r="B129" t="s">
        <v>27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50</v>
      </c>
      <c r="B130" t="s">
        <v>54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50</v>
      </c>
      <c r="B131" t="s">
        <v>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50</v>
      </c>
      <c r="B132" t="s">
        <v>29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50</v>
      </c>
      <c r="B133" t="s">
        <v>30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51</v>
      </c>
      <c r="B134" t="s">
        <v>26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51</v>
      </c>
      <c r="B135" t="s">
        <v>27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51</v>
      </c>
      <c r="B136" t="s">
        <v>54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51</v>
      </c>
      <c r="B137" t="s">
        <v>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51</v>
      </c>
      <c r="B138" t="s">
        <v>29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51</v>
      </c>
      <c r="B139" t="s">
        <v>30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46</v>
      </c>
      <c r="B140" t="s">
        <v>26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46</v>
      </c>
      <c r="B141" t="s">
        <v>27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46</v>
      </c>
      <c r="B142" t="s">
        <v>54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46</v>
      </c>
      <c r="B143" t="s">
        <v>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46</v>
      </c>
      <c r="B144" t="s">
        <v>29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46</v>
      </c>
      <c r="B145" t="s">
        <v>30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47</v>
      </c>
      <c r="B146" t="s">
        <v>26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47</v>
      </c>
      <c r="B147" t="s">
        <v>27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47</v>
      </c>
      <c r="B148" t="s">
        <v>54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47</v>
      </c>
      <c r="B149" t="s">
        <v>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47</v>
      </c>
      <c r="B150" t="s">
        <v>29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47</v>
      </c>
      <c r="B151" t="s">
        <v>30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85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F1" sqref="F1"/>
    </sheetView>
  </sheetViews>
  <sheetFormatPr baseColWidth="10" defaultRowHeight="15" x14ac:dyDescent="0.25"/>
  <sheetData>
    <row r="1" spans="1:23" x14ac:dyDescent="0.25">
      <c r="A1" t="s">
        <v>1</v>
      </c>
      <c r="B1" t="s">
        <v>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44</v>
      </c>
      <c r="B2" t="s">
        <v>26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44</v>
      </c>
      <c r="B3" t="s">
        <v>27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44</v>
      </c>
      <c r="B4" t="s">
        <v>54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44</v>
      </c>
      <c r="B5" t="s">
        <v>28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44</v>
      </c>
      <c r="B6" t="s">
        <v>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44</v>
      </c>
      <c r="B7" t="s">
        <v>30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25</v>
      </c>
      <c r="B8" t="s">
        <v>26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25</v>
      </c>
      <c r="B9" t="s">
        <v>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25</v>
      </c>
      <c r="B10" t="s">
        <v>54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25</v>
      </c>
      <c r="B11" t="s">
        <v>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25</v>
      </c>
      <c r="B12" t="s">
        <v>29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25</v>
      </c>
      <c r="B13" t="s">
        <v>30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40</v>
      </c>
      <c r="B14" t="s">
        <v>26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40</v>
      </c>
      <c r="B15" t="s">
        <v>27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40</v>
      </c>
      <c r="B16" t="s">
        <v>54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40</v>
      </c>
      <c r="B17" t="s">
        <v>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40</v>
      </c>
      <c r="B18" t="s">
        <v>29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40</v>
      </c>
      <c r="B19" t="s">
        <v>30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53</v>
      </c>
      <c r="B20" t="s">
        <v>26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53</v>
      </c>
      <c r="B21" t="s">
        <v>27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53</v>
      </c>
      <c r="B22" t="s">
        <v>54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53</v>
      </c>
      <c r="B23" t="s">
        <v>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53</v>
      </c>
      <c r="B24" t="s">
        <v>29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53</v>
      </c>
      <c r="B25" t="s">
        <v>30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52</v>
      </c>
      <c r="B26" t="s">
        <v>26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52</v>
      </c>
      <c r="B27" t="s">
        <v>27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52</v>
      </c>
      <c r="B28" t="s">
        <v>54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52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52</v>
      </c>
      <c r="B30" t="s">
        <v>29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52</v>
      </c>
      <c r="B31" t="s">
        <v>30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31</v>
      </c>
      <c r="B32" t="s">
        <v>26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31</v>
      </c>
      <c r="B33" t="s">
        <v>27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31</v>
      </c>
      <c r="B34" t="s">
        <v>54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31</v>
      </c>
      <c r="B35" t="s">
        <v>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31</v>
      </c>
      <c r="B36" t="s">
        <v>29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31</v>
      </c>
      <c r="B37" t="s">
        <v>30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33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33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33</v>
      </c>
      <c r="B40" t="s">
        <v>54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33</v>
      </c>
      <c r="B41" t="s">
        <v>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33</v>
      </c>
      <c r="B42" t="s">
        <v>29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33</v>
      </c>
      <c r="B43" t="s">
        <v>30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34</v>
      </c>
      <c r="B44" t="s">
        <v>26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34</v>
      </c>
      <c r="B45" t="s">
        <v>27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34</v>
      </c>
      <c r="B46" t="s">
        <v>54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34</v>
      </c>
      <c r="B47" t="s">
        <v>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34</v>
      </c>
      <c r="B48" t="s">
        <v>29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34</v>
      </c>
      <c r="B49" t="s">
        <v>30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35</v>
      </c>
      <c r="B50" t="s">
        <v>26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35</v>
      </c>
      <c r="B51" t="s">
        <v>27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35</v>
      </c>
      <c r="B52" t="s">
        <v>54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35</v>
      </c>
      <c r="B53" t="s">
        <v>28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35</v>
      </c>
      <c r="B54" t="s">
        <v>29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35</v>
      </c>
      <c r="B55" t="s">
        <v>30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32</v>
      </c>
      <c r="B56" t="s">
        <v>26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32</v>
      </c>
      <c r="B57" t="s">
        <v>27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32</v>
      </c>
      <c r="B58" t="s">
        <v>54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32</v>
      </c>
      <c r="B59" t="s">
        <v>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32</v>
      </c>
      <c r="B60" t="s">
        <v>29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32</v>
      </c>
      <c r="B61" t="s">
        <v>30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36</v>
      </c>
      <c r="B62" t="s">
        <v>26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36</v>
      </c>
      <c r="B63" t="s">
        <v>27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36</v>
      </c>
      <c r="B64" t="s">
        <v>54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36</v>
      </c>
      <c r="B65" t="s">
        <v>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36</v>
      </c>
      <c r="B66" t="s">
        <v>29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36</v>
      </c>
      <c r="B67" t="s">
        <v>30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38</v>
      </c>
      <c r="B68" t="s">
        <v>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38</v>
      </c>
      <c r="B69" t="s">
        <v>27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38</v>
      </c>
      <c r="B70" t="s">
        <v>54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38</v>
      </c>
      <c r="B71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38</v>
      </c>
      <c r="B72" t="s">
        <v>29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38</v>
      </c>
      <c r="B73" t="s">
        <v>30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37</v>
      </c>
      <c r="B74" t="s">
        <v>26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37</v>
      </c>
      <c r="B75" t="s">
        <v>27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37</v>
      </c>
      <c r="B76" t="s">
        <v>54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37</v>
      </c>
      <c r="B77" t="s">
        <v>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37</v>
      </c>
      <c r="B78" t="s">
        <v>29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37</v>
      </c>
      <c r="B79" t="s">
        <v>30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39</v>
      </c>
      <c r="B80" t="s">
        <v>26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39</v>
      </c>
      <c r="B81" t="s">
        <v>27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39</v>
      </c>
      <c r="B82" t="s">
        <v>54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39</v>
      </c>
      <c r="B83" t="s">
        <v>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39</v>
      </c>
      <c r="B84" t="s">
        <v>29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39</v>
      </c>
      <c r="B85" t="s">
        <v>30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41</v>
      </c>
      <c r="B86" t="s">
        <v>26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41</v>
      </c>
      <c r="B87" t="s">
        <v>27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41</v>
      </c>
      <c r="B88" t="s">
        <v>54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41</v>
      </c>
      <c r="B89" t="s">
        <v>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41</v>
      </c>
      <c r="B90" t="s">
        <v>29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41</v>
      </c>
      <c r="B91" t="s">
        <v>30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42</v>
      </c>
      <c r="B92" t="s">
        <v>26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42</v>
      </c>
      <c r="B93" t="s">
        <v>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42</v>
      </c>
      <c r="B94" t="s">
        <v>54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42</v>
      </c>
      <c r="B95" t="s">
        <v>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42</v>
      </c>
      <c r="B96" t="s">
        <v>29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42</v>
      </c>
      <c r="B97" t="s">
        <v>30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43</v>
      </c>
      <c r="B98" t="s">
        <v>26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43</v>
      </c>
      <c r="B99" t="s">
        <v>27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43</v>
      </c>
      <c r="B100" t="s">
        <v>54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43</v>
      </c>
      <c r="B101" t="s">
        <v>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43</v>
      </c>
      <c r="B102" t="s">
        <v>29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43</v>
      </c>
      <c r="B103" t="s">
        <v>30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55</v>
      </c>
      <c r="B104" t="s">
        <v>26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55</v>
      </c>
      <c r="B105" t="s">
        <v>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55</v>
      </c>
      <c r="B106" t="s">
        <v>54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55</v>
      </c>
      <c r="B107" t="s">
        <v>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55</v>
      </c>
      <c r="B108" t="s">
        <v>29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55</v>
      </c>
      <c r="B109" t="s">
        <v>30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45</v>
      </c>
      <c r="B110" t="s">
        <v>26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45</v>
      </c>
      <c r="B111" t="s">
        <v>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45</v>
      </c>
      <c r="B112" t="s">
        <v>54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45</v>
      </c>
      <c r="B113" t="s">
        <v>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45</v>
      </c>
      <c r="B114" t="s">
        <v>29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45</v>
      </c>
      <c r="B115" t="s">
        <v>30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48</v>
      </c>
      <c r="B116" t="s">
        <v>26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48</v>
      </c>
      <c r="B117" t="s">
        <v>27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48</v>
      </c>
      <c r="B118" t="s">
        <v>54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48</v>
      </c>
      <c r="B119" t="s">
        <v>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48</v>
      </c>
      <c r="B120" t="s">
        <v>29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48</v>
      </c>
      <c r="B121" t="s">
        <v>30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49</v>
      </c>
      <c r="B122" t="s">
        <v>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49</v>
      </c>
      <c r="B123" t="s">
        <v>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49</v>
      </c>
      <c r="B124" t="s">
        <v>54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49</v>
      </c>
      <c r="B125" t="s">
        <v>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49</v>
      </c>
      <c r="B126" t="s">
        <v>29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49</v>
      </c>
      <c r="B127" t="s">
        <v>30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50</v>
      </c>
      <c r="B128" t="s">
        <v>26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50</v>
      </c>
      <c r="B129" t="s">
        <v>27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50</v>
      </c>
      <c r="B130" t="s">
        <v>54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50</v>
      </c>
      <c r="B131" t="s">
        <v>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50</v>
      </c>
      <c r="B132" t="s">
        <v>29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50</v>
      </c>
      <c r="B133" t="s">
        <v>30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51</v>
      </c>
      <c r="B134" t="s">
        <v>26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51</v>
      </c>
      <c r="B135" t="s">
        <v>27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51</v>
      </c>
      <c r="B136" t="s">
        <v>54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51</v>
      </c>
      <c r="B137" t="s">
        <v>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51</v>
      </c>
      <c r="B138" t="s">
        <v>29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51</v>
      </c>
      <c r="B139" t="s">
        <v>30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46</v>
      </c>
      <c r="B140" t="s">
        <v>26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46</v>
      </c>
      <c r="B141" t="s">
        <v>27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46</v>
      </c>
      <c r="B142" t="s">
        <v>54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46</v>
      </c>
      <c r="B143" t="s">
        <v>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46</v>
      </c>
      <c r="B144" t="s">
        <v>29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46</v>
      </c>
      <c r="B145" t="s">
        <v>30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47</v>
      </c>
      <c r="B146" t="s">
        <v>26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47</v>
      </c>
      <c r="B147" t="s">
        <v>27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47</v>
      </c>
      <c r="B148" t="s">
        <v>54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47</v>
      </c>
      <c r="B149" t="s">
        <v>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47</v>
      </c>
      <c r="B150" t="s">
        <v>29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47</v>
      </c>
      <c r="B151" t="s">
        <v>30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85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J1" sqref="J1"/>
    </sheetView>
  </sheetViews>
  <sheetFormatPr baseColWidth="10" defaultRowHeight="15" x14ac:dyDescent="0.25"/>
  <sheetData>
    <row r="1" spans="1:23" x14ac:dyDescent="0.25">
      <c r="A1" t="s">
        <v>1</v>
      </c>
      <c r="B1" t="s">
        <v>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44</v>
      </c>
      <c r="B2" t="s">
        <v>26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44</v>
      </c>
      <c r="B3" t="s">
        <v>27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44</v>
      </c>
      <c r="B4" t="s">
        <v>54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44</v>
      </c>
      <c r="B5" t="s">
        <v>28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44</v>
      </c>
      <c r="B6" t="s">
        <v>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44</v>
      </c>
      <c r="B7" t="s">
        <v>30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25</v>
      </c>
      <c r="B8" t="s">
        <v>26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25</v>
      </c>
      <c r="B9" t="s">
        <v>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25</v>
      </c>
      <c r="B10" t="s">
        <v>54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25</v>
      </c>
      <c r="B11" t="s">
        <v>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25</v>
      </c>
      <c r="B12" t="s">
        <v>29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25</v>
      </c>
      <c r="B13" t="s">
        <v>30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40</v>
      </c>
      <c r="B14" t="s">
        <v>26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40</v>
      </c>
      <c r="B15" t="s">
        <v>27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40</v>
      </c>
      <c r="B16" t="s">
        <v>54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40</v>
      </c>
      <c r="B17" t="s">
        <v>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40</v>
      </c>
      <c r="B18" t="s">
        <v>29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40</v>
      </c>
      <c r="B19" t="s">
        <v>30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53</v>
      </c>
      <c r="B20" t="s">
        <v>26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53</v>
      </c>
      <c r="B21" t="s">
        <v>27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53</v>
      </c>
      <c r="B22" t="s">
        <v>54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53</v>
      </c>
      <c r="B23" t="s">
        <v>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53</v>
      </c>
      <c r="B24" t="s">
        <v>29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53</v>
      </c>
      <c r="B25" t="s">
        <v>30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52</v>
      </c>
      <c r="B26" t="s">
        <v>26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52</v>
      </c>
      <c r="B27" t="s">
        <v>27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52</v>
      </c>
      <c r="B28" t="s">
        <v>54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52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52</v>
      </c>
      <c r="B30" t="s">
        <v>29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52</v>
      </c>
      <c r="B31" t="s">
        <v>30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31</v>
      </c>
      <c r="B32" t="s">
        <v>26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31</v>
      </c>
      <c r="B33" t="s">
        <v>27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31</v>
      </c>
      <c r="B34" t="s">
        <v>54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31</v>
      </c>
      <c r="B35" t="s">
        <v>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31</v>
      </c>
      <c r="B36" t="s">
        <v>29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31</v>
      </c>
      <c r="B37" t="s">
        <v>30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33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33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33</v>
      </c>
      <c r="B40" t="s">
        <v>54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33</v>
      </c>
      <c r="B41" t="s">
        <v>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33</v>
      </c>
      <c r="B42" t="s">
        <v>29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33</v>
      </c>
      <c r="B43" t="s">
        <v>30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34</v>
      </c>
      <c r="B44" t="s">
        <v>26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34</v>
      </c>
      <c r="B45" t="s">
        <v>27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34</v>
      </c>
      <c r="B46" t="s">
        <v>54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34</v>
      </c>
      <c r="B47" t="s">
        <v>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34</v>
      </c>
      <c r="B48" t="s">
        <v>29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34</v>
      </c>
      <c r="B49" t="s">
        <v>30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35</v>
      </c>
      <c r="B50" t="s">
        <v>26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35</v>
      </c>
      <c r="B51" t="s">
        <v>27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35</v>
      </c>
      <c r="B52" t="s">
        <v>54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35</v>
      </c>
      <c r="B53" t="s">
        <v>28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35</v>
      </c>
      <c r="B54" t="s">
        <v>29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35</v>
      </c>
      <c r="B55" t="s">
        <v>30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32</v>
      </c>
      <c r="B56" t="s">
        <v>26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32</v>
      </c>
      <c r="B57" t="s">
        <v>27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32</v>
      </c>
      <c r="B58" t="s">
        <v>54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32</v>
      </c>
      <c r="B59" t="s">
        <v>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32</v>
      </c>
      <c r="B60" t="s">
        <v>29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32</v>
      </c>
      <c r="B61" t="s">
        <v>30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36</v>
      </c>
      <c r="B62" t="s">
        <v>26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36</v>
      </c>
      <c r="B63" t="s">
        <v>27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36</v>
      </c>
      <c r="B64" t="s">
        <v>54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36</v>
      </c>
      <c r="B65" t="s">
        <v>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36</v>
      </c>
      <c r="B66" t="s">
        <v>29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36</v>
      </c>
      <c r="B67" t="s">
        <v>30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38</v>
      </c>
      <c r="B68" t="s">
        <v>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38</v>
      </c>
      <c r="B69" t="s">
        <v>27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38</v>
      </c>
      <c r="B70" t="s">
        <v>54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38</v>
      </c>
      <c r="B71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38</v>
      </c>
      <c r="B72" t="s">
        <v>29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38</v>
      </c>
      <c r="B73" t="s">
        <v>30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37</v>
      </c>
      <c r="B74" t="s">
        <v>26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37</v>
      </c>
      <c r="B75" t="s">
        <v>27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37</v>
      </c>
      <c r="B76" t="s">
        <v>54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37</v>
      </c>
      <c r="B77" t="s">
        <v>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37</v>
      </c>
      <c r="B78" t="s">
        <v>29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37</v>
      </c>
      <c r="B79" t="s">
        <v>30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39</v>
      </c>
      <c r="B80" t="s">
        <v>26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39</v>
      </c>
      <c r="B81" t="s">
        <v>27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39</v>
      </c>
      <c r="B82" t="s">
        <v>54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39</v>
      </c>
      <c r="B83" t="s">
        <v>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39</v>
      </c>
      <c r="B84" t="s">
        <v>29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39</v>
      </c>
      <c r="B85" t="s">
        <v>30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41</v>
      </c>
      <c r="B86" t="s">
        <v>26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41</v>
      </c>
      <c r="B87" t="s">
        <v>27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41</v>
      </c>
      <c r="B88" t="s">
        <v>54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41</v>
      </c>
      <c r="B89" t="s">
        <v>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41</v>
      </c>
      <c r="B90" t="s">
        <v>29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41</v>
      </c>
      <c r="B91" t="s">
        <v>30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42</v>
      </c>
      <c r="B92" t="s">
        <v>26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42</v>
      </c>
      <c r="B93" t="s">
        <v>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42</v>
      </c>
      <c r="B94" t="s">
        <v>54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42</v>
      </c>
      <c r="B95" t="s">
        <v>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42</v>
      </c>
      <c r="B96" t="s">
        <v>29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42</v>
      </c>
      <c r="B97" t="s">
        <v>30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43</v>
      </c>
      <c r="B98" t="s">
        <v>26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43</v>
      </c>
      <c r="B99" t="s">
        <v>27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43</v>
      </c>
      <c r="B100" t="s">
        <v>54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43</v>
      </c>
      <c r="B101" t="s">
        <v>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43</v>
      </c>
      <c r="B102" t="s">
        <v>29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43</v>
      </c>
      <c r="B103" t="s">
        <v>30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55</v>
      </c>
      <c r="B104" t="s">
        <v>26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55</v>
      </c>
      <c r="B105" t="s">
        <v>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55</v>
      </c>
      <c r="B106" t="s">
        <v>54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55</v>
      </c>
      <c r="B107" t="s">
        <v>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55</v>
      </c>
      <c r="B108" t="s">
        <v>29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55</v>
      </c>
      <c r="B109" t="s">
        <v>30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45</v>
      </c>
      <c r="B110" t="s">
        <v>26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45</v>
      </c>
      <c r="B111" t="s">
        <v>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45</v>
      </c>
      <c r="B112" t="s">
        <v>54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45</v>
      </c>
      <c r="B113" t="s">
        <v>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45</v>
      </c>
      <c r="B114" t="s">
        <v>29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45</v>
      </c>
      <c r="B115" t="s">
        <v>30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48</v>
      </c>
      <c r="B116" t="s">
        <v>26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48</v>
      </c>
      <c r="B117" t="s">
        <v>27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48</v>
      </c>
      <c r="B118" t="s">
        <v>54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48</v>
      </c>
      <c r="B119" t="s">
        <v>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48</v>
      </c>
      <c r="B120" t="s">
        <v>29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48</v>
      </c>
      <c r="B121" t="s">
        <v>30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49</v>
      </c>
      <c r="B122" t="s">
        <v>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49</v>
      </c>
      <c r="B123" t="s">
        <v>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49</v>
      </c>
      <c r="B124" t="s">
        <v>54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49</v>
      </c>
      <c r="B125" t="s">
        <v>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49</v>
      </c>
      <c r="B126" t="s">
        <v>29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49</v>
      </c>
      <c r="B127" t="s">
        <v>30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50</v>
      </c>
      <c r="B128" t="s">
        <v>26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50</v>
      </c>
      <c r="B129" t="s">
        <v>27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50</v>
      </c>
      <c r="B130" t="s">
        <v>54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50</v>
      </c>
      <c r="B131" t="s">
        <v>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50</v>
      </c>
      <c r="B132" t="s">
        <v>29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50</v>
      </c>
      <c r="B133" t="s">
        <v>30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51</v>
      </c>
      <c r="B134" t="s">
        <v>26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51</v>
      </c>
      <c r="B135" t="s">
        <v>27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51</v>
      </c>
      <c r="B136" t="s">
        <v>54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51</v>
      </c>
      <c r="B137" t="s">
        <v>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51</v>
      </c>
      <c r="B138" t="s">
        <v>29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51</v>
      </c>
      <c r="B139" t="s">
        <v>30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46</v>
      </c>
      <c r="B140" t="s">
        <v>26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46</v>
      </c>
      <c r="B141" t="s">
        <v>27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46</v>
      </c>
      <c r="B142" t="s">
        <v>54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46</v>
      </c>
      <c r="B143" t="s">
        <v>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46</v>
      </c>
      <c r="B144" t="s">
        <v>29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46</v>
      </c>
      <c r="B145" t="s">
        <v>30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47</v>
      </c>
      <c r="B146" t="s">
        <v>26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47</v>
      </c>
      <c r="B147" t="s">
        <v>27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47</v>
      </c>
      <c r="B148" t="s">
        <v>54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47</v>
      </c>
      <c r="B149" t="s">
        <v>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47</v>
      </c>
      <c r="B150" t="s">
        <v>29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47</v>
      </c>
      <c r="B151" t="s">
        <v>30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85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F1" sqref="F1"/>
    </sheetView>
  </sheetViews>
  <sheetFormatPr baseColWidth="10" defaultRowHeight="15" x14ac:dyDescent="0.25"/>
  <sheetData>
    <row r="1" spans="1:23" x14ac:dyDescent="0.25">
      <c r="A1" t="s">
        <v>1</v>
      </c>
      <c r="B1" t="s">
        <v>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44</v>
      </c>
      <c r="B2" t="s">
        <v>26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44</v>
      </c>
      <c r="B3" t="s">
        <v>27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44</v>
      </c>
      <c r="B4" t="s">
        <v>54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44</v>
      </c>
      <c r="B5" t="s">
        <v>28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44</v>
      </c>
      <c r="B6" t="s">
        <v>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44</v>
      </c>
      <c r="B7" t="s">
        <v>30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25</v>
      </c>
      <c r="B8" t="s">
        <v>26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25</v>
      </c>
      <c r="B9" t="s">
        <v>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25</v>
      </c>
      <c r="B10" t="s">
        <v>54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25</v>
      </c>
      <c r="B11" t="s">
        <v>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25</v>
      </c>
      <c r="B12" t="s">
        <v>29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25</v>
      </c>
      <c r="B13" t="s">
        <v>30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40</v>
      </c>
      <c r="B14" t="s">
        <v>26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40</v>
      </c>
      <c r="B15" t="s">
        <v>27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40</v>
      </c>
      <c r="B16" t="s">
        <v>54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40</v>
      </c>
      <c r="B17" t="s">
        <v>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40</v>
      </c>
      <c r="B18" t="s">
        <v>29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40</v>
      </c>
      <c r="B19" t="s">
        <v>30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53</v>
      </c>
      <c r="B20" t="s">
        <v>26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53</v>
      </c>
      <c r="B21" t="s">
        <v>27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53</v>
      </c>
      <c r="B22" t="s">
        <v>54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53</v>
      </c>
      <c r="B23" t="s">
        <v>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53</v>
      </c>
      <c r="B24" t="s">
        <v>29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53</v>
      </c>
      <c r="B25" t="s">
        <v>30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52</v>
      </c>
      <c r="B26" t="s">
        <v>26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52</v>
      </c>
      <c r="B27" t="s">
        <v>27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52</v>
      </c>
      <c r="B28" t="s">
        <v>54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52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52</v>
      </c>
      <c r="B30" t="s">
        <v>29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52</v>
      </c>
      <c r="B31" t="s">
        <v>30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31</v>
      </c>
      <c r="B32" t="s">
        <v>26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31</v>
      </c>
      <c r="B33" t="s">
        <v>27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31</v>
      </c>
      <c r="B34" t="s">
        <v>54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31</v>
      </c>
      <c r="B35" t="s">
        <v>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31</v>
      </c>
      <c r="B36" t="s">
        <v>29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31</v>
      </c>
      <c r="B37" t="s">
        <v>30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33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33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33</v>
      </c>
      <c r="B40" t="s">
        <v>54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33</v>
      </c>
      <c r="B41" t="s">
        <v>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33</v>
      </c>
      <c r="B42" t="s">
        <v>29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33</v>
      </c>
      <c r="B43" t="s">
        <v>30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34</v>
      </c>
      <c r="B44" t="s">
        <v>26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34</v>
      </c>
      <c r="B45" t="s">
        <v>27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34</v>
      </c>
      <c r="B46" t="s">
        <v>54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34</v>
      </c>
      <c r="B47" t="s">
        <v>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34</v>
      </c>
      <c r="B48" t="s">
        <v>29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34</v>
      </c>
      <c r="B49" t="s">
        <v>30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35</v>
      </c>
      <c r="B50" t="s">
        <v>26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35</v>
      </c>
      <c r="B51" t="s">
        <v>27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35</v>
      </c>
      <c r="B52" t="s">
        <v>54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35</v>
      </c>
      <c r="B53" t="s">
        <v>28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35</v>
      </c>
      <c r="B54" t="s">
        <v>29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35</v>
      </c>
      <c r="B55" t="s">
        <v>30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32</v>
      </c>
      <c r="B56" t="s">
        <v>26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32</v>
      </c>
      <c r="B57" t="s">
        <v>27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32</v>
      </c>
      <c r="B58" t="s">
        <v>54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32</v>
      </c>
      <c r="B59" t="s">
        <v>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32</v>
      </c>
      <c r="B60" t="s">
        <v>29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32</v>
      </c>
      <c r="B61" t="s">
        <v>30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36</v>
      </c>
      <c r="B62" t="s">
        <v>26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36</v>
      </c>
      <c r="B63" t="s">
        <v>27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36</v>
      </c>
      <c r="B64" t="s">
        <v>54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36</v>
      </c>
      <c r="B65" t="s">
        <v>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36</v>
      </c>
      <c r="B66" t="s">
        <v>29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36</v>
      </c>
      <c r="B67" t="s">
        <v>30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38</v>
      </c>
      <c r="B68" t="s">
        <v>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38</v>
      </c>
      <c r="B69" t="s">
        <v>27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38</v>
      </c>
      <c r="B70" t="s">
        <v>54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38</v>
      </c>
      <c r="B71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38</v>
      </c>
      <c r="B72" t="s">
        <v>29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38</v>
      </c>
      <c r="B73" t="s">
        <v>30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37</v>
      </c>
      <c r="B74" t="s">
        <v>26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37</v>
      </c>
      <c r="B75" t="s">
        <v>27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37</v>
      </c>
      <c r="B76" t="s">
        <v>54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37</v>
      </c>
      <c r="B77" t="s">
        <v>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37</v>
      </c>
      <c r="B78" t="s">
        <v>29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37</v>
      </c>
      <c r="B79" t="s">
        <v>30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39</v>
      </c>
      <c r="B80" t="s">
        <v>26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39</v>
      </c>
      <c r="B81" t="s">
        <v>27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39</v>
      </c>
      <c r="B82" t="s">
        <v>54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39</v>
      </c>
      <c r="B83" t="s">
        <v>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39</v>
      </c>
      <c r="B84" t="s">
        <v>29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39</v>
      </c>
      <c r="B85" t="s">
        <v>30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41</v>
      </c>
      <c r="B86" t="s">
        <v>26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41</v>
      </c>
      <c r="B87" t="s">
        <v>27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41</v>
      </c>
      <c r="B88" t="s">
        <v>54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41</v>
      </c>
      <c r="B89" t="s">
        <v>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41</v>
      </c>
      <c r="B90" t="s">
        <v>29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41</v>
      </c>
      <c r="B91" t="s">
        <v>30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42</v>
      </c>
      <c r="B92" t="s">
        <v>26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42</v>
      </c>
      <c r="B93" t="s">
        <v>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42</v>
      </c>
      <c r="B94" t="s">
        <v>54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42</v>
      </c>
      <c r="B95" t="s">
        <v>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42</v>
      </c>
      <c r="B96" t="s">
        <v>29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42</v>
      </c>
      <c r="B97" t="s">
        <v>30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43</v>
      </c>
      <c r="B98" t="s">
        <v>26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43</v>
      </c>
      <c r="B99" t="s">
        <v>27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43</v>
      </c>
      <c r="B100" t="s">
        <v>54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43</v>
      </c>
      <c r="B101" t="s">
        <v>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43</v>
      </c>
      <c r="B102" t="s">
        <v>29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43</v>
      </c>
      <c r="B103" t="s">
        <v>30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55</v>
      </c>
      <c r="B104" t="s">
        <v>26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55</v>
      </c>
      <c r="B105" t="s">
        <v>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55</v>
      </c>
      <c r="B106" t="s">
        <v>54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55</v>
      </c>
      <c r="B107" t="s">
        <v>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55</v>
      </c>
      <c r="B108" t="s">
        <v>29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55</v>
      </c>
      <c r="B109" t="s">
        <v>30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45</v>
      </c>
      <c r="B110" t="s">
        <v>26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45</v>
      </c>
      <c r="B111" t="s">
        <v>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45</v>
      </c>
      <c r="B112" t="s">
        <v>54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45</v>
      </c>
      <c r="B113" t="s">
        <v>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45</v>
      </c>
      <c r="B114" t="s">
        <v>29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45</v>
      </c>
      <c r="B115" t="s">
        <v>30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48</v>
      </c>
      <c r="B116" t="s">
        <v>26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48</v>
      </c>
      <c r="B117" t="s">
        <v>27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48</v>
      </c>
      <c r="B118" t="s">
        <v>54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48</v>
      </c>
      <c r="B119" t="s">
        <v>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48</v>
      </c>
      <c r="B120" t="s">
        <v>29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48</v>
      </c>
      <c r="B121" t="s">
        <v>30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49</v>
      </c>
      <c r="B122" t="s">
        <v>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49</v>
      </c>
      <c r="B123" t="s">
        <v>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49</v>
      </c>
      <c r="B124" t="s">
        <v>54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49</v>
      </c>
      <c r="B125" t="s">
        <v>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49</v>
      </c>
      <c r="B126" t="s">
        <v>29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49</v>
      </c>
      <c r="B127" t="s">
        <v>30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50</v>
      </c>
      <c r="B128" t="s">
        <v>26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50</v>
      </c>
      <c r="B129" t="s">
        <v>27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50</v>
      </c>
      <c r="B130" t="s">
        <v>54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50</v>
      </c>
      <c r="B131" t="s">
        <v>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50</v>
      </c>
      <c r="B132" t="s">
        <v>29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50</v>
      </c>
      <c r="B133" t="s">
        <v>30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51</v>
      </c>
      <c r="B134" t="s">
        <v>26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51</v>
      </c>
      <c r="B135" t="s">
        <v>27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51</v>
      </c>
      <c r="B136" t="s">
        <v>54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51</v>
      </c>
      <c r="B137" t="s">
        <v>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51</v>
      </c>
      <c r="B138" t="s">
        <v>29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51</v>
      </c>
      <c r="B139" t="s">
        <v>30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46</v>
      </c>
      <c r="B140" t="s">
        <v>26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46</v>
      </c>
      <c r="B141" t="s">
        <v>27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46</v>
      </c>
      <c r="B142" t="s">
        <v>54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46</v>
      </c>
      <c r="B143" t="s">
        <v>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46</v>
      </c>
      <c r="B144" t="s">
        <v>29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46</v>
      </c>
      <c r="B145" t="s">
        <v>30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47</v>
      </c>
      <c r="B146" t="s">
        <v>26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47</v>
      </c>
      <c r="B147" t="s">
        <v>27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47</v>
      </c>
      <c r="B148" t="s">
        <v>54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47</v>
      </c>
      <c r="B149" t="s">
        <v>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47</v>
      </c>
      <c r="B150" t="s">
        <v>29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47</v>
      </c>
      <c r="B151" t="s">
        <v>30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85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"/>
  <sheetViews>
    <sheetView workbookViewId="0">
      <selection activeCell="D1" sqref="D1"/>
    </sheetView>
  </sheetViews>
  <sheetFormatPr baseColWidth="10" defaultRowHeight="15" x14ac:dyDescent="0.25"/>
  <sheetData>
    <row r="1" spans="1:23" x14ac:dyDescent="0.25">
      <c r="A1" t="s">
        <v>1</v>
      </c>
      <c r="B1" t="s">
        <v>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</row>
    <row r="2" spans="1:23" x14ac:dyDescent="0.25">
      <c r="A2" t="s">
        <v>44</v>
      </c>
      <c r="B2" t="s">
        <v>26</v>
      </c>
      <c r="C2">
        <v>0</v>
      </c>
      <c r="D2">
        <v>0</v>
      </c>
      <c r="E2">
        <v>0</v>
      </c>
      <c r="F2">
        <v>0</v>
      </c>
      <c r="G2">
        <v>0</v>
      </c>
      <c r="H2">
        <v>150520.038279773</v>
      </c>
      <c r="I2">
        <v>165087.585484193</v>
      </c>
      <c r="J2">
        <v>180735.58731335599</v>
      </c>
      <c r="K2">
        <v>197535.670361725</v>
      </c>
      <c r="L2">
        <v>215563.92274664799</v>
      </c>
      <c r="M2">
        <v>234901.16119415799</v>
      </c>
      <c r="N2">
        <v>253095.876136654</v>
      </c>
      <c r="O2">
        <v>272522.80967041402</v>
      </c>
      <c r="P2">
        <v>293259.69686720899</v>
      </c>
      <c r="Q2">
        <v>315388.96575950598</v>
      </c>
      <c r="R2">
        <v>338998.012298866</v>
      </c>
      <c r="S2">
        <v>364179.49107776303</v>
      </c>
      <c r="T2">
        <v>391031.62270380202</v>
      </c>
      <c r="U2">
        <v>419658.51876475097</v>
      </c>
      <c r="V2">
        <v>450170.52537503501</v>
      </c>
      <c r="W2">
        <v>482684.58634943602</v>
      </c>
    </row>
    <row r="3" spans="1:23" x14ac:dyDescent="0.25">
      <c r="A3" t="s">
        <v>44</v>
      </c>
      <c r="B3" t="s">
        <v>27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 t="s">
        <v>44</v>
      </c>
      <c r="B4" t="s">
        <v>54</v>
      </c>
      <c r="C4">
        <v>7173190.3875637101</v>
      </c>
      <c r="D4">
        <v>8034130.0740923304</v>
      </c>
      <c r="E4">
        <v>8963230.7533049006</v>
      </c>
      <c r="F4">
        <v>9965156.17525349</v>
      </c>
      <c r="G4">
        <v>11044866.062513599</v>
      </c>
      <c r="H4">
        <v>12207634.048061701</v>
      </c>
      <c r="I4">
        <v>13389106.5435635</v>
      </c>
      <c r="J4">
        <v>14658207.203495299</v>
      </c>
      <c r="K4">
        <v>16020745.163061401</v>
      </c>
      <c r="L4">
        <v>17482891.400575399</v>
      </c>
      <c r="M4">
        <v>19051200.398933101</v>
      </c>
      <c r="N4">
        <v>20526847.2574195</v>
      </c>
      <c r="O4">
        <v>22102430.800757099</v>
      </c>
      <c r="P4">
        <v>23784255.580285002</v>
      </c>
      <c r="Q4">
        <v>25579006.760763701</v>
      </c>
      <c r="R4">
        <v>27493772.420339599</v>
      </c>
      <c r="S4">
        <v>29536067.1289712</v>
      </c>
      <c r="T4">
        <v>31713856.877415098</v>
      </c>
      <c r="U4">
        <v>34035585.432880998</v>
      </c>
      <c r="V4">
        <v>36510202.201699898</v>
      </c>
      <c r="W4">
        <v>39147191.6838184</v>
      </c>
    </row>
    <row r="5" spans="1:23" x14ac:dyDescent="0.25">
      <c r="A5" t="s">
        <v>44</v>
      </c>
      <c r="B5" t="s">
        <v>28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 t="s">
        <v>44</v>
      </c>
      <c r="B6" t="s">
        <v>29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 t="s">
        <v>44</v>
      </c>
      <c r="B7" t="s">
        <v>30</v>
      </c>
      <c r="C7">
        <v>252610.522705699</v>
      </c>
      <c r="D7">
        <v>282929.308696536</v>
      </c>
      <c r="E7">
        <v>315648.44697969302</v>
      </c>
      <c r="F7">
        <v>350932.17581942299</v>
      </c>
      <c r="G7">
        <v>388955.156425678</v>
      </c>
      <c r="H7">
        <v>429903.10465301003</v>
      </c>
      <c r="I7">
        <v>471509.74946875998</v>
      </c>
      <c r="J7">
        <v>516202.30100445298</v>
      </c>
      <c r="K7">
        <v>564185.33332004305</v>
      </c>
      <c r="L7">
        <v>615676.16311468103</v>
      </c>
      <c r="M7">
        <v>670905.61255548301</v>
      </c>
      <c r="N7">
        <v>722871.87918316398</v>
      </c>
      <c r="O7">
        <v>778357.50844222505</v>
      </c>
      <c r="P7">
        <v>837584.52092923305</v>
      </c>
      <c r="Q7">
        <v>900788.34089383797</v>
      </c>
      <c r="R7">
        <v>968218.58155257895</v>
      </c>
      <c r="S7">
        <v>1040139.87542496</v>
      </c>
      <c r="T7">
        <v>1116832.7522306901</v>
      </c>
      <c r="U7">
        <v>1198594.5670284401</v>
      </c>
      <c r="V7">
        <v>1285740.4814253901</v>
      </c>
      <c r="W7">
        <v>1378604.50084446</v>
      </c>
    </row>
    <row r="8" spans="1:23" x14ac:dyDescent="0.25">
      <c r="A8" t="s">
        <v>25</v>
      </c>
      <c r="B8" t="s">
        <v>26</v>
      </c>
      <c r="C8">
        <v>4649492.5464714495</v>
      </c>
      <c r="D8">
        <v>5207533.3120443597</v>
      </c>
      <c r="E8">
        <v>5809754.4228083696</v>
      </c>
      <c r="F8">
        <v>6459178.8113686796</v>
      </c>
      <c r="G8">
        <v>7159021.2527280003</v>
      </c>
      <c r="H8">
        <v>7912699.9911948303</v>
      </c>
      <c r="I8">
        <v>8678502.5511297192</v>
      </c>
      <c r="J8">
        <v>9501103.6170801204</v>
      </c>
      <c r="K8">
        <v>10384268.5332477</v>
      </c>
      <c r="L8">
        <v>10578233.580122299</v>
      </c>
      <c r="M8">
        <v>10978245.5143819</v>
      </c>
      <c r="N8">
        <v>11265320.3252465</v>
      </c>
      <c r="O8">
        <v>11552395.136111099</v>
      </c>
      <c r="P8">
        <v>11839469.946975701</v>
      </c>
      <c r="Q8">
        <v>12126544.7578403</v>
      </c>
      <c r="R8">
        <v>12413619.568704899</v>
      </c>
      <c r="S8">
        <v>12700694.3795694</v>
      </c>
      <c r="T8">
        <v>12987769.190434</v>
      </c>
      <c r="U8">
        <v>13274844.001298601</v>
      </c>
      <c r="V8">
        <v>13561918.8121632</v>
      </c>
      <c r="W8">
        <v>13848993.6230278</v>
      </c>
    </row>
    <row r="9" spans="1:23" x14ac:dyDescent="0.25">
      <c r="A9" t="s">
        <v>25</v>
      </c>
      <c r="B9" t="s">
        <v>27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 t="s">
        <v>25</v>
      </c>
      <c r="B10" t="s">
        <v>54</v>
      </c>
      <c r="C10">
        <v>763645.76906309696</v>
      </c>
      <c r="D10">
        <v>855299.95827518404</v>
      </c>
      <c r="E10">
        <v>954210.45198582101</v>
      </c>
      <c r="F10">
        <v>1060873.7451718301</v>
      </c>
      <c r="G10">
        <v>1175817.8415464801</v>
      </c>
      <c r="H10">
        <v>1299604.1631956699</v>
      </c>
      <c r="I10">
        <v>1425381.7354762801</v>
      </c>
      <c r="J10">
        <v>1560488.0545769599</v>
      </c>
      <c r="K10">
        <v>1705541.55124902</v>
      </c>
      <c r="L10">
        <v>1861199.1774518399</v>
      </c>
      <c r="M10">
        <v>2028158.7123968201</v>
      </c>
      <c r="N10">
        <v>2185253.5919734202</v>
      </c>
      <c r="O10">
        <v>2352987.56272669</v>
      </c>
      <c r="P10">
        <v>2532031.7965753502</v>
      </c>
      <c r="Q10">
        <v>2723097.9849020601</v>
      </c>
      <c r="R10">
        <v>2926940.71257</v>
      </c>
      <c r="S10">
        <v>3144359.9680424798</v>
      </c>
      <c r="T10">
        <v>3376203.79728078</v>
      </c>
      <c r="U10">
        <v>3623371.1095228102</v>
      </c>
      <c r="V10">
        <v>3886814.64349584</v>
      </c>
      <c r="W10">
        <v>4167544.1030923701</v>
      </c>
    </row>
    <row r="11" spans="1:23" x14ac:dyDescent="0.25">
      <c r="A11" t="s">
        <v>25</v>
      </c>
      <c r="B11" t="s">
        <v>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 t="s">
        <v>25</v>
      </c>
      <c r="B12" t="s">
        <v>29</v>
      </c>
      <c r="C12">
        <v>830520.03112725099</v>
      </c>
      <c r="D12">
        <v>930200.59397611697</v>
      </c>
      <c r="E12">
        <v>1037772.91303205</v>
      </c>
      <c r="F12">
        <v>1153776.96250864</v>
      </c>
      <c r="G12">
        <v>1278786.9846502999</v>
      </c>
      <c r="H12">
        <v>1413413.5665998701</v>
      </c>
      <c r="I12">
        <v>1550205.77769764</v>
      </c>
      <c r="J12">
        <v>1697143.67598869</v>
      </c>
      <c r="K12">
        <v>1854899.8496646101</v>
      </c>
      <c r="L12">
        <v>2024188.7815181401</v>
      </c>
      <c r="M12">
        <v>2205769.3569328701</v>
      </c>
      <c r="N12">
        <v>2376621.4058297798</v>
      </c>
      <c r="O12">
        <v>2559044.2362240502</v>
      </c>
      <c r="P12">
        <v>2753767.7961431802</v>
      </c>
      <c r="Q12">
        <v>2961566.1014636499</v>
      </c>
      <c r="R12">
        <v>3183259.8178258198</v>
      </c>
      <c r="S12">
        <v>3419718.9905705499</v>
      </c>
      <c r="T12">
        <v>3671865.9310451802</v>
      </c>
      <c r="U12">
        <v>3940678.2680908502</v>
      </c>
      <c r="V12">
        <v>4227192.1740134703</v>
      </c>
      <c r="W12">
        <v>4532505.7748581301</v>
      </c>
    </row>
    <row r="13" spans="1:23" x14ac:dyDescent="0.25">
      <c r="A13" t="s">
        <v>25</v>
      </c>
      <c r="B13" t="s">
        <v>30</v>
      </c>
      <c r="C13">
        <v>15696293.2438225</v>
      </c>
      <c r="D13">
        <v>17580191.628623001</v>
      </c>
      <c r="E13">
        <v>18569759.747485802</v>
      </c>
      <c r="F13">
        <v>19662399.600341901</v>
      </c>
      <c r="G13">
        <v>20755039.453198001</v>
      </c>
      <c r="H13">
        <v>21847679.3060541</v>
      </c>
      <c r="I13">
        <v>22821075.5590434</v>
      </c>
      <c r="J13">
        <v>23794471.8120327</v>
      </c>
      <c r="K13">
        <v>24767868.0650221</v>
      </c>
      <c r="L13">
        <v>25741264.318011399</v>
      </c>
      <c r="M13">
        <v>26714660.571000699</v>
      </c>
      <c r="N13">
        <v>27413233.591679201</v>
      </c>
      <c r="O13">
        <v>28111806.612357698</v>
      </c>
      <c r="P13">
        <v>28810379.6330362</v>
      </c>
      <c r="Q13">
        <v>29508952.653714601</v>
      </c>
      <c r="R13">
        <v>30207525.674393099</v>
      </c>
      <c r="S13">
        <v>30906098.6950716</v>
      </c>
      <c r="T13">
        <v>31604671.715750001</v>
      </c>
      <c r="U13">
        <v>32303244.736428499</v>
      </c>
      <c r="V13">
        <v>33001817.757107001</v>
      </c>
      <c r="W13">
        <v>33700390.777785398</v>
      </c>
    </row>
    <row r="14" spans="1:23" x14ac:dyDescent="0.25">
      <c r="A14" t="s">
        <v>40</v>
      </c>
      <c r="B14" t="s">
        <v>26</v>
      </c>
      <c r="C14">
        <v>8385.5288017668699</v>
      </c>
      <c r="D14">
        <v>9391.9756054773006</v>
      </c>
      <c r="E14">
        <v>10478.103267554299</v>
      </c>
      <c r="F14">
        <v>11649.3637568254</v>
      </c>
      <c r="G14">
        <v>12911.555036854699</v>
      </c>
      <c r="H14">
        <v>14270.842035494799</v>
      </c>
      <c r="I14">
        <v>15651.994786814799</v>
      </c>
      <c r="J14">
        <v>17135.5857081781</v>
      </c>
      <c r="K14">
        <v>18728.405734710599</v>
      </c>
      <c r="L14">
        <v>20437.668799625899</v>
      </c>
      <c r="M14">
        <v>22271.0371566961</v>
      </c>
      <c r="N14">
        <v>23996.082577841898</v>
      </c>
      <c r="O14">
        <v>25837.954948210499</v>
      </c>
      <c r="P14">
        <v>27804.024349171501</v>
      </c>
      <c r="Q14">
        <v>29902.105802857899</v>
      </c>
      <c r="R14">
        <v>32140.485341040101</v>
      </c>
      <c r="S14">
        <v>34527.947568533396</v>
      </c>
      <c r="T14">
        <v>37073.804805423402</v>
      </c>
      <c r="U14">
        <v>39787.927897081099</v>
      </c>
      <c r="V14">
        <v>42680.778785891001</v>
      </c>
      <c r="W14">
        <v>45763.444943839197</v>
      </c>
    </row>
    <row r="15" spans="1:23" x14ac:dyDescent="0.25">
      <c r="A15" t="s">
        <v>40</v>
      </c>
      <c r="B15" t="s">
        <v>27</v>
      </c>
      <c r="C15">
        <v>0</v>
      </c>
      <c r="D15">
        <v>0</v>
      </c>
      <c r="E15">
        <v>0</v>
      </c>
      <c r="F15">
        <v>0</v>
      </c>
      <c r="G15">
        <v>0</v>
      </c>
      <c r="H15">
        <v>2340.9444336822598</v>
      </c>
      <c r="I15">
        <v>2567.5044248324498</v>
      </c>
      <c r="J15">
        <v>2810.8680540134501</v>
      </c>
      <c r="K15">
        <v>3072.1492850504701</v>
      </c>
      <c r="L15">
        <v>3352.5314690561599</v>
      </c>
      <c r="M15">
        <v>3653.2714982498001</v>
      </c>
      <c r="N15">
        <v>3936.2425707651</v>
      </c>
      <c r="O15">
        <v>4238.3775717863</v>
      </c>
      <c r="P15">
        <v>4560.8854664827104</v>
      </c>
      <c r="Q15">
        <v>4905.0482067192997</v>
      </c>
      <c r="R15">
        <v>5272.22500731333</v>
      </c>
      <c r="S15">
        <v>5663.8568674499802</v>
      </c>
      <c r="T15">
        <v>6081.4713510820002</v>
      </c>
      <c r="U15">
        <v>6526.6876409085999</v>
      </c>
      <c r="V15">
        <v>7001.2218813401596</v>
      </c>
      <c r="W15">
        <v>7506.8928267126003</v>
      </c>
    </row>
    <row r="16" spans="1:23" x14ac:dyDescent="0.25">
      <c r="A16" t="s">
        <v>40</v>
      </c>
      <c r="B16" t="s">
        <v>54</v>
      </c>
      <c r="C16">
        <v>3338365.9482831801</v>
      </c>
      <c r="D16">
        <v>3739042.8546170299</v>
      </c>
      <c r="E16">
        <v>4171441.5367135499</v>
      </c>
      <c r="F16">
        <v>4637732.4798831902</v>
      </c>
      <c r="G16">
        <v>4683849.9264517296</v>
      </c>
      <c r="H16">
        <v>4930429.1298292298</v>
      </c>
      <c r="I16">
        <v>5150098.28431354</v>
      </c>
      <c r="J16">
        <v>5369767.4387978502</v>
      </c>
      <c r="K16">
        <v>5589436.5932821603</v>
      </c>
      <c r="L16">
        <v>5809105.7477664696</v>
      </c>
      <c r="M16">
        <v>6028774.9022507798</v>
      </c>
      <c r="N16">
        <v>6186423.90113148</v>
      </c>
      <c r="O16">
        <v>6344072.90001217</v>
      </c>
      <c r="P16">
        <v>6501721.8988928702</v>
      </c>
      <c r="Q16">
        <v>6659370.8977735704</v>
      </c>
      <c r="R16">
        <v>6817019.8966542603</v>
      </c>
      <c r="S16">
        <v>6974668.8955349596</v>
      </c>
      <c r="T16">
        <v>7132317.8944156496</v>
      </c>
      <c r="U16">
        <v>7289966.8932963498</v>
      </c>
      <c r="V16">
        <v>7447615.89217705</v>
      </c>
      <c r="W16">
        <v>7605264.89105774</v>
      </c>
    </row>
    <row r="17" spans="1:23" x14ac:dyDescent="0.25">
      <c r="A17" t="s">
        <v>40</v>
      </c>
      <c r="B17" t="s">
        <v>28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 t="s">
        <v>40</v>
      </c>
      <c r="B18" t="s">
        <v>29</v>
      </c>
      <c r="C18">
        <v>0</v>
      </c>
      <c r="D18">
        <v>0</v>
      </c>
      <c r="E18">
        <v>0</v>
      </c>
      <c r="F18">
        <v>0</v>
      </c>
      <c r="G18">
        <v>0</v>
      </c>
      <c r="H18">
        <v>5195.5456571881396</v>
      </c>
      <c r="I18">
        <v>5698.3780872007601</v>
      </c>
      <c r="J18">
        <v>6238.5048960716604</v>
      </c>
      <c r="K18">
        <v>6818.3984406116597</v>
      </c>
      <c r="L18">
        <v>7440.6850773654796</v>
      </c>
      <c r="M18">
        <v>8108.1543816931398</v>
      </c>
      <c r="N18">
        <v>8736.1868568613609</v>
      </c>
      <c r="O18">
        <v>9406.7521935921595</v>
      </c>
      <c r="P18">
        <v>10122.5335968539</v>
      </c>
      <c r="Q18">
        <v>10886.3762599578</v>
      </c>
      <c r="R18">
        <v>11701.29685538</v>
      </c>
      <c r="S18">
        <v>12570.493569694499</v>
      </c>
      <c r="T18">
        <v>13497.356713302001</v>
      </c>
      <c r="U18">
        <v>14485.479937345999</v>
      </c>
      <c r="V18">
        <v>15538.6720920112</v>
      </c>
      <c r="W18">
        <v>16660.969762299501</v>
      </c>
    </row>
    <row r="19" spans="1:23" x14ac:dyDescent="0.25">
      <c r="A19" t="s">
        <v>40</v>
      </c>
      <c r="B19" t="s">
        <v>30</v>
      </c>
      <c r="C19">
        <v>429182.171813722</v>
      </c>
      <c r="D19">
        <v>480693.41639264597</v>
      </c>
      <c r="E19">
        <v>536282.82999992697</v>
      </c>
      <c r="F19">
        <v>596229.45142695506</v>
      </c>
      <c r="G19">
        <v>660830.02792168595</v>
      </c>
      <c r="H19">
        <v>730400.08843732195</v>
      </c>
      <c r="I19">
        <v>801089.26635692001</v>
      </c>
      <c r="J19">
        <v>877021.36184738495</v>
      </c>
      <c r="K19">
        <v>958543.94372100395</v>
      </c>
      <c r="L19">
        <v>1046026.23037736</v>
      </c>
      <c r="M19">
        <v>1139860.38584006</v>
      </c>
      <c r="N19">
        <v>1228150.4338294801</v>
      </c>
      <c r="O19">
        <v>1322419.8356532401</v>
      </c>
      <c r="P19">
        <v>1423045.8015748099</v>
      </c>
      <c r="Q19">
        <v>1439380.7249761401</v>
      </c>
      <c r="R19">
        <v>1473455.5548337901</v>
      </c>
      <c r="S19">
        <v>1507530.38469145</v>
      </c>
      <c r="T19">
        <v>1541605.21454911</v>
      </c>
      <c r="U19">
        <v>1575680.04440676</v>
      </c>
      <c r="V19">
        <v>1609754.87426442</v>
      </c>
      <c r="W19">
        <v>1643829.70412207</v>
      </c>
    </row>
    <row r="20" spans="1:23" x14ac:dyDescent="0.25">
      <c r="A20" t="s">
        <v>53</v>
      </c>
      <c r="B20" t="s">
        <v>26</v>
      </c>
      <c r="C20">
        <v>0</v>
      </c>
      <c r="D20">
        <v>0</v>
      </c>
      <c r="E20">
        <v>0</v>
      </c>
      <c r="F20">
        <v>0</v>
      </c>
      <c r="G20">
        <v>0</v>
      </c>
      <c r="H20">
        <v>16059.3257568096</v>
      </c>
      <c r="I20">
        <v>17613.570551769499</v>
      </c>
      <c r="J20">
        <v>19283.091511833201</v>
      </c>
      <c r="K20">
        <v>21075.530641524001</v>
      </c>
      <c r="L20">
        <v>22999.005955404202</v>
      </c>
      <c r="M20">
        <v>25062.139974068599</v>
      </c>
      <c r="N20">
        <v>27003.375557404899</v>
      </c>
      <c r="O20">
        <v>29076.0793491396</v>
      </c>
      <c r="P20">
        <v>31288.545081154301</v>
      </c>
      <c r="Q20">
        <v>33649.5671879976</v>
      </c>
      <c r="R20">
        <v>36168.4701428224</v>
      </c>
      <c r="S20">
        <v>38855.139475159602</v>
      </c>
      <c r="T20">
        <v>41720.054565373503</v>
      </c>
      <c r="U20">
        <v>44774.323315920898</v>
      </c>
      <c r="V20">
        <v>48029.718805109602</v>
      </c>
      <c r="W20">
        <v>51498.718034927297</v>
      </c>
    </row>
    <row r="21" spans="1:23" x14ac:dyDescent="0.25">
      <c r="A21" t="s">
        <v>53</v>
      </c>
      <c r="B21" t="s">
        <v>27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 t="s">
        <v>53</v>
      </c>
      <c r="B22" t="s">
        <v>54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 t="s">
        <v>53</v>
      </c>
      <c r="B23" t="s">
        <v>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 t="s">
        <v>53</v>
      </c>
      <c r="B24" t="s">
        <v>29</v>
      </c>
      <c r="C24">
        <v>0</v>
      </c>
      <c r="D24">
        <v>0</v>
      </c>
      <c r="E24">
        <v>0</v>
      </c>
      <c r="F24">
        <v>0</v>
      </c>
      <c r="G24">
        <v>0</v>
      </c>
      <c r="H24">
        <v>83440.566825803704</v>
      </c>
      <c r="I24">
        <v>91516.065675592705</v>
      </c>
      <c r="J24">
        <v>100190.512993296</v>
      </c>
      <c r="K24">
        <v>109503.61487858</v>
      </c>
      <c r="L24">
        <v>119497.55066990999</v>
      </c>
      <c r="M24">
        <v>130217.121003177</v>
      </c>
      <c r="N24">
        <v>140303.33507398301</v>
      </c>
      <c r="O24">
        <v>151072.627749362</v>
      </c>
      <c r="P24">
        <v>162568.09135459401</v>
      </c>
      <c r="Q24">
        <v>174835.419750976</v>
      </c>
      <c r="R24">
        <v>187923.06075860999</v>
      </c>
      <c r="S24">
        <v>201882.37731762999</v>
      </c>
      <c r="T24">
        <v>216767.81788065401</v>
      </c>
      <c r="U24">
        <v>232637.09655668799</v>
      </c>
      <c r="V24">
        <v>249551.383555623</v>
      </c>
      <c r="W24">
        <v>267575.50651306001</v>
      </c>
    </row>
    <row r="25" spans="1:23" x14ac:dyDescent="0.25">
      <c r="A25" t="s">
        <v>53</v>
      </c>
      <c r="B25" t="s">
        <v>30</v>
      </c>
      <c r="C25">
        <v>1196786.72579273</v>
      </c>
      <c r="D25">
        <v>1224486.3181070799</v>
      </c>
      <c r="E25">
        <v>1301039.12306048</v>
      </c>
      <c r="F25">
        <v>1377591.92801388</v>
      </c>
      <c r="G25">
        <v>1454144.7329672801</v>
      </c>
      <c r="H25">
        <v>1530697.5379206899</v>
      </c>
      <c r="I25">
        <v>1598895.86814147</v>
      </c>
      <c r="J25">
        <v>1667094.1983622501</v>
      </c>
      <c r="K25">
        <v>1735292.52858303</v>
      </c>
      <c r="L25">
        <v>1803490.8588038101</v>
      </c>
      <c r="M25">
        <v>1871689.18902459</v>
      </c>
      <c r="N25">
        <v>1920632.78563414</v>
      </c>
      <c r="O25">
        <v>1969576.3822436901</v>
      </c>
      <c r="P25">
        <v>2018519.9788532499</v>
      </c>
      <c r="Q25">
        <v>2067463.5754628</v>
      </c>
      <c r="R25">
        <v>2116407.17207235</v>
      </c>
      <c r="S25">
        <v>2165350.7686819001</v>
      </c>
      <c r="T25">
        <v>2214294.3652914502</v>
      </c>
      <c r="U25">
        <v>2263237.9619009998</v>
      </c>
      <c r="V25">
        <v>2312181.5585105498</v>
      </c>
      <c r="W25">
        <v>2361125.1551200999</v>
      </c>
    </row>
    <row r="26" spans="1:23" x14ac:dyDescent="0.25">
      <c r="A26" t="s">
        <v>52</v>
      </c>
      <c r="B26" t="s">
        <v>26</v>
      </c>
      <c r="C26">
        <v>6186017.3408983396</v>
      </c>
      <c r="D26">
        <v>6928474.6775343502</v>
      </c>
      <c r="E26">
        <v>7729712.70448172</v>
      </c>
      <c r="F26">
        <v>8593753.3474299908</v>
      </c>
      <c r="G26">
        <v>9524873.7729118802</v>
      </c>
      <c r="H26">
        <v>10527621.857573301</v>
      </c>
      <c r="I26">
        <v>11546500.341217101</v>
      </c>
      <c r="J26">
        <v>12640947.6185812</v>
      </c>
      <c r="K26">
        <v>13815973.3728287</v>
      </c>
      <c r="L26">
        <v>15076899.3334546</v>
      </c>
      <c r="M26">
        <v>16429377.956710899</v>
      </c>
      <c r="N26">
        <v>17701946.585512999</v>
      </c>
      <c r="O26">
        <v>19060698.632303599</v>
      </c>
      <c r="P26">
        <v>19358574.300793398</v>
      </c>
      <c r="Q26">
        <v>19827966.856448099</v>
      </c>
      <c r="R26">
        <v>20297359.4121028</v>
      </c>
      <c r="S26">
        <v>20766751.967757601</v>
      </c>
      <c r="T26">
        <v>21236144.523412298</v>
      </c>
      <c r="U26">
        <v>21705537.079066999</v>
      </c>
      <c r="V26">
        <v>22174929.634721801</v>
      </c>
      <c r="W26">
        <v>22644322.190376502</v>
      </c>
    </row>
    <row r="27" spans="1:23" x14ac:dyDescent="0.25">
      <c r="A27" t="s">
        <v>52</v>
      </c>
      <c r="B27" t="s">
        <v>27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 t="s">
        <v>52</v>
      </c>
      <c r="B28" t="s">
        <v>54</v>
      </c>
      <c r="C28">
        <v>6548603.96838082</v>
      </c>
      <c r="D28">
        <v>7334579.6281810096</v>
      </c>
      <c r="E28">
        <v>8182781.3440402802</v>
      </c>
      <c r="F28">
        <v>9097466.7824150193</v>
      </c>
      <c r="G28">
        <v>10083163.8112671</v>
      </c>
      <c r="H28">
        <v>11144686.876048399</v>
      </c>
      <c r="I28">
        <v>12223285.8054717</v>
      </c>
      <c r="J28">
        <v>13381882.9106472</v>
      </c>
      <c r="K28">
        <v>14625781.511826601</v>
      </c>
      <c r="L28">
        <v>15960615.2658474</v>
      </c>
      <c r="M28">
        <v>17392367.941490602</v>
      </c>
      <c r="N28">
        <v>18739526.7859242</v>
      </c>
      <c r="O28">
        <v>20177920.594947401</v>
      </c>
      <c r="P28">
        <v>21713304.967908099</v>
      </c>
      <c r="Q28">
        <v>23351782.9766775</v>
      </c>
      <c r="R28">
        <v>25099825.5239041</v>
      </c>
      <c r="S28">
        <v>24784509.356034402</v>
      </c>
      <c r="T28">
        <v>25344715.603277098</v>
      </c>
      <c r="U28">
        <v>25904921.850519799</v>
      </c>
      <c r="V28">
        <v>26465128.097762499</v>
      </c>
      <c r="W28">
        <v>27025334.345005199</v>
      </c>
    </row>
    <row r="29" spans="1:23" x14ac:dyDescent="0.25">
      <c r="A29" t="s">
        <v>52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 t="s">
        <v>52</v>
      </c>
      <c r="B30" t="s">
        <v>29</v>
      </c>
      <c r="C30">
        <v>2154499.14528492</v>
      </c>
      <c r="D30">
        <v>2413086.1503062299</v>
      </c>
      <c r="E30">
        <v>2692145.6079664701</v>
      </c>
      <c r="F30">
        <v>2993078.2960169599</v>
      </c>
      <c r="G30">
        <v>3317373.88885258</v>
      </c>
      <c r="H30">
        <v>3666616.3452317198</v>
      </c>
      <c r="I30">
        <v>4021476.7830850701</v>
      </c>
      <c r="J30">
        <v>4402656.7238606699</v>
      </c>
      <c r="K30">
        <v>4811900.9667561203</v>
      </c>
      <c r="L30">
        <v>5251062.9921314698</v>
      </c>
      <c r="M30">
        <v>5722111.4676274499</v>
      </c>
      <c r="N30">
        <v>6165328.4636329096</v>
      </c>
      <c r="O30">
        <v>6638561.8805698399</v>
      </c>
      <c r="P30">
        <v>7143705.3180413796</v>
      </c>
      <c r="Q30">
        <v>7682766.6945586503</v>
      </c>
      <c r="R30">
        <v>8257874.9454325503</v>
      </c>
      <c r="S30">
        <v>8871287.1046574395</v>
      </c>
      <c r="T30">
        <v>9525395.7924412303</v>
      </c>
      <c r="U30">
        <v>10222737.1312417</v>
      </c>
      <c r="V30">
        <v>10965999.114441199</v>
      </c>
      <c r="W30">
        <v>10834019.355601599</v>
      </c>
    </row>
    <row r="31" spans="1:23" x14ac:dyDescent="0.25">
      <c r="A31" t="s">
        <v>52</v>
      </c>
      <c r="B31" t="s">
        <v>30</v>
      </c>
      <c r="C31">
        <v>2373785.1134895999</v>
      </c>
      <c r="D31">
        <v>2658691.2293285499</v>
      </c>
      <c r="E31">
        <v>2822300.6036096099</v>
      </c>
      <c r="F31">
        <v>2988364.0399801899</v>
      </c>
      <c r="G31">
        <v>3154427.4763507699</v>
      </c>
      <c r="H31">
        <v>3320490.9127213499</v>
      </c>
      <c r="I31">
        <v>3468431.2668088698</v>
      </c>
      <c r="J31">
        <v>3616371.6208963799</v>
      </c>
      <c r="K31">
        <v>3764311.9749838999</v>
      </c>
      <c r="L31">
        <v>3912252.32907141</v>
      </c>
      <c r="M31">
        <v>4060192.6831589299</v>
      </c>
      <c r="N31">
        <v>4166364.3883794602</v>
      </c>
      <c r="O31">
        <v>4272536.0936000003</v>
      </c>
      <c r="P31">
        <v>4378707.7988205301</v>
      </c>
      <c r="Q31">
        <v>4484879.5040410701</v>
      </c>
      <c r="R31">
        <v>4591051.2092616102</v>
      </c>
      <c r="S31">
        <v>4697222.91448214</v>
      </c>
      <c r="T31">
        <v>4803394.61970268</v>
      </c>
      <c r="U31">
        <v>4909566.3249232098</v>
      </c>
      <c r="V31">
        <v>5015738.0301437499</v>
      </c>
      <c r="W31">
        <v>5121909.7353642797</v>
      </c>
    </row>
    <row r="32" spans="1:23" x14ac:dyDescent="0.25">
      <c r="A32" t="s">
        <v>31</v>
      </c>
      <c r="B32" t="s">
        <v>26</v>
      </c>
      <c r="C32">
        <v>1801044.68726993</v>
      </c>
      <c r="D32">
        <v>2017209.4291357701</v>
      </c>
      <c r="E32">
        <v>2250488.0334700099</v>
      </c>
      <c r="F32">
        <v>2293482.4683518698</v>
      </c>
      <c r="G32">
        <v>2420931.3249351899</v>
      </c>
      <c r="H32">
        <v>2548380.1815185202</v>
      </c>
      <c r="I32">
        <v>2661920.0996550401</v>
      </c>
      <c r="J32">
        <v>2775460.0177915599</v>
      </c>
      <c r="K32">
        <v>2888999.93592809</v>
      </c>
      <c r="L32">
        <v>3002539.8540646099</v>
      </c>
      <c r="M32">
        <v>3116079.7722011399</v>
      </c>
      <c r="N32">
        <v>3197563.4673937499</v>
      </c>
      <c r="O32">
        <v>3279047.16258637</v>
      </c>
      <c r="P32">
        <v>3360530.8577789902</v>
      </c>
      <c r="Q32">
        <v>3442014.5529716001</v>
      </c>
      <c r="R32">
        <v>3523498.2481642198</v>
      </c>
      <c r="S32">
        <v>3604981.9433568302</v>
      </c>
      <c r="T32">
        <v>3686465.6385494499</v>
      </c>
      <c r="U32">
        <v>3767949.33374207</v>
      </c>
      <c r="V32">
        <v>3849433.0289346799</v>
      </c>
      <c r="W32">
        <v>3930916.7241273001</v>
      </c>
    </row>
    <row r="33" spans="1:23" x14ac:dyDescent="0.25">
      <c r="A33" t="s">
        <v>31</v>
      </c>
      <c r="B33" t="s">
        <v>27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 t="s">
        <v>31</v>
      </c>
      <c r="B34" t="s">
        <v>54</v>
      </c>
      <c r="C34">
        <v>9703.8962567959607</v>
      </c>
      <c r="D34">
        <v>10868.5759808858</v>
      </c>
      <c r="E34">
        <v>12125.463936742701</v>
      </c>
      <c r="F34">
        <v>13480.869248233101</v>
      </c>
      <c r="G34">
        <v>13616.002938006601</v>
      </c>
      <c r="H34">
        <v>14332.8113777217</v>
      </c>
      <c r="I34">
        <v>14971.3920111353</v>
      </c>
      <c r="J34">
        <v>15609.9726445489</v>
      </c>
      <c r="K34">
        <v>16248.553277962499</v>
      </c>
      <c r="L34">
        <v>16887.133911376099</v>
      </c>
      <c r="M34">
        <v>17525.714544789698</v>
      </c>
      <c r="N34">
        <v>17984.001907886199</v>
      </c>
      <c r="O34">
        <v>18442.289270982699</v>
      </c>
      <c r="P34">
        <v>18900.5766340792</v>
      </c>
      <c r="Q34">
        <v>19358.863997175798</v>
      </c>
      <c r="R34">
        <v>19817.151360272299</v>
      </c>
      <c r="S34">
        <v>20275.438723368799</v>
      </c>
      <c r="T34">
        <v>20733.7260864653</v>
      </c>
      <c r="U34">
        <v>21192.0134495618</v>
      </c>
      <c r="V34">
        <v>21650.300812658301</v>
      </c>
      <c r="W34">
        <v>22108.588175754801</v>
      </c>
    </row>
    <row r="35" spans="1:23" x14ac:dyDescent="0.25">
      <c r="A35" t="s">
        <v>31</v>
      </c>
      <c r="B35" t="s">
        <v>28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 t="s">
        <v>31</v>
      </c>
      <c r="B36" t="s">
        <v>29</v>
      </c>
      <c r="C36">
        <v>171357.16221973399</v>
      </c>
      <c r="D36">
        <v>191923.76836776899</v>
      </c>
      <c r="E36">
        <v>214118.642225057</v>
      </c>
      <c r="F36">
        <v>238053.19404715599</v>
      </c>
      <c r="G36">
        <v>263845.90444590099</v>
      </c>
      <c r="H36">
        <v>291622.75289940299</v>
      </c>
      <c r="I36">
        <v>319846.42509146599</v>
      </c>
      <c r="J36">
        <v>350163.40762048698</v>
      </c>
      <c r="K36">
        <v>382712.47233968199</v>
      </c>
      <c r="L36">
        <v>417641.03501174401</v>
      </c>
      <c r="M36">
        <v>455105.67277016398</v>
      </c>
      <c r="N36">
        <v>490356.74578602501</v>
      </c>
      <c r="O36">
        <v>527995.16192154796</v>
      </c>
      <c r="P36">
        <v>568171.52780615701</v>
      </c>
      <c r="Q36">
        <v>611045.54237442301</v>
      </c>
      <c r="R36">
        <v>656786.52958000102</v>
      </c>
      <c r="S36">
        <v>705574.00165019999</v>
      </c>
      <c r="T36">
        <v>757598.25460346998</v>
      </c>
      <c r="U36">
        <v>813060.99784793996</v>
      </c>
      <c r="V36">
        <v>872176.01978035003</v>
      </c>
      <c r="W36">
        <v>935169.89141138003</v>
      </c>
    </row>
    <row r="37" spans="1:23" x14ac:dyDescent="0.25">
      <c r="A37" t="s">
        <v>31</v>
      </c>
      <c r="B37" t="s">
        <v>30</v>
      </c>
      <c r="C37">
        <v>9274514.3374096602</v>
      </c>
      <c r="D37">
        <v>9713069.3656285293</v>
      </c>
      <c r="E37">
        <v>10320313.965793001</v>
      </c>
      <c r="F37">
        <v>10927558.565957399</v>
      </c>
      <c r="G37">
        <v>11534803.1661219</v>
      </c>
      <c r="H37">
        <v>12142047.766286399</v>
      </c>
      <c r="I37">
        <v>12683021.6442784</v>
      </c>
      <c r="J37">
        <v>13223995.522270299</v>
      </c>
      <c r="K37">
        <v>13764969.4002623</v>
      </c>
      <c r="L37">
        <v>14305943.2782542</v>
      </c>
      <c r="M37">
        <v>14846917.1562462</v>
      </c>
      <c r="N37">
        <v>15235155.507170999</v>
      </c>
      <c r="O37">
        <v>15623393.858095899</v>
      </c>
      <c r="P37">
        <v>16011632.2090207</v>
      </c>
      <c r="Q37">
        <v>16399870.5599455</v>
      </c>
      <c r="R37">
        <v>16788108.910870399</v>
      </c>
      <c r="S37">
        <v>17176347.2617952</v>
      </c>
      <c r="T37">
        <v>17564585.612720001</v>
      </c>
      <c r="U37">
        <v>17952823.963644899</v>
      </c>
      <c r="V37">
        <v>18341062.314569701</v>
      </c>
      <c r="W37">
        <v>18729300.665494502</v>
      </c>
    </row>
    <row r="38" spans="1:23" x14ac:dyDescent="0.25">
      <c r="A38" t="s">
        <v>33</v>
      </c>
      <c r="B38" t="s">
        <v>26</v>
      </c>
      <c r="C38">
        <v>0</v>
      </c>
      <c r="D38">
        <v>0</v>
      </c>
      <c r="E38">
        <v>0</v>
      </c>
      <c r="F38">
        <v>0</v>
      </c>
      <c r="G38">
        <v>0</v>
      </c>
      <c r="H38">
        <v>22688.312053676</v>
      </c>
      <c r="I38">
        <v>24884.119738870799</v>
      </c>
      <c r="J38">
        <v>27242.787412451002</v>
      </c>
      <c r="K38">
        <v>29775.111554041901</v>
      </c>
      <c r="L38">
        <v>32492.5611412609</v>
      </c>
      <c r="M38">
        <v>35407.317908316603</v>
      </c>
      <c r="N38">
        <v>38149.858868715099</v>
      </c>
      <c r="O38">
        <v>41078.135630382698</v>
      </c>
      <c r="P38">
        <v>44203.8654210452</v>
      </c>
      <c r="Q38">
        <v>47539.472851698003</v>
      </c>
      <c r="R38">
        <v>51098.131361863503</v>
      </c>
      <c r="S38">
        <v>54893.807040916297</v>
      </c>
      <c r="T38">
        <v>58941.3049594697</v>
      </c>
      <c r="U38">
        <v>63256.318152276101</v>
      </c>
      <c r="V38">
        <v>67855.479401964607</v>
      </c>
      <c r="W38">
        <v>72756.415981241196</v>
      </c>
    </row>
    <row r="39" spans="1:23" x14ac:dyDescent="0.25">
      <c r="A39" t="s">
        <v>33</v>
      </c>
      <c r="B39" t="s">
        <v>27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 t="s">
        <v>33</v>
      </c>
      <c r="B40" t="s">
        <v>54</v>
      </c>
      <c r="C40">
        <v>133748.50236531999</v>
      </c>
      <c r="D40">
        <v>138532.65457229901</v>
      </c>
      <c r="E40">
        <v>147193.48085375901</v>
      </c>
      <c r="F40">
        <v>155854.30713521899</v>
      </c>
      <c r="G40">
        <v>164515.13341667899</v>
      </c>
      <c r="H40">
        <v>173175.95969813899</v>
      </c>
      <c r="I40">
        <v>180891.599785884</v>
      </c>
      <c r="J40">
        <v>188607.23987362999</v>
      </c>
      <c r="K40">
        <v>196322.87996137599</v>
      </c>
      <c r="L40">
        <v>204038.520049121</v>
      </c>
      <c r="M40">
        <v>211754.16013686699</v>
      </c>
      <c r="N40">
        <v>217291.40972665299</v>
      </c>
      <c r="O40">
        <v>222828.65931643901</v>
      </c>
      <c r="P40">
        <v>228365.908906225</v>
      </c>
      <c r="Q40">
        <v>233903.15849601099</v>
      </c>
      <c r="R40">
        <v>239440.40808579599</v>
      </c>
      <c r="S40">
        <v>244977.65767558201</v>
      </c>
      <c r="T40">
        <v>250514.90726536801</v>
      </c>
      <c r="U40">
        <v>256052.156855154</v>
      </c>
      <c r="V40">
        <v>261589.40644493999</v>
      </c>
      <c r="W40">
        <v>267126.65603472601</v>
      </c>
    </row>
    <row r="41" spans="1:23" x14ac:dyDescent="0.25">
      <c r="A41" t="s">
        <v>33</v>
      </c>
      <c r="B41" t="s">
        <v>28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 t="s">
        <v>33</v>
      </c>
      <c r="B42" t="s">
        <v>29</v>
      </c>
      <c r="C42">
        <v>0</v>
      </c>
      <c r="D42">
        <v>0</v>
      </c>
      <c r="E42">
        <v>0</v>
      </c>
      <c r="F42">
        <v>0</v>
      </c>
      <c r="G42">
        <v>0</v>
      </c>
      <c r="H42">
        <v>2080.6386727347399</v>
      </c>
      <c r="I42">
        <v>2282.0058955098798</v>
      </c>
      <c r="J42">
        <v>2498.3082438807</v>
      </c>
      <c r="K42">
        <v>2730.5358123498299</v>
      </c>
      <c r="L42">
        <v>2979.7403670561698</v>
      </c>
      <c r="M42">
        <v>3247.03903770227</v>
      </c>
      <c r="N42">
        <v>3498.5446045449899</v>
      </c>
      <c r="O42">
        <v>3767.0831304777198</v>
      </c>
      <c r="P42">
        <v>4053.72914749236</v>
      </c>
      <c r="Q42">
        <v>4359.6220583822696</v>
      </c>
      <c r="R42">
        <v>4685.9699374924403</v>
      </c>
      <c r="S42">
        <v>5034.0535493676798</v>
      </c>
      <c r="T42">
        <v>5405.2305975867002</v>
      </c>
      <c r="U42">
        <v>5800.9402167542103</v>
      </c>
      <c r="V42">
        <v>6222.7077213445</v>
      </c>
      <c r="W42">
        <v>6672.1496258519401</v>
      </c>
    </row>
    <row r="43" spans="1:23" x14ac:dyDescent="0.25">
      <c r="A43" t="s">
        <v>33</v>
      </c>
      <c r="B43" t="s">
        <v>30</v>
      </c>
      <c r="C43">
        <v>3337439.9449106301</v>
      </c>
      <c r="D43">
        <v>3468870.2316898</v>
      </c>
      <c r="E43">
        <v>3685738.1070824098</v>
      </c>
      <c r="F43">
        <v>3902605.9824750298</v>
      </c>
      <c r="G43">
        <v>4119473.85786764</v>
      </c>
      <c r="H43">
        <v>4336341.7332602497</v>
      </c>
      <c r="I43">
        <v>4529542.0606592</v>
      </c>
      <c r="J43">
        <v>4722742.3880581502</v>
      </c>
      <c r="K43">
        <v>4915942.7154570902</v>
      </c>
      <c r="L43">
        <v>5109143.0428560404</v>
      </c>
      <c r="M43">
        <v>5302343.3702549804</v>
      </c>
      <c r="N43">
        <v>5440996.6020633802</v>
      </c>
      <c r="O43">
        <v>5579649.8338717697</v>
      </c>
      <c r="P43">
        <v>5718303.0656801602</v>
      </c>
      <c r="Q43">
        <v>5856956.2974885497</v>
      </c>
      <c r="R43">
        <v>5995609.5292969402</v>
      </c>
      <c r="S43">
        <v>6134262.76110534</v>
      </c>
      <c r="T43">
        <v>6272915.9929137304</v>
      </c>
      <c r="U43">
        <v>6411569.22472212</v>
      </c>
      <c r="V43">
        <v>6550222.4565305104</v>
      </c>
      <c r="W43">
        <v>6688875.6883389</v>
      </c>
    </row>
    <row r="44" spans="1:23" x14ac:dyDescent="0.25">
      <c r="A44" t="s">
        <v>34</v>
      </c>
      <c r="B44" t="s">
        <v>26</v>
      </c>
      <c r="C44">
        <v>6791234.2691352498</v>
      </c>
      <c r="D44">
        <v>7606330.8700770698</v>
      </c>
      <c r="E44">
        <v>8485959.0454402305</v>
      </c>
      <c r="F44">
        <v>9434534.2111645099</v>
      </c>
      <c r="G44">
        <v>9615599.7046803404</v>
      </c>
      <c r="H44">
        <v>10121808.689256599</v>
      </c>
      <c r="I44">
        <v>10572773.3209494</v>
      </c>
      <c r="J44">
        <v>11023737.952642201</v>
      </c>
      <c r="K44">
        <v>11474702.5843351</v>
      </c>
      <c r="L44">
        <v>11925667.216027901</v>
      </c>
      <c r="M44">
        <v>12376631.847720699</v>
      </c>
      <c r="N44">
        <v>12700273.6575318</v>
      </c>
      <c r="O44">
        <v>13023915.4673429</v>
      </c>
      <c r="P44">
        <v>13347557.2771539</v>
      </c>
      <c r="Q44">
        <v>13671199.086965</v>
      </c>
      <c r="R44">
        <v>13994840.896776101</v>
      </c>
      <c r="S44">
        <v>14318482.706587199</v>
      </c>
      <c r="T44">
        <v>14642124.516398299</v>
      </c>
      <c r="U44">
        <v>14965766.3262094</v>
      </c>
      <c r="V44">
        <v>15289408.1360205</v>
      </c>
      <c r="W44">
        <v>15613049.945831601</v>
      </c>
    </row>
    <row r="45" spans="1:23" x14ac:dyDescent="0.25">
      <c r="A45" t="s">
        <v>34</v>
      </c>
      <c r="B45" t="s">
        <v>27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 t="s">
        <v>34</v>
      </c>
      <c r="B46" t="s">
        <v>54</v>
      </c>
      <c r="C46">
        <v>14491986.966910901</v>
      </c>
      <c r="D46">
        <v>14901017.039003501</v>
      </c>
      <c r="E46">
        <v>15832603.3165517</v>
      </c>
      <c r="F46">
        <v>16764189.5941</v>
      </c>
      <c r="G46">
        <v>17695775.8716482</v>
      </c>
      <c r="H46">
        <v>18627362.149196502</v>
      </c>
      <c r="I46">
        <v>19457281.1655416</v>
      </c>
      <c r="J46">
        <v>20287200.181886598</v>
      </c>
      <c r="K46">
        <v>21117119.198231701</v>
      </c>
      <c r="L46">
        <v>21947038.214576799</v>
      </c>
      <c r="M46">
        <v>22776957.230921902</v>
      </c>
      <c r="N46">
        <v>23372561.572305199</v>
      </c>
      <c r="O46">
        <v>23968165.913688499</v>
      </c>
      <c r="P46">
        <v>24563770.2550718</v>
      </c>
      <c r="Q46">
        <v>25159374.596455101</v>
      </c>
      <c r="R46">
        <v>25754978.937838402</v>
      </c>
      <c r="S46">
        <v>26350583.279221699</v>
      </c>
      <c r="T46">
        <v>26946187.620604999</v>
      </c>
      <c r="U46">
        <v>27541791.9619883</v>
      </c>
      <c r="V46">
        <v>28137396.303371601</v>
      </c>
      <c r="W46">
        <v>28733000.644754998</v>
      </c>
    </row>
    <row r="47" spans="1:23" x14ac:dyDescent="0.25">
      <c r="A47" t="s">
        <v>34</v>
      </c>
      <c r="B47" t="s">
        <v>28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 t="s">
        <v>34</v>
      </c>
      <c r="B48" t="s">
        <v>29</v>
      </c>
      <c r="C48">
        <v>1487.58468222223</v>
      </c>
      <c r="D48">
        <v>1666.12736975741</v>
      </c>
      <c r="E48">
        <v>1858.8053643405599</v>
      </c>
      <c r="F48">
        <v>2066.58583995763</v>
      </c>
      <c r="G48">
        <v>2290.4973497255501</v>
      </c>
      <c r="H48">
        <v>2531.6335458703802</v>
      </c>
      <c r="I48">
        <v>2776.6487053484302</v>
      </c>
      <c r="J48">
        <v>3039.8362969096102</v>
      </c>
      <c r="K48">
        <v>3322.4010258635399</v>
      </c>
      <c r="L48">
        <v>3625.6226369705901</v>
      </c>
      <c r="M48">
        <v>3950.8604066236799</v>
      </c>
      <c r="N48">
        <v>4256.8817924298401</v>
      </c>
      <c r="O48">
        <v>4583.6281658000498</v>
      </c>
      <c r="P48">
        <v>4932.4069720261996</v>
      </c>
      <c r="Q48">
        <v>5304.60458846048</v>
      </c>
      <c r="R48">
        <v>5701.6909491081096</v>
      </c>
      <c r="S48">
        <v>6125.2244343493503</v>
      </c>
      <c r="T48">
        <v>6576.8570407419502</v>
      </c>
      <c r="U48">
        <v>7058.3398466879398</v>
      </c>
      <c r="V48">
        <v>7571.5287906266703</v>
      </c>
      <c r="W48">
        <v>8118.3907793425597</v>
      </c>
    </row>
    <row r="49" spans="1:23" x14ac:dyDescent="0.25">
      <c r="A49" t="s">
        <v>34</v>
      </c>
      <c r="B49" t="s">
        <v>30</v>
      </c>
      <c r="C49">
        <v>5034625.00018558</v>
      </c>
      <c r="D49">
        <v>5121014.6377384001</v>
      </c>
      <c r="E49">
        <v>5441171.7754125204</v>
      </c>
      <c r="F49">
        <v>5761328.91308665</v>
      </c>
      <c r="G49">
        <v>6081486.0507607805</v>
      </c>
      <c r="H49">
        <v>6401643.18843491</v>
      </c>
      <c r="I49">
        <v>6686860.4604986999</v>
      </c>
      <c r="J49">
        <v>6972077.7325624898</v>
      </c>
      <c r="K49">
        <v>7257295.0046262797</v>
      </c>
      <c r="L49">
        <v>7542512.2766900696</v>
      </c>
      <c r="M49">
        <v>7827729.5487538604</v>
      </c>
      <c r="N49">
        <v>8032420.1777586304</v>
      </c>
      <c r="O49">
        <v>8237110.8067634003</v>
      </c>
      <c r="P49">
        <v>8441801.4357681703</v>
      </c>
      <c r="Q49">
        <v>8646492.0647729393</v>
      </c>
      <c r="R49">
        <v>8851182.6937777102</v>
      </c>
      <c r="S49">
        <v>9055873.3227824792</v>
      </c>
      <c r="T49">
        <v>9260563.9517872594</v>
      </c>
      <c r="U49">
        <v>9465254.5807920191</v>
      </c>
      <c r="V49">
        <v>9669945.2097967993</v>
      </c>
      <c r="W49">
        <v>9874635.8388015702</v>
      </c>
    </row>
    <row r="50" spans="1:23" x14ac:dyDescent="0.25">
      <c r="A50" t="s">
        <v>35</v>
      </c>
      <c r="B50" t="s">
        <v>26</v>
      </c>
      <c r="C50">
        <v>4156177.06714324</v>
      </c>
      <c r="D50">
        <v>4655009.1889766902</v>
      </c>
      <c r="E50">
        <v>5193334.0803256296</v>
      </c>
      <c r="F50">
        <v>5773853.9378370196</v>
      </c>
      <c r="G50">
        <v>5841234.2401970299</v>
      </c>
      <c r="H50">
        <v>6148743.42778969</v>
      </c>
      <c r="I50">
        <v>6422693.0646989504</v>
      </c>
      <c r="J50">
        <v>6696642.7016081996</v>
      </c>
      <c r="K50">
        <v>6970592.3385174498</v>
      </c>
      <c r="L50">
        <v>7244541.9754267</v>
      </c>
      <c r="M50">
        <v>7518491.6123359604</v>
      </c>
      <c r="N50">
        <v>7715095.84702635</v>
      </c>
      <c r="O50">
        <v>7911700.0817167498</v>
      </c>
      <c r="P50">
        <v>8108304.3164071403</v>
      </c>
      <c r="Q50">
        <v>8304908.5510975402</v>
      </c>
      <c r="R50">
        <v>8501512.7857879307</v>
      </c>
      <c r="S50">
        <v>8698117.0204783194</v>
      </c>
      <c r="T50">
        <v>8894721.2551687192</v>
      </c>
      <c r="U50">
        <v>9091325.4898591097</v>
      </c>
      <c r="V50">
        <v>9287929.7245495096</v>
      </c>
      <c r="W50">
        <v>9484533.9592399001</v>
      </c>
    </row>
    <row r="51" spans="1:23" x14ac:dyDescent="0.25">
      <c r="A51" t="s">
        <v>35</v>
      </c>
      <c r="B51" t="s">
        <v>27</v>
      </c>
      <c r="C51">
        <v>2624.15299534111</v>
      </c>
      <c r="D51">
        <v>2939.1087312335999</v>
      </c>
      <c r="E51">
        <v>3278.9996582270001</v>
      </c>
      <c r="F51">
        <v>3645.5319060916399</v>
      </c>
      <c r="G51">
        <v>4040.5198795971901</v>
      </c>
      <c r="H51">
        <v>4465.8928206880601</v>
      </c>
      <c r="I51">
        <v>4898.1083929053202</v>
      </c>
      <c r="J51">
        <v>5362.3807902925801</v>
      </c>
      <c r="K51">
        <v>5860.8351564363102</v>
      </c>
      <c r="L51">
        <v>6395.7290072186797</v>
      </c>
      <c r="M51">
        <v>6969.4601551881997</v>
      </c>
      <c r="N51">
        <v>7509.2929094499696</v>
      </c>
      <c r="O51">
        <v>8085.6852887499599</v>
      </c>
      <c r="P51">
        <v>8700.9436737063097</v>
      </c>
      <c r="Q51">
        <v>9357.5136839364295</v>
      </c>
      <c r="R51">
        <v>10057.988336005201</v>
      </c>
      <c r="S51">
        <v>10805.1166690712</v>
      </c>
      <c r="T51">
        <v>11601.8128646036</v>
      </c>
      <c r="U51">
        <v>12451.1658880167</v>
      </c>
      <c r="V51">
        <v>13356.4496816096</v>
      </c>
      <c r="W51">
        <v>14321.1339398416</v>
      </c>
    </row>
    <row r="52" spans="1:23" x14ac:dyDescent="0.25">
      <c r="A52" t="s">
        <v>35</v>
      </c>
      <c r="B52" t="s">
        <v>54</v>
      </c>
      <c r="C52">
        <v>112351964.225633</v>
      </c>
      <c r="D52">
        <v>125836656.48041999</v>
      </c>
      <c r="E52">
        <v>140388938.05012199</v>
      </c>
      <c r="F52">
        <v>156081856.13559201</v>
      </c>
      <c r="G52">
        <v>172993093.684484</v>
      </c>
      <c r="H52">
        <v>179318820.68162</v>
      </c>
      <c r="I52">
        <v>187308148.32126501</v>
      </c>
      <c r="J52">
        <v>195297475.96090999</v>
      </c>
      <c r="K52">
        <v>203286803.600555</v>
      </c>
      <c r="L52">
        <v>211276131.24020001</v>
      </c>
      <c r="M52">
        <v>219265458.87984499</v>
      </c>
      <c r="N52">
        <v>224999124.614921</v>
      </c>
      <c r="O52">
        <v>230732790.349998</v>
      </c>
      <c r="P52">
        <v>236466456.08507401</v>
      </c>
      <c r="Q52">
        <v>242200121.820151</v>
      </c>
      <c r="R52">
        <v>247933787.55522701</v>
      </c>
      <c r="S52">
        <v>253667453.29030299</v>
      </c>
      <c r="T52">
        <v>259401119.02537999</v>
      </c>
      <c r="U52">
        <v>265134784.760456</v>
      </c>
      <c r="V52">
        <v>270868450.49553299</v>
      </c>
      <c r="W52">
        <v>276602116.230609</v>
      </c>
    </row>
    <row r="53" spans="1:23" x14ac:dyDescent="0.25">
      <c r="A53" t="s">
        <v>35</v>
      </c>
      <c r="B53" t="s">
        <v>28</v>
      </c>
      <c r="C53">
        <v>0</v>
      </c>
      <c r="D53">
        <v>0</v>
      </c>
      <c r="E53">
        <v>0</v>
      </c>
      <c r="F53">
        <v>0</v>
      </c>
      <c r="G53">
        <v>0</v>
      </c>
      <c r="H53">
        <v>1517.9727700844401</v>
      </c>
      <c r="I53">
        <v>1664.88437226015</v>
      </c>
      <c r="J53">
        <v>1822.6922027282201</v>
      </c>
      <c r="K53">
        <v>1992.11860531244</v>
      </c>
      <c r="L53">
        <v>2173.9309176482602</v>
      </c>
      <c r="M53">
        <v>2368.94416470439</v>
      </c>
      <c r="N53">
        <v>2552.4352278067099</v>
      </c>
      <c r="O53">
        <v>2748.3530368074998</v>
      </c>
      <c r="P53">
        <v>2957.48153863885</v>
      </c>
      <c r="Q53">
        <v>3180.65200806132</v>
      </c>
      <c r="R53">
        <v>3418.7458205794301</v>
      </c>
      <c r="S53">
        <v>3672.6973843292099</v>
      </c>
      <c r="T53">
        <v>3943.4972399025201</v>
      </c>
      <c r="U53">
        <v>4232.1953375723297</v>
      </c>
      <c r="V53">
        <v>4539.9045019093701</v>
      </c>
      <c r="W53">
        <v>4867.8040943361802</v>
      </c>
    </row>
    <row r="54" spans="1:23" x14ac:dyDescent="0.25">
      <c r="A54" t="s">
        <v>35</v>
      </c>
      <c r="B54" t="s">
        <v>29</v>
      </c>
      <c r="C54">
        <v>2783056.7140741898</v>
      </c>
      <c r="D54">
        <v>3117084.3706048802</v>
      </c>
      <c r="E54">
        <v>3477557.1510034599</v>
      </c>
      <c r="F54">
        <v>3866284.4985153801</v>
      </c>
      <c r="G54">
        <v>4285190.68790098</v>
      </c>
      <c r="H54">
        <v>4736321.7849788601</v>
      </c>
      <c r="I54">
        <v>5194709.8638455402</v>
      </c>
      <c r="J54">
        <v>5687095.9461364402</v>
      </c>
      <c r="K54">
        <v>6215733.8619968202</v>
      </c>
      <c r="L54">
        <v>6783017.8295778995</v>
      </c>
      <c r="M54">
        <v>7391490.8592620902</v>
      </c>
      <c r="N54">
        <v>7964012.80211097</v>
      </c>
      <c r="O54">
        <v>8575308.2120965905</v>
      </c>
      <c r="P54">
        <v>9227823.1310754791</v>
      </c>
      <c r="Q54">
        <v>9924151.2714220192</v>
      </c>
      <c r="R54">
        <v>10667042.6679755</v>
      </c>
      <c r="S54">
        <v>11459412.8260058</v>
      </c>
      <c r="T54">
        <v>12304352.3931692</v>
      </c>
      <c r="U54">
        <v>13205137.384983899</v>
      </c>
      <c r="V54">
        <v>14165239.9949972</v>
      </c>
      <c r="W54">
        <v>15188340.0225493</v>
      </c>
    </row>
    <row r="55" spans="1:23" x14ac:dyDescent="0.25">
      <c r="A55" t="s">
        <v>35</v>
      </c>
      <c r="B55" t="s">
        <v>30</v>
      </c>
      <c r="C55">
        <v>23383547.5385185</v>
      </c>
      <c r="D55">
        <v>26190084.518582799</v>
      </c>
      <c r="E55">
        <v>29218816.327807199</v>
      </c>
      <c r="F55">
        <v>32484946.106657598</v>
      </c>
      <c r="G55">
        <v>36004641.822573498</v>
      </c>
      <c r="H55">
        <v>39795094.744814299</v>
      </c>
      <c r="I55">
        <v>43646521.62342</v>
      </c>
      <c r="J55">
        <v>47783603.453024201</v>
      </c>
      <c r="K55">
        <v>52225277.161530197</v>
      </c>
      <c r="L55">
        <v>56991659.232254297</v>
      </c>
      <c r="M55">
        <v>62104116.317147002</v>
      </c>
      <c r="N55">
        <v>66914508.4301605</v>
      </c>
      <c r="O55">
        <v>72050679.463682398</v>
      </c>
      <c r="P55">
        <v>77533181.329481199</v>
      </c>
      <c r="Q55">
        <v>83383806.683200702</v>
      </c>
      <c r="R55">
        <v>89625661.618968397</v>
      </c>
      <c r="S55">
        <v>96283242.531604797</v>
      </c>
      <c r="T55">
        <v>103382517.381457</v>
      </c>
      <c r="U55">
        <v>110951011.60996599</v>
      </c>
      <c r="V55">
        <v>119017898.96787199</v>
      </c>
      <c r="W55">
        <v>118543557.165013</v>
      </c>
    </row>
    <row r="56" spans="1:23" x14ac:dyDescent="0.25">
      <c r="A56" t="s">
        <v>32</v>
      </c>
      <c r="B56" t="s">
        <v>26</v>
      </c>
      <c r="C56">
        <v>1565387.38620471</v>
      </c>
      <c r="D56">
        <v>1753268.09935454</v>
      </c>
      <c r="E56">
        <v>1956023.41535383</v>
      </c>
      <c r="F56">
        <v>2174671.09270467</v>
      </c>
      <c r="G56">
        <v>2410293.4792522099</v>
      </c>
      <c r="H56">
        <v>2664041.4267227398</v>
      </c>
      <c r="I56">
        <v>2921871.2125893999</v>
      </c>
      <c r="J56">
        <v>3198823.8734759199</v>
      </c>
      <c r="K56">
        <v>3496167.1224196102</v>
      </c>
      <c r="L56">
        <v>3815247.6365739899</v>
      </c>
      <c r="M56">
        <v>4157495.7843377599</v>
      </c>
      <c r="N56">
        <v>4479522.50521944</v>
      </c>
      <c r="O56">
        <v>4823358.1587284403</v>
      </c>
      <c r="P56">
        <v>5190378.57132529</v>
      </c>
      <c r="Q56">
        <v>5582042.6297850097</v>
      </c>
      <c r="R56">
        <v>5999897.14766239</v>
      </c>
      <c r="S56">
        <v>6445582.0107530402</v>
      </c>
      <c r="T56">
        <v>6920835.6172836097</v>
      </c>
      <c r="U56">
        <v>7427500.6294403402</v>
      </c>
      <c r="V56">
        <v>7967530.05376954</v>
      </c>
      <c r="W56">
        <v>8542993.6689580604</v>
      </c>
    </row>
    <row r="57" spans="1:23" x14ac:dyDescent="0.25">
      <c r="A57" t="s">
        <v>32</v>
      </c>
      <c r="B57" t="s">
        <v>27</v>
      </c>
      <c r="C57">
        <v>0</v>
      </c>
      <c r="D57">
        <v>0</v>
      </c>
      <c r="E57">
        <v>0</v>
      </c>
      <c r="F57">
        <v>0</v>
      </c>
      <c r="G57">
        <v>0</v>
      </c>
      <c r="H57">
        <v>28879.2048621457</v>
      </c>
      <c r="I57">
        <v>31674.1761155643</v>
      </c>
      <c r="J57">
        <v>34676.446482169398</v>
      </c>
      <c r="K57">
        <v>37899.758445146101</v>
      </c>
      <c r="L57">
        <v>41358.710488215103</v>
      </c>
      <c r="M57">
        <v>45068.808339478099</v>
      </c>
      <c r="N57">
        <v>48559.698364738601</v>
      </c>
      <c r="O57">
        <v>52287.005371676401</v>
      </c>
      <c r="P57">
        <v>56265.643833396098</v>
      </c>
      <c r="Q57">
        <v>60511.428627858601</v>
      </c>
      <c r="R57">
        <v>65041.127792183899</v>
      </c>
      <c r="S57">
        <v>69872.518301372096</v>
      </c>
      <c r="T57">
        <v>75024.445041998595</v>
      </c>
      <c r="U57">
        <v>80516.883160934303</v>
      </c>
      <c r="V57">
        <v>86371.003979158602</v>
      </c>
      <c r="W57">
        <v>92609.244671302993</v>
      </c>
    </row>
    <row r="58" spans="1:23" x14ac:dyDescent="0.25">
      <c r="A58" t="s">
        <v>32</v>
      </c>
      <c r="B58" t="s">
        <v>54</v>
      </c>
      <c r="C58">
        <v>17884070.931030001</v>
      </c>
      <c r="D58">
        <v>20030550.473509599</v>
      </c>
      <c r="E58">
        <v>22346967.792909499</v>
      </c>
      <c r="F58">
        <v>24844950.468065601</v>
      </c>
      <c r="G58">
        <v>27536863.991255101</v>
      </c>
      <c r="H58">
        <v>30435856.4905934</v>
      </c>
      <c r="I58">
        <v>33381482.7420935</v>
      </c>
      <c r="J58">
        <v>36545581.977517001</v>
      </c>
      <c r="K58">
        <v>39942637.429627702</v>
      </c>
      <c r="L58">
        <v>43588034.472005598</v>
      </c>
      <c r="M58">
        <v>47498114.625047296</v>
      </c>
      <c r="N58">
        <v>51177171.175961502</v>
      </c>
      <c r="O58">
        <v>50019874.668392703</v>
      </c>
      <c r="P58">
        <v>51262858.992484398</v>
      </c>
      <c r="Q58">
        <v>52505843.316576101</v>
      </c>
      <c r="R58">
        <v>53748827.640667804</v>
      </c>
      <c r="S58">
        <v>54991811.964759402</v>
      </c>
      <c r="T58">
        <v>56234796.288851097</v>
      </c>
      <c r="U58">
        <v>57477780.6129428</v>
      </c>
      <c r="V58">
        <v>58720764.937034503</v>
      </c>
      <c r="W58">
        <v>59963749.261126198</v>
      </c>
    </row>
    <row r="59" spans="1:23" x14ac:dyDescent="0.25">
      <c r="A59" t="s">
        <v>32</v>
      </c>
      <c r="B59" t="s">
        <v>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 t="s">
        <v>32</v>
      </c>
      <c r="B60" t="s">
        <v>29</v>
      </c>
      <c r="C60">
        <v>12770.430948655599</v>
      </c>
      <c r="D60">
        <v>14303.161884785801</v>
      </c>
      <c r="E60">
        <v>15957.2398371574</v>
      </c>
      <c r="F60">
        <v>17740.9676800542</v>
      </c>
      <c r="G60">
        <v>19663.175207647801</v>
      </c>
      <c r="H60">
        <v>21733.2510688006</v>
      </c>
      <c r="I60">
        <v>23836.626569289201</v>
      </c>
      <c r="J60">
        <v>26096.0064921546</v>
      </c>
      <c r="K60">
        <v>28521.732840883298</v>
      </c>
      <c r="L60">
        <v>31124.791808254598</v>
      </c>
      <c r="M60">
        <v>33916.852340260702</v>
      </c>
      <c r="N60">
        <v>36543.946463340399</v>
      </c>
      <c r="O60">
        <v>39348.957867877398</v>
      </c>
      <c r="P60">
        <v>42343.1105467097</v>
      </c>
      <c r="Q60">
        <v>45538.306098755602</v>
      </c>
      <c r="R60">
        <v>48947.163429639302</v>
      </c>
      <c r="S60">
        <v>52583.0607283645</v>
      </c>
      <c r="T60">
        <v>56460.179848388099</v>
      </c>
      <c r="U60">
        <v>60593.553228593199</v>
      </c>
      <c r="V60">
        <v>64999.113497197701</v>
      </c>
      <c r="W60">
        <v>69693.745909591293</v>
      </c>
    </row>
    <row r="61" spans="1:23" x14ac:dyDescent="0.25">
      <c r="A61" t="s">
        <v>32</v>
      </c>
      <c r="B61" t="s">
        <v>30</v>
      </c>
      <c r="C61">
        <v>85228.506581971495</v>
      </c>
      <c r="D61">
        <v>95457.790871873905</v>
      </c>
      <c r="E61">
        <v>106496.932324311</v>
      </c>
      <c r="F61">
        <v>118401.343444813</v>
      </c>
      <c r="G61">
        <v>131229.95334655399</v>
      </c>
      <c r="H61">
        <v>145045.42087985799</v>
      </c>
      <c r="I61">
        <v>159083.126687007</v>
      </c>
      <c r="J61">
        <v>174161.989522672</v>
      </c>
      <c r="K61">
        <v>190351.030825186</v>
      </c>
      <c r="L61">
        <v>207723.571284145</v>
      </c>
      <c r="M61">
        <v>226357.48821193699</v>
      </c>
      <c r="N61">
        <v>243890.43676007699</v>
      </c>
      <c r="O61">
        <v>262610.786442501</v>
      </c>
      <c r="P61">
        <v>282593.445001268</v>
      </c>
      <c r="Q61">
        <v>303917.842449805</v>
      </c>
      <c r="R61">
        <v>326668.19603069202</v>
      </c>
      <c r="S61">
        <v>350933.79036354402</v>
      </c>
      <c r="T61">
        <v>376809.27363960398</v>
      </c>
      <c r="U61">
        <v>404394.97076736199</v>
      </c>
      <c r="V61">
        <v>433797.21442379599</v>
      </c>
      <c r="W61">
        <v>465128.69501895498</v>
      </c>
    </row>
    <row r="62" spans="1:23" x14ac:dyDescent="0.25">
      <c r="A62" t="s">
        <v>36</v>
      </c>
      <c r="B62" t="s">
        <v>26</v>
      </c>
      <c r="C62">
        <v>0</v>
      </c>
      <c r="D62">
        <v>0</v>
      </c>
      <c r="E62">
        <v>0</v>
      </c>
      <c r="F62">
        <v>0</v>
      </c>
      <c r="G62">
        <v>0</v>
      </c>
      <c r="H62">
        <v>155724.55632608701</v>
      </c>
      <c r="I62">
        <v>170795.804321328</v>
      </c>
      <c r="J62">
        <v>186984.865725279</v>
      </c>
      <c r="K62">
        <v>204365.84375882099</v>
      </c>
      <c r="L62">
        <v>223017.45743140401</v>
      </c>
      <c r="M62">
        <v>243023.31786184901</v>
      </c>
      <c r="N62">
        <v>261847.14985313101</v>
      </c>
      <c r="O62">
        <v>281945.806748887</v>
      </c>
      <c r="P62">
        <v>303399.711459585</v>
      </c>
      <c r="Q62">
        <v>326294.14212448098</v>
      </c>
      <c r="R62">
        <v>350719.51657721697</v>
      </c>
      <c r="S62">
        <v>376771.69311991701</v>
      </c>
      <c r="T62">
        <v>404552.288525443</v>
      </c>
      <c r="U62">
        <v>434169.01423872099</v>
      </c>
      <c r="V62">
        <v>465736.03180201398</v>
      </c>
      <c r="W62">
        <v>499374.32858604001</v>
      </c>
    </row>
    <row r="63" spans="1:23" x14ac:dyDescent="0.25">
      <c r="A63" t="s">
        <v>36</v>
      </c>
      <c r="B63" t="s">
        <v>27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 t="s">
        <v>36</v>
      </c>
      <c r="B64" t="s">
        <v>54</v>
      </c>
      <c r="C64">
        <v>0</v>
      </c>
      <c r="D64">
        <v>0</v>
      </c>
      <c r="E64">
        <v>0</v>
      </c>
      <c r="F64">
        <v>0</v>
      </c>
      <c r="G64">
        <v>0</v>
      </c>
      <c r="H64">
        <v>828795.29832696298</v>
      </c>
      <c r="I64">
        <v>909007.30710109498</v>
      </c>
      <c r="J64">
        <v>995168.52850682195</v>
      </c>
      <c r="K64">
        <v>1087673.35378537</v>
      </c>
      <c r="L64">
        <v>1186940.7402705001</v>
      </c>
      <c r="M64">
        <v>1293415.6820196901</v>
      </c>
      <c r="N64">
        <v>1393599.64670026</v>
      </c>
      <c r="O64">
        <v>1500568.4686438499</v>
      </c>
      <c r="P64">
        <v>1614750.1736650399</v>
      </c>
      <c r="Q64">
        <v>1736598.6280167401</v>
      </c>
      <c r="R64">
        <v>1866595.05236946</v>
      </c>
      <c r="S64">
        <v>2005249.6225874</v>
      </c>
      <c r="T64">
        <v>2153103.1621962101</v>
      </c>
      <c r="U64">
        <v>2310728.9317094302</v>
      </c>
      <c r="V64">
        <v>2478734.5202684798</v>
      </c>
      <c r="W64">
        <v>2657763.8453541701</v>
      </c>
    </row>
    <row r="65" spans="1:23" x14ac:dyDescent="0.25">
      <c r="A65" t="s">
        <v>36</v>
      </c>
      <c r="B65" t="s">
        <v>28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 t="s">
        <v>36</v>
      </c>
      <c r="B66" t="s">
        <v>29</v>
      </c>
      <c r="C66">
        <v>0</v>
      </c>
      <c r="D66">
        <v>0</v>
      </c>
      <c r="E66">
        <v>0</v>
      </c>
      <c r="F66">
        <v>0</v>
      </c>
      <c r="G66">
        <v>0</v>
      </c>
      <c r="H66">
        <v>485960.86885327398</v>
      </c>
      <c r="I66">
        <v>532992.86524011404</v>
      </c>
      <c r="J66">
        <v>583513.15909350396</v>
      </c>
      <c r="K66">
        <v>637753.00016913295</v>
      </c>
      <c r="L66">
        <v>695958.04245459195</v>
      </c>
      <c r="M66">
        <v>758389.20646817295</v>
      </c>
      <c r="N66">
        <v>817131.68077952298</v>
      </c>
      <c r="O66">
        <v>879852.42950583703</v>
      </c>
      <c r="P66">
        <v>946802.42390283395</v>
      </c>
      <c r="Q66">
        <v>1018247.78666576</v>
      </c>
      <c r="R66">
        <v>1094470.6796452301</v>
      </c>
      <c r="S66">
        <v>1175770.24245598</v>
      </c>
      <c r="T66">
        <v>1262463.5848486901</v>
      </c>
      <c r="U66">
        <v>1354886.83587453</v>
      </c>
      <c r="V66">
        <v>1453396.2530408399</v>
      </c>
      <c r="W66">
        <v>1558369.39483409</v>
      </c>
    </row>
    <row r="67" spans="1:23" x14ac:dyDescent="0.25">
      <c r="A67" t="s">
        <v>36</v>
      </c>
      <c r="B67" t="s">
        <v>30</v>
      </c>
      <c r="C67">
        <v>0</v>
      </c>
      <c r="D67">
        <v>0</v>
      </c>
      <c r="E67">
        <v>0</v>
      </c>
      <c r="F67">
        <v>0</v>
      </c>
      <c r="G67">
        <v>0</v>
      </c>
      <c r="H67">
        <v>1089404.4429385499</v>
      </c>
      <c r="I67">
        <v>1194838.5819979301</v>
      </c>
      <c r="J67">
        <v>1308092.6238559</v>
      </c>
      <c r="K67">
        <v>1429684.97344467</v>
      </c>
      <c r="L67">
        <v>1560166.32643268</v>
      </c>
      <c r="M67">
        <v>1700121.6022858899</v>
      </c>
      <c r="N67">
        <v>1831807.7453594999</v>
      </c>
      <c r="O67">
        <v>1972412.19873475</v>
      </c>
      <c r="P67">
        <v>2122497.5780841401</v>
      </c>
      <c r="Q67">
        <v>2282660.4648716198</v>
      </c>
      <c r="R67">
        <v>2453533.3963926402</v>
      </c>
      <c r="S67">
        <v>2635786.9699035902</v>
      </c>
      <c r="T67">
        <v>2830132.0672746501</v>
      </c>
      <c r="U67">
        <v>3037322.2069580499</v>
      </c>
      <c r="V67">
        <v>3258156.0304416101</v>
      </c>
      <c r="W67">
        <v>3493479.9307561298</v>
      </c>
    </row>
    <row r="68" spans="1:23" x14ac:dyDescent="0.25">
      <c r="A68" t="s">
        <v>38</v>
      </c>
      <c r="B68" t="s">
        <v>26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 t="s">
        <v>38</v>
      </c>
      <c r="B69" t="s">
        <v>27</v>
      </c>
      <c r="C69">
        <v>0</v>
      </c>
      <c r="D69">
        <v>0</v>
      </c>
      <c r="E69">
        <v>0</v>
      </c>
      <c r="F69">
        <v>0</v>
      </c>
      <c r="G69">
        <v>0</v>
      </c>
      <c r="H69">
        <v>771.91463271644</v>
      </c>
      <c r="I69">
        <v>846.62164832972701</v>
      </c>
      <c r="J69">
        <v>926.86957892255202</v>
      </c>
      <c r="K69">
        <v>1013.02574845383</v>
      </c>
      <c r="L69">
        <v>1105.48036099094</v>
      </c>
      <c r="M69">
        <v>1204.64787041062</v>
      </c>
      <c r="N69">
        <v>1297.9561558902701</v>
      </c>
      <c r="O69">
        <v>1397.5836502418599</v>
      </c>
      <c r="P69">
        <v>1503.92900363888</v>
      </c>
      <c r="Q69">
        <v>1617.4149332500001</v>
      </c>
      <c r="R69">
        <v>1738.4896333131301</v>
      </c>
      <c r="S69">
        <v>1867.6282660494601</v>
      </c>
      <c r="T69">
        <v>2005.3345379761299</v>
      </c>
      <c r="U69">
        <v>2152.1423664303502</v>
      </c>
      <c r="V69">
        <v>2308.6176413850399</v>
      </c>
      <c r="W69">
        <v>2475.3600879191299</v>
      </c>
    </row>
    <row r="70" spans="1:23" x14ac:dyDescent="0.25">
      <c r="A70" t="s">
        <v>38</v>
      </c>
      <c r="B70" t="s">
        <v>54</v>
      </c>
      <c r="C70">
        <v>0</v>
      </c>
      <c r="D70">
        <v>0</v>
      </c>
      <c r="E70">
        <v>0</v>
      </c>
      <c r="F70">
        <v>0</v>
      </c>
      <c r="G70">
        <v>0</v>
      </c>
      <c r="H70">
        <v>2110.4983361580098</v>
      </c>
      <c r="I70">
        <v>2314.7554203854702</v>
      </c>
      <c r="J70">
        <v>2534.1619671952899</v>
      </c>
      <c r="K70">
        <v>2769.7222801351199</v>
      </c>
      <c r="L70">
        <v>3022.5032194509499</v>
      </c>
      <c r="M70">
        <v>3293.6379469980202</v>
      </c>
      <c r="N70">
        <v>3548.7529207374801</v>
      </c>
      <c r="O70">
        <v>3821.1452969833899</v>
      </c>
      <c r="P70">
        <v>4111.9050285520498</v>
      </c>
      <c r="Q70">
        <v>4422.1878700351199</v>
      </c>
      <c r="R70">
        <v>4753.2192330951102</v>
      </c>
      <c r="S70">
        <v>5106.2982627860101</v>
      </c>
      <c r="T70">
        <v>5482.8021473632598</v>
      </c>
      <c r="U70">
        <v>5884.1906747412804</v>
      </c>
      <c r="V70">
        <v>6312.0110494886903</v>
      </c>
      <c r="W70">
        <v>6767.9029850239904</v>
      </c>
    </row>
    <row r="71" spans="1:23" x14ac:dyDescent="0.25">
      <c r="A71" t="s">
        <v>38</v>
      </c>
      <c r="B71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 t="s">
        <v>38</v>
      </c>
      <c r="B72" t="s">
        <v>29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 t="s">
        <v>38</v>
      </c>
      <c r="B73" t="s">
        <v>30</v>
      </c>
      <c r="C73">
        <v>0</v>
      </c>
      <c r="D73">
        <v>0</v>
      </c>
      <c r="E73">
        <v>0</v>
      </c>
      <c r="F73">
        <v>0</v>
      </c>
      <c r="G73">
        <v>0</v>
      </c>
      <c r="H73">
        <v>1.5761997231543099</v>
      </c>
      <c r="I73">
        <v>1.72874661414012</v>
      </c>
      <c r="J73">
        <v>1.8926076949166299</v>
      </c>
      <c r="K73">
        <v>2.0685330172354299</v>
      </c>
      <c r="L73">
        <v>2.25731935254883</v>
      </c>
      <c r="M73">
        <v>2.4598129888504801</v>
      </c>
      <c r="N73">
        <v>2.6503424690644599</v>
      </c>
      <c r="O73">
        <v>2.85377536482771</v>
      </c>
      <c r="P73">
        <v>3.0709256939946301</v>
      </c>
      <c r="Q73">
        <v>3.30265661766617</v>
      </c>
      <c r="R73">
        <v>3.54988331946987</v>
      </c>
      <c r="S73">
        <v>3.8135760499097802</v>
      </c>
      <c r="T73">
        <v>4.0947633450950098</v>
      </c>
      <c r="U73">
        <v>4.3945354296739803</v>
      </c>
      <c r="V73">
        <v>4.7140478143481204</v>
      </c>
      <c r="W73">
        <v>5.0545250989154802</v>
      </c>
    </row>
    <row r="74" spans="1:23" x14ac:dyDescent="0.25">
      <c r="A74" t="s">
        <v>37</v>
      </c>
      <c r="B74" t="s">
        <v>26</v>
      </c>
      <c r="C74">
        <v>0</v>
      </c>
      <c r="D74">
        <v>0</v>
      </c>
      <c r="E74">
        <v>0</v>
      </c>
      <c r="F74">
        <v>0</v>
      </c>
      <c r="G74">
        <v>0</v>
      </c>
      <c r="H74">
        <v>51327.984776462501</v>
      </c>
      <c r="I74">
        <v>56295.581447871104</v>
      </c>
      <c r="J74">
        <v>61631.617824479399</v>
      </c>
      <c r="K74">
        <v>67360.518885128797</v>
      </c>
      <c r="L74">
        <v>73508.231007281996</v>
      </c>
      <c r="M74">
        <v>80102.313044437702</v>
      </c>
      <c r="N74">
        <v>86306.789619474497</v>
      </c>
      <c r="O74">
        <v>92931.458069404005</v>
      </c>
      <c r="P74">
        <v>100002.826390277</v>
      </c>
      <c r="Q74">
        <v>107549.00289806499</v>
      </c>
      <c r="R74">
        <v>115599.789990655</v>
      </c>
      <c r="S74">
        <v>124186.78328526</v>
      </c>
      <c r="T74">
        <v>133343.47643434801</v>
      </c>
      <c r="U74">
        <v>143105.371940132</v>
      </c>
      <c r="V74">
        <v>153510.09830540899</v>
      </c>
      <c r="W74">
        <v>164597.53387736299</v>
      </c>
    </row>
    <row r="75" spans="1:23" x14ac:dyDescent="0.25">
      <c r="A75" t="s">
        <v>37</v>
      </c>
      <c r="B75" t="s">
        <v>27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 t="s">
        <v>37</v>
      </c>
      <c r="B76" t="s">
        <v>54</v>
      </c>
      <c r="C76">
        <v>939463.71727103798</v>
      </c>
      <c r="D76">
        <v>1052219.90448371</v>
      </c>
      <c r="E76">
        <v>1173903.0511244801</v>
      </c>
      <c r="F76">
        <v>1305123.9626681199</v>
      </c>
      <c r="G76">
        <v>1446532.2077383201</v>
      </c>
      <c r="H76">
        <v>1598818.4674088601</v>
      </c>
      <c r="I76">
        <v>1652576.4038694701</v>
      </c>
      <c r="J76">
        <v>1723064.3909559399</v>
      </c>
      <c r="K76">
        <v>1793552.3780424099</v>
      </c>
      <c r="L76">
        <v>1864040.3651288799</v>
      </c>
      <c r="M76">
        <v>1934528.3522153399</v>
      </c>
      <c r="N76">
        <v>1985115.1568278701</v>
      </c>
      <c r="O76">
        <v>2035701.9614404</v>
      </c>
      <c r="P76">
        <v>2086288.7660529299</v>
      </c>
      <c r="Q76">
        <v>2136875.5706654498</v>
      </c>
      <c r="R76">
        <v>2187462.3752779802</v>
      </c>
      <c r="S76">
        <v>2238049.1798905102</v>
      </c>
      <c r="T76">
        <v>2288635.9845030401</v>
      </c>
      <c r="U76">
        <v>2339222.7891155598</v>
      </c>
      <c r="V76">
        <v>2389809.5937280902</v>
      </c>
      <c r="W76">
        <v>2440396.3983406201</v>
      </c>
    </row>
    <row r="77" spans="1:23" x14ac:dyDescent="0.25">
      <c r="A77" t="s">
        <v>37</v>
      </c>
      <c r="B77" t="s">
        <v>28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 t="s">
        <v>37</v>
      </c>
      <c r="B78" t="s">
        <v>29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 t="s">
        <v>37</v>
      </c>
      <c r="B79" t="s">
        <v>30</v>
      </c>
      <c r="C79">
        <v>1568559.8735499999</v>
      </c>
      <c r="D79">
        <v>1756821.3545468999</v>
      </c>
      <c r="E79">
        <v>1959987.58395962</v>
      </c>
      <c r="F79">
        <v>2179078.3829272501</v>
      </c>
      <c r="G79">
        <v>2415178.2928317399</v>
      </c>
      <c r="H79">
        <v>2669440.4977693502</v>
      </c>
      <c r="I79">
        <v>2927792.8135478501</v>
      </c>
      <c r="J79">
        <v>3205306.7596597699</v>
      </c>
      <c r="K79">
        <v>3503252.6183490101</v>
      </c>
      <c r="L79">
        <v>3822979.7960080202</v>
      </c>
      <c r="M79">
        <v>4165921.5598870702</v>
      </c>
      <c r="N79">
        <v>4488600.9151938399</v>
      </c>
      <c r="O79">
        <v>4833133.4021315696</v>
      </c>
      <c r="P79">
        <v>5200897.6354750898</v>
      </c>
      <c r="Q79">
        <v>5593355.4586476302</v>
      </c>
      <c r="R79">
        <v>6012056.8200487401</v>
      </c>
      <c r="S79">
        <v>6458644.9289433397</v>
      </c>
      <c r="T79">
        <v>6934861.7066772804</v>
      </c>
      <c r="U79">
        <v>7442553.5498622498</v>
      </c>
      <c r="V79">
        <v>7983677.4230990298</v>
      </c>
      <c r="W79">
        <v>8560307.2997848298</v>
      </c>
    </row>
    <row r="80" spans="1:23" x14ac:dyDescent="0.25">
      <c r="A80" t="s">
        <v>39</v>
      </c>
      <c r="B80" t="s">
        <v>26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 t="s">
        <v>39</v>
      </c>
      <c r="B81" t="s">
        <v>27</v>
      </c>
      <c r="C81">
        <v>8195995.0989059899</v>
      </c>
      <c r="D81">
        <v>8335753.0122811096</v>
      </c>
      <c r="E81">
        <v>8856890.1332538798</v>
      </c>
      <c r="F81">
        <v>9378027.2542266604</v>
      </c>
      <c r="G81">
        <v>9899164.3751994297</v>
      </c>
      <c r="H81">
        <v>10420301.496172201</v>
      </c>
      <c r="I81">
        <v>10884565.104645301</v>
      </c>
      <c r="J81">
        <v>11348828.713118499</v>
      </c>
      <c r="K81">
        <v>11813092.321591699</v>
      </c>
      <c r="L81">
        <v>12277355.930064799</v>
      </c>
      <c r="M81">
        <v>12741619.538538</v>
      </c>
      <c r="N81">
        <v>13074805.5667009</v>
      </c>
      <c r="O81">
        <v>13407991.5948638</v>
      </c>
      <c r="P81">
        <v>13741177.623026799</v>
      </c>
      <c r="Q81">
        <v>14074363.6511897</v>
      </c>
      <c r="R81">
        <v>14407549.6793526</v>
      </c>
      <c r="S81">
        <v>14740735.7075155</v>
      </c>
      <c r="T81">
        <v>15073921.735678401</v>
      </c>
      <c r="U81">
        <v>15407107.7638414</v>
      </c>
      <c r="V81">
        <v>15740293.7920043</v>
      </c>
      <c r="W81">
        <v>16073479.820167201</v>
      </c>
    </row>
    <row r="82" spans="1:23" x14ac:dyDescent="0.25">
      <c r="A82" t="s">
        <v>39</v>
      </c>
      <c r="B82" t="s">
        <v>54</v>
      </c>
      <c r="C82">
        <v>51673427.220556498</v>
      </c>
      <c r="D82">
        <v>57875368.313637502</v>
      </c>
      <c r="E82">
        <v>64568319.9479753</v>
      </c>
      <c r="F82">
        <v>68345837.751790598</v>
      </c>
      <c r="G82">
        <v>72143817.023005396</v>
      </c>
      <c r="H82">
        <v>75941796.294220194</v>
      </c>
      <c r="I82">
        <v>79325288.834665507</v>
      </c>
      <c r="J82">
        <v>82708781.375110701</v>
      </c>
      <c r="K82">
        <v>86092273.915555894</v>
      </c>
      <c r="L82">
        <v>89475766.456001207</v>
      </c>
      <c r="M82">
        <v>92859258.996446401</v>
      </c>
      <c r="N82">
        <v>95287475.251813203</v>
      </c>
      <c r="O82">
        <v>97715691.507180095</v>
      </c>
      <c r="P82">
        <v>100143907.762546</v>
      </c>
      <c r="Q82">
        <v>102572124.017913</v>
      </c>
      <c r="R82">
        <v>105000340.27327999</v>
      </c>
      <c r="S82">
        <v>107428556.52864701</v>
      </c>
      <c r="T82">
        <v>109856772.784014</v>
      </c>
      <c r="U82">
        <v>112284989.039381</v>
      </c>
      <c r="V82">
        <v>114713205.29474799</v>
      </c>
      <c r="W82">
        <v>117141421.55011401</v>
      </c>
    </row>
    <row r="83" spans="1:23" x14ac:dyDescent="0.25">
      <c r="A83" t="s">
        <v>39</v>
      </c>
      <c r="B83" t="s">
        <v>28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 t="s">
        <v>39</v>
      </c>
      <c r="B84" t="s">
        <v>29</v>
      </c>
      <c r="C84">
        <v>12912879.891969999</v>
      </c>
      <c r="D84">
        <v>14462707.8159086</v>
      </c>
      <c r="E84">
        <v>16135236.3325112</v>
      </c>
      <c r="F84">
        <v>17938860.9312342</v>
      </c>
      <c r="G84">
        <v>19882509.898998301</v>
      </c>
      <c r="H84">
        <v>21975676.6112107</v>
      </c>
      <c r="I84">
        <v>24102514.406640001</v>
      </c>
      <c r="J84">
        <v>26387096.790084299</v>
      </c>
      <c r="K84">
        <v>28839881.1258564</v>
      </c>
      <c r="L84">
        <v>31471976.153230399</v>
      </c>
      <c r="M84">
        <v>34295180.980527297</v>
      </c>
      <c r="N84">
        <v>36951579.2659586</v>
      </c>
      <c r="O84">
        <v>39787879.4274818</v>
      </c>
      <c r="P84">
        <v>39527113.6619462</v>
      </c>
      <c r="Q84">
        <v>40485538.213834599</v>
      </c>
      <c r="R84">
        <v>41443962.765722901</v>
      </c>
      <c r="S84">
        <v>42402387.317611299</v>
      </c>
      <c r="T84">
        <v>43360811.869499698</v>
      </c>
      <c r="U84">
        <v>44319236.421388097</v>
      </c>
      <c r="V84">
        <v>45277660.973276503</v>
      </c>
      <c r="W84">
        <v>46236085.525164902</v>
      </c>
    </row>
    <row r="85" spans="1:23" x14ac:dyDescent="0.25">
      <c r="A85" t="s">
        <v>39</v>
      </c>
      <c r="B85" t="s">
        <v>30</v>
      </c>
      <c r="C85">
        <v>24094458.189342499</v>
      </c>
      <c r="D85">
        <v>26986319.991390001</v>
      </c>
      <c r="E85">
        <v>28519866.535762101</v>
      </c>
      <c r="F85">
        <v>30197968.094363499</v>
      </c>
      <c r="G85">
        <v>31876069.652964901</v>
      </c>
      <c r="H85">
        <v>33554171.211566299</v>
      </c>
      <c r="I85">
        <v>35049135.691407003</v>
      </c>
      <c r="J85">
        <v>36544100.171247698</v>
      </c>
      <c r="K85">
        <v>38039064.651088402</v>
      </c>
      <c r="L85">
        <v>39534029.130929098</v>
      </c>
      <c r="M85">
        <v>41028993.610769801</v>
      </c>
      <c r="N85">
        <v>42101878.213809997</v>
      </c>
      <c r="O85">
        <v>43174762.816850297</v>
      </c>
      <c r="P85">
        <v>44247647.419890501</v>
      </c>
      <c r="Q85">
        <v>45320532.022930697</v>
      </c>
      <c r="R85">
        <v>46393416.625970997</v>
      </c>
      <c r="S85">
        <v>47466301.2290112</v>
      </c>
      <c r="T85">
        <v>48539185.832051501</v>
      </c>
      <c r="U85">
        <v>49612070.435091697</v>
      </c>
      <c r="V85">
        <v>50684955.038131997</v>
      </c>
      <c r="W85">
        <v>51757839.6411722</v>
      </c>
    </row>
    <row r="86" spans="1:23" x14ac:dyDescent="0.25">
      <c r="A86" t="s">
        <v>41</v>
      </c>
      <c r="B86" t="s">
        <v>26</v>
      </c>
      <c r="C86">
        <v>0</v>
      </c>
      <c r="D86">
        <v>0</v>
      </c>
      <c r="E86">
        <v>0</v>
      </c>
      <c r="F86">
        <v>0</v>
      </c>
      <c r="G86">
        <v>0</v>
      </c>
      <c r="H86">
        <v>22739.190356951302</v>
      </c>
      <c r="I86">
        <v>24939.9221179909</v>
      </c>
      <c r="J86">
        <v>27303.879079242</v>
      </c>
      <c r="K86">
        <v>29841.8819313233</v>
      </c>
      <c r="L86">
        <v>32565.425370914701</v>
      </c>
      <c r="M86">
        <v>35486.718449636799</v>
      </c>
      <c r="N86">
        <v>38235.409529550503</v>
      </c>
      <c r="O86">
        <v>41170.252921331499</v>
      </c>
      <c r="P86">
        <v>44302.9921284667</v>
      </c>
      <c r="Q86">
        <v>47646.079624012098</v>
      </c>
      <c r="R86">
        <v>51212.718388790803</v>
      </c>
      <c r="S86">
        <v>55016.905830987402</v>
      </c>
      <c r="T86">
        <v>59073.480221431601</v>
      </c>
      <c r="U86">
        <v>63398.1697863429</v>
      </c>
      <c r="V86">
        <v>68007.6446071916</v>
      </c>
      <c r="W86">
        <v>72919.571485659399</v>
      </c>
    </row>
    <row r="87" spans="1:23" x14ac:dyDescent="0.25">
      <c r="A87" t="s">
        <v>41</v>
      </c>
      <c r="B87" t="s">
        <v>27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 t="s">
        <v>41</v>
      </c>
      <c r="B88" t="s">
        <v>54</v>
      </c>
      <c r="C88">
        <v>199390.14744260101</v>
      </c>
      <c r="D88">
        <v>223321.324751618</v>
      </c>
      <c r="E88">
        <v>249147.14442293099</v>
      </c>
      <c r="F88">
        <v>276997.24274949601</v>
      </c>
      <c r="G88">
        <v>307009.48304765997</v>
      </c>
      <c r="H88">
        <v>339330.45426876697</v>
      </c>
      <c r="I88">
        <v>372171.34686321102</v>
      </c>
      <c r="J88">
        <v>407448.00258142798</v>
      </c>
      <c r="K88">
        <v>445321.89550430898</v>
      </c>
      <c r="L88">
        <v>485964.55771302502</v>
      </c>
      <c r="M88">
        <v>529558.18140385102</v>
      </c>
      <c r="N88">
        <v>570576.11467896798</v>
      </c>
      <c r="O88">
        <v>614371.94582808705</v>
      </c>
      <c r="P88">
        <v>661120.91980542103</v>
      </c>
      <c r="Q88">
        <v>711008.86131591804</v>
      </c>
      <c r="R88">
        <v>764232.79467795196</v>
      </c>
      <c r="S88">
        <v>821001.59922289802</v>
      </c>
      <c r="T88">
        <v>881536.70223564503</v>
      </c>
      <c r="U88">
        <v>946072.81155160896</v>
      </c>
      <c r="V88">
        <v>1014858.69004358</v>
      </c>
      <c r="W88">
        <v>1088157.9743558599</v>
      </c>
    </row>
    <row r="89" spans="1:23" x14ac:dyDescent="0.25">
      <c r="A89" t="s">
        <v>41</v>
      </c>
      <c r="B89" t="s">
        <v>28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 t="s">
        <v>41</v>
      </c>
      <c r="B90" t="s">
        <v>29</v>
      </c>
      <c r="C90">
        <v>0</v>
      </c>
      <c r="D90">
        <v>0</v>
      </c>
      <c r="E90">
        <v>0</v>
      </c>
      <c r="F90">
        <v>0</v>
      </c>
      <c r="G90">
        <v>0</v>
      </c>
      <c r="H90">
        <v>4219.2395291594803</v>
      </c>
      <c r="I90">
        <v>4627.5836387559903</v>
      </c>
      <c r="J90">
        <v>5066.2140604892702</v>
      </c>
      <c r="K90">
        <v>5537.1385652989702</v>
      </c>
      <c r="L90">
        <v>6042.4899854384303</v>
      </c>
      <c r="M90">
        <v>6584.5337011785796</v>
      </c>
      <c r="N90">
        <v>7094.5512469121104</v>
      </c>
      <c r="O90">
        <v>7639.1092129660501</v>
      </c>
      <c r="P90">
        <v>8220.3865975081007</v>
      </c>
      <c r="Q90">
        <v>8840.6939474719493</v>
      </c>
      <c r="R90">
        <v>9502.4810659384002</v>
      </c>
      <c r="S90">
        <v>10208.3451613828</v>
      </c>
      <c r="T90">
        <v>10961.0394637068</v>
      </c>
      <c r="U90">
        <v>11763.4823333598</v>
      </c>
      <c r="V90">
        <v>12618.766891318701</v>
      </c>
      <c r="W90">
        <v>13530.1711992402</v>
      </c>
    </row>
    <row r="91" spans="1:23" x14ac:dyDescent="0.25">
      <c r="A91" t="s">
        <v>41</v>
      </c>
      <c r="B91" t="s">
        <v>30</v>
      </c>
      <c r="C91">
        <v>6448.21108634947</v>
      </c>
      <c r="D91">
        <v>7222.1374052405499</v>
      </c>
      <c r="E91">
        <v>8057.3358283048601</v>
      </c>
      <c r="F91">
        <v>8957.9987501625092</v>
      </c>
      <c r="G91">
        <v>9928.5846246351502</v>
      </c>
      <c r="H91">
        <v>10973.8340896796</v>
      </c>
      <c r="I91">
        <v>12035.8976391038</v>
      </c>
      <c r="J91">
        <v>13176.732958246301</v>
      </c>
      <c r="K91">
        <v>14401.5620652052</v>
      </c>
      <c r="L91">
        <v>15715.932250464501</v>
      </c>
      <c r="M91">
        <v>17125.735549086599</v>
      </c>
      <c r="N91">
        <v>18452.2418758844</v>
      </c>
      <c r="O91">
        <v>19868.584496489199</v>
      </c>
      <c r="P91">
        <v>21380.430774464901</v>
      </c>
      <c r="Q91">
        <v>22993.790218996801</v>
      </c>
      <c r="R91">
        <v>24715.0345310458</v>
      </c>
      <c r="S91">
        <v>26550.918798752198</v>
      </c>
      <c r="T91">
        <v>28508.603906901699</v>
      </c>
      <c r="U91">
        <v>30595.680228869202</v>
      </c>
      <c r="V91">
        <v>32820.192673266203</v>
      </c>
      <c r="W91">
        <v>35190.667161530699</v>
      </c>
    </row>
    <row r="92" spans="1:23" x14ac:dyDescent="0.25">
      <c r="A92" t="s">
        <v>42</v>
      </c>
      <c r="B92" t="s">
        <v>26</v>
      </c>
      <c r="C92">
        <v>15720.397032938699</v>
      </c>
      <c r="D92">
        <v>17607.1883994565</v>
      </c>
      <c r="E92">
        <v>19643.357910043698</v>
      </c>
      <c r="F92">
        <v>21839.126400690999</v>
      </c>
      <c r="G92">
        <v>24205.363345627899</v>
      </c>
      <c r="H92">
        <v>26753.626169056799</v>
      </c>
      <c r="I92">
        <v>29342.8808394732</v>
      </c>
      <c r="J92">
        <v>32124.176911508599</v>
      </c>
      <c r="K92">
        <v>35110.245388648902</v>
      </c>
      <c r="L92">
        <v>38314.610271224301</v>
      </c>
      <c r="M92">
        <v>41751.636028585701</v>
      </c>
      <c r="N92">
        <v>44985.588181317202</v>
      </c>
      <c r="O92">
        <v>48438.556459250198</v>
      </c>
      <c r="P92">
        <v>52124.357594523302</v>
      </c>
      <c r="Q92">
        <v>56057.642452175598</v>
      </c>
      <c r="R92">
        <v>60253.944901606897</v>
      </c>
      <c r="S92">
        <v>64729.733489850703</v>
      </c>
      <c r="T92">
        <v>69502.466074665004</v>
      </c>
      <c r="U92">
        <v>74590.647584236096</v>
      </c>
      <c r="V92">
        <v>80013.891079577603</v>
      </c>
      <c r="W92">
        <v>85792.982305492595</v>
      </c>
    </row>
    <row r="93" spans="1:23" x14ac:dyDescent="0.25">
      <c r="A93" t="s">
        <v>42</v>
      </c>
      <c r="B93" t="s">
        <v>27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 t="s">
        <v>42</v>
      </c>
      <c r="B94" t="s">
        <v>54</v>
      </c>
      <c r="C94">
        <v>42511.2627577475</v>
      </c>
      <c r="D94">
        <v>47613.543786847797</v>
      </c>
      <c r="E94">
        <v>53119.774761963803</v>
      </c>
      <c r="F94">
        <v>59057.594975124201</v>
      </c>
      <c r="G94">
        <v>65456.397772695702</v>
      </c>
      <c r="H94">
        <v>72347.436862586605</v>
      </c>
      <c r="I94">
        <v>79349.326535612199</v>
      </c>
      <c r="J94">
        <v>86870.536583783905</v>
      </c>
      <c r="K94">
        <v>94945.494320433703</v>
      </c>
      <c r="L94">
        <v>103610.77148928901</v>
      </c>
      <c r="M94">
        <v>112905.212639228</v>
      </c>
      <c r="N94">
        <v>121650.500014776</v>
      </c>
      <c r="O94">
        <v>130988.05309627901</v>
      </c>
      <c r="P94">
        <v>140955.23523589701</v>
      </c>
      <c r="Q94">
        <v>151591.66545673501</v>
      </c>
      <c r="R94">
        <v>162939.350611567</v>
      </c>
      <c r="S94">
        <v>175042.82511824099</v>
      </c>
      <c r="T94">
        <v>187949.298699053</v>
      </c>
      <c r="U94">
        <v>201708.81257515101</v>
      </c>
      <c r="V94">
        <v>216374.40459211101</v>
      </c>
      <c r="W94">
        <v>232002.28377932901</v>
      </c>
    </row>
    <row r="95" spans="1:23" x14ac:dyDescent="0.25">
      <c r="A95" t="s">
        <v>42</v>
      </c>
      <c r="B95" t="s">
        <v>28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 t="s">
        <v>42</v>
      </c>
      <c r="B96" t="s">
        <v>29</v>
      </c>
      <c r="C96">
        <v>876.26017783730595</v>
      </c>
      <c r="D96">
        <v>981.43055838829298</v>
      </c>
      <c r="E96">
        <v>1094.92732654978</v>
      </c>
      <c r="F96">
        <v>1217.32019513145</v>
      </c>
      <c r="G96">
        <v>1349.2150322549201</v>
      </c>
      <c r="H96">
        <v>1491.2560526028999</v>
      </c>
      <c r="I96">
        <v>1635.5819721844</v>
      </c>
      <c r="J96">
        <v>1790.6123435925399</v>
      </c>
      <c r="K96">
        <v>1957.05679721103</v>
      </c>
      <c r="L96">
        <v>2135.6691653323901</v>
      </c>
      <c r="M96">
        <v>2327.2501282728599</v>
      </c>
      <c r="N96">
        <v>2507.51170070848</v>
      </c>
      <c r="O96">
        <v>2699.98130506698</v>
      </c>
      <c r="P96">
        <v>2905.4290906095598</v>
      </c>
      <c r="Q96">
        <v>3124.6717014437199</v>
      </c>
      <c r="R96">
        <v>3358.5750006347798</v>
      </c>
      <c r="S96">
        <v>3608.0569504913401</v>
      </c>
      <c r="T96">
        <v>3874.09065783196</v>
      </c>
      <c r="U96">
        <v>4157.7075935304201</v>
      </c>
      <c r="V96">
        <v>4460.00099615415</v>
      </c>
      <c r="W96">
        <v>4782.1294700564204</v>
      </c>
    </row>
    <row r="97" spans="1:23" x14ac:dyDescent="0.25">
      <c r="A97" t="s">
        <v>42</v>
      </c>
      <c r="B97" t="s">
        <v>30</v>
      </c>
      <c r="C97">
        <v>103157.837678672</v>
      </c>
      <c r="D97">
        <v>115539.033720537</v>
      </c>
      <c r="E97">
        <v>117047.120490132</v>
      </c>
      <c r="F97">
        <v>123934.142737519</v>
      </c>
      <c r="G97">
        <v>130821.164984906</v>
      </c>
      <c r="H97">
        <v>137708.18723229301</v>
      </c>
      <c r="I97">
        <v>143843.60470982399</v>
      </c>
      <c r="J97">
        <v>149979.02218735599</v>
      </c>
      <c r="K97">
        <v>156114.439664887</v>
      </c>
      <c r="L97">
        <v>162249.857142419</v>
      </c>
      <c r="M97">
        <v>168385.27461995001</v>
      </c>
      <c r="N97">
        <v>172788.45277811601</v>
      </c>
      <c r="O97">
        <v>177191.630936281</v>
      </c>
      <c r="P97">
        <v>181594.80909444601</v>
      </c>
      <c r="Q97">
        <v>185997.98725261199</v>
      </c>
      <c r="R97">
        <v>190401.165410777</v>
      </c>
      <c r="S97">
        <v>194804.343568943</v>
      </c>
      <c r="T97">
        <v>199207.52172710799</v>
      </c>
      <c r="U97">
        <v>203610.699885273</v>
      </c>
      <c r="V97">
        <v>208013.87804343901</v>
      </c>
      <c r="W97">
        <v>212417.05620160399</v>
      </c>
    </row>
    <row r="98" spans="1:23" x14ac:dyDescent="0.25">
      <c r="A98" t="s">
        <v>43</v>
      </c>
      <c r="B98" t="s">
        <v>26</v>
      </c>
      <c r="C98">
        <v>8010102.1420622095</v>
      </c>
      <c r="D98">
        <v>8246197.5616378998</v>
      </c>
      <c r="E98">
        <v>8761735.8279365003</v>
      </c>
      <c r="F98">
        <v>9277274.0942350905</v>
      </c>
      <c r="G98">
        <v>9792812.3605336808</v>
      </c>
      <c r="H98">
        <v>10308350.6268322</v>
      </c>
      <c r="I98">
        <v>10767626.4031788</v>
      </c>
      <c r="J98">
        <v>11226902.1795254</v>
      </c>
      <c r="K98">
        <v>11686177.955871901</v>
      </c>
      <c r="L98">
        <v>12145453.7322185</v>
      </c>
      <c r="M98">
        <v>12604729.5085651</v>
      </c>
      <c r="N98">
        <v>12934335.941116599</v>
      </c>
      <c r="O98">
        <v>13263942.373668199</v>
      </c>
      <c r="P98">
        <v>13593548.806219701</v>
      </c>
      <c r="Q98">
        <v>13923155.238771301</v>
      </c>
      <c r="R98">
        <v>14252761.671322901</v>
      </c>
      <c r="S98">
        <v>14582368.1038744</v>
      </c>
      <c r="T98">
        <v>14911974.536426</v>
      </c>
      <c r="U98">
        <v>15241580.9689775</v>
      </c>
      <c r="V98">
        <v>15571187.4015291</v>
      </c>
      <c r="W98">
        <v>15900793.8340807</v>
      </c>
    </row>
    <row r="99" spans="1:23" x14ac:dyDescent="0.25">
      <c r="A99" t="s">
        <v>43</v>
      </c>
      <c r="B99" t="s">
        <v>27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 t="s">
        <v>43</v>
      </c>
      <c r="B100" t="s">
        <v>54</v>
      </c>
      <c r="C100">
        <v>270614.959137381</v>
      </c>
      <c r="D100">
        <v>303094.671162538</v>
      </c>
      <c r="E100">
        <v>306912.93374307</v>
      </c>
      <c r="F100">
        <v>324971.61125557998</v>
      </c>
      <c r="G100">
        <v>343030.28876809101</v>
      </c>
      <c r="H100">
        <v>361088.96628060198</v>
      </c>
      <c r="I100">
        <v>377176.83730111498</v>
      </c>
      <c r="J100">
        <v>393264.70832162799</v>
      </c>
      <c r="K100">
        <v>409352.57934214099</v>
      </c>
      <c r="L100">
        <v>425440.45036265498</v>
      </c>
      <c r="M100">
        <v>441528.32138316799</v>
      </c>
      <c r="N100">
        <v>453074.03323542897</v>
      </c>
      <c r="O100">
        <v>464619.74508769001</v>
      </c>
      <c r="P100">
        <v>476165.45693995099</v>
      </c>
      <c r="Q100">
        <v>487711.16879221197</v>
      </c>
      <c r="R100">
        <v>499256.88064447301</v>
      </c>
      <c r="S100">
        <v>510802.592496734</v>
      </c>
      <c r="T100">
        <v>522348.30434899498</v>
      </c>
      <c r="U100">
        <v>533894.01620125596</v>
      </c>
      <c r="V100">
        <v>545439.72805351706</v>
      </c>
      <c r="W100">
        <v>556985.43990577804</v>
      </c>
    </row>
    <row r="101" spans="1:23" x14ac:dyDescent="0.25">
      <c r="A101" t="s">
        <v>43</v>
      </c>
      <c r="B101" t="s">
        <v>28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 t="s">
        <v>43</v>
      </c>
      <c r="B102" t="s">
        <v>29</v>
      </c>
      <c r="C102">
        <v>1748513.80434597</v>
      </c>
      <c r="D102">
        <v>1958373.6916862701</v>
      </c>
      <c r="E102">
        <v>2184848.28324972</v>
      </c>
      <c r="F102">
        <v>2429074.3997403099</v>
      </c>
      <c r="G102">
        <v>2692261.0071718302</v>
      </c>
      <c r="H102">
        <v>2975693.5893471502</v>
      </c>
      <c r="I102">
        <v>3263685.5226745498</v>
      </c>
      <c r="J102">
        <v>3573037.4153613201</v>
      </c>
      <c r="K102">
        <v>3905165.2835100801</v>
      </c>
      <c r="L102">
        <v>4261573.3449353203</v>
      </c>
      <c r="M102">
        <v>4643859.2992943004</v>
      </c>
      <c r="N102">
        <v>5003558.2286405098</v>
      </c>
      <c r="O102">
        <v>5387617.4026730899</v>
      </c>
      <c r="P102">
        <v>5797573.5985373296</v>
      </c>
      <c r="Q102">
        <v>6235056.3704813197</v>
      </c>
      <c r="R102">
        <v>6701793.4856233597</v>
      </c>
      <c r="S102">
        <v>7199616.6713533998</v>
      </c>
      <c r="T102">
        <v>7730467.6919423901</v>
      </c>
      <c r="U102">
        <v>8296404.7729118904</v>
      </c>
      <c r="V102">
        <v>8899609.3927484807</v>
      </c>
      <c r="W102">
        <v>9542393.4626364596</v>
      </c>
    </row>
    <row r="103" spans="1:23" x14ac:dyDescent="0.25">
      <c r="A103" t="s">
        <v>43</v>
      </c>
      <c r="B103" t="s">
        <v>30</v>
      </c>
      <c r="C103">
        <v>31103081.989329401</v>
      </c>
      <c r="D103">
        <v>32186890.585411899</v>
      </c>
      <c r="E103">
        <v>34199160.318936199</v>
      </c>
      <c r="F103">
        <v>36211430.052460499</v>
      </c>
      <c r="G103">
        <v>38223699.785984799</v>
      </c>
      <c r="H103">
        <v>40235969.519509099</v>
      </c>
      <c r="I103">
        <v>42028633.235276401</v>
      </c>
      <c r="J103">
        <v>43821296.951043703</v>
      </c>
      <c r="K103">
        <v>45613960.666810997</v>
      </c>
      <c r="L103">
        <v>47406624.382578298</v>
      </c>
      <c r="M103">
        <v>49199288.0983456</v>
      </c>
      <c r="N103">
        <v>50485821.206664398</v>
      </c>
      <c r="O103">
        <v>51772354.314983301</v>
      </c>
      <c r="P103">
        <v>53058887.423302099</v>
      </c>
      <c r="Q103">
        <v>54345420.531620897</v>
      </c>
      <c r="R103">
        <v>55631953.639939703</v>
      </c>
      <c r="S103">
        <v>56918486.748258501</v>
      </c>
      <c r="T103">
        <v>58205019.8565773</v>
      </c>
      <c r="U103">
        <v>59491552.964896098</v>
      </c>
      <c r="V103">
        <v>60778086.073214903</v>
      </c>
      <c r="W103">
        <v>62064619.181533702</v>
      </c>
    </row>
    <row r="104" spans="1:23" x14ac:dyDescent="0.25">
      <c r="A104" t="s">
        <v>55</v>
      </c>
      <c r="B104" t="s">
        <v>26</v>
      </c>
      <c r="C104">
        <v>30299.3377452686</v>
      </c>
      <c r="D104">
        <v>33935.920762173002</v>
      </c>
      <c r="E104">
        <v>37860.413736404698</v>
      </c>
      <c r="F104">
        <v>42092.516206154098</v>
      </c>
      <c r="G104">
        <v>46653.177888537502</v>
      </c>
      <c r="H104">
        <v>51564.674448643796</v>
      </c>
      <c r="I104">
        <v>56555.1782891689</v>
      </c>
      <c r="J104">
        <v>61915.820827624899</v>
      </c>
      <c r="K104">
        <v>67671.139674203601</v>
      </c>
      <c r="L104">
        <v>73847.200853371105</v>
      </c>
      <c r="M104">
        <v>80471.690301269904</v>
      </c>
      <c r="N104">
        <v>86704.777692277697</v>
      </c>
      <c r="O104">
        <v>93359.994596633202</v>
      </c>
      <c r="P104">
        <v>100463.971247193</v>
      </c>
      <c r="Q104">
        <v>108044.945576318</v>
      </c>
      <c r="R104">
        <v>116132.857410237</v>
      </c>
      <c r="S104">
        <v>124759.44806360699</v>
      </c>
      <c r="T104">
        <v>133958.36563878899</v>
      </c>
      <c r="U104">
        <v>132679.093263969</v>
      </c>
      <c r="V104">
        <v>135548.341716208</v>
      </c>
      <c r="W104">
        <v>138417.59016844601</v>
      </c>
    </row>
    <row r="105" spans="1:23" x14ac:dyDescent="0.25">
      <c r="A105" t="s">
        <v>55</v>
      </c>
      <c r="B105" t="s">
        <v>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 t="s">
        <v>55</v>
      </c>
      <c r="B106" t="s">
        <v>54</v>
      </c>
      <c r="C106">
        <v>57927796.921753697</v>
      </c>
      <c r="D106">
        <v>59831919.7461669</v>
      </c>
      <c r="E106">
        <v>63572509.750795498</v>
      </c>
      <c r="F106">
        <v>67313099.755424097</v>
      </c>
      <c r="G106">
        <v>71053689.760052696</v>
      </c>
      <c r="H106">
        <v>74794279.764681295</v>
      </c>
      <c r="I106">
        <v>78126646.129460499</v>
      </c>
      <c r="J106">
        <v>81459012.494239703</v>
      </c>
      <c r="K106">
        <v>84791378.859018907</v>
      </c>
      <c r="L106">
        <v>88123745.223798096</v>
      </c>
      <c r="M106">
        <v>91456111.5885773</v>
      </c>
      <c r="N106">
        <v>93847636.345634997</v>
      </c>
      <c r="O106">
        <v>96239161.102692604</v>
      </c>
      <c r="P106">
        <v>98630685.859750196</v>
      </c>
      <c r="Q106">
        <v>101022210.616807</v>
      </c>
      <c r="R106">
        <v>103413735.37386499</v>
      </c>
      <c r="S106">
        <v>105805260.130923</v>
      </c>
      <c r="T106">
        <v>108196784.88798</v>
      </c>
      <c r="U106">
        <v>110588309.64503799</v>
      </c>
      <c r="V106">
        <v>112979834.402095</v>
      </c>
      <c r="W106">
        <v>115371359.159153</v>
      </c>
    </row>
    <row r="107" spans="1:23" x14ac:dyDescent="0.25">
      <c r="A107" t="s">
        <v>55</v>
      </c>
      <c r="B107" t="s">
        <v>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 t="s">
        <v>55</v>
      </c>
      <c r="B108" t="s">
        <v>29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 t="s">
        <v>55</v>
      </c>
      <c r="B109" t="s">
        <v>30</v>
      </c>
      <c r="C109">
        <v>1719108.1913020599</v>
      </c>
      <c r="D109">
        <v>1797976.23901402</v>
      </c>
      <c r="E109">
        <v>1910382.65981329</v>
      </c>
      <c r="F109">
        <v>2022789.08061255</v>
      </c>
      <c r="G109">
        <v>2135195.5014118198</v>
      </c>
      <c r="H109">
        <v>2247601.9222110901</v>
      </c>
      <c r="I109">
        <v>2347741.0380706699</v>
      </c>
      <c r="J109">
        <v>2447880.1539302501</v>
      </c>
      <c r="K109">
        <v>2548019.2697898299</v>
      </c>
      <c r="L109">
        <v>2648158.3856494101</v>
      </c>
      <c r="M109">
        <v>2748297.5015089898</v>
      </c>
      <c r="N109">
        <v>2820163.9016921301</v>
      </c>
      <c r="O109">
        <v>2892030.30187527</v>
      </c>
      <c r="P109">
        <v>2963896.7020584</v>
      </c>
      <c r="Q109">
        <v>3035763.1022415399</v>
      </c>
      <c r="R109">
        <v>3107629.5024246802</v>
      </c>
      <c r="S109">
        <v>3179495.9026078102</v>
      </c>
      <c r="T109">
        <v>3251362.3027909501</v>
      </c>
      <c r="U109">
        <v>3323228.7029740899</v>
      </c>
      <c r="V109">
        <v>3395095.1031572302</v>
      </c>
      <c r="W109">
        <v>3466961.5033403598</v>
      </c>
    </row>
    <row r="110" spans="1:23" x14ac:dyDescent="0.25">
      <c r="A110" t="s">
        <v>45</v>
      </c>
      <c r="B110" t="s">
        <v>26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340970.15739580197</v>
      </c>
      <c r="I110">
        <v>373969.742832591</v>
      </c>
      <c r="J110">
        <v>409416.861419569</v>
      </c>
      <c r="K110">
        <v>447473.767508163</v>
      </c>
      <c r="L110">
        <v>488312.82205206697</v>
      </c>
      <c r="M110">
        <v>532117.09763159195</v>
      </c>
      <c r="N110">
        <v>573333.23661624605</v>
      </c>
      <c r="O110">
        <v>617340.69675528596</v>
      </c>
      <c r="P110">
        <v>664315.56981669005</v>
      </c>
      <c r="Q110">
        <v>714444.57844234596</v>
      </c>
      <c r="R110">
        <v>767925.69900602603</v>
      </c>
      <c r="S110">
        <v>824968.82017996802</v>
      </c>
      <c r="T110">
        <v>885796.43922378903</v>
      </c>
      <c r="U110">
        <v>950644.39812154195</v>
      </c>
      <c r="V110">
        <v>1019762.66181101</v>
      </c>
      <c r="W110">
        <v>1093416.1408741199</v>
      </c>
    </row>
    <row r="111" spans="1:23" x14ac:dyDescent="0.25">
      <c r="A111" t="s">
        <v>45</v>
      </c>
      <c r="B111" t="s">
        <v>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20556.9609706747</v>
      </c>
      <c r="I111">
        <v>22546.493412615098</v>
      </c>
      <c r="J111">
        <v>24683.586696323</v>
      </c>
      <c r="K111">
        <v>26978.0230748701</v>
      </c>
      <c r="L111">
        <v>29440.194124531099</v>
      </c>
      <c r="M111">
        <v>32081.137221470999</v>
      </c>
      <c r="N111">
        <v>34566.042548496203</v>
      </c>
      <c r="O111">
        <v>37219.235565170202</v>
      </c>
      <c r="P111">
        <v>40051.332777140298</v>
      </c>
      <c r="Q111">
        <v>43073.591621394597</v>
      </c>
      <c r="R111">
        <v>46297.948018131399</v>
      </c>
      <c r="S111">
        <v>49737.056075488399</v>
      </c>
      <c r="T111">
        <v>53404.330068535797</v>
      </c>
      <c r="U111">
        <v>57313.988820699196</v>
      </c>
      <c r="V111">
        <v>61481.102622907601</v>
      </c>
      <c r="W111">
        <v>65921.642833285106</v>
      </c>
    </row>
    <row r="112" spans="1:23" x14ac:dyDescent="0.25">
      <c r="A112" t="s">
        <v>45</v>
      </c>
      <c r="B112" t="s">
        <v>54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1189406.6946312201</v>
      </c>
      <c r="I112">
        <v>1304519.1963772599</v>
      </c>
      <c r="J112">
        <v>1428169.4315613201</v>
      </c>
      <c r="K112">
        <v>1560923.39227285</v>
      </c>
      <c r="L112">
        <v>1703382.3254766299</v>
      </c>
      <c r="M112">
        <v>1856184.8435201</v>
      </c>
      <c r="N112">
        <v>1999959.1609255199</v>
      </c>
      <c r="O112">
        <v>2153470.4479626701</v>
      </c>
      <c r="P112">
        <v>2317332.9658012302</v>
      </c>
      <c r="Q112">
        <v>2492198.05930374</v>
      </c>
      <c r="R112">
        <v>2678756.3297419902</v>
      </c>
      <c r="S112">
        <v>2877739.9320758199</v>
      </c>
      <c r="T112">
        <v>3089925.00381866</v>
      </c>
      <c r="U112">
        <v>3316134.23290561</v>
      </c>
      <c r="V112">
        <v>3557239.5723917</v>
      </c>
      <c r="W112">
        <v>3814165.11024414</v>
      </c>
    </row>
    <row r="113" spans="1:23" x14ac:dyDescent="0.25">
      <c r="A113" t="s">
        <v>45</v>
      </c>
      <c r="B113" t="s">
        <v>28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 t="s">
        <v>45</v>
      </c>
      <c r="B114" t="s">
        <v>29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100215.392332488</v>
      </c>
      <c r="I114">
        <v>109914.38307882</v>
      </c>
      <c r="J114">
        <v>120332.734418954</v>
      </c>
      <c r="K114">
        <v>131518.134935404</v>
      </c>
      <c r="L114">
        <v>143521.24366745201</v>
      </c>
      <c r="M114">
        <v>156395.867935366</v>
      </c>
      <c r="N114">
        <v>168509.806499153</v>
      </c>
      <c r="O114">
        <v>181444.14924947999</v>
      </c>
      <c r="P114">
        <v>195250.65175859199</v>
      </c>
      <c r="Q114">
        <v>209984.194145491</v>
      </c>
      <c r="R114">
        <v>225702.964141684</v>
      </c>
      <c r="S114">
        <v>242468.650652132</v>
      </c>
      <c r="T114">
        <v>260346.64840327101</v>
      </c>
      <c r="U114">
        <v>279406.27430289402</v>
      </c>
      <c r="V114">
        <v>299720.99617146997</v>
      </c>
      <c r="W114">
        <v>321368.67454114702</v>
      </c>
    </row>
    <row r="115" spans="1:23" x14ac:dyDescent="0.25">
      <c r="A115" t="s">
        <v>45</v>
      </c>
      <c r="B115" t="s">
        <v>30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1313664.4136693401</v>
      </c>
      <c r="I115">
        <v>1440802.7573450599</v>
      </c>
      <c r="J115">
        <v>1577370.7743541701</v>
      </c>
      <c r="K115">
        <v>1723993.5861708301</v>
      </c>
      <c r="L115">
        <v>1881335.2522332701</v>
      </c>
      <c r="M115">
        <v>2050101.1009365299</v>
      </c>
      <c r="N115">
        <v>2208895.5698323501</v>
      </c>
      <c r="O115">
        <v>2378444.2328654099</v>
      </c>
      <c r="P115">
        <v>2559425.52327719</v>
      </c>
      <c r="Q115">
        <v>2752558.8321479899</v>
      </c>
      <c r="R115">
        <v>2958606.9080976699</v>
      </c>
      <c r="S115">
        <v>3178378.3945619501</v>
      </c>
      <c r="T115">
        <v>3412730.5124024199</v>
      </c>
      <c r="U115">
        <v>3662571.8960405299</v>
      </c>
      <c r="V115">
        <v>3928865.59176144</v>
      </c>
      <c r="W115">
        <v>4212632.22731434</v>
      </c>
    </row>
    <row r="116" spans="1:23" x14ac:dyDescent="0.25">
      <c r="A116" t="s">
        <v>48</v>
      </c>
      <c r="B116" t="s">
        <v>26</v>
      </c>
      <c r="C116">
        <v>15636.4353515903</v>
      </c>
      <c r="D116">
        <v>17513.1494805451</v>
      </c>
      <c r="E116">
        <v>19538.443934016301</v>
      </c>
      <c r="F116">
        <v>21722.4849591333</v>
      </c>
      <c r="G116">
        <v>24076.083976926999</v>
      </c>
      <c r="H116">
        <v>26610.736684102201</v>
      </c>
      <c r="I116">
        <v>29186.162303311299</v>
      </c>
      <c r="J116">
        <v>31952.603642730999</v>
      </c>
      <c r="K116">
        <v>34922.723710334503</v>
      </c>
      <c r="L116">
        <v>38109.974275591499</v>
      </c>
      <c r="M116">
        <v>41528.643088098303</v>
      </c>
      <c r="N116">
        <v>44745.322899706603</v>
      </c>
      <c r="O116">
        <v>48179.8490847555</v>
      </c>
      <c r="P116">
        <v>51845.964581059998</v>
      </c>
      <c r="Q116">
        <v>55758.2420042831</v>
      </c>
      <c r="R116">
        <v>59932.132258375903</v>
      </c>
      <c r="S116">
        <v>64384.015932867202</v>
      </c>
      <c r="T116">
        <v>69131.257644161698</v>
      </c>
      <c r="U116">
        <v>74192.263486753494</v>
      </c>
      <c r="V116">
        <v>79586.541769493997</v>
      </c>
      <c r="W116">
        <v>85334.767221791699</v>
      </c>
    </row>
    <row r="117" spans="1:23" x14ac:dyDescent="0.25">
      <c r="A117" t="s">
        <v>48</v>
      </c>
      <c r="B117" t="s">
        <v>27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 t="s">
        <v>48</v>
      </c>
      <c r="B118" t="s">
        <v>54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1804618.69285895</v>
      </c>
      <c r="I118">
        <v>1979272.3024025499</v>
      </c>
      <c r="J118">
        <v>2166879.7261683499</v>
      </c>
      <c r="K118">
        <v>2368299.7115547401</v>
      </c>
      <c r="L118">
        <v>2584444.4961643298</v>
      </c>
      <c r="M118">
        <v>2816283.0099560102</v>
      </c>
      <c r="N118">
        <v>3034423.5517185498</v>
      </c>
      <c r="O118">
        <v>3267337.4401324498</v>
      </c>
      <c r="P118">
        <v>3515956.6585084498</v>
      </c>
      <c r="Q118">
        <v>3781269.4551217202</v>
      </c>
      <c r="R118">
        <v>4064323.6397500401</v>
      </c>
      <c r="S118">
        <v>4366230.0692034001</v>
      </c>
      <c r="T118">
        <v>4688166.3325027097</v>
      </c>
      <c r="U118">
        <v>5031380.6469589397</v>
      </c>
      <c r="V118">
        <v>5397195.9770295499</v>
      </c>
      <c r="W118">
        <v>5787014.3884898098</v>
      </c>
    </row>
    <row r="119" spans="1:23" x14ac:dyDescent="0.25">
      <c r="A119" t="s">
        <v>48</v>
      </c>
      <c r="B119" t="s">
        <v>28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 t="s">
        <v>48</v>
      </c>
      <c r="B120" t="s">
        <v>29</v>
      </c>
      <c r="C120">
        <v>567.82829616114498</v>
      </c>
      <c r="D120">
        <v>635.98010712473103</v>
      </c>
      <c r="E120">
        <v>709.527528444273</v>
      </c>
      <c r="F120">
        <v>788.83974162795698</v>
      </c>
      <c r="G120">
        <v>874.30935730889905</v>
      </c>
      <c r="H120">
        <v>966.35383520386495</v>
      </c>
      <c r="I120">
        <v>1059.8789583129801</v>
      </c>
      <c r="J120">
        <v>1160.3407091449999</v>
      </c>
      <c r="K120">
        <v>1268.1989376644401</v>
      </c>
      <c r="L120">
        <v>1383.9421372629599</v>
      </c>
      <c r="M120">
        <v>1508.0891594771799</v>
      </c>
      <c r="N120">
        <v>1624.9010654935801</v>
      </c>
      <c r="O120">
        <v>1749.6239392129301</v>
      </c>
      <c r="P120">
        <v>1882.7568476404799</v>
      </c>
      <c r="Q120">
        <v>2024.82898706275</v>
      </c>
      <c r="R120">
        <v>2176.4014483081401</v>
      </c>
      <c r="S120">
        <v>2338.0690832104201</v>
      </c>
      <c r="T120">
        <v>2510.4624779821602</v>
      </c>
      <c r="U120">
        <v>2694.25003952305</v>
      </c>
      <c r="V120">
        <v>2890.1402010230699</v>
      </c>
      <c r="W120">
        <v>3098.88375357428</v>
      </c>
    </row>
    <row r="121" spans="1:23" x14ac:dyDescent="0.25">
      <c r="A121" t="s">
        <v>48</v>
      </c>
      <c r="B121" t="s">
        <v>30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64315.376697924497</v>
      </c>
      <c r="I121">
        <v>70539.9119606358</v>
      </c>
      <c r="J121">
        <v>77226.112307873496</v>
      </c>
      <c r="K121">
        <v>84404.582909933204</v>
      </c>
      <c r="L121">
        <v>92107.835291429306</v>
      </c>
      <c r="M121">
        <v>100370.4014538</v>
      </c>
      <c r="N121">
        <v>108144.78125606199</v>
      </c>
      <c r="O121">
        <v>116445.673034915</v>
      </c>
      <c r="P121">
        <v>125306.292038514</v>
      </c>
      <c r="Q121">
        <v>134761.858759886</v>
      </c>
      <c r="R121">
        <v>144849.716423298</v>
      </c>
      <c r="S121">
        <v>155609.45520615199</v>
      </c>
      <c r="T121">
        <v>167083.04357623399</v>
      </c>
      <c r="U121">
        <v>179314.96714530699</v>
      </c>
      <c r="V121">
        <v>192352.37546234799</v>
      </c>
      <c r="W121">
        <v>206245.237193229</v>
      </c>
    </row>
    <row r="122" spans="1:23" x14ac:dyDescent="0.25">
      <c r="A122" t="s">
        <v>49</v>
      </c>
      <c r="B122" t="s">
        <v>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159589.42358702901</v>
      </c>
      <c r="I122">
        <v>175034.719030743</v>
      </c>
      <c r="J122">
        <v>191625.57045986201</v>
      </c>
      <c r="K122">
        <v>209437.92023431501</v>
      </c>
      <c r="L122">
        <v>228552.44106006401</v>
      </c>
      <c r="M122">
        <v>249054.81916780199</v>
      </c>
      <c r="N122">
        <v>268345.83253179101</v>
      </c>
      <c r="O122">
        <v>288943.31018425903</v>
      </c>
      <c r="P122">
        <v>310929.67102064501</v>
      </c>
      <c r="Q122">
        <v>334392.30966520798</v>
      </c>
      <c r="R122">
        <v>359423.88799667702</v>
      </c>
      <c r="S122">
        <v>386122.64338712901</v>
      </c>
      <c r="T122">
        <v>414592.71459663397</v>
      </c>
      <c r="U122">
        <v>444944.48631862202</v>
      </c>
      <c r="V122">
        <v>477294.95342631801</v>
      </c>
      <c r="W122">
        <v>511768.10602898599</v>
      </c>
    </row>
    <row r="123" spans="1:23" x14ac:dyDescent="0.25">
      <c r="A123" t="s">
        <v>49</v>
      </c>
      <c r="B123" t="s">
        <v>27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 t="s">
        <v>49</v>
      </c>
      <c r="B124" t="s">
        <v>54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1055583.84314916</v>
      </c>
      <c r="I124">
        <v>1157744.7756006699</v>
      </c>
      <c r="J124">
        <v>1267482.84168946</v>
      </c>
      <c r="K124">
        <v>1385300.35244813</v>
      </c>
      <c r="L124">
        <v>1511730.9071784399</v>
      </c>
      <c r="M124">
        <v>1647341.26650066</v>
      </c>
      <c r="N124">
        <v>1774939.20856539</v>
      </c>
      <c r="O124">
        <v>1911178.5916703399</v>
      </c>
      <c r="P124">
        <v>2056604.5650643699</v>
      </c>
      <c r="Q124">
        <v>2211795.1893186299</v>
      </c>
      <c r="R124">
        <v>2377363.3645856502</v>
      </c>
      <c r="S124">
        <v>2553958.8694060799</v>
      </c>
      <c r="T124">
        <v>2742270.5162970899</v>
      </c>
      <c r="U124">
        <v>2943028.43070368</v>
      </c>
      <c r="V124">
        <v>3157006.4602601901</v>
      </c>
      <c r="W124">
        <v>3385024.7216956001</v>
      </c>
    </row>
    <row r="125" spans="1:23" x14ac:dyDescent="0.25">
      <c r="A125" t="s">
        <v>49</v>
      </c>
      <c r="B125" t="s">
        <v>28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 t="s">
        <v>49</v>
      </c>
      <c r="B126" t="s">
        <v>29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110218.78198545999</v>
      </c>
      <c r="I126">
        <v>120885.915263772</v>
      </c>
      <c r="J126">
        <v>132344.21491495101</v>
      </c>
      <c r="K126">
        <v>144646.129743089</v>
      </c>
      <c r="L126">
        <v>157847.375516753</v>
      </c>
      <c r="M126">
        <v>172007.130543426</v>
      </c>
      <c r="N126">
        <v>185330.26906008701</v>
      </c>
      <c r="O126">
        <v>199555.70360205599</v>
      </c>
      <c r="P126">
        <v>214740.355925571</v>
      </c>
      <c r="Q126">
        <v>230944.58422243301</v>
      </c>
      <c r="R126">
        <v>248232.38445916699</v>
      </c>
      <c r="S126">
        <v>266671.60325901798</v>
      </c>
      <c r="T126">
        <v>286334.16297770699</v>
      </c>
      <c r="U126">
        <v>307296.29966011702</v>
      </c>
      <c r="V126">
        <v>329638.814603323</v>
      </c>
      <c r="W126">
        <v>353447.34029169998</v>
      </c>
    </row>
    <row r="127" spans="1:23" x14ac:dyDescent="0.25">
      <c r="A127" t="s">
        <v>49</v>
      </c>
      <c r="B127" t="s">
        <v>30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454.67795664102698</v>
      </c>
      <c r="I127">
        <v>498.68234749738798</v>
      </c>
      <c r="J127">
        <v>545.95048254778305</v>
      </c>
      <c r="K127">
        <v>596.69872523447395</v>
      </c>
      <c r="L127">
        <v>651.15691598346496</v>
      </c>
      <c r="M127">
        <v>709.56917899426901</v>
      </c>
      <c r="N127">
        <v>764.53020548792006</v>
      </c>
      <c r="O127">
        <v>823.21341168344998</v>
      </c>
      <c r="P127">
        <v>885.85361298481405</v>
      </c>
      <c r="Q127">
        <v>952.69980088710497</v>
      </c>
      <c r="R127">
        <v>1024.01597354716</v>
      </c>
      <c r="S127">
        <v>1100.0820139710099</v>
      </c>
      <c r="T127">
        <v>1181.1946185033701</v>
      </c>
      <c r="U127">
        <v>1267.6682784540401</v>
      </c>
      <c r="V127">
        <v>1359.8363178535201</v>
      </c>
      <c r="W127">
        <v>1458.0519904968201</v>
      </c>
    </row>
    <row r="128" spans="1:23" x14ac:dyDescent="0.25">
      <c r="A128" t="s">
        <v>50</v>
      </c>
      <c r="B128" t="s">
        <v>26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31326.9145997958</v>
      </c>
      <c r="I128">
        <v>34358.778745041003</v>
      </c>
      <c r="J128">
        <v>37615.512018311201</v>
      </c>
      <c r="K128">
        <v>41112.021672045797</v>
      </c>
      <c r="L128">
        <v>44864.143511108101</v>
      </c>
      <c r="M128">
        <v>48888.697479896597</v>
      </c>
      <c r="N128">
        <v>52675.464263145499</v>
      </c>
      <c r="O128">
        <v>56718.685981019502</v>
      </c>
      <c r="P128">
        <v>61034.541210023097</v>
      </c>
      <c r="Q128">
        <v>65640.185246974506</v>
      </c>
      <c r="R128">
        <v>70553.807334595898</v>
      </c>
      <c r="S128">
        <v>75794.691167862096</v>
      </c>
      <c r="T128">
        <v>81383.278866118402</v>
      </c>
      <c r="U128">
        <v>87341.238606280705</v>
      </c>
      <c r="V128">
        <v>93691.536123293903</v>
      </c>
      <c r="W128">
        <v>100458.510295492</v>
      </c>
    </row>
    <row r="129" spans="1:23" x14ac:dyDescent="0.25">
      <c r="A129" t="s">
        <v>50</v>
      </c>
      <c r="B129" t="s">
        <v>27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 t="s">
        <v>50</v>
      </c>
      <c r="B130" t="s">
        <v>54</v>
      </c>
      <c r="C130">
        <v>2453728.6816282701</v>
      </c>
      <c r="D130">
        <v>2748229.77359006</v>
      </c>
      <c r="E130">
        <v>3066046.65304395</v>
      </c>
      <c r="F130">
        <v>3408774.6460092599</v>
      </c>
      <c r="G130">
        <v>3778110.3216384999</v>
      </c>
      <c r="H130">
        <v>4175857.6282156301</v>
      </c>
      <c r="I130">
        <v>4580003.1746371696</v>
      </c>
      <c r="J130">
        <v>5014123.6316303303</v>
      </c>
      <c r="K130">
        <v>5480206.1263862196</v>
      </c>
      <c r="L130">
        <v>5980361.5615386097</v>
      </c>
      <c r="M130">
        <v>6516832.0248902803</v>
      </c>
      <c r="N130">
        <v>7021605.6088871704</v>
      </c>
      <c r="O130">
        <v>7560564.4712215196</v>
      </c>
      <c r="P130">
        <v>8135865.2057670904</v>
      </c>
      <c r="Q130">
        <v>8749794.6025891695</v>
      </c>
      <c r="R130">
        <v>9404777.2760790307</v>
      </c>
      <c r="S130">
        <v>10103383.730411399</v>
      </c>
      <c r="T130">
        <v>10848338.8869868</v>
      </c>
      <c r="U130">
        <v>10790084.4113393</v>
      </c>
      <c r="V130">
        <v>11023425.115101701</v>
      </c>
      <c r="W130">
        <v>11256765.818863999</v>
      </c>
    </row>
    <row r="131" spans="1:23" x14ac:dyDescent="0.25">
      <c r="A131" t="s">
        <v>50</v>
      </c>
      <c r="B131" t="s">
        <v>28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 t="s">
        <v>50</v>
      </c>
      <c r="B132" t="s">
        <v>29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35726.931118083397</v>
      </c>
      <c r="I132">
        <v>39184.635231633903</v>
      </c>
      <c r="J132">
        <v>42898.792428744302</v>
      </c>
      <c r="K132">
        <v>46886.403757486703</v>
      </c>
      <c r="L132">
        <v>51165.529238031399</v>
      </c>
      <c r="M132">
        <v>55755.3512572369</v>
      </c>
      <c r="N132">
        <v>60073.987731773799</v>
      </c>
      <c r="O132">
        <v>64685.099475621202</v>
      </c>
      <c r="P132">
        <v>69607.137424524</v>
      </c>
      <c r="Q132">
        <v>74859.666419628003</v>
      </c>
      <c r="R132">
        <v>80463.430470681094</v>
      </c>
      <c r="S132">
        <v>86440.421760790297</v>
      </c>
      <c r="T132">
        <v>92813.953603733898</v>
      </c>
      <c r="U132">
        <v>99608.737576569794</v>
      </c>
      <c r="V132">
        <v>106850.965062679</v>
      </c>
      <c r="W132">
        <v>114568.39345345899</v>
      </c>
    </row>
    <row r="133" spans="1:23" x14ac:dyDescent="0.25">
      <c r="A133" t="s">
        <v>50</v>
      </c>
      <c r="B133" t="s">
        <v>30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1097.04216335159</v>
      </c>
      <c r="I133">
        <v>1203.2154920492601</v>
      </c>
      <c r="J133">
        <v>1317.2635482083101</v>
      </c>
      <c r="K133">
        <v>1439.7083712531501</v>
      </c>
      <c r="L133">
        <v>1571.10451773195</v>
      </c>
      <c r="M133">
        <v>1712.0410079305</v>
      </c>
      <c r="N133">
        <v>1844.6503911740899</v>
      </c>
      <c r="O133">
        <v>1986.2406102222001</v>
      </c>
      <c r="P133">
        <v>2137.3782251971902</v>
      </c>
      <c r="Q133">
        <v>2298.6640001441301</v>
      </c>
      <c r="R133">
        <v>2470.7349070227601</v>
      </c>
      <c r="S133">
        <v>2654.2662445889</v>
      </c>
      <c r="T133">
        <v>2849.9738786440998</v>
      </c>
      <c r="U133">
        <v>3058.61661049334</v>
      </c>
      <c r="V133">
        <v>3280.9986808309</v>
      </c>
      <c r="W133">
        <v>3517.9724166759702</v>
      </c>
    </row>
    <row r="134" spans="1:23" x14ac:dyDescent="0.25">
      <c r="A134" t="s">
        <v>51</v>
      </c>
      <c r="B134" t="s">
        <v>26</v>
      </c>
      <c r="C134">
        <v>2980419.6199909099</v>
      </c>
      <c r="D134">
        <v>3338135.1405223799</v>
      </c>
      <c r="E134">
        <v>3724171.1640570201</v>
      </c>
      <c r="F134">
        <v>4140465.4520938201</v>
      </c>
      <c r="G134">
        <v>4589078.7410241598</v>
      </c>
      <c r="H134">
        <v>5072202.1952173002</v>
      </c>
      <c r="I134">
        <v>5076260.9391893204</v>
      </c>
      <c r="J134">
        <v>5292780.6805406399</v>
      </c>
      <c r="K134">
        <v>5509300.4218919603</v>
      </c>
      <c r="L134">
        <v>5725820.1632432798</v>
      </c>
      <c r="M134">
        <v>5942339.9045946002</v>
      </c>
      <c r="N134">
        <v>6097728.6779618803</v>
      </c>
      <c r="O134">
        <v>6253117.4513291502</v>
      </c>
      <c r="P134">
        <v>6408506.2246964201</v>
      </c>
      <c r="Q134">
        <v>6563894.9980637003</v>
      </c>
      <c r="R134">
        <v>6719283.7714309702</v>
      </c>
      <c r="S134">
        <v>6874672.5447982401</v>
      </c>
      <c r="T134">
        <v>7030061.31816551</v>
      </c>
      <c r="U134">
        <v>7185450.0915327901</v>
      </c>
      <c r="V134">
        <v>7340838.86490006</v>
      </c>
      <c r="W134">
        <v>7496227.6382673299</v>
      </c>
    </row>
    <row r="135" spans="1:23" x14ac:dyDescent="0.25">
      <c r="A135" t="s">
        <v>51</v>
      </c>
      <c r="B135" t="s">
        <v>27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 t="s">
        <v>51</v>
      </c>
      <c r="B136" t="s">
        <v>54</v>
      </c>
      <c r="C136">
        <v>31063312.1779822</v>
      </c>
      <c r="D136">
        <v>34791588.830922902</v>
      </c>
      <c r="E136">
        <v>38815034.868712798</v>
      </c>
      <c r="F136">
        <v>40124781.806298703</v>
      </c>
      <c r="G136">
        <v>42354516.557898</v>
      </c>
      <c r="H136">
        <v>44584251.309497401</v>
      </c>
      <c r="I136">
        <v>46570647.327081501</v>
      </c>
      <c r="J136">
        <v>48557043.344665602</v>
      </c>
      <c r="K136">
        <v>50543439.362249598</v>
      </c>
      <c r="L136">
        <v>52529835.379833698</v>
      </c>
      <c r="M136">
        <v>54516231.397417799</v>
      </c>
      <c r="N136">
        <v>55941799.517292798</v>
      </c>
      <c r="O136">
        <v>57367367.637167796</v>
      </c>
      <c r="P136">
        <v>58792935.757042803</v>
      </c>
      <c r="Q136">
        <v>60218503.876917802</v>
      </c>
      <c r="R136">
        <v>61644071.996792801</v>
      </c>
      <c r="S136">
        <v>63069640.1166678</v>
      </c>
      <c r="T136">
        <v>64495208.236542799</v>
      </c>
      <c r="U136">
        <v>65920776.356417798</v>
      </c>
      <c r="V136">
        <v>67346344.476292804</v>
      </c>
      <c r="W136">
        <v>68771912.596167803</v>
      </c>
    </row>
    <row r="137" spans="1:23" x14ac:dyDescent="0.25">
      <c r="A137" t="s">
        <v>51</v>
      </c>
      <c r="B137" t="s">
        <v>28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 t="s">
        <v>51</v>
      </c>
      <c r="B138" t="s">
        <v>29</v>
      </c>
      <c r="C138">
        <v>10178586.873151099</v>
      </c>
      <c r="D138">
        <v>11400239.8501957</v>
      </c>
      <c r="E138">
        <v>12718611.6577619</v>
      </c>
      <c r="F138">
        <v>14140320.0464592</v>
      </c>
      <c r="G138">
        <v>15672402.744881799</v>
      </c>
      <c r="H138">
        <v>16388768.482665099</v>
      </c>
      <c r="I138">
        <v>17118949.734809101</v>
      </c>
      <c r="J138">
        <v>17849130.986953199</v>
      </c>
      <c r="K138">
        <v>18579312.2390972</v>
      </c>
      <c r="L138">
        <v>19309493.491241202</v>
      </c>
      <c r="M138">
        <v>20039674.7433853</v>
      </c>
      <c r="N138">
        <v>20563700.720870301</v>
      </c>
      <c r="O138">
        <v>21087726.698355399</v>
      </c>
      <c r="P138">
        <v>21611752.675840501</v>
      </c>
      <c r="Q138">
        <v>22135778.653325599</v>
      </c>
      <c r="R138">
        <v>22659804.6308107</v>
      </c>
      <c r="S138">
        <v>23183830.608295701</v>
      </c>
      <c r="T138">
        <v>23707856.585780799</v>
      </c>
      <c r="U138">
        <v>24231882.563265901</v>
      </c>
      <c r="V138">
        <v>24755908.540750999</v>
      </c>
      <c r="W138">
        <v>25279934.518236</v>
      </c>
    </row>
    <row r="139" spans="1:23" x14ac:dyDescent="0.25">
      <c r="A139" t="s">
        <v>51</v>
      </c>
      <c r="B139" t="s">
        <v>30</v>
      </c>
      <c r="C139">
        <v>54034545.686848603</v>
      </c>
      <c r="D139">
        <v>60519872.621151797</v>
      </c>
      <c r="E139">
        <v>61953903.122041203</v>
      </c>
      <c r="F139">
        <v>65599254.731950499</v>
      </c>
      <c r="G139">
        <v>69244606.341859803</v>
      </c>
      <c r="H139">
        <v>72889957.951769099</v>
      </c>
      <c r="I139">
        <v>76137479.620175406</v>
      </c>
      <c r="J139">
        <v>79385001.288581699</v>
      </c>
      <c r="K139">
        <v>82632522.956988007</v>
      </c>
      <c r="L139">
        <v>85880044.6253943</v>
      </c>
      <c r="M139">
        <v>89127566.293800503</v>
      </c>
      <c r="N139">
        <v>91458200.929644197</v>
      </c>
      <c r="O139">
        <v>93788835.565487802</v>
      </c>
      <c r="P139">
        <v>96119470.201331496</v>
      </c>
      <c r="Q139">
        <v>98450104.837175101</v>
      </c>
      <c r="R139">
        <v>100780739.47301801</v>
      </c>
      <c r="S139">
        <v>103111374.108862</v>
      </c>
      <c r="T139">
        <v>105442008.744706</v>
      </c>
      <c r="U139">
        <v>107772643.380549</v>
      </c>
      <c r="V139">
        <v>110103278.01639301</v>
      </c>
      <c r="W139">
        <v>112433912.652236</v>
      </c>
    </row>
    <row r="140" spans="1:23" x14ac:dyDescent="0.25">
      <c r="A140" t="s">
        <v>46</v>
      </c>
      <c r="B140" t="s">
        <v>26</v>
      </c>
      <c r="C140">
        <v>1041320.50247072</v>
      </c>
      <c r="D140">
        <v>1166301.7309806</v>
      </c>
      <c r="E140">
        <v>1301177.78108529</v>
      </c>
      <c r="F140">
        <v>1446625.681873</v>
      </c>
      <c r="G140">
        <v>1603365.4282867699</v>
      </c>
      <c r="H140">
        <v>1772162.5851372301</v>
      </c>
      <c r="I140">
        <v>1943675.04559056</v>
      </c>
      <c r="J140">
        <v>2127908.3456263901</v>
      </c>
      <c r="K140">
        <v>2325705.7880518301</v>
      </c>
      <c r="L140">
        <v>2537963.2038557399</v>
      </c>
      <c r="M140">
        <v>2765632.0967699098</v>
      </c>
      <c r="N140">
        <v>2979849.3759895498</v>
      </c>
      <c r="O140">
        <v>3208574.30288922</v>
      </c>
      <c r="P140">
        <v>3452722.0990388901</v>
      </c>
      <c r="Q140">
        <v>3713263.2390462998</v>
      </c>
      <c r="R140">
        <v>3991226.6878068601</v>
      </c>
      <c r="S140">
        <v>4287703.3233458502</v>
      </c>
      <c r="T140">
        <v>4603849.5557192303</v>
      </c>
      <c r="U140">
        <v>4940891.1530215796</v>
      </c>
      <c r="V140">
        <v>5300127.2861648696</v>
      </c>
      <c r="W140">
        <v>5682934.8047399297</v>
      </c>
    </row>
    <row r="141" spans="1:23" x14ac:dyDescent="0.25">
      <c r="A141" t="s">
        <v>46</v>
      </c>
      <c r="B141" t="s">
        <v>27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 t="s">
        <v>46</v>
      </c>
      <c r="B142" t="s">
        <v>54</v>
      </c>
      <c r="C142">
        <v>31162042.3517843</v>
      </c>
      <c r="D142">
        <v>34902168.784291901</v>
      </c>
      <c r="E142">
        <v>38938402.754170798</v>
      </c>
      <c r="F142">
        <v>43291004.699076898</v>
      </c>
      <c r="G142">
        <v>47981520.831588201</v>
      </c>
      <c r="H142">
        <v>53032861.065602899</v>
      </c>
      <c r="I142">
        <v>58165458.132331498</v>
      </c>
      <c r="J142">
        <v>63678732.753068998</v>
      </c>
      <c r="K142">
        <v>69597921.190549403</v>
      </c>
      <c r="L142">
        <v>69014345.308514193</v>
      </c>
      <c r="M142">
        <v>71624096.884656295</v>
      </c>
      <c r="N142">
        <v>73497025.854915902</v>
      </c>
      <c r="O142">
        <v>75369954.825175598</v>
      </c>
      <c r="P142">
        <v>77242883.795435295</v>
      </c>
      <c r="Q142">
        <v>79115812.765695006</v>
      </c>
      <c r="R142">
        <v>80988741.735954702</v>
      </c>
      <c r="S142">
        <v>82861670.706214398</v>
      </c>
      <c r="T142">
        <v>84734599.676474094</v>
      </c>
      <c r="U142">
        <v>86607528.646733806</v>
      </c>
      <c r="V142">
        <v>88480457.616993502</v>
      </c>
      <c r="W142">
        <v>90353386.587253198</v>
      </c>
    </row>
    <row r="143" spans="1:23" x14ac:dyDescent="0.25">
      <c r="A143" t="s">
        <v>46</v>
      </c>
      <c r="B143" t="s">
        <v>28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 t="s">
        <v>46</v>
      </c>
      <c r="B144" t="s">
        <v>29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 t="s">
        <v>46</v>
      </c>
      <c r="B145" t="s">
        <v>30</v>
      </c>
      <c r="C145">
        <v>9118025.1307709701</v>
      </c>
      <c r="D145">
        <v>10212387.509811601</v>
      </c>
      <c r="E145">
        <v>11393391.063929399</v>
      </c>
      <c r="F145">
        <v>12666964.0046845</v>
      </c>
      <c r="G145">
        <v>14039410.761855301</v>
      </c>
      <c r="H145">
        <v>15517434.784731399</v>
      </c>
      <c r="I145">
        <v>17019234.5869473</v>
      </c>
      <c r="J145">
        <v>18632420.7824229</v>
      </c>
      <c r="K145">
        <v>19231913.4827144</v>
      </c>
      <c r="L145">
        <v>19987742.465360198</v>
      </c>
      <c r="M145">
        <v>20743571.4480059</v>
      </c>
      <c r="N145">
        <v>21286003.9197785</v>
      </c>
      <c r="O145">
        <v>21828436.391550999</v>
      </c>
      <c r="P145">
        <v>22370868.863323599</v>
      </c>
      <c r="Q145">
        <v>22913301.335096199</v>
      </c>
      <c r="R145">
        <v>23455733.806868698</v>
      </c>
      <c r="S145">
        <v>23998166.278641298</v>
      </c>
      <c r="T145">
        <v>24540598.750413898</v>
      </c>
      <c r="U145">
        <v>25083031.222186498</v>
      </c>
      <c r="V145">
        <v>25625463.693959001</v>
      </c>
      <c r="W145">
        <v>26167896.165731601</v>
      </c>
    </row>
    <row r="146" spans="1:23" x14ac:dyDescent="0.25">
      <c r="A146" t="s">
        <v>47</v>
      </c>
      <c r="B146" t="s">
        <v>26</v>
      </c>
      <c r="C146">
        <v>708645.56647923705</v>
      </c>
      <c r="D146">
        <v>793698.52881553199</v>
      </c>
      <c r="E146">
        <v>885485.17346925801</v>
      </c>
      <c r="F146">
        <v>984466.23626631696</v>
      </c>
      <c r="G146">
        <v>1091131.6924094099</v>
      </c>
      <c r="H146">
        <v>1107426.1487175601</v>
      </c>
      <c r="I146">
        <v>1156766.14719169</v>
      </c>
      <c r="J146">
        <v>1206106.14566583</v>
      </c>
      <c r="K146">
        <v>1255446.1441399599</v>
      </c>
      <c r="L146">
        <v>1304786.1426140899</v>
      </c>
      <c r="M146">
        <v>1354126.1410882301</v>
      </c>
      <c r="N146">
        <v>1389535.7614442699</v>
      </c>
      <c r="O146">
        <v>1424945.38180031</v>
      </c>
      <c r="P146">
        <v>1460355.0021563601</v>
      </c>
      <c r="Q146">
        <v>1495764.6225123999</v>
      </c>
      <c r="R146">
        <v>1531174.24286844</v>
      </c>
      <c r="S146">
        <v>1566583.8632244901</v>
      </c>
      <c r="T146">
        <v>1601993.4835805299</v>
      </c>
      <c r="U146">
        <v>1637403.10393657</v>
      </c>
      <c r="V146">
        <v>1672812.7242926101</v>
      </c>
      <c r="W146">
        <v>1708222.3446486599</v>
      </c>
    </row>
    <row r="147" spans="1:23" x14ac:dyDescent="0.25">
      <c r="A147" t="s">
        <v>47</v>
      </c>
      <c r="B147" t="s">
        <v>27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 t="s">
        <v>47</v>
      </c>
      <c r="B148" t="s">
        <v>54</v>
      </c>
      <c r="C148">
        <v>22183388.533350699</v>
      </c>
      <c r="D148">
        <v>24845880.191617198</v>
      </c>
      <c r="E148">
        <v>26071741.081782401</v>
      </c>
      <c r="F148">
        <v>27605795.572883502</v>
      </c>
      <c r="G148">
        <v>29139850.0639847</v>
      </c>
      <c r="H148">
        <v>30673904.555085801</v>
      </c>
      <c r="I148">
        <v>32040542.326549299</v>
      </c>
      <c r="J148">
        <v>33407180.098012701</v>
      </c>
      <c r="K148">
        <v>34773817.869476102</v>
      </c>
      <c r="L148">
        <v>36140455.640939496</v>
      </c>
      <c r="M148">
        <v>37507093.412402898</v>
      </c>
      <c r="N148">
        <v>38487882.349336497</v>
      </c>
      <c r="O148">
        <v>39468671.28627</v>
      </c>
      <c r="P148">
        <v>40449460.223203503</v>
      </c>
      <c r="Q148">
        <v>41430249.160136998</v>
      </c>
      <c r="R148">
        <v>42411038.097070597</v>
      </c>
      <c r="S148">
        <v>43391827.0340041</v>
      </c>
      <c r="T148">
        <v>44372615.970937602</v>
      </c>
      <c r="U148">
        <v>45353404.907871097</v>
      </c>
      <c r="V148">
        <v>46334193.844804697</v>
      </c>
      <c r="W148">
        <v>47314982.781738199</v>
      </c>
    </row>
    <row r="149" spans="1:23" x14ac:dyDescent="0.25">
      <c r="A149" t="s">
        <v>47</v>
      </c>
      <c r="B149" t="s">
        <v>28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 t="s">
        <v>47</v>
      </c>
      <c r="B150" t="s">
        <v>29</v>
      </c>
      <c r="C150">
        <v>454836.655321247</v>
      </c>
      <c r="D150">
        <v>509426.998849964</v>
      </c>
      <c r="E150">
        <v>568339.28509324999</v>
      </c>
      <c r="F150">
        <v>597994.55563919398</v>
      </c>
      <c r="G150">
        <v>631225.12243486498</v>
      </c>
      <c r="H150">
        <v>664455.68923053599</v>
      </c>
      <c r="I150">
        <v>694059.68831501703</v>
      </c>
      <c r="J150">
        <v>723663.68739949795</v>
      </c>
      <c r="K150">
        <v>753267.68648397794</v>
      </c>
      <c r="L150">
        <v>782871.68556845898</v>
      </c>
      <c r="M150">
        <v>812475.68465294002</v>
      </c>
      <c r="N150">
        <v>833721.45686656598</v>
      </c>
      <c r="O150">
        <v>854967.229080191</v>
      </c>
      <c r="P150">
        <v>876213.00129381695</v>
      </c>
      <c r="Q150">
        <v>897458.77350744302</v>
      </c>
      <c r="R150">
        <v>918704.54572106805</v>
      </c>
      <c r="S150">
        <v>939950.317934694</v>
      </c>
      <c r="T150">
        <v>961196.09014831996</v>
      </c>
      <c r="U150">
        <v>982441.86236194603</v>
      </c>
      <c r="V150">
        <v>1003687.63457557</v>
      </c>
      <c r="W150">
        <v>1024933.40678919</v>
      </c>
    </row>
    <row r="151" spans="1:23" x14ac:dyDescent="0.25">
      <c r="A151" t="s">
        <v>47</v>
      </c>
      <c r="B151" t="s">
        <v>30</v>
      </c>
      <c r="C151">
        <v>77041.821402093803</v>
      </c>
      <c r="D151">
        <v>86288.524470578704</v>
      </c>
      <c r="E151">
        <v>96267.293292406903</v>
      </c>
      <c r="F151">
        <v>107028.217685241</v>
      </c>
      <c r="G151">
        <v>118624.566284128</v>
      </c>
      <c r="H151">
        <v>131112.979198691</v>
      </c>
      <c r="I151">
        <v>143802.28313069601</v>
      </c>
      <c r="J151">
        <v>157432.73500790499</v>
      </c>
      <c r="K151">
        <v>172066.726365009</v>
      </c>
      <c r="L151">
        <v>187770.53502030301</v>
      </c>
      <c r="M151">
        <v>204614.55772521399</v>
      </c>
      <c r="N151">
        <v>220463.36635591299</v>
      </c>
      <c r="O151">
        <v>237385.51945536799</v>
      </c>
      <c r="P151">
        <v>255448.72944887899</v>
      </c>
      <c r="Q151">
        <v>274724.79664310301</v>
      </c>
      <c r="R151">
        <v>295289.84873312799</v>
      </c>
      <c r="S151">
        <v>317224.59404054697</v>
      </c>
      <c r="T151">
        <v>320398.69671610597</v>
      </c>
      <c r="U151">
        <v>327480.62078731501</v>
      </c>
      <c r="V151">
        <v>334562.544858523</v>
      </c>
      <c r="W151">
        <v>341644.46892973199</v>
      </c>
    </row>
    <row r="152" spans="1:23" x14ac:dyDescent="0.25">
      <c r="B152" t="s">
        <v>85</v>
      </c>
      <c r="C152">
        <f>SUM(C2:C151)</f>
        <v>620907851.06625056</v>
      </c>
      <c r="D152">
        <f t="shared" ref="D152:W152" si="0">SUM(D2:D151)</f>
        <v>683116818.09979951</v>
      </c>
      <c r="E152">
        <f t="shared" si="0"/>
        <v>744384042.51764667</v>
      </c>
      <c r="F152">
        <f t="shared" si="0"/>
        <v>805401306.22176969</v>
      </c>
      <c r="G152">
        <f t="shared" si="0"/>
        <v>868590828.1199199</v>
      </c>
      <c r="H152">
        <f t="shared" si="0"/>
        <v>931848372.08094358</v>
      </c>
      <c r="I152">
        <f t="shared" si="0"/>
        <v>985629906.8692416</v>
      </c>
      <c r="J152">
        <f t="shared" si="0"/>
        <v>1041359119.078801</v>
      </c>
      <c r="K152">
        <f t="shared" si="0"/>
        <v>1097788277.2759838</v>
      </c>
      <c r="L152">
        <f t="shared" si="0"/>
        <v>1148511337.0082221</v>
      </c>
      <c r="M152">
        <f t="shared" si="0"/>
        <v>1204050787.01122</v>
      </c>
      <c r="N152">
        <f t="shared" si="0"/>
        <v>1248582867.5083568</v>
      </c>
      <c r="O152">
        <f t="shared" si="0"/>
        <v>1289363347.4573522</v>
      </c>
      <c r="P152">
        <f t="shared" si="0"/>
        <v>1329256479.1435881</v>
      </c>
      <c r="Q152">
        <f t="shared" si="0"/>
        <v>1371374347.5819435</v>
      </c>
      <c r="R152">
        <f t="shared" si="0"/>
        <v>1414485916.9627128</v>
      </c>
      <c r="S152">
        <f t="shared" si="0"/>
        <v>1456454772.5560861</v>
      </c>
      <c r="T152">
        <f t="shared" si="0"/>
        <v>1500257086.8817058</v>
      </c>
      <c r="U152">
        <f t="shared" si="0"/>
        <v>1544237338.8265746</v>
      </c>
      <c r="V152">
        <f t="shared" si="0"/>
        <v>1589562463.5102451</v>
      </c>
      <c r="W152">
        <f t="shared" si="0"/>
        <v>1626007249.0337567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>
      <selection activeCell="C4" sqref="C4"/>
    </sheetView>
  </sheetViews>
  <sheetFormatPr baseColWidth="10" defaultRowHeight="15" x14ac:dyDescent="0.25"/>
  <sheetData>
    <row r="1" spans="1:2" x14ac:dyDescent="0.25">
      <c r="A1" t="s">
        <v>44</v>
      </c>
      <c r="B1" t="s">
        <v>57</v>
      </c>
    </row>
    <row r="2" spans="1:2" x14ac:dyDescent="0.25">
      <c r="A2" t="s">
        <v>25</v>
      </c>
      <c r="B2" t="s">
        <v>58</v>
      </c>
    </row>
    <row r="3" spans="1:2" x14ac:dyDescent="0.25">
      <c r="A3" t="s">
        <v>40</v>
      </c>
      <c r="B3" t="s">
        <v>59</v>
      </c>
    </row>
    <row r="4" spans="1:2" x14ac:dyDescent="0.25">
      <c r="A4" t="s">
        <v>53</v>
      </c>
      <c r="B4" t="s">
        <v>60</v>
      </c>
    </row>
    <row r="5" spans="1:2" x14ac:dyDescent="0.25">
      <c r="A5" t="s">
        <v>52</v>
      </c>
      <c r="B5" t="s">
        <v>61</v>
      </c>
    </row>
    <row r="6" spans="1:2" x14ac:dyDescent="0.25">
      <c r="A6" t="s">
        <v>31</v>
      </c>
      <c r="B6" t="s">
        <v>62</v>
      </c>
    </row>
    <row r="7" spans="1:2" x14ac:dyDescent="0.25">
      <c r="A7" t="s">
        <v>33</v>
      </c>
      <c r="B7" t="s">
        <v>63</v>
      </c>
    </row>
    <row r="8" spans="1:2" x14ac:dyDescent="0.25">
      <c r="A8" t="s">
        <v>34</v>
      </c>
      <c r="B8" t="s">
        <v>64</v>
      </c>
    </row>
    <row r="9" spans="1:2" x14ac:dyDescent="0.25">
      <c r="A9" t="s">
        <v>35</v>
      </c>
      <c r="B9" t="s">
        <v>65</v>
      </c>
    </row>
    <row r="10" spans="1:2" x14ac:dyDescent="0.25">
      <c r="A10" t="s">
        <v>32</v>
      </c>
      <c r="B10" t="s">
        <v>66</v>
      </c>
    </row>
    <row r="11" spans="1:2" x14ac:dyDescent="0.25">
      <c r="A11" t="s">
        <v>36</v>
      </c>
      <c r="B11" t="s">
        <v>67</v>
      </c>
    </row>
    <row r="12" spans="1:2" x14ac:dyDescent="0.25">
      <c r="A12" t="s">
        <v>38</v>
      </c>
      <c r="B12" t="s">
        <v>68</v>
      </c>
    </row>
    <row r="13" spans="1:2" x14ac:dyDescent="0.25">
      <c r="A13" t="s">
        <v>37</v>
      </c>
      <c r="B13" t="s">
        <v>69</v>
      </c>
    </row>
    <row r="14" spans="1:2" x14ac:dyDescent="0.25">
      <c r="A14" t="s">
        <v>39</v>
      </c>
      <c r="B14" t="s">
        <v>70</v>
      </c>
    </row>
    <row r="15" spans="1:2" x14ac:dyDescent="0.25">
      <c r="A15" t="s">
        <v>41</v>
      </c>
      <c r="B15" t="s">
        <v>71</v>
      </c>
    </row>
    <row r="16" spans="1:2" x14ac:dyDescent="0.25">
      <c r="A16" t="s">
        <v>42</v>
      </c>
      <c r="B16" t="s">
        <v>72</v>
      </c>
    </row>
    <row r="17" spans="1:2" x14ac:dyDescent="0.25">
      <c r="A17" t="s">
        <v>43</v>
      </c>
      <c r="B17" t="s">
        <v>73</v>
      </c>
    </row>
    <row r="18" spans="1:2" x14ac:dyDescent="0.25">
      <c r="A18" t="s">
        <v>55</v>
      </c>
      <c r="B18" t="s">
        <v>74</v>
      </c>
    </row>
    <row r="19" spans="1:2" x14ac:dyDescent="0.25">
      <c r="A19" t="s">
        <v>45</v>
      </c>
      <c r="B19" t="s">
        <v>45</v>
      </c>
    </row>
    <row r="20" spans="1:2" x14ac:dyDescent="0.25">
      <c r="A20" t="s">
        <v>48</v>
      </c>
      <c r="B20" t="s">
        <v>75</v>
      </c>
    </row>
    <row r="21" spans="1:2" x14ac:dyDescent="0.25">
      <c r="A21" t="s">
        <v>49</v>
      </c>
      <c r="B21" t="s">
        <v>76</v>
      </c>
    </row>
    <row r="22" spans="1:2" x14ac:dyDescent="0.25">
      <c r="A22" t="s">
        <v>50</v>
      </c>
      <c r="B22" t="s">
        <v>77</v>
      </c>
    </row>
    <row r="23" spans="1:2" x14ac:dyDescent="0.25">
      <c r="A23" t="s">
        <v>51</v>
      </c>
      <c r="B23" t="s">
        <v>78</v>
      </c>
    </row>
    <row r="24" spans="1:2" x14ac:dyDescent="0.25">
      <c r="A24" t="s">
        <v>46</v>
      </c>
      <c r="B24" t="s">
        <v>79</v>
      </c>
    </row>
    <row r="25" spans="1:2" x14ac:dyDescent="0.25">
      <c r="A25" t="s">
        <v>47</v>
      </c>
      <c r="B25" t="s">
        <v>80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"/>
  <sheetViews>
    <sheetView workbookViewId="0">
      <selection activeCell="F36" sqref="F36"/>
    </sheetView>
  </sheetViews>
  <sheetFormatPr baseColWidth="10" defaultRowHeight="15" x14ac:dyDescent="0.25"/>
  <sheetData/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203"/>
  <sheetViews>
    <sheetView zoomScale="85" zoomScaleNormal="85" workbookViewId="0">
      <selection activeCell="C5" sqref="C5"/>
    </sheetView>
  </sheetViews>
  <sheetFormatPr baseColWidth="10" defaultRowHeight="15" x14ac:dyDescent="0.25"/>
  <sheetData>
    <row r="2" spans="1:24" s="4" customFormat="1" x14ac:dyDescent="0.25">
      <c r="A2" s="5">
        <v>0.1</v>
      </c>
      <c r="B2" s="5"/>
    </row>
    <row r="4" spans="1:24" x14ac:dyDescent="0.25">
      <c r="C4">
        <v>2020</v>
      </c>
      <c r="D4">
        <v>2021</v>
      </c>
      <c r="E4">
        <v>2022</v>
      </c>
      <c r="F4">
        <v>2023</v>
      </c>
      <c r="G4">
        <v>2024</v>
      </c>
      <c r="H4">
        <v>2025</v>
      </c>
      <c r="I4">
        <v>2026</v>
      </c>
      <c r="J4">
        <v>2027</v>
      </c>
      <c r="K4">
        <v>2028</v>
      </c>
      <c r="L4">
        <v>2029</v>
      </c>
      <c r="M4">
        <v>2030</v>
      </c>
      <c r="N4">
        <v>2031</v>
      </c>
      <c r="O4">
        <v>2032</v>
      </c>
      <c r="P4">
        <v>2033</v>
      </c>
      <c r="Q4">
        <v>2034</v>
      </c>
      <c r="R4">
        <v>2035</v>
      </c>
      <c r="S4">
        <v>2036</v>
      </c>
      <c r="T4">
        <v>2037</v>
      </c>
      <c r="U4">
        <v>2038</v>
      </c>
      <c r="V4">
        <v>2039</v>
      </c>
      <c r="W4">
        <v>2040</v>
      </c>
      <c r="X4" t="s">
        <v>83</v>
      </c>
    </row>
    <row r="5" spans="1:24" x14ac:dyDescent="0.25">
      <c r="A5" t="s">
        <v>25</v>
      </c>
      <c r="B5" t="str">
        <f>VLOOKUP(A5,'DE-EN Country'!$A$1:$B$25,2,FALSE)</f>
        <v>Belgium</v>
      </c>
      <c r="C5">
        <f>IFERROR(SUMIF('0.1_Price'!$A$5:$A$154,$A5,'0.1_Price'!Z$5:Z$154)/SUMIF('0.1_Goos'!$A$2:$A$151,'WAVG - Countries'!$A5,'0.1_Goos'!C$2:C$151),0)</f>
        <v>0.23226657677887164</v>
      </c>
      <c r="D5">
        <f>IFERROR(SUMIF('0.1_Price'!$A$5:$A$154,$A5,'0.1_Price'!AA$5:AA$154)/SUMIF('0.1_Goos'!$A$2:$A$151,'WAVG - Countries'!$A5,'0.1_Goos'!D$2:D$151),0)</f>
        <v>0.23271235651986835</v>
      </c>
      <c r="E5">
        <f>IFERROR(SUMIF('0.1_Price'!$A$5:$A$154,$A5,'0.1_Price'!AB$5:AB$154)/SUMIF('0.1_Goos'!$A$2:$A$151,'WAVG - Countries'!$A5,'0.1_Goos'!E$2:E$151),0)</f>
        <v>0.24755852739592149</v>
      </c>
      <c r="F5">
        <f>IFERROR(SUMIF('0.1_Price'!$A$5:$A$154,$A5,'0.1_Price'!AC$5:AC$154)/SUMIF('0.1_Goos'!$A$2:$A$151,'WAVG - Countries'!$A5,'0.1_Goos'!F$2:F$151),0)</f>
        <v>0.25003395209702256</v>
      </c>
      <c r="G5">
        <f>IFERROR(SUMIF('0.1_Price'!$A$5:$A$154,$A5,'0.1_Price'!AD$5:AD$154)/SUMIF('0.1_Goos'!$A$2:$A$151,'WAVG - Countries'!$A5,'0.1_Goos'!G$2:G$151),0)</f>
        <v>0.25634888563198516</v>
      </c>
      <c r="H5">
        <f>IFERROR(SUMIF('0.1_Price'!$A$5:$A$154,$A5,'0.1_Price'!AE$5:AE$154)/SUMIF('0.1_Goos'!$A$2:$A$151,'WAVG - Countries'!$A5,'0.1_Goos'!H$2:H$151),0)</f>
        <v>0.26723665979626776</v>
      </c>
      <c r="I5">
        <f>IFERROR(SUMIF('0.1_Price'!$A$5:$A$154,$A5,'0.1_Price'!AF$5:AF$154)/SUMIF('0.1_Goos'!$A$2:$A$151,'WAVG - Countries'!$A5,'0.1_Goos'!I$2:I$151),0)</f>
        <v>0.27456868232475978</v>
      </c>
      <c r="J5">
        <f>IFERROR(SUMIF('0.1_Price'!$A$5:$A$154,$A5,'0.1_Price'!AG$5:AG$154)/SUMIF('0.1_Goos'!$A$2:$A$151,'WAVG - Countries'!$A5,'0.1_Goos'!J$2:J$151),0)</f>
        <v>0.27540767086486345</v>
      </c>
      <c r="K5">
        <f>IFERROR(SUMIF('0.1_Price'!$A$5:$A$154,$A5,'0.1_Price'!AH$5:AH$154)/SUMIF('0.1_Goos'!$A$2:$A$151,'WAVG - Countries'!$A5,'0.1_Goos'!K$2:K$151),0)</f>
        <v>0.27905947786870861</v>
      </c>
      <c r="L5">
        <f>IFERROR(SUMIF('0.1_Price'!$A$5:$A$154,$A5,'0.1_Price'!AI$5:AI$154)/SUMIF('0.1_Goos'!$A$2:$A$151,'WAVG - Countries'!$A5,'0.1_Goos'!L$2:L$151),0)</f>
        <v>0.28663233300202179</v>
      </c>
      <c r="M5">
        <f>IFERROR(SUMIF('0.1_Price'!$A$5:$A$154,$A5,'0.1_Price'!AJ$5:AJ$154)/SUMIF('0.1_Goos'!$A$2:$A$151,'WAVG - Countries'!$A5,'0.1_Goos'!M$2:M$151),0)</f>
        <v>0.29584600112968273</v>
      </c>
      <c r="N5">
        <f>IFERROR(SUMIF('0.1_Price'!$A$5:$A$154,$A5,'0.1_Price'!AK$5:AK$154)/SUMIF('0.1_Goos'!$A$2:$A$151,'WAVG - Countries'!$A5,'0.1_Goos'!N$2:N$151),0)</f>
        <v>0.29966905574125358</v>
      </c>
      <c r="O5">
        <f>IFERROR(SUMIF('0.1_Price'!$A$5:$A$154,$A5,'0.1_Price'!AL$5:AL$154)/SUMIF('0.1_Goos'!$A$2:$A$151,'WAVG - Countries'!$A5,'0.1_Goos'!O$2:O$151),0)</f>
        <v>0.34499053687610853</v>
      </c>
      <c r="P5">
        <f>IFERROR(SUMIF('0.1_Price'!$A$5:$A$154,$A5,'0.1_Price'!AM$5:AM$154)/SUMIF('0.1_Goos'!$A$2:$A$151,'WAVG - Countries'!$A5,'0.1_Goos'!P$2:P$151),0)</f>
        <v>0.41041353587196255</v>
      </c>
      <c r="Q5">
        <f>IFERROR(SUMIF('0.1_Price'!$A$5:$A$154,$A5,'0.1_Price'!AN$5:AN$154)/SUMIF('0.1_Goos'!$A$2:$A$151,'WAVG - Countries'!$A5,'0.1_Goos'!Q$2:Q$151),0)</f>
        <v>0.41411971520335972</v>
      </c>
      <c r="R5">
        <f>IFERROR(SUMIF('0.1_Price'!$A$5:$A$154,$A5,'0.1_Price'!AO$5:AO$154)/SUMIF('0.1_Goos'!$A$2:$A$151,'WAVG - Countries'!$A5,'0.1_Goos'!R$2:R$151),0)</f>
        <v>0.42150849282303099</v>
      </c>
      <c r="S5">
        <f>IFERROR(SUMIF('0.1_Price'!$A$5:$A$154,$A5,'0.1_Price'!AP$5:AP$154)/SUMIF('0.1_Goos'!$A$2:$A$151,'WAVG - Countries'!$A5,'0.1_Goos'!S$2:S$151),0)</f>
        <v>0.48763310734321008</v>
      </c>
      <c r="T5">
        <f>IFERROR(SUMIF('0.1_Price'!$A$5:$A$154,$A5,'0.1_Price'!AQ$5:AQ$154)/SUMIF('0.1_Goos'!$A$2:$A$151,'WAVG - Countries'!$A5,'0.1_Goos'!T$2:T$151),0)</f>
        <v>0.56744996189774966</v>
      </c>
      <c r="U5">
        <f>IFERROR(SUMIF('0.1_Price'!$A$5:$A$154,$A5,'0.1_Price'!AR$5:AR$154)/SUMIF('0.1_Goos'!$A$2:$A$151,'WAVG - Countries'!$A5,'0.1_Goos'!U$2:U$151),0)</f>
        <v>0.60763058720875585</v>
      </c>
      <c r="V5">
        <f>IFERROR(SUMIF('0.1_Price'!$A$5:$A$154,$A5,'0.1_Price'!AS$5:AS$154)/SUMIF('0.1_Goos'!$A$2:$A$151,'WAVG - Countries'!$A5,'0.1_Goos'!V$2:V$151),0)</f>
        <v>0.61324393511024655</v>
      </c>
      <c r="W5">
        <f>IFERROR(SUMIF('0.1_Price'!$A$5:$A$154,$A5,'0.1_Price'!AT$5:AT$154)/SUMIF('0.1_Goos'!$A$2:$A$151,'WAVG - Countries'!$A5,'0.1_Goos'!W$2:W$151),0)</f>
        <v>0.61729298576318414</v>
      </c>
      <c r="X5">
        <f>_xlfn.RRI($W$4-$C$4,C5,W5)</f>
        <v>5.0086877092732962E-2</v>
      </c>
    </row>
    <row r="6" spans="1:24" x14ac:dyDescent="0.25">
      <c r="A6" t="s">
        <v>31</v>
      </c>
      <c r="B6" t="str">
        <f>VLOOKUP(A6,'DE-EN Country'!$A$1:$B$25,2,FALSE)</f>
        <v>Denmark</v>
      </c>
      <c r="C6">
        <f>IFERROR(SUMIF('0.1_Price'!$A$5:$A$154,$A6,'0.1_Price'!Z$5:Z$154)/SUMIF('0.1_Goos'!$A$2:$A$151,'WAVG - Countries'!$A6,'0.1_Goos'!C$2:C$151),0)</f>
        <v>0.23424417319422935</v>
      </c>
      <c r="D6">
        <f>IFERROR(SUMIF('0.1_Price'!$A$5:$A$154,$A6,'0.1_Price'!AA$5:AA$154)/SUMIF('0.1_Goos'!$A$2:$A$151,'WAVG - Countries'!$A6,'0.1_Goos'!D$2:D$151),0)</f>
        <v>0.2559351947831407</v>
      </c>
      <c r="E6">
        <f>IFERROR(SUMIF('0.1_Price'!$A$5:$A$154,$A6,'0.1_Price'!AB$5:AB$154)/SUMIF('0.1_Goos'!$A$2:$A$151,'WAVG - Countries'!$A6,'0.1_Goos'!E$2:E$151),0)</f>
        <v>0.25622664130289469</v>
      </c>
      <c r="F6">
        <f>IFERROR(SUMIF('0.1_Price'!$A$5:$A$154,$A6,'0.1_Price'!AC$5:AC$154)/SUMIF('0.1_Goos'!$A$2:$A$151,'WAVG - Countries'!$A6,'0.1_Goos'!F$2:F$151),0)</f>
        <v>0.26313717981721824</v>
      </c>
      <c r="G6">
        <f>IFERROR(SUMIF('0.1_Price'!$A$5:$A$154,$A6,'0.1_Price'!AD$5:AD$154)/SUMIF('0.1_Goos'!$A$2:$A$151,'WAVG - Countries'!$A6,'0.1_Goos'!G$2:G$151),0)</f>
        <v>0.26585154484316903</v>
      </c>
      <c r="H6">
        <f>IFERROR(SUMIF('0.1_Price'!$A$5:$A$154,$A6,'0.1_Price'!AE$5:AE$154)/SUMIF('0.1_Goos'!$A$2:$A$151,'WAVG - Countries'!$A6,'0.1_Goos'!H$2:H$151),0)</f>
        <v>0.2671217303751538</v>
      </c>
      <c r="I6">
        <f>IFERROR(SUMIF('0.1_Price'!$A$5:$A$154,$A6,'0.1_Price'!AF$5:AF$154)/SUMIF('0.1_Goos'!$A$2:$A$151,'WAVG - Countries'!$A6,'0.1_Goos'!I$2:I$151),0)</f>
        <v>0.26845118523870259</v>
      </c>
      <c r="J6">
        <f>IFERROR(SUMIF('0.1_Price'!$A$5:$A$154,$A6,'0.1_Price'!AG$5:AG$154)/SUMIF('0.1_Goos'!$A$2:$A$151,'WAVG - Countries'!$A6,'0.1_Goos'!J$2:J$151),0)</f>
        <v>0.26985176398843225</v>
      </c>
      <c r="K6">
        <f>IFERROR(SUMIF('0.1_Price'!$A$5:$A$154,$A6,'0.1_Price'!AH$5:AH$154)/SUMIF('0.1_Goos'!$A$2:$A$151,'WAVG - Countries'!$A6,'0.1_Goos'!K$2:K$151),0)</f>
        <v>0.2713210079695737</v>
      </c>
      <c r="L6">
        <f>IFERROR(SUMIF('0.1_Price'!$A$5:$A$154,$A6,'0.1_Price'!AI$5:AI$154)/SUMIF('0.1_Goos'!$A$2:$A$151,'WAVG - Countries'!$A6,'0.1_Goos'!L$2:L$151),0)</f>
        <v>0.28092679596432102</v>
      </c>
      <c r="M6">
        <f>IFERROR(SUMIF('0.1_Price'!$A$5:$A$154,$A6,'0.1_Price'!AJ$5:AJ$154)/SUMIF('0.1_Goos'!$A$2:$A$151,'WAVG - Countries'!$A6,'0.1_Goos'!M$2:M$151),0)</f>
        <v>0.29522701124278472</v>
      </c>
      <c r="N6">
        <f>IFERROR(SUMIF('0.1_Price'!$A$5:$A$154,$A6,'0.1_Price'!AK$5:AK$154)/SUMIF('0.1_Goos'!$A$2:$A$151,'WAVG - Countries'!$A6,'0.1_Goos'!N$2:N$151),0)</f>
        <v>0.30238145903493857</v>
      </c>
      <c r="O6">
        <f>IFERROR(SUMIF('0.1_Price'!$A$5:$A$154,$A6,'0.1_Price'!AL$5:AL$154)/SUMIF('0.1_Goos'!$A$2:$A$151,'WAVG - Countries'!$A6,'0.1_Goos'!O$2:O$151),0)</f>
        <v>0.31248086515374324</v>
      </c>
      <c r="P6">
        <f>IFERROR(SUMIF('0.1_Price'!$A$5:$A$154,$A6,'0.1_Price'!AM$5:AM$154)/SUMIF('0.1_Goos'!$A$2:$A$151,'WAVG - Countries'!$A6,'0.1_Goos'!P$2:P$151),0)</f>
        <v>0.32114939484927374</v>
      </c>
      <c r="Q6">
        <f>IFERROR(SUMIF('0.1_Price'!$A$5:$A$154,$A6,'0.1_Price'!AN$5:AN$154)/SUMIF('0.1_Goos'!$A$2:$A$151,'WAVG - Countries'!$A6,'0.1_Goos'!Q$2:Q$151),0)</f>
        <v>0.35736416966990009</v>
      </c>
      <c r="R6">
        <f>IFERROR(SUMIF('0.1_Price'!$A$5:$A$154,$A6,'0.1_Price'!AO$5:AO$154)/SUMIF('0.1_Goos'!$A$2:$A$151,'WAVG - Countries'!$A6,'0.1_Goos'!R$2:R$151),0)</f>
        <v>0.36188625159708382</v>
      </c>
      <c r="S6">
        <f>IFERROR(SUMIF('0.1_Price'!$A$5:$A$154,$A6,'0.1_Price'!AP$5:AP$154)/SUMIF('0.1_Goos'!$A$2:$A$151,'WAVG - Countries'!$A6,'0.1_Goos'!S$2:S$151),0)</f>
        <v>0.36947319586366745</v>
      </c>
      <c r="T6">
        <f>IFERROR(SUMIF('0.1_Price'!$A$5:$A$154,$A6,'0.1_Price'!AQ$5:AQ$154)/SUMIF('0.1_Goos'!$A$2:$A$151,'WAVG - Countries'!$A6,'0.1_Goos'!T$2:T$151),0)</f>
        <v>0.37169317377833422</v>
      </c>
      <c r="U6">
        <f>IFERROR(SUMIF('0.1_Price'!$A$5:$A$154,$A6,'0.1_Price'!AR$5:AR$154)/SUMIF('0.1_Goos'!$A$2:$A$151,'WAVG - Countries'!$A6,'0.1_Goos'!U$2:U$151),0)</f>
        <v>0.43788727813751854</v>
      </c>
      <c r="V6">
        <f>IFERROR(SUMIF('0.1_Price'!$A$5:$A$154,$A6,'0.1_Price'!AS$5:AS$154)/SUMIF('0.1_Goos'!$A$2:$A$151,'WAVG - Countries'!$A6,'0.1_Goos'!V$2:V$151),0)</f>
        <v>0.44062314461734131</v>
      </c>
      <c r="W6">
        <f>IFERROR(SUMIF('0.1_Price'!$A$5:$A$154,$A6,'0.1_Price'!AT$5:AT$154)/SUMIF('0.1_Goos'!$A$2:$A$151,'WAVG - Countries'!$A6,'0.1_Goos'!W$2:W$151),0)</f>
        <v>0.44452022581279949</v>
      </c>
      <c r="X6">
        <f t="shared" ref="X6:X29" si="0">_xlfn.RRI($W$4-$C$4,C6,W6)</f>
        <v>3.255010806625358E-2</v>
      </c>
    </row>
    <row r="7" spans="1:24" x14ac:dyDescent="0.25">
      <c r="A7" t="s">
        <v>32</v>
      </c>
      <c r="B7" t="str">
        <f>VLOOKUP(A7,'DE-EN Country'!$A$1:$B$25,2,FALSE)</f>
        <v>Germany</v>
      </c>
      <c r="C7">
        <f>IFERROR(SUMIF('0.1_Price'!$A$5:$A$154,$A7,'0.1_Price'!Z$5:Z$154)/SUMIF('0.1_Goos'!$A$2:$A$151,'WAVG - Countries'!$A7,'0.1_Goos'!C$2:C$151),0)</f>
        <v>7.8175447157786279E-2</v>
      </c>
      <c r="D7">
        <f>IFERROR(SUMIF('0.1_Price'!$A$5:$A$154,$A7,'0.1_Price'!AA$5:AA$154)/SUMIF('0.1_Goos'!$A$2:$A$151,'WAVG - Countries'!$A7,'0.1_Goos'!D$2:D$151),0)</f>
        <v>7.9481284330300578E-2</v>
      </c>
      <c r="E7">
        <f>IFERROR(SUMIF('0.1_Price'!$A$5:$A$154,$A7,'0.1_Price'!AB$5:AB$154)/SUMIF('0.1_Goos'!$A$2:$A$151,'WAVG - Countries'!$A7,'0.1_Goos'!E$2:E$151),0)</f>
        <v>7.9615661036373381E-2</v>
      </c>
      <c r="F7">
        <f>IFERROR(SUMIF('0.1_Price'!$A$5:$A$154,$A7,'0.1_Price'!AC$5:AC$154)/SUMIF('0.1_Goos'!$A$2:$A$151,'WAVG - Countries'!$A7,'0.1_Goos'!F$2:F$151),0)</f>
        <v>8.0213040710355774E-2</v>
      </c>
      <c r="G7">
        <f>IFERROR(SUMIF('0.1_Price'!$A$5:$A$154,$A7,'0.1_Price'!AD$5:AD$154)/SUMIF('0.1_Goos'!$A$2:$A$151,'WAVG - Countries'!$A7,'0.1_Goos'!G$2:G$151),0)</f>
        <v>9.5470702736181856E-2</v>
      </c>
      <c r="H7">
        <f>IFERROR(SUMIF('0.1_Price'!$A$5:$A$154,$A7,'0.1_Price'!AE$5:AE$154)/SUMIF('0.1_Goos'!$A$2:$A$151,'WAVG - Countries'!$A7,'0.1_Goos'!H$2:H$151),0)</f>
        <v>0.1028871596868676</v>
      </c>
      <c r="I7">
        <f>IFERROR(SUMIF('0.1_Price'!$A$5:$A$154,$A7,'0.1_Price'!AF$5:AF$154)/SUMIF('0.1_Goos'!$A$2:$A$151,'WAVG - Countries'!$A7,'0.1_Goos'!I$2:I$151),0)</f>
        <v>0.11407245874857341</v>
      </c>
      <c r="J7">
        <f>IFERROR(SUMIF('0.1_Price'!$A$5:$A$154,$A7,'0.1_Price'!AG$5:AG$154)/SUMIF('0.1_Goos'!$A$2:$A$151,'WAVG - Countries'!$A7,'0.1_Goos'!J$2:J$151),0)</f>
        <v>0.14694535328579239</v>
      </c>
      <c r="K7">
        <f>IFERROR(SUMIF('0.1_Price'!$A$5:$A$154,$A7,'0.1_Price'!AH$5:AH$154)/SUMIF('0.1_Goos'!$A$2:$A$151,'WAVG - Countries'!$A7,'0.1_Goos'!K$2:K$151),0)</f>
        <v>0.16568642812916357</v>
      </c>
      <c r="L7">
        <f>IFERROR(SUMIF('0.1_Price'!$A$5:$A$154,$A7,'0.1_Price'!AI$5:AI$154)/SUMIF('0.1_Goos'!$A$2:$A$151,'WAVG - Countries'!$A7,'0.1_Goos'!L$2:L$151),0)</f>
        <v>0.17314215153069903</v>
      </c>
      <c r="M7">
        <f>IFERROR(SUMIF('0.1_Price'!$A$5:$A$154,$A7,'0.1_Price'!AJ$5:AJ$154)/SUMIF('0.1_Goos'!$A$2:$A$151,'WAVG - Countries'!$A7,'0.1_Goos'!M$2:M$151),0)</f>
        <v>0.17314215153069906</v>
      </c>
      <c r="N7">
        <f>IFERROR(SUMIF('0.1_Price'!$A$5:$A$154,$A7,'0.1_Price'!AK$5:AK$154)/SUMIF('0.1_Goos'!$A$2:$A$151,'WAVG - Countries'!$A7,'0.1_Goos'!N$2:N$151),0)</f>
        <v>0.17314215153069903</v>
      </c>
      <c r="O7">
        <f>IFERROR(SUMIF('0.1_Price'!$A$5:$A$154,$A7,'0.1_Price'!AL$5:AL$154)/SUMIF('0.1_Goos'!$A$2:$A$151,'WAVG - Countries'!$A7,'0.1_Goos'!O$2:O$151),0)</f>
        <v>0.17455837031204813</v>
      </c>
      <c r="P7">
        <f>IFERROR(SUMIF('0.1_Price'!$A$5:$A$154,$A7,'0.1_Price'!AM$5:AM$154)/SUMIF('0.1_Goos'!$A$2:$A$151,'WAVG - Countries'!$A7,'0.1_Goos'!P$2:P$151),0)</f>
        <v>0.17650458570528585</v>
      </c>
      <c r="Q7">
        <f>IFERROR(SUMIF('0.1_Price'!$A$5:$A$154,$A7,'0.1_Price'!AN$5:AN$154)/SUMIF('0.1_Goos'!$A$2:$A$151,'WAVG - Countries'!$A7,'0.1_Goos'!Q$2:Q$151),0)</f>
        <v>0.18956743160239675</v>
      </c>
      <c r="R7">
        <f>IFERROR(SUMIF('0.1_Price'!$A$5:$A$154,$A7,'0.1_Price'!AO$5:AO$154)/SUMIF('0.1_Goos'!$A$2:$A$151,'WAVG - Countries'!$A7,'0.1_Goos'!R$2:R$151),0)</f>
        <v>0.19488920958252423</v>
      </c>
      <c r="S7">
        <f>IFERROR(SUMIF('0.1_Price'!$A$5:$A$154,$A7,'0.1_Price'!AP$5:AP$154)/SUMIF('0.1_Goos'!$A$2:$A$151,'WAVG - Countries'!$A7,'0.1_Goos'!S$2:S$151),0)</f>
        <v>0.19966791179570895</v>
      </c>
      <c r="T7">
        <f>IFERROR(SUMIF('0.1_Price'!$A$5:$A$154,$A7,'0.1_Price'!AQ$5:AQ$154)/SUMIF('0.1_Goos'!$A$2:$A$151,'WAVG - Countries'!$A7,'0.1_Goos'!T$2:T$151),0)</f>
        <v>0.2037955411491722</v>
      </c>
      <c r="U7">
        <f>IFERROR(SUMIF('0.1_Price'!$A$5:$A$154,$A7,'0.1_Price'!AR$5:AR$154)/SUMIF('0.1_Goos'!$A$2:$A$151,'WAVG - Countries'!$A7,'0.1_Goos'!U$2:U$151),0)</f>
        <v>0.23106388473355929</v>
      </c>
      <c r="V7">
        <f>IFERROR(SUMIF('0.1_Price'!$A$5:$A$154,$A7,'0.1_Price'!AS$5:AS$154)/SUMIF('0.1_Goos'!$A$2:$A$151,'WAVG - Countries'!$A7,'0.1_Goos'!V$2:V$151),0)</f>
        <v>0.23241866710136591</v>
      </c>
      <c r="W7">
        <f>IFERROR(SUMIF('0.1_Price'!$A$5:$A$154,$A7,'0.1_Price'!AT$5:AT$154)/SUMIF('0.1_Goos'!$A$2:$A$151,'WAVG - Countries'!$A7,'0.1_Goos'!W$2:W$151),0)</f>
        <v>0.23382364571130493</v>
      </c>
      <c r="X7">
        <f t="shared" si="0"/>
        <v>5.6308811701269557E-2</v>
      </c>
    </row>
    <row r="8" spans="1:24" x14ac:dyDescent="0.25">
      <c r="A8" t="s">
        <v>33</v>
      </c>
      <c r="B8" t="str">
        <f>VLOOKUP(A8,'DE-EN Country'!$A$1:$B$25,2,FALSE)</f>
        <v>Estonia</v>
      </c>
      <c r="C8">
        <f>IFERROR(SUMIF('0.1_Price'!$A$5:$A$154,$A8,'0.1_Price'!Z$5:Z$154)/SUMIF('0.1_Goos'!$A$2:$A$151,'WAVG - Countries'!$A8,'0.1_Goos'!C$2:C$151),0)</f>
        <v>0.10889380793405358</v>
      </c>
      <c r="D8">
        <f>IFERROR(SUMIF('0.1_Price'!$A$5:$A$154,$A8,'0.1_Price'!AA$5:AA$154)/SUMIF('0.1_Goos'!$A$2:$A$151,'WAVG - Countries'!$A8,'0.1_Goos'!D$2:D$151),0)</f>
        <v>0.10932778246504946</v>
      </c>
      <c r="E8">
        <f>IFERROR(SUMIF('0.1_Price'!$A$5:$A$154,$A8,'0.1_Price'!AB$5:AB$154)/SUMIF('0.1_Goos'!$A$2:$A$151,'WAVG - Countries'!$A8,'0.1_Goos'!E$2:E$151),0)</f>
        <v>0.11113178772236228</v>
      </c>
      <c r="F8">
        <f>IFERROR(SUMIF('0.1_Price'!$A$5:$A$154,$A8,'0.1_Price'!AC$5:AC$154)/SUMIF('0.1_Goos'!$A$2:$A$151,'WAVG - Countries'!$A8,'0.1_Goos'!F$2:F$151),0)</f>
        <v>0.11113178772236226</v>
      </c>
      <c r="G8">
        <f>IFERROR(SUMIF('0.1_Price'!$A$5:$A$154,$A8,'0.1_Price'!AD$5:AD$154)/SUMIF('0.1_Goos'!$A$2:$A$151,'WAVG - Countries'!$A8,'0.1_Goos'!G$2:G$151),0)</f>
        <v>0.11113178772236228</v>
      </c>
      <c r="H8">
        <f>IFERROR(SUMIF('0.1_Price'!$A$5:$A$154,$A8,'0.1_Price'!AE$5:AE$154)/SUMIF('0.1_Goos'!$A$2:$A$151,'WAVG - Countries'!$A8,'0.1_Goos'!H$2:H$151),0)</f>
        <v>0.11137372047124505</v>
      </c>
      <c r="I8">
        <f>IFERROR(SUMIF('0.1_Price'!$A$5:$A$154,$A8,'0.1_Price'!AF$5:AF$154)/SUMIF('0.1_Goos'!$A$2:$A$151,'WAVG - Countries'!$A8,'0.1_Goos'!I$2:I$151),0)</f>
        <v>0.11138574774471012</v>
      </c>
      <c r="J8">
        <f>IFERROR(SUMIF('0.1_Price'!$A$5:$A$154,$A8,'0.1_Price'!AG$5:AG$154)/SUMIF('0.1_Goos'!$A$2:$A$151,'WAVG - Countries'!$A8,'0.1_Goos'!J$2:J$151),0)</f>
        <v>0.11232634104668741</v>
      </c>
      <c r="K8">
        <f>IFERROR(SUMIF('0.1_Price'!$A$5:$A$154,$A8,'0.1_Price'!AH$5:AH$154)/SUMIF('0.1_Goos'!$A$2:$A$151,'WAVG - Countries'!$A8,'0.1_Goos'!K$2:K$151),0)</f>
        <v>0.12364123979986248</v>
      </c>
      <c r="L8">
        <f>IFERROR(SUMIF('0.1_Price'!$A$5:$A$154,$A8,'0.1_Price'!AI$5:AI$154)/SUMIF('0.1_Goos'!$A$2:$A$151,'WAVG - Countries'!$A8,'0.1_Goos'!L$2:L$151),0)</f>
        <v>0.14124521341736823</v>
      </c>
      <c r="M8">
        <f>IFERROR(SUMIF('0.1_Price'!$A$5:$A$154,$A8,'0.1_Price'!AJ$5:AJ$154)/SUMIF('0.1_Goos'!$A$2:$A$151,'WAVG - Countries'!$A8,'0.1_Goos'!M$2:M$151),0)</f>
        <v>0.14896922189301462</v>
      </c>
      <c r="N8">
        <f>IFERROR(SUMIF('0.1_Price'!$A$5:$A$154,$A8,'0.1_Price'!AK$5:AK$154)/SUMIF('0.1_Goos'!$A$2:$A$151,'WAVG - Countries'!$A8,'0.1_Goos'!N$2:N$151),0)</f>
        <v>0.14902389513924838</v>
      </c>
      <c r="O8">
        <f>IFERROR(SUMIF('0.1_Price'!$A$5:$A$154,$A8,'0.1_Price'!AL$5:AL$154)/SUMIF('0.1_Goos'!$A$2:$A$151,'WAVG - Countries'!$A8,'0.1_Goos'!O$2:O$151),0)</f>
        <v>0.14906502510723621</v>
      </c>
      <c r="P8">
        <f>IFERROR(SUMIF('0.1_Price'!$A$5:$A$154,$A8,'0.1_Price'!AM$5:AM$154)/SUMIF('0.1_Goos'!$A$2:$A$151,'WAVG - Countries'!$A8,'0.1_Goos'!P$2:P$151),0)</f>
        <v>0.15037869755415248</v>
      </c>
      <c r="Q8">
        <f>IFERROR(SUMIF('0.1_Price'!$A$5:$A$154,$A8,'0.1_Price'!AN$5:AN$154)/SUMIF('0.1_Goos'!$A$2:$A$151,'WAVG - Countries'!$A8,'0.1_Goos'!Q$2:Q$151),0)</f>
        <v>0.18413871727757009</v>
      </c>
      <c r="R8">
        <f>IFERROR(SUMIF('0.1_Price'!$A$5:$A$154,$A8,'0.1_Price'!AO$5:AO$154)/SUMIF('0.1_Goos'!$A$2:$A$151,'WAVG - Countries'!$A8,'0.1_Goos'!R$2:R$151),0)</f>
        <v>0.25399735585870775</v>
      </c>
      <c r="S8">
        <f>IFERROR(SUMIF('0.1_Price'!$A$5:$A$154,$A8,'0.1_Price'!AP$5:AP$154)/SUMIF('0.1_Goos'!$A$2:$A$151,'WAVG - Countries'!$A8,'0.1_Goos'!S$2:S$151),0)</f>
        <v>0.27076894835215781</v>
      </c>
      <c r="T8">
        <f>IFERROR(SUMIF('0.1_Price'!$A$5:$A$154,$A8,'0.1_Price'!AQ$5:AQ$154)/SUMIF('0.1_Goos'!$A$2:$A$151,'WAVG - Countries'!$A8,'0.1_Goos'!T$2:T$151),0)</f>
        <v>0.30048402001867824</v>
      </c>
      <c r="U8">
        <f>IFERROR(SUMIF('0.1_Price'!$A$5:$A$154,$A8,'0.1_Price'!AR$5:AR$154)/SUMIF('0.1_Goos'!$A$2:$A$151,'WAVG - Countries'!$A8,'0.1_Goos'!U$2:U$151),0)</f>
        <v>0.31718438222322981</v>
      </c>
      <c r="V8">
        <f>IFERROR(SUMIF('0.1_Price'!$A$5:$A$154,$A8,'0.1_Price'!AS$5:AS$154)/SUMIF('0.1_Goos'!$A$2:$A$151,'WAVG - Countries'!$A8,'0.1_Goos'!V$2:V$151),0)</f>
        <v>0.320388303842781</v>
      </c>
      <c r="W8">
        <f>IFERROR(SUMIF('0.1_Price'!$A$5:$A$154,$A8,'0.1_Price'!AT$5:AT$154)/SUMIF('0.1_Goos'!$A$2:$A$151,'WAVG - Countries'!$A8,'0.1_Goos'!W$2:W$151),0)</f>
        <v>0.32039078990614767</v>
      </c>
      <c r="X8">
        <f t="shared" si="0"/>
        <v>5.5440710791028858E-2</v>
      </c>
    </row>
    <row r="9" spans="1:24" x14ac:dyDescent="0.25">
      <c r="A9" t="s">
        <v>34</v>
      </c>
      <c r="B9" t="str">
        <f>VLOOKUP(A9,'DE-EN Country'!$A$1:$B$25,2,FALSE)</f>
        <v>Finland</v>
      </c>
      <c r="C9">
        <f>IFERROR(SUMIF('0.1_Price'!$A$5:$A$154,$A9,'0.1_Price'!Z$5:Z$154)/SUMIF('0.1_Goos'!$A$2:$A$151,'WAVG - Countries'!$A9,'0.1_Goos'!C$2:C$151),0)</f>
        <v>6.3657460190687701E-2</v>
      </c>
      <c r="D9">
        <f>IFERROR(SUMIF('0.1_Price'!$A$5:$A$154,$A9,'0.1_Price'!AA$5:AA$154)/SUMIF('0.1_Goos'!$A$2:$A$151,'WAVG - Countries'!$A9,'0.1_Goos'!D$2:D$151),0)</f>
        <v>6.8177977815622501E-2</v>
      </c>
      <c r="E9">
        <f>IFERROR(SUMIF('0.1_Price'!$A$5:$A$154,$A9,'0.1_Price'!AB$5:AB$154)/SUMIF('0.1_Goos'!$A$2:$A$151,'WAVG - Countries'!$A9,'0.1_Goos'!E$2:E$151),0)</f>
        <v>7.2557222431353027E-2</v>
      </c>
      <c r="F9">
        <f>IFERROR(SUMIF('0.1_Price'!$A$5:$A$154,$A9,'0.1_Price'!AC$5:AC$154)/SUMIF('0.1_Goos'!$A$2:$A$151,'WAVG - Countries'!$A9,'0.1_Goos'!F$2:F$151),0)</f>
        <v>8.0407345152690421E-2</v>
      </c>
      <c r="G9">
        <f>IFERROR(SUMIF('0.1_Price'!$A$5:$A$154,$A9,'0.1_Price'!AD$5:AD$154)/SUMIF('0.1_Goos'!$A$2:$A$151,'WAVG - Countries'!$A9,'0.1_Goos'!G$2:G$151),0)</f>
        <v>8.4605553567755426E-2</v>
      </c>
      <c r="H9">
        <f>IFERROR(SUMIF('0.1_Price'!$A$5:$A$154,$A9,'0.1_Price'!AE$5:AE$154)/SUMIF('0.1_Goos'!$A$2:$A$151,'WAVG - Countries'!$A9,'0.1_Goos'!H$2:H$151),0)</f>
        <v>9.0703119473182908E-2</v>
      </c>
      <c r="I9">
        <f>IFERROR(SUMIF('0.1_Price'!$A$5:$A$154,$A9,'0.1_Price'!AF$5:AF$154)/SUMIF('0.1_Goos'!$A$2:$A$151,'WAVG - Countries'!$A9,'0.1_Goos'!I$2:I$151),0)</f>
        <v>9.9461479971925296E-2</v>
      </c>
      <c r="J9">
        <f>IFERROR(SUMIF('0.1_Price'!$A$5:$A$154,$A9,'0.1_Price'!AG$5:AG$154)/SUMIF('0.1_Goos'!$A$2:$A$151,'WAVG - Countries'!$A9,'0.1_Goos'!J$2:J$151),0)</f>
        <v>0.1009475541267007</v>
      </c>
      <c r="K9">
        <f>IFERROR(SUMIF('0.1_Price'!$A$5:$A$154,$A9,'0.1_Price'!AH$5:AH$154)/SUMIF('0.1_Goos'!$A$2:$A$151,'WAVG - Countries'!$A9,'0.1_Goos'!K$2:K$151),0)</f>
        <v>0.10703724258515396</v>
      </c>
      <c r="L9">
        <f>IFERROR(SUMIF('0.1_Price'!$A$5:$A$154,$A9,'0.1_Price'!AI$5:AI$154)/SUMIF('0.1_Goos'!$A$2:$A$151,'WAVG - Countries'!$A9,'0.1_Goos'!L$2:L$151),0)</f>
        <v>0.11163357321908453</v>
      </c>
      <c r="M9">
        <f>IFERROR(SUMIF('0.1_Price'!$A$5:$A$154,$A9,'0.1_Price'!AJ$5:AJ$154)/SUMIF('0.1_Goos'!$A$2:$A$151,'WAVG - Countries'!$A9,'0.1_Goos'!M$2:M$151),0)</f>
        <v>0.11748738129861588</v>
      </c>
      <c r="N9">
        <f>IFERROR(SUMIF('0.1_Price'!$A$5:$A$154,$A9,'0.1_Price'!AK$5:AK$154)/SUMIF('0.1_Goos'!$A$2:$A$151,'WAVG - Countries'!$A9,'0.1_Goos'!N$2:N$151),0)</f>
        <v>0.12620066081399928</v>
      </c>
      <c r="O9">
        <f>IFERROR(SUMIF('0.1_Price'!$A$5:$A$154,$A9,'0.1_Price'!AL$5:AL$154)/SUMIF('0.1_Goos'!$A$2:$A$151,'WAVG - Countries'!$A9,'0.1_Goos'!O$2:O$151),0)</f>
        <v>0.13963897868308731</v>
      </c>
      <c r="P9">
        <f>IFERROR(SUMIF('0.1_Price'!$A$5:$A$154,$A9,'0.1_Price'!AM$5:AM$154)/SUMIF('0.1_Goos'!$A$2:$A$151,'WAVG - Countries'!$A9,'0.1_Goos'!P$2:P$151),0)</f>
        <v>0.14363562606173749</v>
      </c>
      <c r="Q9">
        <f>IFERROR(SUMIF('0.1_Price'!$A$5:$A$154,$A9,'0.1_Price'!AN$5:AN$154)/SUMIF('0.1_Goos'!$A$2:$A$151,'WAVG - Countries'!$A9,'0.1_Goos'!Q$2:Q$151),0)</f>
        <v>0.1436449445966364</v>
      </c>
      <c r="R9">
        <f>IFERROR(SUMIF('0.1_Price'!$A$5:$A$154,$A9,'0.1_Price'!AO$5:AO$154)/SUMIF('0.1_Goos'!$A$2:$A$151,'WAVG - Countries'!$A9,'0.1_Goos'!R$2:R$151),0)</f>
        <v>0.16401602063229989</v>
      </c>
      <c r="S9">
        <f>IFERROR(SUMIF('0.1_Price'!$A$5:$A$154,$A9,'0.1_Price'!AP$5:AP$154)/SUMIF('0.1_Goos'!$A$2:$A$151,'WAVG - Countries'!$A9,'0.1_Goos'!S$2:S$151),0)</f>
        <v>0.17015691482097345</v>
      </c>
      <c r="T9">
        <f>IFERROR(SUMIF('0.1_Price'!$A$5:$A$154,$A9,'0.1_Price'!AQ$5:AQ$154)/SUMIF('0.1_Goos'!$A$2:$A$151,'WAVG - Countries'!$A9,'0.1_Goos'!T$2:T$151),0)</f>
        <v>0.18350734816745004</v>
      </c>
      <c r="U9">
        <f>IFERROR(SUMIF('0.1_Price'!$A$5:$A$154,$A9,'0.1_Price'!AR$5:AR$154)/SUMIF('0.1_Goos'!$A$2:$A$151,'WAVG - Countries'!$A9,'0.1_Goos'!U$2:U$151),0)</f>
        <v>0.18972588327461434</v>
      </c>
      <c r="V9">
        <f>IFERROR(SUMIF('0.1_Price'!$A$5:$A$154,$A9,'0.1_Price'!AS$5:AS$154)/SUMIF('0.1_Goos'!$A$2:$A$151,'WAVG - Countries'!$A9,'0.1_Goos'!V$2:V$151),0)</f>
        <v>0.20992695017082433</v>
      </c>
      <c r="W9">
        <f>IFERROR(SUMIF('0.1_Price'!$A$5:$A$154,$A9,'0.1_Price'!AT$5:AT$154)/SUMIF('0.1_Goos'!$A$2:$A$151,'WAVG - Countries'!$A9,'0.1_Goos'!W$2:W$151),0)</f>
        <v>0.22719487528078711</v>
      </c>
      <c r="X9">
        <f t="shared" si="0"/>
        <v>6.5681584923165337E-2</v>
      </c>
    </row>
    <row r="10" spans="1:24" x14ac:dyDescent="0.25">
      <c r="A10" t="s">
        <v>35</v>
      </c>
      <c r="B10" t="str">
        <f>VLOOKUP(A10,'DE-EN Country'!$A$1:$B$25,2,FALSE)</f>
        <v>France</v>
      </c>
      <c r="C10">
        <f>IFERROR(SUMIF('0.1_Price'!$A$5:$A$154,$A10,'0.1_Price'!Z$5:Z$154)/SUMIF('0.1_Goos'!$A$2:$A$151,'WAVG - Countries'!$A10,'0.1_Goos'!C$2:C$151),0)</f>
        <v>9.1579676895607573E-2</v>
      </c>
      <c r="D10">
        <f>IFERROR(SUMIF('0.1_Price'!$A$5:$A$154,$A10,'0.1_Price'!AA$5:AA$154)/SUMIF('0.1_Goos'!$A$2:$A$151,'WAVG - Countries'!$A10,'0.1_Goos'!D$2:D$151),0)</f>
        <v>9.2468910191163073E-2</v>
      </c>
      <c r="E10">
        <f>IFERROR(SUMIF('0.1_Price'!$A$5:$A$154,$A10,'0.1_Price'!AB$5:AB$154)/SUMIF('0.1_Goos'!$A$2:$A$151,'WAVG - Countries'!$A10,'0.1_Goos'!E$2:E$151),0)</f>
        <v>9.8129831829915609E-2</v>
      </c>
      <c r="F10">
        <f>IFERROR(SUMIF('0.1_Price'!$A$5:$A$154,$A10,'0.1_Price'!AC$5:AC$154)/SUMIF('0.1_Goos'!$A$2:$A$151,'WAVG - Countries'!$A10,'0.1_Goos'!F$2:F$151),0)</f>
        <v>0.10074612359529772</v>
      </c>
      <c r="G10">
        <f>IFERROR(SUMIF('0.1_Price'!$A$5:$A$154,$A10,'0.1_Price'!AD$5:AD$154)/SUMIF('0.1_Goos'!$A$2:$A$151,'WAVG - Countries'!$A10,'0.1_Goos'!G$2:G$151),0)</f>
        <v>0.10240851444961967</v>
      </c>
      <c r="H10">
        <f>IFERROR(SUMIF('0.1_Price'!$A$5:$A$154,$A10,'0.1_Price'!AE$5:AE$154)/SUMIF('0.1_Goos'!$A$2:$A$151,'WAVG - Countries'!$A10,'0.1_Goos'!H$2:H$151),0)</f>
        <v>0.10916693308002083</v>
      </c>
      <c r="I10">
        <f>IFERROR(SUMIF('0.1_Price'!$A$5:$A$154,$A10,'0.1_Price'!AF$5:AF$154)/SUMIF('0.1_Goos'!$A$2:$A$151,'WAVG - Countries'!$A10,'0.1_Goos'!I$2:I$151),0)</f>
        <v>0.11807860626903177</v>
      </c>
      <c r="J10">
        <f>IFERROR(SUMIF('0.1_Price'!$A$5:$A$154,$A10,'0.1_Price'!AG$5:AG$154)/SUMIF('0.1_Goos'!$A$2:$A$151,'WAVG - Countries'!$A10,'0.1_Goos'!J$2:J$151),0)</f>
        <v>0.12397199290855747</v>
      </c>
      <c r="K10">
        <f>IFERROR(SUMIF('0.1_Price'!$A$5:$A$154,$A10,'0.1_Price'!AH$5:AH$154)/SUMIF('0.1_Goos'!$A$2:$A$151,'WAVG - Countries'!$A10,'0.1_Goos'!K$2:K$151),0)</f>
        <v>0.14050537761946985</v>
      </c>
      <c r="L10">
        <f>IFERROR(SUMIF('0.1_Price'!$A$5:$A$154,$A10,'0.1_Price'!AI$5:AI$154)/SUMIF('0.1_Goos'!$A$2:$A$151,'WAVG - Countries'!$A10,'0.1_Goos'!L$2:L$151),0)</f>
        <v>0.14272503766622902</v>
      </c>
      <c r="M10">
        <f>IFERROR(SUMIF('0.1_Price'!$A$5:$A$154,$A10,'0.1_Price'!AJ$5:AJ$154)/SUMIF('0.1_Goos'!$A$2:$A$151,'WAVG - Countries'!$A10,'0.1_Goos'!M$2:M$151),0)</f>
        <v>0.16559414653788854</v>
      </c>
      <c r="N10">
        <f>IFERROR(SUMIF('0.1_Price'!$A$5:$A$154,$A10,'0.1_Price'!AK$5:AK$154)/SUMIF('0.1_Goos'!$A$2:$A$151,'WAVG - Countries'!$A10,'0.1_Goos'!N$2:N$151),0)</f>
        <v>0.16814312727449268</v>
      </c>
      <c r="O10">
        <f>IFERROR(SUMIF('0.1_Price'!$A$5:$A$154,$A10,'0.1_Price'!AL$5:AL$154)/SUMIF('0.1_Goos'!$A$2:$A$151,'WAVG - Countries'!$A10,'0.1_Goos'!O$2:O$151),0)</f>
        <v>0.17468857058243339</v>
      </c>
      <c r="P10">
        <f>IFERROR(SUMIF('0.1_Price'!$A$5:$A$154,$A10,'0.1_Price'!AM$5:AM$154)/SUMIF('0.1_Goos'!$A$2:$A$151,'WAVG - Countries'!$A10,'0.1_Goos'!P$2:P$151),0)</f>
        <v>0.17898745455967466</v>
      </c>
      <c r="Q10">
        <f>IFERROR(SUMIF('0.1_Price'!$A$5:$A$154,$A10,'0.1_Price'!AN$5:AN$154)/SUMIF('0.1_Goos'!$A$2:$A$151,'WAVG - Countries'!$A10,'0.1_Goos'!Q$2:Q$151),0)</f>
        <v>0.18512415086874795</v>
      </c>
      <c r="R10">
        <f>IFERROR(SUMIF('0.1_Price'!$A$5:$A$154,$A10,'0.1_Price'!AO$5:AO$154)/SUMIF('0.1_Goos'!$A$2:$A$151,'WAVG - Countries'!$A10,'0.1_Goos'!R$2:R$151),0)</f>
        <v>0.20861728171866195</v>
      </c>
      <c r="S10">
        <f>IFERROR(SUMIF('0.1_Price'!$A$5:$A$154,$A10,'0.1_Price'!AP$5:AP$154)/SUMIF('0.1_Goos'!$A$2:$A$151,'WAVG - Countries'!$A10,'0.1_Goos'!S$2:S$151),0)</f>
        <v>0.22692606169883073</v>
      </c>
      <c r="T10">
        <f>IFERROR(SUMIF('0.1_Price'!$A$5:$A$154,$A10,'0.1_Price'!AQ$5:AQ$154)/SUMIF('0.1_Goos'!$A$2:$A$151,'WAVG - Countries'!$A10,'0.1_Goos'!T$2:T$151),0)</f>
        <v>0.2377159545378803</v>
      </c>
      <c r="U10">
        <f>IFERROR(SUMIF('0.1_Price'!$A$5:$A$154,$A10,'0.1_Price'!AR$5:AR$154)/SUMIF('0.1_Goos'!$A$2:$A$151,'WAVG - Countries'!$A10,'0.1_Goos'!U$2:U$151),0)</f>
        <v>0.24980884373374868</v>
      </c>
      <c r="V10">
        <f>IFERROR(SUMIF('0.1_Price'!$A$5:$A$154,$A10,'0.1_Price'!AS$5:AS$154)/SUMIF('0.1_Goos'!$A$2:$A$151,'WAVG - Countries'!$A10,'0.1_Goos'!V$2:V$151),0)</f>
        <v>0.26149161799019172</v>
      </c>
      <c r="W10">
        <f>IFERROR(SUMIF('0.1_Price'!$A$5:$A$154,$A10,'0.1_Price'!AT$5:AT$154)/SUMIF('0.1_Goos'!$A$2:$A$151,'WAVG - Countries'!$A10,'0.1_Goos'!W$2:W$151),0)</f>
        <v>0.29000643083016892</v>
      </c>
      <c r="X10">
        <f t="shared" si="0"/>
        <v>5.9327937631202143E-2</v>
      </c>
    </row>
    <row r="11" spans="1:24" x14ac:dyDescent="0.25">
      <c r="A11" t="s">
        <v>36</v>
      </c>
      <c r="B11" t="str">
        <f>VLOOKUP(A11,'DE-EN Country'!$A$1:$B$25,2,FALSE)</f>
        <v>Greece</v>
      </c>
      <c r="C11">
        <f>IFERROR(SUMIF('0.1_Price'!$A$5:$A$154,$A11,'0.1_Price'!Z$5:Z$154)/SUMIF('0.1_Goos'!$A$2:$A$151,'WAVG - Countries'!$A11,'0.1_Goos'!C$2:C$151),0)</f>
        <v>0</v>
      </c>
      <c r="D11">
        <f>IFERROR(SUMIF('0.1_Price'!$A$5:$A$154,$A11,'0.1_Price'!AA$5:AA$154)/SUMIF('0.1_Goos'!$A$2:$A$151,'WAVG - Countries'!$A11,'0.1_Goos'!D$2:D$151),0)</f>
        <v>0</v>
      </c>
      <c r="E11">
        <f>IFERROR(SUMIF('0.1_Price'!$A$5:$A$154,$A11,'0.1_Price'!AB$5:AB$154)/SUMIF('0.1_Goos'!$A$2:$A$151,'WAVG - Countries'!$A11,'0.1_Goos'!E$2:E$151),0)</f>
        <v>0</v>
      </c>
      <c r="F11">
        <f>IFERROR(SUMIF('0.1_Price'!$A$5:$A$154,$A11,'0.1_Price'!AC$5:AC$154)/SUMIF('0.1_Goos'!$A$2:$A$151,'WAVG - Countries'!$A11,'0.1_Goos'!F$2:F$151),0)</f>
        <v>0</v>
      </c>
      <c r="G11">
        <f>IFERROR(SUMIF('0.1_Price'!$A$5:$A$154,$A11,'0.1_Price'!AD$5:AD$154)/SUMIF('0.1_Goos'!$A$2:$A$151,'WAVG - Countries'!$A11,'0.1_Goos'!G$2:G$151),0)</f>
        <v>0</v>
      </c>
      <c r="H11">
        <f>IFERROR(SUMIF('0.1_Price'!$A$5:$A$154,$A11,'0.1_Price'!AE$5:AE$154)/SUMIF('0.1_Goos'!$A$2:$A$151,'WAVG - Countries'!$A11,'0.1_Goos'!H$2:H$151),0)</f>
        <v>0.3673360566007019</v>
      </c>
      <c r="I11">
        <f>IFERROR(SUMIF('0.1_Price'!$A$5:$A$154,$A11,'0.1_Price'!AF$5:AF$154)/SUMIF('0.1_Goos'!$A$2:$A$151,'WAVG - Countries'!$A11,'0.1_Goos'!I$2:I$151),0)</f>
        <v>0.37240587000561831</v>
      </c>
      <c r="J11">
        <f>IFERROR(SUMIF('0.1_Price'!$A$5:$A$154,$A11,'0.1_Price'!AG$5:AG$154)/SUMIF('0.1_Goos'!$A$2:$A$151,'WAVG - Countries'!$A11,'0.1_Goos'!J$2:J$151),0)</f>
        <v>0.39203140819036125</v>
      </c>
      <c r="K11">
        <f>IFERROR(SUMIF('0.1_Price'!$A$5:$A$154,$A11,'0.1_Price'!AH$5:AH$154)/SUMIF('0.1_Goos'!$A$2:$A$151,'WAVG - Countries'!$A11,'0.1_Goos'!K$2:K$151),0)</f>
        <v>0.39203140819036114</v>
      </c>
      <c r="L11">
        <f>IFERROR(SUMIF('0.1_Price'!$A$5:$A$154,$A11,'0.1_Price'!AI$5:AI$154)/SUMIF('0.1_Goos'!$A$2:$A$151,'WAVG - Countries'!$A11,'0.1_Goos'!L$2:L$151),0)</f>
        <v>0.40219654478447597</v>
      </c>
      <c r="M11">
        <f>IFERROR(SUMIF('0.1_Price'!$A$5:$A$154,$A11,'0.1_Price'!AJ$5:AJ$154)/SUMIF('0.1_Goos'!$A$2:$A$151,'WAVG - Countries'!$A11,'0.1_Goos'!M$2:M$151),0)</f>
        <v>0.40294549893634124</v>
      </c>
      <c r="N11">
        <f>IFERROR(SUMIF('0.1_Price'!$A$5:$A$154,$A11,'0.1_Price'!AK$5:AK$154)/SUMIF('0.1_Goos'!$A$2:$A$151,'WAVG - Countries'!$A11,'0.1_Goos'!N$2:N$151),0)</f>
        <v>0.41473559178121067</v>
      </c>
      <c r="O11">
        <f>IFERROR(SUMIF('0.1_Price'!$A$5:$A$154,$A11,'0.1_Price'!AL$5:AL$154)/SUMIF('0.1_Goos'!$A$2:$A$151,'WAVG - Countries'!$A11,'0.1_Goos'!O$2:O$151),0)</f>
        <v>0.42225743730004767</v>
      </c>
      <c r="P11">
        <f>IFERROR(SUMIF('0.1_Price'!$A$5:$A$154,$A11,'0.1_Price'!AM$5:AM$154)/SUMIF('0.1_Goos'!$A$2:$A$151,'WAVG - Countries'!$A11,'0.1_Goos'!P$2:P$151),0)</f>
        <v>0.43088186821032459</v>
      </c>
      <c r="Q11">
        <f>IFERROR(SUMIF('0.1_Price'!$A$5:$A$154,$A11,'0.1_Price'!AN$5:AN$154)/SUMIF('0.1_Goos'!$A$2:$A$151,'WAVG - Countries'!$A11,'0.1_Goos'!Q$2:Q$151),0)</f>
        <v>0.43333182851672819</v>
      </c>
      <c r="R11">
        <f>IFERROR(SUMIF('0.1_Price'!$A$5:$A$154,$A11,'0.1_Price'!AO$5:AO$154)/SUMIF('0.1_Goos'!$A$2:$A$151,'WAVG - Countries'!$A11,'0.1_Goos'!R$2:R$151),0)</f>
        <v>0.43333182851672808</v>
      </c>
      <c r="S11">
        <f>IFERROR(SUMIF('0.1_Price'!$A$5:$A$154,$A11,'0.1_Price'!AP$5:AP$154)/SUMIF('0.1_Goos'!$A$2:$A$151,'WAVG - Countries'!$A11,'0.1_Goos'!S$2:S$151),0)</f>
        <v>0.43333182851672797</v>
      </c>
      <c r="T11">
        <f>IFERROR(SUMIF('0.1_Price'!$A$5:$A$154,$A11,'0.1_Price'!AQ$5:AQ$154)/SUMIF('0.1_Goos'!$A$2:$A$151,'WAVG - Countries'!$A11,'0.1_Goos'!T$2:T$151),0)</f>
        <v>0.43333182851672791</v>
      </c>
      <c r="U11">
        <f>IFERROR(SUMIF('0.1_Price'!$A$5:$A$154,$A11,'0.1_Price'!AR$5:AR$154)/SUMIF('0.1_Goos'!$A$2:$A$151,'WAVG - Countries'!$A11,'0.1_Goos'!U$2:U$151),0)</f>
        <v>0.43333182851672791</v>
      </c>
      <c r="V11">
        <f>IFERROR(SUMIF('0.1_Price'!$A$5:$A$154,$A11,'0.1_Price'!AS$5:AS$154)/SUMIF('0.1_Goos'!$A$2:$A$151,'WAVG - Countries'!$A11,'0.1_Goos'!V$2:V$151),0)</f>
        <v>0.46542029805776131</v>
      </c>
      <c r="W11">
        <f>IFERROR(SUMIF('0.1_Price'!$A$5:$A$154,$A11,'0.1_Price'!AT$5:AT$154)/SUMIF('0.1_Goos'!$A$2:$A$151,'WAVG - Countries'!$A11,'0.1_Goos'!W$2:W$151),0)</f>
        <v>0.55588962138230191</v>
      </c>
      <c r="X11">
        <f>_xlfn.RRI($W$4-$H$4,H11,W11)</f>
        <v>2.8004463703790838E-2</v>
      </c>
    </row>
    <row r="12" spans="1:24" x14ac:dyDescent="0.25">
      <c r="A12" t="s">
        <v>37</v>
      </c>
      <c r="B12" t="str">
        <f>VLOOKUP(A12,'DE-EN Country'!$A$1:$B$25,2,FALSE)</f>
        <v>Ireland</v>
      </c>
      <c r="C12">
        <f>IFERROR(SUMIF('0.1_Price'!$A$5:$A$154,$A12,'0.1_Price'!Z$5:Z$154)/SUMIF('0.1_Goos'!$A$2:$A$151,'WAVG - Countries'!$A12,'0.1_Goos'!C$2:C$151),0)</f>
        <v>0.38409046358636439</v>
      </c>
      <c r="D12">
        <f>IFERROR(SUMIF('0.1_Price'!$A$5:$A$154,$A12,'0.1_Price'!AA$5:AA$154)/SUMIF('0.1_Goos'!$A$2:$A$151,'WAVG - Countries'!$A12,'0.1_Goos'!D$2:D$151),0)</f>
        <v>0.39072010488204595</v>
      </c>
      <c r="E12">
        <f>IFERROR(SUMIF('0.1_Price'!$A$5:$A$154,$A12,'0.1_Price'!AB$5:AB$154)/SUMIF('0.1_Goos'!$A$2:$A$151,'WAVG - Countries'!$A12,'0.1_Goos'!E$2:E$151),0)</f>
        <v>0.39072010488204595</v>
      </c>
      <c r="F12">
        <f>IFERROR(SUMIF('0.1_Price'!$A$5:$A$154,$A12,'0.1_Price'!AC$5:AC$154)/SUMIF('0.1_Goos'!$A$2:$A$151,'WAVG - Countries'!$A12,'0.1_Goos'!F$2:F$151),0)</f>
        <v>0.39072010488204617</v>
      </c>
      <c r="G12">
        <f>IFERROR(SUMIF('0.1_Price'!$A$5:$A$154,$A12,'0.1_Price'!AD$5:AD$154)/SUMIF('0.1_Goos'!$A$2:$A$151,'WAVG - Countries'!$A12,'0.1_Goos'!G$2:G$151),0)</f>
        <v>0.39072010488204556</v>
      </c>
      <c r="H12">
        <f>IFERROR(SUMIF('0.1_Price'!$A$5:$A$154,$A12,'0.1_Price'!AE$5:AE$154)/SUMIF('0.1_Goos'!$A$2:$A$151,'WAVG - Countries'!$A12,'0.1_Goos'!H$2:H$151),0)</f>
        <v>0.54071588252845337</v>
      </c>
      <c r="I12">
        <f>IFERROR(SUMIF('0.1_Price'!$A$5:$A$154,$A12,'0.1_Price'!AF$5:AF$154)/SUMIF('0.1_Goos'!$A$2:$A$151,'WAVG - Countries'!$A12,'0.1_Goos'!I$2:I$151),0)</f>
        <v>0.54962894223293346</v>
      </c>
      <c r="J12">
        <f>IFERROR(SUMIF('0.1_Price'!$A$5:$A$154,$A12,'0.1_Price'!AG$5:AG$154)/SUMIF('0.1_Goos'!$A$2:$A$151,'WAVG - Countries'!$A12,'0.1_Goos'!J$2:J$151),0)</f>
        <v>0.55684887188488452</v>
      </c>
      <c r="K12">
        <f>IFERROR(SUMIF('0.1_Price'!$A$5:$A$154,$A12,'0.1_Price'!AH$5:AH$154)/SUMIF('0.1_Goos'!$A$2:$A$151,'WAVG - Countries'!$A12,'0.1_Goos'!K$2:K$151),0)</f>
        <v>0.56396065186477196</v>
      </c>
      <c r="L12">
        <f>IFERROR(SUMIF('0.1_Price'!$A$5:$A$154,$A12,'0.1_Price'!AI$5:AI$154)/SUMIF('0.1_Goos'!$A$2:$A$151,'WAVG - Countries'!$A12,'0.1_Goos'!L$2:L$151),0)</f>
        <v>0.57095842536895014</v>
      </c>
      <c r="M12">
        <f>IFERROR(SUMIF('0.1_Price'!$A$5:$A$154,$A12,'0.1_Price'!AJ$5:AJ$154)/SUMIF('0.1_Goos'!$A$2:$A$151,'WAVG - Countries'!$A12,'0.1_Goos'!M$2:M$151),0)</f>
        <v>0.57783678858048881</v>
      </c>
      <c r="N12">
        <f>IFERROR(SUMIF('0.1_Price'!$A$5:$A$154,$A12,'0.1_Price'!AK$5:AK$154)/SUMIF('0.1_Goos'!$A$2:$A$151,'WAVG - Countries'!$A12,'0.1_Goos'!N$2:N$151),0)</f>
        <v>0.58459079960754978</v>
      </c>
      <c r="O12">
        <f>IFERROR(SUMIF('0.1_Price'!$A$5:$A$154,$A12,'0.1_Price'!AL$5:AL$154)/SUMIF('0.1_Goos'!$A$2:$A$151,'WAVG - Countries'!$A12,'0.1_Goos'!O$2:O$151),0)</f>
        <v>0.59121598396981112</v>
      </c>
      <c r="P12">
        <f>IFERROR(SUMIF('0.1_Price'!$A$5:$A$154,$A12,'0.1_Price'!AM$5:AM$154)/SUMIF('0.1_Goos'!$A$2:$A$151,'WAVG - Countries'!$A12,'0.1_Goos'!P$2:P$151),0)</f>
        <v>0.60603365428109923</v>
      </c>
      <c r="Q12">
        <f>IFERROR(SUMIF('0.1_Price'!$A$5:$A$154,$A12,'0.1_Price'!AN$5:AN$154)/SUMIF('0.1_Goos'!$A$2:$A$151,'WAVG - Countries'!$A12,'0.1_Goos'!Q$2:Q$151),0)</f>
        <v>0.61859525917094649</v>
      </c>
      <c r="R12">
        <f>IFERROR(SUMIF('0.1_Price'!$A$5:$A$154,$A12,'0.1_Price'!AO$5:AO$154)/SUMIF('0.1_Goos'!$A$2:$A$151,'WAVG - Countries'!$A12,'0.1_Goos'!R$2:R$151),0)</f>
        <v>0.62970897112724</v>
      </c>
      <c r="S12">
        <f>IFERROR(SUMIF('0.1_Price'!$A$5:$A$154,$A12,'0.1_Price'!AP$5:AP$154)/SUMIF('0.1_Goos'!$A$2:$A$151,'WAVG - Countries'!$A12,'0.1_Goos'!S$2:S$151),0)</f>
        <v>0.70819191917918778</v>
      </c>
      <c r="T12">
        <f>IFERROR(SUMIF('0.1_Price'!$A$5:$A$154,$A12,'0.1_Price'!AQ$5:AQ$154)/SUMIF('0.1_Goos'!$A$2:$A$151,'WAVG - Countries'!$A12,'0.1_Goos'!T$2:T$151),0)</f>
        <v>0.71405940831851389</v>
      </c>
      <c r="U12">
        <f>IFERROR(SUMIF('0.1_Price'!$A$5:$A$154,$A12,'0.1_Price'!AR$5:AR$154)/SUMIF('0.1_Goos'!$A$2:$A$151,'WAVG - Countries'!$A12,'0.1_Goos'!U$2:U$151),0)</f>
        <v>0.75263559850193551</v>
      </c>
      <c r="V12">
        <f>IFERROR(SUMIF('0.1_Price'!$A$5:$A$154,$A12,'0.1_Price'!AS$5:AS$154)/SUMIF('0.1_Goos'!$A$2:$A$151,'WAVG - Countries'!$A12,'0.1_Goos'!V$2:V$151),0)</f>
        <v>0.76821127325983096</v>
      </c>
      <c r="W12">
        <f>IFERROR(SUMIF('0.1_Price'!$A$5:$A$154,$A12,'0.1_Price'!AT$5:AT$154)/SUMIF('0.1_Goos'!$A$2:$A$151,'WAVG - Countries'!$A12,'0.1_Goos'!W$2:W$151),0)</f>
        <v>0.77338536827751725</v>
      </c>
      <c r="X12">
        <f t="shared" si="0"/>
        <v>3.5614497222024255E-2</v>
      </c>
    </row>
    <row r="13" spans="1:24" x14ac:dyDescent="0.25">
      <c r="A13" t="s">
        <v>38</v>
      </c>
      <c r="B13" t="str">
        <f>VLOOKUP(A13,'DE-EN Country'!$A$1:$B$25,2,FALSE)</f>
        <v>Iceland</v>
      </c>
      <c r="C13">
        <f>IFERROR(SUMIF('0.1_Price'!$A$5:$A$154,$A13,'0.1_Price'!Z$5:Z$154)/SUMIF('0.1_Goos'!$A$2:$A$151,'WAVG - Countries'!$A13,'0.1_Goos'!C$2:C$151),0)</f>
        <v>0</v>
      </c>
      <c r="D13">
        <f>IFERROR(SUMIF('0.1_Price'!$A$5:$A$154,$A13,'0.1_Price'!AA$5:AA$154)/SUMIF('0.1_Goos'!$A$2:$A$151,'WAVG - Countries'!$A13,'0.1_Goos'!D$2:D$151),0)</f>
        <v>0</v>
      </c>
      <c r="E13">
        <f>IFERROR(SUMIF('0.1_Price'!$A$5:$A$154,$A13,'0.1_Price'!AB$5:AB$154)/SUMIF('0.1_Goos'!$A$2:$A$151,'WAVG - Countries'!$A13,'0.1_Goos'!E$2:E$151),0)</f>
        <v>0</v>
      </c>
      <c r="F13">
        <f>IFERROR(SUMIF('0.1_Price'!$A$5:$A$154,$A13,'0.1_Price'!AC$5:AC$154)/SUMIF('0.1_Goos'!$A$2:$A$151,'WAVG - Countries'!$A13,'0.1_Goos'!F$2:F$151),0)</f>
        <v>0</v>
      </c>
      <c r="G13">
        <f>IFERROR(SUMIF('0.1_Price'!$A$5:$A$154,$A13,'0.1_Price'!AD$5:AD$154)/SUMIF('0.1_Goos'!$A$2:$A$151,'WAVG - Countries'!$A13,'0.1_Goos'!G$2:G$151),0)</f>
        <v>0</v>
      </c>
      <c r="H13">
        <f>IFERROR(SUMIF('0.1_Price'!$A$5:$A$154,$A13,'0.1_Price'!AE$5:AE$154)/SUMIF('0.1_Goos'!$A$2:$A$151,'WAVG - Countries'!$A13,'0.1_Goos'!H$2:H$151),0)</f>
        <v>0.20870512052228835</v>
      </c>
      <c r="I13">
        <f>IFERROR(SUMIF('0.1_Price'!$A$5:$A$154,$A13,'0.1_Price'!AF$5:AF$154)/SUMIF('0.1_Goos'!$A$2:$A$151,'WAVG - Countries'!$A13,'0.1_Goos'!I$2:I$151),0)</f>
        <v>0.20870512052228835</v>
      </c>
      <c r="J13">
        <f>IFERROR(SUMIF('0.1_Price'!$A$5:$A$154,$A13,'0.1_Price'!AG$5:AG$154)/SUMIF('0.1_Goos'!$A$2:$A$151,'WAVG - Countries'!$A13,'0.1_Goos'!J$2:J$151),0)</f>
        <v>0.20870512052228821</v>
      </c>
      <c r="K13">
        <f>IFERROR(SUMIF('0.1_Price'!$A$5:$A$154,$A13,'0.1_Price'!AH$5:AH$154)/SUMIF('0.1_Goos'!$A$2:$A$151,'WAVG - Countries'!$A13,'0.1_Goos'!K$2:K$151),0)</f>
        <v>0.20870512052228785</v>
      </c>
      <c r="L13">
        <f>IFERROR(SUMIF('0.1_Price'!$A$5:$A$154,$A13,'0.1_Price'!AI$5:AI$154)/SUMIF('0.1_Goos'!$A$2:$A$151,'WAVG - Countries'!$A13,'0.1_Goos'!L$2:L$151),0)</f>
        <v>0.20870843252166266</v>
      </c>
      <c r="M13">
        <f>IFERROR(SUMIF('0.1_Price'!$A$5:$A$154,$A13,'0.1_Price'!AJ$5:AJ$154)/SUMIF('0.1_Goos'!$A$2:$A$151,'WAVG - Countries'!$A13,'0.1_Goos'!M$2:M$151),0)</f>
        <v>0.20870945563434065</v>
      </c>
      <c r="N13">
        <f>IFERROR(SUMIF('0.1_Price'!$A$5:$A$154,$A13,'0.1_Price'!AK$5:AK$154)/SUMIF('0.1_Goos'!$A$2:$A$151,'WAVG - Countries'!$A13,'0.1_Goos'!N$2:N$151),0)</f>
        <v>0.20870945563434068</v>
      </c>
      <c r="O13">
        <f>IFERROR(SUMIF('0.1_Price'!$A$5:$A$154,$A13,'0.1_Price'!AL$5:AL$154)/SUMIF('0.1_Goos'!$A$2:$A$151,'WAVG - Countries'!$A13,'0.1_Goos'!O$2:O$151),0)</f>
        <v>0.20870945563434073</v>
      </c>
      <c r="P13">
        <f>IFERROR(SUMIF('0.1_Price'!$A$5:$A$154,$A13,'0.1_Price'!AM$5:AM$154)/SUMIF('0.1_Goos'!$A$2:$A$151,'WAVG - Countries'!$A13,'0.1_Goos'!P$2:P$151),0)</f>
        <v>0.2179770266178061</v>
      </c>
      <c r="Q13">
        <f>IFERROR(SUMIF('0.1_Price'!$A$5:$A$154,$A13,'0.1_Price'!AN$5:AN$154)/SUMIF('0.1_Goos'!$A$2:$A$151,'WAVG - Countries'!$A13,'0.1_Goos'!Q$2:Q$151),0)</f>
        <v>0.21797702661780607</v>
      </c>
      <c r="R13">
        <f>IFERROR(SUMIF('0.1_Price'!$A$5:$A$154,$A13,'0.1_Price'!AO$5:AO$154)/SUMIF('0.1_Goos'!$A$2:$A$151,'WAVG - Countries'!$A13,'0.1_Goos'!R$2:R$151),0)</f>
        <v>0.21799690230316077</v>
      </c>
      <c r="S13">
        <f>IFERROR(SUMIF('0.1_Price'!$A$5:$A$154,$A13,'0.1_Price'!AP$5:AP$154)/SUMIF('0.1_Goos'!$A$2:$A$151,'WAVG - Countries'!$A13,'0.1_Goos'!S$2:S$151),0)</f>
        <v>0.28045582716628925</v>
      </c>
      <c r="T13">
        <f>IFERROR(SUMIF('0.1_Price'!$A$5:$A$154,$A13,'0.1_Price'!AQ$5:AQ$154)/SUMIF('0.1_Goos'!$A$2:$A$151,'WAVG - Countries'!$A13,'0.1_Goos'!T$2:T$151),0)</f>
        <v>0.28045582716628914</v>
      </c>
      <c r="U13">
        <f>IFERROR(SUMIF('0.1_Price'!$A$5:$A$154,$A13,'0.1_Price'!AR$5:AR$154)/SUMIF('0.1_Goos'!$A$2:$A$151,'WAVG - Countries'!$A13,'0.1_Goos'!U$2:U$151),0)</f>
        <v>0.28045834756502119</v>
      </c>
      <c r="V13">
        <f>IFERROR(SUMIF('0.1_Price'!$A$5:$A$154,$A13,'0.1_Price'!AS$5:AS$154)/SUMIF('0.1_Goos'!$A$2:$A$151,'WAVG - Countries'!$A13,'0.1_Goos'!V$2:V$151),0)</f>
        <v>0.3535707594466212</v>
      </c>
      <c r="W13">
        <f>IFERROR(SUMIF('0.1_Price'!$A$5:$A$154,$A13,'0.1_Price'!AT$5:AT$154)/SUMIF('0.1_Goos'!$A$2:$A$151,'WAVG - Countries'!$A13,'0.1_Goos'!W$2:W$151),0)</f>
        <v>0.35357075944662114</v>
      </c>
      <c r="X13">
        <f>_xlfn.RRI($W$4-$H$4,H13,W13)</f>
        <v>3.5768937462497652E-2</v>
      </c>
    </row>
    <row r="14" spans="1:24" x14ac:dyDescent="0.25">
      <c r="A14" t="s">
        <v>39</v>
      </c>
      <c r="B14" t="str">
        <f>VLOOKUP(A14,'DE-EN Country'!$A$1:$B$25,2,FALSE)</f>
        <v>Italy</v>
      </c>
      <c r="C14">
        <f>IFERROR(SUMIF('0.1_Price'!$A$5:$A$154,$A14,'0.1_Price'!Z$5:Z$154)/SUMIF('0.1_Goos'!$A$2:$A$151,'WAVG - Countries'!$A14,'0.1_Goos'!C$2:C$151),0)</f>
        <v>0.21127580787496597</v>
      </c>
      <c r="D14">
        <f>IFERROR(SUMIF('0.1_Price'!$A$5:$A$154,$A14,'0.1_Price'!AA$5:AA$154)/SUMIF('0.1_Goos'!$A$2:$A$151,'WAVG - Countries'!$A14,'0.1_Goos'!D$2:D$151),0)</f>
        <v>0.20927627874570473</v>
      </c>
      <c r="E14">
        <f>IFERROR(SUMIF('0.1_Price'!$A$5:$A$154,$A14,'0.1_Price'!AB$5:AB$154)/SUMIF('0.1_Goos'!$A$2:$A$151,'WAVG - Countries'!$A14,'0.1_Goos'!E$2:E$151),0)</f>
        <v>0.20665190101256456</v>
      </c>
      <c r="F14">
        <f>IFERROR(SUMIF('0.1_Price'!$A$5:$A$154,$A14,'0.1_Price'!AC$5:AC$154)/SUMIF('0.1_Goos'!$A$2:$A$151,'WAVG - Countries'!$A14,'0.1_Goos'!F$2:F$151),0)</f>
        <v>0.21080995681305667</v>
      </c>
      <c r="G14">
        <f>IFERROR(SUMIF('0.1_Price'!$A$5:$A$154,$A14,'0.1_Price'!AD$5:AD$154)/SUMIF('0.1_Goos'!$A$2:$A$151,'WAVG - Countries'!$A14,'0.1_Goos'!G$2:G$151),0)</f>
        <v>0.23658133835231079</v>
      </c>
      <c r="H14">
        <f>IFERROR(SUMIF('0.1_Price'!$A$5:$A$154,$A14,'0.1_Price'!AE$5:AE$154)/SUMIF('0.1_Goos'!$A$2:$A$151,'WAVG - Countries'!$A14,'0.1_Goos'!H$2:H$151),0)</f>
        <v>0.24080742700764227</v>
      </c>
      <c r="I14">
        <f>IFERROR(SUMIF('0.1_Price'!$A$5:$A$154,$A14,'0.1_Price'!AF$5:AF$154)/SUMIF('0.1_Goos'!$A$2:$A$151,'WAVG - Countries'!$A14,'0.1_Goos'!I$2:I$151),0)</f>
        <v>0.25319416820022372</v>
      </c>
      <c r="J14">
        <f>IFERROR(SUMIF('0.1_Price'!$A$5:$A$154,$A14,'0.1_Price'!AG$5:AG$154)/SUMIF('0.1_Goos'!$A$2:$A$151,'WAVG - Countries'!$A14,'0.1_Goos'!J$2:J$151),0)</f>
        <v>0.25614866141282605</v>
      </c>
      <c r="K14">
        <f>IFERROR(SUMIF('0.1_Price'!$A$5:$A$154,$A14,'0.1_Price'!AH$5:AH$154)/SUMIF('0.1_Goos'!$A$2:$A$151,'WAVG - Countries'!$A14,'0.1_Goos'!K$2:K$151),0)</f>
        <v>0.28991461049291062</v>
      </c>
      <c r="L14">
        <f>IFERROR(SUMIF('0.1_Price'!$A$5:$A$154,$A14,'0.1_Price'!AI$5:AI$154)/SUMIF('0.1_Goos'!$A$2:$A$151,'WAVG - Countries'!$A14,'0.1_Goos'!L$2:L$151),0)</f>
        <v>0.29139745623809166</v>
      </c>
      <c r="M14">
        <f>IFERROR(SUMIF('0.1_Price'!$A$5:$A$154,$A14,'0.1_Price'!AJ$5:AJ$154)/SUMIF('0.1_Goos'!$A$2:$A$151,'WAVG - Countries'!$A14,'0.1_Goos'!M$2:M$151),0)</f>
        <v>0.29292700548204653</v>
      </c>
      <c r="N14">
        <f>IFERROR(SUMIF('0.1_Price'!$A$5:$A$154,$A14,'0.1_Price'!AK$5:AK$154)/SUMIF('0.1_Goos'!$A$2:$A$151,'WAVG - Countries'!$A14,'0.1_Goos'!N$2:N$151),0)</f>
        <v>0.2960984145738193</v>
      </c>
      <c r="O14">
        <f>IFERROR(SUMIF('0.1_Price'!$A$5:$A$154,$A14,'0.1_Price'!AL$5:AL$154)/SUMIF('0.1_Goos'!$A$2:$A$151,'WAVG - Countries'!$A14,'0.1_Goos'!O$2:O$151),0)</f>
        <v>0.29770671229586243</v>
      </c>
      <c r="P14">
        <f>IFERROR(SUMIF('0.1_Price'!$A$5:$A$154,$A14,'0.1_Price'!AM$5:AM$154)/SUMIF('0.1_Goos'!$A$2:$A$151,'WAVG - Countries'!$A14,'0.1_Goos'!P$2:P$151),0)</f>
        <v>0.2966754176289173</v>
      </c>
      <c r="Q14">
        <f>IFERROR(SUMIF('0.1_Price'!$A$5:$A$154,$A14,'0.1_Price'!AN$5:AN$154)/SUMIF('0.1_Goos'!$A$2:$A$151,'WAVG - Countries'!$A14,'0.1_Goos'!Q$2:Q$151),0)</f>
        <v>0.29667541762891703</v>
      </c>
      <c r="R14">
        <f>IFERROR(SUMIF('0.1_Price'!$A$5:$A$154,$A14,'0.1_Price'!AO$5:AO$154)/SUMIF('0.1_Goos'!$A$2:$A$151,'WAVG - Countries'!$A14,'0.1_Goos'!R$2:R$151),0)</f>
        <v>0.31860926300613818</v>
      </c>
      <c r="S14">
        <f>IFERROR(SUMIF('0.1_Price'!$A$5:$A$154,$A14,'0.1_Price'!AP$5:AP$154)/SUMIF('0.1_Goos'!$A$2:$A$151,'WAVG - Countries'!$A14,'0.1_Goos'!S$2:S$151),0)</f>
        <v>0.32920086346404326</v>
      </c>
      <c r="T14">
        <f>IFERROR(SUMIF('0.1_Price'!$A$5:$A$154,$A14,'0.1_Price'!AQ$5:AQ$154)/SUMIF('0.1_Goos'!$A$2:$A$151,'WAVG - Countries'!$A14,'0.1_Goos'!T$2:T$151),0)</f>
        <v>0.34843923694684587</v>
      </c>
      <c r="U14">
        <f>IFERROR(SUMIF('0.1_Price'!$A$5:$A$154,$A14,'0.1_Price'!AR$5:AR$154)/SUMIF('0.1_Goos'!$A$2:$A$151,'WAVG - Countries'!$A14,'0.1_Goos'!U$2:U$151),0)</f>
        <v>0.39371225622051337</v>
      </c>
      <c r="V14">
        <f>IFERROR(SUMIF('0.1_Price'!$A$5:$A$154,$A14,'0.1_Price'!AS$5:AS$154)/SUMIF('0.1_Goos'!$A$2:$A$151,'WAVG - Countries'!$A14,'0.1_Goos'!V$2:V$151),0)</f>
        <v>0.40464347740096362</v>
      </c>
      <c r="W14">
        <f>IFERROR(SUMIF('0.1_Price'!$A$5:$A$154,$A14,'0.1_Price'!AT$5:AT$154)/SUMIF('0.1_Goos'!$A$2:$A$151,'WAVG - Countries'!$A14,'0.1_Goos'!W$2:W$151),0)</f>
        <v>0.41437563873091227</v>
      </c>
      <c r="X14">
        <f t="shared" si="0"/>
        <v>3.4254030943057234E-2</v>
      </c>
    </row>
    <row r="15" spans="1:24" x14ac:dyDescent="0.25">
      <c r="A15" t="s">
        <v>40</v>
      </c>
      <c r="B15" t="str">
        <f>VLOOKUP(A15,'DE-EN Country'!$A$1:$B$25,2,FALSE)</f>
        <v>Croatia</v>
      </c>
      <c r="C15">
        <f>IFERROR(SUMIF('0.1_Price'!$A$5:$A$154,$A15,'0.1_Price'!Z$5:Z$154)/SUMIF('0.1_Goos'!$A$2:$A$151,'WAVG - Countries'!$A15,'0.1_Goos'!C$2:C$151),0)</f>
        <v>9.4646583747632865E-2</v>
      </c>
      <c r="D15">
        <f>IFERROR(SUMIF('0.1_Price'!$A$5:$A$154,$A15,'0.1_Price'!AA$5:AA$154)/SUMIF('0.1_Goos'!$A$2:$A$151,'WAVG - Countries'!$A15,'0.1_Goos'!D$2:D$151),0)</f>
        <v>9.5921852066575802E-2</v>
      </c>
      <c r="E15">
        <f>IFERROR(SUMIF('0.1_Price'!$A$5:$A$154,$A15,'0.1_Price'!AB$5:AB$154)/SUMIF('0.1_Goos'!$A$2:$A$151,'WAVG - Countries'!$A15,'0.1_Goos'!E$2:E$151),0)</f>
        <v>9.5921852066575788E-2</v>
      </c>
      <c r="F15">
        <f>IFERROR(SUMIF('0.1_Price'!$A$5:$A$154,$A15,'0.1_Price'!AC$5:AC$154)/SUMIF('0.1_Goos'!$A$2:$A$151,'WAVG - Countries'!$A15,'0.1_Goos'!F$2:F$151),0)</f>
        <v>9.5921852066575775E-2</v>
      </c>
      <c r="G15">
        <f>IFERROR(SUMIF('0.1_Price'!$A$5:$A$154,$A15,'0.1_Price'!AD$5:AD$154)/SUMIF('0.1_Goos'!$A$2:$A$151,'WAVG - Countries'!$A15,'0.1_Goos'!G$2:G$151),0)</f>
        <v>0.1023580582678493</v>
      </c>
      <c r="H15">
        <f>IFERROR(SUMIF('0.1_Price'!$A$5:$A$154,$A15,'0.1_Price'!AE$5:AE$154)/SUMIF('0.1_Goos'!$A$2:$A$151,'WAVG - Countries'!$A15,'0.1_Goos'!H$2:H$151),0)</f>
        <v>0.10286559745071444</v>
      </c>
      <c r="I15">
        <f>IFERROR(SUMIF('0.1_Price'!$A$5:$A$154,$A15,'0.1_Price'!AF$5:AF$154)/SUMIF('0.1_Goos'!$A$2:$A$151,'WAVG - Countries'!$A15,'0.1_Goos'!I$2:I$151),0)</f>
        <v>0.10593390935594234</v>
      </c>
      <c r="J15">
        <f>IFERROR(SUMIF('0.1_Price'!$A$5:$A$154,$A15,'0.1_Price'!AG$5:AG$154)/SUMIF('0.1_Goos'!$A$2:$A$151,'WAVG - Countries'!$A15,'0.1_Goos'!J$2:J$151),0)</f>
        <v>0.10962016455146353</v>
      </c>
      <c r="K15">
        <f>IFERROR(SUMIF('0.1_Price'!$A$5:$A$154,$A15,'0.1_Price'!AH$5:AH$154)/SUMIF('0.1_Goos'!$A$2:$A$151,'WAVG - Countries'!$A15,'0.1_Goos'!K$2:K$151),0)</f>
        <v>0.12692172056493961</v>
      </c>
      <c r="L15">
        <f>IFERROR(SUMIF('0.1_Price'!$A$5:$A$154,$A15,'0.1_Price'!AI$5:AI$154)/SUMIF('0.1_Goos'!$A$2:$A$151,'WAVG - Countries'!$A15,'0.1_Goos'!L$2:L$151),0)</f>
        <v>0.13121112440877522</v>
      </c>
      <c r="M15">
        <f>IFERROR(SUMIF('0.1_Price'!$A$5:$A$154,$A15,'0.1_Price'!AJ$5:AJ$154)/SUMIF('0.1_Goos'!$A$2:$A$151,'WAVG - Countries'!$A15,'0.1_Goos'!M$2:M$151),0)</f>
        <v>0.14599434742641271</v>
      </c>
      <c r="N15">
        <f>IFERROR(SUMIF('0.1_Price'!$A$5:$A$154,$A15,'0.1_Price'!AK$5:AK$154)/SUMIF('0.1_Goos'!$A$2:$A$151,'WAVG - Countries'!$A15,'0.1_Goos'!N$2:N$151),0)</f>
        <v>0.14922776509531707</v>
      </c>
      <c r="O15">
        <f>IFERROR(SUMIF('0.1_Price'!$A$5:$A$154,$A15,'0.1_Price'!AL$5:AL$154)/SUMIF('0.1_Goos'!$A$2:$A$151,'WAVG - Countries'!$A15,'0.1_Goos'!O$2:O$151),0)</f>
        <v>0.1512697000000309</v>
      </c>
      <c r="P15">
        <f>IFERROR(SUMIF('0.1_Price'!$A$5:$A$154,$A15,'0.1_Price'!AM$5:AM$154)/SUMIF('0.1_Goos'!$A$2:$A$151,'WAVG - Countries'!$A15,'0.1_Goos'!P$2:P$151),0)</f>
        <v>0.15337706566056528</v>
      </c>
      <c r="Q15">
        <f>IFERROR(SUMIF('0.1_Price'!$A$5:$A$154,$A15,'0.1_Price'!AN$5:AN$154)/SUMIF('0.1_Goos'!$A$2:$A$151,'WAVG - Countries'!$A15,'0.1_Goos'!Q$2:Q$151),0)</f>
        <v>0.15713461975595913</v>
      </c>
      <c r="R15">
        <f>IFERROR(SUMIF('0.1_Price'!$A$5:$A$154,$A15,'0.1_Price'!AO$5:AO$154)/SUMIF('0.1_Goos'!$A$2:$A$151,'WAVG - Countries'!$A15,'0.1_Goos'!R$2:R$151),0)</f>
        <v>0.18823676590128957</v>
      </c>
      <c r="S15">
        <f>IFERROR(SUMIF('0.1_Price'!$A$5:$A$154,$A15,'0.1_Price'!AP$5:AP$154)/SUMIF('0.1_Goos'!$A$2:$A$151,'WAVG - Countries'!$A15,'0.1_Goos'!S$2:S$151),0)</f>
        <v>0.20762576649941469</v>
      </c>
      <c r="T15">
        <f>IFERROR(SUMIF('0.1_Price'!$A$5:$A$154,$A15,'0.1_Price'!AQ$5:AQ$154)/SUMIF('0.1_Goos'!$A$2:$A$151,'WAVG - Countries'!$A15,'0.1_Goos'!T$2:T$151),0)</f>
        <v>0.24518130667232213</v>
      </c>
      <c r="U15">
        <f>IFERROR(SUMIF('0.1_Price'!$A$5:$A$154,$A15,'0.1_Price'!AR$5:AR$154)/SUMIF('0.1_Goos'!$A$2:$A$151,'WAVG - Countries'!$A15,'0.1_Goos'!U$2:U$151),0)</f>
        <v>0.2614465281029546</v>
      </c>
      <c r="V15">
        <f>IFERROR(SUMIF('0.1_Price'!$A$5:$A$154,$A15,'0.1_Price'!AS$5:AS$154)/SUMIF('0.1_Goos'!$A$2:$A$151,'WAVG - Countries'!$A15,'0.1_Goos'!V$2:V$151),0)</f>
        <v>0.26158533596682004</v>
      </c>
      <c r="W15">
        <f>IFERROR(SUMIF('0.1_Price'!$A$5:$A$154,$A15,'0.1_Price'!AT$5:AT$154)/SUMIF('0.1_Goos'!$A$2:$A$151,'WAVG - Countries'!$A15,'0.1_Goos'!W$2:W$151),0)</f>
        <v>0.26536187216391183</v>
      </c>
      <c r="X15">
        <f t="shared" si="0"/>
        <v>5.2898917025042014E-2</v>
      </c>
    </row>
    <row r="16" spans="1:24" x14ac:dyDescent="0.25">
      <c r="A16" t="s">
        <v>41</v>
      </c>
      <c r="B16" t="str">
        <f>VLOOKUP(A16,'DE-EN Country'!$A$1:$B$25,2,FALSE)</f>
        <v>Lithuania</v>
      </c>
      <c r="C16">
        <f>IFERROR(SUMIF('0.1_Price'!$A$5:$A$154,$A16,'0.1_Price'!Z$5:Z$154)/SUMIF('0.1_Goos'!$A$2:$A$151,'WAVG - Countries'!$A16,'0.1_Goos'!C$2:C$151),0)</f>
        <v>8.7052661102977213E-2</v>
      </c>
      <c r="D16">
        <f>IFERROR(SUMIF('0.1_Price'!$A$5:$A$154,$A16,'0.1_Price'!AA$5:AA$154)/SUMIF('0.1_Goos'!$A$2:$A$151,'WAVG - Countries'!$A16,'0.1_Goos'!D$2:D$151),0)</f>
        <v>8.7052661102977241E-2</v>
      </c>
      <c r="E16">
        <f>IFERROR(SUMIF('0.1_Price'!$A$5:$A$154,$A16,'0.1_Price'!AB$5:AB$154)/SUMIF('0.1_Goos'!$A$2:$A$151,'WAVG - Countries'!$A16,'0.1_Goos'!E$2:E$151),0)</f>
        <v>8.7747381573889255E-2</v>
      </c>
      <c r="F16">
        <f>IFERROR(SUMIF('0.1_Price'!$A$5:$A$154,$A16,'0.1_Price'!AC$5:AC$154)/SUMIF('0.1_Goos'!$A$2:$A$151,'WAVG - Countries'!$A16,'0.1_Goos'!F$2:F$151),0)</f>
        <v>8.7747381573889283E-2</v>
      </c>
      <c r="G16">
        <f>IFERROR(SUMIF('0.1_Price'!$A$5:$A$154,$A16,'0.1_Price'!AD$5:AD$154)/SUMIF('0.1_Goos'!$A$2:$A$151,'WAVG - Countries'!$A16,'0.1_Goos'!G$2:G$151),0)</f>
        <v>8.7747381573889255E-2</v>
      </c>
      <c r="H16">
        <f>IFERROR(SUMIF('0.1_Price'!$A$5:$A$154,$A16,'0.1_Price'!AE$5:AE$154)/SUMIF('0.1_Goos'!$A$2:$A$151,'WAVG - Countries'!$A16,'0.1_Goos'!H$2:H$151),0)</f>
        <v>9.6723821134818339E-2</v>
      </c>
      <c r="I16">
        <f>IFERROR(SUMIF('0.1_Price'!$A$5:$A$154,$A16,'0.1_Price'!AF$5:AF$154)/SUMIF('0.1_Goos'!$A$2:$A$151,'WAVG - Countries'!$A16,'0.1_Goos'!I$2:I$151),0)</f>
        <v>9.6723821134818325E-2</v>
      </c>
      <c r="J16">
        <f>IFERROR(SUMIF('0.1_Price'!$A$5:$A$154,$A16,'0.1_Price'!AG$5:AG$154)/SUMIF('0.1_Goos'!$A$2:$A$151,'WAVG - Countries'!$A16,'0.1_Goos'!J$2:J$151),0)</f>
        <v>9.7120143045734769E-2</v>
      </c>
      <c r="K16">
        <f>IFERROR(SUMIF('0.1_Price'!$A$5:$A$154,$A16,'0.1_Price'!AH$5:AH$154)/SUMIF('0.1_Goos'!$A$2:$A$151,'WAVG - Countries'!$A16,'0.1_Goos'!K$2:K$151),0)</f>
        <v>0.10217972500827115</v>
      </c>
      <c r="L16">
        <f>IFERROR(SUMIF('0.1_Price'!$A$5:$A$154,$A16,'0.1_Price'!AI$5:AI$154)/SUMIF('0.1_Goos'!$A$2:$A$151,'WAVG - Countries'!$A16,'0.1_Goos'!L$2:L$151),0)</f>
        <v>0.10903945427161102</v>
      </c>
      <c r="M16">
        <f>IFERROR(SUMIF('0.1_Price'!$A$5:$A$154,$A16,'0.1_Price'!AJ$5:AJ$154)/SUMIF('0.1_Goos'!$A$2:$A$151,'WAVG - Countries'!$A16,'0.1_Goos'!M$2:M$151),0)</f>
        <v>0.10988123428004863</v>
      </c>
      <c r="N16">
        <f>IFERROR(SUMIF('0.1_Price'!$A$5:$A$154,$A16,'0.1_Price'!AK$5:AK$154)/SUMIF('0.1_Goos'!$A$2:$A$151,'WAVG - Countries'!$A16,'0.1_Goos'!N$2:N$151),0)</f>
        <v>0.1098812342800487</v>
      </c>
      <c r="O16">
        <f>IFERROR(SUMIF('0.1_Price'!$A$5:$A$154,$A16,'0.1_Price'!AL$5:AL$154)/SUMIF('0.1_Goos'!$A$2:$A$151,'WAVG - Countries'!$A16,'0.1_Goos'!O$2:O$151),0)</f>
        <v>0.10988123428004865</v>
      </c>
      <c r="P16">
        <f>IFERROR(SUMIF('0.1_Price'!$A$5:$A$154,$A16,'0.1_Price'!AM$5:AM$154)/SUMIF('0.1_Goos'!$A$2:$A$151,'WAVG - Countries'!$A16,'0.1_Goos'!P$2:P$151),0)</f>
        <v>0.10988123428004873</v>
      </c>
      <c r="Q16">
        <f>IFERROR(SUMIF('0.1_Price'!$A$5:$A$154,$A16,'0.1_Price'!AN$5:AN$154)/SUMIF('0.1_Goos'!$A$2:$A$151,'WAVG - Countries'!$A16,'0.1_Goos'!Q$2:Q$151),0)</f>
        <v>0.11177512347304386</v>
      </c>
      <c r="R16">
        <f>IFERROR(SUMIF('0.1_Price'!$A$5:$A$154,$A16,'0.1_Price'!AO$5:AO$154)/SUMIF('0.1_Goos'!$A$2:$A$151,'WAVG - Countries'!$A16,'0.1_Goos'!R$2:R$151),0)</f>
        <v>0.11759156061075486</v>
      </c>
      <c r="S16">
        <f>IFERROR(SUMIF('0.1_Price'!$A$5:$A$154,$A16,'0.1_Price'!AP$5:AP$154)/SUMIF('0.1_Goos'!$A$2:$A$151,'WAVG - Countries'!$A16,'0.1_Goos'!S$2:S$151),0)</f>
        <v>0.12645475721085395</v>
      </c>
      <c r="T16">
        <f>IFERROR(SUMIF('0.1_Price'!$A$5:$A$154,$A16,'0.1_Price'!AQ$5:AQ$154)/SUMIF('0.1_Goos'!$A$2:$A$151,'WAVG - Countries'!$A16,'0.1_Goos'!T$2:T$151),0)</f>
        <v>0.13315578717872315</v>
      </c>
      <c r="U16">
        <f>IFERROR(SUMIF('0.1_Price'!$A$5:$A$154,$A16,'0.1_Price'!AR$5:AR$154)/SUMIF('0.1_Goos'!$A$2:$A$151,'WAVG - Countries'!$A16,'0.1_Goos'!U$2:U$151),0)</f>
        <v>0.13441633558463062</v>
      </c>
      <c r="V16">
        <f>IFERROR(SUMIF('0.1_Price'!$A$5:$A$154,$A16,'0.1_Price'!AS$5:AS$154)/SUMIF('0.1_Goos'!$A$2:$A$151,'WAVG - Countries'!$A16,'0.1_Goos'!V$2:V$151),0)</f>
        <v>0.23775769547512024</v>
      </c>
      <c r="W16">
        <f>IFERROR(SUMIF('0.1_Price'!$A$5:$A$154,$A16,'0.1_Price'!AT$5:AT$154)/SUMIF('0.1_Goos'!$A$2:$A$151,'WAVG - Countries'!$A16,'0.1_Goos'!W$2:W$151),0)</f>
        <v>0.24144791624671105</v>
      </c>
      <c r="X16">
        <f t="shared" si="0"/>
        <v>5.233028832673603E-2</v>
      </c>
    </row>
    <row r="17" spans="1:24" x14ac:dyDescent="0.25">
      <c r="A17" t="s">
        <v>42</v>
      </c>
      <c r="B17" t="str">
        <f>VLOOKUP(A17,'DE-EN Country'!$A$1:$B$25,2,FALSE)</f>
        <v>Luxembourg</v>
      </c>
      <c r="C17">
        <f>IFERROR(SUMIF('0.1_Price'!$A$5:$A$154,$A17,'0.1_Price'!Z$5:Z$154)/SUMIF('0.1_Goos'!$A$2:$A$151,'WAVG - Countries'!$A17,'0.1_Goos'!C$2:C$151),0)</f>
        <v>0.31507279131386734</v>
      </c>
      <c r="D17">
        <f>IFERROR(SUMIF('0.1_Price'!$A$5:$A$154,$A17,'0.1_Price'!AA$5:AA$154)/SUMIF('0.1_Goos'!$A$2:$A$151,'WAVG - Countries'!$A17,'0.1_Goos'!D$2:D$151),0)</f>
        <v>0.3264391870058348</v>
      </c>
      <c r="E17">
        <f>IFERROR(SUMIF('0.1_Price'!$A$5:$A$154,$A17,'0.1_Price'!AB$5:AB$154)/SUMIF('0.1_Goos'!$A$2:$A$151,'WAVG - Countries'!$A17,'0.1_Goos'!E$2:E$151),0)</f>
        <v>0.3544827827416831</v>
      </c>
      <c r="F17">
        <f>IFERROR(SUMIF('0.1_Price'!$A$5:$A$154,$A17,'0.1_Price'!AC$5:AC$154)/SUMIF('0.1_Goos'!$A$2:$A$151,'WAVG - Countries'!$A17,'0.1_Goos'!F$2:F$151),0)</f>
        <v>0.36312245450569414</v>
      </c>
      <c r="G17">
        <f>IFERROR(SUMIF('0.1_Price'!$A$5:$A$154,$A17,'0.1_Price'!AD$5:AD$154)/SUMIF('0.1_Goos'!$A$2:$A$151,'WAVG - Countries'!$A17,'0.1_Goos'!G$2:G$151),0)</f>
        <v>0.35914056378374631</v>
      </c>
      <c r="H17">
        <f>IFERROR(SUMIF('0.1_Price'!$A$5:$A$154,$A17,'0.1_Price'!AE$5:AE$154)/SUMIF('0.1_Goos'!$A$2:$A$151,'WAVG - Countries'!$A17,'0.1_Goos'!H$2:H$151),0)</f>
        <v>0.35515609752156307</v>
      </c>
      <c r="I17">
        <f>IFERROR(SUMIF('0.1_Price'!$A$5:$A$154,$A17,'0.1_Price'!AF$5:AF$154)/SUMIF('0.1_Goos'!$A$2:$A$151,'WAVG - Countries'!$A17,'0.1_Goos'!I$2:I$151),0)</f>
        <v>0.35110947765133727</v>
      </c>
      <c r="J17">
        <f>IFERROR(SUMIF('0.1_Price'!$A$5:$A$154,$A17,'0.1_Price'!AG$5:AG$154)/SUMIF('0.1_Goos'!$A$2:$A$151,'WAVG - Countries'!$A17,'0.1_Goos'!J$2:J$151),0)</f>
        <v>0.34877589625359118</v>
      </c>
      <c r="K17">
        <f>IFERROR(SUMIF('0.1_Price'!$A$5:$A$154,$A17,'0.1_Price'!AH$5:AH$154)/SUMIF('0.1_Goos'!$A$2:$A$151,'WAVG - Countries'!$A17,'0.1_Goos'!K$2:K$151),0)</f>
        <v>0.34472880192789257</v>
      </c>
      <c r="L17">
        <f>IFERROR(SUMIF('0.1_Price'!$A$5:$A$154,$A17,'0.1_Price'!AI$5:AI$154)/SUMIF('0.1_Goos'!$A$2:$A$151,'WAVG - Countries'!$A17,'0.1_Goos'!L$2:L$151),0)</f>
        <v>0.44297872249682407</v>
      </c>
      <c r="M17">
        <f>IFERROR(SUMIF('0.1_Price'!$A$5:$A$154,$A17,'0.1_Price'!AJ$5:AJ$154)/SUMIF('0.1_Goos'!$A$2:$A$151,'WAVG - Countries'!$A17,'0.1_Goos'!M$2:M$151),0)</f>
        <v>0.4377098707034624</v>
      </c>
      <c r="N17">
        <f>IFERROR(SUMIF('0.1_Price'!$A$5:$A$154,$A17,'0.1_Price'!AK$5:AK$154)/SUMIF('0.1_Goos'!$A$2:$A$151,'WAVG - Countries'!$A17,'0.1_Goos'!N$2:N$151),0)</f>
        <v>0.4325367950276105</v>
      </c>
      <c r="O17">
        <f>IFERROR(SUMIF('0.1_Price'!$A$5:$A$154,$A17,'0.1_Price'!AL$5:AL$154)/SUMIF('0.1_Goos'!$A$2:$A$151,'WAVG - Countries'!$A17,'0.1_Goos'!O$2:O$151),0)</f>
        <v>0.43193883448944881</v>
      </c>
      <c r="P17">
        <f>IFERROR(SUMIF('0.1_Price'!$A$5:$A$154,$A17,'0.1_Price'!AM$5:AM$154)/SUMIF('0.1_Goos'!$A$2:$A$151,'WAVG - Countries'!$A17,'0.1_Goos'!P$2:P$151),0)</f>
        <v>0.42610770975736051</v>
      </c>
      <c r="Q17">
        <f>IFERROR(SUMIF('0.1_Price'!$A$5:$A$154,$A17,'0.1_Price'!AN$5:AN$154)/SUMIF('0.1_Goos'!$A$2:$A$151,'WAVG - Countries'!$A17,'0.1_Goos'!Q$2:Q$151),0)</f>
        <v>0.42011996728201939</v>
      </c>
      <c r="R17">
        <f>IFERROR(SUMIF('0.1_Price'!$A$5:$A$154,$A17,'0.1_Price'!AO$5:AO$154)/SUMIF('0.1_Goos'!$A$2:$A$151,'WAVG - Countries'!$A17,'0.1_Goos'!R$2:R$151),0)</f>
        <v>0.42404772908695482</v>
      </c>
      <c r="S17">
        <f>IFERROR(SUMIF('0.1_Price'!$A$5:$A$154,$A17,'0.1_Price'!AP$5:AP$154)/SUMIF('0.1_Goos'!$A$2:$A$151,'WAVG - Countries'!$A17,'0.1_Goos'!S$2:S$151),0)</f>
        <v>0.43121797634587467</v>
      </c>
      <c r="T17">
        <f>IFERROR(SUMIF('0.1_Price'!$A$5:$A$154,$A17,'0.1_Price'!AQ$5:AQ$154)/SUMIF('0.1_Goos'!$A$2:$A$151,'WAVG - Countries'!$A17,'0.1_Goos'!T$2:T$151),0)</f>
        <v>0.42580339657698041</v>
      </c>
      <c r="U17">
        <f>IFERROR(SUMIF('0.1_Price'!$A$5:$A$154,$A17,'0.1_Price'!AR$5:AR$154)/SUMIF('0.1_Goos'!$A$2:$A$151,'WAVG - Countries'!$A17,'0.1_Goos'!U$2:U$151),0)</f>
        <v>0.435207359791559</v>
      </c>
      <c r="V17">
        <f>IFERROR(SUMIF('0.1_Price'!$A$5:$A$154,$A17,'0.1_Price'!AS$5:AS$154)/SUMIF('0.1_Goos'!$A$2:$A$151,'WAVG - Countries'!$A17,'0.1_Goos'!V$2:V$151),0)</f>
        <v>0.43920766144903378</v>
      </c>
      <c r="W17">
        <f>IFERROR(SUMIF('0.1_Price'!$A$5:$A$154,$A17,'0.1_Price'!AT$5:AT$154)/SUMIF('0.1_Goos'!$A$2:$A$151,'WAVG - Countries'!$A17,'0.1_Goos'!W$2:W$151),0)</f>
        <v>0.46605034265849538</v>
      </c>
      <c r="X17">
        <f t="shared" si="0"/>
        <v>1.976733486586113E-2</v>
      </c>
    </row>
    <row r="18" spans="1:24" x14ac:dyDescent="0.25">
      <c r="A18" t="s">
        <v>43</v>
      </c>
      <c r="B18" t="str">
        <f>VLOOKUP(A18,'DE-EN Country'!$A$1:$B$25,2,FALSE)</f>
        <v>Netherlands</v>
      </c>
      <c r="C18">
        <f>IFERROR(SUMIF('0.1_Price'!$A$5:$A$154,$A18,'0.1_Price'!Z$5:Z$154)/SUMIF('0.1_Goos'!$A$2:$A$151,'WAVG - Countries'!$A18,'0.1_Goos'!C$2:C$151),0)</f>
        <v>0.21833396518750792</v>
      </c>
      <c r="D18">
        <f>IFERROR(SUMIF('0.1_Price'!$A$5:$A$154,$A18,'0.1_Price'!AA$5:AA$154)/SUMIF('0.1_Goos'!$A$2:$A$151,'WAVG - Countries'!$A18,'0.1_Goos'!D$2:D$151),0)</f>
        <v>0.23242740619420982</v>
      </c>
      <c r="E18">
        <f>IFERROR(SUMIF('0.1_Price'!$A$5:$A$154,$A18,'0.1_Price'!AB$5:AB$154)/SUMIF('0.1_Goos'!$A$2:$A$151,'WAVG - Countries'!$A18,'0.1_Goos'!E$2:E$151),0)</f>
        <v>0.23431265361316203</v>
      </c>
      <c r="F18">
        <f>IFERROR(SUMIF('0.1_Price'!$A$5:$A$154,$A18,'0.1_Price'!AC$5:AC$154)/SUMIF('0.1_Goos'!$A$2:$A$151,'WAVG - Countries'!$A18,'0.1_Goos'!F$2:F$151),0)</f>
        <v>0.23960455371125652</v>
      </c>
      <c r="G18">
        <f>IFERROR(SUMIF('0.1_Price'!$A$5:$A$154,$A18,'0.1_Price'!AD$5:AD$154)/SUMIF('0.1_Goos'!$A$2:$A$151,'WAVG - Countries'!$A18,'0.1_Goos'!G$2:G$151),0)</f>
        <v>0.2454819441612347</v>
      </c>
      <c r="H18">
        <f>IFERROR(SUMIF('0.1_Price'!$A$5:$A$154,$A18,'0.1_Price'!AE$5:AE$154)/SUMIF('0.1_Goos'!$A$2:$A$151,'WAVG - Countries'!$A18,'0.1_Goos'!H$2:H$151),0)</f>
        <v>0.25013504758967375</v>
      </c>
      <c r="I18">
        <f>IFERROR(SUMIF('0.1_Price'!$A$5:$A$154,$A18,'0.1_Price'!AF$5:AF$154)/SUMIF('0.1_Goos'!$A$2:$A$151,'WAVG - Countries'!$A18,'0.1_Goos'!I$2:I$151),0)</f>
        <v>0.25146292452317975</v>
      </c>
      <c r="J18">
        <f>IFERROR(SUMIF('0.1_Price'!$A$5:$A$154,$A18,'0.1_Price'!AG$5:AG$154)/SUMIF('0.1_Goos'!$A$2:$A$151,'WAVG - Countries'!$A18,'0.1_Goos'!J$2:J$151),0)</f>
        <v>0.26987998915471823</v>
      </c>
      <c r="K18">
        <f>IFERROR(SUMIF('0.1_Price'!$A$5:$A$154,$A18,'0.1_Price'!AH$5:AH$154)/SUMIF('0.1_Goos'!$A$2:$A$151,'WAVG - Countries'!$A18,'0.1_Goos'!K$2:K$151),0)</f>
        <v>0.27260057422067241</v>
      </c>
      <c r="L18">
        <f>IFERROR(SUMIF('0.1_Price'!$A$5:$A$154,$A18,'0.1_Price'!AI$5:AI$154)/SUMIF('0.1_Goos'!$A$2:$A$151,'WAVG - Countries'!$A18,'0.1_Goos'!L$2:L$151),0)</f>
        <v>0.2848652838407022</v>
      </c>
      <c r="M18">
        <f>IFERROR(SUMIF('0.1_Price'!$A$5:$A$154,$A18,'0.1_Price'!AJ$5:AJ$154)/SUMIF('0.1_Goos'!$A$2:$A$151,'WAVG - Countries'!$A18,'0.1_Goos'!M$2:M$151),0)</f>
        <v>0.30092260287319028</v>
      </c>
      <c r="N18">
        <f>IFERROR(SUMIF('0.1_Price'!$A$5:$A$154,$A18,'0.1_Price'!AK$5:AK$154)/SUMIF('0.1_Goos'!$A$2:$A$151,'WAVG - Countries'!$A18,'0.1_Goos'!N$2:N$151),0)</f>
        <v>0.30526286349177728</v>
      </c>
      <c r="O18">
        <f>IFERROR(SUMIF('0.1_Price'!$A$5:$A$154,$A18,'0.1_Price'!AL$5:AL$154)/SUMIF('0.1_Goos'!$A$2:$A$151,'WAVG - Countries'!$A18,'0.1_Goos'!O$2:O$151),0)</f>
        <v>0.31474064837836163</v>
      </c>
      <c r="P18">
        <f>IFERROR(SUMIF('0.1_Price'!$A$5:$A$154,$A18,'0.1_Price'!AM$5:AM$154)/SUMIF('0.1_Goos'!$A$2:$A$151,'WAVG - Countries'!$A18,'0.1_Goos'!P$2:P$151),0)</f>
        <v>0.36648657705428533</v>
      </c>
      <c r="Q18">
        <f>IFERROR(SUMIF('0.1_Price'!$A$5:$A$154,$A18,'0.1_Price'!AN$5:AN$154)/SUMIF('0.1_Goos'!$A$2:$A$151,'WAVG - Countries'!$A18,'0.1_Goos'!Q$2:Q$151),0)</f>
        <v>0.38375364107399218</v>
      </c>
      <c r="R18">
        <f>IFERROR(SUMIF('0.1_Price'!$A$5:$A$154,$A18,'0.1_Price'!AO$5:AO$154)/SUMIF('0.1_Goos'!$A$2:$A$151,'WAVG - Countries'!$A18,'0.1_Goos'!R$2:R$151),0)</f>
        <v>0.46066960605149826</v>
      </c>
      <c r="S18">
        <f>IFERROR(SUMIF('0.1_Price'!$A$5:$A$154,$A18,'0.1_Price'!AP$5:AP$154)/SUMIF('0.1_Goos'!$A$2:$A$151,'WAVG - Countries'!$A18,'0.1_Goos'!S$2:S$151),0)</f>
        <v>0.47365957611962445</v>
      </c>
      <c r="T18">
        <f>IFERROR(SUMIF('0.1_Price'!$A$5:$A$154,$A18,'0.1_Price'!AQ$5:AQ$154)/SUMIF('0.1_Goos'!$A$2:$A$151,'WAVG - Countries'!$A18,'0.1_Goos'!T$2:T$151),0)</f>
        <v>0.47731192695297714</v>
      </c>
      <c r="U18">
        <f>IFERROR(SUMIF('0.1_Price'!$A$5:$A$154,$A18,'0.1_Price'!AR$5:AR$154)/SUMIF('0.1_Goos'!$A$2:$A$151,'WAVG - Countries'!$A18,'0.1_Goos'!U$2:U$151),0)</f>
        <v>0.4870266905115227</v>
      </c>
      <c r="V18">
        <f>IFERROR(SUMIF('0.1_Price'!$A$5:$A$154,$A18,'0.1_Price'!AS$5:AS$154)/SUMIF('0.1_Goos'!$A$2:$A$151,'WAVG - Countries'!$A18,'0.1_Goos'!V$2:V$151),0)</f>
        <v>0.49778281919610118</v>
      </c>
      <c r="W18">
        <f>IFERROR(SUMIF('0.1_Price'!$A$5:$A$154,$A18,'0.1_Price'!AT$5:AT$154)/SUMIF('0.1_Goos'!$A$2:$A$151,'WAVG - Countries'!$A18,'0.1_Goos'!W$2:W$151),0)</f>
        <v>0.5191486032570215</v>
      </c>
      <c r="X18">
        <f t="shared" si="0"/>
        <v>4.4259703187328636E-2</v>
      </c>
    </row>
    <row r="19" spans="1:24" x14ac:dyDescent="0.25">
      <c r="A19" t="s">
        <v>55</v>
      </c>
      <c r="B19" t="str">
        <f>VLOOKUP(A19,'DE-EN Country'!$A$1:$B$25,2,FALSE)</f>
        <v>Norway</v>
      </c>
      <c r="C19">
        <f>IFERROR(SUMIF('0.1_Price'!$A$5:$A$154,$A19,'0.1_Price'!Z$5:Z$154)/SUMIF('0.1_Goos'!$A$2:$A$151,'WAVG - Countries'!$A19,'0.1_Goos'!C$2:C$151),0)</f>
        <v>2.6286039279233217E-3</v>
      </c>
      <c r="D19">
        <f>IFERROR(SUMIF('0.1_Price'!$A$5:$A$154,$A19,'0.1_Price'!AA$5:AA$154)/SUMIF('0.1_Goos'!$A$2:$A$151,'WAVG - Countries'!$A19,'0.1_Goos'!D$2:D$151),0)</f>
        <v>2.8839904931935835E-3</v>
      </c>
      <c r="E19">
        <f>IFERROR(SUMIF('0.1_Price'!$A$5:$A$154,$A19,'0.1_Price'!AB$5:AB$154)/SUMIF('0.1_Goos'!$A$2:$A$151,'WAVG - Countries'!$A19,'0.1_Goos'!E$2:E$151),0)</f>
        <v>1.5831818355368493E-2</v>
      </c>
      <c r="F19">
        <f>IFERROR(SUMIF('0.1_Price'!$A$5:$A$154,$A19,'0.1_Price'!AC$5:AC$154)/SUMIF('0.1_Goos'!$A$2:$A$151,'WAVG - Countries'!$A19,'0.1_Goos'!F$2:F$151),0)</f>
        <v>1.5925049811495638E-2</v>
      </c>
      <c r="G19">
        <f>IFERROR(SUMIF('0.1_Price'!$A$5:$A$154,$A19,'0.1_Price'!AD$5:AD$154)/SUMIF('0.1_Goos'!$A$2:$A$151,'WAVG - Countries'!$A19,'0.1_Goos'!G$2:G$151),0)</f>
        <v>1.5927859175199642E-2</v>
      </c>
      <c r="H19">
        <f>IFERROR(SUMIF('0.1_Price'!$A$5:$A$154,$A19,'0.1_Price'!AE$5:AE$154)/SUMIF('0.1_Goos'!$A$2:$A$151,'WAVG - Countries'!$A19,'0.1_Goos'!H$2:H$151),0)</f>
        <v>1.5930156685764019E-2</v>
      </c>
      <c r="I19">
        <f>IFERROR(SUMIF('0.1_Price'!$A$5:$A$154,$A19,'0.1_Price'!AF$5:AF$154)/SUMIF('0.1_Goos'!$A$2:$A$151,'WAVG - Countries'!$A19,'0.1_Goos'!I$2:I$151),0)</f>
        <v>1.5932568914348948E-2</v>
      </c>
      <c r="J19">
        <f>IFERROR(SUMIF('0.1_Price'!$A$5:$A$154,$A19,'0.1_Price'!AG$5:AG$154)/SUMIF('0.1_Goos'!$A$2:$A$151,'WAVG - Countries'!$A19,'0.1_Goos'!J$2:J$151),0)</f>
        <v>1.5935101580728372E-2</v>
      </c>
      <c r="K19">
        <f>IFERROR(SUMIF('0.1_Price'!$A$5:$A$154,$A19,'0.1_Price'!AH$5:AH$154)/SUMIF('0.1_Goos'!$A$2:$A$151,'WAVG - Countries'!$A19,'0.1_Goos'!K$2:K$151),0)</f>
        <v>2.0010465481175427E-2</v>
      </c>
      <c r="L19">
        <f>IFERROR(SUMIF('0.1_Price'!$A$5:$A$154,$A19,'0.1_Price'!AI$5:AI$154)/SUMIF('0.1_Goos'!$A$2:$A$151,'WAVG - Countries'!$A19,'0.1_Goos'!L$2:L$151),0)</f>
        <v>2.3036583952254091E-2</v>
      </c>
      <c r="M19">
        <f>IFERROR(SUMIF('0.1_Price'!$A$5:$A$154,$A19,'0.1_Price'!AJ$5:AJ$154)/SUMIF('0.1_Goos'!$A$2:$A$151,'WAVG - Countries'!$A19,'0.1_Goos'!M$2:M$151),0)</f>
        <v>3.4777372781262229E-2</v>
      </c>
      <c r="N19">
        <f>IFERROR(SUMIF('0.1_Price'!$A$5:$A$154,$A19,'0.1_Price'!AK$5:AK$154)/SUMIF('0.1_Goos'!$A$2:$A$151,'WAVG - Countries'!$A19,'0.1_Goos'!N$2:N$151),0)</f>
        <v>3.4854834482634448E-2</v>
      </c>
      <c r="O19">
        <f>IFERROR(SUMIF('0.1_Price'!$A$5:$A$154,$A19,'0.1_Price'!AL$5:AL$154)/SUMIF('0.1_Goos'!$A$2:$A$151,'WAVG - Countries'!$A19,'0.1_Goos'!O$2:O$151),0)</f>
        <v>3.5131769755566755E-2</v>
      </c>
      <c r="P19">
        <f>IFERROR(SUMIF('0.1_Price'!$A$5:$A$154,$A19,'0.1_Price'!AM$5:AM$154)/SUMIF('0.1_Goos'!$A$2:$A$151,'WAVG - Countries'!$A19,'0.1_Goos'!P$2:P$151),0)</f>
        <v>3.5561960377017275E-2</v>
      </c>
      <c r="Q19">
        <f>IFERROR(SUMIF('0.1_Price'!$A$5:$A$154,$A19,'0.1_Price'!AN$5:AN$154)/SUMIF('0.1_Goos'!$A$2:$A$151,'WAVG - Countries'!$A19,'0.1_Goos'!Q$2:Q$151),0)</f>
        <v>3.5578154103349156E-2</v>
      </c>
      <c r="R19">
        <f>IFERROR(SUMIF('0.1_Price'!$A$5:$A$154,$A19,'0.1_Price'!AO$5:AO$154)/SUMIF('0.1_Goos'!$A$2:$A$151,'WAVG - Countries'!$A19,'0.1_Goos'!R$2:R$151),0)</f>
        <v>4.2615939011296254E-2</v>
      </c>
      <c r="S19">
        <f>IFERROR(SUMIF('0.1_Price'!$A$5:$A$154,$A19,'0.1_Price'!AP$5:AP$154)/SUMIF('0.1_Goos'!$A$2:$A$151,'WAVG - Countries'!$A19,'0.1_Goos'!S$2:S$151),0)</f>
        <v>4.2619667547967401E-2</v>
      </c>
      <c r="T19">
        <f>IFERROR(SUMIF('0.1_Price'!$A$5:$A$154,$A19,'0.1_Price'!AQ$5:AQ$154)/SUMIF('0.1_Goos'!$A$2:$A$151,'WAVG - Countries'!$A19,'0.1_Goos'!T$2:T$151),0)</f>
        <v>4.2623582074505513E-2</v>
      </c>
      <c r="U19">
        <f>IFERROR(SUMIF('0.1_Price'!$A$5:$A$154,$A19,'0.1_Price'!AR$5:AR$154)/SUMIF('0.1_Goos'!$A$2:$A$151,'WAVG - Countries'!$A19,'0.1_Goos'!U$2:U$151),0)</f>
        <v>4.2621036338944471E-2</v>
      </c>
      <c r="V19">
        <f>IFERROR(SUMIF('0.1_Price'!$A$5:$A$154,$A19,'0.1_Price'!AS$5:AS$154)/SUMIF('0.1_Goos'!$A$2:$A$151,'WAVG - Countries'!$A19,'0.1_Goos'!V$2:V$151),0)</f>
        <v>4.3798825872902097E-2</v>
      </c>
      <c r="W19">
        <f>IFERROR(SUMIF('0.1_Price'!$A$5:$A$154,$A19,'0.1_Price'!AT$5:AT$154)/SUMIF('0.1_Goos'!$A$2:$A$151,'WAVG - Countries'!$A19,'0.1_Goos'!W$2:W$151),0)</f>
        <v>4.8961893008027467E-2</v>
      </c>
      <c r="X19">
        <f t="shared" si="0"/>
        <v>0.15746176162970027</v>
      </c>
    </row>
    <row r="20" spans="1:24" x14ac:dyDescent="0.25">
      <c r="A20" t="s">
        <v>44</v>
      </c>
      <c r="B20" t="str">
        <f>VLOOKUP(A20,'DE-EN Country'!$A$1:$B$25,2,FALSE)</f>
        <v>Austria</v>
      </c>
      <c r="C20">
        <f>IFERROR(SUMIF('0.1_Price'!$A$5:$A$154,$A20,'0.1_Price'!Z$5:Z$154)/SUMIF('0.1_Goos'!$A$2:$A$151,'WAVG - Countries'!$A20,'0.1_Goos'!C$2:C$151),0)</f>
        <v>6.8144066974545323E-2</v>
      </c>
      <c r="D20">
        <f>IFERROR(SUMIF('0.1_Price'!$A$5:$A$154,$A20,'0.1_Price'!AA$5:AA$154)/SUMIF('0.1_Goos'!$A$2:$A$151,'WAVG - Countries'!$A20,'0.1_Goos'!D$2:D$151),0)</f>
        <v>7.3425573833928878E-2</v>
      </c>
      <c r="E20">
        <f>IFERROR(SUMIF('0.1_Price'!$A$5:$A$154,$A20,'0.1_Price'!AB$5:AB$154)/SUMIF('0.1_Goos'!$A$2:$A$151,'WAVG - Countries'!$A20,'0.1_Goos'!E$2:E$151),0)</f>
        <v>7.4020558402964398E-2</v>
      </c>
      <c r="F20">
        <f>IFERROR(SUMIF('0.1_Price'!$A$5:$A$154,$A20,'0.1_Price'!AC$5:AC$154)/SUMIF('0.1_Goos'!$A$2:$A$151,'WAVG - Countries'!$A20,'0.1_Goos'!F$2:F$151),0)</f>
        <v>7.6194018015879411E-2</v>
      </c>
      <c r="G20">
        <f>IFERROR(SUMIF('0.1_Price'!$A$5:$A$154,$A20,'0.1_Price'!AD$5:AD$154)/SUMIF('0.1_Goos'!$A$2:$A$151,'WAVG - Countries'!$A20,'0.1_Goos'!G$2:G$151),0)</f>
        <v>7.8813036849442145E-2</v>
      </c>
      <c r="H20">
        <f>IFERROR(SUMIF('0.1_Price'!$A$5:$A$154,$A20,'0.1_Price'!AE$5:AE$154)/SUMIF('0.1_Goos'!$A$2:$A$151,'WAVG - Countries'!$A20,'0.1_Goos'!H$2:H$151),0)</f>
        <v>8.4910704906453388E-2</v>
      </c>
      <c r="I20">
        <f>IFERROR(SUMIF('0.1_Price'!$A$5:$A$154,$A20,'0.1_Price'!AF$5:AF$154)/SUMIF('0.1_Goos'!$A$2:$A$151,'WAVG - Countries'!$A20,'0.1_Goos'!I$2:I$151),0)</f>
        <v>9.5034278183059179E-2</v>
      </c>
      <c r="J20">
        <f>IFERROR(SUMIF('0.1_Price'!$A$5:$A$154,$A20,'0.1_Price'!AG$5:AG$154)/SUMIF('0.1_Goos'!$A$2:$A$151,'WAVG - Countries'!$A20,'0.1_Goos'!J$2:J$151),0)</f>
        <v>0.10173044018098813</v>
      </c>
      <c r="K20">
        <f>IFERROR(SUMIF('0.1_Price'!$A$5:$A$154,$A20,'0.1_Price'!AH$5:AH$154)/SUMIF('0.1_Goos'!$A$2:$A$151,'WAVG - Countries'!$A20,'0.1_Goos'!K$2:K$151),0)</f>
        <v>0.12250891482126139</v>
      </c>
      <c r="L20">
        <f>IFERROR(SUMIF('0.1_Price'!$A$5:$A$154,$A20,'0.1_Price'!AI$5:AI$154)/SUMIF('0.1_Goos'!$A$2:$A$151,'WAVG - Countries'!$A20,'0.1_Goos'!L$2:L$151),0)</f>
        <v>0.14091033263389902</v>
      </c>
      <c r="M20">
        <f>IFERROR(SUMIF('0.1_Price'!$A$5:$A$154,$A20,'0.1_Price'!AJ$5:AJ$154)/SUMIF('0.1_Goos'!$A$2:$A$151,'WAVG - Countries'!$A20,'0.1_Goos'!M$2:M$151),0)</f>
        <v>0.15488581453006534</v>
      </c>
      <c r="N20">
        <f>IFERROR(SUMIF('0.1_Price'!$A$5:$A$154,$A20,'0.1_Price'!AK$5:AK$154)/SUMIF('0.1_Goos'!$A$2:$A$151,'WAVG - Countries'!$A20,'0.1_Goos'!N$2:N$151),0)</f>
        <v>0.15488581453006525</v>
      </c>
      <c r="O20">
        <f>IFERROR(SUMIF('0.1_Price'!$A$5:$A$154,$A20,'0.1_Price'!AL$5:AL$154)/SUMIF('0.1_Goos'!$A$2:$A$151,'WAVG - Countries'!$A20,'0.1_Goos'!O$2:O$151),0)</f>
        <v>0.15488581453006528</v>
      </c>
      <c r="P20">
        <f>IFERROR(SUMIF('0.1_Price'!$A$5:$A$154,$A20,'0.1_Price'!AM$5:AM$154)/SUMIF('0.1_Goos'!$A$2:$A$151,'WAVG - Countries'!$A20,'0.1_Goos'!P$2:P$151),0)</f>
        <v>0.15488581453006525</v>
      </c>
      <c r="Q20">
        <f>IFERROR(SUMIF('0.1_Price'!$A$5:$A$154,$A20,'0.1_Price'!AN$5:AN$154)/SUMIF('0.1_Goos'!$A$2:$A$151,'WAVG - Countries'!$A20,'0.1_Goos'!Q$2:Q$151),0)</f>
        <v>0.15488581453006528</v>
      </c>
      <c r="R20">
        <f>IFERROR(SUMIF('0.1_Price'!$A$5:$A$154,$A20,'0.1_Price'!AO$5:AO$154)/SUMIF('0.1_Goos'!$A$2:$A$151,'WAVG - Countries'!$A20,'0.1_Goos'!R$2:R$151),0)</f>
        <v>0.15488581453006528</v>
      </c>
      <c r="S20">
        <f>IFERROR(SUMIF('0.1_Price'!$A$5:$A$154,$A20,'0.1_Price'!AP$5:AP$154)/SUMIF('0.1_Goos'!$A$2:$A$151,'WAVG - Countries'!$A20,'0.1_Goos'!S$2:S$151),0)</f>
        <v>0.17478153401051089</v>
      </c>
      <c r="T20">
        <f>IFERROR(SUMIF('0.1_Price'!$A$5:$A$154,$A20,'0.1_Price'!AQ$5:AQ$154)/SUMIF('0.1_Goos'!$A$2:$A$151,'WAVG - Countries'!$A20,'0.1_Goos'!T$2:T$151),0)</f>
        <v>0.17478153401051075</v>
      </c>
      <c r="U20">
        <f>IFERROR(SUMIF('0.1_Price'!$A$5:$A$154,$A20,'0.1_Price'!AR$5:AR$154)/SUMIF('0.1_Goos'!$A$2:$A$151,'WAVG - Countries'!$A20,'0.1_Goos'!U$2:U$151),0)</f>
        <v>0.17478153401051072</v>
      </c>
      <c r="V20">
        <f>IFERROR(SUMIF('0.1_Price'!$A$5:$A$154,$A20,'0.1_Price'!AS$5:AS$154)/SUMIF('0.1_Goos'!$A$2:$A$151,'WAVG - Countries'!$A20,'0.1_Goos'!V$2:V$151),0)</f>
        <v>0.17478153401051075</v>
      </c>
      <c r="W20">
        <f>IFERROR(SUMIF('0.1_Price'!$A$5:$A$154,$A20,'0.1_Price'!AT$5:AT$154)/SUMIF('0.1_Goos'!$A$2:$A$151,'WAVG - Countries'!$A20,'0.1_Goos'!W$2:W$151),0)</f>
        <v>0.21728760450063392</v>
      </c>
      <c r="X20">
        <f t="shared" si="0"/>
        <v>5.9693682213970867E-2</v>
      </c>
    </row>
    <row r="21" spans="1:24" x14ac:dyDescent="0.25">
      <c r="A21" t="s">
        <v>45</v>
      </c>
      <c r="B21" t="str">
        <f>VLOOKUP(A21,'DE-EN Country'!$A$1:$B$25,2,FALSE)</f>
        <v>Portugal</v>
      </c>
      <c r="C21">
        <f>IFERROR(SUMIF('0.1_Price'!$A$5:$A$154,$A21,'0.1_Price'!Z$5:Z$154)/SUMIF('0.1_Goos'!$A$2:$A$151,'WAVG - Countries'!$A21,'0.1_Goos'!C$2:C$151),0)</f>
        <v>0</v>
      </c>
      <c r="D21">
        <f>IFERROR(SUMIF('0.1_Price'!$A$5:$A$154,$A21,'0.1_Price'!AA$5:AA$154)/SUMIF('0.1_Goos'!$A$2:$A$151,'WAVG - Countries'!$A21,'0.1_Goos'!D$2:D$151),0)</f>
        <v>0</v>
      </c>
      <c r="E21">
        <f>IFERROR(SUMIF('0.1_Price'!$A$5:$A$154,$A21,'0.1_Price'!AB$5:AB$154)/SUMIF('0.1_Goos'!$A$2:$A$151,'WAVG - Countries'!$A21,'0.1_Goos'!E$2:E$151),0)</f>
        <v>0</v>
      </c>
      <c r="F21">
        <f>IFERROR(SUMIF('0.1_Price'!$A$5:$A$154,$A21,'0.1_Price'!AC$5:AC$154)/SUMIF('0.1_Goos'!$A$2:$A$151,'WAVG - Countries'!$A21,'0.1_Goos'!F$2:F$151),0)</f>
        <v>0</v>
      </c>
      <c r="G21">
        <f>IFERROR(SUMIF('0.1_Price'!$A$5:$A$154,$A21,'0.1_Price'!AD$5:AD$154)/SUMIF('0.1_Goos'!$A$2:$A$151,'WAVG - Countries'!$A21,'0.1_Goos'!G$2:G$151),0)</f>
        <v>0</v>
      </c>
      <c r="H21">
        <f>IFERROR(SUMIF('0.1_Price'!$A$5:$A$154,$A21,'0.1_Price'!AE$5:AE$154)/SUMIF('0.1_Goos'!$A$2:$A$151,'WAVG - Countries'!$A21,'0.1_Goos'!H$2:H$151),0)</f>
        <v>0.17774182531977201</v>
      </c>
      <c r="I21">
        <f>IFERROR(SUMIF('0.1_Price'!$A$5:$A$154,$A21,'0.1_Price'!AF$5:AF$154)/SUMIF('0.1_Goos'!$A$2:$A$151,'WAVG - Countries'!$A21,'0.1_Goos'!I$2:I$151),0)</f>
        <v>0.17774182531977192</v>
      </c>
      <c r="J21">
        <f>IFERROR(SUMIF('0.1_Price'!$A$5:$A$154,$A21,'0.1_Price'!AG$5:AG$154)/SUMIF('0.1_Goos'!$A$2:$A$151,'WAVG - Countries'!$A21,'0.1_Goos'!J$2:J$151),0)</f>
        <v>0.17774182531977209</v>
      </c>
      <c r="K21">
        <f>IFERROR(SUMIF('0.1_Price'!$A$5:$A$154,$A21,'0.1_Price'!AH$5:AH$154)/SUMIF('0.1_Goos'!$A$2:$A$151,'WAVG - Countries'!$A21,'0.1_Goos'!K$2:K$151),0)</f>
        <v>0.18011058829984491</v>
      </c>
      <c r="L21">
        <f>IFERROR(SUMIF('0.1_Price'!$A$5:$A$154,$A21,'0.1_Price'!AI$5:AI$154)/SUMIF('0.1_Goos'!$A$2:$A$151,'WAVG - Countries'!$A21,'0.1_Goos'!L$2:L$151),0)</f>
        <v>0.19524078817994495</v>
      </c>
      <c r="M21">
        <f>IFERROR(SUMIF('0.1_Price'!$A$5:$A$154,$A21,'0.1_Price'!AJ$5:AJ$154)/SUMIF('0.1_Goos'!$A$2:$A$151,'WAVG - Countries'!$A21,'0.1_Goos'!M$2:M$151),0)</f>
        <v>0.20454130037136095</v>
      </c>
      <c r="N21">
        <f>IFERROR(SUMIF('0.1_Price'!$A$5:$A$154,$A21,'0.1_Price'!AK$5:AK$154)/SUMIF('0.1_Goos'!$A$2:$A$151,'WAVG - Countries'!$A21,'0.1_Goos'!N$2:N$151),0)</f>
        <v>0.2710567005957058</v>
      </c>
      <c r="O21">
        <f>IFERROR(SUMIF('0.1_Price'!$A$5:$A$154,$A21,'0.1_Price'!AL$5:AL$154)/SUMIF('0.1_Goos'!$A$2:$A$151,'WAVG - Countries'!$A21,'0.1_Goos'!O$2:O$151),0)</f>
        <v>0.36359777010482841</v>
      </c>
      <c r="P21">
        <f>IFERROR(SUMIF('0.1_Price'!$A$5:$A$154,$A21,'0.1_Price'!AM$5:AM$154)/SUMIF('0.1_Goos'!$A$2:$A$151,'WAVG - Countries'!$A21,'0.1_Goos'!P$2:P$151),0)</f>
        <v>0.36382640122975257</v>
      </c>
      <c r="Q21">
        <f>IFERROR(SUMIF('0.1_Price'!$A$5:$A$154,$A21,'0.1_Price'!AN$5:AN$154)/SUMIF('0.1_Goos'!$A$2:$A$151,'WAVG - Countries'!$A21,'0.1_Goos'!Q$2:Q$151),0)</f>
        <v>0.36382640122975246</v>
      </c>
      <c r="R21">
        <f>IFERROR(SUMIF('0.1_Price'!$A$5:$A$154,$A21,'0.1_Price'!AO$5:AO$154)/SUMIF('0.1_Goos'!$A$2:$A$151,'WAVG - Countries'!$A21,'0.1_Goos'!R$2:R$151),0)</f>
        <v>0.37376790403978699</v>
      </c>
      <c r="S21">
        <f>IFERROR(SUMIF('0.1_Price'!$A$5:$A$154,$A21,'0.1_Price'!AP$5:AP$154)/SUMIF('0.1_Goos'!$A$2:$A$151,'WAVG - Countries'!$A21,'0.1_Goos'!S$2:S$151),0)</f>
        <v>0.3737679040397866</v>
      </c>
      <c r="T21">
        <f>IFERROR(SUMIF('0.1_Price'!$A$5:$A$154,$A21,'0.1_Price'!AQ$5:AQ$154)/SUMIF('0.1_Goos'!$A$2:$A$151,'WAVG - Countries'!$A21,'0.1_Goos'!T$2:T$151),0)</f>
        <v>0.37376790403978694</v>
      </c>
      <c r="U21">
        <f>IFERROR(SUMIF('0.1_Price'!$A$5:$A$154,$A21,'0.1_Price'!AR$5:AR$154)/SUMIF('0.1_Goos'!$A$2:$A$151,'WAVG - Countries'!$A21,'0.1_Goos'!U$2:U$151),0)</f>
        <v>0.37628068287117911</v>
      </c>
      <c r="V21">
        <f>IFERROR(SUMIF('0.1_Price'!$A$5:$A$154,$A21,'0.1_Price'!AS$5:AS$154)/SUMIF('0.1_Goos'!$A$2:$A$151,'WAVG - Countries'!$A21,'0.1_Goos'!V$2:V$151),0)</f>
        <v>0.37628068287117905</v>
      </c>
      <c r="W21">
        <f>IFERROR(SUMIF('0.1_Price'!$A$5:$A$154,$A21,'0.1_Price'!AT$5:AT$154)/SUMIF('0.1_Goos'!$A$2:$A$151,'WAVG - Countries'!$A21,'0.1_Goos'!W$2:W$151),0)</f>
        <v>0.37628068287117894</v>
      </c>
      <c r="X21">
        <f>_xlfn.RRI($W$4-$H$4,H21,W21)</f>
        <v>5.1271326536703965E-2</v>
      </c>
    </row>
    <row r="22" spans="1:24" x14ac:dyDescent="0.25">
      <c r="A22" t="s">
        <v>46</v>
      </c>
      <c r="B22" t="str">
        <f>VLOOKUP(A22,'DE-EN Country'!$A$1:$B$25,2,FALSE)</f>
        <v>Sweden</v>
      </c>
      <c r="C22">
        <f>IFERROR(SUMIF('0.1_Price'!$A$5:$A$154,$A22,'0.1_Price'!Z$5:Z$154)/SUMIF('0.1_Goos'!$A$2:$A$151,'WAVG - Countries'!$A22,'0.1_Goos'!C$2:C$151),0)</f>
        <v>5.1646137517142442E-2</v>
      </c>
      <c r="D22">
        <f>IFERROR(SUMIF('0.1_Price'!$A$5:$A$154,$A22,'0.1_Price'!AA$5:AA$154)/SUMIF('0.1_Goos'!$A$2:$A$151,'WAVG - Countries'!$A22,'0.1_Goos'!D$2:D$151),0)</f>
        <v>5.171135174019257E-2</v>
      </c>
      <c r="E22">
        <f>IFERROR(SUMIF('0.1_Price'!$A$5:$A$154,$A22,'0.1_Price'!AB$5:AB$154)/SUMIF('0.1_Goos'!$A$2:$A$151,'WAVG - Countries'!$A22,'0.1_Goos'!E$2:E$151),0)</f>
        <v>5.5886007413431631E-2</v>
      </c>
      <c r="F22">
        <f>IFERROR(SUMIF('0.1_Price'!$A$5:$A$154,$A22,'0.1_Price'!AC$5:AC$154)/SUMIF('0.1_Goos'!$A$2:$A$151,'WAVG - Countries'!$A22,'0.1_Goos'!F$2:F$151),0)</f>
        <v>5.6261705835784166E-2</v>
      </c>
      <c r="G22">
        <f>IFERROR(SUMIF('0.1_Price'!$A$5:$A$154,$A22,'0.1_Price'!AD$5:AD$154)/SUMIF('0.1_Goos'!$A$2:$A$151,'WAVG - Countries'!$A22,'0.1_Goos'!G$2:G$151),0)</f>
        <v>5.6261705835784215E-2</v>
      </c>
      <c r="H22">
        <f>IFERROR(SUMIF('0.1_Price'!$A$5:$A$154,$A22,'0.1_Price'!AE$5:AE$154)/SUMIF('0.1_Goos'!$A$2:$A$151,'WAVG - Countries'!$A22,'0.1_Goos'!H$2:H$151),0)</f>
        <v>5.6894448512039807E-2</v>
      </c>
      <c r="I22">
        <f>IFERROR(SUMIF('0.1_Price'!$A$5:$A$154,$A22,'0.1_Price'!AF$5:AF$154)/SUMIF('0.1_Goos'!$A$2:$A$151,'WAVG - Countries'!$A22,'0.1_Goos'!I$2:I$151),0)</f>
        <v>6.0141367506639024E-2</v>
      </c>
      <c r="J22">
        <f>IFERROR(SUMIF('0.1_Price'!$A$5:$A$154,$A22,'0.1_Price'!AG$5:AG$154)/SUMIF('0.1_Goos'!$A$2:$A$151,'WAVG - Countries'!$A22,'0.1_Goos'!J$2:J$151),0)</f>
        <v>6.333207962914876E-2</v>
      </c>
      <c r="K22">
        <f>IFERROR(SUMIF('0.1_Price'!$A$5:$A$154,$A22,'0.1_Price'!AH$5:AH$154)/SUMIF('0.1_Goos'!$A$2:$A$151,'WAVG - Countries'!$A22,'0.1_Goos'!K$2:K$151),0)</f>
        <v>7.1482047754490033E-2</v>
      </c>
      <c r="L22">
        <f>IFERROR(SUMIF('0.1_Price'!$A$5:$A$154,$A22,'0.1_Price'!AI$5:AI$154)/SUMIF('0.1_Goos'!$A$2:$A$151,'WAVG - Countries'!$A22,'0.1_Goos'!L$2:L$151),0)</f>
        <v>7.7469362013640714E-2</v>
      </c>
      <c r="M22">
        <f>IFERROR(SUMIF('0.1_Price'!$A$5:$A$154,$A22,'0.1_Price'!AJ$5:AJ$154)/SUMIF('0.1_Goos'!$A$2:$A$151,'WAVG - Countries'!$A22,'0.1_Goos'!M$2:M$151),0)</f>
        <v>8.8566714269980404E-2</v>
      </c>
      <c r="N22">
        <f>IFERROR(SUMIF('0.1_Price'!$A$5:$A$154,$A22,'0.1_Price'!AK$5:AK$154)/SUMIF('0.1_Goos'!$A$2:$A$151,'WAVG - Countries'!$A22,'0.1_Goos'!N$2:N$151),0)</f>
        <v>9.0115902344317614E-2</v>
      </c>
      <c r="O22">
        <f>IFERROR(SUMIF('0.1_Price'!$A$5:$A$154,$A22,'0.1_Price'!AL$5:AL$154)/SUMIF('0.1_Goos'!$A$2:$A$151,'WAVG - Countries'!$A22,'0.1_Goos'!O$2:O$151),0)</f>
        <v>0.10357990643619049</v>
      </c>
      <c r="P22">
        <f>IFERROR(SUMIF('0.1_Price'!$A$5:$A$154,$A22,'0.1_Price'!AM$5:AM$154)/SUMIF('0.1_Goos'!$A$2:$A$151,'WAVG - Countries'!$A22,'0.1_Goos'!P$2:P$151),0)</f>
        <v>0.10366226288079722</v>
      </c>
      <c r="Q22">
        <f>IFERROR(SUMIF('0.1_Price'!$A$5:$A$154,$A22,'0.1_Price'!AN$5:AN$154)/SUMIF('0.1_Goos'!$A$2:$A$151,'WAVG - Countries'!$A22,'0.1_Goos'!Q$2:Q$151),0)</f>
        <v>0.11055712120985017</v>
      </c>
      <c r="R22">
        <f>IFERROR(SUMIF('0.1_Price'!$A$5:$A$154,$A22,'0.1_Price'!AO$5:AO$154)/SUMIF('0.1_Goos'!$A$2:$A$151,'WAVG - Countries'!$A22,'0.1_Goos'!R$2:R$151),0)</f>
        <v>0.12311078231683323</v>
      </c>
      <c r="S22">
        <f>IFERROR(SUMIF('0.1_Price'!$A$5:$A$154,$A22,'0.1_Price'!AP$5:AP$154)/SUMIF('0.1_Goos'!$A$2:$A$151,'WAVG - Countries'!$A22,'0.1_Goos'!S$2:S$151),0)</f>
        <v>0.14463548127966153</v>
      </c>
      <c r="T22">
        <f>IFERROR(SUMIF('0.1_Price'!$A$5:$A$154,$A22,'0.1_Price'!AQ$5:AQ$154)/SUMIF('0.1_Goos'!$A$2:$A$151,'WAVG - Countries'!$A22,'0.1_Goos'!T$2:T$151),0)</f>
        <v>0.16670039216313912</v>
      </c>
      <c r="U22">
        <f>IFERROR(SUMIF('0.1_Price'!$A$5:$A$154,$A22,'0.1_Price'!AR$5:AR$154)/SUMIF('0.1_Goos'!$A$2:$A$151,'WAVG - Countries'!$A22,'0.1_Goos'!U$2:U$151),0)</f>
        <v>0.17796387042536355</v>
      </c>
      <c r="V22">
        <f>IFERROR(SUMIF('0.1_Price'!$A$5:$A$154,$A22,'0.1_Price'!AS$5:AS$154)/SUMIF('0.1_Goos'!$A$2:$A$151,'WAVG - Countries'!$A22,'0.1_Goos'!V$2:V$151),0)</f>
        <v>0.18023660304420017</v>
      </c>
      <c r="W22">
        <f>IFERROR(SUMIF('0.1_Price'!$A$5:$A$154,$A22,'0.1_Price'!AT$5:AT$154)/SUMIF('0.1_Goos'!$A$2:$A$151,'WAVG - Countries'!$A22,'0.1_Goos'!W$2:W$151),0)</f>
        <v>0.19350144107857714</v>
      </c>
      <c r="X22">
        <f t="shared" si="0"/>
        <v>6.8273161947353556E-2</v>
      </c>
    </row>
    <row r="23" spans="1:24" x14ac:dyDescent="0.25">
      <c r="A23" t="s">
        <v>47</v>
      </c>
      <c r="B23" t="str">
        <f>VLOOKUP(A23,'DE-EN Country'!$A$1:$B$25,2,FALSE)</f>
        <v>Switzerland</v>
      </c>
      <c r="C23">
        <f>IFERROR(SUMIF('0.1_Price'!$A$5:$A$154,$A23,'0.1_Price'!Z$5:Z$154)/SUMIF('0.1_Goos'!$A$2:$A$151,'WAVG - Countries'!$A23,'0.1_Goos'!C$2:C$151),0)</f>
        <v>0.16210975780172809</v>
      </c>
      <c r="D23">
        <f>IFERROR(SUMIF('0.1_Price'!$A$5:$A$154,$A23,'0.1_Price'!AA$5:AA$154)/SUMIF('0.1_Goos'!$A$2:$A$151,'WAVG - Countries'!$A23,'0.1_Goos'!D$2:D$151),0)</f>
        <v>0.16210975780172804</v>
      </c>
      <c r="E23">
        <f>IFERROR(SUMIF('0.1_Price'!$A$5:$A$154,$A23,'0.1_Price'!AB$5:AB$154)/SUMIF('0.1_Goos'!$A$2:$A$151,'WAVG - Countries'!$A23,'0.1_Goos'!E$2:E$151),0)</f>
        <v>0.16382517669174945</v>
      </c>
      <c r="F23">
        <f>IFERROR(SUMIF('0.1_Price'!$A$5:$A$154,$A23,'0.1_Price'!AC$5:AC$154)/SUMIF('0.1_Goos'!$A$2:$A$151,'WAVG - Countries'!$A23,'0.1_Goos'!F$2:F$151),0)</f>
        <v>0.16397288634840354</v>
      </c>
      <c r="G23">
        <f>IFERROR(SUMIF('0.1_Price'!$A$5:$A$154,$A23,'0.1_Price'!AD$5:AD$154)/SUMIF('0.1_Goos'!$A$2:$A$151,'WAVG - Countries'!$A23,'0.1_Goos'!G$2:G$151),0)</f>
        <v>0.16427830707651792</v>
      </c>
      <c r="H23">
        <f>IFERROR(SUMIF('0.1_Price'!$A$5:$A$154,$A23,'0.1_Price'!AE$5:AE$154)/SUMIF('0.1_Goos'!$A$2:$A$151,'WAVG - Countries'!$A23,'0.1_Goos'!H$2:H$151),0)</f>
        <v>0.16711592892042085</v>
      </c>
      <c r="I23">
        <f>IFERROR(SUMIF('0.1_Price'!$A$5:$A$154,$A23,'0.1_Price'!AF$5:AF$154)/SUMIF('0.1_Goos'!$A$2:$A$151,'WAVG - Countries'!$A23,'0.1_Goos'!I$2:I$151),0)</f>
        <v>0.16717995391303639</v>
      </c>
      <c r="J23">
        <f>IFERROR(SUMIF('0.1_Price'!$A$5:$A$154,$A23,'0.1_Price'!AG$5:AG$154)/SUMIF('0.1_Goos'!$A$2:$A$151,'WAVG - Countries'!$A23,'0.1_Goos'!J$2:J$151),0)</f>
        <v>0.16724715243360483</v>
      </c>
      <c r="K23">
        <f>IFERROR(SUMIF('0.1_Price'!$A$5:$A$154,$A23,'0.1_Price'!AH$5:AH$154)/SUMIF('0.1_Goos'!$A$2:$A$151,'WAVG - Countries'!$A23,'0.1_Goos'!K$2:K$151),0)</f>
        <v>0.16731768033642833</v>
      </c>
      <c r="L23">
        <f>IFERROR(SUMIF('0.1_Price'!$A$5:$A$154,$A23,'0.1_Price'!AI$5:AI$154)/SUMIF('0.1_Goos'!$A$2:$A$151,'WAVG - Countries'!$A23,'0.1_Goos'!L$2:L$151),0)</f>
        <v>0.16739170098229469</v>
      </c>
      <c r="M23">
        <f>IFERROR(SUMIF('0.1_Price'!$A$5:$A$154,$A23,'0.1_Price'!AJ$5:AJ$154)/SUMIF('0.1_Goos'!$A$2:$A$151,'WAVG - Countries'!$A23,'0.1_Goos'!M$2:M$151),0)</f>
        <v>0.16746938558493688</v>
      </c>
      <c r="N23">
        <f>IFERROR(SUMIF('0.1_Price'!$A$5:$A$154,$A23,'0.1_Price'!AK$5:AK$154)/SUMIF('0.1_Goos'!$A$2:$A$151,'WAVG - Countries'!$A23,'0.1_Goos'!N$2:N$151),0)</f>
        <v>0.16755091357193078</v>
      </c>
      <c r="O23">
        <f>IFERROR(SUMIF('0.1_Price'!$A$5:$A$154,$A23,'0.1_Price'!AL$5:AL$154)/SUMIF('0.1_Goos'!$A$2:$A$151,'WAVG - Countries'!$A23,'0.1_Goos'!O$2:O$151),0)</f>
        <v>0.17576390871539546</v>
      </c>
      <c r="P23">
        <f>IFERROR(SUMIF('0.1_Price'!$A$5:$A$154,$A23,'0.1_Price'!AM$5:AM$154)/SUMIF('0.1_Goos'!$A$2:$A$151,'WAVG - Countries'!$A23,'0.1_Goos'!P$2:P$151),0)</f>
        <v>0.25127122263253243</v>
      </c>
      <c r="Q23">
        <f>IFERROR(SUMIF('0.1_Price'!$A$5:$A$154,$A23,'0.1_Price'!AN$5:AN$154)/SUMIF('0.1_Goos'!$A$2:$A$151,'WAVG - Countries'!$A23,'0.1_Goos'!Q$2:Q$151),0)</f>
        <v>0.25134066082905498</v>
      </c>
      <c r="R23">
        <f>IFERROR(SUMIF('0.1_Price'!$A$5:$A$154,$A23,'0.1_Price'!AO$5:AO$154)/SUMIF('0.1_Goos'!$A$2:$A$151,'WAVG - Countries'!$A23,'0.1_Goos'!R$2:R$151),0)</f>
        <v>0.25141352660884009</v>
      </c>
      <c r="S23">
        <f>IFERROR(SUMIF('0.1_Price'!$A$5:$A$154,$A23,'0.1_Price'!AP$5:AP$154)/SUMIF('0.1_Goos'!$A$2:$A$151,'WAVG - Countries'!$A23,'0.1_Goos'!S$2:S$151),0)</f>
        <v>0.25148998685325324</v>
      </c>
      <c r="T23">
        <f>IFERROR(SUMIF('0.1_Price'!$A$5:$A$154,$A23,'0.1_Price'!AQ$5:AQ$154)/SUMIF('0.1_Goos'!$A$2:$A$151,'WAVG - Countries'!$A23,'0.1_Goos'!T$2:T$151),0)</f>
        <v>0.25147021180368118</v>
      </c>
      <c r="U23">
        <f>IFERROR(SUMIF('0.1_Price'!$A$5:$A$154,$A23,'0.1_Price'!AR$5:AR$154)/SUMIF('0.1_Goos'!$A$2:$A$151,'WAVG - Countries'!$A23,'0.1_Goos'!U$2:U$151),0)</f>
        <v>0.25147021180368123</v>
      </c>
      <c r="V23">
        <f>IFERROR(SUMIF('0.1_Price'!$A$5:$A$154,$A23,'0.1_Price'!AS$5:AS$154)/SUMIF('0.1_Goos'!$A$2:$A$151,'WAVG - Countries'!$A23,'0.1_Goos'!V$2:V$151),0)</f>
        <v>0.25147021180368118</v>
      </c>
      <c r="W23">
        <f>IFERROR(SUMIF('0.1_Price'!$A$5:$A$154,$A23,'0.1_Price'!AT$5:AT$154)/SUMIF('0.1_Goos'!$A$2:$A$151,'WAVG - Countries'!$A23,'0.1_Goos'!W$2:W$151),0)</f>
        <v>0.28042234841915625</v>
      </c>
      <c r="X23">
        <f t="shared" si="0"/>
        <v>2.7780025891456894E-2</v>
      </c>
    </row>
    <row r="24" spans="1:24" x14ac:dyDescent="0.25">
      <c r="A24" t="s">
        <v>48</v>
      </c>
      <c r="B24" t="str">
        <f>VLOOKUP(A24,'DE-EN Country'!$A$1:$B$25,2,FALSE)</f>
        <v>Serbia</v>
      </c>
      <c r="C24">
        <f>IFERROR(SUMIF('0.1_Price'!$A$5:$A$154,$A24,'0.1_Price'!Z$5:Z$154)/SUMIF('0.1_Goos'!$A$2:$A$151,'WAVG - Countries'!$A24,'0.1_Goos'!C$2:C$151),0)</f>
        <v>0.32567838036553404</v>
      </c>
      <c r="D24">
        <f>IFERROR(SUMIF('0.1_Price'!$A$5:$A$154,$A24,'0.1_Price'!AA$5:AA$154)/SUMIF('0.1_Goos'!$A$2:$A$151,'WAVG - Countries'!$A24,'0.1_Goos'!D$2:D$151),0)</f>
        <v>0.32567838036553398</v>
      </c>
      <c r="E24">
        <f>IFERROR(SUMIF('0.1_Price'!$A$5:$A$154,$A24,'0.1_Price'!AB$5:AB$154)/SUMIF('0.1_Goos'!$A$2:$A$151,'WAVG - Countries'!$A24,'0.1_Goos'!E$2:E$151),0)</f>
        <v>0.32567838036553404</v>
      </c>
      <c r="F24">
        <f>IFERROR(SUMIF('0.1_Price'!$A$5:$A$154,$A24,'0.1_Price'!AC$5:AC$154)/SUMIF('0.1_Goos'!$A$2:$A$151,'WAVG - Countries'!$A24,'0.1_Goos'!F$2:F$151),0)</f>
        <v>0.32567838036553404</v>
      </c>
      <c r="G24">
        <f>IFERROR(SUMIF('0.1_Price'!$A$5:$A$154,$A24,'0.1_Price'!AD$5:AD$154)/SUMIF('0.1_Goos'!$A$2:$A$151,'WAVG - Countries'!$A24,'0.1_Goos'!G$2:G$151),0)</f>
        <v>0.32567838036553404</v>
      </c>
      <c r="H24">
        <f>IFERROR(SUMIF('0.1_Price'!$A$5:$A$154,$A24,'0.1_Price'!AE$5:AE$154)/SUMIF('0.1_Goos'!$A$2:$A$151,'WAVG - Countries'!$A24,'0.1_Goos'!H$2:H$151),0)</f>
        <v>9.5142369158137799E-2</v>
      </c>
      <c r="I24">
        <f>IFERROR(SUMIF('0.1_Price'!$A$5:$A$154,$A24,'0.1_Price'!AF$5:AF$154)/SUMIF('0.1_Goos'!$A$2:$A$151,'WAVG - Countries'!$A24,'0.1_Goos'!I$2:I$151),0)</f>
        <v>9.5142369158137757E-2</v>
      </c>
      <c r="J24">
        <f>IFERROR(SUMIF('0.1_Price'!$A$5:$A$154,$A24,'0.1_Price'!AG$5:AG$154)/SUMIF('0.1_Goos'!$A$2:$A$151,'WAVG - Countries'!$A24,'0.1_Goos'!J$2:J$151),0)</f>
        <v>0.1034371047004212</v>
      </c>
      <c r="K24">
        <f>IFERROR(SUMIF('0.1_Price'!$A$5:$A$154,$A24,'0.1_Price'!AH$5:AH$154)/SUMIF('0.1_Goos'!$A$2:$A$151,'WAVG - Countries'!$A24,'0.1_Goos'!K$2:K$151),0)</f>
        <v>0.10617019920935244</v>
      </c>
      <c r="L24">
        <f>IFERROR(SUMIF('0.1_Price'!$A$5:$A$154,$A24,'0.1_Price'!AI$5:AI$154)/SUMIF('0.1_Goos'!$A$2:$A$151,'WAVG - Countries'!$A24,'0.1_Goos'!L$2:L$151),0)</f>
        <v>0.11196579541623754</v>
      </c>
      <c r="M24">
        <f>IFERROR(SUMIF('0.1_Price'!$A$5:$A$154,$A24,'0.1_Price'!AJ$5:AJ$154)/SUMIF('0.1_Goos'!$A$2:$A$151,'WAVG - Countries'!$A24,'0.1_Goos'!M$2:M$151),0)</f>
        <v>0.11734478411153849</v>
      </c>
      <c r="N24">
        <f>IFERROR(SUMIF('0.1_Price'!$A$5:$A$154,$A24,'0.1_Price'!AK$5:AK$154)/SUMIF('0.1_Goos'!$A$2:$A$151,'WAVG - Countries'!$A24,'0.1_Goos'!N$2:N$151),0)</f>
        <v>0.14001396873408786</v>
      </c>
      <c r="O24">
        <f>IFERROR(SUMIF('0.1_Price'!$A$5:$A$154,$A24,'0.1_Price'!AL$5:AL$154)/SUMIF('0.1_Goos'!$A$2:$A$151,'WAVG - Countries'!$A24,'0.1_Goos'!O$2:O$151),0)</f>
        <v>0.14314470563464909</v>
      </c>
      <c r="P24">
        <f>IFERROR(SUMIF('0.1_Price'!$A$5:$A$154,$A24,'0.1_Price'!AM$5:AM$154)/SUMIF('0.1_Goos'!$A$2:$A$151,'WAVG - Countries'!$A24,'0.1_Goos'!P$2:P$151),0)</f>
        <v>0.16433639118566273</v>
      </c>
      <c r="Q24">
        <f>IFERROR(SUMIF('0.1_Price'!$A$5:$A$154,$A24,'0.1_Price'!AN$5:AN$154)/SUMIF('0.1_Goos'!$A$2:$A$151,'WAVG - Countries'!$A24,'0.1_Goos'!Q$2:Q$151),0)</f>
        <v>0.23778850125457915</v>
      </c>
      <c r="R24">
        <f>IFERROR(SUMIF('0.1_Price'!$A$5:$A$154,$A24,'0.1_Price'!AO$5:AO$154)/SUMIF('0.1_Goos'!$A$2:$A$151,'WAVG - Countries'!$A24,'0.1_Goos'!R$2:R$151),0)</f>
        <v>0.24159966199746902</v>
      </c>
      <c r="S24">
        <f>IFERROR(SUMIF('0.1_Price'!$A$5:$A$154,$A24,'0.1_Price'!AP$5:AP$154)/SUMIF('0.1_Goos'!$A$2:$A$151,'WAVG - Countries'!$A24,'0.1_Goos'!S$2:S$151),0)</f>
        <v>0.24159966199746899</v>
      </c>
      <c r="T24">
        <f>IFERROR(SUMIF('0.1_Price'!$A$5:$A$154,$A24,'0.1_Price'!AQ$5:AQ$154)/SUMIF('0.1_Goos'!$A$2:$A$151,'WAVG - Countries'!$A24,'0.1_Goos'!T$2:T$151),0)</f>
        <v>0.24159966199746913</v>
      </c>
      <c r="U24">
        <f>IFERROR(SUMIF('0.1_Price'!$A$5:$A$154,$A24,'0.1_Price'!AR$5:AR$154)/SUMIF('0.1_Goos'!$A$2:$A$151,'WAVG - Countries'!$A24,'0.1_Goos'!U$2:U$151),0)</f>
        <v>0.24159966199746902</v>
      </c>
      <c r="V24">
        <f>IFERROR(SUMIF('0.1_Price'!$A$5:$A$154,$A24,'0.1_Price'!AS$5:AS$154)/SUMIF('0.1_Goos'!$A$2:$A$151,'WAVG - Countries'!$A24,'0.1_Goos'!V$2:V$151),0)</f>
        <v>0.24159966199746907</v>
      </c>
      <c r="W24">
        <f>IFERROR(SUMIF('0.1_Price'!$A$5:$A$154,$A24,'0.1_Price'!AT$5:AT$154)/SUMIF('0.1_Goos'!$A$2:$A$151,'WAVG - Countries'!$A24,'0.1_Goos'!W$2:W$151),0)</f>
        <v>0.24159966199746902</v>
      </c>
      <c r="X24">
        <f t="shared" si="0"/>
        <v>-1.4820492406924957E-2</v>
      </c>
    </row>
    <row r="25" spans="1:24" x14ac:dyDescent="0.25">
      <c r="A25" t="s">
        <v>49</v>
      </c>
      <c r="B25" t="str">
        <f>VLOOKUP(A25,'DE-EN Country'!$A$1:$B$25,2,FALSE)</f>
        <v>Slovakia</v>
      </c>
      <c r="C25">
        <f>IFERROR(SUMIF('0.1_Price'!$A$5:$A$154,$A25,'0.1_Price'!Z$5:Z$154)/SUMIF('0.1_Goos'!$A$2:$A$151,'WAVG - Countries'!$A25,'0.1_Goos'!C$2:C$151),0)</f>
        <v>0</v>
      </c>
      <c r="D25">
        <f>IFERROR(SUMIF('0.1_Price'!$A$5:$A$154,$A25,'0.1_Price'!AA$5:AA$154)/SUMIF('0.1_Goos'!$A$2:$A$151,'WAVG - Countries'!$A25,'0.1_Goos'!D$2:D$151),0)</f>
        <v>0</v>
      </c>
      <c r="E25">
        <f>IFERROR(SUMIF('0.1_Price'!$A$5:$A$154,$A25,'0.1_Price'!AB$5:AB$154)/SUMIF('0.1_Goos'!$A$2:$A$151,'WAVG - Countries'!$A25,'0.1_Goos'!E$2:E$151),0)</f>
        <v>0</v>
      </c>
      <c r="F25">
        <f>IFERROR(SUMIF('0.1_Price'!$A$5:$A$154,$A25,'0.1_Price'!AC$5:AC$154)/SUMIF('0.1_Goos'!$A$2:$A$151,'WAVG - Countries'!$A25,'0.1_Goos'!F$2:F$151),0)</f>
        <v>0</v>
      </c>
      <c r="G25">
        <f>IFERROR(SUMIF('0.1_Price'!$A$5:$A$154,$A25,'0.1_Price'!AD$5:AD$154)/SUMIF('0.1_Goos'!$A$2:$A$151,'WAVG - Countries'!$A25,'0.1_Goos'!G$2:G$151),0)</f>
        <v>0</v>
      </c>
      <c r="H25">
        <f>IFERROR(SUMIF('0.1_Price'!$A$5:$A$154,$A25,'0.1_Price'!AE$5:AE$154)/SUMIF('0.1_Goos'!$A$2:$A$151,'WAVG - Countries'!$A25,'0.1_Goos'!H$2:H$151),0)</f>
        <v>0.19201747368092845</v>
      </c>
      <c r="I25">
        <f>IFERROR(SUMIF('0.1_Price'!$A$5:$A$154,$A25,'0.1_Price'!AF$5:AF$154)/SUMIF('0.1_Goos'!$A$2:$A$151,'WAVG - Countries'!$A25,'0.1_Goos'!I$2:I$151),0)</f>
        <v>0.1920174736809287</v>
      </c>
      <c r="J25">
        <f>IFERROR(SUMIF('0.1_Price'!$A$5:$A$154,$A25,'0.1_Price'!AG$5:AG$154)/SUMIF('0.1_Goos'!$A$2:$A$151,'WAVG - Countries'!$A25,'0.1_Goos'!J$2:J$151),0)</f>
        <v>0.19201747368092875</v>
      </c>
      <c r="K25">
        <f>IFERROR(SUMIF('0.1_Price'!$A$5:$A$154,$A25,'0.1_Price'!AH$5:AH$154)/SUMIF('0.1_Goos'!$A$2:$A$151,'WAVG - Countries'!$A25,'0.1_Goos'!K$2:K$151),0)</f>
        <v>0.19823094136402317</v>
      </c>
      <c r="L25">
        <f>IFERROR(SUMIF('0.1_Price'!$A$5:$A$154,$A25,'0.1_Price'!AI$5:AI$154)/SUMIF('0.1_Goos'!$A$2:$A$151,'WAVG - Countries'!$A25,'0.1_Goos'!L$2:L$151),0)</f>
        <v>0.19823094136402319</v>
      </c>
      <c r="M25">
        <f>IFERROR(SUMIF('0.1_Price'!$A$5:$A$154,$A25,'0.1_Price'!AJ$5:AJ$154)/SUMIF('0.1_Goos'!$A$2:$A$151,'WAVG - Countries'!$A25,'0.1_Goos'!M$2:M$151),0)</f>
        <v>0.19823094136402333</v>
      </c>
      <c r="N25">
        <f>IFERROR(SUMIF('0.1_Price'!$A$5:$A$154,$A25,'0.1_Price'!AK$5:AK$154)/SUMIF('0.1_Goos'!$A$2:$A$151,'WAVG - Countries'!$A25,'0.1_Goos'!N$2:N$151),0)</f>
        <v>0.20826637921794405</v>
      </c>
      <c r="O25">
        <f>IFERROR(SUMIF('0.1_Price'!$A$5:$A$154,$A25,'0.1_Price'!AL$5:AL$154)/SUMIF('0.1_Goos'!$A$2:$A$151,'WAVG - Countries'!$A25,'0.1_Goos'!O$2:O$151),0)</f>
        <v>0.21052606137983559</v>
      </c>
      <c r="P25">
        <f>IFERROR(SUMIF('0.1_Price'!$A$5:$A$154,$A25,'0.1_Price'!AM$5:AM$154)/SUMIF('0.1_Goos'!$A$2:$A$151,'WAVG - Countries'!$A25,'0.1_Goos'!P$2:P$151),0)</f>
        <v>0.21655642759844437</v>
      </c>
      <c r="Q25">
        <f>IFERROR(SUMIF('0.1_Price'!$A$5:$A$154,$A25,'0.1_Price'!AN$5:AN$154)/SUMIF('0.1_Goos'!$A$2:$A$151,'WAVG - Countries'!$A25,'0.1_Goos'!Q$2:Q$151),0)</f>
        <v>0.2216567543493565</v>
      </c>
      <c r="R25">
        <f>IFERROR(SUMIF('0.1_Price'!$A$5:$A$154,$A25,'0.1_Price'!AO$5:AO$154)/SUMIF('0.1_Goos'!$A$2:$A$151,'WAVG - Countries'!$A25,'0.1_Goos'!R$2:R$151),0)</f>
        <v>0.22165675434935675</v>
      </c>
      <c r="S25">
        <f>IFERROR(SUMIF('0.1_Price'!$A$5:$A$154,$A25,'0.1_Price'!AP$5:AP$154)/SUMIF('0.1_Goos'!$A$2:$A$151,'WAVG - Countries'!$A25,'0.1_Goos'!S$2:S$151),0)</f>
        <v>0.23898256364899581</v>
      </c>
      <c r="T25">
        <f>IFERROR(SUMIF('0.1_Price'!$A$5:$A$154,$A25,'0.1_Price'!AQ$5:AQ$154)/SUMIF('0.1_Goos'!$A$2:$A$151,'WAVG - Countries'!$A25,'0.1_Goos'!T$2:T$151),0)</f>
        <v>0.23898256364899575</v>
      </c>
      <c r="U25">
        <f>IFERROR(SUMIF('0.1_Price'!$A$5:$A$154,$A25,'0.1_Price'!AR$5:AR$154)/SUMIF('0.1_Goos'!$A$2:$A$151,'WAVG - Countries'!$A25,'0.1_Goos'!U$2:U$151),0)</f>
        <v>0.25045709527115556</v>
      </c>
      <c r="V25">
        <f>IFERROR(SUMIF('0.1_Price'!$A$5:$A$154,$A25,'0.1_Price'!AS$5:AS$154)/SUMIF('0.1_Goos'!$A$2:$A$151,'WAVG - Countries'!$A25,'0.1_Goos'!V$2:V$151),0)</f>
        <v>0.26731793960667383</v>
      </c>
      <c r="W25">
        <f>IFERROR(SUMIF('0.1_Price'!$A$5:$A$154,$A25,'0.1_Price'!AT$5:AT$154)/SUMIF('0.1_Goos'!$A$2:$A$151,'WAVG - Countries'!$A25,'0.1_Goos'!W$2:W$151),0)</f>
        <v>0.27211242962013471</v>
      </c>
      <c r="X25">
        <f>_xlfn.RRI($W$4-$H$4,H25,W25)</f>
        <v>2.3514128263258272E-2</v>
      </c>
    </row>
    <row r="26" spans="1:24" x14ac:dyDescent="0.25">
      <c r="A26" t="s">
        <v>50</v>
      </c>
      <c r="B26" t="str">
        <f>VLOOKUP(A26,'DE-EN Country'!$A$1:$B$25,2,FALSE)</f>
        <v>Slovenia</v>
      </c>
      <c r="C26">
        <f>IFERROR(SUMIF('0.1_Price'!$A$5:$A$154,$A26,'0.1_Price'!Z$5:Z$154)/SUMIF('0.1_Goos'!$A$2:$A$151,'WAVG - Countries'!$A26,'0.1_Goos'!C$2:C$151),0)</f>
        <v>5.1155507812499987E-2</v>
      </c>
      <c r="D26">
        <f>IFERROR(SUMIF('0.1_Price'!$A$5:$A$154,$A26,'0.1_Price'!AA$5:AA$154)/SUMIF('0.1_Goos'!$A$2:$A$151,'WAVG - Countries'!$A26,'0.1_Goos'!D$2:D$151),0)</f>
        <v>5.4556875000000005E-2</v>
      </c>
      <c r="E26">
        <f>IFERROR(SUMIF('0.1_Price'!$A$5:$A$154,$A26,'0.1_Price'!AB$5:AB$154)/SUMIF('0.1_Goos'!$A$2:$A$151,'WAVG - Countries'!$A26,'0.1_Goos'!E$2:E$151),0)</f>
        <v>6.2201250000000013E-2</v>
      </c>
      <c r="F26">
        <f>IFERROR(SUMIF('0.1_Price'!$A$5:$A$154,$A26,'0.1_Price'!AC$5:AC$154)/SUMIF('0.1_Goos'!$A$2:$A$151,'WAVG - Countries'!$A26,'0.1_Goos'!F$2:F$151),0)</f>
        <v>6.2201250000000013E-2</v>
      </c>
      <c r="G26">
        <f>IFERROR(SUMIF('0.1_Price'!$A$5:$A$154,$A26,'0.1_Price'!AD$5:AD$154)/SUMIF('0.1_Goos'!$A$2:$A$151,'WAVG - Countries'!$A26,'0.1_Goos'!G$2:G$151),0)</f>
        <v>6.3736874999999998E-2</v>
      </c>
      <c r="H26">
        <f>IFERROR(SUMIF('0.1_Price'!$A$5:$A$154,$A26,'0.1_Price'!AE$5:AE$154)/SUMIF('0.1_Goos'!$A$2:$A$151,'WAVG - Countries'!$A26,'0.1_Goos'!H$2:H$151),0)</f>
        <v>7.1380288904930866E-2</v>
      </c>
      <c r="I26">
        <f>IFERROR(SUMIF('0.1_Price'!$A$5:$A$154,$A26,'0.1_Price'!AF$5:AF$154)/SUMIF('0.1_Goos'!$A$2:$A$151,'WAVG - Countries'!$A26,'0.1_Goos'!I$2:I$151),0)</f>
        <v>7.3107106867176211E-2</v>
      </c>
      <c r="J26">
        <f>IFERROR(SUMIF('0.1_Price'!$A$5:$A$154,$A26,'0.1_Price'!AG$5:AG$154)/SUMIF('0.1_Goos'!$A$2:$A$151,'WAVG - Countries'!$A26,'0.1_Goos'!J$2:J$151),0)</f>
        <v>7.5257052037051519E-2</v>
      </c>
      <c r="K26">
        <f>IFERROR(SUMIF('0.1_Price'!$A$5:$A$154,$A26,'0.1_Price'!AH$5:AH$154)/SUMIF('0.1_Goos'!$A$2:$A$151,'WAVG - Countries'!$A26,'0.1_Goos'!K$2:K$151),0)</f>
        <v>8.6605317242196472E-2</v>
      </c>
      <c r="L26">
        <f>IFERROR(SUMIF('0.1_Price'!$A$5:$A$154,$A26,'0.1_Price'!AI$5:AI$154)/SUMIF('0.1_Goos'!$A$2:$A$151,'WAVG - Countries'!$A26,'0.1_Goos'!L$2:L$151),0)</f>
        <v>9.8694922650265679E-2</v>
      </c>
      <c r="M26">
        <f>IFERROR(SUMIF('0.1_Price'!$A$5:$A$154,$A26,'0.1_Price'!AJ$5:AJ$154)/SUMIF('0.1_Goos'!$A$2:$A$151,'WAVG - Countries'!$A26,'0.1_Goos'!M$2:M$151),0)</f>
        <v>0.10758331013449346</v>
      </c>
      <c r="N26">
        <f>IFERROR(SUMIF('0.1_Price'!$A$5:$A$154,$A26,'0.1_Price'!AK$5:AK$154)/SUMIF('0.1_Goos'!$A$2:$A$151,'WAVG - Countries'!$A26,'0.1_Goos'!N$2:N$151),0)</f>
        <v>0.10758357054900725</v>
      </c>
      <c r="O26">
        <f>IFERROR(SUMIF('0.1_Price'!$A$5:$A$154,$A26,'0.1_Price'!AL$5:AL$154)/SUMIF('0.1_Goos'!$A$2:$A$151,'WAVG - Countries'!$A26,'0.1_Goos'!O$2:O$151),0)</f>
        <v>0.10758357054900727</v>
      </c>
      <c r="P26">
        <f>IFERROR(SUMIF('0.1_Price'!$A$5:$A$154,$A26,'0.1_Price'!AM$5:AM$154)/SUMIF('0.1_Goos'!$A$2:$A$151,'WAVG - Countries'!$A26,'0.1_Goos'!P$2:P$151),0)</f>
        <v>0.10792226603977724</v>
      </c>
      <c r="Q26">
        <f>IFERROR(SUMIF('0.1_Price'!$A$5:$A$154,$A26,'0.1_Price'!AN$5:AN$154)/SUMIF('0.1_Goos'!$A$2:$A$151,'WAVG - Countries'!$A26,'0.1_Goos'!Q$2:Q$151),0)</f>
        <v>0.10792226603977724</v>
      </c>
      <c r="R26">
        <f>IFERROR(SUMIF('0.1_Price'!$A$5:$A$154,$A26,'0.1_Price'!AO$5:AO$154)/SUMIF('0.1_Goos'!$A$2:$A$151,'WAVG - Countries'!$A26,'0.1_Goos'!R$2:R$151),0)</f>
        <v>0.1092769242308204</v>
      </c>
      <c r="S26">
        <f>IFERROR(SUMIF('0.1_Price'!$A$5:$A$154,$A26,'0.1_Price'!AP$5:AP$154)/SUMIF('0.1_Goos'!$A$2:$A$151,'WAVG - Countries'!$A26,'0.1_Goos'!S$2:S$151),0)</f>
        <v>0.12082127531320136</v>
      </c>
      <c r="T26">
        <f>IFERROR(SUMIF('0.1_Price'!$A$5:$A$154,$A26,'0.1_Price'!AQ$5:AQ$154)/SUMIF('0.1_Goos'!$A$2:$A$151,'WAVG - Countries'!$A26,'0.1_Goos'!T$2:T$151),0)</f>
        <v>0.12082127531320136</v>
      </c>
      <c r="U26">
        <f>IFERROR(SUMIF('0.1_Price'!$A$5:$A$154,$A26,'0.1_Price'!AR$5:AR$154)/SUMIF('0.1_Goos'!$A$2:$A$151,'WAVG - Countries'!$A26,'0.1_Goos'!U$2:U$151),0)</f>
        <v>0.12240400382804306</v>
      </c>
      <c r="V26">
        <f>IFERROR(SUMIF('0.1_Price'!$A$5:$A$154,$A26,'0.1_Price'!AS$5:AS$154)/SUMIF('0.1_Goos'!$A$2:$A$151,'WAVG - Countries'!$A26,'0.1_Goos'!V$2:V$151),0)</f>
        <v>0.1487540071989055</v>
      </c>
      <c r="W26">
        <f>IFERROR(SUMIF('0.1_Price'!$A$5:$A$154,$A26,'0.1_Price'!AT$5:AT$154)/SUMIF('0.1_Goos'!$A$2:$A$151,'WAVG - Countries'!$A26,'0.1_Goos'!W$2:W$151),0)</f>
        <v>0.16272897168239595</v>
      </c>
      <c r="X26">
        <f t="shared" si="0"/>
        <v>5.9567488365674937E-2</v>
      </c>
    </row>
    <row r="27" spans="1:24" x14ac:dyDescent="0.25">
      <c r="A27" t="s">
        <v>51</v>
      </c>
      <c r="B27" t="str">
        <f>VLOOKUP(A27,'DE-EN Country'!$A$1:$B$25,2,FALSE)</f>
        <v>Spain</v>
      </c>
      <c r="C27">
        <f>IFERROR(SUMIF('0.1_Price'!$A$5:$A$154,$A27,'0.1_Price'!Z$5:Z$154)/SUMIF('0.1_Goos'!$A$2:$A$151,'WAVG - Countries'!$A27,'0.1_Goos'!C$2:C$151),0)</f>
        <v>0.11823227771140869</v>
      </c>
      <c r="D27">
        <f>IFERROR(SUMIF('0.1_Price'!$A$5:$A$154,$A27,'0.1_Price'!AA$5:AA$154)/SUMIF('0.1_Goos'!$A$2:$A$151,'WAVG - Countries'!$A27,'0.1_Goos'!D$2:D$151),0)</f>
        <v>0.1187238116491585</v>
      </c>
      <c r="E27">
        <f>IFERROR(SUMIF('0.1_Price'!$A$5:$A$154,$A27,'0.1_Price'!AB$5:AB$154)/SUMIF('0.1_Goos'!$A$2:$A$151,'WAVG - Countries'!$A27,'0.1_Goos'!E$2:E$151),0)</f>
        <v>0.11726982329044115</v>
      </c>
      <c r="F27">
        <f>IFERROR(SUMIF('0.1_Price'!$A$5:$A$154,$A27,'0.1_Price'!AC$5:AC$154)/SUMIF('0.1_Goos'!$A$2:$A$151,'WAVG - Countries'!$A27,'0.1_Goos'!F$2:F$151),0)</f>
        <v>0.11852582032731794</v>
      </c>
      <c r="G27">
        <f>IFERROR(SUMIF('0.1_Price'!$A$5:$A$154,$A27,'0.1_Price'!AD$5:AD$154)/SUMIF('0.1_Goos'!$A$2:$A$151,'WAVG - Countries'!$A27,'0.1_Goos'!G$2:G$151),0)</f>
        <v>0.11912034434293593</v>
      </c>
      <c r="H27">
        <f>IFERROR(SUMIF('0.1_Price'!$A$5:$A$154,$A27,'0.1_Price'!AE$5:AE$154)/SUMIF('0.1_Goos'!$A$2:$A$151,'WAVG - Countries'!$A27,'0.1_Goos'!H$2:H$151),0)</f>
        <v>0.12749823298045354</v>
      </c>
      <c r="I27">
        <f>IFERROR(SUMIF('0.1_Price'!$A$5:$A$154,$A27,'0.1_Price'!AF$5:AF$154)/SUMIF('0.1_Goos'!$A$2:$A$151,'WAVG - Countries'!$A27,'0.1_Goos'!I$2:I$151),0)</f>
        <v>0.12987562012855322</v>
      </c>
      <c r="J27">
        <f>IFERROR(SUMIF('0.1_Price'!$A$5:$A$154,$A27,'0.1_Price'!AG$5:AG$154)/SUMIF('0.1_Goos'!$A$2:$A$151,'WAVG - Countries'!$A27,'0.1_Goos'!J$2:J$151),0)</f>
        <v>0.13145596057248551</v>
      </c>
      <c r="K27">
        <f>IFERROR(SUMIF('0.1_Price'!$A$5:$A$154,$A27,'0.1_Price'!AH$5:AH$154)/SUMIF('0.1_Goos'!$A$2:$A$151,'WAVG - Countries'!$A27,'0.1_Goos'!K$2:K$151),0)</f>
        <v>0.13854412530906038</v>
      </c>
      <c r="L27">
        <f>IFERROR(SUMIF('0.1_Price'!$A$5:$A$154,$A27,'0.1_Price'!AI$5:AI$154)/SUMIF('0.1_Goos'!$A$2:$A$151,'WAVG - Countries'!$A27,'0.1_Goos'!L$2:L$151),0)</f>
        <v>0.21007970456590877</v>
      </c>
      <c r="M27">
        <f>IFERROR(SUMIF('0.1_Price'!$A$5:$A$154,$A27,'0.1_Price'!AJ$5:AJ$154)/SUMIF('0.1_Goos'!$A$2:$A$151,'WAVG - Countries'!$A27,'0.1_Goos'!M$2:M$151),0)</f>
        <v>0.2347803423593515</v>
      </c>
      <c r="N27">
        <f>IFERROR(SUMIF('0.1_Price'!$A$5:$A$154,$A27,'0.1_Price'!AK$5:AK$154)/SUMIF('0.1_Goos'!$A$2:$A$151,'WAVG - Countries'!$A27,'0.1_Goos'!N$2:N$151),0)</f>
        <v>0.23858611421636539</v>
      </c>
      <c r="O27">
        <f>IFERROR(SUMIF('0.1_Price'!$A$5:$A$154,$A27,'0.1_Price'!AL$5:AL$154)/SUMIF('0.1_Goos'!$A$2:$A$151,'WAVG - Countries'!$A27,'0.1_Goos'!O$2:O$151),0)</f>
        <v>0.24063336319551271</v>
      </c>
      <c r="P27">
        <f>IFERROR(SUMIF('0.1_Price'!$A$5:$A$154,$A27,'0.1_Price'!AM$5:AM$154)/SUMIF('0.1_Goos'!$A$2:$A$151,'WAVG - Countries'!$A27,'0.1_Goos'!P$2:P$151),0)</f>
        <v>0.24063336319551284</v>
      </c>
      <c r="Q27">
        <f>IFERROR(SUMIF('0.1_Price'!$A$5:$A$154,$A27,'0.1_Price'!AN$5:AN$154)/SUMIF('0.1_Goos'!$A$2:$A$151,'WAVG - Countries'!$A27,'0.1_Goos'!Q$2:Q$151),0)</f>
        <v>0.24063336319551284</v>
      </c>
      <c r="R27">
        <f>IFERROR(SUMIF('0.1_Price'!$A$5:$A$154,$A27,'0.1_Price'!AO$5:AO$154)/SUMIF('0.1_Goos'!$A$2:$A$151,'WAVG - Countries'!$A27,'0.1_Goos'!R$2:R$151),0)</f>
        <v>0.25567866170306952</v>
      </c>
      <c r="S27">
        <f>IFERROR(SUMIF('0.1_Price'!$A$5:$A$154,$A27,'0.1_Price'!AP$5:AP$154)/SUMIF('0.1_Goos'!$A$2:$A$151,'WAVG - Countries'!$A27,'0.1_Goos'!S$2:S$151),0)</f>
        <v>0.25567866170306941</v>
      </c>
      <c r="T27">
        <f>IFERROR(SUMIF('0.1_Price'!$A$5:$A$154,$A27,'0.1_Price'!AQ$5:AQ$154)/SUMIF('0.1_Goos'!$A$2:$A$151,'WAVG - Countries'!$A27,'0.1_Goos'!T$2:T$151),0)</f>
        <v>0.25567866170306941</v>
      </c>
      <c r="U27">
        <f>IFERROR(SUMIF('0.1_Price'!$A$5:$A$154,$A27,'0.1_Price'!AR$5:AR$154)/SUMIF('0.1_Goos'!$A$2:$A$151,'WAVG - Countries'!$A27,'0.1_Goos'!U$2:U$151),0)</f>
        <v>0.29235440666985824</v>
      </c>
      <c r="V27">
        <f>IFERROR(SUMIF('0.1_Price'!$A$5:$A$154,$A27,'0.1_Price'!AS$5:AS$154)/SUMIF('0.1_Goos'!$A$2:$A$151,'WAVG - Countries'!$A27,'0.1_Goos'!V$2:V$151),0)</f>
        <v>0.29235440666985824</v>
      </c>
      <c r="W27">
        <f>IFERROR(SUMIF('0.1_Price'!$A$5:$A$154,$A27,'0.1_Price'!AT$5:AT$154)/SUMIF('0.1_Goos'!$A$2:$A$151,'WAVG - Countries'!$A27,'0.1_Goos'!W$2:W$151),0)</f>
        <v>0.32606403874324086</v>
      </c>
      <c r="X27">
        <f t="shared" si="0"/>
        <v>5.2030527844429519E-2</v>
      </c>
    </row>
    <row r="28" spans="1:24" x14ac:dyDescent="0.25">
      <c r="A28" t="s">
        <v>52</v>
      </c>
      <c r="B28" t="str">
        <f>VLOOKUP(A28,'DE-EN Country'!$A$1:$B$25,2,FALSE)</f>
        <v>Czech Republic</v>
      </c>
      <c r="C28">
        <f>IFERROR(SUMIF('0.1_Price'!$A$5:$A$154,$A28,'0.1_Price'!Z$5:Z$154)/SUMIF('0.1_Goos'!$A$2:$A$151,'WAVG - Countries'!$A28,'0.1_Goos'!C$2:C$151),0)</f>
        <v>0.20693632298959252</v>
      </c>
      <c r="D28">
        <f>IFERROR(SUMIF('0.1_Price'!$A$5:$A$154,$A28,'0.1_Price'!AA$5:AA$154)/SUMIF('0.1_Goos'!$A$2:$A$151,'WAVG - Countries'!$A28,'0.1_Goos'!D$2:D$151),0)</f>
        <v>0.21006564467866848</v>
      </c>
      <c r="E28">
        <f>IFERROR(SUMIF('0.1_Price'!$A$5:$A$154,$A28,'0.1_Price'!AB$5:AB$154)/SUMIF('0.1_Goos'!$A$2:$A$151,'WAVG - Countries'!$A28,'0.1_Goos'!E$2:E$151),0)</f>
        <v>0.21286811380796422</v>
      </c>
      <c r="F28">
        <f>IFERROR(SUMIF('0.1_Price'!$A$5:$A$154,$A28,'0.1_Price'!AC$5:AC$154)/SUMIF('0.1_Goos'!$A$2:$A$151,'WAVG - Countries'!$A28,'0.1_Goos'!F$2:F$151),0)</f>
        <v>0.21866019287364005</v>
      </c>
      <c r="G28">
        <f>IFERROR(SUMIF('0.1_Price'!$A$5:$A$154,$A28,'0.1_Price'!AD$5:AD$154)/SUMIF('0.1_Goos'!$A$2:$A$151,'WAVG - Countries'!$A28,'0.1_Goos'!G$2:G$151),0)</f>
        <v>0.23155329234397748</v>
      </c>
      <c r="H28">
        <f>IFERROR(SUMIF('0.1_Price'!$A$5:$A$154,$A28,'0.1_Price'!AE$5:AE$154)/SUMIF('0.1_Goos'!$A$2:$A$151,'WAVG - Countries'!$A28,'0.1_Goos'!H$2:H$151),0)</f>
        <v>0.24434085868052491</v>
      </c>
      <c r="I28">
        <f>IFERROR(SUMIF('0.1_Price'!$A$5:$A$154,$A28,'0.1_Price'!AF$5:AF$154)/SUMIF('0.1_Goos'!$A$2:$A$151,'WAVG - Countries'!$A28,'0.1_Goos'!I$2:I$151),0)</f>
        <v>0.24730352489944626</v>
      </c>
      <c r="J28">
        <f>IFERROR(SUMIF('0.1_Price'!$A$5:$A$154,$A28,'0.1_Price'!AG$5:AG$154)/SUMIF('0.1_Goos'!$A$2:$A$151,'WAVG - Countries'!$A28,'0.1_Goos'!J$2:J$151),0)</f>
        <v>0.25017996667873571</v>
      </c>
      <c r="K28">
        <f>IFERROR(SUMIF('0.1_Price'!$A$5:$A$154,$A28,'0.1_Price'!AH$5:AH$154)/SUMIF('0.1_Goos'!$A$2:$A$151,'WAVG - Countries'!$A28,'0.1_Goos'!K$2:K$151),0)</f>
        <v>0.25994355113605977</v>
      </c>
      <c r="L28">
        <f>IFERROR(SUMIF('0.1_Price'!$A$5:$A$154,$A28,'0.1_Price'!AI$5:AI$154)/SUMIF('0.1_Goos'!$A$2:$A$151,'WAVG - Countries'!$A28,'0.1_Goos'!L$2:L$151),0)</f>
        <v>0.28032383975758479</v>
      </c>
      <c r="M28">
        <f>IFERROR(SUMIF('0.1_Price'!$A$5:$A$154,$A28,'0.1_Price'!AJ$5:AJ$154)/SUMIF('0.1_Goos'!$A$2:$A$151,'WAVG - Countries'!$A28,'0.1_Goos'!M$2:M$151),0)</f>
        <v>0.28668718339407145</v>
      </c>
      <c r="N28">
        <f>IFERROR(SUMIF('0.1_Price'!$A$5:$A$154,$A28,'0.1_Price'!AK$5:AK$154)/SUMIF('0.1_Goos'!$A$2:$A$151,'WAVG - Countries'!$A28,'0.1_Goos'!N$2:N$151),0)</f>
        <v>0.28582309286551744</v>
      </c>
      <c r="O28">
        <f>IFERROR(SUMIF('0.1_Price'!$A$5:$A$154,$A28,'0.1_Price'!AL$5:AL$154)/SUMIF('0.1_Goos'!$A$2:$A$151,'WAVG - Countries'!$A28,'0.1_Goos'!O$2:O$151),0)</f>
        <v>0.29344297165081962</v>
      </c>
      <c r="P28">
        <f>IFERROR(SUMIF('0.1_Price'!$A$5:$A$154,$A28,'0.1_Price'!AM$5:AM$154)/SUMIF('0.1_Goos'!$A$2:$A$151,'WAVG - Countries'!$A28,'0.1_Goos'!P$2:P$151),0)</f>
        <v>0.29601362757945221</v>
      </c>
      <c r="Q28">
        <f>IFERROR(SUMIF('0.1_Price'!$A$5:$A$154,$A28,'0.1_Price'!AN$5:AN$154)/SUMIF('0.1_Goos'!$A$2:$A$151,'WAVG - Countries'!$A28,'0.1_Goos'!Q$2:Q$151),0)</f>
        <v>0.30612012947111178</v>
      </c>
      <c r="R28">
        <f>IFERROR(SUMIF('0.1_Price'!$A$5:$A$154,$A28,'0.1_Price'!AO$5:AO$154)/SUMIF('0.1_Goos'!$A$2:$A$151,'WAVG - Countries'!$A28,'0.1_Goos'!R$2:R$151),0)</f>
        <v>0.30805462586167098</v>
      </c>
      <c r="S28">
        <f>IFERROR(SUMIF('0.1_Price'!$A$5:$A$154,$A28,'0.1_Price'!AP$5:AP$154)/SUMIF('0.1_Goos'!$A$2:$A$151,'WAVG - Countries'!$A28,'0.1_Goos'!S$2:S$151),0)</f>
        <v>0.32404739763812745</v>
      </c>
      <c r="T28">
        <f>IFERROR(SUMIF('0.1_Price'!$A$5:$A$154,$A28,'0.1_Price'!AQ$5:AQ$154)/SUMIF('0.1_Goos'!$A$2:$A$151,'WAVG - Countries'!$A28,'0.1_Goos'!T$2:T$151),0)</f>
        <v>0.34115640424588312</v>
      </c>
      <c r="U28">
        <f>IFERROR(SUMIF('0.1_Price'!$A$5:$A$154,$A28,'0.1_Price'!AR$5:AR$154)/SUMIF('0.1_Goos'!$A$2:$A$151,'WAVG - Countries'!$A28,'0.1_Goos'!U$2:U$151),0)</f>
        <v>0.37140530693886292</v>
      </c>
      <c r="V28">
        <f>IFERROR(SUMIF('0.1_Price'!$A$5:$A$154,$A28,'0.1_Price'!AS$5:AS$154)/SUMIF('0.1_Goos'!$A$2:$A$151,'WAVG - Countries'!$A28,'0.1_Goos'!V$2:V$151),0)</f>
        <v>0.44146888941198664</v>
      </c>
      <c r="W28">
        <f>IFERROR(SUMIF('0.1_Price'!$A$5:$A$154,$A28,'0.1_Price'!AT$5:AT$154)/SUMIF('0.1_Goos'!$A$2:$A$151,'WAVG - Countries'!$A28,'0.1_Goos'!W$2:W$151),0)</f>
        <v>0.44029793751873897</v>
      </c>
      <c r="X28">
        <f t="shared" si="0"/>
        <v>3.8473685484532227E-2</v>
      </c>
    </row>
    <row r="29" spans="1:24" x14ac:dyDescent="0.25">
      <c r="A29" t="s">
        <v>53</v>
      </c>
      <c r="B29" t="str">
        <f>VLOOKUP(A29,'DE-EN Country'!$A$1:$B$25,2,FALSE)</f>
        <v>Cyprus</v>
      </c>
      <c r="C29">
        <f>IFERROR(SUMIF('0.1_Price'!$A$5:$A$154,$A29,'0.1_Price'!Z$5:Z$154)/SUMIF('0.1_Goos'!$A$2:$A$151,'WAVG - Countries'!$A29,'0.1_Goos'!C$2:C$151),0)</f>
        <v>0.26539499999999994</v>
      </c>
      <c r="D29">
        <f>IFERROR(SUMIF('0.1_Price'!$A$5:$A$154,$A29,'0.1_Price'!AA$5:AA$154)/SUMIF('0.1_Goos'!$A$2:$A$151,'WAVG - Countries'!$A29,'0.1_Goos'!D$2:D$151),0)</f>
        <v>0.2804310000000001</v>
      </c>
      <c r="E29">
        <f>IFERROR(SUMIF('0.1_Price'!$A$5:$A$154,$A29,'0.1_Price'!AB$5:AB$154)/SUMIF('0.1_Goos'!$A$2:$A$151,'WAVG - Countries'!$A29,'0.1_Goos'!E$2:E$151),0)</f>
        <v>0.29048400000000002</v>
      </c>
      <c r="F29">
        <f>IFERROR(SUMIF('0.1_Price'!$A$5:$A$154,$A29,'0.1_Price'!AC$5:AC$154)/SUMIF('0.1_Goos'!$A$2:$A$151,'WAVG - Countries'!$A29,'0.1_Goos'!F$2:F$151),0)</f>
        <v>0.30099900000000007</v>
      </c>
      <c r="G29">
        <f>IFERROR(SUMIF('0.1_Price'!$A$5:$A$154,$A29,'0.1_Price'!AD$5:AD$154)/SUMIF('0.1_Goos'!$A$2:$A$151,'WAVG - Countries'!$A29,'0.1_Goos'!G$2:G$151),0)</f>
        <v>0.32062500000000005</v>
      </c>
      <c r="H29">
        <f>IFERROR(SUMIF('0.1_Price'!$A$5:$A$154,$A29,'0.1_Price'!AE$5:AE$154)/SUMIF('0.1_Goos'!$A$2:$A$151,'WAVG - Countries'!$A29,'0.1_Goos'!H$2:H$151),0)</f>
        <v>0.28521781068301588</v>
      </c>
      <c r="I29">
        <f>IFERROR(SUMIF('0.1_Price'!$A$5:$A$154,$A29,'0.1_Price'!AF$5:AF$154)/SUMIF('0.1_Goos'!$A$2:$A$151,'WAVG - Countries'!$A29,'0.1_Goos'!I$2:I$151),0)</f>
        <v>0.29415773662509309</v>
      </c>
      <c r="J29">
        <f>IFERROR(SUMIF('0.1_Price'!$A$5:$A$154,$A29,'0.1_Price'!AG$5:AG$154)/SUMIF('0.1_Goos'!$A$2:$A$151,'WAVG - Countries'!$A29,'0.1_Goos'!J$2:J$151),0)</f>
        <v>0.30580545019329597</v>
      </c>
      <c r="K29">
        <f>IFERROR(SUMIF('0.1_Price'!$A$5:$A$154,$A29,'0.1_Price'!AH$5:AH$154)/SUMIF('0.1_Goos'!$A$2:$A$151,'WAVG - Countries'!$A29,'0.1_Goos'!K$2:K$151),0)</f>
        <v>0.30954671811732293</v>
      </c>
      <c r="L29">
        <f>IFERROR(SUMIF('0.1_Price'!$A$5:$A$154,$A29,'0.1_Price'!AI$5:AI$154)/SUMIF('0.1_Goos'!$A$2:$A$151,'WAVG - Countries'!$A29,'0.1_Goos'!L$2:L$151),0)</f>
        <v>0.33322810214992865</v>
      </c>
      <c r="M29">
        <f>IFERROR(SUMIF('0.1_Price'!$A$5:$A$154,$A29,'0.1_Price'!AJ$5:AJ$154)/SUMIF('0.1_Goos'!$A$2:$A$151,'WAVG - Countries'!$A29,'0.1_Goos'!M$2:M$151),0)</f>
        <v>0.36335967166528205</v>
      </c>
      <c r="N29">
        <f>IFERROR(SUMIF('0.1_Price'!$A$5:$A$154,$A29,'0.1_Price'!AK$5:AK$154)/SUMIF('0.1_Goos'!$A$2:$A$151,'WAVG - Countries'!$A29,'0.1_Goos'!N$2:N$151),0)</f>
        <v>0.38259915196885746</v>
      </c>
      <c r="O29">
        <f>IFERROR(SUMIF('0.1_Price'!$A$5:$A$154,$A29,'0.1_Price'!AL$5:AL$154)/SUMIF('0.1_Goos'!$A$2:$A$151,'WAVG - Countries'!$A29,'0.1_Goos'!O$2:O$151),0)</f>
        <v>0.38571216658343555</v>
      </c>
      <c r="P29">
        <f>IFERROR(SUMIF('0.1_Price'!$A$5:$A$154,$A29,'0.1_Price'!AM$5:AM$154)/SUMIF('0.1_Goos'!$A$2:$A$151,'WAVG - Countries'!$A29,'0.1_Goos'!P$2:P$151),0)</f>
        <v>0.38823295484847353</v>
      </c>
      <c r="Q29">
        <f>IFERROR(SUMIF('0.1_Price'!$A$5:$A$154,$A29,'0.1_Price'!AN$5:AN$154)/SUMIF('0.1_Goos'!$A$2:$A$151,'WAVG - Countries'!$A29,'0.1_Goos'!Q$2:Q$151),0)</f>
        <v>0.39068409027115736</v>
      </c>
      <c r="R29">
        <f>IFERROR(SUMIF('0.1_Price'!$A$5:$A$154,$A29,'0.1_Price'!AO$5:AO$154)/SUMIF('0.1_Goos'!$A$2:$A$151,'WAVG - Countries'!$A29,'0.1_Goos'!R$2:R$151),0)</f>
        <v>0.39323487279087033</v>
      </c>
      <c r="S29">
        <f>IFERROR(SUMIF('0.1_Price'!$A$5:$A$154,$A29,'0.1_Price'!AP$5:AP$154)/SUMIF('0.1_Goos'!$A$2:$A$151,'WAVG - Countries'!$A29,'0.1_Goos'!S$2:S$151),0)</f>
        <v>0.39588828062265646</v>
      </c>
      <c r="T29">
        <f>IFERROR(SUMIF('0.1_Price'!$A$5:$A$154,$A29,'0.1_Price'!AQ$5:AQ$154)/SUMIF('0.1_Goos'!$A$2:$A$151,'WAVG - Countries'!$A29,'0.1_Goos'!T$2:T$151),0)</f>
        <v>0.39864728232438368</v>
      </c>
      <c r="U29">
        <f>IFERROR(SUMIF('0.1_Price'!$A$5:$A$154,$A29,'0.1_Price'!AR$5:AR$154)/SUMIF('0.1_Goos'!$A$2:$A$151,'WAVG - Countries'!$A29,'0.1_Goos'!U$2:U$151),0)</f>
        <v>0.40151482606751587</v>
      </c>
      <c r="V29">
        <f>IFERROR(SUMIF('0.1_Price'!$A$5:$A$154,$A29,'0.1_Price'!AS$5:AS$154)/SUMIF('0.1_Goos'!$A$2:$A$151,'WAVG - Countries'!$A29,'0.1_Goos'!V$2:V$151),0)</f>
        <v>0.40449382802159994</v>
      </c>
      <c r="W29">
        <f>IFERROR(SUMIF('0.1_Price'!$A$5:$A$154,$A29,'0.1_Price'!AT$5:AT$154)/SUMIF('0.1_Goos'!$A$2:$A$151,'WAVG - Countries'!$A29,'0.1_Goos'!W$2:W$151),0)</f>
        <v>0.44525486870448505</v>
      </c>
      <c r="X29">
        <f t="shared" si="0"/>
        <v>2.6208947688625805E-2</v>
      </c>
    </row>
    <row r="30" spans="1:24" x14ac:dyDescent="0.25">
      <c r="X30">
        <f>AVERAGE(X5:X29)</f>
        <v>4.6869937856030858E-2</v>
      </c>
    </row>
    <row r="31" spans="1:24" s="4" customFormat="1" x14ac:dyDescent="0.25">
      <c r="A31" s="5">
        <v>0.2</v>
      </c>
      <c r="B31" s="5"/>
    </row>
    <row r="33" spans="1:24" x14ac:dyDescent="0.25">
      <c r="C33">
        <v>2020</v>
      </c>
      <c r="D33">
        <v>2021</v>
      </c>
      <c r="E33">
        <v>2022</v>
      </c>
      <c r="F33">
        <v>2023</v>
      </c>
      <c r="G33">
        <v>2024</v>
      </c>
      <c r="H33">
        <v>2025</v>
      </c>
      <c r="I33">
        <v>2026</v>
      </c>
      <c r="J33">
        <v>2027</v>
      </c>
      <c r="K33">
        <v>2028</v>
      </c>
      <c r="L33">
        <v>2029</v>
      </c>
      <c r="M33">
        <v>2030</v>
      </c>
      <c r="N33">
        <v>2031</v>
      </c>
      <c r="O33">
        <v>2032</v>
      </c>
      <c r="P33">
        <v>2033</v>
      </c>
      <c r="Q33">
        <v>2034</v>
      </c>
      <c r="R33">
        <v>2035</v>
      </c>
      <c r="S33">
        <v>2036</v>
      </c>
      <c r="T33">
        <v>2037</v>
      </c>
      <c r="U33">
        <v>2038</v>
      </c>
      <c r="V33">
        <v>2039</v>
      </c>
      <c r="W33">
        <v>2040</v>
      </c>
      <c r="X33" t="s">
        <v>83</v>
      </c>
    </row>
    <row r="34" spans="1:24" x14ac:dyDescent="0.25">
      <c r="A34" t="s">
        <v>25</v>
      </c>
      <c r="B34" t="str">
        <f>VLOOKUP(A34,'DE-EN Country'!$A$1:$B$25,2,FALSE)</f>
        <v>Belgium</v>
      </c>
      <c r="C34">
        <f>IFERROR(SUMIF('0.2_Price'!$A$5:$A$154,$A34,'0.2_Price'!Z$5:Z$154)/SUMIF('0.2_Goos'!$A$2:$A$151,'WAVG - Countries'!$A34,'0.2_Goos'!C$2:C$151),0)</f>
        <v>0.46453315355774327</v>
      </c>
      <c r="D34">
        <f>IFERROR(SUMIF('0.2_Price'!$A$5:$A$154,$A34,'0.2_Price'!AA$5:AA$154)/SUMIF('0.2_Goos'!$A$2:$A$151,'WAVG - Countries'!$A34,'0.2_Goos'!D$2:D$151),0)</f>
        <v>0.4654247130397367</v>
      </c>
      <c r="E34">
        <f>IFERROR(SUMIF('0.2_Price'!$A$5:$A$154,$A34,'0.2_Price'!AB$5:AB$154)/SUMIF('0.2_Goos'!$A$2:$A$151,'WAVG - Countries'!$A34,'0.2_Goos'!E$2:E$151),0)</f>
        <v>0.49511705479184298</v>
      </c>
      <c r="F34">
        <f>IFERROR(SUMIF('0.2_Price'!$A$5:$A$154,$A34,'0.2_Price'!AC$5:AC$154)/SUMIF('0.2_Goos'!$A$2:$A$151,'WAVG - Countries'!$A34,'0.2_Goos'!F$2:F$151),0)</f>
        <v>0.50006790419404512</v>
      </c>
      <c r="G34">
        <f>IFERROR(SUMIF('0.2_Price'!$A$5:$A$154,$A34,'0.2_Price'!AD$5:AD$154)/SUMIF('0.2_Goos'!$A$2:$A$151,'WAVG - Countries'!$A34,'0.2_Goos'!G$2:G$151),0)</f>
        <v>0.51269777126397031</v>
      </c>
      <c r="H34">
        <f>IFERROR(SUMIF('0.2_Price'!$A$5:$A$154,$A34,'0.2_Price'!AE$5:AE$154)/SUMIF('0.2_Goos'!$A$2:$A$151,'WAVG - Countries'!$A34,'0.2_Goos'!H$2:H$151),0)</f>
        <v>0.53447331959253552</v>
      </c>
      <c r="I34">
        <f>IFERROR(SUMIF('0.2_Price'!$A$5:$A$154,$A34,'0.2_Price'!AF$5:AF$154)/SUMIF('0.2_Goos'!$A$2:$A$151,'WAVG - Countries'!$A34,'0.2_Goos'!I$2:I$151),0)</f>
        <v>0.54913736464951957</v>
      </c>
      <c r="J34">
        <f>IFERROR(SUMIF('0.2_Price'!$A$5:$A$154,$A34,'0.2_Price'!AG$5:AG$154)/SUMIF('0.2_Goos'!$A$2:$A$151,'WAVG - Countries'!$A34,'0.2_Goos'!J$2:J$151),0)</f>
        <v>0.5508153417297269</v>
      </c>
      <c r="K34">
        <f>IFERROR(SUMIF('0.2_Price'!$A$5:$A$154,$A34,'0.2_Price'!AH$5:AH$154)/SUMIF('0.2_Goos'!$A$2:$A$151,'WAVG - Countries'!$A34,'0.2_Goos'!K$2:K$151),0)</f>
        <v>0.55811895573741721</v>
      </c>
      <c r="L34">
        <f>IFERROR(SUMIF('0.2_Price'!$A$5:$A$154,$A34,'0.2_Price'!AI$5:AI$154)/SUMIF('0.2_Goos'!$A$2:$A$151,'WAVG - Countries'!$A34,'0.2_Goos'!L$2:L$151),0)</f>
        <v>0.57326466600404358</v>
      </c>
      <c r="M34">
        <f>IFERROR(SUMIF('0.2_Price'!$A$5:$A$154,$A34,'0.2_Price'!AJ$5:AJ$154)/SUMIF('0.2_Goos'!$A$2:$A$151,'WAVG - Countries'!$A34,'0.2_Goos'!M$2:M$151),0)</f>
        <v>0.59169200225936547</v>
      </c>
      <c r="N34">
        <f>IFERROR(SUMIF('0.2_Price'!$A$5:$A$154,$A34,'0.2_Price'!AK$5:AK$154)/SUMIF('0.2_Goos'!$A$2:$A$151,'WAVG - Countries'!$A34,'0.2_Goos'!N$2:N$151),0)</f>
        <v>0.59933811148250715</v>
      </c>
      <c r="O34">
        <f>IFERROR(SUMIF('0.2_Price'!$A$5:$A$154,$A34,'0.2_Price'!AL$5:AL$154)/SUMIF('0.2_Goos'!$A$2:$A$151,'WAVG - Countries'!$A34,'0.2_Goos'!O$2:O$151),0)</f>
        <v>0.68998107375221707</v>
      </c>
      <c r="P34">
        <f>IFERROR(SUMIF('0.2_Price'!$A$5:$A$154,$A34,'0.2_Price'!AM$5:AM$154)/SUMIF('0.2_Goos'!$A$2:$A$151,'WAVG - Countries'!$A34,'0.2_Goos'!P$2:P$151),0)</f>
        <v>0.82082707174392511</v>
      </c>
      <c r="Q34">
        <f>IFERROR(SUMIF('0.2_Price'!$A$5:$A$154,$A34,'0.2_Price'!AN$5:AN$154)/SUMIF('0.2_Goos'!$A$2:$A$151,'WAVG - Countries'!$A34,'0.2_Goos'!Q$2:Q$151),0)</f>
        <v>0.82823943040671943</v>
      </c>
      <c r="R34">
        <f>IFERROR(SUMIF('0.2_Price'!$A$5:$A$154,$A34,'0.2_Price'!AO$5:AO$154)/SUMIF('0.2_Goos'!$A$2:$A$151,'WAVG - Countries'!$A34,'0.2_Goos'!R$2:R$151),0)</f>
        <v>0.84301698564606198</v>
      </c>
      <c r="S34">
        <f>IFERROR(SUMIF('0.2_Price'!$A$5:$A$154,$A34,'0.2_Price'!AP$5:AP$154)/SUMIF('0.2_Goos'!$A$2:$A$151,'WAVG - Countries'!$A34,'0.2_Goos'!S$2:S$151),0)</f>
        <v>0.97526621468642016</v>
      </c>
      <c r="T34">
        <f>IFERROR(SUMIF('0.2_Price'!$A$5:$A$154,$A34,'0.2_Price'!AQ$5:AQ$154)/SUMIF('0.2_Goos'!$A$2:$A$151,'WAVG - Countries'!$A34,'0.2_Goos'!T$2:T$151),0)</f>
        <v>1.1348999237954993</v>
      </c>
      <c r="U34">
        <f>IFERROR(SUMIF('0.2_Price'!$A$5:$A$154,$A34,'0.2_Price'!AR$5:AR$154)/SUMIF('0.2_Goos'!$A$2:$A$151,'WAVG - Countries'!$A34,'0.2_Goos'!U$2:U$151),0)</f>
        <v>1.2152611744175117</v>
      </c>
      <c r="V34">
        <f>IFERROR(SUMIF('0.2_Price'!$A$5:$A$154,$A34,'0.2_Price'!AS$5:AS$154)/SUMIF('0.2_Goos'!$A$2:$A$151,'WAVG - Countries'!$A34,'0.2_Goos'!V$2:V$151),0)</f>
        <v>1.2264878702204931</v>
      </c>
      <c r="W34">
        <f>IFERROR(SUMIF('0.2_Price'!$A$5:$A$154,$A34,'0.2_Price'!AT$5:AT$154)/SUMIF('0.2_Goos'!$A$2:$A$151,'WAVG - Countries'!$A34,'0.2_Goos'!W$2:W$151),0)</f>
        <v>1.2345859715263683</v>
      </c>
      <c r="X34">
        <f>_xlfn.RRI($W$4-$C$4,C34,W34)</f>
        <v>5.0086877092732962E-2</v>
      </c>
    </row>
    <row r="35" spans="1:24" x14ac:dyDescent="0.25">
      <c r="A35" t="s">
        <v>31</v>
      </c>
      <c r="B35" t="str">
        <f>VLOOKUP(A35,'DE-EN Country'!$A$1:$B$25,2,FALSE)</f>
        <v>Denmark</v>
      </c>
      <c r="C35">
        <f>IFERROR(SUMIF('0.2_Price'!$A$5:$A$154,$A35,'0.2_Price'!Z$5:Z$154)/SUMIF('0.2_Goos'!$A$2:$A$151,'WAVG - Countries'!$A35,'0.2_Goos'!C$2:C$151),0)</f>
        <v>0.46848834638845871</v>
      </c>
      <c r="D35">
        <f>IFERROR(SUMIF('0.2_Price'!$A$5:$A$154,$A35,'0.2_Price'!AA$5:AA$154)/SUMIF('0.2_Goos'!$A$2:$A$151,'WAVG - Countries'!$A35,'0.2_Goos'!D$2:D$151),0)</f>
        <v>0.51187038956628139</v>
      </c>
      <c r="E35">
        <f>IFERROR(SUMIF('0.2_Price'!$A$5:$A$154,$A35,'0.2_Price'!AB$5:AB$154)/SUMIF('0.2_Goos'!$A$2:$A$151,'WAVG - Countries'!$A35,'0.2_Goos'!E$2:E$151),0)</f>
        <v>0.51245328260578937</v>
      </c>
      <c r="F35">
        <f>IFERROR(SUMIF('0.2_Price'!$A$5:$A$154,$A35,'0.2_Price'!AC$5:AC$154)/SUMIF('0.2_Goos'!$A$2:$A$151,'WAVG - Countries'!$A35,'0.2_Goos'!F$2:F$151),0)</f>
        <v>0.52627435963443647</v>
      </c>
      <c r="G35">
        <f>IFERROR(SUMIF('0.2_Price'!$A$5:$A$154,$A35,'0.2_Price'!AD$5:AD$154)/SUMIF('0.2_Goos'!$A$2:$A$151,'WAVG - Countries'!$A35,'0.2_Goos'!G$2:G$151),0)</f>
        <v>0.53170308968633806</v>
      </c>
      <c r="H35">
        <f>IFERROR(SUMIF('0.2_Price'!$A$5:$A$154,$A35,'0.2_Price'!AE$5:AE$154)/SUMIF('0.2_Goos'!$A$2:$A$151,'WAVG - Countries'!$A35,'0.2_Goos'!H$2:H$151),0)</f>
        <v>0.5342434607503076</v>
      </c>
      <c r="I35">
        <f>IFERROR(SUMIF('0.2_Price'!$A$5:$A$154,$A35,'0.2_Price'!AF$5:AF$154)/SUMIF('0.2_Goos'!$A$2:$A$151,'WAVG - Countries'!$A35,'0.2_Goos'!I$2:I$151),0)</f>
        <v>0.53690237047740519</v>
      </c>
      <c r="J35">
        <f>IFERROR(SUMIF('0.2_Price'!$A$5:$A$154,$A35,'0.2_Price'!AG$5:AG$154)/SUMIF('0.2_Goos'!$A$2:$A$151,'WAVG - Countries'!$A35,'0.2_Goos'!J$2:J$151),0)</f>
        <v>0.53970352797686449</v>
      </c>
      <c r="K35">
        <f>IFERROR(SUMIF('0.2_Price'!$A$5:$A$154,$A35,'0.2_Price'!AH$5:AH$154)/SUMIF('0.2_Goos'!$A$2:$A$151,'WAVG - Countries'!$A35,'0.2_Goos'!K$2:K$151),0)</f>
        <v>0.5426420159391474</v>
      </c>
      <c r="L35">
        <f>IFERROR(SUMIF('0.2_Price'!$A$5:$A$154,$A35,'0.2_Price'!AI$5:AI$154)/SUMIF('0.2_Goos'!$A$2:$A$151,'WAVG - Countries'!$A35,'0.2_Goos'!L$2:L$151),0)</f>
        <v>0.56185359192864204</v>
      </c>
      <c r="M35">
        <f>IFERROR(SUMIF('0.2_Price'!$A$5:$A$154,$A35,'0.2_Price'!AJ$5:AJ$154)/SUMIF('0.2_Goos'!$A$2:$A$151,'WAVG - Countries'!$A35,'0.2_Goos'!M$2:M$151),0)</f>
        <v>0.59045402248556944</v>
      </c>
      <c r="N35">
        <f>IFERROR(SUMIF('0.2_Price'!$A$5:$A$154,$A35,'0.2_Price'!AK$5:AK$154)/SUMIF('0.2_Goos'!$A$2:$A$151,'WAVG - Countries'!$A35,'0.2_Goos'!N$2:N$151),0)</f>
        <v>0.60476291806987714</v>
      </c>
      <c r="O35">
        <f>IFERROR(SUMIF('0.2_Price'!$A$5:$A$154,$A35,'0.2_Price'!AL$5:AL$154)/SUMIF('0.2_Goos'!$A$2:$A$151,'WAVG - Countries'!$A35,'0.2_Goos'!O$2:O$151),0)</f>
        <v>0.62496173030748647</v>
      </c>
      <c r="P35">
        <f>IFERROR(SUMIF('0.2_Price'!$A$5:$A$154,$A35,'0.2_Price'!AM$5:AM$154)/SUMIF('0.2_Goos'!$A$2:$A$151,'WAVG - Countries'!$A35,'0.2_Goos'!P$2:P$151),0)</f>
        <v>0.64229878969854748</v>
      </c>
      <c r="Q35">
        <f>IFERROR(SUMIF('0.2_Price'!$A$5:$A$154,$A35,'0.2_Price'!AN$5:AN$154)/SUMIF('0.2_Goos'!$A$2:$A$151,'WAVG - Countries'!$A35,'0.2_Goos'!Q$2:Q$151),0)</f>
        <v>0.71472833933980018</v>
      </c>
      <c r="R35">
        <f>IFERROR(SUMIF('0.2_Price'!$A$5:$A$154,$A35,'0.2_Price'!AO$5:AO$154)/SUMIF('0.2_Goos'!$A$2:$A$151,'WAVG - Countries'!$A35,'0.2_Goos'!R$2:R$151),0)</f>
        <v>0.72377250319416764</v>
      </c>
      <c r="S35">
        <f>IFERROR(SUMIF('0.2_Price'!$A$5:$A$154,$A35,'0.2_Price'!AP$5:AP$154)/SUMIF('0.2_Goos'!$A$2:$A$151,'WAVG - Countries'!$A35,'0.2_Goos'!S$2:S$151),0)</f>
        <v>0.73894639172733489</v>
      </c>
      <c r="T35">
        <f>IFERROR(SUMIF('0.2_Price'!$A$5:$A$154,$A35,'0.2_Price'!AQ$5:AQ$154)/SUMIF('0.2_Goos'!$A$2:$A$151,'WAVG - Countries'!$A35,'0.2_Goos'!T$2:T$151),0)</f>
        <v>0.74338634755666844</v>
      </c>
      <c r="U35">
        <f>IFERROR(SUMIF('0.2_Price'!$A$5:$A$154,$A35,'0.2_Price'!AR$5:AR$154)/SUMIF('0.2_Goos'!$A$2:$A$151,'WAVG - Countries'!$A35,'0.2_Goos'!U$2:U$151),0)</f>
        <v>0.87577455627503709</v>
      </c>
      <c r="V35">
        <f>IFERROR(SUMIF('0.2_Price'!$A$5:$A$154,$A35,'0.2_Price'!AS$5:AS$154)/SUMIF('0.2_Goos'!$A$2:$A$151,'WAVG - Countries'!$A35,'0.2_Goos'!V$2:V$151),0)</f>
        <v>0.88124628923468262</v>
      </c>
      <c r="W35">
        <f>IFERROR(SUMIF('0.2_Price'!$A$5:$A$154,$A35,'0.2_Price'!AT$5:AT$154)/SUMIF('0.2_Goos'!$A$2:$A$151,'WAVG - Countries'!$A35,'0.2_Goos'!W$2:W$151),0)</f>
        <v>0.88904045162559897</v>
      </c>
      <c r="X35">
        <f t="shared" ref="X35:X58" si="1">_xlfn.RRI($W$4-$C$4,C35,W35)</f>
        <v>3.255010806625358E-2</v>
      </c>
    </row>
    <row r="36" spans="1:24" x14ac:dyDescent="0.25">
      <c r="A36" t="s">
        <v>32</v>
      </c>
      <c r="B36" t="str">
        <f>VLOOKUP(A36,'DE-EN Country'!$A$1:$B$25,2,FALSE)</f>
        <v>Germany</v>
      </c>
      <c r="C36">
        <f>IFERROR(SUMIF('0.2_Price'!$A$5:$A$154,$A36,'0.2_Price'!Z$5:Z$154)/SUMIF('0.2_Goos'!$A$2:$A$151,'WAVG - Countries'!$A36,'0.2_Goos'!C$2:C$151),0)</f>
        <v>0.15635089431557256</v>
      </c>
      <c r="D36">
        <f>IFERROR(SUMIF('0.2_Price'!$A$5:$A$154,$A36,'0.2_Price'!AA$5:AA$154)/SUMIF('0.2_Goos'!$A$2:$A$151,'WAVG - Countries'!$A36,'0.2_Goos'!D$2:D$151),0)</f>
        <v>0.15896256866060116</v>
      </c>
      <c r="E36">
        <f>IFERROR(SUMIF('0.2_Price'!$A$5:$A$154,$A36,'0.2_Price'!AB$5:AB$154)/SUMIF('0.2_Goos'!$A$2:$A$151,'WAVG - Countries'!$A36,'0.2_Goos'!E$2:E$151),0)</f>
        <v>0.15923132207274676</v>
      </c>
      <c r="F36">
        <f>IFERROR(SUMIF('0.2_Price'!$A$5:$A$154,$A36,'0.2_Price'!AC$5:AC$154)/SUMIF('0.2_Goos'!$A$2:$A$151,'WAVG - Countries'!$A36,'0.2_Goos'!F$2:F$151),0)</f>
        <v>0.16042608142071155</v>
      </c>
      <c r="G36">
        <f>IFERROR(SUMIF('0.2_Price'!$A$5:$A$154,$A36,'0.2_Price'!AD$5:AD$154)/SUMIF('0.2_Goos'!$A$2:$A$151,'WAVG - Countries'!$A36,'0.2_Goos'!G$2:G$151),0)</f>
        <v>0.19094140547236371</v>
      </c>
      <c r="H36">
        <f>IFERROR(SUMIF('0.2_Price'!$A$5:$A$154,$A36,'0.2_Price'!AE$5:AE$154)/SUMIF('0.2_Goos'!$A$2:$A$151,'WAVG - Countries'!$A36,'0.2_Goos'!H$2:H$151),0)</f>
        <v>0.20577431937373519</v>
      </c>
      <c r="I36">
        <f>IFERROR(SUMIF('0.2_Price'!$A$5:$A$154,$A36,'0.2_Price'!AF$5:AF$154)/SUMIF('0.2_Goos'!$A$2:$A$151,'WAVG - Countries'!$A36,'0.2_Goos'!I$2:I$151),0)</f>
        <v>0.22814491749714683</v>
      </c>
      <c r="J36">
        <f>IFERROR(SUMIF('0.2_Price'!$A$5:$A$154,$A36,'0.2_Price'!AG$5:AG$154)/SUMIF('0.2_Goos'!$A$2:$A$151,'WAVG - Countries'!$A36,'0.2_Goos'!J$2:J$151),0)</f>
        <v>0.29389070657158478</v>
      </c>
      <c r="K36">
        <f>IFERROR(SUMIF('0.2_Price'!$A$5:$A$154,$A36,'0.2_Price'!AH$5:AH$154)/SUMIF('0.2_Goos'!$A$2:$A$151,'WAVG - Countries'!$A36,'0.2_Goos'!K$2:K$151),0)</f>
        <v>0.33137285625832713</v>
      </c>
      <c r="L36">
        <f>IFERROR(SUMIF('0.2_Price'!$A$5:$A$154,$A36,'0.2_Price'!AI$5:AI$154)/SUMIF('0.2_Goos'!$A$2:$A$151,'WAVG - Countries'!$A36,'0.2_Goos'!L$2:L$151),0)</f>
        <v>0.34628430306139807</v>
      </c>
      <c r="M36">
        <f>IFERROR(SUMIF('0.2_Price'!$A$5:$A$154,$A36,'0.2_Price'!AJ$5:AJ$154)/SUMIF('0.2_Goos'!$A$2:$A$151,'WAVG - Countries'!$A36,'0.2_Goos'!M$2:M$151),0)</f>
        <v>0.34628430306139812</v>
      </c>
      <c r="N36">
        <f>IFERROR(SUMIF('0.2_Price'!$A$5:$A$154,$A36,'0.2_Price'!AK$5:AK$154)/SUMIF('0.2_Goos'!$A$2:$A$151,'WAVG - Countries'!$A36,'0.2_Goos'!N$2:N$151),0)</f>
        <v>0.34628430306139807</v>
      </c>
      <c r="O36">
        <f>IFERROR(SUMIF('0.2_Price'!$A$5:$A$154,$A36,'0.2_Price'!AL$5:AL$154)/SUMIF('0.2_Goos'!$A$2:$A$151,'WAVG - Countries'!$A36,'0.2_Goos'!O$2:O$151),0)</f>
        <v>0.34911674062409626</v>
      </c>
      <c r="P36">
        <f>IFERROR(SUMIF('0.2_Price'!$A$5:$A$154,$A36,'0.2_Price'!AM$5:AM$154)/SUMIF('0.2_Goos'!$A$2:$A$151,'WAVG - Countries'!$A36,'0.2_Goos'!P$2:P$151),0)</f>
        <v>0.3530091714105717</v>
      </c>
      <c r="Q36">
        <f>IFERROR(SUMIF('0.2_Price'!$A$5:$A$154,$A36,'0.2_Price'!AN$5:AN$154)/SUMIF('0.2_Goos'!$A$2:$A$151,'WAVG - Countries'!$A36,'0.2_Goos'!Q$2:Q$151),0)</f>
        <v>0.3791348632047935</v>
      </c>
      <c r="R36">
        <f>IFERROR(SUMIF('0.2_Price'!$A$5:$A$154,$A36,'0.2_Price'!AO$5:AO$154)/SUMIF('0.2_Goos'!$A$2:$A$151,'WAVG - Countries'!$A36,'0.2_Goos'!R$2:R$151),0)</f>
        <v>0.38977841916504846</v>
      </c>
      <c r="S36">
        <f>IFERROR(SUMIF('0.2_Price'!$A$5:$A$154,$A36,'0.2_Price'!AP$5:AP$154)/SUMIF('0.2_Goos'!$A$2:$A$151,'WAVG - Countries'!$A36,'0.2_Goos'!S$2:S$151),0)</f>
        <v>0.39933582359141789</v>
      </c>
      <c r="T36">
        <f>IFERROR(SUMIF('0.2_Price'!$A$5:$A$154,$A36,'0.2_Price'!AQ$5:AQ$154)/SUMIF('0.2_Goos'!$A$2:$A$151,'WAVG - Countries'!$A36,'0.2_Goos'!T$2:T$151),0)</f>
        <v>0.4075910822983444</v>
      </c>
      <c r="U36">
        <f>IFERROR(SUMIF('0.2_Price'!$A$5:$A$154,$A36,'0.2_Price'!AR$5:AR$154)/SUMIF('0.2_Goos'!$A$2:$A$151,'WAVG - Countries'!$A36,'0.2_Goos'!U$2:U$151),0)</f>
        <v>0.46212776946711859</v>
      </c>
      <c r="V36">
        <f>IFERROR(SUMIF('0.2_Price'!$A$5:$A$154,$A36,'0.2_Price'!AS$5:AS$154)/SUMIF('0.2_Goos'!$A$2:$A$151,'WAVG - Countries'!$A36,'0.2_Goos'!V$2:V$151),0)</f>
        <v>0.46483733420273182</v>
      </c>
      <c r="W36">
        <f>IFERROR(SUMIF('0.2_Price'!$A$5:$A$154,$A36,'0.2_Price'!AT$5:AT$154)/SUMIF('0.2_Goos'!$A$2:$A$151,'WAVG - Countries'!$A36,'0.2_Goos'!W$2:W$151),0)</f>
        <v>0.46764729142260986</v>
      </c>
      <c r="X36">
        <f t="shared" si="1"/>
        <v>5.6308811701269557E-2</v>
      </c>
    </row>
    <row r="37" spans="1:24" x14ac:dyDescent="0.25">
      <c r="A37" t="s">
        <v>33</v>
      </c>
      <c r="B37" t="str">
        <f>VLOOKUP(A37,'DE-EN Country'!$A$1:$B$25,2,FALSE)</f>
        <v>Estonia</v>
      </c>
      <c r="C37">
        <f>IFERROR(SUMIF('0.2_Price'!$A$5:$A$154,$A37,'0.2_Price'!Z$5:Z$154)/SUMIF('0.2_Goos'!$A$2:$A$151,'WAVG - Countries'!$A37,'0.2_Goos'!C$2:C$151),0)</f>
        <v>0.21778761586810716</v>
      </c>
      <c r="D37">
        <f>IFERROR(SUMIF('0.2_Price'!$A$5:$A$154,$A37,'0.2_Price'!AA$5:AA$154)/SUMIF('0.2_Goos'!$A$2:$A$151,'WAVG - Countries'!$A37,'0.2_Goos'!D$2:D$151),0)</f>
        <v>0.21865556493009891</v>
      </c>
      <c r="E37">
        <f>IFERROR(SUMIF('0.2_Price'!$A$5:$A$154,$A37,'0.2_Price'!AB$5:AB$154)/SUMIF('0.2_Goos'!$A$2:$A$151,'WAVG - Countries'!$A37,'0.2_Goos'!E$2:E$151),0)</f>
        <v>0.22226357544472455</v>
      </c>
      <c r="F37">
        <f>IFERROR(SUMIF('0.2_Price'!$A$5:$A$154,$A37,'0.2_Price'!AC$5:AC$154)/SUMIF('0.2_Goos'!$A$2:$A$151,'WAVG - Countries'!$A37,'0.2_Goos'!F$2:F$151),0)</f>
        <v>0.22226357544472453</v>
      </c>
      <c r="G37">
        <f>IFERROR(SUMIF('0.2_Price'!$A$5:$A$154,$A37,'0.2_Price'!AD$5:AD$154)/SUMIF('0.2_Goos'!$A$2:$A$151,'WAVG - Countries'!$A37,'0.2_Goos'!G$2:G$151),0)</f>
        <v>0.22226357544472455</v>
      </c>
      <c r="H37">
        <f>IFERROR(SUMIF('0.2_Price'!$A$5:$A$154,$A37,'0.2_Price'!AE$5:AE$154)/SUMIF('0.2_Goos'!$A$2:$A$151,'WAVG - Countries'!$A37,'0.2_Goos'!H$2:H$151),0)</f>
        <v>0.2227474409424901</v>
      </c>
      <c r="I37">
        <f>IFERROR(SUMIF('0.2_Price'!$A$5:$A$154,$A37,'0.2_Price'!AF$5:AF$154)/SUMIF('0.2_Goos'!$A$2:$A$151,'WAVG - Countries'!$A37,'0.2_Goos'!I$2:I$151),0)</f>
        <v>0.22277149548942024</v>
      </c>
      <c r="J37">
        <f>IFERROR(SUMIF('0.2_Price'!$A$5:$A$154,$A37,'0.2_Price'!AG$5:AG$154)/SUMIF('0.2_Goos'!$A$2:$A$151,'WAVG - Countries'!$A37,'0.2_Goos'!J$2:J$151),0)</f>
        <v>0.22465268209337483</v>
      </c>
      <c r="K37">
        <f>IFERROR(SUMIF('0.2_Price'!$A$5:$A$154,$A37,'0.2_Price'!AH$5:AH$154)/SUMIF('0.2_Goos'!$A$2:$A$151,'WAVG - Countries'!$A37,'0.2_Goos'!K$2:K$151),0)</f>
        <v>0.24728247959972496</v>
      </c>
      <c r="L37">
        <f>IFERROR(SUMIF('0.2_Price'!$A$5:$A$154,$A37,'0.2_Price'!AI$5:AI$154)/SUMIF('0.2_Goos'!$A$2:$A$151,'WAVG - Countries'!$A37,'0.2_Goos'!L$2:L$151),0)</f>
        <v>0.28249042683473646</v>
      </c>
      <c r="M37">
        <f>IFERROR(SUMIF('0.2_Price'!$A$5:$A$154,$A37,'0.2_Price'!AJ$5:AJ$154)/SUMIF('0.2_Goos'!$A$2:$A$151,'WAVG - Countries'!$A37,'0.2_Goos'!M$2:M$151),0)</f>
        <v>0.29793844378602924</v>
      </c>
      <c r="N37">
        <f>IFERROR(SUMIF('0.2_Price'!$A$5:$A$154,$A37,'0.2_Price'!AK$5:AK$154)/SUMIF('0.2_Goos'!$A$2:$A$151,'WAVG - Countries'!$A37,'0.2_Goos'!N$2:N$151),0)</f>
        <v>0.29804779027849676</v>
      </c>
      <c r="O37">
        <f>IFERROR(SUMIF('0.2_Price'!$A$5:$A$154,$A37,'0.2_Price'!AL$5:AL$154)/SUMIF('0.2_Goos'!$A$2:$A$151,'WAVG - Countries'!$A37,'0.2_Goos'!O$2:O$151),0)</f>
        <v>0.29813005021447242</v>
      </c>
      <c r="P37">
        <f>IFERROR(SUMIF('0.2_Price'!$A$5:$A$154,$A37,'0.2_Price'!AM$5:AM$154)/SUMIF('0.2_Goos'!$A$2:$A$151,'WAVG - Countries'!$A37,'0.2_Goos'!P$2:P$151),0)</f>
        <v>0.30075739510830496</v>
      </c>
      <c r="Q37">
        <f>IFERROR(SUMIF('0.2_Price'!$A$5:$A$154,$A37,'0.2_Price'!AN$5:AN$154)/SUMIF('0.2_Goos'!$A$2:$A$151,'WAVG - Countries'!$A37,'0.2_Goos'!Q$2:Q$151),0)</f>
        <v>0.36827743455514017</v>
      </c>
      <c r="R37">
        <f>IFERROR(SUMIF('0.2_Price'!$A$5:$A$154,$A37,'0.2_Price'!AO$5:AO$154)/SUMIF('0.2_Goos'!$A$2:$A$151,'WAVG - Countries'!$A37,'0.2_Goos'!R$2:R$151),0)</f>
        <v>0.5079947117174155</v>
      </c>
      <c r="S37">
        <f>IFERROR(SUMIF('0.2_Price'!$A$5:$A$154,$A37,'0.2_Price'!AP$5:AP$154)/SUMIF('0.2_Goos'!$A$2:$A$151,'WAVG - Countries'!$A37,'0.2_Goos'!S$2:S$151),0)</f>
        <v>0.54153789670431562</v>
      </c>
      <c r="T37">
        <f>IFERROR(SUMIF('0.2_Price'!$A$5:$A$154,$A37,'0.2_Price'!AQ$5:AQ$154)/SUMIF('0.2_Goos'!$A$2:$A$151,'WAVG - Countries'!$A37,'0.2_Goos'!T$2:T$151),0)</f>
        <v>0.60096804003735649</v>
      </c>
      <c r="U37">
        <f>IFERROR(SUMIF('0.2_Price'!$A$5:$A$154,$A37,'0.2_Price'!AR$5:AR$154)/SUMIF('0.2_Goos'!$A$2:$A$151,'WAVG - Countries'!$A37,'0.2_Goos'!U$2:U$151),0)</f>
        <v>0.63436876444645962</v>
      </c>
      <c r="V37">
        <f>IFERROR(SUMIF('0.2_Price'!$A$5:$A$154,$A37,'0.2_Price'!AS$5:AS$154)/SUMIF('0.2_Goos'!$A$2:$A$151,'WAVG - Countries'!$A37,'0.2_Goos'!V$2:V$151),0)</f>
        <v>0.64077660768556199</v>
      </c>
      <c r="W37">
        <f>IFERROR(SUMIF('0.2_Price'!$A$5:$A$154,$A37,'0.2_Price'!AT$5:AT$154)/SUMIF('0.2_Goos'!$A$2:$A$151,'WAVG - Countries'!$A37,'0.2_Goos'!W$2:W$151),0)</f>
        <v>0.64078157981229533</v>
      </c>
      <c r="X37">
        <f t="shared" si="1"/>
        <v>5.5440710791028858E-2</v>
      </c>
    </row>
    <row r="38" spans="1:24" x14ac:dyDescent="0.25">
      <c r="A38" t="s">
        <v>34</v>
      </c>
      <c r="B38" t="str">
        <f>VLOOKUP(A38,'DE-EN Country'!$A$1:$B$25,2,FALSE)</f>
        <v>Finland</v>
      </c>
      <c r="C38">
        <f>IFERROR(SUMIF('0.2_Price'!$A$5:$A$154,$A38,'0.2_Price'!Z$5:Z$154)/SUMIF('0.2_Goos'!$A$2:$A$151,'WAVG - Countries'!$A38,'0.2_Goos'!C$2:C$151),0)</f>
        <v>0.1273149203813754</v>
      </c>
      <c r="D38">
        <f>IFERROR(SUMIF('0.2_Price'!$A$5:$A$154,$A38,'0.2_Price'!AA$5:AA$154)/SUMIF('0.2_Goos'!$A$2:$A$151,'WAVG - Countries'!$A38,'0.2_Goos'!D$2:D$151),0)</f>
        <v>0.136355955631245</v>
      </c>
      <c r="E38">
        <f>IFERROR(SUMIF('0.2_Price'!$A$5:$A$154,$A38,'0.2_Price'!AB$5:AB$154)/SUMIF('0.2_Goos'!$A$2:$A$151,'WAVG - Countries'!$A38,'0.2_Goos'!E$2:E$151),0)</f>
        <v>0.14511444486270605</v>
      </c>
      <c r="F38">
        <f>IFERROR(SUMIF('0.2_Price'!$A$5:$A$154,$A38,'0.2_Price'!AC$5:AC$154)/SUMIF('0.2_Goos'!$A$2:$A$151,'WAVG - Countries'!$A38,'0.2_Goos'!F$2:F$151),0)</f>
        <v>0.16081469030538084</v>
      </c>
      <c r="G38">
        <f>IFERROR(SUMIF('0.2_Price'!$A$5:$A$154,$A38,'0.2_Price'!AD$5:AD$154)/SUMIF('0.2_Goos'!$A$2:$A$151,'WAVG - Countries'!$A38,'0.2_Goos'!G$2:G$151),0)</f>
        <v>0.16921110713551085</v>
      </c>
      <c r="H38">
        <f>IFERROR(SUMIF('0.2_Price'!$A$5:$A$154,$A38,'0.2_Price'!AE$5:AE$154)/SUMIF('0.2_Goos'!$A$2:$A$151,'WAVG - Countries'!$A38,'0.2_Goos'!H$2:H$151),0)</f>
        <v>0.18140623894636582</v>
      </c>
      <c r="I38">
        <f>IFERROR(SUMIF('0.2_Price'!$A$5:$A$154,$A38,'0.2_Price'!AF$5:AF$154)/SUMIF('0.2_Goos'!$A$2:$A$151,'WAVG - Countries'!$A38,'0.2_Goos'!I$2:I$151),0)</f>
        <v>0.19892295994385059</v>
      </c>
      <c r="J38">
        <f>IFERROR(SUMIF('0.2_Price'!$A$5:$A$154,$A38,'0.2_Price'!AG$5:AG$154)/SUMIF('0.2_Goos'!$A$2:$A$151,'WAVG - Countries'!$A38,'0.2_Goos'!J$2:J$151),0)</f>
        <v>0.2018951082534014</v>
      </c>
      <c r="K38">
        <f>IFERROR(SUMIF('0.2_Price'!$A$5:$A$154,$A38,'0.2_Price'!AH$5:AH$154)/SUMIF('0.2_Goos'!$A$2:$A$151,'WAVG - Countries'!$A38,'0.2_Goos'!K$2:K$151),0)</f>
        <v>0.21407448517030792</v>
      </c>
      <c r="L38">
        <f>IFERROR(SUMIF('0.2_Price'!$A$5:$A$154,$A38,'0.2_Price'!AI$5:AI$154)/SUMIF('0.2_Goos'!$A$2:$A$151,'WAVG - Countries'!$A38,'0.2_Goos'!L$2:L$151),0)</f>
        <v>0.22326714643816906</v>
      </c>
      <c r="M38">
        <f>IFERROR(SUMIF('0.2_Price'!$A$5:$A$154,$A38,'0.2_Price'!AJ$5:AJ$154)/SUMIF('0.2_Goos'!$A$2:$A$151,'WAVG - Countries'!$A38,'0.2_Goos'!M$2:M$151),0)</f>
        <v>0.23497476259723177</v>
      </c>
      <c r="N38">
        <f>IFERROR(SUMIF('0.2_Price'!$A$5:$A$154,$A38,'0.2_Price'!AK$5:AK$154)/SUMIF('0.2_Goos'!$A$2:$A$151,'WAVG - Countries'!$A38,'0.2_Goos'!N$2:N$151),0)</f>
        <v>0.25240132162799855</v>
      </c>
      <c r="O38">
        <f>IFERROR(SUMIF('0.2_Price'!$A$5:$A$154,$A38,'0.2_Price'!AL$5:AL$154)/SUMIF('0.2_Goos'!$A$2:$A$151,'WAVG - Countries'!$A38,'0.2_Goos'!O$2:O$151),0)</f>
        <v>0.27927795736617461</v>
      </c>
      <c r="P38">
        <f>IFERROR(SUMIF('0.2_Price'!$A$5:$A$154,$A38,'0.2_Price'!AM$5:AM$154)/SUMIF('0.2_Goos'!$A$2:$A$151,'WAVG - Countries'!$A38,'0.2_Goos'!P$2:P$151),0)</f>
        <v>0.28727125212347498</v>
      </c>
      <c r="Q38">
        <f>IFERROR(SUMIF('0.2_Price'!$A$5:$A$154,$A38,'0.2_Price'!AN$5:AN$154)/SUMIF('0.2_Goos'!$A$2:$A$151,'WAVG - Countries'!$A38,'0.2_Goos'!Q$2:Q$151),0)</f>
        <v>0.28728988919327281</v>
      </c>
      <c r="R38">
        <f>IFERROR(SUMIF('0.2_Price'!$A$5:$A$154,$A38,'0.2_Price'!AO$5:AO$154)/SUMIF('0.2_Goos'!$A$2:$A$151,'WAVG - Countries'!$A38,'0.2_Goos'!R$2:R$151),0)</f>
        <v>0.32803204126459978</v>
      </c>
      <c r="S38">
        <f>IFERROR(SUMIF('0.2_Price'!$A$5:$A$154,$A38,'0.2_Price'!AP$5:AP$154)/SUMIF('0.2_Goos'!$A$2:$A$151,'WAVG - Countries'!$A38,'0.2_Goos'!S$2:S$151),0)</f>
        <v>0.3403138296419469</v>
      </c>
      <c r="T38">
        <f>IFERROR(SUMIF('0.2_Price'!$A$5:$A$154,$A38,'0.2_Price'!AQ$5:AQ$154)/SUMIF('0.2_Goos'!$A$2:$A$151,'WAVG - Countries'!$A38,'0.2_Goos'!T$2:T$151),0)</f>
        <v>0.36701469633490008</v>
      </c>
      <c r="U38">
        <f>IFERROR(SUMIF('0.2_Price'!$A$5:$A$154,$A38,'0.2_Price'!AR$5:AR$154)/SUMIF('0.2_Goos'!$A$2:$A$151,'WAVG - Countries'!$A38,'0.2_Goos'!U$2:U$151),0)</f>
        <v>0.37945176654922869</v>
      </c>
      <c r="V38">
        <f>IFERROR(SUMIF('0.2_Price'!$A$5:$A$154,$A38,'0.2_Price'!AS$5:AS$154)/SUMIF('0.2_Goos'!$A$2:$A$151,'WAVG - Countries'!$A38,'0.2_Goos'!V$2:V$151),0)</f>
        <v>0.41985390034164866</v>
      </c>
      <c r="W38">
        <f>IFERROR(SUMIF('0.2_Price'!$A$5:$A$154,$A38,'0.2_Price'!AT$5:AT$154)/SUMIF('0.2_Goos'!$A$2:$A$151,'WAVG - Countries'!$A38,'0.2_Goos'!W$2:W$151),0)</f>
        <v>0.45438975056157421</v>
      </c>
      <c r="X38">
        <f t="shared" si="1"/>
        <v>6.5681584923165337E-2</v>
      </c>
    </row>
    <row r="39" spans="1:24" x14ac:dyDescent="0.25">
      <c r="A39" t="s">
        <v>35</v>
      </c>
      <c r="B39" t="str">
        <f>VLOOKUP(A39,'DE-EN Country'!$A$1:$B$25,2,FALSE)</f>
        <v>France</v>
      </c>
      <c r="C39">
        <f>IFERROR(SUMIF('0.2_Price'!$A$5:$A$154,$A39,'0.2_Price'!Z$5:Z$154)/SUMIF('0.2_Goos'!$A$2:$A$151,'WAVG - Countries'!$A39,'0.2_Goos'!C$2:C$151),0)</f>
        <v>0.18315935379121515</v>
      </c>
      <c r="D39">
        <f>IFERROR(SUMIF('0.2_Price'!$A$5:$A$154,$A39,'0.2_Price'!AA$5:AA$154)/SUMIF('0.2_Goos'!$A$2:$A$151,'WAVG - Countries'!$A39,'0.2_Goos'!D$2:D$151),0)</f>
        <v>0.18493782038232615</v>
      </c>
      <c r="E39">
        <f>IFERROR(SUMIF('0.2_Price'!$A$5:$A$154,$A39,'0.2_Price'!AB$5:AB$154)/SUMIF('0.2_Goos'!$A$2:$A$151,'WAVG - Countries'!$A39,'0.2_Goos'!E$2:E$151),0)</f>
        <v>0.19625966365983122</v>
      </c>
      <c r="F39">
        <f>IFERROR(SUMIF('0.2_Price'!$A$5:$A$154,$A39,'0.2_Price'!AC$5:AC$154)/SUMIF('0.2_Goos'!$A$2:$A$151,'WAVG - Countries'!$A39,'0.2_Goos'!F$2:F$151),0)</f>
        <v>0.20149224719059544</v>
      </c>
      <c r="G39">
        <f>IFERROR(SUMIF('0.2_Price'!$A$5:$A$154,$A39,'0.2_Price'!AD$5:AD$154)/SUMIF('0.2_Goos'!$A$2:$A$151,'WAVG - Countries'!$A39,'0.2_Goos'!G$2:G$151),0)</f>
        <v>0.20481702889923933</v>
      </c>
      <c r="H39">
        <f>IFERROR(SUMIF('0.2_Price'!$A$5:$A$154,$A39,'0.2_Price'!AE$5:AE$154)/SUMIF('0.2_Goos'!$A$2:$A$151,'WAVG - Countries'!$A39,'0.2_Goos'!H$2:H$151),0)</f>
        <v>0.21833386616004166</v>
      </c>
      <c r="I39">
        <f>IFERROR(SUMIF('0.2_Price'!$A$5:$A$154,$A39,'0.2_Price'!AF$5:AF$154)/SUMIF('0.2_Goos'!$A$2:$A$151,'WAVG - Countries'!$A39,'0.2_Goos'!I$2:I$151),0)</f>
        <v>0.23615721253806354</v>
      </c>
      <c r="J39">
        <f>IFERROR(SUMIF('0.2_Price'!$A$5:$A$154,$A39,'0.2_Price'!AG$5:AG$154)/SUMIF('0.2_Goos'!$A$2:$A$151,'WAVG - Countries'!$A39,'0.2_Goos'!J$2:J$151),0)</f>
        <v>0.24794398581711494</v>
      </c>
      <c r="K39">
        <f>IFERROR(SUMIF('0.2_Price'!$A$5:$A$154,$A39,'0.2_Price'!AH$5:AH$154)/SUMIF('0.2_Goos'!$A$2:$A$151,'WAVG - Countries'!$A39,'0.2_Goos'!K$2:K$151),0)</f>
        <v>0.2810107552389397</v>
      </c>
      <c r="L39">
        <f>IFERROR(SUMIF('0.2_Price'!$A$5:$A$154,$A39,'0.2_Price'!AI$5:AI$154)/SUMIF('0.2_Goos'!$A$2:$A$151,'WAVG - Countries'!$A39,'0.2_Goos'!L$2:L$151),0)</f>
        <v>0.28545007533245803</v>
      </c>
      <c r="M39">
        <f>IFERROR(SUMIF('0.2_Price'!$A$5:$A$154,$A39,'0.2_Price'!AJ$5:AJ$154)/SUMIF('0.2_Goos'!$A$2:$A$151,'WAVG - Countries'!$A39,'0.2_Goos'!M$2:M$151),0)</f>
        <v>0.33118829307577707</v>
      </c>
      <c r="N39">
        <f>IFERROR(SUMIF('0.2_Price'!$A$5:$A$154,$A39,'0.2_Price'!AK$5:AK$154)/SUMIF('0.2_Goos'!$A$2:$A$151,'WAVG - Countries'!$A39,'0.2_Goos'!N$2:N$151),0)</f>
        <v>0.33628625454898536</v>
      </c>
      <c r="O39">
        <f>IFERROR(SUMIF('0.2_Price'!$A$5:$A$154,$A39,'0.2_Price'!AL$5:AL$154)/SUMIF('0.2_Goos'!$A$2:$A$151,'WAVG - Countries'!$A39,'0.2_Goos'!O$2:O$151),0)</f>
        <v>0.34937714116486679</v>
      </c>
      <c r="P39">
        <f>IFERROR(SUMIF('0.2_Price'!$A$5:$A$154,$A39,'0.2_Price'!AM$5:AM$154)/SUMIF('0.2_Goos'!$A$2:$A$151,'WAVG - Countries'!$A39,'0.2_Goos'!P$2:P$151),0)</f>
        <v>0.35797490911934932</v>
      </c>
      <c r="Q39">
        <f>IFERROR(SUMIF('0.2_Price'!$A$5:$A$154,$A39,'0.2_Price'!AN$5:AN$154)/SUMIF('0.2_Goos'!$A$2:$A$151,'WAVG - Countries'!$A39,'0.2_Goos'!Q$2:Q$151),0)</f>
        <v>0.3702483017374959</v>
      </c>
      <c r="R39">
        <f>IFERROR(SUMIF('0.2_Price'!$A$5:$A$154,$A39,'0.2_Price'!AO$5:AO$154)/SUMIF('0.2_Goos'!$A$2:$A$151,'WAVG - Countries'!$A39,'0.2_Goos'!R$2:R$151),0)</f>
        <v>0.4172345634373239</v>
      </c>
      <c r="S39">
        <f>IFERROR(SUMIF('0.2_Price'!$A$5:$A$154,$A39,'0.2_Price'!AP$5:AP$154)/SUMIF('0.2_Goos'!$A$2:$A$151,'WAVG - Countries'!$A39,'0.2_Goos'!S$2:S$151),0)</f>
        <v>0.45385212339766146</v>
      </c>
      <c r="T39">
        <f>IFERROR(SUMIF('0.2_Price'!$A$5:$A$154,$A39,'0.2_Price'!AQ$5:AQ$154)/SUMIF('0.2_Goos'!$A$2:$A$151,'WAVG - Countries'!$A39,'0.2_Goos'!T$2:T$151),0)</f>
        <v>0.47543190907576061</v>
      </c>
      <c r="U39">
        <f>IFERROR(SUMIF('0.2_Price'!$A$5:$A$154,$A39,'0.2_Price'!AR$5:AR$154)/SUMIF('0.2_Goos'!$A$2:$A$151,'WAVG - Countries'!$A39,'0.2_Goos'!U$2:U$151),0)</f>
        <v>0.49961768746749735</v>
      </c>
      <c r="V39">
        <f>IFERROR(SUMIF('0.2_Price'!$A$5:$A$154,$A39,'0.2_Price'!AS$5:AS$154)/SUMIF('0.2_Goos'!$A$2:$A$151,'WAVG - Countries'!$A39,'0.2_Goos'!V$2:V$151),0)</f>
        <v>0.52298323598038343</v>
      </c>
      <c r="W39">
        <f>IFERROR(SUMIF('0.2_Price'!$A$5:$A$154,$A39,'0.2_Price'!AT$5:AT$154)/SUMIF('0.2_Goos'!$A$2:$A$151,'WAVG - Countries'!$A39,'0.2_Goos'!W$2:W$151),0)</f>
        <v>0.58001286166033783</v>
      </c>
      <c r="X39">
        <f t="shared" si="1"/>
        <v>5.9327937631202143E-2</v>
      </c>
    </row>
    <row r="40" spans="1:24" x14ac:dyDescent="0.25">
      <c r="A40" t="s">
        <v>36</v>
      </c>
      <c r="B40" t="str">
        <f>VLOOKUP(A40,'DE-EN Country'!$A$1:$B$25,2,FALSE)</f>
        <v>Greece</v>
      </c>
      <c r="C40">
        <f>IFERROR(SUMIF('0.2_Price'!$A$5:$A$154,$A40,'0.2_Price'!Z$5:Z$154)/SUMIF('0.2_Goos'!$A$2:$A$151,'WAVG - Countries'!$A40,'0.2_Goos'!C$2:C$151),0)</f>
        <v>0</v>
      </c>
      <c r="D40">
        <f>IFERROR(SUMIF('0.2_Price'!$A$5:$A$154,$A40,'0.2_Price'!AA$5:AA$154)/SUMIF('0.2_Goos'!$A$2:$A$151,'WAVG - Countries'!$A40,'0.2_Goos'!D$2:D$151),0)</f>
        <v>0</v>
      </c>
      <c r="E40">
        <f>IFERROR(SUMIF('0.2_Price'!$A$5:$A$154,$A40,'0.2_Price'!AB$5:AB$154)/SUMIF('0.2_Goos'!$A$2:$A$151,'WAVG - Countries'!$A40,'0.2_Goos'!E$2:E$151),0)</f>
        <v>0</v>
      </c>
      <c r="F40">
        <f>IFERROR(SUMIF('0.2_Price'!$A$5:$A$154,$A40,'0.2_Price'!AC$5:AC$154)/SUMIF('0.2_Goos'!$A$2:$A$151,'WAVG - Countries'!$A40,'0.2_Goos'!F$2:F$151),0)</f>
        <v>0</v>
      </c>
      <c r="G40">
        <f>IFERROR(SUMIF('0.2_Price'!$A$5:$A$154,$A40,'0.2_Price'!AD$5:AD$154)/SUMIF('0.2_Goos'!$A$2:$A$151,'WAVG - Countries'!$A40,'0.2_Goos'!G$2:G$151),0)</f>
        <v>0</v>
      </c>
      <c r="H40">
        <f>IFERROR(SUMIF('0.2_Price'!$A$5:$A$154,$A40,'0.2_Price'!AE$5:AE$154)/SUMIF('0.2_Goos'!$A$2:$A$151,'WAVG - Countries'!$A40,'0.2_Goos'!H$2:H$151),0)</f>
        <v>0.7346721132014038</v>
      </c>
      <c r="I40">
        <f>IFERROR(SUMIF('0.2_Price'!$A$5:$A$154,$A40,'0.2_Price'!AF$5:AF$154)/SUMIF('0.2_Goos'!$A$2:$A$151,'WAVG - Countries'!$A40,'0.2_Goos'!I$2:I$151),0)</f>
        <v>0.74481174001123662</v>
      </c>
      <c r="J40">
        <f>IFERROR(SUMIF('0.2_Price'!$A$5:$A$154,$A40,'0.2_Price'!AG$5:AG$154)/SUMIF('0.2_Goos'!$A$2:$A$151,'WAVG - Countries'!$A40,'0.2_Goos'!J$2:J$151),0)</f>
        <v>0.7840628163807225</v>
      </c>
      <c r="K40">
        <f>IFERROR(SUMIF('0.2_Price'!$A$5:$A$154,$A40,'0.2_Price'!AH$5:AH$154)/SUMIF('0.2_Goos'!$A$2:$A$151,'WAVG - Countries'!$A40,'0.2_Goos'!K$2:K$151),0)</f>
        <v>0.78406281638072228</v>
      </c>
      <c r="L40">
        <f>IFERROR(SUMIF('0.2_Price'!$A$5:$A$154,$A40,'0.2_Price'!AI$5:AI$154)/SUMIF('0.2_Goos'!$A$2:$A$151,'WAVG - Countries'!$A40,'0.2_Goos'!L$2:L$151),0)</f>
        <v>0.80439308956895195</v>
      </c>
      <c r="M40">
        <f>IFERROR(SUMIF('0.2_Price'!$A$5:$A$154,$A40,'0.2_Price'!AJ$5:AJ$154)/SUMIF('0.2_Goos'!$A$2:$A$151,'WAVG - Countries'!$A40,'0.2_Goos'!M$2:M$151),0)</f>
        <v>0.80589099787268248</v>
      </c>
      <c r="N40">
        <f>IFERROR(SUMIF('0.2_Price'!$A$5:$A$154,$A40,'0.2_Price'!AK$5:AK$154)/SUMIF('0.2_Goos'!$A$2:$A$151,'WAVG - Countries'!$A40,'0.2_Goos'!N$2:N$151),0)</f>
        <v>0.82947118356242133</v>
      </c>
      <c r="O40">
        <f>IFERROR(SUMIF('0.2_Price'!$A$5:$A$154,$A40,'0.2_Price'!AL$5:AL$154)/SUMIF('0.2_Goos'!$A$2:$A$151,'WAVG - Countries'!$A40,'0.2_Goos'!O$2:O$151),0)</f>
        <v>0.84451487460009533</v>
      </c>
      <c r="P40">
        <f>IFERROR(SUMIF('0.2_Price'!$A$5:$A$154,$A40,'0.2_Price'!AM$5:AM$154)/SUMIF('0.2_Goos'!$A$2:$A$151,'WAVG - Countries'!$A40,'0.2_Goos'!P$2:P$151),0)</f>
        <v>0.86176373642064918</v>
      </c>
      <c r="Q40">
        <f>IFERROR(SUMIF('0.2_Price'!$A$5:$A$154,$A40,'0.2_Price'!AN$5:AN$154)/SUMIF('0.2_Goos'!$A$2:$A$151,'WAVG - Countries'!$A40,'0.2_Goos'!Q$2:Q$151),0)</f>
        <v>0.86666365703345638</v>
      </c>
      <c r="R40">
        <f>IFERROR(SUMIF('0.2_Price'!$A$5:$A$154,$A40,'0.2_Price'!AO$5:AO$154)/SUMIF('0.2_Goos'!$A$2:$A$151,'WAVG - Countries'!$A40,'0.2_Goos'!R$2:R$151),0)</f>
        <v>0.86666365703345616</v>
      </c>
      <c r="S40">
        <f>IFERROR(SUMIF('0.2_Price'!$A$5:$A$154,$A40,'0.2_Price'!AP$5:AP$154)/SUMIF('0.2_Goos'!$A$2:$A$151,'WAVG - Countries'!$A40,'0.2_Goos'!S$2:S$151),0)</f>
        <v>0.86666365703345594</v>
      </c>
      <c r="T40">
        <f>IFERROR(SUMIF('0.2_Price'!$A$5:$A$154,$A40,'0.2_Price'!AQ$5:AQ$154)/SUMIF('0.2_Goos'!$A$2:$A$151,'WAVG - Countries'!$A40,'0.2_Goos'!T$2:T$151),0)</f>
        <v>0.86666365703345583</v>
      </c>
      <c r="U40">
        <f>IFERROR(SUMIF('0.2_Price'!$A$5:$A$154,$A40,'0.2_Price'!AR$5:AR$154)/SUMIF('0.2_Goos'!$A$2:$A$151,'WAVG - Countries'!$A40,'0.2_Goos'!U$2:U$151),0)</f>
        <v>0.86666365703345583</v>
      </c>
      <c r="V40">
        <f>IFERROR(SUMIF('0.2_Price'!$A$5:$A$154,$A40,'0.2_Price'!AS$5:AS$154)/SUMIF('0.2_Goos'!$A$2:$A$151,'WAVG - Countries'!$A40,'0.2_Goos'!V$2:V$151),0)</f>
        <v>0.93084059611552261</v>
      </c>
      <c r="W40">
        <f>IFERROR(SUMIF('0.2_Price'!$A$5:$A$154,$A40,'0.2_Price'!AT$5:AT$154)/SUMIF('0.2_Goos'!$A$2:$A$151,'WAVG - Countries'!$A40,'0.2_Goos'!W$2:W$151),0)</f>
        <v>1.1117792427646038</v>
      </c>
      <c r="X40">
        <f>_xlfn.RRI($W$4-$H$4,H40,W40)</f>
        <v>2.8004463703790838E-2</v>
      </c>
    </row>
    <row r="41" spans="1:24" x14ac:dyDescent="0.25">
      <c r="A41" t="s">
        <v>37</v>
      </c>
      <c r="B41" t="str">
        <f>VLOOKUP(A41,'DE-EN Country'!$A$1:$B$25,2,FALSE)</f>
        <v>Ireland</v>
      </c>
      <c r="C41">
        <f>IFERROR(SUMIF('0.2_Price'!$A$5:$A$154,$A41,'0.2_Price'!Z$5:Z$154)/SUMIF('0.2_Goos'!$A$2:$A$151,'WAVG - Countries'!$A41,'0.2_Goos'!C$2:C$151),0)</f>
        <v>0.76818092717272879</v>
      </c>
      <c r="D41">
        <f>IFERROR(SUMIF('0.2_Price'!$A$5:$A$154,$A41,'0.2_Price'!AA$5:AA$154)/SUMIF('0.2_Goos'!$A$2:$A$151,'WAVG - Countries'!$A41,'0.2_Goos'!D$2:D$151),0)</f>
        <v>0.7814402097640919</v>
      </c>
      <c r="E41">
        <f>IFERROR(SUMIF('0.2_Price'!$A$5:$A$154,$A41,'0.2_Price'!AB$5:AB$154)/SUMIF('0.2_Goos'!$A$2:$A$151,'WAVG - Countries'!$A41,'0.2_Goos'!E$2:E$151),0)</f>
        <v>0.7814402097640919</v>
      </c>
      <c r="F41">
        <f>IFERROR(SUMIF('0.2_Price'!$A$5:$A$154,$A41,'0.2_Price'!AC$5:AC$154)/SUMIF('0.2_Goos'!$A$2:$A$151,'WAVG - Countries'!$A41,'0.2_Goos'!F$2:F$151),0)</f>
        <v>0.78144020976409234</v>
      </c>
      <c r="G41">
        <f>IFERROR(SUMIF('0.2_Price'!$A$5:$A$154,$A41,'0.2_Price'!AD$5:AD$154)/SUMIF('0.2_Goos'!$A$2:$A$151,'WAVG - Countries'!$A41,'0.2_Goos'!G$2:G$151),0)</f>
        <v>0.78144020976409112</v>
      </c>
      <c r="H41">
        <f>IFERROR(SUMIF('0.2_Price'!$A$5:$A$154,$A41,'0.2_Price'!AE$5:AE$154)/SUMIF('0.2_Goos'!$A$2:$A$151,'WAVG - Countries'!$A41,'0.2_Goos'!H$2:H$151),0)</f>
        <v>1.0814317650569067</v>
      </c>
      <c r="I41">
        <f>IFERROR(SUMIF('0.2_Price'!$A$5:$A$154,$A41,'0.2_Price'!AF$5:AF$154)/SUMIF('0.2_Goos'!$A$2:$A$151,'WAVG - Countries'!$A41,'0.2_Goos'!I$2:I$151),0)</f>
        <v>1.0992578844658669</v>
      </c>
      <c r="J41">
        <f>IFERROR(SUMIF('0.2_Price'!$A$5:$A$154,$A41,'0.2_Price'!AG$5:AG$154)/SUMIF('0.2_Goos'!$A$2:$A$151,'WAVG - Countries'!$A41,'0.2_Goos'!J$2:J$151),0)</f>
        <v>1.113697743769769</v>
      </c>
      <c r="K41">
        <f>IFERROR(SUMIF('0.2_Price'!$A$5:$A$154,$A41,'0.2_Price'!AH$5:AH$154)/SUMIF('0.2_Goos'!$A$2:$A$151,'WAVG - Countries'!$A41,'0.2_Goos'!K$2:K$151),0)</f>
        <v>1.1279213037295439</v>
      </c>
      <c r="L41">
        <f>IFERROR(SUMIF('0.2_Price'!$A$5:$A$154,$A41,'0.2_Price'!AI$5:AI$154)/SUMIF('0.2_Goos'!$A$2:$A$151,'WAVG - Countries'!$A41,'0.2_Goos'!L$2:L$151),0)</f>
        <v>1.1419168507379003</v>
      </c>
      <c r="M41">
        <f>IFERROR(SUMIF('0.2_Price'!$A$5:$A$154,$A41,'0.2_Price'!AJ$5:AJ$154)/SUMIF('0.2_Goos'!$A$2:$A$151,'WAVG - Countries'!$A41,'0.2_Goos'!M$2:M$151),0)</f>
        <v>1.1556735771609776</v>
      </c>
      <c r="N41">
        <f>IFERROR(SUMIF('0.2_Price'!$A$5:$A$154,$A41,'0.2_Price'!AK$5:AK$154)/SUMIF('0.2_Goos'!$A$2:$A$151,'WAVG - Countries'!$A41,'0.2_Goos'!N$2:N$151),0)</f>
        <v>1.1691815992150996</v>
      </c>
      <c r="O41">
        <f>IFERROR(SUMIF('0.2_Price'!$A$5:$A$154,$A41,'0.2_Price'!AL$5:AL$154)/SUMIF('0.2_Goos'!$A$2:$A$151,'WAVG - Countries'!$A41,'0.2_Goos'!O$2:O$151),0)</f>
        <v>1.1824319679396222</v>
      </c>
      <c r="P41">
        <f>IFERROR(SUMIF('0.2_Price'!$A$5:$A$154,$A41,'0.2_Price'!AM$5:AM$154)/SUMIF('0.2_Goos'!$A$2:$A$151,'WAVG - Countries'!$A41,'0.2_Goos'!P$2:P$151),0)</f>
        <v>1.2120673085621985</v>
      </c>
      <c r="Q41">
        <f>IFERROR(SUMIF('0.2_Price'!$A$5:$A$154,$A41,'0.2_Price'!AN$5:AN$154)/SUMIF('0.2_Goos'!$A$2:$A$151,'WAVG - Countries'!$A41,'0.2_Goos'!Q$2:Q$151),0)</f>
        <v>1.237190518341893</v>
      </c>
      <c r="R41">
        <f>IFERROR(SUMIF('0.2_Price'!$A$5:$A$154,$A41,'0.2_Price'!AO$5:AO$154)/SUMIF('0.2_Goos'!$A$2:$A$151,'WAVG - Countries'!$A41,'0.2_Goos'!R$2:R$151),0)</f>
        <v>1.25941794225448</v>
      </c>
      <c r="S41">
        <f>IFERROR(SUMIF('0.2_Price'!$A$5:$A$154,$A41,'0.2_Price'!AP$5:AP$154)/SUMIF('0.2_Goos'!$A$2:$A$151,'WAVG - Countries'!$A41,'0.2_Goos'!S$2:S$151),0)</f>
        <v>1.4163838383583756</v>
      </c>
      <c r="T41">
        <f>IFERROR(SUMIF('0.2_Price'!$A$5:$A$154,$A41,'0.2_Price'!AQ$5:AQ$154)/SUMIF('0.2_Goos'!$A$2:$A$151,'WAVG - Countries'!$A41,'0.2_Goos'!T$2:T$151),0)</f>
        <v>1.4281188166370278</v>
      </c>
      <c r="U41">
        <f>IFERROR(SUMIF('0.2_Price'!$A$5:$A$154,$A41,'0.2_Price'!AR$5:AR$154)/SUMIF('0.2_Goos'!$A$2:$A$151,'WAVG - Countries'!$A41,'0.2_Goos'!U$2:U$151),0)</f>
        <v>1.505271197003871</v>
      </c>
      <c r="V41">
        <f>IFERROR(SUMIF('0.2_Price'!$A$5:$A$154,$A41,'0.2_Price'!AS$5:AS$154)/SUMIF('0.2_Goos'!$A$2:$A$151,'WAVG - Countries'!$A41,'0.2_Goos'!V$2:V$151),0)</f>
        <v>1.5364225465196619</v>
      </c>
      <c r="W41">
        <f>IFERROR(SUMIF('0.2_Price'!$A$5:$A$154,$A41,'0.2_Price'!AT$5:AT$154)/SUMIF('0.2_Goos'!$A$2:$A$151,'WAVG - Countries'!$A41,'0.2_Goos'!W$2:W$151),0)</f>
        <v>1.5467707365550345</v>
      </c>
      <c r="X41">
        <f t="shared" si="1"/>
        <v>3.5614497222024255E-2</v>
      </c>
    </row>
    <row r="42" spans="1:24" x14ac:dyDescent="0.25">
      <c r="A42" t="s">
        <v>38</v>
      </c>
      <c r="B42" t="str">
        <f>VLOOKUP(A42,'DE-EN Country'!$A$1:$B$25,2,FALSE)</f>
        <v>Iceland</v>
      </c>
      <c r="C42">
        <f>IFERROR(SUMIF('0.2_Price'!$A$5:$A$154,$A42,'0.2_Price'!Z$5:Z$154)/SUMIF('0.2_Goos'!$A$2:$A$151,'WAVG - Countries'!$A42,'0.2_Goos'!C$2:C$151),0)</f>
        <v>0</v>
      </c>
      <c r="D42">
        <f>IFERROR(SUMIF('0.2_Price'!$A$5:$A$154,$A42,'0.2_Price'!AA$5:AA$154)/SUMIF('0.2_Goos'!$A$2:$A$151,'WAVG - Countries'!$A42,'0.2_Goos'!D$2:D$151),0)</f>
        <v>0</v>
      </c>
      <c r="E42">
        <f>IFERROR(SUMIF('0.2_Price'!$A$5:$A$154,$A42,'0.2_Price'!AB$5:AB$154)/SUMIF('0.2_Goos'!$A$2:$A$151,'WAVG - Countries'!$A42,'0.2_Goos'!E$2:E$151),0)</f>
        <v>0</v>
      </c>
      <c r="F42">
        <f>IFERROR(SUMIF('0.2_Price'!$A$5:$A$154,$A42,'0.2_Price'!AC$5:AC$154)/SUMIF('0.2_Goos'!$A$2:$A$151,'WAVG - Countries'!$A42,'0.2_Goos'!F$2:F$151),0)</f>
        <v>0</v>
      </c>
      <c r="G42">
        <f>IFERROR(SUMIF('0.2_Price'!$A$5:$A$154,$A42,'0.2_Price'!AD$5:AD$154)/SUMIF('0.2_Goos'!$A$2:$A$151,'WAVG - Countries'!$A42,'0.2_Goos'!G$2:G$151),0)</f>
        <v>0</v>
      </c>
      <c r="H42">
        <f>IFERROR(SUMIF('0.2_Price'!$A$5:$A$154,$A42,'0.2_Price'!AE$5:AE$154)/SUMIF('0.2_Goos'!$A$2:$A$151,'WAVG - Countries'!$A42,'0.2_Goos'!H$2:H$151),0)</f>
        <v>0.41741024104457669</v>
      </c>
      <c r="I42">
        <f>IFERROR(SUMIF('0.2_Price'!$A$5:$A$154,$A42,'0.2_Price'!AF$5:AF$154)/SUMIF('0.2_Goos'!$A$2:$A$151,'WAVG - Countries'!$A42,'0.2_Goos'!I$2:I$151),0)</f>
        <v>0.41741024104457669</v>
      </c>
      <c r="J42">
        <f>IFERROR(SUMIF('0.2_Price'!$A$5:$A$154,$A42,'0.2_Price'!AG$5:AG$154)/SUMIF('0.2_Goos'!$A$2:$A$151,'WAVG - Countries'!$A42,'0.2_Goos'!J$2:J$151),0)</f>
        <v>0.41741024104457641</v>
      </c>
      <c r="K42">
        <f>IFERROR(SUMIF('0.2_Price'!$A$5:$A$154,$A42,'0.2_Price'!AH$5:AH$154)/SUMIF('0.2_Goos'!$A$2:$A$151,'WAVG - Countries'!$A42,'0.2_Goos'!K$2:K$151),0)</f>
        <v>0.41741024104457569</v>
      </c>
      <c r="L42">
        <f>IFERROR(SUMIF('0.2_Price'!$A$5:$A$154,$A42,'0.2_Price'!AI$5:AI$154)/SUMIF('0.2_Goos'!$A$2:$A$151,'WAVG - Countries'!$A42,'0.2_Goos'!L$2:L$151),0)</f>
        <v>0.41741686504332531</v>
      </c>
      <c r="M42">
        <f>IFERROR(SUMIF('0.2_Price'!$A$5:$A$154,$A42,'0.2_Price'!AJ$5:AJ$154)/SUMIF('0.2_Goos'!$A$2:$A$151,'WAVG - Countries'!$A42,'0.2_Goos'!M$2:M$151),0)</f>
        <v>0.4174189112686813</v>
      </c>
      <c r="N42">
        <f>IFERROR(SUMIF('0.2_Price'!$A$5:$A$154,$A42,'0.2_Price'!AK$5:AK$154)/SUMIF('0.2_Goos'!$A$2:$A$151,'WAVG - Countries'!$A42,'0.2_Goos'!N$2:N$151),0)</f>
        <v>0.41741891126868136</v>
      </c>
      <c r="O42">
        <f>IFERROR(SUMIF('0.2_Price'!$A$5:$A$154,$A42,'0.2_Price'!AL$5:AL$154)/SUMIF('0.2_Goos'!$A$2:$A$151,'WAVG - Countries'!$A42,'0.2_Goos'!O$2:O$151),0)</f>
        <v>0.41741891126868147</v>
      </c>
      <c r="P42">
        <f>IFERROR(SUMIF('0.2_Price'!$A$5:$A$154,$A42,'0.2_Price'!AM$5:AM$154)/SUMIF('0.2_Goos'!$A$2:$A$151,'WAVG - Countries'!$A42,'0.2_Goos'!P$2:P$151),0)</f>
        <v>0.4359540532356122</v>
      </c>
      <c r="Q42">
        <f>IFERROR(SUMIF('0.2_Price'!$A$5:$A$154,$A42,'0.2_Price'!AN$5:AN$154)/SUMIF('0.2_Goos'!$A$2:$A$151,'WAVG - Countries'!$A42,'0.2_Goos'!Q$2:Q$151),0)</f>
        <v>0.43595405323561215</v>
      </c>
      <c r="R42">
        <f>IFERROR(SUMIF('0.2_Price'!$A$5:$A$154,$A42,'0.2_Price'!AO$5:AO$154)/SUMIF('0.2_Goos'!$A$2:$A$151,'WAVG - Countries'!$A42,'0.2_Goos'!R$2:R$151),0)</f>
        <v>0.43599380460632153</v>
      </c>
      <c r="S42">
        <f>IFERROR(SUMIF('0.2_Price'!$A$5:$A$154,$A42,'0.2_Price'!AP$5:AP$154)/SUMIF('0.2_Goos'!$A$2:$A$151,'WAVG - Countries'!$A42,'0.2_Goos'!S$2:S$151),0)</f>
        <v>0.5609116543325785</v>
      </c>
      <c r="T42">
        <f>IFERROR(SUMIF('0.2_Price'!$A$5:$A$154,$A42,'0.2_Price'!AQ$5:AQ$154)/SUMIF('0.2_Goos'!$A$2:$A$151,'WAVG - Countries'!$A42,'0.2_Goos'!T$2:T$151),0)</f>
        <v>0.56091165433257828</v>
      </c>
      <c r="U42">
        <f>IFERROR(SUMIF('0.2_Price'!$A$5:$A$154,$A42,'0.2_Price'!AR$5:AR$154)/SUMIF('0.2_Goos'!$A$2:$A$151,'WAVG - Countries'!$A42,'0.2_Goos'!U$2:U$151),0)</f>
        <v>0.56091669513004239</v>
      </c>
      <c r="V42">
        <f>IFERROR(SUMIF('0.2_Price'!$A$5:$A$154,$A42,'0.2_Price'!AS$5:AS$154)/SUMIF('0.2_Goos'!$A$2:$A$151,'WAVG - Countries'!$A42,'0.2_Goos'!V$2:V$151),0)</f>
        <v>0.70714151889324239</v>
      </c>
      <c r="W42">
        <f>IFERROR(SUMIF('0.2_Price'!$A$5:$A$154,$A42,'0.2_Price'!AT$5:AT$154)/SUMIF('0.2_Goos'!$A$2:$A$151,'WAVG - Countries'!$A42,'0.2_Goos'!W$2:W$151),0)</f>
        <v>0.70714151889324228</v>
      </c>
      <c r="X42">
        <f>_xlfn.RRI($W$4-$H$4,H42,W42)</f>
        <v>3.5768937462497652E-2</v>
      </c>
    </row>
    <row r="43" spans="1:24" x14ac:dyDescent="0.25">
      <c r="A43" t="s">
        <v>39</v>
      </c>
      <c r="B43" t="str">
        <f>VLOOKUP(A43,'DE-EN Country'!$A$1:$B$25,2,FALSE)</f>
        <v>Italy</v>
      </c>
      <c r="C43">
        <f>IFERROR(SUMIF('0.2_Price'!$A$5:$A$154,$A43,'0.2_Price'!Z$5:Z$154)/SUMIF('0.2_Goos'!$A$2:$A$151,'WAVG - Countries'!$A43,'0.2_Goos'!C$2:C$151),0)</f>
        <v>0.42255161574993194</v>
      </c>
      <c r="D43">
        <f>IFERROR(SUMIF('0.2_Price'!$A$5:$A$154,$A43,'0.2_Price'!AA$5:AA$154)/SUMIF('0.2_Goos'!$A$2:$A$151,'WAVG - Countries'!$A43,'0.2_Goos'!D$2:D$151),0)</f>
        <v>0.41855255749140946</v>
      </c>
      <c r="E43">
        <f>IFERROR(SUMIF('0.2_Price'!$A$5:$A$154,$A43,'0.2_Price'!AB$5:AB$154)/SUMIF('0.2_Goos'!$A$2:$A$151,'WAVG - Countries'!$A43,'0.2_Goos'!E$2:E$151),0)</f>
        <v>0.41330380202512912</v>
      </c>
      <c r="F43">
        <f>IFERROR(SUMIF('0.2_Price'!$A$5:$A$154,$A43,'0.2_Price'!AC$5:AC$154)/SUMIF('0.2_Goos'!$A$2:$A$151,'WAVG - Countries'!$A43,'0.2_Goos'!F$2:F$151),0)</f>
        <v>0.42161991362611334</v>
      </c>
      <c r="G43">
        <f>IFERROR(SUMIF('0.2_Price'!$A$5:$A$154,$A43,'0.2_Price'!AD$5:AD$154)/SUMIF('0.2_Goos'!$A$2:$A$151,'WAVG - Countries'!$A43,'0.2_Goos'!G$2:G$151),0)</f>
        <v>0.47316267670462159</v>
      </c>
      <c r="H43">
        <f>IFERROR(SUMIF('0.2_Price'!$A$5:$A$154,$A43,'0.2_Price'!AE$5:AE$154)/SUMIF('0.2_Goos'!$A$2:$A$151,'WAVG - Countries'!$A43,'0.2_Goos'!H$2:H$151),0)</f>
        <v>0.48161485401528453</v>
      </c>
      <c r="I43">
        <f>IFERROR(SUMIF('0.2_Price'!$A$5:$A$154,$A43,'0.2_Price'!AF$5:AF$154)/SUMIF('0.2_Goos'!$A$2:$A$151,'WAVG - Countries'!$A43,'0.2_Goos'!I$2:I$151),0)</f>
        <v>0.50638833640044745</v>
      </c>
      <c r="J43">
        <f>IFERROR(SUMIF('0.2_Price'!$A$5:$A$154,$A43,'0.2_Price'!AG$5:AG$154)/SUMIF('0.2_Goos'!$A$2:$A$151,'WAVG - Countries'!$A43,'0.2_Goos'!J$2:J$151),0)</f>
        <v>0.5122973228256521</v>
      </c>
      <c r="K43">
        <f>IFERROR(SUMIF('0.2_Price'!$A$5:$A$154,$A43,'0.2_Price'!AH$5:AH$154)/SUMIF('0.2_Goos'!$A$2:$A$151,'WAVG - Countries'!$A43,'0.2_Goos'!K$2:K$151),0)</f>
        <v>0.57982922098582124</v>
      </c>
      <c r="L43">
        <f>IFERROR(SUMIF('0.2_Price'!$A$5:$A$154,$A43,'0.2_Price'!AI$5:AI$154)/SUMIF('0.2_Goos'!$A$2:$A$151,'WAVG - Countries'!$A43,'0.2_Goos'!L$2:L$151),0)</f>
        <v>0.58279491247618331</v>
      </c>
      <c r="M43">
        <f>IFERROR(SUMIF('0.2_Price'!$A$5:$A$154,$A43,'0.2_Price'!AJ$5:AJ$154)/SUMIF('0.2_Goos'!$A$2:$A$151,'WAVG - Countries'!$A43,'0.2_Goos'!M$2:M$151),0)</f>
        <v>0.58585401096409306</v>
      </c>
      <c r="N43">
        <f>IFERROR(SUMIF('0.2_Price'!$A$5:$A$154,$A43,'0.2_Price'!AK$5:AK$154)/SUMIF('0.2_Goos'!$A$2:$A$151,'WAVG - Countries'!$A43,'0.2_Goos'!N$2:N$151),0)</f>
        <v>0.5921968291476386</v>
      </c>
      <c r="O43">
        <f>IFERROR(SUMIF('0.2_Price'!$A$5:$A$154,$A43,'0.2_Price'!AL$5:AL$154)/SUMIF('0.2_Goos'!$A$2:$A$151,'WAVG - Countries'!$A43,'0.2_Goos'!O$2:O$151),0)</f>
        <v>0.59541342459172486</v>
      </c>
      <c r="P43">
        <f>IFERROR(SUMIF('0.2_Price'!$A$5:$A$154,$A43,'0.2_Price'!AM$5:AM$154)/SUMIF('0.2_Goos'!$A$2:$A$151,'WAVG - Countries'!$A43,'0.2_Goos'!P$2:P$151),0)</f>
        <v>0.59335083525783461</v>
      </c>
      <c r="Q43">
        <f>IFERROR(SUMIF('0.2_Price'!$A$5:$A$154,$A43,'0.2_Price'!AN$5:AN$154)/SUMIF('0.2_Goos'!$A$2:$A$151,'WAVG - Countries'!$A43,'0.2_Goos'!Q$2:Q$151),0)</f>
        <v>0.59335083525783405</v>
      </c>
      <c r="R43">
        <f>IFERROR(SUMIF('0.2_Price'!$A$5:$A$154,$A43,'0.2_Price'!AO$5:AO$154)/SUMIF('0.2_Goos'!$A$2:$A$151,'WAVG - Countries'!$A43,'0.2_Goos'!R$2:R$151),0)</f>
        <v>0.63721852601227635</v>
      </c>
      <c r="S43">
        <f>IFERROR(SUMIF('0.2_Price'!$A$5:$A$154,$A43,'0.2_Price'!AP$5:AP$154)/SUMIF('0.2_Goos'!$A$2:$A$151,'WAVG - Countries'!$A43,'0.2_Goos'!S$2:S$151),0)</f>
        <v>0.65840172692808652</v>
      </c>
      <c r="T43">
        <f>IFERROR(SUMIF('0.2_Price'!$A$5:$A$154,$A43,'0.2_Price'!AQ$5:AQ$154)/SUMIF('0.2_Goos'!$A$2:$A$151,'WAVG - Countries'!$A43,'0.2_Goos'!T$2:T$151),0)</f>
        <v>0.69687847389369173</v>
      </c>
      <c r="U43">
        <f>IFERROR(SUMIF('0.2_Price'!$A$5:$A$154,$A43,'0.2_Price'!AR$5:AR$154)/SUMIF('0.2_Goos'!$A$2:$A$151,'WAVG - Countries'!$A43,'0.2_Goos'!U$2:U$151),0)</f>
        <v>0.78742451244102674</v>
      </c>
      <c r="V43">
        <f>IFERROR(SUMIF('0.2_Price'!$A$5:$A$154,$A43,'0.2_Price'!AS$5:AS$154)/SUMIF('0.2_Goos'!$A$2:$A$151,'WAVG - Countries'!$A43,'0.2_Goos'!V$2:V$151),0)</f>
        <v>0.80928695480192725</v>
      </c>
      <c r="W43">
        <f>IFERROR(SUMIF('0.2_Price'!$A$5:$A$154,$A43,'0.2_Price'!AT$5:AT$154)/SUMIF('0.2_Goos'!$A$2:$A$151,'WAVG - Countries'!$A43,'0.2_Goos'!W$2:W$151),0)</f>
        <v>0.82875127746182453</v>
      </c>
      <c r="X43">
        <f t="shared" si="1"/>
        <v>3.4254030943057234E-2</v>
      </c>
    </row>
    <row r="44" spans="1:24" x14ac:dyDescent="0.25">
      <c r="A44" t="s">
        <v>40</v>
      </c>
      <c r="B44" t="str">
        <f>VLOOKUP(A44,'DE-EN Country'!$A$1:$B$25,2,FALSE)</f>
        <v>Croatia</v>
      </c>
      <c r="C44">
        <f>IFERROR(SUMIF('0.2_Price'!$A$5:$A$154,$A44,'0.2_Price'!Z$5:Z$154)/SUMIF('0.2_Goos'!$A$2:$A$151,'WAVG - Countries'!$A44,'0.2_Goos'!C$2:C$151),0)</f>
        <v>0.18929316749526573</v>
      </c>
      <c r="D44">
        <f>IFERROR(SUMIF('0.2_Price'!$A$5:$A$154,$A44,'0.2_Price'!AA$5:AA$154)/SUMIF('0.2_Goos'!$A$2:$A$151,'WAVG - Countries'!$A44,'0.2_Goos'!D$2:D$151),0)</f>
        <v>0.1918437041331516</v>
      </c>
      <c r="E44">
        <f>IFERROR(SUMIF('0.2_Price'!$A$5:$A$154,$A44,'0.2_Price'!AB$5:AB$154)/SUMIF('0.2_Goos'!$A$2:$A$151,'WAVG - Countries'!$A44,'0.2_Goos'!E$2:E$151),0)</f>
        <v>0.19184370413315158</v>
      </c>
      <c r="F44">
        <f>IFERROR(SUMIF('0.2_Price'!$A$5:$A$154,$A44,'0.2_Price'!AC$5:AC$154)/SUMIF('0.2_Goos'!$A$2:$A$151,'WAVG - Countries'!$A44,'0.2_Goos'!F$2:F$151),0)</f>
        <v>0.19184370413315155</v>
      </c>
      <c r="G44">
        <f>IFERROR(SUMIF('0.2_Price'!$A$5:$A$154,$A44,'0.2_Price'!AD$5:AD$154)/SUMIF('0.2_Goos'!$A$2:$A$151,'WAVG - Countries'!$A44,'0.2_Goos'!G$2:G$151),0)</f>
        <v>0.2047161165356986</v>
      </c>
      <c r="H44">
        <f>IFERROR(SUMIF('0.2_Price'!$A$5:$A$154,$A44,'0.2_Price'!AE$5:AE$154)/SUMIF('0.2_Goos'!$A$2:$A$151,'WAVG - Countries'!$A44,'0.2_Goos'!H$2:H$151),0)</f>
        <v>0.20573119490142888</v>
      </c>
      <c r="I44">
        <f>IFERROR(SUMIF('0.2_Price'!$A$5:$A$154,$A44,'0.2_Price'!AF$5:AF$154)/SUMIF('0.2_Goos'!$A$2:$A$151,'WAVG - Countries'!$A44,'0.2_Goos'!I$2:I$151),0)</f>
        <v>0.21186781871188468</v>
      </c>
      <c r="J44">
        <f>IFERROR(SUMIF('0.2_Price'!$A$5:$A$154,$A44,'0.2_Price'!AG$5:AG$154)/SUMIF('0.2_Goos'!$A$2:$A$151,'WAVG - Countries'!$A44,'0.2_Goos'!J$2:J$151),0)</f>
        <v>0.21924032910292707</v>
      </c>
      <c r="K44">
        <f>IFERROR(SUMIF('0.2_Price'!$A$5:$A$154,$A44,'0.2_Price'!AH$5:AH$154)/SUMIF('0.2_Goos'!$A$2:$A$151,'WAVG - Countries'!$A44,'0.2_Goos'!K$2:K$151),0)</f>
        <v>0.25384344112987922</v>
      </c>
      <c r="L44">
        <f>IFERROR(SUMIF('0.2_Price'!$A$5:$A$154,$A44,'0.2_Price'!AI$5:AI$154)/SUMIF('0.2_Goos'!$A$2:$A$151,'WAVG - Countries'!$A44,'0.2_Goos'!L$2:L$151),0)</f>
        <v>0.26242224881755044</v>
      </c>
      <c r="M44">
        <f>IFERROR(SUMIF('0.2_Price'!$A$5:$A$154,$A44,'0.2_Price'!AJ$5:AJ$154)/SUMIF('0.2_Goos'!$A$2:$A$151,'WAVG - Countries'!$A44,'0.2_Goos'!M$2:M$151),0)</f>
        <v>0.29198869485282541</v>
      </c>
      <c r="N44">
        <f>IFERROR(SUMIF('0.2_Price'!$A$5:$A$154,$A44,'0.2_Price'!AK$5:AK$154)/SUMIF('0.2_Goos'!$A$2:$A$151,'WAVG - Countries'!$A44,'0.2_Goos'!N$2:N$151),0)</f>
        <v>0.29845553019063414</v>
      </c>
      <c r="O44">
        <f>IFERROR(SUMIF('0.2_Price'!$A$5:$A$154,$A44,'0.2_Price'!AL$5:AL$154)/SUMIF('0.2_Goos'!$A$2:$A$151,'WAVG - Countries'!$A44,'0.2_Goos'!O$2:O$151),0)</f>
        <v>0.3025394000000618</v>
      </c>
      <c r="P44">
        <f>IFERROR(SUMIF('0.2_Price'!$A$5:$A$154,$A44,'0.2_Price'!AM$5:AM$154)/SUMIF('0.2_Goos'!$A$2:$A$151,'WAVG - Countries'!$A44,'0.2_Goos'!P$2:P$151),0)</f>
        <v>0.30675413132113055</v>
      </c>
      <c r="Q44">
        <f>IFERROR(SUMIF('0.2_Price'!$A$5:$A$154,$A44,'0.2_Price'!AN$5:AN$154)/SUMIF('0.2_Goos'!$A$2:$A$151,'WAVG - Countries'!$A44,'0.2_Goos'!Q$2:Q$151),0)</f>
        <v>0.31426923951191826</v>
      </c>
      <c r="R44">
        <f>IFERROR(SUMIF('0.2_Price'!$A$5:$A$154,$A44,'0.2_Price'!AO$5:AO$154)/SUMIF('0.2_Goos'!$A$2:$A$151,'WAVG - Countries'!$A44,'0.2_Goos'!R$2:R$151),0)</f>
        <v>0.37647353180257914</v>
      </c>
      <c r="S44">
        <f>IFERROR(SUMIF('0.2_Price'!$A$5:$A$154,$A44,'0.2_Price'!AP$5:AP$154)/SUMIF('0.2_Goos'!$A$2:$A$151,'WAVG - Countries'!$A44,'0.2_Goos'!S$2:S$151),0)</f>
        <v>0.41525153299882939</v>
      </c>
      <c r="T44">
        <f>IFERROR(SUMIF('0.2_Price'!$A$5:$A$154,$A44,'0.2_Price'!AQ$5:AQ$154)/SUMIF('0.2_Goos'!$A$2:$A$151,'WAVG - Countries'!$A44,'0.2_Goos'!T$2:T$151),0)</f>
        <v>0.49036261334464426</v>
      </c>
      <c r="U44">
        <f>IFERROR(SUMIF('0.2_Price'!$A$5:$A$154,$A44,'0.2_Price'!AR$5:AR$154)/SUMIF('0.2_Goos'!$A$2:$A$151,'WAVG - Countries'!$A44,'0.2_Goos'!U$2:U$151),0)</f>
        <v>0.5228930562059092</v>
      </c>
      <c r="V44">
        <f>IFERROR(SUMIF('0.2_Price'!$A$5:$A$154,$A44,'0.2_Price'!AS$5:AS$154)/SUMIF('0.2_Goos'!$A$2:$A$151,'WAVG - Countries'!$A44,'0.2_Goos'!V$2:V$151),0)</f>
        <v>0.52317067193364009</v>
      </c>
      <c r="W44">
        <f>IFERROR(SUMIF('0.2_Price'!$A$5:$A$154,$A44,'0.2_Price'!AT$5:AT$154)/SUMIF('0.2_Goos'!$A$2:$A$151,'WAVG - Countries'!$A44,'0.2_Goos'!W$2:W$151),0)</f>
        <v>0.53072374432782365</v>
      </c>
      <c r="X44">
        <f t="shared" si="1"/>
        <v>5.2898917025042014E-2</v>
      </c>
    </row>
    <row r="45" spans="1:24" x14ac:dyDescent="0.25">
      <c r="A45" t="s">
        <v>41</v>
      </c>
      <c r="B45" t="str">
        <f>VLOOKUP(A45,'DE-EN Country'!$A$1:$B$25,2,FALSE)</f>
        <v>Lithuania</v>
      </c>
      <c r="C45">
        <f>IFERROR(SUMIF('0.2_Price'!$A$5:$A$154,$A45,'0.2_Price'!Z$5:Z$154)/SUMIF('0.2_Goos'!$A$2:$A$151,'WAVG - Countries'!$A45,'0.2_Goos'!C$2:C$151),0)</f>
        <v>0.17410532220595443</v>
      </c>
      <c r="D45">
        <f>IFERROR(SUMIF('0.2_Price'!$A$5:$A$154,$A45,'0.2_Price'!AA$5:AA$154)/SUMIF('0.2_Goos'!$A$2:$A$151,'WAVG - Countries'!$A45,'0.2_Goos'!D$2:D$151),0)</f>
        <v>0.17410532220595448</v>
      </c>
      <c r="E45">
        <f>IFERROR(SUMIF('0.2_Price'!$A$5:$A$154,$A45,'0.2_Price'!AB$5:AB$154)/SUMIF('0.2_Goos'!$A$2:$A$151,'WAVG - Countries'!$A45,'0.2_Goos'!E$2:E$151),0)</f>
        <v>0.17549476314777851</v>
      </c>
      <c r="F45">
        <f>IFERROR(SUMIF('0.2_Price'!$A$5:$A$154,$A45,'0.2_Price'!AC$5:AC$154)/SUMIF('0.2_Goos'!$A$2:$A$151,'WAVG - Countries'!$A45,'0.2_Goos'!F$2:F$151),0)</f>
        <v>0.17549476314777857</v>
      </c>
      <c r="G45">
        <f>IFERROR(SUMIF('0.2_Price'!$A$5:$A$154,$A45,'0.2_Price'!AD$5:AD$154)/SUMIF('0.2_Goos'!$A$2:$A$151,'WAVG - Countries'!$A45,'0.2_Goos'!G$2:G$151),0)</f>
        <v>0.17549476314777851</v>
      </c>
      <c r="H45">
        <f>IFERROR(SUMIF('0.2_Price'!$A$5:$A$154,$A45,'0.2_Price'!AE$5:AE$154)/SUMIF('0.2_Goos'!$A$2:$A$151,'WAVG - Countries'!$A45,'0.2_Goos'!H$2:H$151),0)</f>
        <v>0.19344764226963668</v>
      </c>
      <c r="I45">
        <f>IFERROR(SUMIF('0.2_Price'!$A$5:$A$154,$A45,'0.2_Price'!AF$5:AF$154)/SUMIF('0.2_Goos'!$A$2:$A$151,'WAVG - Countries'!$A45,'0.2_Goos'!I$2:I$151),0)</f>
        <v>0.19344764226963665</v>
      </c>
      <c r="J45">
        <f>IFERROR(SUMIF('0.2_Price'!$A$5:$A$154,$A45,'0.2_Price'!AG$5:AG$154)/SUMIF('0.2_Goos'!$A$2:$A$151,'WAVG - Countries'!$A45,'0.2_Goos'!J$2:J$151),0)</f>
        <v>0.19424028609146954</v>
      </c>
      <c r="K45">
        <f>IFERROR(SUMIF('0.2_Price'!$A$5:$A$154,$A45,'0.2_Price'!AH$5:AH$154)/SUMIF('0.2_Goos'!$A$2:$A$151,'WAVG - Countries'!$A45,'0.2_Goos'!K$2:K$151),0)</f>
        <v>0.20435945001654229</v>
      </c>
      <c r="L45">
        <f>IFERROR(SUMIF('0.2_Price'!$A$5:$A$154,$A45,'0.2_Price'!AI$5:AI$154)/SUMIF('0.2_Goos'!$A$2:$A$151,'WAVG - Countries'!$A45,'0.2_Goos'!L$2:L$151),0)</f>
        <v>0.21807890854322204</v>
      </c>
      <c r="M45">
        <f>IFERROR(SUMIF('0.2_Price'!$A$5:$A$154,$A45,'0.2_Price'!AJ$5:AJ$154)/SUMIF('0.2_Goos'!$A$2:$A$151,'WAVG - Countries'!$A45,'0.2_Goos'!M$2:M$151),0)</f>
        <v>0.21976246856009726</v>
      </c>
      <c r="N45">
        <f>IFERROR(SUMIF('0.2_Price'!$A$5:$A$154,$A45,'0.2_Price'!AK$5:AK$154)/SUMIF('0.2_Goos'!$A$2:$A$151,'WAVG - Countries'!$A45,'0.2_Goos'!N$2:N$151),0)</f>
        <v>0.2197624685600974</v>
      </c>
      <c r="O45">
        <f>IFERROR(SUMIF('0.2_Price'!$A$5:$A$154,$A45,'0.2_Price'!AL$5:AL$154)/SUMIF('0.2_Goos'!$A$2:$A$151,'WAVG - Countries'!$A45,'0.2_Goos'!O$2:O$151),0)</f>
        <v>0.21976246856009729</v>
      </c>
      <c r="P45">
        <f>IFERROR(SUMIF('0.2_Price'!$A$5:$A$154,$A45,'0.2_Price'!AM$5:AM$154)/SUMIF('0.2_Goos'!$A$2:$A$151,'WAVG - Countries'!$A45,'0.2_Goos'!P$2:P$151),0)</f>
        <v>0.21976246856009746</v>
      </c>
      <c r="Q45">
        <f>IFERROR(SUMIF('0.2_Price'!$A$5:$A$154,$A45,'0.2_Price'!AN$5:AN$154)/SUMIF('0.2_Goos'!$A$2:$A$151,'WAVG - Countries'!$A45,'0.2_Goos'!Q$2:Q$151),0)</f>
        <v>0.22355024694608772</v>
      </c>
      <c r="R45">
        <f>IFERROR(SUMIF('0.2_Price'!$A$5:$A$154,$A45,'0.2_Price'!AO$5:AO$154)/SUMIF('0.2_Goos'!$A$2:$A$151,'WAVG - Countries'!$A45,'0.2_Goos'!R$2:R$151),0)</f>
        <v>0.23518312122150972</v>
      </c>
      <c r="S45">
        <f>IFERROR(SUMIF('0.2_Price'!$A$5:$A$154,$A45,'0.2_Price'!AP$5:AP$154)/SUMIF('0.2_Goos'!$A$2:$A$151,'WAVG - Countries'!$A45,'0.2_Goos'!S$2:S$151),0)</f>
        <v>0.25290951442170789</v>
      </c>
      <c r="T45">
        <f>IFERROR(SUMIF('0.2_Price'!$A$5:$A$154,$A45,'0.2_Price'!AQ$5:AQ$154)/SUMIF('0.2_Goos'!$A$2:$A$151,'WAVG - Countries'!$A45,'0.2_Goos'!T$2:T$151),0)</f>
        <v>0.26631157435744629</v>
      </c>
      <c r="U45">
        <f>IFERROR(SUMIF('0.2_Price'!$A$5:$A$154,$A45,'0.2_Price'!AR$5:AR$154)/SUMIF('0.2_Goos'!$A$2:$A$151,'WAVG - Countries'!$A45,'0.2_Goos'!U$2:U$151),0)</f>
        <v>0.26883267116926124</v>
      </c>
      <c r="V45">
        <f>IFERROR(SUMIF('0.2_Price'!$A$5:$A$154,$A45,'0.2_Price'!AS$5:AS$154)/SUMIF('0.2_Goos'!$A$2:$A$151,'WAVG - Countries'!$A45,'0.2_Goos'!V$2:V$151),0)</f>
        <v>0.47551539095024048</v>
      </c>
      <c r="W45">
        <f>IFERROR(SUMIF('0.2_Price'!$A$5:$A$154,$A45,'0.2_Price'!AT$5:AT$154)/SUMIF('0.2_Goos'!$A$2:$A$151,'WAVG - Countries'!$A45,'0.2_Goos'!W$2:W$151),0)</f>
        <v>0.48289583249342211</v>
      </c>
      <c r="X45">
        <f t="shared" si="1"/>
        <v>5.233028832673603E-2</v>
      </c>
    </row>
    <row r="46" spans="1:24" x14ac:dyDescent="0.25">
      <c r="A46" t="s">
        <v>42</v>
      </c>
      <c r="B46" t="str">
        <f>VLOOKUP(A46,'DE-EN Country'!$A$1:$B$25,2,FALSE)</f>
        <v>Luxembourg</v>
      </c>
      <c r="C46">
        <f>IFERROR(SUMIF('0.2_Price'!$A$5:$A$154,$A46,'0.2_Price'!Z$5:Z$154)/SUMIF('0.2_Goos'!$A$2:$A$151,'WAVG - Countries'!$A46,'0.2_Goos'!C$2:C$151),0)</f>
        <v>0.63014558262773468</v>
      </c>
      <c r="D46">
        <f>IFERROR(SUMIF('0.2_Price'!$A$5:$A$154,$A46,'0.2_Price'!AA$5:AA$154)/SUMIF('0.2_Goos'!$A$2:$A$151,'WAVG - Countries'!$A46,'0.2_Goos'!D$2:D$151),0)</f>
        <v>0.65287837401166959</v>
      </c>
      <c r="E46">
        <f>IFERROR(SUMIF('0.2_Price'!$A$5:$A$154,$A46,'0.2_Price'!AB$5:AB$154)/SUMIF('0.2_Goos'!$A$2:$A$151,'WAVG - Countries'!$A46,'0.2_Goos'!E$2:E$151),0)</f>
        <v>0.7089655654833662</v>
      </c>
      <c r="F46">
        <f>IFERROR(SUMIF('0.2_Price'!$A$5:$A$154,$A46,'0.2_Price'!AC$5:AC$154)/SUMIF('0.2_Goos'!$A$2:$A$151,'WAVG - Countries'!$A46,'0.2_Goos'!F$2:F$151),0)</f>
        <v>0.72624490901138827</v>
      </c>
      <c r="G46">
        <f>IFERROR(SUMIF('0.2_Price'!$A$5:$A$154,$A46,'0.2_Price'!AD$5:AD$154)/SUMIF('0.2_Goos'!$A$2:$A$151,'WAVG - Countries'!$A46,'0.2_Goos'!G$2:G$151),0)</f>
        <v>0.71828112756749263</v>
      </c>
      <c r="H46">
        <f>IFERROR(SUMIF('0.2_Price'!$A$5:$A$154,$A46,'0.2_Price'!AE$5:AE$154)/SUMIF('0.2_Goos'!$A$2:$A$151,'WAVG - Countries'!$A46,'0.2_Goos'!H$2:H$151),0)</f>
        <v>0.71031219504312615</v>
      </c>
      <c r="I46">
        <f>IFERROR(SUMIF('0.2_Price'!$A$5:$A$154,$A46,'0.2_Price'!AF$5:AF$154)/SUMIF('0.2_Goos'!$A$2:$A$151,'WAVG - Countries'!$A46,'0.2_Goos'!I$2:I$151),0)</f>
        <v>0.70221895530267453</v>
      </c>
      <c r="J46">
        <f>IFERROR(SUMIF('0.2_Price'!$A$5:$A$154,$A46,'0.2_Price'!AG$5:AG$154)/SUMIF('0.2_Goos'!$A$2:$A$151,'WAVG - Countries'!$A46,'0.2_Goos'!J$2:J$151),0)</f>
        <v>0.69755179250718236</v>
      </c>
      <c r="K46">
        <f>IFERROR(SUMIF('0.2_Price'!$A$5:$A$154,$A46,'0.2_Price'!AH$5:AH$154)/SUMIF('0.2_Goos'!$A$2:$A$151,'WAVG - Countries'!$A46,'0.2_Goos'!K$2:K$151),0)</f>
        <v>0.68945760385578514</v>
      </c>
      <c r="L46">
        <f>IFERROR(SUMIF('0.2_Price'!$A$5:$A$154,$A46,'0.2_Price'!AI$5:AI$154)/SUMIF('0.2_Goos'!$A$2:$A$151,'WAVG - Countries'!$A46,'0.2_Goos'!L$2:L$151),0)</f>
        <v>0.88595744499364815</v>
      </c>
      <c r="M46">
        <f>IFERROR(SUMIF('0.2_Price'!$A$5:$A$154,$A46,'0.2_Price'!AJ$5:AJ$154)/SUMIF('0.2_Goos'!$A$2:$A$151,'WAVG - Countries'!$A46,'0.2_Goos'!M$2:M$151),0)</f>
        <v>0.8754197414069248</v>
      </c>
      <c r="N46">
        <f>IFERROR(SUMIF('0.2_Price'!$A$5:$A$154,$A46,'0.2_Price'!AK$5:AK$154)/SUMIF('0.2_Goos'!$A$2:$A$151,'WAVG - Countries'!$A46,'0.2_Goos'!N$2:N$151),0)</f>
        <v>0.865073590055221</v>
      </c>
      <c r="O46">
        <f>IFERROR(SUMIF('0.2_Price'!$A$5:$A$154,$A46,'0.2_Price'!AL$5:AL$154)/SUMIF('0.2_Goos'!$A$2:$A$151,'WAVG - Countries'!$A46,'0.2_Goos'!O$2:O$151),0)</f>
        <v>0.86387766897889762</v>
      </c>
      <c r="P46">
        <f>IFERROR(SUMIF('0.2_Price'!$A$5:$A$154,$A46,'0.2_Price'!AM$5:AM$154)/SUMIF('0.2_Goos'!$A$2:$A$151,'WAVG - Countries'!$A46,'0.2_Goos'!P$2:P$151),0)</f>
        <v>0.85221541951472102</v>
      </c>
      <c r="Q46">
        <f>IFERROR(SUMIF('0.2_Price'!$A$5:$A$154,$A46,'0.2_Price'!AN$5:AN$154)/SUMIF('0.2_Goos'!$A$2:$A$151,'WAVG - Countries'!$A46,'0.2_Goos'!Q$2:Q$151),0)</f>
        <v>0.84023993456403878</v>
      </c>
      <c r="R46">
        <f>IFERROR(SUMIF('0.2_Price'!$A$5:$A$154,$A46,'0.2_Price'!AO$5:AO$154)/SUMIF('0.2_Goos'!$A$2:$A$151,'WAVG - Countries'!$A46,'0.2_Goos'!R$2:R$151),0)</f>
        <v>0.84809545817390963</v>
      </c>
      <c r="S46">
        <f>IFERROR(SUMIF('0.2_Price'!$A$5:$A$154,$A46,'0.2_Price'!AP$5:AP$154)/SUMIF('0.2_Goos'!$A$2:$A$151,'WAVG - Countries'!$A46,'0.2_Goos'!S$2:S$151),0)</f>
        <v>0.86243595269174933</v>
      </c>
      <c r="T46">
        <f>IFERROR(SUMIF('0.2_Price'!$A$5:$A$154,$A46,'0.2_Price'!AQ$5:AQ$154)/SUMIF('0.2_Goos'!$A$2:$A$151,'WAVG - Countries'!$A46,'0.2_Goos'!T$2:T$151),0)</f>
        <v>0.85160679315396082</v>
      </c>
      <c r="U46">
        <f>IFERROR(SUMIF('0.2_Price'!$A$5:$A$154,$A46,'0.2_Price'!AR$5:AR$154)/SUMIF('0.2_Goos'!$A$2:$A$151,'WAVG - Countries'!$A46,'0.2_Goos'!U$2:U$151),0)</f>
        <v>0.870414719583118</v>
      </c>
      <c r="V46">
        <f>IFERROR(SUMIF('0.2_Price'!$A$5:$A$154,$A46,'0.2_Price'!AS$5:AS$154)/SUMIF('0.2_Goos'!$A$2:$A$151,'WAVG - Countries'!$A46,'0.2_Goos'!V$2:V$151),0)</f>
        <v>0.87841532289806756</v>
      </c>
      <c r="W46">
        <f>IFERROR(SUMIF('0.2_Price'!$A$5:$A$154,$A46,'0.2_Price'!AT$5:AT$154)/SUMIF('0.2_Goos'!$A$2:$A$151,'WAVG - Countries'!$A46,'0.2_Goos'!W$2:W$151),0)</f>
        <v>0.93210068531699075</v>
      </c>
      <c r="X46">
        <f t="shared" si="1"/>
        <v>1.976733486586113E-2</v>
      </c>
    </row>
    <row r="47" spans="1:24" x14ac:dyDescent="0.25">
      <c r="A47" t="s">
        <v>43</v>
      </c>
      <c r="B47" t="str">
        <f>VLOOKUP(A47,'DE-EN Country'!$A$1:$B$25,2,FALSE)</f>
        <v>Netherlands</v>
      </c>
      <c r="C47">
        <f>IFERROR(SUMIF('0.2_Price'!$A$5:$A$154,$A47,'0.2_Price'!Z$5:Z$154)/SUMIF('0.2_Goos'!$A$2:$A$151,'WAVG - Countries'!$A47,'0.2_Goos'!C$2:C$151),0)</f>
        <v>0.43666793037501583</v>
      </c>
      <c r="D47">
        <f>IFERROR(SUMIF('0.2_Price'!$A$5:$A$154,$A47,'0.2_Price'!AA$5:AA$154)/SUMIF('0.2_Goos'!$A$2:$A$151,'WAVG - Countries'!$A47,'0.2_Goos'!D$2:D$151),0)</f>
        <v>0.46485481238841964</v>
      </c>
      <c r="E47">
        <f>IFERROR(SUMIF('0.2_Price'!$A$5:$A$154,$A47,'0.2_Price'!AB$5:AB$154)/SUMIF('0.2_Goos'!$A$2:$A$151,'WAVG - Countries'!$A47,'0.2_Goos'!E$2:E$151),0)</f>
        <v>0.46862530722632406</v>
      </c>
      <c r="F47">
        <f>IFERROR(SUMIF('0.2_Price'!$A$5:$A$154,$A47,'0.2_Price'!AC$5:AC$154)/SUMIF('0.2_Goos'!$A$2:$A$151,'WAVG - Countries'!$A47,'0.2_Goos'!F$2:F$151),0)</f>
        <v>0.47920910742251305</v>
      </c>
      <c r="G47">
        <f>IFERROR(SUMIF('0.2_Price'!$A$5:$A$154,$A47,'0.2_Price'!AD$5:AD$154)/SUMIF('0.2_Goos'!$A$2:$A$151,'WAVG - Countries'!$A47,'0.2_Goos'!G$2:G$151),0)</f>
        <v>0.4909638883224694</v>
      </c>
      <c r="H47">
        <f>IFERROR(SUMIF('0.2_Price'!$A$5:$A$154,$A47,'0.2_Price'!AE$5:AE$154)/SUMIF('0.2_Goos'!$A$2:$A$151,'WAVG - Countries'!$A47,'0.2_Goos'!H$2:H$151),0)</f>
        <v>0.50027009517934751</v>
      </c>
      <c r="I47">
        <f>IFERROR(SUMIF('0.2_Price'!$A$5:$A$154,$A47,'0.2_Price'!AF$5:AF$154)/SUMIF('0.2_Goos'!$A$2:$A$151,'WAVG - Countries'!$A47,'0.2_Goos'!I$2:I$151),0)</f>
        <v>0.50292584904635951</v>
      </c>
      <c r="J47">
        <f>IFERROR(SUMIF('0.2_Price'!$A$5:$A$154,$A47,'0.2_Price'!AG$5:AG$154)/SUMIF('0.2_Goos'!$A$2:$A$151,'WAVG - Countries'!$A47,'0.2_Goos'!J$2:J$151),0)</f>
        <v>0.53975997830943645</v>
      </c>
      <c r="K47">
        <f>IFERROR(SUMIF('0.2_Price'!$A$5:$A$154,$A47,'0.2_Price'!AH$5:AH$154)/SUMIF('0.2_Goos'!$A$2:$A$151,'WAVG - Countries'!$A47,'0.2_Goos'!K$2:K$151),0)</f>
        <v>0.54520114844134482</v>
      </c>
      <c r="L47">
        <f>IFERROR(SUMIF('0.2_Price'!$A$5:$A$154,$A47,'0.2_Price'!AI$5:AI$154)/SUMIF('0.2_Goos'!$A$2:$A$151,'WAVG - Countries'!$A47,'0.2_Goos'!L$2:L$151),0)</f>
        <v>0.5697305676814044</v>
      </c>
      <c r="M47">
        <f>IFERROR(SUMIF('0.2_Price'!$A$5:$A$154,$A47,'0.2_Price'!AJ$5:AJ$154)/SUMIF('0.2_Goos'!$A$2:$A$151,'WAVG - Countries'!$A47,'0.2_Goos'!M$2:M$151),0)</f>
        <v>0.60184520574638056</v>
      </c>
      <c r="N47">
        <f>IFERROR(SUMIF('0.2_Price'!$A$5:$A$154,$A47,'0.2_Price'!AK$5:AK$154)/SUMIF('0.2_Goos'!$A$2:$A$151,'WAVG - Countries'!$A47,'0.2_Goos'!N$2:N$151),0)</f>
        <v>0.61052572698355456</v>
      </c>
      <c r="O47">
        <f>IFERROR(SUMIF('0.2_Price'!$A$5:$A$154,$A47,'0.2_Price'!AL$5:AL$154)/SUMIF('0.2_Goos'!$A$2:$A$151,'WAVG - Countries'!$A47,'0.2_Goos'!O$2:O$151),0)</f>
        <v>0.62948129675672326</v>
      </c>
      <c r="P47">
        <f>IFERROR(SUMIF('0.2_Price'!$A$5:$A$154,$A47,'0.2_Price'!AM$5:AM$154)/SUMIF('0.2_Goos'!$A$2:$A$151,'WAVG - Countries'!$A47,'0.2_Goos'!P$2:P$151),0)</f>
        <v>0.73297315410857067</v>
      </c>
      <c r="Q47">
        <f>IFERROR(SUMIF('0.2_Price'!$A$5:$A$154,$A47,'0.2_Price'!AN$5:AN$154)/SUMIF('0.2_Goos'!$A$2:$A$151,'WAVG - Countries'!$A47,'0.2_Goos'!Q$2:Q$151),0)</f>
        <v>0.76750728214798436</v>
      </c>
      <c r="R47">
        <f>IFERROR(SUMIF('0.2_Price'!$A$5:$A$154,$A47,'0.2_Price'!AO$5:AO$154)/SUMIF('0.2_Goos'!$A$2:$A$151,'WAVG - Countries'!$A47,'0.2_Goos'!R$2:R$151),0)</f>
        <v>0.92133921210299652</v>
      </c>
      <c r="S47">
        <f>IFERROR(SUMIF('0.2_Price'!$A$5:$A$154,$A47,'0.2_Price'!AP$5:AP$154)/SUMIF('0.2_Goos'!$A$2:$A$151,'WAVG - Countries'!$A47,'0.2_Goos'!S$2:S$151),0)</f>
        <v>0.9473191522392489</v>
      </c>
      <c r="T47">
        <f>IFERROR(SUMIF('0.2_Price'!$A$5:$A$154,$A47,'0.2_Price'!AQ$5:AQ$154)/SUMIF('0.2_Goos'!$A$2:$A$151,'WAVG - Countries'!$A47,'0.2_Goos'!T$2:T$151),0)</f>
        <v>0.95462385390595428</v>
      </c>
      <c r="U47">
        <f>IFERROR(SUMIF('0.2_Price'!$A$5:$A$154,$A47,'0.2_Price'!AR$5:AR$154)/SUMIF('0.2_Goos'!$A$2:$A$151,'WAVG - Countries'!$A47,'0.2_Goos'!U$2:U$151),0)</f>
        <v>0.97405338102304539</v>
      </c>
      <c r="V47">
        <f>IFERROR(SUMIF('0.2_Price'!$A$5:$A$154,$A47,'0.2_Price'!AS$5:AS$154)/SUMIF('0.2_Goos'!$A$2:$A$151,'WAVG - Countries'!$A47,'0.2_Goos'!V$2:V$151),0)</f>
        <v>0.99556563839220236</v>
      </c>
      <c r="W47">
        <f>IFERROR(SUMIF('0.2_Price'!$A$5:$A$154,$A47,'0.2_Price'!AT$5:AT$154)/SUMIF('0.2_Goos'!$A$2:$A$151,'WAVG - Countries'!$A47,'0.2_Goos'!W$2:W$151),0)</f>
        <v>1.038297206514043</v>
      </c>
      <c r="X47">
        <f t="shared" si="1"/>
        <v>4.4259703187328636E-2</v>
      </c>
    </row>
    <row r="48" spans="1:24" x14ac:dyDescent="0.25">
      <c r="A48" t="s">
        <v>55</v>
      </c>
      <c r="B48" t="str">
        <f>VLOOKUP(A48,'DE-EN Country'!$A$1:$B$25,2,FALSE)</f>
        <v>Norway</v>
      </c>
      <c r="C48">
        <f>IFERROR(SUMIF('0.2_Price'!$A$5:$A$154,$A48,'0.2_Price'!Z$5:Z$154)/SUMIF('0.2_Goos'!$A$2:$A$151,'WAVG - Countries'!$A48,'0.2_Goos'!C$2:C$151),0)</f>
        <v>5.2572078558466434E-3</v>
      </c>
      <c r="D48">
        <f>IFERROR(SUMIF('0.2_Price'!$A$5:$A$154,$A48,'0.2_Price'!AA$5:AA$154)/SUMIF('0.2_Goos'!$A$2:$A$151,'WAVG - Countries'!$A48,'0.2_Goos'!D$2:D$151),0)</f>
        <v>5.7679809863871671E-3</v>
      </c>
      <c r="E48">
        <f>IFERROR(SUMIF('0.2_Price'!$A$5:$A$154,$A48,'0.2_Price'!AB$5:AB$154)/SUMIF('0.2_Goos'!$A$2:$A$151,'WAVG - Countries'!$A48,'0.2_Goos'!E$2:E$151),0)</f>
        <v>3.1663636710736985E-2</v>
      </c>
      <c r="F48">
        <f>IFERROR(SUMIF('0.2_Price'!$A$5:$A$154,$A48,'0.2_Price'!AC$5:AC$154)/SUMIF('0.2_Goos'!$A$2:$A$151,'WAVG - Countries'!$A48,'0.2_Goos'!F$2:F$151),0)</f>
        <v>3.1850099622991276E-2</v>
      </c>
      <c r="G48">
        <f>IFERROR(SUMIF('0.2_Price'!$A$5:$A$154,$A48,'0.2_Price'!AD$5:AD$154)/SUMIF('0.2_Goos'!$A$2:$A$151,'WAVG - Countries'!$A48,'0.2_Goos'!G$2:G$151),0)</f>
        <v>3.1855718350399284E-2</v>
      </c>
      <c r="H48">
        <f>IFERROR(SUMIF('0.2_Price'!$A$5:$A$154,$A48,'0.2_Price'!AE$5:AE$154)/SUMIF('0.2_Goos'!$A$2:$A$151,'WAVG - Countries'!$A48,'0.2_Goos'!H$2:H$151),0)</f>
        <v>3.1860313371528039E-2</v>
      </c>
      <c r="I48">
        <f>IFERROR(SUMIF('0.2_Price'!$A$5:$A$154,$A48,'0.2_Price'!AF$5:AF$154)/SUMIF('0.2_Goos'!$A$2:$A$151,'WAVG - Countries'!$A48,'0.2_Goos'!I$2:I$151),0)</f>
        <v>3.1865137828697897E-2</v>
      </c>
      <c r="J48">
        <f>IFERROR(SUMIF('0.2_Price'!$A$5:$A$154,$A48,'0.2_Price'!AG$5:AG$154)/SUMIF('0.2_Goos'!$A$2:$A$151,'WAVG - Countries'!$A48,'0.2_Goos'!J$2:J$151),0)</f>
        <v>3.1870203161456744E-2</v>
      </c>
      <c r="K48">
        <f>IFERROR(SUMIF('0.2_Price'!$A$5:$A$154,$A48,'0.2_Price'!AH$5:AH$154)/SUMIF('0.2_Goos'!$A$2:$A$151,'WAVG - Countries'!$A48,'0.2_Goos'!K$2:K$151),0)</f>
        <v>4.0020930962350855E-2</v>
      </c>
      <c r="L48">
        <f>IFERROR(SUMIF('0.2_Price'!$A$5:$A$154,$A48,'0.2_Price'!AI$5:AI$154)/SUMIF('0.2_Goos'!$A$2:$A$151,'WAVG - Countries'!$A48,'0.2_Goos'!L$2:L$151),0)</f>
        <v>4.6073167904508182E-2</v>
      </c>
      <c r="M48">
        <f>IFERROR(SUMIF('0.2_Price'!$A$5:$A$154,$A48,'0.2_Price'!AJ$5:AJ$154)/SUMIF('0.2_Goos'!$A$2:$A$151,'WAVG - Countries'!$A48,'0.2_Goos'!M$2:M$151),0)</f>
        <v>6.9554745562524459E-2</v>
      </c>
      <c r="N48">
        <f>IFERROR(SUMIF('0.2_Price'!$A$5:$A$154,$A48,'0.2_Price'!AK$5:AK$154)/SUMIF('0.2_Goos'!$A$2:$A$151,'WAVG - Countries'!$A48,'0.2_Goos'!N$2:N$151),0)</f>
        <v>6.9709668965268895E-2</v>
      </c>
      <c r="O48">
        <f>IFERROR(SUMIF('0.2_Price'!$A$5:$A$154,$A48,'0.2_Price'!AL$5:AL$154)/SUMIF('0.2_Goos'!$A$2:$A$151,'WAVG - Countries'!$A48,'0.2_Goos'!O$2:O$151),0)</f>
        <v>7.026353951113351E-2</v>
      </c>
      <c r="P48">
        <f>IFERROR(SUMIF('0.2_Price'!$A$5:$A$154,$A48,'0.2_Price'!AM$5:AM$154)/SUMIF('0.2_Goos'!$A$2:$A$151,'WAVG - Countries'!$A48,'0.2_Goos'!P$2:P$151),0)</f>
        <v>7.112392075403455E-2</v>
      </c>
      <c r="Q48">
        <f>IFERROR(SUMIF('0.2_Price'!$A$5:$A$154,$A48,'0.2_Price'!AN$5:AN$154)/SUMIF('0.2_Goos'!$A$2:$A$151,'WAVG - Countries'!$A48,'0.2_Goos'!Q$2:Q$151),0)</f>
        <v>7.1156308206698313E-2</v>
      </c>
      <c r="R48">
        <f>IFERROR(SUMIF('0.2_Price'!$A$5:$A$154,$A48,'0.2_Price'!AO$5:AO$154)/SUMIF('0.2_Goos'!$A$2:$A$151,'WAVG - Countries'!$A48,'0.2_Goos'!R$2:R$151),0)</f>
        <v>8.5231878022592508E-2</v>
      </c>
      <c r="S48">
        <f>IFERROR(SUMIF('0.2_Price'!$A$5:$A$154,$A48,'0.2_Price'!AP$5:AP$154)/SUMIF('0.2_Goos'!$A$2:$A$151,'WAVG - Countries'!$A48,'0.2_Goos'!S$2:S$151),0)</f>
        <v>8.5239335095934801E-2</v>
      </c>
      <c r="T48">
        <f>IFERROR(SUMIF('0.2_Price'!$A$5:$A$154,$A48,'0.2_Price'!AQ$5:AQ$154)/SUMIF('0.2_Goos'!$A$2:$A$151,'WAVG - Countries'!$A48,'0.2_Goos'!T$2:T$151),0)</f>
        <v>8.5247164149011026E-2</v>
      </c>
      <c r="U48">
        <f>IFERROR(SUMIF('0.2_Price'!$A$5:$A$154,$A48,'0.2_Price'!AR$5:AR$154)/SUMIF('0.2_Goos'!$A$2:$A$151,'WAVG - Countries'!$A48,'0.2_Goos'!U$2:U$151),0)</f>
        <v>8.5242072677888941E-2</v>
      </c>
      <c r="V48">
        <f>IFERROR(SUMIF('0.2_Price'!$A$5:$A$154,$A48,'0.2_Price'!AS$5:AS$154)/SUMIF('0.2_Goos'!$A$2:$A$151,'WAVG - Countries'!$A48,'0.2_Goos'!V$2:V$151),0)</f>
        <v>8.7597651745804195E-2</v>
      </c>
      <c r="W48">
        <f>IFERROR(SUMIF('0.2_Price'!$A$5:$A$154,$A48,'0.2_Price'!AT$5:AT$154)/SUMIF('0.2_Goos'!$A$2:$A$151,'WAVG - Countries'!$A48,'0.2_Goos'!W$2:W$151),0)</f>
        <v>9.7923786016054934E-2</v>
      </c>
      <c r="X48">
        <f t="shared" si="1"/>
        <v>0.15746176162970027</v>
      </c>
    </row>
    <row r="49" spans="1:24" x14ac:dyDescent="0.25">
      <c r="A49" t="s">
        <v>44</v>
      </c>
      <c r="B49" t="str">
        <f>VLOOKUP(A49,'DE-EN Country'!$A$1:$B$25,2,FALSE)</f>
        <v>Austria</v>
      </c>
      <c r="C49">
        <f>IFERROR(SUMIF('0.2_Price'!$A$5:$A$154,$A49,'0.2_Price'!Z$5:Z$154)/SUMIF('0.2_Goos'!$A$2:$A$151,'WAVG - Countries'!$A49,'0.2_Goos'!C$2:C$151),0)</f>
        <v>0.13628813394909065</v>
      </c>
      <c r="D49">
        <f>IFERROR(SUMIF('0.2_Price'!$A$5:$A$154,$A49,'0.2_Price'!AA$5:AA$154)/SUMIF('0.2_Goos'!$A$2:$A$151,'WAVG - Countries'!$A49,'0.2_Goos'!D$2:D$151),0)</f>
        <v>0.14685114766785776</v>
      </c>
      <c r="E49">
        <f>IFERROR(SUMIF('0.2_Price'!$A$5:$A$154,$A49,'0.2_Price'!AB$5:AB$154)/SUMIF('0.2_Goos'!$A$2:$A$151,'WAVG - Countries'!$A49,'0.2_Goos'!E$2:E$151),0)</f>
        <v>0.1480411168059288</v>
      </c>
      <c r="F49">
        <f>IFERROR(SUMIF('0.2_Price'!$A$5:$A$154,$A49,'0.2_Price'!AC$5:AC$154)/SUMIF('0.2_Goos'!$A$2:$A$151,'WAVG - Countries'!$A49,'0.2_Goos'!F$2:F$151),0)</f>
        <v>0.15238803603175882</v>
      </c>
      <c r="G49">
        <f>IFERROR(SUMIF('0.2_Price'!$A$5:$A$154,$A49,'0.2_Price'!AD$5:AD$154)/SUMIF('0.2_Goos'!$A$2:$A$151,'WAVG - Countries'!$A49,'0.2_Goos'!G$2:G$151),0)</f>
        <v>0.15762607369888429</v>
      </c>
      <c r="H49">
        <f>IFERROR(SUMIF('0.2_Price'!$A$5:$A$154,$A49,'0.2_Price'!AE$5:AE$154)/SUMIF('0.2_Goos'!$A$2:$A$151,'WAVG - Countries'!$A49,'0.2_Goos'!H$2:H$151),0)</f>
        <v>0.16982140981290678</v>
      </c>
      <c r="I49">
        <f>IFERROR(SUMIF('0.2_Price'!$A$5:$A$154,$A49,'0.2_Price'!AF$5:AF$154)/SUMIF('0.2_Goos'!$A$2:$A$151,'WAVG - Countries'!$A49,'0.2_Goos'!I$2:I$151),0)</f>
        <v>0.19006855636611836</v>
      </c>
      <c r="J49">
        <f>IFERROR(SUMIF('0.2_Price'!$A$5:$A$154,$A49,'0.2_Price'!AG$5:AG$154)/SUMIF('0.2_Goos'!$A$2:$A$151,'WAVG - Countries'!$A49,'0.2_Goos'!J$2:J$151),0)</f>
        <v>0.20346088036197627</v>
      </c>
      <c r="K49">
        <f>IFERROR(SUMIF('0.2_Price'!$A$5:$A$154,$A49,'0.2_Price'!AH$5:AH$154)/SUMIF('0.2_Goos'!$A$2:$A$151,'WAVG - Countries'!$A49,'0.2_Goos'!K$2:K$151),0)</f>
        <v>0.24501782964252278</v>
      </c>
      <c r="L49">
        <f>IFERROR(SUMIF('0.2_Price'!$A$5:$A$154,$A49,'0.2_Price'!AI$5:AI$154)/SUMIF('0.2_Goos'!$A$2:$A$151,'WAVG - Countries'!$A49,'0.2_Goos'!L$2:L$151),0)</f>
        <v>0.28182066526779803</v>
      </c>
      <c r="M49">
        <f>IFERROR(SUMIF('0.2_Price'!$A$5:$A$154,$A49,'0.2_Price'!AJ$5:AJ$154)/SUMIF('0.2_Goos'!$A$2:$A$151,'WAVG - Countries'!$A49,'0.2_Goos'!M$2:M$151),0)</f>
        <v>0.30977162906013067</v>
      </c>
      <c r="N49">
        <f>IFERROR(SUMIF('0.2_Price'!$A$5:$A$154,$A49,'0.2_Price'!AK$5:AK$154)/SUMIF('0.2_Goos'!$A$2:$A$151,'WAVG - Countries'!$A49,'0.2_Goos'!N$2:N$151),0)</f>
        <v>0.3097716290601305</v>
      </c>
      <c r="O49">
        <f>IFERROR(SUMIF('0.2_Price'!$A$5:$A$154,$A49,'0.2_Price'!AL$5:AL$154)/SUMIF('0.2_Goos'!$A$2:$A$151,'WAVG - Countries'!$A49,'0.2_Goos'!O$2:O$151),0)</f>
        <v>0.30977162906013056</v>
      </c>
      <c r="P49">
        <f>IFERROR(SUMIF('0.2_Price'!$A$5:$A$154,$A49,'0.2_Price'!AM$5:AM$154)/SUMIF('0.2_Goos'!$A$2:$A$151,'WAVG - Countries'!$A49,'0.2_Goos'!P$2:P$151),0)</f>
        <v>0.3097716290601305</v>
      </c>
      <c r="Q49">
        <f>IFERROR(SUMIF('0.2_Price'!$A$5:$A$154,$A49,'0.2_Price'!AN$5:AN$154)/SUMIF('0.2_Goos'!$A$2:$A$151,'WAVG - Countries'!$A49,'0.2_Goos'!Q$2:Q$151),0)</f>
        <v>0.30977162906013056</v>
      </c>
      <c r="R49">
        <f>IFERROR(SUMIF('0.2_Price'!$A$5:$A$154,$A49,'0.2_Price'!AO$5:AO$154)/SUMIF('0.2_Goos'!$A$2:$A$151,'WAVG - Countries'!$A49,'0.2_Goos'!R$2:R$151),0)</f>
        <v>0.30977162906013056</v>
      </c>
      <c r="S49">
        <f>IFERROR(SUMIF('0.2_Price'!$A$5:$A$154,$A49,'0.2_Price'!AP$5:AP$154)/SUMIF('0.2_Goos'!$A$2:$A$151,'WAVG - Countries'!$A49,'0.2_Goos'!S$2:S$151),0)</f>
        <v>0.34956306802102177</v>
      </c>
      <c r="T49">
        <f>IFERROR(SUMIF('0.2_Price'!$A$5:$A$154,$A49,'0.2_Price'!AQ$5:AQ$154)/SUMIF('0.2_Goos'!$A$2:$A$151,'WAVG - Countries'!$A49,'0.2_Goos'!T$2:T$151),0)</f>
        <v>0.34956306802102149</v>
      </c>
      <c r="U49">
        <f>IFERROR(SUMIF('0.2_Price'!$A$5:$A$154,$A49,'0.2_Price'!AR$5:AR$154)/SUMIF('0.2_Goos'!$A$2:$A$151,'WAVG - Countries'!$A49,'0.2_Goos'!U$2:U$151),0)</f>
        <v>0.34956306802102144</v>
      </c>
      <c r="V49">
        <f>IFERROR(SUMIF('0.2_Price'!$A$5:$A$154,$A49,'0.2_Price'!AS$5:AS$154)/SUMIF('0.2_Goos'!$A$2:$A$151,'WAVG - Countries'!$A49,'0.2_Goos'!V$2:V$151),0)</f>
        <v>0.34956306802102149</v>
      </c>
      <c r="W49">
        <f>IFERROR(SUMIF('0.2_Price'!$A$5:$A$154,$A49,'0.2_Price'!AT$5:AT$154)/SUMIF('0.2_Goos'!$A$2:$A$151,'WAVG - Countries'!$A49,'0.2_Goos'!W$2:W$151),0)</f>
        <v>0.43457520900126784</v>
      </c>
      <c r="X49">
        <f t="shared" si="1"/>
        <v>5.9693682213970867E-2</v>
      </c>
    </row>
    <row r="50" spans="1:24" x14ac:dyDescent="0.25">
      <c r="A50" t="s">
        <v>45</v>
      </c>
      <c r="B50" t="str">
        <f>VLOOKUP(A50,'DE-EN Country'!$A$1:$B$25,2,FALSE)</f>
        <v>Portugal</v>
      </c>
      <c r="C50">
        <f>IFERROR(SUMIF('0.2_Price'!$A$5:$A$154,$A50,'0.2_Price'!Z$5:Z$154)/SUMIF('0.2_Goos'!$A$2:$A$151,'WAVG - Countries'!$A50,'0.2_Goos'!C$2:C$151),0)</f>
        <v>0</v>
      </c>
      <c r="D50">
        <f>IFERROR(SUMIF('0.2_Price'!$A$5:$A$154,$A50,'0.2_Price'!AA$5:AA$154)/SUMIF('0.2_Goos'!$A$2:$A$151,'WAVG - Countries'!$A50,'0.2_Goos'!D$2:D$151),0)</f>
        <v>0</v>
      </c>
      <c r="E50">
        <f>IFERROR(SUMIF('0.2_Price'!$A$5:$A$154,$A50,'0.2_Price'!AB$5:AB$154)/SUMIF('0.2_Goos'!$A$2:$A$151,'WAVG - Countries'!$A50,'0.2_Goos'!E$2:E$151),0)</f>
        <v>0</v>
      </c>
      <c r="F50">
        <f>IFERROR(SUMIF('0.2_Price'!$A$5:$A$154,$A50,'0.2_Price'!AC$5:AC$154)/SUMIF('0.2_Goos'!$A$2:$A$151,'WAVG - Countries'!$A50,'0.2_Goos'!F$2:F$151),0)</f>
        <v>0</v>
      </c>
      <c r="G50">
        <f>IFERROR(SUMIF('0.2_Price'!$A$5:$A$154,$A50,'0.2_Price'!AD$5:AD$154)/SUMIF('0.2_Goos'!$A$2:$A$151,'WAVG - Countries'!$A50,'0.2_Goos'!G$2:G$151),0)</f>
        <v>0</v>
      </c>
      <c r="H50">
        <f>IFERROR(SUMIF('0.2_Price'!$A$5:$A$154,$A50,'0.2_Price'!AE$5:AE$154)/SUMIF('0.2_Goos'!$A$2:$A$151,'WAVG - Countries'!$A50,'0.2_Goos'!H$2:H$151),0)</f>
        <v>0.35548365063954401</v>
      </c>
      <c r="I50">
        <f>IFERROR(SUMIF('0.2_Price'!$A$5:$A$154,$A50,'0.2_Price'!AF$5:AF$154)/SUMIF('0.2_Goos'!$A$2:$A$151,'WAVG - Countries'!$A50,'0.2_Goos'!I$2:I$151),0)</f>
        <v>0.35548365063954385</v>
      </c>
      <c r="J50">
        <f>IFERROR(SUMIF('0.2_Price'!$A$5:$A$154,$A50,'0.2_Price'!AG$5:AG$154)/SUMIF('0.2_Goos'!$A$2:$A$151,'WAVG - Countries'!$A50,'0.2_Goos'!J$2:J$151),0)</f>
        <v>0.35548365063954418</v>
      </c>
      <c r="K50">
        <f>IFERROR(SUMIF('0.2_Price'!$A$5:$A$154,$A50,'0.2_Price'!AH$5:AH$154)/SUMIF('0.2_Goos'!$A$2:$A$151,'WAVG - Countries'!$A50,'0.2_Goos'!K$2:K$151),0)</f>
        <v>0.36022117659968983</v>
      </c>
      <c r="L50">
        <f>IFERROR(SUMIF('0.2_Price'!$A$5:$A$154,$A50,'0.2_Price'!AI$5:AI$154)/SUMIF('0.2_Goos'!$A$2:$A$151,'WAVG - Countries'!$A50,'0.2_Goos'!L$2:L$151),0)</f>
        <v>0.39048157635988989</v>
      </c>
      <c r="M50">
        <f>IFERROR(SUMIF('0.2_Price'!$A$5:$A$154,$A50,'0.2_Price'!AJ$5:AJ$154)/SUMIF('0.2_Goos'!$A$2:$A$151,'WAVG - Countries'!$A50,'0.2_Goos'!M$2:M$151),0)</f>
        <v>0.4090826007427219</v>
      </c>
      <c r="N50">
        <f>IFERROR(SUMIF('0.2_Price'!$A$5:$A$154,$A50,'0.2_Price'!AK$5:AK$154)/SUMIF('0.2_Goos'!$A$2:$A$151,'WAVG - Countries'!$A50,'0.2_Goos'!N$2:N$151),0)</f>
        <v>0.5421134011914116</v>
      </c>
      <c r="O50">
        <f>IFERROR(SUMIF('0.2_Price'!$A$5:$A$154,$A50,'0.2_Price'!AL$5:AL$154)/SUMIF('0.2_Goos'!$A$2:$A$151,'WAVG - Countries'!$A50,'0.2_Goos'!O$2:O$151),0)</f>
        <v>0.72719554020965682</v>
      </c>
      <c r="P50">
        <f>IFERROR(SUMIF('0.2_Price'!$A$5:$A$154,$A50,'0.2_Price'!AM$5:AM$154)/SUMIF('0.2_Goos'!$A$2:$A$151,'WAVG - Countries'!$A50,'0.2_Goos'!P$2:P$151),0)</f>
        <v>0.72765280245950514</v>
      </c>
      <c r="Q50">
        <f>IFERROR(SUMIF('0.2_Price'!$A$5:$A$154,$A50,'0.2_Price'!AN$5:AN$154)/SUMIF('0.2_Goos'!$A$2:$A$151,'WAVG - Countries'!$A50,'0.2_Goos'!Q$2:Q$151),0)</f>
        <v>0.72765280245950492</v>
      </c>
      <c r="R50">
        <f>IFERROR(SUMIF('0.2_Price'!$A$5:$A$154,$A50,'0.2_Price'!AO$5:AO$154)/SUMIF('0.2_Goos'!$A$2:$A$151,'WAVG - Countries'!$A50,'0.2_Goos'!R$2:R$151),0)</f>
        <v>0.74753580807957398</v>
      </c>
      <c r="S50">
        <f>IFERROR(SUMIF('0.2_Price'!$A$5:$A$154,$A50,'0.2_Price'!AP$5:AP$154)/SUMIF('0.2_Goos'!$A$2:$A$151,'WAVG - Countries'!$A50,'0.2_Goos'!S$2:S$151),0)</f>
        <v>0.74753580807957321</v>
      </c>
      <c r="T50">
        <f>IFERROR(SUMIF('0.2_Price'!$A$5:$A$154,$A50,'0.2_Price'!AQ$5:AQ$154)/SUMIF('0.2_Goos'!$A$2:$A$151,'WAVG - Countries'!$A50,'0.2_Goos'!T$2:T$151),0)</f>
        <v>0.74753580807957387</v>
      </c>
      <c r="U50">
        <f>IFERROR(SUMIF('0.2_Price'!$A$5:$A$154,$A50,'0.2_Price'!AR$5:AR$154)/SUMIF('0.2_Goos'!$A$2:$A$151,'WAVG - Countries'!$A50,'0.2_Goos'!U$2:U$151),0)</f>
        <v>0.75256136574235821</v>
      </c>
      <c r="V50">
        <f>IFERROR(SUMIF('0.2_Price'!$A$5:$A$154,$A50,'0.2_Price'!AS$5:AS$154)/SUMIF('0.2_Goos'!$A$2:$A$151,'WAVG - Countries'!$A50,'0.2_Goos'!V$2:V$151),0)</f>
        <v>0.7525613657423581</v>
      </c>
      <c r="W50">
        <f>IFERROR(SUMIF('0.2_Price'!$A$5:$A$154,$A50,'0.2_Price'!AT$5:AT$154)/SUMIF('0.2_Goos'!$A$2:$A$151,'WAVG - Countries'!$A50,'0.2_Goos'!W$2:W$151),0)</f>
        <v>0.75256136574235788</v>
      </c>
      <c r="X50">
        <f>_xlfn.RRI($W$4-$H$4,H50,W50)</f>
        <v>5.1271326536703965E-2</v>
      </c>
    </row>
    <row r="51" spans="1:24" x14ac:dyDescent="0.25">
      <c r="A51" t="s">
        <v>46</v>
      </c>
      <c r="B51" t="str">
        <f>VLOOKUP(A51,'DE-EN Country'!$A$1:$B$25,2,FALSE)</f>
        <v>Sweden</v>
      </c>
      <c r="C51">
        <f>IFERROR(SUMIF('0.2_Price'!$A$5:$A$154,$A51,'0.2_Price'!Z$5:Z$154)/SUMIF('0.2_Goos'!$A$2:$A$151,'WAVG - Countries'!$A51,'0.2_Goos'!C$2:C$151),0)</f>
        <v>0.10329227503428488</v>
      </c>
      <c r="D51">
        <f>IFERROR(SUMIF('0.2_Price'!$A$5:$A$154,$A51,'0.2_Price'!AA$5:AA$154)/SUMIF('0.2_Goos'!$A$2:$A$151,'WAVG - Countries'!$A51,'0.2_Goos'!D$2:D$151),0)</f>
        <v>0.10342270348038514</v>
      </c>
      <c r="E51">
        <f>IFERROR(SUMIF('0.2_Price'!$A$5:$A$154,$A51,'0.2_Price'!AB$5:AB$154)/SUMIF('0.2_Goos'!$A$2:$A$151,'WAVG - Countries'!$A51,'0.2_Goos'!E$2:E$151),0)</f>
        <v>0.11177201482686326</v>
      </c>
      <c r="F51">
        <f>IFERROR(SUMIF('0.2_Price'!$A$5:$A$154,$A51,'0.2_Price'!AC$5:AC$154)/SUMIF('0.2_Goos'!$A$2:$A$151,'WAVG - Countries'!$A51,'0.2_Goos'!F$2:F$151),0)</f>
        <v>0.11252341167156833</v>
      </c>
      <c r="G51">
        <f>IFERROR(SUMIF('0.2_Price'!$A$5:$A$154,$A51,'0.2_Price'!AD$5:AD$154)/SUMIF('0.2_Goos'!$A$2:$A$151,'WAVG - Countries'!$A51,'0.2_Goos'!G$2:G$151),0)</f>
        <v>0.11252341167156843</v>
      </c>
      <c r="H51">
        <f>IFERROR(SUMIF('0.2_Price'!$A$5:$A$154,$A51,'0.2_Price'!AE$5:AE$154)/SUMIF('0.2_Goos'!$A$2:$A$151,'WAVG - Countries'!$A51,'0.2_Goos'!H$2:H$151),0)</f>
        <v>0.11378889702407961</v>
      </c>
      <c r="I51">
        <f>IFERROR(SUMIF('0.2_Price'!$A$5:$A$154,$A51,'0.2_Price'!AF$5:AF$154)/SUMIF('0.2_Goos'!$A$2:$A$151,'WAVG - Countries'!$A51,'0.2_Goos'!I$2:I$151),0)</f>
        <v>0.12028273501327805</v>
      </c>
      <c r="J51">
        <f>IFERROR(SUMIF('0.2_Price'!$A$5:$A$154,$A51,'0.2_Price'!AG$5:AG$154)/SUMIF('0.2_Goos'!$A$2:$A$151,'WAVG - Countries'!$A51,'0.2_Goos'!J$2:J$151),0)</f>
        <v>0.12666415925829752</v>
      </c>
      <c r="K51">
        <f>IFERROR(SUMIF('0.2_Price'!$A$5:$A$154,$A51,'0.2_Price'!AH$5:AH$154)/SUMIF('0.2_Goos'!$A$2:$A$151,'WAVG - Countries'!$A51,'0.2_Goos'!K$2:K$151),0)</f>
        <v>0.14296409550898007</v>
      </c>
      <c r="L51">
        <f>IFERROR(SUMIF('0.2_Price'!$A$5:$A$154,$A51,'0.2_Price'!AI$5:AI$154)/SUMIF('0.2_Goos'!$A$2:$A$151,'WAVG - Countries'!$A51,'0.2_Goos'!L$2:L$151),0)</f>
        <v>0.15493872402728143</v>
      </c>
      <c r="M51">
        <f>IFERROR(SUMIF('0.2_Price'!$A$5:$A$154,$A51,'0.2_Price'!AJ$5:AJ$154)/SUMIF('0.2_Goos'!$A$2:$A$151,'WAVG - Countries'!$A51,'0.2_Goos'!M$2:M$151),0)</f>
        <v>0.17713342853996081</v>
      </c>
      <c r="N51">
        <f>IFERROR(SUMIF('0.2_Price'!$A$5:$A$154,$A51,'0.2_Price'!AK$5:AK$154)/SUMIF('0.2_Goos'!$A$2:$A$151,'WAVG - Countries'!$A51,'0.2_Goos'!N$2:N$151),0)</f>
        <v>0.18023180468863523</v>
      </c>
      <c r="O51">
        <f>IFERROR(SUMIF('0.2_Price'!$A$5:$A$154,$A51,'0.2_Price'!AL$5:AL$154)/SUMIF('0.2_Goos'!$A$2:$A$151,'WAVG - Countries'!$A51,'0.2_Goos'!O$2:O$151),0)</f>
        <v>0.20715981287238097</v>
      </c>
      <c r="P51">
        <f>IFERROR(SUMIF('0.2_Price'!$A$5:$A$154,$A51,'0.2_Price'!AM$5:AM$154)/SUMIF('0.2_Goos'!$A$2:$A$151,'WAVG - Countries'!$A51,'0.2_Goos'!P$2:P$151),0)</f>
        <v>0.20732452576159444</v>
      </c>
      <c r="Q51">
        <f>IFERROR(SUMIF('0.2_Price'!$A$5:$A$154,$A51,'0.2_Price'!AN$5:AN$154)/SUMIF('0.2_Goos'!$A$2:$A$151,'WAVG - Countries'!$A51,'0.2_Goos'!Q$2:Q$151),0)</f>
        <v>0.22111424241970035</v>
      </c>
      <c r="R51">
        <f>IFERROR(SUMIF('0.2_Price'!$A$5:$A$154,$A51,'0.2_Price'!AO$5:AO$154)/SUMIF('0.2_Goos'!$A$2:$A$151,'WAVG - Countries'!$A51,'0.2_Goos'!R$2:R$151),0)</f>
        <v>0.24622156463366646</v>
      </c>
      <c r="S51">
        <f>IFERROR(SUMIF('0.2_Price'!$A$5:$A$154,$A51,'0.2_Price'!AP$5:AP$154)/SUMIF('0.2_Goos'!$A$2:$A$151,'WAVG - Countries'!$A51,'0.2_Goos'!S$2:S$151),0)</f>
        <v>0.28927096255932305</v>
      </c>
      <c r="T51">
        <f>IFERROR(SUMIF('0.2_Price'!$A$5:$A$154,$A51,'0.2_Price'!AQ$5:AQ$154)/SUMIF('0.2_Goos'!$A$2:$A$151,'WAVG - Countries'!$A51,'0.2_Goos'!T$2:T$151),0)</f>
        <v>0.33340078432627823</v>
      </c>
      <c r="U51">
        <f>IFERROR(SUMIF('0.2_Price'!$A$5:$A$154,$A51,'0.2_Price'!AR$5:AR$154)/SUMIF('0.2_Goos'!$A$2:$A$151,'WAVG - Countries'!$A51,'0.2_Goos'!U$2:U$151),0)</f>
        <v>0.35592774085072709</v>
      </c>
      <c r="V51">
        <f>IFERROR(SUMIF('0.2_Price'!$A$5:$A$154,$A51,'0.2_Price'!AS$5:AS$154)/SUMIF('0.2_Goos'!$A$2:$A$151,'WAVG - Countries'!$A51,'0.2_Goos'!V$2:V$151),0)</f>
        <v>0.36047320608840033</v>
      </c>
      <c r="W51">
        <f>IFERROR(SUMIF('0.2_Price'!$A$5:$A$154,$A51,'0.2_Price'!AT$5:AT$154)/SUMIF('0.2_Goos'!$A$2:$A$151,'WAVG - Countries'!$A51,'0.2_Goos'!W$2:W$151),0)</f>
        <v>0.38700288215715428</v>
      </c>
      <c r="X51">
        <f t="shared" si="1"/>
        <v>6.8273161947353556E-2</v>
      </c>
    </row>
    <row r="52" spans="1:24" x14ac:dyDescent="0.25">
      <c r="A52" t="s">
        <v>47</v>
      </c>
      <c r="B52" t="str">
        <f>VLOOKUP(A52,'DE-EN Country'!$A$1:$B$25,2,FALSE)</f>
        <v>Switzerland</v>
      </c>
      <c r="C52">
        <f>IFERROR(SUMIF('0.2_Price'!$A$5:$A$154,$A52,'0.2_Price'!Z$5:Z$154)/SUMIF('0.2_Goos'!$A$2:$A$151,'WAVG - Countries'!$A52,'0.2_Goos'!C$2:C$151),0)</f>
        <v>0.32421951560345619</v>
      </c>
      <c r="D52">
        <f>IFERROR(SUMIF('0.2_Price'!$A$5:$A$154,$A52,'0.2_Price'!AA$5:AA$154)/SUMIF('0.2_Goos'!$A$2:$A$151,'WAVG - Countries'!$A52,'0.2_Goos'!D$2:D$151),0)</f>
        <v>0.32421951560345608</v>
      </c>
      <c r="E52">
        <f>IFERROR(SUMIF('0.2_Price'!$A$5:$A$154,$A52,'0.2_Price'!AB$5:AB$154)/SUMIF('0.2_Goos'!$A$2:$A$151,'WAVG - Countries'!$A52,'0.2_Goos'!E$2:E$151),0)</f>
        <v>0.3276503533834989</v>
      </c>
      <c r="F52">
        <f>IFERROR(SUMIF('0.2_Price'!$A$5:$A$154,$A52,'0.2_Price'!AC$5:AC$154)/SUMIF('0.2_Goos'!$A$2:$A$151,'WAVG - Countries'!$A52,'0.2_Goos'!F$2:F$151),0)</f>
        <v>0.32794577269680708</v>
      </c>
      <c r="G52">
        <f>IFERROR(SUMIF('0.2_Price'!$A$5:$A$154,$A52,'0.2_Price'!AD$5:AD$154)/SUMIF('0.2_Goos'!$A$2:$A$151,'WAVG - Countries'!$A52,'0.2_Goos'!G$2:G$151),0)</f>
        <v>0.32855661415303583</v>
      </c>
      <c r="H52">
        <f>IFERROR(SUMIF('0.2_Price'!$A$5:$A$154,$A52,'0.2_Price'!AE$5:AE$154)/SUMIF('0.2_Goos'!$A$2:$A$151,'WAVG - Countries'!$A52,'0.2_Goos'!H$2:H$151),0)</f>
        <v>0.3342318578408417</v>
      </c>
      <c r="I52">
        <f>IFERROR(SUMIF('0.2_Price'!$A$5:$A$154,$A52,'0.2_Price'!AF$5:AF$154)/SUMIF('0.2_Goos'!$A$2:$A$151,'WAVG - Countries'!$A52,'0.2_Goos'!I$2:I$151),0)</f>
        <v>0.33435990782607278</v>
      </c>
      <c r="J52">
        <f>IFERROR(SUMIF('0.2_Price'!$A$5:$A$154,$A52,'0.2_Price'!AG$5:AG$154)/SUMIF('0.2_Goos'!$A$2:$A$151,'WAVG - Countries'!$A52,'0.2_Goos'!J$2:J$151),0)</f>
        <v>0.33449430486720966</v>
      </c>
      <c r="K52">
        <f>IFERROR(SUMIF('0.2_Price'!$A$5:$A$154,$A52,'0.2_Price'!AH$5:AH$154)/SUMIF('0.2_Goos'!$A$2:$A$151,'WAVG - Countries'!$A52,'0.2_Goos'!K$2:K$151),0)</f>
        <v>0.33463536067285665</v>
      </c>
      <c r="L52">
        <f>IFERROR(SUMIF('0.2_Price'!$A$5:$A$154,$A52,'0.2_Price'!AI$5:AI$154)/SUMIF('0.2_Goos'!$A$2:$A$151,'WAVG - Countries'!$A52,'0.2_Goos'!L$2:L$151),0)</f>
        <v>0.33478340196458939</v>
      </c>
      <c r="M52">
        <f>IFERROR(SUMIF('0.2_Price'!$A$5:$A$154,$A52,'0.2_Price'!AJ$5:AJ$154)/SUMIF('0.2_Goos'!$A$2:$A$151,'WAVG - Countries'!$A52,'0.2_Goos'!M$2:M$151),0)</f>
        <v>0.33493877116987375</v>
      </c>
      <c r="N52">
        <f>IFERROR(SUMIF('0.2_Price'!$A$5:$A$154,$A52,'0.2_Price'!AK$5:AK$154)/SUMIF('0.2_Goos'!$A$2:$A$151,'WAVG - Countries'!$A52,'0.2_Goos'!N$2:N$151),0)</f>
        <v>0.33510182714386155</v>
      </c>
      <c r="O52">
        <f>IFERROR(SUMIF('0.2_Price'!$A$5:$A$154,$A52,'0.2_Price'!AL$5:AL$154)/SUMIF('0.2_Goos'!$A$2:$A$151,'WAVG - Countries'!$A52,'0.2_Goos'!O$2:O$151),0)</f>
        <v>0.35152781743079092</v>
      </c>
      <c r="P52">
        <f>IFERROR(SUMIF('0.2_Price'!$A$5:$A$154,$A52,'0.2_Price'!AM$5:AM$154)/SUMIF('0.2_Goos'!$A$2:$A$151,'WAVG - Countries'!$A52,'0.2_Goos'!P$2:P$151),0)</f>
        <v>0.50254244526506486</v>
      </c>
      <c r="Q52">
        <f>IFERROR(SUMIF('0.2_Price'!$A$5:$A$154,$A52,'0.2_Price'!AN$5:AN$154)/SUMIF('0.2_Goos'!$A$2:$A$151,'WAVG - Countries'!$A52,'0.2_Goos'!Q$2:Q$151),0)</f>
        <v>0.50268132165810997</v>
      </c>
      <c r="R52">
        <f>IFERROR(SUMIF('0.2_Price'!$A$5:$A$154,$A52,'0.2_Price'!AO$5:AO$154)/SUMIF('0.2_Goos'!$A$2:$A$151,'WAVG - Countries'!$A52,'0.2_Goos'!R$2:R$151),0)</f>
        <v>0.50282705321768018</v>
      </c>
      <c r="S52">
        <f>IFERROR(SUMIF('0.2_Price'!$A$5:$A$154,$A52,'0.2_Price'!AP$5:AP$154)/SUMIF('0.2_Goos'!$A$2:$A$151,'WAVG - Countries'!$A52,'0.2_Goos'!S$2:S$151),0)</f>
        <v>0.50297997370650649</v>
      </c>
      <c r="T52">
        <f>IFERROR(SUMIF('0.2_Price'!$A$5:$A$154,$A52,'0.2_Price'!AQ$5:AQ$154)/SUMIF('0.2_Goos'!$A$2:$A$151,'WAVG - Countries'!$A52,'0.2_Goos'!T$2:T$151),0)</f>
        <v>0.50294042360736235</v>
      </c>
      <c r="U52">
        <f>IFERROR(SUMIF('0.2_Price'!$A$5:$A$154,$A52,'0.2_Price'!AR$5:AR$154)/SUMIF('0.2_Goos'!$A$2:$A$151,'WAVG - Countries'!$A52,'0.2_Goos'!U$2:U$151),0)</f>
        <v>0.50294042360736246</v>
      </c>
      <c r="V52">
        <f>IFERROR(SUMIF('0.2_Price'!$A$5:$A$154,$A52,'0.2_Price'!AS$5:AS$154)/SUMIF('0.2_Goos'!$A$2:$A$151,'WAVG - Countries'!$A52,'0.2_Goos'!V$2:V$151),0)</f>
        <v>0.50294042360736235</v>
      </c>
      <c r="W52">
        <f>IFERROR(SUMIF('0.2_Price'!$A$5:$A$154,$A52,'0.2_Price'!AT$5:AT$154)/SUMIF('0.2_Goos'!$A$2:$A$151,'WAVG - Countries'!$A52,'0.2_Goos'!W$2:W$151),0)</f>
        <v>0.56084469683831251</v>
      </c>
      <c r="X52">
        <f t="shared" si="1"/>
        <v>2.7780025891456894E-2</v>
      </c>
    </row>
    <row r="53" spans="1:24" x14ac:dyDescent="0.25">
      <c r="A53" t="s">
        <v>48</v>
      </c>
      <c r="B53" t="str">
        <f>VLOOKUP(A53,'DE-EN Country'!$A$1:$B$25,2,FALSE)</f>
        <v>Serbia</v>
      </c>
      <c r="C53">
        <f>IFERROR(SUMIF('0.2_Price'!$A$5:$A$154,$A53,'0.2_Price'!Z$5:Z$154)/SUMIF('0.2_Goos'!$A$2:$A$151,'WAVG - Countries'!$A53,'0.2_Goos'!C$2:C$151),0)</f>
        <v>0.65135676073106807</v>
      </c>
      <c r="D53">
        <f>IFERROR(SUMIF('0.2_Price'!$A$5:$A$154,$A53,'0.2_Price'!AA$5:AA$154)/SUMIF('0.2_Goos'!$A$2:$A$151,'WAVG - Countries'!$A53,'0.2_Goos'!D$2:D$151),0)</f>
        <v>0.65135676073106796</v>
      </c>
      <c r="E53">
        <f>IFERROR(SUMIF('0.2_Price'!$A$5:$A$154,$A53,'0.2_Price'!AB$5:AB$154)/SUMIF('0.2_Goos'!$A$2:$A$151,'WAVG - Countries'!$A53,'0.2_Goos'!E$2:E$151),0)</f>
        <v>0.65135676073106807</v>
      </c>
      <c r="F53">
        <f>IFERROR(SUMIF('0.2_Price'!$A$5:$A$154,$A53,'0.2_Price'!AC$5:AC$154)/SUMIF('0.2_Goos'!$A$2:$A$151,'WAVG - Countries'!$A53,'0.2_Goos'!F$2:F$151),0)</f>
        <v>0.65135676073106807</v>
      </c>
      <c r="G53">
        <f>IFERROR(SUMIF('0.2_Price'!$A$5:$A$154,$A53,'0.2_Price'!AD$5:AD$154)/SUMIF('0.2_Goos'!$A$2:$A$151,'WAVG - Countries'!$A53,'0.2_Goos'!G$2:G$151),0)</f>
        <v>0.65135676073106807</v>
      </c>
      <c r="H53">
        <f>IFERROR(SUMIF('0.2_Price'!$A$5:$A$154,$A53,'0.2_Price'!AE$5:AE$154)/SUMIF('0.2_Goos'!$A$2:$A$151,'WAVG - Countries'!$A53,'0.2_Goos'!H$2:H$151),0)</f>
        <v>0.1902847383162756</v>
      </c>
      <c r="I53">
        <f>IFERROR(SUMIF('0.2_Price'!$A$5:$A$154,$A53,'0.2_Price'!AF$5:AF$154)/SUMIF('0.2_Goos'!$A$2:$A$151,'WAVG - Countries'!$A53,'0.2_Goos'!I$2:I$151),0)</f>
        <v>0.19028473831627551</v>
      </c>
      <c r="J53">
        <f>IFERROR(SUMIF('0.2_Price'!$A$5:$A$154,$A53,'0.2_Price'!AG$5:AG$154)/SUMIF('0.2_Goos'!$A$2:$A$151,'WAVG - Countries'!$A53,'0.2_Goos'!J$2:J$151),0)</f>
        <v>0.20687420940084239</v>
      </c>
      <c r="K53">
        <f>IFERROR(SUMIF('0.2_Price'!$A$5:$A$154,$A53,'0.2_Price'!AH$5:AH$154)/SUMIF('0.2_Goos'!$A$2:$A$151,'WAVG - Countries'!$A53,'0.2_Goos'!K$2:K$151),0)</f>
        <v>0.21234039841870489</v>
      </c>
      <c r="L53">
        <f>IFERROR(SUMIF('0.2_Price'!$A$5:$A$154,$A53,'0.2_Price'!AI$5:AI$154)/SUMIF('0.2_Goos'!$A$2:$A$151,'WAVG - Countries'!$A53,'0.2_Goos'!L$2:L$151),0)</f>
        <v>0.22393159083247507</v>
      </c>
      <c r="M53">
        <f>IFERROR(SUMIF('0.2_Price'!$A$5:$A$154,$A53,'0.2_Price'!AJ$5:AJ$154)/SUMIF('0.2_Goos'!$A$2:$A$151,'WAVG - Countries'!$A53,'0.2_Goos'!M$2:M$151),0)</f>
        <v>0.23468956822307699</v>
      </c>
      <c r="N53">
        <f>IFERROR(SUMIF('0.2_Price'!$A$5:$A$154,$A53,'0.2_Price'!AK$5:AK$154)/SUMIF('0.2_Goos'!$A$2:$A$151,'WAVG - Countries'!$A53,'0.2_Goos'!N$2:N$151),0)</f>
        <v>0.28002793746817572</v>
      </c>
      <c r="O53">
        <f>IFERROR(SUMIF('0.2_Price'!$A$5:$A$154,$A53,'0.2_Price'!AL$5:AL$154)/SUMIF('0.2_Goos'!$A$2:$A$151,'WAVG - Countries'!$A53,'0.2_Goos'!O$2:O$151),0)</f>
        <v>0.28628941126929819</v>
      </c>
      <c r="P53">
        <f>IFERROR(SUMIF('0.2_Price'!$A$5:$A$154,$A53,'0.2_Price'!AM$5:AM$154)/SUMIF('0.2_Goos'!$A$2:$A$151,'WAVG - Countries'!$A53,'0.2_Goos'!P$2:P$151),0)</f>
        <v>0.32867278237132547</v>
      </c>
      <c r="Q53">
        <f>IFERROR(SUMIF('0.2_Price'!$A$5:$A$154,$A53,'0.2_Price'!AN$5:AN$154)/SUMIF('0.2_Goos'!$A$2:$A$151,'WAVG - Countries'!$A53,'0.2_Goos'!Q$2:Q$151),0)</f>
        <v>0.4755770025091583</v>
      </c>
      <c r="R53">
        <f>IFERROR(SUMIF('0.2_Price'!$A$5:$A$154,$A53,'0.2_Price'!AO$5:AO$154)/SUMIF('0.2_Goos'!$A$2:$A$151,'WAVG - Countries'!$A53,'0.2_Goos'!R$2:R$151),0)</f>
        <v>0.48319932399493803</v>
      </c>
      <c r="S53">
        <f>IFERROR(SUMIF('0.2_Price'!$A$5:$A$154,$A53,'0.2_Price'!AP$5:AP$154)/SUMIF('0.2_Goos'!$A$2:$A$151,'WAVG - Countries'!$A53,'0.2_Goos'!S$2:S$151),0)</f>
        <v>0.48319932399493798</v>
      </c>
      <c r="T53">
        <f>IFERROR(SUMIF('0.2_Price'!$A$5:$A$154,$A53,'0.2_Price'!AQ$5:AQ$154)/SUMIF('0.2_Goos'!$A$2:$A$151,'WAVG - Countries'!$A53,'0.2_Goos'!T$2:T$151),0)</f>
        <v>0.48319932399493826</v>
      </c>
      <c r="U53">
        <f>IFERROR(SUMIF('0.2_Price'!$A$5:$A$154,$A53,'0.2_Price'!AR$5:AR$154)/SUMIF('0.2_Goos'!$A$2:$A$151,'WAVG - Countries'!$A53,'0.2_Goos'!U$2:U$151),0)</f>
        <v>0.48319932399493803</v>
      </c>
      <c r="V53">
        <f>IFERROR(SUMIF('0.2_Price'!$A$5:$A$154,$A53,'0.2_Price'!AS$5:AS$154)/SUMIF('0.2_Goos'!$A$2:$A$151,'WAVG - Countries'!$A53,'0.2_Goos'!V$2:V$151),0)</f>
        <v>0.48319932399493815</v>
      </c>
      <c r="W53">
        <f>IFERROR(SUMIF('0.2_Price'!$A$5:$A$154,$A53,'0.2_Price'!AT$5:AT$154)/SUMIF('0.2_Goos'!$A$2:$A$151,'WAVG - Countries'!$A53,'0.2_Goos'!W$2:W$151),0)</f>
        <v>0.48319932399493803</v>
      </c>
      <c r="X53">
        <f t="shared" si="1"/>
        <v>-1.4820492406924957E-2</v>
      </c>
    </row>
    <row r="54" spans="1:24" x14ac:dyDescent="0.25">
      <c r="A54" t="s">
        <v>49</v>
      </c>
      <c r="B54" t="str">
        <f>VLOOKUP(A54,'DE-EN Country'!$A$1:$B$25,2,FALSE)</f>
        <v>Slovakia</v>
      </c>
      <c r="C54">
        <f>IFERROR(SUMIF('0.2_Price'!$A$5:$A$154,$A54,'0.2_Price'!Z$5:Z$154)/SUMIF('0.2_Goos'!$A$2:$A$151,'WAVG - Countries'!$A54,'0.2_Goos'!C$2:C$151),0)</f>
        <v>0</v>
      </c>
      <c r="D54">
        <f>IFERROR(SUMIF('0.2_Price'!$A$5:$A$154,$A54,'0.2_Price'!AA$5:AA$154)/SUMIF('0.2_Goos'!$A$2:$A$151,'WAVG - Countries'!$A54,'0.2_Goos'!D$2:D$151),0)</f>
        <v>0</v>
      </c>
      <c r="E54">
        <f>IFERROR(SUMIF('0.2_Price'!$A$5:$A$154,$A54,'0.2_Price'!AB$5:AB$154)/SUMIF('0.2_Goos'!$A$2:$A$151,'WAVG - Countries'!$A54,'0.2_Goos'!E$2:E$151),0)</f>
        <v>0</v>
      </c>
      <c r="F54">
        <f>IFERROR(SUMIF('0.2_Price'!$A$5:$A$154,$A54,'0.2_Price'!AC$5:AC$154)/SUMIF('0.2_Goos'!$A$2:$A$151,'WAVG - Countries'!$A54,'0.2_Goos'!F$2:F$151),0)</f>
        <v>0</v>
      </c>
      <c r="G54">
        <f>IFERROR(SUMIF('0.2_Price'!$A$5:$A$154,$A54,'0.2_Price'!AD$5:AD$154)/SUMIF('0.2_Goos'!$A$2:$A$151,'WAVG - Countries'!$A54,'0.2_Goos'!G$2:G$151),0)</f>
        <v>0</v>
      </c>
      <c r="H54">
        <f>IFERROR(SUMIF('0.2_Price'!$A$5:$A$154,$A54,'0.2_Price'!AE$5:AE$154)/SUMIF('0.2_Goos'!$A$2:$A$151,'WAVG - Countries'!$A54,'0.2_Goos'!H$2:H$151),0)</f>
        <v>0.38403494736185689</v>
      </c>
      <c r="I54">
        <f>IFERROR(SUMIF('0.2_Price'!$A$5:$A$154,$A54,'0.2_Price'!AF$5:AF$154)/SUMIF('0.2_Goos'!$A$2:$A$151,'WAVG - Countries'!$A54,'0.2_Goos'!I$2:I$151),0)</f>
        <v>0.38403494736185739</v>
      </c>
      <c r="J54">
        <f>IFERROR(SUMIF('0.2_Price'!$A$5:$A$154,$A54,'0.2_Price'!AG$5:AG$154)/SUMIF('0.2_Goos'!$A$2:$A$151,'WAVG - Countries'!$A54,'0.2_Goos'!J$2:J$151),0)</f>
        <v>0.3840349473618575</v>
      </c>
      <c r="K54">
        <f>IFERROR(SUMIF('0.2_Price'!$A$5:$A$154,$A54,'0.2_Price'!AH$5:AH$154)/SUMIF('0.2_Goos'!$A$2:$A$151,'WAVG - Countries'!$A54,'0.2_Goos'!K$2:K$151),0)</f>
        <v>0.39646188272804633</v>
      </c>
      <c r="L54">
        <f>IFERROR(SUMIF('0.2_Price'!$A$5:$A$154,$A54,'0.2_Price'!AI$5:AI$154)/SUMIF('0.2_Goos'!$A$2:$A$151,'WAVG - Countries'!$A54,'0.2_Goos'!L$2:L$151),0)</f>
        <v>0.39646188272804639</v>
      </c>
      <c r="M54">
        <f>IFERROR(SUMIF('0.2_Price'!$A$5:$A$154,$A54,'0.2_Price'!AJ$5:AJ$154)/SUMIF('0.2_Goos'!$A$2:$A$151,'WAVG - Countries'!$A54,'0.2_Goos'!M$2:M$151),0)</f>
        <v>0.39646188272804667</v>
      </c>
      <c r="N54">
        <f>IFERROR(SUMIF('0.2_Price'!$A$5:$A$154,$A54,'0.2_Price'!AK$5:AK$154)/SUMIF('0.2_Goos'!$A$2:$A$151,'WAVG - Countries'!$A54,'0.2_Goos'!N$2:N$151),0)</f>
        <v>0.41653275843588811</v>
      </c>
      <c r="O54">
        <f>IFERROR(SUMIF('0.2_Price'!$A$5:$A$154,$A54,'0.2_Price'!AL$5:AL$154)/SUMIF('0.2_Goos'!$A$2:$A$151,'WAVG - Countries'!$A54,'0.2_Goos'!O$2:O$151),0)</f>
        <v>0.42105212275967119</v>
      </c>
      <c r="P54">
        <f>IFERROR(SUMIF('0.2_Price'!$A$5:$A$154,$A54,'0.2_Price'!AM$5:AM$154)/SUMIF('0.2_Goos'!$A$2:$A$151,'WAVG - Countries'!$A54,'0.2_Goos'!P$2:P$151),0)</f>
        <v>0.43311285519688875</v>
      </c>
      <c r="Q54">
        <f>IFERROR(SUMIF('0.2_Price'!$A$5:$A$154,$A54,'0.2_Price'!AN$5:AN$154)/SUMIF('0.2_Goos'!$A$2:$A$151,'WAVG - Countries'!$A54,'0.2_Goos'!Q$2:Q$151),0)</f>
        <v>0.443313508698713</v>
      </c>
      <c r="R54">
        <f>IFERROR(SUMIF('0.2_Price'!$A$5:$A$154,$A54,'0.2_Price'!AO$5:AO$154)/SUMIF('0.2_Goos'!$A$2:$A$151,'WAVG - Countries'!$A54,'0.2_Goos'!R$2:R$151),0)</f>
        <v>0.4433135086987135</v>
      </c>
      <c r="S54">
        <f>IFERROR(SUMIF('0.2_Price'!$A$5:$A$154,$A54,'0.2_Price'!AP$5:AP$154)/SUMIF('0.2_Goos'!$A$2:$A$151,'WAVG - Countries'!$A54,'0.2_Goos'!S$2:S$151),0)</f>
        <v>0.47796512729799162</v>
      </c>
      <c r="T54">
        <f>IFERROR(SUMIF('0.2_Price'!$A$5:$A$154,$A54,'0.2_Price'!AQ$5:AQ$154)/SUMIF('0.2_Goos'!$A$2:$A$151,'WAVG - Countries'!$A54,'0.2_Goos'!T$2:T$151),0)</f>
        <v>0.47796512729799151</v>
      </c>
      <c r="U54">
        <f>IFERROR(SUMIF('0.2_Price'!$A$5:$A$154,$A54,'0.2_Price'!AR$5:AR$154)/SUMIF('0.2_Goos'!$A$2:$A$151,'WAVG - Countries'!$A54,'0.2_Goos'!U$2:U$151),0)</f>
        <v>0.50091419054231112</v>
      </c>
      <c r="V54">
        <f>IFERROR(SUMIF('0.2_Price'!$A$5:$A$154,$A54,'0.2_Price'!AS$5:AS$154)/SUMIF('0.2_Goos'!$A$2:$A$151,'WAVG - Countries'!$A54,'0.2_Goos'!V$2:V$151),0)</f>
        <v>0.53463587921334765</v>
      </c>
      <c r="W54">
        <f>IFERROR(SUMIF('0.2_Price'!$A$5:$A$154,$A54,'0.2_Price'!AT$5:AT$154)/SUMIF('0.2_Goos'!$A$2:$A$151,'WAVG - Countries'!$A54,'0.2_Goos'!W$2:W$151),0)</f>
        <v>0.54422485924026942</v>
      </c>
      <c r="X54">
        <f>_xlfn.RRI($W$4-$H$4,H54,W54)</f>
        <v>2.3514128263258272E-2</v>
      </c>
    </row>
    <row r="55" spans="1:24" x14ac:dyDescent="0.25">
      <c r="A55" t="s">
        <v>50</v>
      </c>
      <c r="B55" t="str">
        <f>VLOOKUP(A55,'DE-EN Country'!$A$1:$B$25,2,FALSE)</f>
        <v>Slovenia</v>
      </c>
      <c r="C55">
        <f>IFERROR(SUMIF('0.2_Price'!$A$5:$A$154,$A55,'0.2_Price'!Z$5:Z$154)/SUMIF('0.2_Goos'!$A$2:$A$151,'WAVG - Countries'!$A55,'0.2_Goos'!C$2:C$151),0)</f>
        <v>0.10231101562499997</v>
      </c>
      <c r="D55">
        <f>IFERROR(SUMIF('0.2_Price'!$A$5:$A$154,$A55,'0.2_Price'!AA$5:AA$154)/SUMIF('0.2_Goos'!$A$2:$A$151,'WAVG - Countries'!$A55,'0.2_Goos'!D$2:D$151),0)</f>
        <v>0.10911375000000001</v>
      </c>
      <c r="E55">
        <f>IFERROR(SUMIF('0.2_Price'!$A$5:$A$154,$A55,'0.2_Price'!AB$5:AB$154)/SUMIF('0.2_Goos'!$A$2:$A$151,'WAVG - Countries'!$A55,'0.2_Goos'!E$2:E$151),0)</f>
        <v>0.12440250000000003</v>
      </c>
      <c r="F55">
        <f>IFERROR(SUMIF('0.2_Price'!$A$5:$A$154,$A55,'0.2_Price'!AC$5:AC$154)/SUMIF('0.2_Goos'!$A$2:$A$151,'WAVG - Countries'!$A55,'0.2_Goos'!F$2:F$151),0)</f>
        <v>0.12440250000000003</v>
      </c>
      <c r="G55">
        <f>IFERROR(SUMIF('0.2_Price'!$A$5:$A$154,$A55,'0.2_Price'!AD$5:AD$154)/SUMIF('0.2_Goos'!$A$2:$A$151,'WAVG - Countries'!$A55,'0.2_Goos'!G$2:G$151),0)</f>
        <v>0.12747375</v>
      </c>
      <c r="H55">
        <f>IFERROR(SUMIF('0.2_Price'!$A$5:$A$154,$A55,'0.2_Price'!AE$5:AE$154)/SUMIF('0.2_Goos'!$A$2:$A$151,'WAVG - Countries'!$A55,'0.2_Goos'!H$2:H$151),0)</f>
        <v>0.14276057780986173</v>
      </c>
      <c r="I55">
        <f>IFERROR(SUMIF('0.2_Price'!$A$5:$A$154,$A55,'0.2_Price'!AF$5:AF$154)/SUMIF('0.2_Goos'!$A$2:$A$151,'WAVG - Countries'!$A55,'0.2_Goos'!I$2:I$151),0)</f>
        <v>0.14621421373435242</v>
      </c>
      <c r="J55">
        <f>IFERROR(SUMIF('0.2_Price'!$A$5:$A$154,$A55,'0.2_Price'!AG$5:AG$154)/SUMIF('0.2_Goos'!$A$2:$A$151,'WAVG - Countries'!$A55,'0.2_Goos'!J$2:J$151),0)</f>
        <v>0.15051410407410304</v>
      </c>
      <c r="K55">
        <f>IFERROR(SUMIF('0.2_Price'!$A$5:$A$154,$A55,'0.2_Price'!AH$5:AH$154)/SUMIF('0.2_Goos'!$A$2:$A$151,'WAVG - Countries'!$A55,'0.2_Goos'!K$2:K$151),0)</f>
        <v>0.17321063448439294</v>
      </c>
      <c r="L55">
        <f>IFERROR(SUMIF('0.2_Price'!$A$5:$A$154,$A55,'0.2_Price'!AI$5:AI$154)/SUMIF('0.2_Goos'!$A$2:$A$151,'WAVG - Countries'!$A55,'0.2_Goos'!L$2:L$151),0)</f>
        <v>0.19738984530053136</v>
      </c>
      <c r="M55">
        <f>IFERROR(SUMIF('0.2_Price'!$A$5:$A$154,$A55,'0.2_Price'!AJ$5:AJ$154)/SUMIF('0.2_Goos'!$A$2:$A$151,'WAVG - Countries'!$A55,'0.2_Goos'!M$2:M$151),0)</f>
        <v>0.21516662026898692</v>
      </c>
      <c r="N55">
        <f>IFERROR(SUMIF('0.2_Price'!$A$5:$A$154,$A55,'0.2_Price'!AK$5:AK$154)/SUMIF('0.2_Goos'!$A$2:$A$151,'WAVG - Countries'!$A55,'0.2_Goos'!N$2:N$151),0)</f>
        <v>0.21516714109801449</v>
      </c>
      <c r="O55">
        <f>IFERROR(SUMIF('0.2_Price'!$A$5:$A$154,$A55,'0.2_Price'!AL$5:AL$154)/SUMIF('0.2_Goos'!$A$2:$A$151,'WAVG - Countries'!$A55,'0.2_Goos'!O$2:O$151),0)</f>
        <v>0.21516714109801455</v>
      </c>
      <c r="P55">
        <f>IFERROR(SUMIF('0.2_Price'!$A$5:$A$154,$A55,'0.2_Price'!AM$5:AM$154)/SUMIF('0.2_Goos'!$A$2:$A$151,'WAVG - Countries'!$A55,'0.2_Goos'!P$2:P$151),0)</f>
        <v>0.21584453207955448</v>
      </c>
      <c r="Q55">
        <f>IFERROR(SUMIF('0.2_Price'!$A$5:$A$154,$A55,'0.2_Price'!AN$5:AN$154)/SUMIF('0.2_Goos'!$A$2:$A$151,'WAVG - Countries'!$A55,'0.2_Goos'!Q$2:Q$151),0)</f>
        <v>0.21584453207955448</v>
      </c>
      <c r="R55">
        <f>IFERROR(SUMIF('0.2_Price'!$A$5:$A$154,$A55,'0.2_Price'!AO$5:AO$154)/SUMIF('0.2_Goos'!$A$2:$A$151,'WAVG - Countries'!$A55,'0.2_Goos'!R$2:R$151),0)</f>
        <v>0.2185538484616408</v>
      </c>
      <c r="S55">
        <f>IFERROR(SUMIF('0.2_Price'!$A$5:$A$154,$A55,'0.2_Price'!AP$5:AP$154)/SUMIF('0.2_Goos'!$A$2:$A$151,'WAVG - Countries'!$A55,'0.2_Goos'!S$2:S$151),0)</f>
        <v>0.24164255062640272</v>
      </c>
      <c r="T55">
        <f>IFERROR(SUMIF('0.2_Price'!$A$5:$A$154,$A55,'0.2_Price'!AQ$5:AQ$154)/SUMIF('0.2_Goos'!$A$2:$A$151,'WAVG - Countries'!$A55,'0.2_Goos'!T$2:T$151),0)</f>
        <v>0.24164255062640272</v>
      </c>
      <c r="U55">
        <f>IFERROR(SUMIF('0.2_Price'!$A$5:$A$154,$A55,'0.2_Price'!AR$5:AR$154)/SUMIF('0.2_Goos'!$A$2:$A$151,'WAVG - Countries'!$A55,'0.2_Goos'!U$2:U$151),0)</f>
        <v>0.24480800765608612</v>
      </c>
      <c r="V55">
        <f>IFERROR(SUMIF('0.2_Price'!$A$5:$A$154,$A55,'0.2_Price'!AS$5:AS$154)/SUMIF('0.2_Goos'!$A$2:$A$151,'WAVG - Countries'!$A55,'0.2_Goos'!V$2:V$151),0)</f>
        <v>0.29750801439781099</v>
      </c>
      <c r="W55">
        <f>IFERROR(SUMIF('0.2_Price'!$A$5:$A$154,$A55,'0.2_Price'!AT$5:AT$154)/SUMIF('0.2_Goos'!$A$2:$A$151,'WAVG - Countries'!$A55,'0.2_Goos'!W$2:W$151),0)</f>
        <v>0.32545794336479189</v>
      </c>
      <c r="X55">
        <f t="shared" si="1"/>
        <v>5.9567488365674937E-2</v>
      </c>
    </row>
    <row r="56" spans="1:24" x14ac:dyDescent="0.25">
      <c r="A56" t="s">
        <v>51</v>
      </c>
      <c r="B56" t="str">
        <f>VLOOKUP(A56,'DE-EN Country'!$A$1:$B$25,2,FALSE)</f>
        <v>Spain</v>
      </c>
      <c r="C56">
        <f>IFERROR(SUMIF('0.2_Price'!$A$5:$A$154,$A56,'0.2_Price'!Z$5:Z$154)/SUMIF('0.2_Goos'!$A$2:$A$151,'WAVG - Countries'!$A56,'0.2_Goos'!C$2:C$151),0)</f>
        <v>0.23646455542281739</v>
      </c>
      <c r="D56">
        <f>IFERROR(SUMIF('0.2_Price'!$A$5:$A$154,$A56,'0.2_Price'!AA$5:AA$154)/SUMIF('0.2_Goos'!$A$2:$A$151,'WAVG - Countries'!$A56,'0.2_Goos'!D$2:D$151),0)</f>
        <v>0.23744762329831701</v>
      </c>
      <c r="E56">
        <f>IFERROR(SUMIF('0.2_Price'!$A$5:$A$154,$A56,'0.2_Price'!AB$5:AB$154)/SUMIF('0.2_Goos'!$A$2:$A$151,'WAVG - Countries'!$A56,'0.2_Goos'!E$2:E$151),0)</f>
        <v>0.2345396465808823</v>
      </c>
      <c r="F56">
        <f>IFERROR(SUMIF('0.2_Price'!$A$5:$A$154,$A56,'0.2_Price'!AC$5:AC$154)/SUMIF('0.2_Goos'!$A$2:$A$151,'WAVG - Countries'!$A56,'0.2_Goos'!F$2:F$151),0)</f>
        <v>0.23705164065463588</v>
      </c>
      <c r="G56">
        <f>IFERROR(SUMIF('0.2_Price'!$A$5:$A$154,$A56,'0.2_Price'!AD$5:AD$154)/SUMIF('0.2_Goos'!$A$2:$A$151,'WAVG - Countries'!$A56,'0.2_Goos'!G$2:G$151),0)</f>
        <v>0.23824068868587187</v>
      </c>
      <c r="H56">
        <f>IFERROR(SUMIF('0.2_Price'!$A$5:$A$154,$A56,'0.2_Price'!AE$5:AE$154)/SUMIF('0.2_Goos'!$A$2:$A$151,'WAVG - Countries'!$A56,'0.2_Goos'!H$2:H$151),0)</f>
        <v>0.25499646596090708</v>
      </c>
      <c r="I56">
        <f>IFERROR(SUMIF('0.2_Price'!$A$5:$A$154,$A56,'0.2_Price'!AF$5:AF$154)/SUMIF('0.2_Goos'!$A$2:$A$151,'WAVG - Countries'!$A56,'0.2_Goos'!I$2:I$151),0)</f>
        <v>0.25975124025710644</v>
      </c>
      <c r="J56">
        <f>IFERROR(SUMIF('0.2_Price'!$A$5:$A$154,$A56,'0.2_Price'!AG$5:AG$154)/SUMIF('0.2_Goos'!$A$2:$A$151,'WAVG - Countries'!$A56,'0.2_Goos'!J$2:J$151),0)</f>
        <v>0.26291192114497103</v>
      </c>
      <c r="K56">
        <f>IFERROR(SUMIF('0.2_Price'!$A$5:$A$154,$A56,'0.2_Price'!AH$5:AH$154)/SUMIF('0.2_Goos'!$A$2:$A$151,'WAVG - Countries'!$A56,'0.2_Goos'!K$2:K$151),0)</f>
        <v>0.27708825061812076</v>
      </c>
      <c r="L56">
        <f>IFERROR(SUMIF('0.2_Price'!$A$5:$A$154,$A56,'0.2_Price'!AI$5:AI$154)/SUMIF('0.2_Goos'!$A$2:$A$151,'WAVG - Countries'!$A56,'0.2_Goos'!L$2:L$151),0)</f>
        <v>0.42015940913181754</v>
      </c>
      <c r="M56">
        <f>IFERROR(SUMIF('0.2_Price'!$A$5:$A$154,$A56,'0.2_Price'!AJ$5:AJ$154)/SUMIF('0.2_Goos'!$A$2:$A$151,'WAVG - Countries'!$A56,'0.2_Goos'!M$2:M$151),0)</f>
        <v>0.46956068471870299</v>
      </c>
      <c r="N56">
        <f>IFERROR(SUMIF('0.2_Price'!$A$5:$A$154,$A56,'0.2_Price'!AK$5:AK$154)/SUMIF('0.2_Goos'!$A$2:$A$151,'WAVG - Countries'!$A56,'0.2_Goos'!N$2:N$151),0)</f>
        <v>0.47717222843273077</v>
      </c>
      <c r="O56">
        <f>IFERROR(SUMIF('0.2_Price'!$A$5:$A$154,$A56,'0.2_Price'!AL$5:AL$154)/SUMIF('0.2_Goos'!$A$2:$A$151,'WAVG - Countries'!$A56,'0.2_Goos'!O$2:O$151),0)</f>
        <v>0.48126672639102541</v>
      </c>
      <c r="P56">
        <f>IFERROR(SUMIF('0.2_Price'!$A$5:$A$154,$A56,'0.2_Price'!AM$5:AM$154)/SUMIF('0.2_Goos'!$A$2:$A$151,'WAVG - Countries'!$A56,'0.2_Goos'!P$2:P$151),0)</f>
        <v>0.48126672639102569</v>
      </c>
      <c r="Q56">
        <f>IFERROR(SUMIF('0.2_Price'!$A$5:$A$154,$A56,'0.2_Price'!AN$5:AN$154)/SUMIF('0.2_Goos'!$A$2:$A$151,'WAVG - Countries'!$A56,'0.2_Goos'!Q$2:Q$151),0)</f>
        <v>0.48126672639102569</v>
      </c>
      <c r="R56">
        <f>IFERROR(SUMIF('0.2_Price'!$A$5:$A$154,$A56,'0.2_Price'!AO$5:AO$154)/SUMIF('0.2_Goos'!$A$2:$A$151,'WAVG - Countries'!$A56,'0.2_Goos'!R$2:R$151),0)</f>
        <v>0.51135732340613904</v>
      </c>
      <c r="S56">
        <f>IFERROR(SUMIF('0.2_Price'!$A$5:$A$154,$A56,'0.2_Price'!AP$5:AP$154)/SUMIF('0.2_Goos'!$A$2:$A$151,'WAVG - Countries'!$A56,'0.2_Goos'!S$2:S$151),0)</f>
        <v>0.51135732340613882</v>
      </c>
      <c r="T56">
        <f>IFERROR(SUMIF('0.2_Price'!$A$5:$A$154,$A56,'0.2_Price'!AQ$5:AQ$154)/SUMIF('0.2_Goos'!$A$2:$A$151,'WAVG - Countries'!$A56,'0.2_Goos'!T$2:T$151),0)</f>
        <v>0.51135732340613882</v>
      </c>
      <c r="U56">
        <f>IFERROR(SUMIF('0.2_Price'!$A$5:$A$154,$A56,'0.2_Price'!AR$5:AR$154)/SUMIF('0.2_Goos'!$A$2:$A$151,'WAVG - Countries'!$A56,'0.2_Goos'!U$2:U$151),0)</f>
        <v>0.58470881333971647</v>
      </c>
      <c r="V56">
        <f>IFERROR(SUMIF('0.2_Price'!$A$5:$A$154,$A56,'0.2_Price'!AS$5:AS$154)/SUMIF('0.2_Goos'!$A$2:$A$151,'WAVG - Countries'!$A56,'0.2_Goos'!V$2:V$151),0)</f>
        <v>0.58470881333971647</v>
      </c>
      <c r="W56">
        <f>IFERROR(SUMIF('0.2_Price'!$A$5:$A$154,$A56,'0.2_Price'!AT$5:AT$154)/SUMIF('0.2_Goos'!$A$2:$A$151,'WAVG - Countries'!$A56,'0.2_Goos'!W$2:W$151),0)</f>
        <v>0.65212807748648172</v>
      </c>
      <c r="X56">
        <f t="shared" si="1"/>
        <v>5.2030527844429519E-2</v>
      </c>
    </row>
    <row r="57" spans="1:24" x14ac:dyDescent="0.25">
      <c r="A57" t="s">
        <v>52</v>
      </c>
      <c r="B57" t="str">
        <f>VLOOKUP(A57,'DE-EN Country'!$A$1:$B$25,2,FALSE)</f>
        <v>Czech Republic</v>
      </c>
      <c r="C57">
        <f>IFERROR(SUMIF('0.2_Price'!$A$5:$A$154,$A57,'0.2_Price'!Z$5:Z$154)/SUMIF('0.2_Goos'!$A$2:$A$151,'WAVG - Countries'!$A57,'0.2_Goos'!C$2:C$151),0)</f>
        <v>0.41387264597918505</v>
      </c>
      <c r="D57">
        <f>IFERROR(SUMIF('0.2_Price'!$A$5:$A$154,$A57,'0.2_Price'!AA$5:AA$154)/SUMIF('0.2_Goos'!$A$2:$A$151,'WAVG - Countries'!$A57,'0.2_Goos'!D$2:D$151),0)</f>
        <v>0.42013128935733696</v>
      </c>
      <c r="E57">
        <f>IFERROR(SUMIF('0.2_Price'!$A$5:$A$154,$A57,'0.2_Price'!AB$5:AB$154)/SUMIF('0.2_Goos'!$A$2:$A$151,'WAVG - Countries'!$A57,'0.2_Goos'!E$2:E$151),0)</f>
        <v>0.42573622761592844</v>
      </c>
      <c r="F57">
        <f>IFERROR(SUMIF('0.2_Price'!$A$5:$A$154,$A57,'0.2_Price'!AC$5:AC$154)/SUMIF('0.2_Goos'!$A$2:$A$151,'WAVG - Countries'!$A57,'0.2_Goos'!F$2:F$151),0)</f>
        <v>0.4373203857472801</v>
      </c>
      <c r="G57">
        <f>IFERROR(SUMIF('0.2_Price'!$A$5:$A$154,$A57,'0.2_Price'!AD$5:AD$154)/SUMIF('0.2_Goos'!$A$2:$A$151,'WAVG - Countries'!$A57,'0.2_Goos'!G$2:G$151),0)</f>
        <v>0.46310658468795496</v>
      </c>
      <c r="H57">
        <f>IFERROR(SUMIF('0.2_Price'!$A$5:$A$154,$A57,'0.2_Price'!AE$5:AE$154)/SUMIF('0.2_Goos'!$A$2:$A$151,'WAVG - Countries'!$A57,'0.2_Goos'!H$2:H$151),0)</f>
        <v>0.48868171736104982</v>
      </c>
      <c r="I57">
        <f>IFERROR(SUMIF('0.2_Price'!$A$5:$A$154,$A57,'0.2_Price'!AF$5:AF$154)/SUMIF('0.2_Goos'!$A$2:$A$151,'WAVG - Countries'!$A57,'0.2_Goos'!I$2:I$151),0)</f>
        <v>0.49460704979889253</v>
      </c>
      <c r="J57">
        <f>IFERROR(SUMIF('0.2_Price'!$A$5:$A$154,$A57,'0.2_Price'!AG$5:AG$154)/SUMIF('0.2_Goos'!$A$2:$A$151,'WAVG - Countries'!$A57,'0.2_Goos'!J$2:J$151),0)</f>
        <v>0.50035993335747142</v>
      </c>
      <c r="K57">
        <f>IFERROR(SUMIF('0.2_Price'!$A$5:$A$154,$A57,'0.2_Price'!AH$5:AH$154)/SUMIF('0.2_Goos'!$A$2:$A$151,'WAVG - Countries'!$A57,'0.2_Goos'!K$2:K$151),0)</f>
        <v>0.51988710227211954</v>
      </c>
      <c r="L57">
        <f>IFERROR(SUMIF('0.2_Price'!$A$5:$A$154,$A57,'0.2_Price'!AI$5:AI$154)/SUMIF('0.2_Goos'!$A$2:$A$151,'WAVG - Countries'!$A57,'0.2_Goos'!L$2:L$151),0)</f>
        <v>0.56064767951516958</v>
      </c>
      <c r="M57">
        <f>IFERROR(SUMIF('0.2_Price'!$A$5:$A$154,$A57,'0.2_Price'!AJ$5:AJ$154)/SUMIF('0.2_Goos'!$A$2:$A$151,'WAVG - Countries'!$A57,'0.2_Goos'!M$2:M$151),0)</f>
        <v>0.57337436678814291</v>
      </c>
      <c r="N57">
        <f>IFERROR(SUMIF('0.2_Price'!$A$5:$A$154,$A57,'0.2_Price'!AK$5:AK$154)/SUMIF('0.2_Goos'!$A$2:$A$151,'WAVG - Countries'!$A57,'0.2_Goos'!N$2:N$151),0)</f>
        <v>0.57164618573103487</v>
      </c>
      <c r="O57">
        <f>IFERROR(SUMIF('0.2_Price'!$A$5:$A$154,$A57,'0.2_Price'!AL$5:AL$154)/SUMIF('0.2_Goos'!$A$2:$A$151,'WAVG - Countries'!$A57,'0.2_Goos'!O$2:O$151),0)</f>
        <v>0.58688594330163923</v>
      </c>
      <c r="P57">
        <f>IFERROR(SUMIF('0.2_Price'!$A$5:$A$154,$A57,'0.2_Price'!AM$5:AM$154)/SUMIF('0.2_Goos'!$A$2:$A$151,'WAVG - Countries'!$A57,'0.2_Goos'!P$2:P$151),0)</f>
        <v>0.59202725515890442</v>
      </c>
      <c r="Q57">
        <f>IFERROR(SUMIF('0.2_Price'!$A$5:$A$154,$A57,'0.2_Price'!AN$5:AN$154)/SUMIF('0.2_Goos'!$A$2:$A$151,'WAVG - Countries'!$A57,'0.2_Goos'!Q$2:Q$151),0)</f>
        <v>0.61224025894222356</v>
      </c>
      <c r="R57">
        <f>IFERROR(SUMIF('0.2_Price'!$A$5:$A$154,$A57,'0.2_Price'!AO$5:AO$154)/SUMIF('0.2_Goos'!$A$2:$A$151,'WAVG - Countries'!$A57,'0.2_Goos'!R$2:R$151),0)</f>
        <v>0.61610925172334197</v>
      </c>
      <c r="S57">
        <f>IFERROR(SUMIF('0.2_Price'!$A$5:$A$154,$A57,'0.2_Price'!AP$5:AP$154)/SUMIF('0.2_Goos'!$A$2:$A$151,'WAVG - Countries'!$A57,'0.2_Goos'!S$2:S$151),0)</f>
        <v>0.64809479527625491</v>
      </c>
      <c r="T57">
        <f>IFERROR(SUMIF('0.2_Price'!$A$5:$A$154,$A57,'0.2_Price'!AQ$5:AQ$154)/SUMIF('0.2_Goos'!$A$2:$A$151,'WAVG - Countries'!$A57,'0.2_Goos'!T$2:T$151),0)</f>
        <v>0.68231280849176623</v>
      </c>
      <c r="U57">
        <f>IFERROR(SUMIF('0.2_Price'!$A$5:$A$154,$A57,'0.2_Price'!AR$5:AR$154)/SUMIF('0.2_Goos'!$A$2:$A$151,'WAVG - Countries'!$A57,'0.2_Goos'!U$2:U$151),0)</f>
        <v>0.74281061387772584</v>
      </c>
      <c r="V57">
        <f>IFERROR(SUMIF('0.2_Price'!$A$5:$A$154,$A57,'0.2_Price'!AS$5:AS$154)/SUMIF('0.2_Goos'!$A$2:$A$151,'WAVG - Countries'!$A57,'0.2_Goos'!V$2:V$151),0)</f>
        <v>0.88293777882397328</v>
      </c>
      <c r="W57">
        <f>IFERROR(SUMIF('0.2_Price'!$A$5:$A$154,$A57,'0.2_Price'!AT$5:AT$154)/SUMIF('0.2_Goos'!$A$2:$A$151,'WAVG - Countries'!$A57,'0.2_Goos'!W$2:W$151),0)</f>
        <v>0.88059587503747794</v>
      </c>
      <c r="X57">
        <f t="shared" si="1"/>
        <v>3.8473685484532227E-2</v>
      </c>
    </row>
    <row r="58" spans="1:24" x14ac:dyDescent="0.25">
      <c r="A58" t="s">
        <v>53</v>
      </c>
      <c r="B58" t="str">
        <f>VLOOKUP(A58,'DE-EN Country'!$A$1:$B$25,2,FALSE)</f>
        <v>Cyprus</v>
      </c>
      <c r="C58">
        <f>IFERROR(SUMIF('0.2_Price'!$A$5:$A$154,$A58,'0.2_Price'!Z$5:Z$154)/SUMIF('0.2_Goos'!$A$2:$A$151,'WAVG - Countries'!$A58,'0.2_Goos'!C$2:C$151),0)</f>
        <v>0.53078999999999987</v>
      </c>
      <c r="D58">
        <f>IFERROR(SUMIF('0.2_Price'!$A$5:$A$154,$A58,'0.2_Price'!AA$5:AA$154)/SUMIF('0.2_Goos'!$A$2:$A$151,'WAVG - Countries'!$A58,'0.2_Goos'!D$2:D$151),0)</f>
        <v>0.56086200000000019</v>
      </c>
      <c r="E58">
        <f>IFERROR(SUMIF('0.2_Price'!$A$5:$A$154,$A58,'0.2_Price'!AB$5:AB$154)/SUMIF('0.2_Goos'!$A$2:$A$151,'WAVG - Countries'!$A58,'0.2_Goos'!E$2:E$151),0)</f>
        <v>0.58096800000000004</v>
      </c>
      <c r="F58">
        <f>IFERROR(SUMIF('0.2_Price'!$A$5:$A$154,$A58,'0.2_Price'!AC$5:AC$154)/SUMIF('0.2_Goos'!$A$2:$A$151,'WAVG - Countries'!$A58,'0.2_Goos'!F$2:F$151),0)</f>
        <v>0.60199800000000014</v>
      </c>
      <c r="G58">
        <f>IFERROR(SUMIF('0.2_Price'!$A$5:$A$154,$A58,'0.2_Price'!AD$5:AD$154)/SUMIF('0.2_Goos'!$A$2:$A$151,'WAVG - Countries'!$A58,'0.2_Goos'!G$2:G$151),0)</f>
        <v>0.6412500000000001</v>
      </c>
      <c r="H58">
        <f>IFERROR(SUMIF('0.2_Price'!$A$5:$A$154,$A58,'0.2_Price'!AE$5:AE$154)/SUMIF('0.2_Goos'!$A$2:$A$151,'WAVG - Countries'!$A58,'0.2_Goos'!H$2:H$151),0)</f>
        <v>0.57043562136603176</v>
      </c>
      <c r="I58">
        <f>IFERROR(SUMIF('0.2_Price'!$A$5:$A$154,$A58,'0.2_Price'!AF$5:AF$154)/SUMIF('0.2_Goos'!$A$2:$A$151,'WAVG - Countries'!$A58,'0.2_Goos'!I$2:I$151),0)</f>
        <v>0.58831547325018618</v>
      </c>
      <c r="J58">
        <f>IFERROR(SUMIF('0.2_Price'!$A$5:$A$154,$A58,'0.2_Price'!AG$5:AG$154)/SUMIF('0.2_Goos'!$A$2:$A$151,'WAVG - Countries'!$A58,'0.2_Goos'!J$2:J$151),0)</f>
        <v>0.61161090038659194</v>
      </c>
      <c r="K58">
        <f>IFERROR(SUMIF('0.2_Price'!$A$5:$A$154,$A58,'0.2_Price'!AH$5:AH$154)/SUMIF('0.2_Goos'!$A$2:$A$151,'WAVG - Countries'!$A58,'0.2_Goos'!K$2:K$151),0)</f>
        <v>0.61909343623464586</v>
      </c>
      <c r="L58">
        <f>IFERROR(SUMIF('0.2_Price'!$A$5:$A$154,$A58,'0.2_Price'!AI$5:AI$154)/SUMIF('0.2_Goos'!$A$2:$A$151,'WAVG - Countries'!$A58,'0.2_Goos'!L$2:L$151),0)</f>
        <v>0.6664562042998573</v>
      </c>
      <c r="M58">
        <f>IFERROR(SUMIF('0.2_Price'!$A$5:$A$154,$A58,'0.2_Price'!AJ$5:AJ$154)/SUMIF('0.2_Goos'!$A$2:$A$151,'WAVG - Countries'!$A58,'0.2_Goos'!M$2:M$151),0)</f>
        <v>0.72671934333056409</v>
      </c>
      <c r="N58">
        <f>IFERROR(SUMIF('0.2_Price'!$A$5:$A$154,$A58,'0.2_Price'!AK$5:AK$154)/SUMIF('0.2_Goos'!$A$2:$A$151,'WAVG - Countries'!$A58,'0.2_Goos'!N$2:N$151),0)</f>
        <v>0.76519830393771493</v>
      </c>
      <c r="O58">
        <f>IFERROR(SUMIF('0.2_Price'!$A$5:$A$154,$A58,'0.2_Price'!AL$5:AL$154)/SUMIF('0.2_Goos'!$A$2:$A$151,'WAVG - Countries'!$A58,'0.2_Goos'!O$2:O$151),0)</f>
        <v>0.77142433316687109</v>
      </c>
      <c r="P58">
        <f>IFERROR(SUMIF('0.2_Price'!$A$5:$A$154,$A58,'0.2_Price'!AM$5:AM$154)/SUMIF('0.2_Goos'!$A$2:$A$151,'WAVG - Countries'!$A58,'0.2_Goos'!P$2:P$151),0)</f>
        <v>0.77646590969694707</v>
      </c>
      <c r="Q58">
        <f>IFERROR(SUMIF('0.2_Price'!$A$5:$A$154,$A58,'0.2_Price'!AN$5:AN$154)/SUMIF('0.2_Goos'!$A$2:$A$151,'WAVG - Countries'!$A58,'0.2_Goos'!Q$2:Q$151),0)</f>
        <v>0.78136818054231472</v>
      </c>
      <c r="R58">
        <f>IFERROR(SUMIF('0.2_Price'!$A$5:$A$154,$A58,'0.2_Price'!AO$5:AO$154)/SUMIF('0.2_Goos'!$A$2:$A$151,'WAVG - Countries'!$A58,'0.2_Goos'!R$2:R$151),0)</f>
        <v>0.78646974558174065</v>
      </c>
      <c r="S58">
        <f>IFERROR(SUMIF('0.2_Price'!$A$5:$A$154,$A58,'0.2_Price'!AP$5:AP$154)/SUMIF('0.2_Goos'!$A$2:$A$151,'WAVG - Countries'!$A58,'0.2_Goos'!S$2:S$151),0)</f>
        <v>0.79177656124531293</v>
      </c>
      <c r="T58">
        <f>IFERROR(SUMIF('0.2_Price'!$A$5:$A$154,$A58,'0.2_Price'!AQ$5:AQ$154)/SUMIF('0.2_Goos'!$A$2:$A$151,'WAVG - Countries'!$A58,'0.2_Goos'!T$2:T$151),0)</f>
        <v>0.79729456464876736</v>
      </c>
      <c r="U58">
        <f>IFERROR(SUMIF('0.2_Price'!$A$5:$A$154,$A58,'0.2_Price'!AR$5:AR$154)/SUMIF('0.2_Goos'!$A$2:$A$151,'WAVG - Countries'!$A58,'0.2_Goos'!U$2:U$151),0)</f>
        <v>0.80302965213503175</v>
      </c>
      <c r="V58">
        <f>IFERROR(SUMIF('0.2_Price'!$A$5:$A$154,$A58,'0.2_Price'!AS$5:AS$154)/SUMIF('0.2_Goos'!$A$2:$A$151,'WAVG - Countries'!$A58,'0.2_Goos'!V$2:V$151),0)</f>
        <v>0.80898765604319989</v>
      </c>
      <c r="W58">
        <f>IFERROR(SUMIF('0.2_Price'!$A$5:$A$154,$A58,'0.2_Price'!AT$5:AT$154)/SUMIF('0.2_Goos'!$A$2:$A$151,'WAVG - Countries'!$A58,'0.2_Goos'!W$2:W$151),0)</f>
        <v>0.8905097374089701</v>
      </c>
      <c r="X58">
        <f t="shared" si="1"/>
        <v>2.6208947688625805E-2</v>
      </c>
    </row>
    <row r="60" spans="1:24" s="4" customFormat="1" x14ac:dyDescent="0.25">
      <c r="A60" s="5">
        <v>0.5</v>
      </c>
      <c r="B60" s="5"/>
    </row>
    <row r="62" spans="1:24" x14ac:dyDescent="0.25">
      <c r="C62">
        <v>2020</v>
      </c>
      <c r="D62">
        <v>2021</v>
      </c>
      <c r="E62">
        <v>2022</v>
      </c>
      <c r="F62">
        <v>2023</v>
      </c>
      <c r="G62">
        <v>2024</v>
      </c>
      <c r="H62">
        <v>2025</v>
      </c>
      <c r="I62">
        <v>2026</v>
      </c>
      <c r="J62">
        <v>2027</v>
      </c>
      <c r="K62">
        <v>2028</v>
      </c>
      <c r="L62">
        <v>2029</v>
      </c>
      <c r="M62">
        <v>2030</v>
      </c>
      <c r="N62">
        <v>2031</v>
      </c>
      <c r="O62">
        <v>2032</v>
      </c>
      <c r="P62">
        <v>2033</v>
      </c>
      <c r="Q62">
        <v>2034</v>
      </c>
      <c r="R62">
        <v>2035</v>
      </c>
      <c r="S62">
        <v>2036</v>
      </c>
      <c r="T62">
        <v>2037</v>
      </c>
      <c r="U62">
        <v>2038</v>
      </c>
      <c r="V62">
        <v>2039</v>
      </c>
      <c r="W62">
        <v>2040</v>
      </c>
      <c r="X62" t="s">
        <v>83</v>
      </c>
    </row>
    <row r="63" spans="1:24" x14ac:dyDescent="0.25">
      <c r="A63" t="s">
        <v>25</v>
      </c>
      <c r="B63" t="str">
        <f>VLOOKUP(A63,'DE-EN Country'!$A$1:$B$25,2,FALSE)</f>
        <v>Belgium</v>
      </c>
      <c r="C63">
        <f>IFERROR(SUMIF('0.5_Price'!$A$5:$A$154,$A63,'0.5_Price'!Z$5:Z$154)/SUMIF('0.5_Goos'!$A$2:$A$151,'WAVG - Countries'!$A63,'0.5_Goos'!C$2:C$151),0)</f>
        <v>1.161332883894358</v>
      </c>
      <c r="D63">
        <f>IFERROR(SUMIF('0.5_Price'!$A$5:$A$154,$A63,'0.5_Price'!AA$5:AA$154)/SUMIF('0.5_Goos'!$A$2:$A$151,'WAVG - Countries'!$A63,'0.5_Goos'!D$2:D$151),0)</f>
        <v>1.1635617825993416</v>
      </c>
      <c r="E63">
        <f>IFERROR(SUMIF('0.5_Price'!$A$5:$A$154,$A63,'0.5_Price'!AB$5:AB$154)/SUMIF('0.5_Goos'!$A$2:$A$151,'WAVG - Countries'!$A63,'0.5_Goos'!E$2:E$151),0)</f>
        <v>1.2377926369796073</v>
      </c>
      <c r="F63">
        <f>IFERROR(SUMIF('0.5_Price'!$A$5:$A$154,$A63,'0.5_Price'!AC$5:AC$154)/SUMIF('0.5_Goos'!$A$2:$A$151,'WAVG - Countries'!$A63,'0.5_Goos'!F$2:F$151),0)</f>
        <v>1.250169760485113</v>
      </c>
      <c r="G63">
        <f>IFERROR(SUMIF('0.5_Price'!$A$5:$A$154,$A63,'0.5_Price'!AD$5:AD$154)/SUMIF('0.5_Goos'!$A$2:$A$151,'WAVG - Countries'!$A63,'0.5_Goos'!G$2:G$151),0)</f>
        <v>1.281744428159926</v>
      </c>
      <c r="H63">
        <f>IFERROR(SUMIF('0.5_Price'!$A$5:$A$154,$A63,'0.5_Price'!AE$5:AE$154)/SUMIF('0.5_Goos'!$A$2:$A$151,'WAVG - Countries'!$A63,'0.5_Goos'!H$2:H$151),0)</f>
        <v>1.3361832989813387</v>
      </c>
      <c r="I63">
        <f>IFERROR(SUMIF('0.5_Price'!$A$5:$A$154,$A63,'0.5_Price'!AF$5:AF$154)/SUMIF('0.5_Goos'!$A$2:$A$151,'WAVG - Countries'!$A63,'0.5_Goos'!I$2:I$151),0)</f>
        <v>1.3728434116237991</v>
      </c>
      <c r="J63">
        <f>IFERROR(SUMIF('0.5_Price'!$A$5:$A$154,$A63,'0.5_Price'!AG$5:AG$154)/SUMIF('0.5_Goos'!$A$2:$A$151,'WAVG - Countries'!$A63,'0.5_Goos'!J$2:J$151),0)</f>
        <v>1.377038354324317</v>
      </c>
      <c r="K63">
        <f>IFERROR(SUMIF('0.5_Price'!$A$5:$A$154,$A63,'0.5_Price'!AH$5:AH$154)/SUMIF('0.5_Goos'!$A$2:$A$151,'WAVG - Countries'!$A63,'0.5_Goos'!K$2:K$151),0)</f>
        <v>1.395297389343543</v>
      </c>
      <c r="L63">
        <f>IFERROR(SUMIF('0.5_Price'!$A$5:$A$154,$A63,'0.5_Price'!AI$5:AI$154)/SUMIF('0.5_Goos'!$A$2:$A$151,'WAVG - Countries'!$A63,'0.5_Goos'!L$2:L$151),0)</f>
        <v>1.4331616650101091</v>
      </c>
      <c r="M63">
        <f>IFERROR(SUMIF('0.5_Price'!$A$5:$A$154,$A63,'0.5_Price'!AJ$5:AJ$154)/SUMIF('0.5_Goos'!$A$2:$A$151,'WAVG - Countries'!$A63,'0.5_Goos'!M$2:M$151),0)</f>
        <v>1.4792300056484136</v>
      </c>
      <c r="N63">
        <f>IFERROR(SUMIF('0.5_Price'!$A$5:$A$154,$A63,'0.5_Price'!AK$5:AK$154)/SUMIF('0.5_Goos'!$A$2:$A$151,'WAVG - Countries'!$A63,'0.5_Goos'!N$2:N$151),0)</f>
        <v>1.4983452787062681</v>
      </c>
      <c r="O63">
        <f>IFERROR(SUMIF('0.5_Price'!$A$5:$A$154,$A63,'0.5_Price'!AL$5:AL$154)/SUMIF('0.5_Goos'!$A$2:$A$151,'WAVG - Countries'!$A63,'0.5_Goos'!O$2:O$151),0)</f>
        <v>1.7249526843805429</v>
      </c>
      <c r="P63">
        <f>IFERROR(SUMIF('0.5_Price'!$A$5:$A$154,$A63,'0.5_Price'!AM$5:AM$154)/SUMIF('0.5_Goos'!$A$2:$A$151,'WAVG - Countries'!$A63,'0.5_Goos'!P$2:P$151),0)</f>
        <v>2.0520676793598129</v>
      </c>
      <c r="Q63">
        <f>IFERROR(SUMIF('0.5_Price'!$A$5:$A$154,$A63,'0.5_Price'!AN$5:AN$154)/SUMIF('0.5_Goos'!$A$2:$A$151,'WAVG - Countries'!$A63,'0.5_Goos'!Q$2:Q$151),0)</f>
        <v>2.0705985760167986</v>
      </c>
      <c r="R63">
        <f>IFERROR(SUMIF('0.5_Price'!$A$5:$A$154,$A63,'0.5_Price'!AO$5:AO$154)/SUMIF('0.5_Goos'!$A$2:$A$151,'WAVG - Countries'!$A63,'0.5_Goos'!R$2:R$151),0)</f>
        <v>2.1075424641151552</v>
      </c>
      <c r="S63">
        <f>IFERROR(SUMIF('0.5_Price'!$A$5:$A$154,$A63,'0.5_Price'!AP$5:AP$154)/SUMIF('0.5_Goos'!$A$2:$A$151,'WAVG - Countries'!$A63,'0.5_Goos'!S$2:S$151),0)</f>
        <v>2.4381655367160504</v>
      </c>
      <c r="T63">
        <f>IFERROR(SUMIF('0.5_Price'!$A$5:$A$154,$A63,'0.5_Price'!AQ$5:AQ$154)/SUMIF('0.5_Goos'!$A$2:$A$151,'WAVG - Countries'!$A63,'0.5_Goos'!T$2:T$151),0)</f>
        <v>2.8372498094887484</v>
      </c>
      <c r="U63">
        <f>IFERROR(SUMIF('0.5_Price'!$A$5:$A$154,$A63,'0.5_Price'!AR$5:AR$154)/SUMIF('0.5_Goos'!$A$2:$A$151,'WAVG - Countries'!$A63,'0.5_Goos'!U$2:U$151),0)</f>
        <v>3.0381529360437796</v>
      </c>
      <c r="V63">
        <f>IFERROR(SUMIF('0.5_Price'!$A$5:$A$154,$A63,'0.5_Price'!AS$5:AS$154)/SUMIF('0.5_Goos'!$A$2:$A$151,'WAVG - Countries'!$A63,'0.5_Goos'!V$2:V$151),0)</f>
        <v>3.0662196755512325</v>
      </c>
      <c r="W63">
        <f>IFERROR(SUMIF('0.5_Price'!$A$5:$A$154,$A63,'0.5_Price'!AT$5:AT$154)/SUMIF('0.5_Goos'!$A$2:$A$151,'WAVG - Countries'!$A63,'0.5_Goos'!W$2:W$151),0)</f>
        <v>3.0864649288159205</v>
      </c>
      <c r="X63">
        <f>_xlfn.RRI($W$4-$C$4,C63,W63)</f>
        <v>5.0086877092732962E-2</v>
      </c>
    </row>
    <row r="64" spans="1:24" x14ac:dyDescent="0.25">
      <c r="A64" t="s">
        <v>31</v>
      </c>
      <c r="B64" t="str">
        <f>VLOOKUP(A64,'DE-EN Country'!$A$1:$B$25,2,FALSE)</f>
        <v>Denmark</v>
      </c>
      <c r="C64">
        <f>IFERROR(SUMIF('0.5_Price'!$A$5:$A$154,$A64,'0.5_Price'!Z$5:Z$154)/SUMIF('0.5_Goos'!$A$2:$A$151,'WAVG - Countries'!$A64,'0.5_Goos'!C$2:C$151),0)</f>
        <v>1.1712208659711467</v>
      </c>
      <c r="D64">
        <f>IFERROR(SUMIF('0.5_Price'!$A$5:$A$154,$A64,'0.5_Price'!AA$5:AA$154)/SUMIF('0.5_Goos'!$A$2:$A$151,'WAVG - Countries'!$A64,'0.5_Goos'!D$2:D$151),0)</f>
        <v>1.2796759739157033</v>
      </c>
      <c r="E64">
        <f>IFERROR(SUMIF('0.5_Price'!$A$5:$A$154,$A64,'0.5_Price'!AB$5:AB$154)/SUMIF('0.5_Goos'!$A$2:$A$151,'WAVG - Countries'!$A64,'0.5_Goos'!E$2:E$151),0)</f>
        <v>1.2811332065144734</v>
      </c>
      <c r="F64">
        <f>IFERROR(SUMIF('0.5_Price'!$A$5:$A$154,$A64,'0.5_Price'!AC$5:AC$154)/SUMIF('0.5_Goos'!$A$2:$A$151,'WAVG - Countries'!$A64,'0.5_Goos'!F$2:F$151),0)</f>
        <v>1.3156858990860913</v>
      </c>
      <c r="G64">
        <f>IFERROR(SUMIF('0.5_Price'!$A$5:$A$154,$A64,'0.5_Price'!AD$5:AD$154)/SUMIF('0.5_Goos'!$A$2:$A$151,'WAVG - Countries'!$A64,'0.5_Goos'!G$2:G$151),0)</f>
        <v>1.3292577242158452</v>
      </c>
      <c r="H64">
        <f>IFERROR(SUMIF('0.5_Price'!$A$5:$A$154,$A64,'0.5_Price'!AE$5:AE$154)/SUMIF('0.5_Goos'!$A$2:$A$151,'WAVG - Countries'!$A64,'0.5_Goos'!H$2:H$151),0)</f>
        <v>1.3356086518757688</v>
      </c>
      <c r="I64">
        <f>IFERROR(SUMIF('0.5_Price'!$A$5:$A$154,$A64,'0.5_Price'!AF$5:AF$154)/SUMIF('0.5_Goos'!$A$2:$A$151,'WAVG - Countries'!$A64,'0.5_Goos'!I$2:I$151),0)</f>
        <v>1.3422559261935127</v>
      </c>
      <c r="J64">
        <f>IFERROR(SUMIF('0.5_Price'!$A$5:$A$154,$A64,'0.5_Price'!AG$5:AG$154)/SUMIF('0.5_Goos'!$A$2:$A$151,'WAVG - Countries'!$A64,'0.5_Goos'!J$2:J$151),0)</f>
        <v>1.3492588199421609</v>
      </c>
      <c r="K64">
        <f>IFERROR(SUMIF('0.5_Price'!$A$5:$A$154,$A64,'0.5_Price'!AH$5:AH$154)/SUMIF('0.5_Goos'!$A$2:$A$151,'WAVG - Countries'!$A64,'0.5_Goos'!K$2:K$151),0)</f>
        <v>1.3566050398478686</v>
      </c>
      <c r="L64">
        <f>IFERROR(SUMIF('0.5_Price'!$A$5:$A$154,$A64,'0.5_Price'!AI$5:AI$154)/SUMIF('0.5_Goos'!$A$2:$A$151,'WAVG - Countries'!$A64,'0.5_Goos'!L$2:L$151),0)</f>
        <v>1.4046339798216048</v>
      </c>
      <c r="M64">
        <f>IFERROR(SUMIF('0.5_Price'!$A$5:$A$154,$A64,'0.5_Price'!AJ$5:AJ$154)/SUMIF('0.5_Goos'!$A$2:$A$151,'WAVG - Countries'!$A64,'0.5_Goos'!M$2:M$151),0)</f>
        <v>1.4761350562139235</v>
      </c>
      <c r="N64">
        <f>IFERROR(SUMIF('0.5_Price'!$A$5:$A$154,$A64,'0.5_Price'!AK$5:AK$154)/SUMIF('0.5_Goos'!$A$2:$A$151,'WAVG - Countries'!$A64,'0.5_Goos'!N$2:N$151),0)</f>
        <v>1.511907295174693</v>
      </c>
      <c r="O64">
        <f>IFERROR(SUMIF('0.5_Price'!$A$5:$A$154,$A64,'0.5_Price'!AL$5:AL$154)/SUMIF('0.5_Goos'!$A$2:$A$151,'WAVG - Countries'!$A64,'0.5_Goos'!O$2:O$151),0)</f>
        <v>1.5624043257687161</v>
      </c>
      <c r="P64">
        <f>IFERROR(SUMIF('0.5_Price'!$A$5:$A$154,$A64,'0.5_Price'!AM$5:AM$154)/SUMIF('0.5_Goos'!$A$2:$A$151,'WAVG - Countries'!$A64,'0.5_Goos'!P$2:P$151),0)</f>
        <v>1.6057469742463686</v>
      </c>
      <c r="Q64">
        <f>IFERROR(SUMIF('0.5_Price'!$A$5:$A$154,$A64,'0.5_Price'!AN$5:AN$154)/SUMIF('0.5_Goos'!$A$2:$A$151,'WAVG - Countries'!$A64,'0.5_Goos'!Q$2:Q$151),0)</f>
        <v>1.7868208483495005</v>
      </c>
      <c r="R64">
        <f>IFERROR(SUMIF('0.5_Price'!$A$5:$A$154,$A64,'0.5_Price'!AO$5:AO$154)/SUMIF('0.5_Goos'!$A$2:$A$151,'WAVG - Countries'!$A64,'0.5_Goos'!R$2:R$151),0)</f>
        <v>1.8094312579854193</v>
      </c>
      <c r="S64">
        <f>IFERROR(SUMIF('0.5_Price'!$A$5:$A$154,$A64,'0.5_Price'!AP$5:AP$154)/SUMIF('0.5_Goos'!$A$2:$A$151,'WAVG - Countries'!$A64,'0.5_Goos'!S$2:S$151),0)</f>
        <v>1.8473659793183372</v>
      </c>
      <c r="T64">
        <f>IFERROR(SUMIF('0.5_Price'!$A$5:$A$154,$A64,'0.5_Price'!AQ$5:AQ$154)/SUMIF('0.5_Goos'!$A$2:$A$151,'WAVG - Countries'!$A64,'0.5_Goos'!T$2:T$151),0)</f>
        <v>1.8584658688916711</v>
      </c>
      <c r="U64">
        <f>IFERROR(SUMIF('0.5_Price'!$A$5:$A$154,$A64,'0.5_Price'!AR$5:AR$154)/SUMIF('0.5_Goos'!$A$2:$A$151,'WAVG - Countries'!$A64,'0.5_Goos'!U$2:U$151),0)</f>
        <v>2.1894363906875927</v>
      </c>
      <c r="V64">
        <f>IFERROR(SUMIF('0.5_Price'!$A$5:$A$154,$A64,'0.5_Price'!AS$5:AS$154)/SUMIF('0.5_Goos'!$A$2:$A$151,'WAVG - Countries'!$A64,'0.5_Goos'!V$2:V$151),0)</f>
        <v>2.2031157230867064</v>
      </c>
      <c r="W64">
        <f>IFERROR(SUMIF('0.5_Price'!$A$5:$A$154,$A64,'0.5_Price'!AT$5:AT$154)/SUMIF('0.5_Goos'!$A$2:$A$151,'WAVG - Countries'!$A64,'0.5_Goos'!W$2:W$151),0)</f>
        <v>2.2226011290639978</v>
      </c>
      <c r="X64">
        <f t="shared" ref="X64:X87" si="2">_xlfn.RRI($W$4-$C$4,C64,W64)</f>
        <v>3.255010806625358E-2</v>
      </c>
    </row>
    <row r="65" spans="1:24" x14ac:dyDescent="0.25">
      <c r="A65" t="s">
        <v>32</v>
      </c>
      <c r="B65" t="str">
        <f>VLOOKUP(A65,'DE-EN Country'!$A$1:$B$25,2,FALSE)</f>
        <v>Germany</v>
      </c>
      <c r="C65">
        <f>IFERROR(SUMIF('0.5_Price'!$A$5:$A$154,$A65,'0.5_Price'!Z$5:Z$154)/SUMIF('0.5_Goos'!$A$2:$A$151,'WAVG - Countries'!$A65,'0.5_Goos'!C$2:C$151),0)</f>
        <v>0.39087723578893135</v>
      </c>
      <c r="D65">
        <f>IFERROR(SUMIF('0.5_Price'!$A$5:$A$154,$A65,'0.5_Price'!AA$5:AA$154)/SUMIF('0.5_Goos'!$A$2:$A$151,'WAVG - Countries'!$A65,'0.5_Goos'!D$2:D$151),0)</f>
        <v>0.39740642165150292</v>
      </c>
      <c r="E65">
        <f>IFERROR(SUMIF('0.5_Price'!$A$5:$A$154,$A65,'0.5_Price'!AB$5:AB$154)/SUMIF('0.5_Goos'!$A$2:$A$151,'WAVG - Countries'!$A65,'0.5_Goos'!E$2:E$151),0)</f>
        <v>0.39807830518186688</v>
      </c>
      <c r="F65">
        <f>IFERROR(SUMIF('0.5_Price'!$A$5:$A$154,$A65,'0.5_Price'!AC$5:AC$154)/SUMIF('0.5_Goos'!$A$2:$A$151,'WAVG - Countries'!$A65,'0.5_Goos'!F$2:F$151),0)</f>
        <v>0.40106520355177888</v>
      </c>
      <c r="G65">
        <f>IFERROR(SUMIF('0.5_Price'!$A$5:$A$154,$A65,'0.5_Price'!AD$5:AD$154)/SUMIF('0.5_Goos'!$A$2:$A$151,'WAVG - Countries'!$A65,'0.5_Goos'!G$2:G$151),0)</f>
        <v>0.47735351368090917</v>
      </c>
      <c r="H65">
        <f>IFERROR(SUMIF('0.5_Price'!$A$5:$A$154,$A65,'0.5_Price'!AE$5:AE$154)/SUMIF('0.5_Goos'!$A$2:$A$151,'WAVG - Countries'!$A65,'0.5_Goos'!H$2:H$151),0)</f>
        <v>0.51443579843433795</v>
      </c>
      <c r="I65">
        <f>IFERROR(SUMIF('0.5_Price'!$A$5:$A$154,$A65,'0.5_Price'!AF$5:AF$154)/SUMIF('0.5_Goos'!$A$2:$A$151,'WAVG - Countries'!$A65,'0.5_Goos'!I$2:I$151),0)</f>
        <v>0.57036229374286695</v>
      </c>
      <c r="J65">
        <f>IFERROR(SUMIF('0.5_Price'!$A$5:$A$154,$A65,'0.5_Price'!AG$5:AG$154)/SUMIF('0.5_Goos'!$A$2:$A$151,'WAVG - Countries'!$A65,'0.5_Goos'!J$2:J$151),0)</f>
        <v>0.73472676642896206</v>
      </c>
      <c r="K65">
        <f>IFERROR(SUMIF('0.5_Price'!$A$5:$A$154,$A65,'0.5_Price'!AH$5:AH$154)/SUMIF('0.5_Goos'!$A$2:$A$151,'WAVG - Countries'!$A65,'0.5_Goos'!K$2:K$151),0)</f>
        <v>0.82843214064581772</v>
      </c>
      <c r="L65">
        <f>IFERROR(SUMIF('0.5_Price'!$A$5:$A$154,$A65,'0.5_Price'!AI$5:AI$154)/SUMIF('0.5_Goos'!$A$2:$A$151,'WAVG - Countries'!$A65,'0.5_Goos'!L$2:L$151),0)</f>
        <v>0.86571075765349503</v>
      </c>
      <c r="M65">
        <f>IFERROR(SUMIF('0.5_Price'!$A$5:$A$154,$A65,'0.5_Price'!AJ$5:AJ$154)/SUMIF('0.5_Goos'!$A$2:$A$151,'WAVG - Countries'!$A65,'0.5_Goos'!M$2:M$151),0)</f>
        <v>0.86571075765349526</v>
      </c>
      <c r="N65">
        <f>IFERROR(SUMIF('0.5_Price'!$A$5:$A$154,$A65,'0.5_Price'!AK$5:AK$154)/SUMIF('0.5_Goos'!$A$2:$A$151,'WAVG - Countries'!$A65,'0.5_Goos'!N$2:N$151),0)</f>
        <v>0.86571075765349526</v>
      </c>
      <c r="O65">
        <f>IFERROR(SUMIF('0.5_Price'!$A$5:$A$154,$A65,'0.5_Price'!AL$5:AL$154)/SUMIF('0.5_Goos'!$A$2:$A$151,'WAVG - Countries'!$A65,'0.5_Goos'!O$2:O$151),0)</f>
        <v>0.87279185156024064</v>
      </c>
      <c r="P65">
        <f>IFERROR(SUMIF('0.5_Price'!$A$5:$A$154,$A65,'0.5_Price'!AM$5:AM$154)/SUMIF('0.5_Goos'!$A$2:$A$151,'WAVG - Countries'!$A65,'0.5_Goos'!P$2:P$151),0)</f>
        <v>0.88252292852642933</v>
      </c>
      <c r="Q65">
        <f>IFERROR(SUMIF('0.5_Price'!$A$5:$A$154,$A65,'0.5_Price'!AN$5:AN$154)/SUMIF('0.5_Goos'!$A$2:$A$151,'WAVG - Countries'!$A65,'0.5_Goos'!Q$2:Q$151),0)</f>
        <v>0.94783715801198365</v>
      </c>
      <c r="R65">
        <f>IFERROR(SUMIF('0.5_Price'!$A$5:$A$154,$A65,'0.5_Price'!AO$5:AO$154)/SUMIF('0.5_Goos'!$A$2:$A$151,'WAVG - Countries'!$A65,'0.5_Goos'!R$2:R$151),0)</f>
        <v>0.97444604791262113</v>
      </c>
      <c r="S65">
        <f>IFERROR(SUMIF('0.5_Price'!$A$5:$A$154,$A65,'0.5_Price'!AP$5:AP$154)/SUMIF('0.5_Goos'!$A$2:$A$151,'WAVG - Countries'!$A65,'0.5_Goos'!S$2:S$151),0)</f>
        <v>0.99833955897854487</v>
      </c>
      <c r="T65">
        <f>IFERROR(SUMIF('0.5_Price'!$A$5:$A$154,$A65,'0.5_Price'!AQ$5:AQ$154)/SUMIF('0.5_Goos'!$A$2:$A$151,'WAVG - Countries'!$A65,'0.5_Goos'!T$2:T$151),0)</f>
        <v>1.0189777057458611</v>
      </c>
      <c r="U65">
        <f>IFERROR(SUMIF('0.5_Price'!$A$5:$A$154,$A65,'0.5_Price'!AR$5:AR$154)/SUMIF('0.5_Goos'!$A$2:$A$151,'WAVG - Countries'!$A65,'0.5_Goos'!U$2:U$151),0)</f>
        <v>1.1553194236677966</v>
      </c>
      <c r="V65">
        <f>IFERROR(SUMIF('0.5_Price'!$A$5:$A$154,$A65,'0.5_Price'!AS$5:AS$154)/SUMIF('0.5_Goos'!$A$2:$A$151,'WAVG - Countries'!$A65,'0.5_Goos'!V$2:V$151),0)</f>
        <v>1.1620933355068297</v>
      </c>
      <c r="W65">
        <f>IFERROR(SUMIF('0.5_Price'!$A$5:$A$154,$A65,'0.5_Price'!AT$5:AT$154)/SUMIF('0.5_Goos'!$A$2:$A$151,'WAVG - Countries'!$A65,'0.5_Goos'!W$2:W$151),0)</f>
        <v>1.1691182285565247</v>
      </c>
      <c r="X65">
        <f t="shared" si="2"/>
        <v>5.6308811701269557E-2</v>
      </c>
    </row>
    <row r="66" spans="1:24" x14ac:dyDescent="0.25">
      <c r="A66" t="s">
        <v>33</v>
      </c>
      <c r="B66" t="str">
        <f>VLOOKUP(A66,'DE-EN Country'!$A$1:$B$25,2,FALSE)</f>
        <v>Estonia</v>
      </c>
      <c r="C66">
        <f>IFERROR(SUMIF('0.5_Price'!$A$5:$A$154,$A66,'0.5_Price'!Z$5:Z$154)/SUMIF('0.5_Goos'!$A$2:$A$151,'WAVG - Countries'!$A66,'0.5_Goos'!C$2:C$151),0)</f>
        <v>0.54446903967026794</v>
      </c>
      <c r="D66">
        <f>IFERROR(SUMIF('0.5_Price'!$A$5:$A$154,$A66,'0.5_Price'!AA$5:AA$154)/SUMIF('0.5_Goos'!$A$2:$A$151,'WAVG - Countries'!$A66,'0.5_Goos'!D$2:D$151),0)</f>
        <v>0.54663891232524719</v>
      </c>
      <c r="E66">
        <f>IFERROR(SUMIF('0.5_Price'!$A$5:$A$154,$A66,'0.5_Price'!AB$5:AB$154)/SUMIF('0.5_Goos'!$A$2:$A$151,'WAVG - Countries'!$A66,'0.5_Goos'!E$2:E$151),0)</f>
        <v>0.55565893861181137</v>
      </c>
      <c r="F66">
        <f>IFERROR(SUMIF('0.5_Price'!$A$5:$A$154,$A66,'0.5_Price'!AC$5:AC$154)/SUMIF('0.5_Goos'!$A$2:$A$151,'WAVG - Countries'!$A66,'0.5_Goos'!F$2:F$151),0)</f>
        <v>0.55565893861181126</v>
      </c>
      <c r="G66">
        <f>IFERROR(SUMIF('0.5_Price'!$A$5:$A$154,$A66,'0.5_Price'!AD$5:AD$154)/SUMIF('0.5_Goos'!$A$2:$A$151,'WAVG - Countries'!$A66,'0.5_Goos'!G$2:G$151),0)</f>
        <v>0.55565893861181126</v>
      </c>
      <c r="H66">
        <f>IFERROR(SUMIF('0.5_Price'!$A$5:$A$154,$A66,'0.5_Price'!AE$5:AE$154)/SUMIF('0.5_Goos'!$A$2:$A$151,'WAVG - Countries'!$A66,'0.5_Goos'!H$2:H$151),0)</f>
        <v>0.55686860235622526</v>
      </c>
      <c r="I66">
        <f>IFERROR(SUMIF('0.5_Price'!$A$5:$A$154,$A66,'0.5_Price'!AF$5:AF$154)/SUMIF('0.5_Goos'!$A$2:$A$151,'WAVG - Countries'!$A66,'0.5_Goos'!I$2:I$151),0)</f>
        <v>0.55692873872355053</v>
      </c>
      <c r="J66">
        <f>IFERROR(SUMIF('0.5_Price'!$A$5:$A$154,$A66,'0.5_Price'!AG$5:AG$154)/SUMIF('0.5_Goos'!$A$2:$A$151,'WAVG - Countries'!$A66,'0.5_Goos'!J$2:J$151),0)</f>
        <v>0.56163170523343708</v>
      </c>
      <c r="K66">
        <f>IFERROR(SUMIF('0.5_Price'!$A$5:$A$154,$A66,'0.5_Price'!AH$5:AH$154)/SUMIF('0.5_Goos'!$A$2:$A$151,'WAVG - Countries'!$A66,'0.5_Goos'!K$2:K$151),0)</f>
        <v>0.61820619899931251</v>
      </c>
      <c r="L66">
        <f>IFERROR(SUMIF('0.5_Price'!$A$5:$A$154,$A66,'0.5_Price'!AI$5:AI$154)/SUMIF('0.5_Goos'!$A$2:$A$151,'WAVG - Countries'!$A66,'0.5_Goos'!L$2:L$151),0)</f>
        <v>0.7062260670868411</v>
      </c>
      <c r="M66">
        <f>IFERROR(SUMIF('0.5_Price'!$A$5:$A$154,$A66,'0.5_Price'!AJ$5:AJ$154)/SUMIF('0.5_Goos'!$A$2:$A$151,'WAVG - Countries'!$A66,'0.5_Goos'!M$2:M$151),0)</f>
        <v>0.7448461094650729</v>
      </c>
      <c r="N66">
        <f>IFERROR(SUMIF('0.5_Price'!$A$5:$A$154,$A66,'0.5_Price'!AK$5:AK$154)/SUMIF('0.5_Goos'!$A$2:$A$151,'WAVG - Countries'!$A66,'0.5_Goos'!N$2:N$151),0)</f>
        <v>0.74511947569624182</v>
      </c>
      <c r="O66">
        <f>IFERROR(SUMIF('0.5_Price'!$A$5:$A$154,$A66,'0.5_Price'!AL$5:AL$154)/SUMIF('0.5_Goos'!$A$2:$A$151,'WAVG - Countries'!$A66,'0.5_Goos'!O$2:O$151),0)</f>
        <v>0.7453251255361808</v>
      </c>
      <c r="P66">
        <f>IFERROR(SUMIF('0.5_Price'!$A$5:$A$154,$A66,'0.5_Price'!AM$5:AM$154)/SUMIF('0.5_Goos'!$A$2:$A$151,'WAVG - Countries'!$A66,'0.5_Goos'!P$2:P$151),0)</f>
        <v>0.75189348777076237</v>
      </c>
      <c r="Q66">
        <f>IFERROR(SUMIF('0.5_Price'!$A$5:$A$154,$A66,'0.5_Price'!AN$5:AN$154)/SUMIF('0.5_Goos'!$A$2:$A$151,'WAVG - Countries'!$A66,'0.5_Goos'!Q$2:Q$151),0)</f>
        <v>0.92069358638785026</v>
      </c>
      <c r="R66">
        <f>IFERROR(SUMIF('0.5_Price'!$A$5:$A$154,$A66,'0.5_Price'!AO$5:AO$154)/SUMIF('0.5_Goos'!$A$2:$A$151,'WAVG - Countries'!$A66,'0.5_Goos'!R$2:R$151),0)</f>
        <v>1.2699867792935386</v>
      </c>
      <c r="S66">
        <f>IFERROR(SUMIF('0.5_Price'!$A$5:$A$154,$A66,'0.5_Price'!AP$5:AP$154)/SUMIF('0.5_Goos'!$A$2:$A$151,'WAVG - Countries'!$A66,'0.5_Goos'!S$2:S$151),0)</f>
        <v>1.3538447417607893</v>
      </c>
      <c r="T66">
        <f>IFERROR(SUMIF('0.5_Price'!$A$5:$A$154,$A66,'0.5_Price'!AQ$5:AQ$154)/SUMIF('0.5_Goos'!$A$2:$A$151,'WAVG - Countries'!$A66,'0.5_Goos'!T$2:T$151),0)</f>
        <v>1.5024201000933912</v>
      </c>
      <c r="U66">
        <f>IFERROR(SUMIF('0.5_Price'!$A$5:$A$154,$A66,'0.5_Price'!AR$5:AR$154)/SUMIF('0.5_Goos'!$A$2:$A$151,'WAVG - Countries'!$A66,'0.5_Goos'!U$2:U$151),0)</f>
        <v>1.5859219111161491</v>
      </c>
      <c r="V66">
        <f>IFERROR(SUMIF('0.5_Price'!$A$5:$A$154,$A66,'0.5_Price'!AS$5:AS$154)/SUMIF('0.5_Goos'!$A$2:$A$151,'WAVG - Countries'!$A66,'0.5_Goos'!V$2:V$151),0)</f>
        <v>1.6019415192139048</v>
      </c>
      <c r="W66">
        <f>IFERROR(SUMIF('0.5_Price'!$A$5:$A$154,$A66,'0.5_Price'!AT$5:AT$154)/SUMIF('0.5_Goos'!$A$2:$A$151,'WAVG - Countries'!$A66,'0.5_Goos'!W$2:W$151),0)</f>
        <v>1.601953949530738</v>
      </c>
      <c r="X66">
        <f t="shared" si="2"/>
        <v>5.5440710791028636E-2</v>
      </c>
    </row>
    <row r="67" spans="1:24" x14ac:dyDescent="0.25">
      <c r="A67" t="s">
        <v>34</v>
      </c>
      <c r="B67" t="str">
        <f>VLOOKUP(A67,'DE-EN Country'!$A$1:$B$25,2,FALSE)</f>
        <v>Finland</v>
      </c>
      <c r="C67">
        <f>IFERROR(SUMIF('0.5_Price'!$A$5:$A$154,$A67,'0.5_Price'!Z$5:Z$154)/SUMIF('0.5_Goos'!$A$2:$A$151,'WAVG - Countries'!$A67,'0.5_Goos'!C$2:C$151),0)</f>
        <v>0.31828730095343855</v>
      </c>
      <c r="D67">
        <f>IFERROR(SUMIF('0.5_Price'!$A$5:$A$154,$A67,'0.5_Price'!AA$5:AA$154)/SUMIF('0.5_Goos'!$A$2:$A$151,'WAVG - Countries'!$A67,'0.5_Goos'!D$2:D$151),0)</f>
        <v>0.34088988907811246</v>
      </c>
      <c r="E67">
        <f>IFERROR(SUMIF('0.5_Price'!$A$5:$A$154,$A67,'0.5_Price'!AB$5:AB$154)/SUMIF('0.5_Goos'!$A$2:$A$151,'WAVG - Countries'!$A67,'0.5_Goos'!E$2:E$151),0)</f>
        <v>0.36278611215676509</v>
      </c>
      <c r="F67">
        <f>IFERROR(SUMIF('0.5_Price'!$A$5:$A$154,$A67,'0.5_Price'!AC$5:AC$154)/SUMIF('0.5_Goos'!$A$2:$A$151,'WAVG - Countries'!$A67,'0.5_Goos'!F$2:F$151),0)</f>
        <v>0.40203672576345223</v>
      </c>
      <c r="G67">
        <f>IFERROR(SUMIF('0.5_Price'!$A$5:$A$154,$A67,'0.5_Price'!AD$5:AD$154)/SUMIF('0.5_Goos'!$A$2:$A$151,'WAVG - Countries'!$A67,'0.5_Goos'!G$2:G$151),0)</f>
        <v>0.42302776783877716</v>
      </c>
      <c r="H67">
        <f>IFERROR(SUMIF('0.5_Price'!$A$5:$A$154,$A67,'0.5_Price'!AE$5:AE$154)/SUMIF('0.5_Goos'!$A$2:$A$151,'WAVG - Countries'!$A67,'0.5_Goos'!H$2:H$151),0)</f>
        <v>0.45351559736591451</v>
      </c>
      <c r="I67">
        <f>IFERROR(SUMIF('0.5_Price'!$A$5:$A$154,$A67,'0.5_Price'!AF$5:AF$154)/SUMIF('0.5_Goos'!$A$2:$A$151,'WAVG - Countries'!$A67,'0.5_Goos'!I$2:I$151),0)</f>
        <v>0.49730739985962646</v>
      </c>
      <c r="J67">
        <f>IFERROR(SUMIF('0.5_Price'!$A$5:$A$154,$A67,'0.5_Price'!AG$5:AG$154)/SUMIF('0.5_Goos'!$A$2:$A$151,'WAVG - Countries'!$A67,'0.5_Goos'!J$2:J$151),0)</f>
        <v>0.50473777063350334</v>
      </c>
      <c r="K67">
        <f>IFERROR(SUMIF('0.5_Price'!$A$5:$A$154,$A67,'0.5_Price'!AH$5:AH$154)/SUMIF('0.5_Goos'!$A$2:$A$151,'WAVG - Countries'!$A67,'0.5_Goos'!K$2:K$151),0)</f>
        <v>0.53518621292576973</v>
      </c>
      <c r="L67">
        <f>IFERROR(SUMIF('0.5_Price'!$A$5:$A$154,$A67,'0.5_Price'!AI$5:AI$154)/SUMIF('0.5_Goos'!$A$2:$A$151,'WAVG - Countries'!$A67,'0.5_Goos'!L$2:L$151),0)</f>
        <v>0.55816786609542268</v>
      </c>
      <c r="M67">
        <f>IFERROR(SUMIF('0.5_Price'!$A$5:$A$154,$A67,'0.5_Price'!AJ$5:AJ$154)/SUMIF('0.5_Goos'!$A$2:$A$151,'WAVG - Countries'!$A67,'0.5_Goos'!M$2:M$151),0)</f>
        <v>0.58743690649307945</v>
      </c>
      <c r="N67">
        <f>IFERROR(SUMIF('0.5_Price'!$A$5:$A$154,$A67,'0.5_Price'!AK$5:AK$154)/SUMIF('0.5_Goos'!$A$2:$A$151,'WAVG - Countries'!$A67,'0.5_Goos'!N$2:N$151),0)</f>
        <v>0.6310033040699965</v>
      </c>
      <c r="O67">
        <f>IFERROR(SUMIF('0.5_Price'!$A$5:$A$154,$A67,'0.5_Price'!AL$5:AL$154)/SUMIF('0.5_Goos'!$A$2:$A$151,'WAVG - Countries'!$A67,'0.5_Goos'!O$2:O$151),0)</f>
        <v>0.69819489341543661</v>
      </c>
      <c r="P67">
        <f>IFERROR(SUMIF('0.5_Price'!$A$5:$A$154,$A67,'0.5_Price'!AM$5:AM$154)/SUMIF('0.5_Goos'!$A$2:$A$151,'WAVG - Countries'!$A67,'0.5_Goos'!P$2:P$151),0)</f>
        <v>0.71817813030868749</v>
      </c>
      <c r="Q67">
        <f>IFERROR(SUMIF('0.5_Price'!$A$5:$A$154,$A67,'0.5_Price'!AN$5:AN$154)/SUMIF('0.5_Goos'!$A$2:$A$151,'WAVG - Countries'!$A67,'0.5_Goos'!Q$2:Q$151),0)</f>
        <v>0.71822472298318185</v>
      </c>
      <c r="R67">
        <f>IFERROR(SUMIF('0.5_Price'!$A$5:$A$154,$A67,'0.5_Price'!AO$5:AO$154)/SUMIF('0.5_Goos'!$A$2:$A$151,'WAVG - Countries'!$A67,'0.5_Goos'!R$2:R$151),0)</f>
        <v>0.82008010316149926</v>
      </c>
      <c r="S67">
        <f>IFERROR(SUMIF('0.5_Price'!$A$5:$A$154,$A67,'0.5_Price'!AP$5:AP$154)/SUMIF('0.5_Goos'!$A$2:$A$151,'WAVG - Countries'!$A67,'0.5_Goos'!S$2:S$151),0)</f>
        <v>0.85078457410486719</v>
      </c>
      <c r="T67">
        <f>IFERROR(SUMIF('0.5_Price'!$A$5:$A$154,$A67,'0.5_Price'!AQ$5:AQ$154)/SUMIF('0.5_Goos'!$A$2:$A$151,'WAVG - Countries'!$A67,'0.5_Goos'!T$2:T$151),0)</f>
        <v>0.91753674083725012</v>
      </c>
      <c r="U67">
        <f>IFERROR(SUMIF('0.5_Price'!$A$5:$A$154,$A67,'0.5_Price'!AR$5:AR$154)/SUMIF('0.5_Goos'!$A$2:$A$151,'WAVG - Countries'!$A67,'0.5_Goos'!U$2:U$151),0)</f>
        <v>0.94862941637307163</v>
      </c>
      <c r="V67">
        <f>IFERROR(SUMIF('0.5_Price'!$A$5:$A$154,$A67,'0.5_Price'!AS$5:AS$154)/SUMIF('0.5_Goos'!$A$2:$A$151,'WAVG - Countries'!$A67,'0.5_Goos'!V$2:V$151),0)</f>
        <v>1.0496347508541215</v>
      </c>
      <c r="W67">
        <f>IFERROR(SUMIF('0.5_Price'!$A$5:$A$154,$A67,'0.5_Price'!AT$5:AT$154)/SUMIF('0.5_Goos'!$A$2:$A$151,'WAVG - Countries'!$A67,'0.5_Goos'!W$2:W$151),0)</f>
        <v>1.1359743764039356</v>
      </c>
      <c r="X67">
        <f t="shared" si="2"/>
        <v>6.5681584923165337E-2</v>
      </c>
    </row>
    <row r="68" spans="1:24" x14ac:dyDescent="0.25">
      <c r="A68" t="s">
        <v>35</v>
      </c>
      <c r="B68" t="str">
        <f>VLOOKUP(A68,'DE-EN Country'!$A$1:$B$25,2,FALSE)</f>
        <v>France</v>
      </c>
      <c r="C68">
        <f>IFERROR(SUMIF('0.5_Price'!$A$5:$A$154,$A68,'0.5_Price'!Z$5:Z$154)/SUMIF('0.5_Goos'!$A$2:$A$151,'WAVG - Countries'!$A68,'0.5_Goos'!C$2:C$151),0)</f>
        <v>0.45789838447803788</v>
      </c>
      <c r="D68">
        <f>IFERROR(SUMIF('0.5_Price'!$A$5:$A$154,$A68,'0.5_Price'!AA$5:AA$154)/SUMIF('0.5_Goos'!$A$2:$A$151,'WAVG - Countries'!$A68,'0.5_Goos'!D$2:D$151),0)</f>
        <v>0.46234455095581539</v>
      </c>
      <c r="E68">
        <f>IFERROR(SUMIF('0.5_Price'!$A$5:$A$154,$A68,'0.5_Price'!AB$5:AB$154)/SUMIF('0.5_Goos'!$A$2:$A$151,'WAVG - Countries'!$A68,'0.5_Goos'!E$2:E$151),0)</f>
        <v>0.49064915914957802</v>
      </c>
      <c r="F68">
        <f>IFERROR(SUMIF('0.5_Price'!$A$5:$A$154,$A68,'0.5_Price'!AC$5:AC$154)/SUMIF('0.5_Goos'!$A$2:$A$151,'WAVG - Countries'!$A68,'0.5_Goos'!F$2:F$151),0)</f>
        <v>0.50373061797648866</v>
      </c>
      <c r="G68">
        <f>IFERROR(SUMIF('0.5_Price'!$A$5:$A$154,$A68,'0.5_Price'!AD$5:AD$154)/SUMIF('0.5_Goos'!$A$2:$A$151,'WAVG - Countries'!$A68,'0.5_Goos'!G$2:G$151),0)</f>
        <v>0.51204257224809835</v>
      </c>
      <c r="H68">
        <f>IFERROR(SUMIF('0.5_Price'!$A$5:$A$154,$A68,'0.5_Price'!AE$5:AE$154)/SUMIF('0.5_Goos'!$A$2:$A$151,'WAVG - Countries'!$A68,'0.5_Goos'!H$2:H$151),0)</f>
        <v>0.54583466540010417</v>
      </c>
      <c r="I68">
        <f>IFERROR(SUMIF('0.5_Price'!$A$5:$A$154,$A68,'0.5_Price'!AF$5:AF$154)/SUMIF('0.5_Goos'!$A$2:$A$151,'WAVG - Countries'!$A68,'0.5_Goos'!I$2:I$151),0)</f>
        <v>0.59039303134515875</v>
      </c>
      <c r="J68">
        <f>IFERROR(SUMIF('0.5_Price'!$A$5:$A$154,$A68,'0.5_Price'!AG$5:AG$154)/SUMIF('0.5_Goos'!$A$2:$A$151,'WAVG - Countries'!$A68,'0.5_Goos'!J$2:J$151),0)</f>
        <v>0.61985996454278736</v>
      </c>
      <c r="K68">
        <f>IFERROR(SUMIF('0.5_Price'!$A$5:$A$154,$A68,'0.5_Price'!AH$5:AH$154)/SUMIF('0.5_Goos'!$A$2:$A$151,'WAVG - Countries'!$A68,'0.5_Goos'!K$2:K$151),0)</f>
        <v>0.7025268880973492</v>
      </c>
      <c r="L68">
        <f>IFERROR(SUMIF('0.5_Price'!$A$5:$A$154,$A68,'0.5_Price'!AI$5:AI$154)/SUMIF('0.5_Goos'!$A$2:$A$151,'WAVG - Countries'!$A68,'0.5_Goos'!L$2:L$151),0)</f>
        <v>0.71362518833114497</v>
      </c>
      <c r="M68">
        <f>IFERROR(SUMIF('0.5_Price'!$A$5:$A$154,$A68,'0.5_Price'!AJ$5:AJ$154)/SUMIF('0.5_Goos'!$A$2:$A$151,'WAVG - Countries'!$A68,'0.5_Goos'!M$2:M$151),0)</f>
        <v>0.82797073268944255</v>
      </c>
      <c r="N68">
        <f>IFERROR(SUMIF('0.5_Price'!$A$5:$A$154,$A68,'0.5_Price'!AK$5:AK$154)/SUMIF('0.5_Goos'!$A$2:$A$151,'WAVG - Countries'!$A68,'0.5_Goos'!N$2:N$151),0)</f>
        <v>0.8407156363724636</v>
      </c>
      <c r="O68">
        <f>IFERROR(SUMIF('0.5_Price'!$A$5:$A$154,$A68,'0.5_Price'!AL$5:AL$154)/SUMIF('0.5_Goos'!$A$2:$A$151,'WAVG - Countries'!$A68,'0.5_Goos'!O$2:O$151),0)</f>
        <v>0.87344285291216706</v>
      </c>
      <c r="P68">
        <f>IFERROR(SUMIF('0.5_Price'!$A$5:$A$154,$A68,'0.5_Price'!AM$5:AM$154)/SUMIF('0.5_Goos'!$A$2:$A$151,'WAVG - Countries'!$A68,'0.5_Goos'!P$2:P$151),0)</f>
        <v>0.89493727279837332</v>
      </c>
      <c r="Q68">
        <f>IFERROR(SUMIF('0.5_Price'!$A$5:$A$154,$A68,'0.5_Price'!AN$5:AN$154)/SUMIF('0.5_Goos'!$A$2:$A$151,'WAVG - Countries'!$A68,'0.5_Goos'!Q$2:Q$151),0)</f>
        <v>0.92562075434373992</v>
      </c>
      <c r="R68">
        <f>IFERROR(SUMIF('0.5_Price'!$A$5:$A$154,$A68,'0.5_Price'!AO$5:AO$154)/SUMIF('0.5_Goos'!$A$2:$A$151,'WAVG - Countries'!$A68,'0.5_Goos'!R$2:R$151),0)</f>
        <v>1.0430864085933096</v>
      </c>
      <c r="S68">
        <f>IFERROR(SUMIF('0.5_Price'!$A$5:$A$154,$A68,'0.5_Price'!AP$5:AP$154)/SUMIF('0.5_Goos'!$A$2:$A$151,'WAVG - Countries'!$A68,'0.5_Goos'!S$2:S$151),0)</f>
        <v>1.1346303084941536</v>
      </c>
      <c r="T68">
        <f>IFERROR(SUMIF('0.5_Price'!$A$5:$A$154,$A68,'0.5_Price'!AQ$5:AQ$154)/SUMIF('0.5_Goos'!$A$2:$A$151,'WAVG - Countries'!$A68,'0.5_Goos'!T$2:T$151),0)</f>
        <v>1.1885797726894014</v>
      </c>
      <c r="U68">
        <f>IFERROR(SUMIF('0.5_Price'!$A$5:$A$154,$A68,'0.5_Price'!AR$5:AR$154)/SUMIF('0.5_Goos'!$A$2:$A$151,'WAVG - Countries'!$A68,'0.5_Goos'!U$2:U$151),0)</f>
        <v>1.2490442186687434</v>
      </c>
      <c r="V68">
        <f>IFERROR(SUMIF('0.5_Price'!$A$5:$A$154,$A68,'0.5_Price'!AS$5:AS$154)/SUMIF('0.5_Goos'!$A$2:$A$151,'WAVG - Countries'!$A68,'0.5_Goos'!V$2:V$151),0)</f>
        <v>1.3074580899509587</v>
      </c>
      <c r="W68">
        <f>IFERROR(SUMIF('0.5_Price'!$A$5:$A$154,$A68,'0.5_Price'!AT$5:AT$154)/SUMIF('0.5_Goos'!$A$2:$A$151,'WAVG - Countries'!$A68,'0.5_Goos'!W$2:W$151),0)</f>
        <v>1.4500321541508447</v>
      </c>
      <c r="X68">
        <f t="shared" si="2"/>
        <v>5.9327937631202143E-2</v>
      </c>
    </row>
    <row r="69" spans="1:24" x14ac:dyDescent="0.25">
      <c r="A69" t="s">
        <v>36</v>
      </c>
      <c r="B69" t="str">
        <f>VLOOKUP(A69,'DE-EN Country'!$A$1:$B$25,2,FALSE)</f>
        <v>Greece</v>
      </c>
      <c r="C69">
        <f>IFERROR(SUMIF('0.5_Price'!$A$5:$A$154,$A69,'0.5_Price'!Z$5:Z$154)/SUMIF('0.5_Goos'!$A$2:$A$151,'WAVG - Countries'!$A69,'0.5_Goos'!C$2:C$151),0)</f>
        <v>0</v>
      </c>
      <c r="D69">
        <f>IFERROR(SUMIF('0.5_Price'!$A$5:$A$154,$A69,'0.5_Price'!AA$5:AA$154)/SUMIF('0.5_Goos'!$A$2:$A$151,'WAVG - Countries'!$A69,'0.5_Goos'!D$2:D$151),0)</f>
        <v>0</v>
      </c>
      <c r="E69">
        <f>IFERROR(SUMIF('0.5_Price'!$A$5:$A$154,$A69,'0.5_Price'!AB$5:AB$154)/SUMIF('0.5_Goos'!$A$2:$A$151,'WAVG - Countries'!$A69,'0.5_Goos'!E$2:E$151),0)</f>
        <v>0</v>
      </c>
      <c r="F69">
        <f>IFERROR(SUMIF('0.5_Price'!$A$5:$A$154,$A69,'0.5_Price'!AC$5:AC$154)/SUMIF('0.5_Goos'!$A$2:$A$151,'WAVG - Countries'!$A69,'0.5_Goos'!F$2:F$151),0)</f>
        <v>0</v>
      </c>
      <c r="G69">
        <f>IFERROR(SUMIF('0.5_Price'!$A$5:$A$154,$A69,'0.5_Price'!AD$5:AD$154)/SUMIF('0.5_Goos'!$A$2:$A$151,'WAVG - Countries'!$A69,'0.5_Goos'!G$2:G$151),0)</f>
        <v>0</v>
      </c>
      <c r="H69">
        <f>IFERROR(SUMIF('0.5_Price'!$A$5:$A$154,$A69,'0.5_Price'!AE$5:AE$154)/SUMIF('0.5_Goos'!$A$2:$A$151,'WAVG - Countries'!$A69,'0.5_Goos'!H$2:H$151),0)</f>
        <v>1.8366802830035098</v>
      </c>
      <c r="I69">
        <f>IFERROR(SUMIF('0.5_Price'!$A$5:$A$154,$A69,'0.5_Price'!AF$5:AF$154)/SUMIF('0.5_Goos'!$A$2:$A$151,'WAVG - Countries'!$A69,'0.5_Goos'!I$2:I$151),0)</f>
        <v>1.8620293500280916</v>
      </c>
      <c r="J69">
        <f>IFERROR(SUMIF('0.5_Price'!$A$5:$A$154,$A69,'0.5_Price'!AG$5:AG$154)/SUMIF('0.5_Goos'!$A$2:$A$151,'WAVG - Countries'!$A69,'0.5_Goos'!J$2:J$151),0)</f>
        <v>1.9601570409518063</v>
      </c>
      <c r="K69">
        <f>IFERROR(SUMIF('0.5_Price'!$A$5:$A$154,$A69,'0.5_Price'!AH$5:AH$154)/SUMIF('0.5_Goos'!$A$2:$A$151,'WAVG - Countries'!$A69,'0.5_Goos'!K$2:K$151),0)</f>
        <v>1.9601570409518057</v>
      </c>
      <c r="L69">
        <f>IFERROR(SUMIF('0.5_Price'!$A$5:$A$154,$A69,'0.5_Price'!AI$5:AI$154)/SUMIF('0.5_Goos'!$A$2:$A$151,'WAVG - Countries'!$A69,'0.5_Goos'!L$2:L$151),0)</f>
        <v>2.0109827239223801</v>
      </c>
      <c r="M69">
        <f>IFERROR(SUMIF('0.5_Price'!$A$5:$A$154,$A69,'0.5_Price'!AJ$5:AJ$154)/SUMIF('0.5_Goos'!$A$2:$A$151,'WAVG - Countries'!$A69,'0.5_Goos'!M$2:M$151),0)</f>
        <v>2.014727494681706</v>
      </c>
      <c r="N69">
        <f>IFERROR(SUMIF('0.5_Price'!$A$5:$A$154,$A69,'0.5_Price'!AK$5:AK$154)/SUMIF('0.5_Goos'!$A$2:$A$151,'WAVG - Countries'!$A69,'0.5_Goos'!N$2:N$151),0)</f>
        <v>2.0736779589060537</v>
      </c>
      <c r="O69">
        <f>IFERROR(SUMIF('0.5_Price'!$A$5:$A$154,$A69,'0.5_Price'!AL$5:AL$154)/SUMIF('0.5_Goos'!$A$2:$A$151,'WAVG - Countries'!$A69,'0.5_Goos'!O$2:O$151),0)</f>
        <v>2.1112871865002387</v>
      </c>
      <c r="P69">
        <f>IFERROR(SUMIF('0.5_Price'!$A$5:$A$154,$A69,'0.5_Price'!AM$5:AM$154)/SUMIF('0.5_Goos'!$A$2:$A$151,'WAVG - Countries'!$A69,'0.5_Goos'!P$2:P$151),0)</f>
        <v>2.1544093410516232</v>
      </c>
      <c r="Q69">
        <f>IFERROR(SUMIF('0.5_Price'!$A$5:$A$154,$A69,'0.5_Price'!AN$5:AN$154)/SUMIF('0.5_Goos'!$A$2:$A$151,'WAVG - Countries'!$A69,'0.5_Goos'!Q$2:Q$151),0)</f>
        <v>2.166659142583641</v>
      </c>
      <c r="R69">
        <f>IFERROR(SUMIF('0.5_Price'!$A$5:$A$154,$A69,'0.5_Price'!AO$5:AO$154)/SUMIF('0.5_Goos'!$A$2:$A$151,'WAVG - Countries'!$A69,'0.5_Goos'!R$2:R$151),0)</f>
        <v>2.1666591425836401</v>
      </c>
      <c r="S69">
        <f>IFERROR(SUMIF('0.5_Price'!$A$5:$A$154,$A69,'0.5_Price'!AP$5:AP$154)/SUMIF('0.5_Goos'!$A$2:$A$151,'WAVG - Countries'!$A69,'0.5_Goos'!S$2:S$151),0)</f>
        <v>2.1666591425836401</v>
      </c>
      <c r="T69">
        <f>IFERROR(SUMIF('0.5_Price'!$A$5:$A$154,$A69,'0.5_Price'!AQ$5:AQ$154)/SUMIF('0.5_Goos'!$A$2:$A$151,'WAVG - Countries'!$A69,'0.5_Goos'!T$2:T$151),0)</f>
        <v>2.1666591425836397</v>
      </c>
      <c r="U69">
        <f>IFERROR(SUMIF('0.5_Price'!$A$5:$A$154,$A69,'0.5_Price'!AR$5:AR$154)/SUMIF('0.5_Goos'!$A$2:$A$151,'WAVG - Countries'!$A69,'0.5_Goos'!U$2:U$151),0)</f>
        <v>2.1666591425836392</v>
      </c>
      <c r="V69">
        <f>IFERROR(SUMIF('0.5_Price'!$A$5:$A$154,$A69,'0.5_Price'!AS$5:AS$154)/SUMIF('0.5_Goos'!$A$2:$A$151,'WAVG - Countries'!$A69,'0.5_Goos'!V$2:V$151),0)</f>
        <v>2.3271014902888063</v>
      </c>
      <c r="W69">
        <f>IFERROR(SUMIF('0.5_Price'!$A$5:$A$154,$A69,'0.5_Price'!AT$5:AT$154)/SUMIF('0.5_Goos'!$A$2:$A$151,'WAVG - Countries'!$A69,'0.5_Goos'!W$2:W$151),0)</f>
        <v>2.7794481069115093</v>
      </c>
      <c r="X69">
        <f>_xlfn.RRI($W$4-$H$4,H69,W69)</f>
        <v>2.8004463703790838E-2</v>
      </c>
    </row>
    <row r="70" spans="1:24" x14ac:dyDescent="0.25">
      <c r="A70" t="s">
        <v>37</v>
      </c>
      <c r="B70" t="str">
        <f>VLOOKUP(A70,'DE-EN Country'!$A$1:$B$25,2,FALSE)</f>
        <v>Ireland</v>
      </c>
      <c r="C70">
        <f>IFERROR(SUMIF('0.5_Price'!$A$5:$A$154,$A70,'0.5_Price'!Z$5:Z$154)/SUMIF('0.5_Goos'!$A$2:$A$151,'WAVG - Countries'!$A70,'0.5_Goos'!C$2:C$151),0)</f>
        <v>1.9204523179318218</v>
      </c>
      <c r="D70">
        <f>IFERROR(SUMIF('0.5_Price'!$A$5:$A$154,$A70,'0.5_Price'!AA$5:AA$154)/SUMIF('0.5_Goos'!$A$2:$A$151,'WAVG - Countries'!$A70,'0.5_Goos'!D$2:D$151),0)</f>
        <v>1.9536005244102297</v>
      </c>
      <c r="E70">
        <f>IFERROR(SUMIF('0.5_Price'!$A$5:$A$154,$A70,'0.5_Price'!AB$5:AB$154)/SUMIF('0.5_Goos'!$A$2:$A$151,'WAVG - Countries'!$A70,'0.5_Goos'!E$2:E$151),0)</f>
        <v>1.9536005244102301</v>
      </c>
      <c r="F70">
        <f>IFERROR(SUMIF('0.5_Price'!$A$5:$A$154,$A70,'0.5_Price'!AC$5:AC$154)/SUMIF('0.5_Goos'!$A$2:$A$151,'WAVG - Countries'!$A70,'0.5_Goos'!F$2:F$151),0)</f>
        <v>1.9536005244102306</v>
      </c>
      <c r="G70">
        <f>IFERROR(SUMIF('0.5_Price'!$A$5:$A$154,$A70,'0.5_Price'!AD$5:AD$154)/SUMIF('0.5_Goos'!$A$2:$A$151,'WAVG - Countries'!$A70,'0.5_Goos'!G$2:G$151),0)</f>
        <v>1.9536005244102277</v>
      </c>
      <c r="H70">
        <f>IFERROR(SUMIF('0.5_Price'!$A$5:$A$154,$A70,'0.5_Price'!AE$5:AE$154)/SUMIF('0.5_Goos'!$A$2:$A$151,'WAVG - Countries'!$A70,'0.5_Goos'!H$2:H$151),0)</f>
        <v>2.7035794126422665</v>
      </c>
      <c r="I70">
        <f>IFERROR(SUMIF('0.5_Price'!$A$5:$A$154,$A70,'0.5_Price'!AF$5:AF$154)/SUMIF('0.5_Goos'!$A$2:$A$151,'WAVG - Countries'!$A70,'0.5_Goos'!I$2:I$151),0)</f>
        <v>2.7481447111646675</v>
      </c>
      <c r="J70">
        <f>IFERROR(SUMIF('0.5_Price'!$A$5:$A$154,$A70,'0.5_Price'!AG$5:AG$154)/SUMIF('0.5_Goos'!$A$2:$A$151,'WAVG - Countries'!$A70,'0.5_Goos'!J$2:J$151),0)</f>
        <v>2.7842443594244224</v>
      </c>
      <c r="K70">
        <f>IFERROR(SUMIF('0.5_Price'!$A$5:$A$154,$A70,'0.5_Price'!AH$5:AH$154)/SUMIF('0.5_Goos'!$A$2:$A$151,'WAVG - Countries'!$A70,'0.5_Goos'!K$2:K$151),0)</f>
        <v>2.8198032593238596</v>
      </c>
      <c r="L70">
        <f>IFERROR(SUMIF('0.5_Price'!$A$5:$A$154,$A70,'0.5_Price'!AI$5:AI$154)/SUMIF('0.5_Goos'!$A$2:$A$151,'WAVG - Countries'!$A70,'0.5_Goos'!L$2:L$151),0)</f>
        <v>2.8547921268447505</v>
      </c>
      <c r="M70">
        <f>IFERROR(SUMIF('0.5_Price'!$A$5:$A$154,$A70,'0.5_Price'!AJ$5:AJ$154)/SUMIF('0.5_Goos'!$A$2:$A$151,'WAVG - Countries'!$A70,'0.5_Goos'!M$2:M$151),0)</f>
        <v>2.8891839429024437</v>
      </c>
      <c r="N70">
        <f>IFERROR(SUMIF('0.5_Price'!$A$5:$A$154,$A70,'0.5_Price'!AK$5:AK$154)/SUMIF('0.5_Goos'!$A$2:$A$151,'WAVG - Countries'!$A70,'0.5_Goos'!N$2:N$151),0)</f>
        <v>2.9229539980377486</v>
      </c>
      <c r="O70">
        <f>IFERROR(SUMIF('0.5_Price'!$A$5:$A$154,$A70,'0.5_Price'!AL$5:AL$154)/SUMIF('0.5_Goos'!$A$2:$A$151,'WAVG - Countries'!$A70,'0.5_Goos'!O$2:O$151),0)</f>
        <v>2.9560799198490555</v>
      </c>
      <c r="P70">
        <f>IFERROR(SUMIF('0.5_Price'!$A$5:$A$154,$A70,'0.5_Price'!AM$5:AM$154)/SUMIF('0.5_Goos'!$A$2:$A$151,'WAVG - Countries'!$A70,'0.5_Goos'!P$2:P$151),0)</f>
        <v>3.030168271405496</v>
      </c>
      <c r="Q70">
        <f>IFERROR(SUMIF('0.5_Price'!$A$5:$A$154,$A70,'0.5_Price'!AN$5:AN$154)/SUMIF('0.5_Goos'!$A$2:$A$151,'WAVG - Countries'!$A70,'0.5_Goos'!Q$2:Q$151),0)</f>
        <v>3.0929762958547324</v>
      </c>
      <c r="R70">
        <f>IFERROR(SUMIF('0.5_Price'!$A$5:$A$154,$A70,'0.5_Price'!AO$5:AO$154)/SUMIF('0.5_Goos'!$A$2:$A$151,'WAVG - Countries'!$A70,'0.5_Goos'!R$2:R$151),0)</f>
        <v>3.1485448556361999</v>
      </c>
      <c r="S70">
        <f>IFERROR(SUMIF('0.5_Price'!$A$5:$A$154,$A70,'0.5_Price'!AP$5:AP$154)/SUMIF('0.5_Goos'!$A$2:$A$151,'WAVG - Countries'!$A70,'0.5_Goos'!S$2:S$151),0)</f>
        <v>3.5409595958959392</v>
      </c>
      <c r="T70">
        <f>IFERROR(SUMIF('0.5_Price'!$A$5:$A$154,$A70,'0.5_Price'!AQ$5:AQ$154)/SUMIF('0.5_Goos'!$A$2:$A$151,'WAVG - Countries'!$A70,'0.5_Goos'!T$2:T$151),0)</f>
        <v>3.570297041592569</v>
      </c>
      <c r="U70">
        <f>IFERROR(SUMIF('0.5_Price'!$A$5:$A$154,$A70,'0.5_Price'!AR$5:AR$154)/SUMIF('0.5_Goos'!$A$2:$A$151,'WAVG - Countries'!$A70,'0.5_Goos'!U$2:U$151),0)</f>
        <v>3.7631779925096773</v>
      </c>
      <c r="V70">
        <f>IFERROR(SUMIF('0.5_Price'!$A$5:$A$154,$A70,'0.5_Price'!AS$5:AS$154)/SUMIF('0.5_Goos'!$A$2:$A$151,'WAVG - Countries'!$A70,'0.5_Goos'!V$2:V$151),0)</f>
        <v>3.841056366299155</v>
      </c>
      <c r="W70">
        <f>IFERROR(SUMIF('0.5_Price'!$A$5:$A$154,$A70,'0.5_Price'!AT$5:AT$154)/SUMIF('0.5_Goos'!$A$2:$A$151,'WAVG - Countries'!$A70,'0.5_Goos'!W$2:W$151),0)</f>
        <v>3.8669268413875861</v>
      </c>
      <c r="X70">
        <f t="shared" si="2"/>
        <v>3.5614497222024255E-2</v>
      </c>
    </row>
    <row r="71" spans="1:24" x14ac:dyDescent="0.25">
      <c r="A71" t="s">
        <v>38</v>
      </c>
      <c r="B71" t="str">
        <f>VLOOKUP(A71,'DE-EN Country'!$A$1:$B$25,2,FALSE)</f>
        <v>Iceland</v>
      </c>
      <c r="C71">
        <f>IFERROR(SUMIF('0.5_Price'!$A$5:$A$154,$A71,'0.5_Price'!Z$5:Z$154)/SUMIF('0.5_Goos'!$A$2:$A$151,'WAVG - Countries'!$A71,'0.5_Goos'!C$2:C$151),0)</f>
        <v>0</v>
      </c>
      <c r="D71">
        <f>IFERROR(SUMIF('0.5_Price'!$A$5:$A$154,$A71,'0.5_Price'!AA$5:AA$154)/SUMIF('0.5_Goos'!$A$2:$A$151,'WAVG - Countries'!$A71,'0.5_Goos'!D$2:D$151),0)</f>
        <v>0</v>
      </c>
      <c r="E71">
        <f>IFERROR(SUMIF('0.5_Price'!$A$5:$A$154,$A71,'0.5_Price'!AB$5:AB$154)/SUMIF('0.5_Goos'!$A$2:$A$151,'WAVG - Countries'!$A71,'0.5_Goos'!E$2:E$151),0)</f>
        <v>0</v>
      </c>
      <c r="F71">
        <f>IFERROR(SUMIF('0.5_Price'!$A$5:$A$154,$A71,'0.5_Price'!AC$5:AC$154)/SUMIF('0.5_Goos'!$A$2:$A$151,'WAVG - Countries'!$A71,'0.5_Goos'!F$2:F$151),0)</f>
        <v>0</v>
      </c>
      <c r="G71">
        <f>IFERROR(SUMIF('0.5_Price'!$A$5:$A$154,$A71,'0.5_Price'!AD$5:AD$154)/SUMIF('0.5_Goos'!$A$2:$A$151,'WAVG - Countries'!$A71,'0.5_Goos'!G$2:G$151),0)</f>
        <v>0</v>
      </c>
      <c r="H71">
        <f>IFERROR(SUMIF('0.5_Price'!$A$5:$A$154,$A71,'0.5_Price'!AE$5:AE$154)/SUMIF('0.5_Goos'!$A$2:$A$151,'WAVG - Countries'!$A71,'0.5_Goos'!H$2:H$151),0)</f>
        <v>1.0435256026114414</v>
      </c>
      <c r="I71">
        <f>IFERROR(SUMIF('0.5_Price'!$A$5:$A$154,$A71,'0.5_Price'!AF$5:AF$154)/SUMIF('0.5_Goos'!$A$2:$A$151,'WAVG - Countries'!$A71,'0.5_Goos'!I$2:I$151),0)</f>
        <v>1.0435256026114419</v>
      </c>
      <c r="J71">
        <f>IFERROR(SUMIF('0.5_Price'!$A$5:$A$154,$A71,'0.5_Price'!AG$5:AG$154)/SUMIF('0.5_Goos'!$A$2:$A$151,'WAVG - Countries'!$A71,'0.5_Goos'!J$2:J$151),0)</f>
        <v>1.0435256026114412</v>
      </c>
      <c r="K71">
        <f>IFERROR(SUMIF('0.5_Price'!$A$5:$A$154,$A71,'0.5_Price'!AH$5:AH$154)/SUMIF('0.5_Goos'!$A$2:$A$151,'WAVG - Countries'!$A71,'0.5_Goos'!K$2:K$151),0)</f>
        <v>1.0435256026114392</v>
      </c>
      <c r="L71">
        <f>IFERROR(SUMIF('0.5_Price'!$A$5:$A$154,$A71,'0.5_Price'!AI$5:AI$154)/SUMIF('0.5_Goos'!$A$2:$A$151,'WAVG - Countries'!$A71,'0.5_Goos'!L$2:L$151),0)</f>
        <v>1.0435421626083135</v>
      </c>
      <c r="M71">
        <f>IFERROR(SUMIF('0.5_Price'!$A$5:$A$154,$A71,'0.5_Price'!AJ$5:AJ$154)/SUMIF('0.5_Goos'!$A$2:$A$151,'WAVG - Countries'!$A71,'0.5_Goos'!M$2:M$151),0)</f>
        <v>1.0435472781717032</v>
      </c>
      <c r="N71">
        <f>IFERROR(SUMIF('0.5_Price'!$A$5:$A$154,$A71,'0.5_Price'!AK$5:AK$154)/SUMIF('0.5_Goos'!$A$2:$A$151,'WAVG - Countries'!$A71,'0.5_Goos'!N$2:N$151),0)</f>
        <v>1.0435472781717032</v>
      </c>
      <c r="O71">
        <f>IFERROR(SUMIF('0.5_Price'!$A$5:$A$154,$A71,'0.5_Price'!AL$5:AL$154)/SUMIF('0.5_Goos'!$A$2:$A$151,'WAVG - Countries'!$A71,'0.5_Goos'!O$2:O$151),0)</f>
        <v>1.0435472781717037</v>
      </c>
      <c r="P71">
        <f>IFERROR(SUMIF('0.5_Price'!$A$5:$A$154,$A71,'0.5_Price'!AM$5:AM$154)/SUMIF('0.5_Goos'!$A$2:$A$151,'WAVG - Countries'!$A71,'0.5_Goos'!P$2:P$151),0)</f>
        <v>1.0898851330890305</v>
      </c>
      <c r="Q71">
        <f>IFERROR(SUMIF('0.5_Price'!$A$5:$A$154,$A71,'0.5_Price'!AN$5:AN$154)/SUMIF('0.5_Goos'!$A$2:$A$151,'WAVG - Countries'!$A71,'0.5_Goos'!Q$2:Q$151),0)</f>
        <v>1.0898851330890305</v>
      </c>
      <c r="R71">
        <f>IFERROR(SUMIF('0.5_Price'!$A$5:$A$154,$A71,'0.5_Price'!AO$5:AO$154)/SUMIF('0.5_Goos'!$A$2:$A$151,'WAVG - Countries'!$A71,'0.5_Goos'!R$2:R$151),0)</f>
        <v>1.089984511515804</v>
      </c>
      <c r="S71">
        <f>IFERROR(SUMIF('0.5_Price'!$A$5:$A$154,$A71,'0.5_Price'!AP$5:AP$154)/SUMIF('0.5_Goos'!$A$2:$A$151,'WAVG - Countries'!$A71,'0.5_Goos'!S$2:S$151),0)</f>
        <v>1.4022791358314464</v>
      </c>
      <c r="T71">
        <f>IFERROR(SUMIF('0.5_Price'!$A$5:$A$154,$A71,'0.5_Price'!AQ$5:AQ$154)/SUMIF('0.5_Goos'!$A$2:$A$151,'WAVG - Countries'!$A71,'0.5_Goos'!T$2:T$151),0)</f>
        <v>1.4022791358314459</v>
      </c>
      <c r="U71">
        <f>IFERROR(SUMIF('0.5_Price'!$A$5:$A$154,$A71,'0.5_Price'!AR$5:AR$154)/SUMIF('0.5_Goos'!$A$2:$A$151,'WAVG - Countries'!$A71,'0.5_Goos'!U$2:U$151),0)</f>
        <v>1.4022917378251061</v>
      </c>
      <c r="V71">
        <f>IFERROR(SUMIF('0.5_Price'!$A$5:$A$154,$A71,'0.5_Price'!AS$5:AS$154)/SUMIF('0.5_Goos'!$A$2:$A$151,'WAVG - Countries'!$A71,'0.5_Goos'!V$2:V$151),0)</f>
        <v>1.7678537972331061</v>
      </c>
      <c r="W71">
        <f>IFERROR(SUMIF('0.5_Price'!$A$5:$A$154,$A71,'0.5_Price'!AT$5:AT$154)/SUMIF('0.5_Goos'!$A$2:$A$151,'WAVG - Countries'!$A71,'0.5_Goos'!W$2:W$151),0)</f>
        <v>1.7678537972331059</v>
      </c>
      <c r="X71" t="e">
        <f t="shared" si="2"/>
        <v>#NUM!</v>
      </c>
    </row>
    <row r="72" spans="1:24" x14ac:dyDescent="0.25">
      <c r="A72" t="s">
        <v>39</v>
      </c>
      <c r="B72" t="str">
        <f>VLOOKUP(A72,'DE-EN Country'!$A$1:$B$25,2,FALSE)</f>
        <v>Italy</v>
      </c>
      <c r="C72">
        <f>IFERROR(SUMIF('0.5_Price'!$A$5:$A$154,$A72,'0.5_Price'!Z$5:Z$154)/SUMIF('0.5_Goos'!$A$2:$A$151,'WAVG - Countries'!$A72,'0.5_Goos'!C$2:C$151),0)</f>
        <v>1.05637903937483</v>
      </c>
      <c r="D72">
        <f>IFERROR(SUMIF('0.5_Price'!$A$5:$A$154,$A72,'0.5_Price'!AA$5:AA$154)/SUMIF('0.5_Goos'!$A$2:$A$151,'WAVG - Countries'!$A72,'0.5_Goos'!D$2:D$151),0)</f>
        <v>1.0463813937285236</v>
      </c>
      <c r="E72">
        <f>IFERROR(SUMIF('0.5_Price'!$A$5:$A$154,$A72,'0.5_Price'!AB$5:AB$154)/SUMIF('0.5_Goos'!$A$2:$A$151,'WAVG - Countries'!$A72,'0.5_Goos'!E$2:E$151),0)</f>
        <v>1.033259505062823</v>
      </c>
      <c r="F72">
        <f>IFERROR(SUMIF('0.5_Price'!$A$5:$A$154,$A72,'0.5_Price'!AC$5:AC$154)/SUMIF('0.5_Goos'!$A$2:$A$151,'WAVG - Countries'!$A72,'0.5_Goos'!F$2:F$151),0)</f>
        <v>1.0540497840652834</v>
      </c>
      <c r="G72">
        <f>IFERROR(SUMIF('0.5_Price'!$A$5:$A$154,$A72,'0.5_Price'!AD$5:AD$154)/SUMIF('0.5_Goos'!$A$2:$A$151,'WAVG - Countries'!$A72,'0.5_Goos'!G$2:G$151),0)</f>
        <v>1.1829066917615543</v>
      </c>
      <c r="H72">
        <f>IFERROR(SUMIF('0.5_Price'!$A$5:$A$154,$A72,'0.5_Price'!AE$5:AE$154)/SUMIF('0.5_Goos'!$A$2:$A$151,'WAVG - Countries'!$A72,'0.5_Goos'!H$2:H$151),0)</f>
        <v>1.2040371350382113</v>
      </c>
      <c r="I72">
        <f>IFERROR(SUMIF('0.5_Price'!$A$5:$A$154,$A72,'0.5_Price'!AF$5:AF$154)/SUMIF('0.5_Goos'!$A$2:$A$151,'WAVG - Countries'!$A72,'0.5_Goos'!I$2:I$151),0)</f>
        <v>1.2659708410011188</v>
      </c>
      <c r="J72">
        <f>IFERROR(SUMIF('0.5_Price'!$A$5:$A$154,$A72,'0.5_Price'!AG$5:AG$154)/SUMIF('0.5_Goos'!$A$2:$A$151,'WAVG - Countries'!$A72,'0.5_Goos'!J$2:J$151),0)</f>
        <v>1.2807433070641301</v>
      </c>
      <c r="K72">
        <f>IFERROR(SUMIF('0.5_Price'!$A$5:$A$154,$A72,'0.5_Price'!AH$5:AH$154)/SUMIF('0.5_Goos'!$A$2:$A$151,'WAVG - Countries'!$A72,'0.5_Goos'!K$2:K$151),0)</f>
        <v>1.4495730524645529</v>
      </c>
      <c r="L72">
        <f>IFERROR(SUMIF('0.5_Price'!$A$5:$A$154,$A72,'0.5_Price'!AI$5:AI$154)/SUMIF('0.5_Goos'!$A$2:$A$151,'WAVG - Countries'!$A72,'0.5_Goos'!L$2:L$151),0)</f>
        <v>1.4569872811904578</v>
      </c>
      <c r="M72">
        <f>IFERROR(SUMIF('0.5_Price'!$A$5:$A$154,$A72,'0.5_Price'!AJ$5:AJ$154)/SUMIF('0.5_Goos'!$A$2:$A$151,'WAVG - Countries'!$A72,'0.5_Goos'!M$2:M$151),0)</f>
        <v>1.4646350274102329</v>
      </c>
      <c r="N72">
        <f>IFERROR(SUMIF('0.5_Price'!$A$5:$A$154,$A72,'0.5_Price'!AK$5:AK$154)/SUMIF('0.5_Goos'!$A$2:$A$151,'WAVG - Countries'!$A72,'0.5_Goos'!N$2:N$151),0)</f>
        <v>1.4804920728690969</v>
      </c>
      <c r="O72">
        <f>IFERROR(SUMIF('0.5_Price'!$A$5:$A$154,$A72,'0.5_Price'!AL$5:AL$154)/SUMIF('0.5_Goos'!$A$2:$A$151,'WAVG - Countries'!$A72,'0.5_Goos'!O$2:O$151),0)</f>
        <v>1.4885335614793123</v>
      </c>
      <c r="P72">
        <f>IFERROR(SUMIF('0.5_Price'!$A$5:$A$154,$A72,'0.5_Price'!AM$5:AM$154)/SUMIF('0.5_Goos'!$A$2:$A$151,'WAVG - Countries'!$A72,'0.5_Goos'!P$2:P$151),0)</f>
        <v>1.4833770881445862</v>
      </c>
      <c r="Q72">
        <f>IFERROR(SUMIF('0.5_Price'!$A$5:$A$154,$A72,'0.5_Price'!AN$5:AN$154)/SUMIF('0.5_Goos'!$A$2:$A$151,'WAVG - Countries'!$A72,'0.5_Goos'!Q$2:Q$151),0)</f>
        <v>1.4833770881445851</v>
      </c>
      <c r="R72">
        <f>IFERROR(SUMIF('0.5_Price'!$A$5:$A$154,$A72,'0.5_Price'!AO$5:AO$154)/SUMIF('0.5_Goos'!$A$2:$A$151,'WAVG - Countries'!$A72,'0.5_Goos'!R$2:R$151),0)</f>
        <v>1.5930463150306908</v>
      </c>
      <c r="S72">
        <f>IFERROR(SUMIF('0.5_Price'!$A$5:$A$154,$A72,'0.5_Price'!AP$5:AP$154)/SUMIF('0.5_Goos'!$A$2:$A$151,'WAVG - Countries'!$A72,'0.5_Goos'!S$2:S$151),0)</f>
        <v>1.6460043173202163</v>
      </c>
      <c r="T72">
        <f>IFERROR(SUMIF('0.5_Price'!$A$5:$A$154,$A72,'0.5_Price'!AQ$5:AQ$154)/SUMIF('0.5_Goos'!$A$2:$A$151,'WAVG - Countries'!$A72,'0.5_Goos'!T$2:T$151),0)</f>
        <v>1.7421961847342291</v>
      </c>
      <c r="U72">
        <f>IFERROR(SUMIF('0.5_Price'!$A$5:$A$154,$A72,'0.5_Price'!AR$5:AR$154)/SUMIF('0.5_Goos'!$A$2:$A$151,'WAVG - Countries'!$A72,'0.5_Goos'!U$2:U$151),0)</f>
        <v>1.9685612811025666</v>
      </c>
      <c r="V72">
        <f>IFERROR(SUMIF('0.5_Price'!$A$5:$A$154,$A72,'0.5_Price'!AS$5:AS$154)/SUMIF('0.5_Goos'!$A$2:$A$151,'WAVG - Countries'!$A72,'0.5_Goos'!V$2:V$151),0)</f>
        <v>2.0232173870048182</v>
      </c>
      <c r="W72">
        <f>IFERROR(SUMIF('0.5_Price'!$A$5:$A$154,$A72,'0.5_Price'!AT$5:AT$154)/SUMIF('0.5_Goos'!$A$2:$A$151,'WAVG - Countries'!$A72,'0.5_Goos'!W$2:W$151),0)</f>
        <v>2.0718781936545612</v>
      </c>
      <c r="X72">
        <f t="shared" si="2"/>
        <v>3.4254030943057234E-2</v>
      </c>
    </row>
    <row r="73" spans="1:24" x14ac:dyDescent="0.25">
      <c r="A73" t="s">
        <v>40</v>
      </c>
      <c r="B73" t="str">
        <f>VLOOKUP(A73,'DE-EN Country'!$A$1:$B$25,2,FALSE)</f>
        <v>Croatia</v>
      </c>
      <c r="C73">
        <f>IFERROR(SUMIF('0.5_Price'!$A$5:$A$154,$A73,'0.5_Price'!Z$5:Z$154)/SUMIF('0.5_Goos'!$A$2:$A$151,'WAVG - Countries'!$A73,'0.5_Goos'!C$2:C$151),0)</f>
        <v>0.47323291873816437</v>
      </c>
      <c r="D73">
        <f>IFERROR(SUMIF('0.5_Price'!$A$5:$A$154,$A73,'0.5_Price'!AA$5:AA$154)/SUMIF('0.5_Goos'!$A$2:$A$151,'WAVG - Countries'!$A73,'0.5_Goos'!D$2:D$151),0)</f>
        <v>0.47960926033287904</v>
      </c>
      <c r="E73">
        <f>IFERROR(SUMIF('0.5_Price'!$A$5:$A$154,$A73,'0.5_Price'!AB$5:AB$154)/SUMIF('0.5_Goos'!$A$2:$A$151,'WAVG - Countries'!$A73,'0.5_Goos'!E$2:E$151),0)</f>
        <v>0.47960926033287893</v>
      </c>
      <c r="F73">
        <f>IFERROR(SUMIF('0.5_Price'!$A$5:$A$154,$A73,'0.5_Price'!AC$5:AC$154)/SUMIF('0.5_Goos'!$A$2:$A$151,'WAVG - Countries'!$A73,'0.5_Goos'!F$2:F$151),0)</f>
        <v>0.47960926033287887</v>
      </c>
      <c r="G73">
        <f>IFERROR(SUMIF('0.5_Price'!$A$5:$A$154,$A73,'0.5_Price'!AD$5:AD$154)/SUMIF('0.5_Goos'!$A$2:$A$151,'WAVG - Countries'!$A73,'0.5_Goos'!G$2:G$151),0)</f>
        <v>0.51179029133924647</v>
      </c>
      <c r="H73">
        <f>IFERROR(SUMIF('0.5_Price'!$A$5:$A$154,$A73,'0.5_Price'!AE$5:AE$154)/SUMIF('0.5_Goos'!$A$2:$A$151,'WAVG - Countries'!$A73,'0.5_Goos'!H$2:H$151),0)</f>
        <v>0.51432798725357209</v>
      </c>
      <c r="I73">
        <f>IFERROR(SUMIF('0.5_Price'!$A$5:$A$154,$A73,'0.5_Price'!AF$5:AF$154)/SUMIF('0.5_Goos'!$A$2:$A$151,'WAVG - Countries'!$A73,'0.5_Goos'!I$2:I$151),0)</f>
        <v>0.52966954677971168</v>
      </c>
      <c r="J73">
        <f>IFERROR(SUMIF('0.5_Price'!$A$5:$A$154,$A73,'0.5_Price'!AG$5:AG$154)/SUMIF('0.5_Goos'!$A$2:$A$151,'WAVG - Countries'!$A73,'0.5_Goos'!J$2:J$151),0)</f>
        <v>0.54810082275731775</v>
      </c>
      <c r="K73">
        <f>IFERROR(SUMIF('0.5_Price'!$A$5:$A$154,$A73,'0.5_Price'!AH$5:AH$154)/SUMIF('0.5_Goos'!$A$2:$A$151,'WAVG - Countries'!$A73,'0.5_Goos'!K$2:K$151),0)</f>
        <v>0.634608602824698</v>
      </c>
      <c r="L73">
        <f>IFERROR(SUMIF('0.5_Price'!$A$5:$A$154,$A73,'0.5_Price'!AI$5:AI$154)/SUMIF('0.5_Goos'!$A$2:$A$151,'WAVG - Countries'!$A73,'0.5_Goos'!L$2:L$151),0)</f>
        <v>0.65605562204387613</v>
      </c>
      <c r="M73">
        <f>IFERROR(SUMIF('0.5_Price'!$A$5:$A$154,$A73,'0.5_Price'!AJ$5:AJ$154)/SUMIF('0.5_Goos'!$A$2:$A$151,'WAVG - Countries'!$A73,'0.5_Goos'!M$2:M$151),0)</f>
        <v>0.72997173713206354</v>
      </c>
      <c r="N73">
        <f>IFERROR(SUMIF('0.5_Price'!$A$5:$A$154,$A73,'0.5_Price'!AK$5:AK$154)/SUMIF('0.5_Goos'!$A$2:$A$151,'WAVG - Countries'!$A73,'0.5_Goos'!N$2:N$151),0)</f>
        <v>0.74613882547658539</v>
      </c>
      <c r="O73">
        <f>IFERROR(SUMIF('0.5_Price'!$A$5:$A$154,$A73,'0.5_Price'!AL$5:AL$154)/SUMIF('0.5_Goos'!$A$2:$A$151,'WAVG - Countries'!$A73,'0.5_Goos'!O$2:O$151),0)</f>
        <v>0.75634850000015452</v>
      </c>
      <c r="P73">
        <f>IFERROR(SUMIF('0.5_Price'!$A$5:$A$154,$A73,'0.5_Price'!AM$5:AM$154)/SUMIF('0.5_Goos'!$A$2:$A$151,'WAVG - Countries'!$A73,'0.5_Goos'!P$2:P$151),0)</f>
        <v>0.76688532830282663</v>
      </c>
      <c r="Q73">
        <f>IFERROR(SUMIF('0.5_Price'!$A$5:$A$154,$A73,'0.5_Price'!AN$5:AN$154)/SUMIF('0.5_Goos'!$A$2:$A$151,'WAVG - Countries'!$A73,'0.5_Goos'!Q$2:Q$151),0)</f>
        <v>0.78567309877979552</v>
      </c>
      <c r="R73">
        <f>IFERROR(SUMIF('0.5_Price'!$A$5:$A$154,$A73,'0.5_Price'!AO$5:AO$154)/SUMIF('0.5_Goos'!$A$2:$A$151,'WAVG - Countries'!$A73,'0.5_Goos'!R$2:R$151),0)</f>
        <v>0.94118382950644774</v>
      </c>
      <c r="S73">
        <f>IFERROR(SUMIF('0.5_Price'!$A$5:$A$154,$A73,'0.5_Price'!AP$5:AP$154)/SUMIF('0.5_Goos'!$A$2:$A$151,'WAVG - Countries'!$A73,'0.5_Goos'!S$2:S$151),0)</f>
        <v>1.0381288324970734</v>
      </c>
      <c r="T73">
        <f>IFERROR(SUMIF('0.5_Price'!$A$5:$A$154,$A73,'0.5_Price'!AQ$5:AQ$154)/SUMIF('0.5_Goos'!$A$2:$A$151,'WAVG - Countries'!$A73,'0.5_Goos'!T$2:T$151),0)</f>
        <v>1.2259065333616108</v>
      </c>
      <c r="U73">
        <f>IFERROR(SUMIF('0.5_Price'!$A$5:$A$154,$A73,'0.5_Price'!AR$5:AR$154)/SUMIF('0.5_Goos'!$A$2:$A$151,'WAVG - Countries'!$A73,'0.5_Goos'!U$2:U$151),0)</f>
        <v>1.3072326405147729</v>
      </c>
      <c r="V73">
        <f>IFERROR(SUMIF('0.5_Price'!$A$5:$A$154,$A73,'0.5_Price'!AS$5:AS$154)/SUMIF('0.5_Goos'!$A$2:$A$151,'WAVG - Countries'!$A73,'0.5_Goos'!V$2:V$151),0)</f>
        <v>1.3079266798341003</v>
      </c>
      <c r="W73">
        <f>IFERROR(SUMIF('0.5_Price'!$A$5:$A$154,$A73,'0.5_Price'!AT$5:AT$154)/SUMIF('0.5_Goos'!$A$2:$A$151,'WAVG - Countries'!$A73,'0.5_Goos'!W$2:W$151),0)</f>
        <v>1.326809360819559</v>
      </c>
      <c r="X73">
        <f t="shared" si="2"/>
        <v>5.2898917025042014E-2</v>
      </c>
    </row>
    <row r="74" spans="1:24" x14ac:dyDescent="0.25">
      <c r="A74" t="s">
        <v>41</v>
      </c>
      <c r="B74" t="str">
        <f>VLOOKUP(A74,'DE-EN Country'!$A$1:$B$25,2,FALSE)</f>
        <v>Lithuania</v>
      </c>
      <c r="C74">
        <f>IFERROR(SUMIF('0.5_Price'!$A$5:$A$154,$A74,'0.5_Price'!Z$5:Z$154)/SUMIF('0.5_Goos'!$A$2:$A$151,'WAVG - Countries'!$A74,'0.5_Goos'!C$2:C$151),0)</f>
        <v>0.43526330551488607</v>
      </c>
      <c r="D74">
        <f>IFERROR(SUMIF('0.5_Price'!$A$5:$A$154,$A74,'0.5_Price'!AA$5:AA$154)/SUMIF('0.5_Goos'!$A$2:$A$151,'WAVG - Countries'!$A74,'0.5_Goos'!D$2:D$151),0)</f>
        <v>0.43526330551488629</v>
      </c>
      <c r="E74">
        <f>IFERROR(SUMIF('0.5_Price'!$A$5:$A$154,$A74,'0.5_Price'!AB$5:AB$154)/SUMIF('0.5_Goos'!$A$2:$A$151,'WAVG - Countries'!$A74,'0.5_Goos'!E$2:E$151),0)</f>
        <v>0.4387369078694463</v>
      </c>
      <c r="F74">
        <f>IFERROR(SUMIF('0.5_Price'!$A$5:$A$154,$A74,'0.5_Price'!AC$5:AC$154)/SUMIF('0.5_Goos'!$A$2:$A$151,'WAVG - Countries'!$A74,'0.5_Goos'!F$2:F$151),0)</f>
        <v>0.43873690786944636</v>
      </c>
      <c r="G74">
        <f>IFERROR(SUMIF('0.5_Price'!$A$5:$A$154,$A74,'0.5_Price'!AD$5:AD$154)/SUMIF('0.5_Goos'!$A$2:$A$151,'WAVG - Countries'!$A74,'0.5_Goos'!G$2:G$151),0)</f>
        <v>0.43873690786944625</v>
      </c>
      <c r="H74">
        <f>IFERROR(SUMIF('0.5_Price'!$A$5:$A$154,$A74,'0.5_Price'!AE$5:AE$154)/SUMIF('0.5_Goos'!$A$2:$A$151,'WAVG - Countries'!$A74,'0.5_Goos'!H$2:H$151),0)</f>
        <v>0.48361910567409166</v>
      </c>
      <c r="I74">
        <f>IFERROR(SUMIF('0.5_Price'!$A$5:$A$154,$A74,'0.5_Price'!AF$5:AF$154)/SUMIF('0.5_Goos'!$A$2:$A$151,'WAVG - Countries'!$A74,'0.5_Goos'!I$2:I$151),0)</f>
        <v>0.48361910567409155</v>
      </c>
      <c r="J74">
        <f>IFERROR(SUMIF('0.5_Price'!$A$5:$A$154,$A74,'0.5_Price'!AG$5:AG$154)/SUMIF('0.5_Goos'!$A$2:$A$151,'WAVG - Countries'!$A74,'0.5_Goos'!J$2:J$151),0)</f>
        <v>0.48560071522867382</v>
      </c>
      <c r="K74">
        <f>IFERROR(SUMIF('0.5_Price'!$A$5:$A$154,$A74,'0.5_Price'!AH$5:AH$154)/SUMIF('0.5_Goos'!$A$2:$A$151,'WAVG - Countries'!$A74,'0.5_Goos'!K$2:K$151),0)</f>
        <v>0.51089862504135586</v>
      </c>
      <c r="L74">
        <f>IFERROR(SUMIF('0.5_Price'!$A$5:$A$154,$A74,'0.5_Price'!AI$5:AI$154)/SUMIF('0.5_Goos'!$A$2:$A$151,'WAVG - Countries'!$A74,'0.5_Goos'!L$2:L$151),0)</f>
        <v>0.54519727135805518</v>
      </c>
      <c r="M74">
        <f>IFERROR(SUMIF('0.5_Price'!$A$5:$A$154,$A74,'0.5_Price'!AJ$5:AJ$154)/SUMIF('0.5_Goos'!$A$2:$A$151,'WAVG - Countries'!$A74,'0.5_Goos'!M$2:M$151),0)</f>
        <v>0.54940617140024317</v>
      </c>
      <c r="N74">
        <f>IFERROR(SUMIF('0.5_Price'!$A$5:$A$154,$A74,'0.5_Price'!AK$5:AK$154)/SUMIF('0.5_Goos'!$A$2:$A$151,'WAVG - Countries'!$A74,'0.5_Goos'!N$2:N$151),0)</f>
        <v>0.5494061714002435</v>
      </c>
      <c r="O74">
        <f>IFERROR(SUMIF('0.5_Price'!$A$5:$A$154,$A74,'0.5_Price'!AL$5:AL$154)/SUMIF('0.5_Goos'!$A$2:$A$151,'WAVG - Countries'!$A74,'0.5_Goos'!O$2:O$151),0)</f>
        <v>0.54940617140024317</v>
      </c>
      <c r="P74">
        <f>IFERROR(SUMIF('0.5_Price'!$A$5:$A$154,$A74,'0.5_Price'!AM$5:AM$154)/SUMIF('0.5_Goos'!$A$2:$A$151,'WAVG - Countries'!$A74,'0.5_Goos'!P$2:P$151),0)</f>
        <v>0.54940617140024361</v>
      </c>
      <c r="Q74">
        <f>IFERROR(SUMIF('0.5_Price'!$A$5:$A$154,$A74,'0.5_Price'!AN$5:AN$154)/SUMIF('0.5_Goos'!$A$2:$A$151,'WAVG - Countries'!$A74,'0.5_Goos'!Q$2:Q$151),0)</f>
        <v>0.55887561736521929</v>
      </c>
      <c r="R74">
        <f>IFERROR(SUMIF('0.5_Price'!$A$5:$A$154,$A74,'0.5_Price'!AO$5:AO$154)/SUMIF('0.5_Goos'!$A$2:$A$151,'WAVG - Countries'!$A74,'0.5_Goos'!R$2:R$151),0)</f>
        <v>0.58795780305377432</v>
      </c>
      <c r="S74">
        <f>IFERROR(SUMIF('0.5_Price'!$A$5:$A$154,$A74,'0.5_Price'!AP$5:AP$154)/SUMIF('0.5_Goos'!$A$2:$A$151,'WAVG - Countries'!$A74,'0.5_Goos'!S$2:S$151),0)</f>
        <v>0.63227378605426965</v>
      </c>
      <c r="T74">
        <f>IFERROR(SUMIF('0.5_Price'!$A$5:$A$154,$A74,'0.5_Price'!AQ$5:AQ$154)/SUMIF('0.5_Goos'!$A$2:$A$151,'WAVG - Countries'!$A74,'0.5_Goos'!T$2:T$151),0)</f>
        <v>0.66577893589361559</v>
      </c>
      <c r="U74">
        <f>IFERROR(SUMIF('0.5_Price'!$A$5:$A$154,$A74,'0.5_Price'!AR$5:AR$154)/SUMIF('0.5_Goos'!$A$2:$A$151,'WAVG - Countries'!$A74,'0.5_Goos'!U$2:U$151),0)</f>
        <v>0.67208167792315321</v>
      </c>
      <c r="V74">
        <f>IFERROR(SUMIF('0.5_Price'!$A$5:$A$154,$A74,'0.5_Price'!AS$5:AS$154)/SUMIF('0.5_Goos'!$A$2:$A$151,'WAVG - Countries'!$A74,'0.5_Goos'!V$2:V$151),0)</f>
        <v>1.188788477375601</v>
      </c>
      <c r="W74">
        <f>IFERROR(SUMIF('0.5_Price'!$A$5:$A$154,$A74,'0.5_Price'!AT$5:AT$154)/SUMIF('0.5_Goos'!$A$2:$A$151,'WAVG - Countries'!$A74,'0.5_Goos'!W$2:W$151),0)</f>
        <v>1.2072395812335555</v>
      </c>
      <c r="X74">
        <f t="shared" si="2"/>
        <v>5.233028832673603E-2</v>
      </c>
    </row>
    <row r="75" spans="1:24" x14ac:dyDescent="0.25">
      <c r="A75" t="s">
        <v>42</v>
      </c>
      <c r="B75" t="str">
        <f>VLOOKUP(A75,'DE-EN Country'!$A$1:$B$25,2,FALSE)</f>
        <v>Luxembourg</v>
      </c>
      <c r="C75">
        <f>IFERROR(SUMIF('0.5_Price'!$A$5:$A$154,$A75,'0.5_Price'!Z$5:Z$154)/SUMIF('0.5_Goos'!$A$2:$A$151,'WAVG - Countries'!$A75,'0.5_Goos'!C$2:C$151),0)</f>
        <v>1.5753639565693369</v>
      </c>
      <c r="D75">
        <f>IFERROR(SUMIF('0.5_Price'!$A$5:$A$154,$A75,'0.5_Price'!AA$5:AA$154)/SUMIF('0.5_Goos'!$A$2:$A$151,'WAVG - Countries'!$A75,'0.5_Goos'!D$2:D$151),0)</f>
        <v>1.6321959350291739</v>
      </c>
      <c r="E75">
        <f>IFERROR(SUMIF('0.5_Price'!$A$5:$A$154,$A75,'0.5_Price'!AB$5:AB$154)/SUMIF('0.5_Goos'!$A$2:$A$151,'WAVG - Countries'!$A75,'0.5_Goos'!E$2:E$151),0)</f>
        <v>1.7724139137084156</v>
      </c>
      <c r="F75">
        <f>IFERROR(SUMIF('0.5_Price'!$A$5:$A$154,$A75,'0.5_Price'!AC$5:AC$154)/SUMIF('0.5_Goos'!$A$2:$A$151,'WAVG - Countries'!$A75,'0.5_Goos'!F$2:F$151),0)</f>
        <v>1.8156122725284709</v>
      </c>
      <c r="G75">
        <f>IFERROR(SUMIF('0.5_Price'!$A$5:$A$154,$A75,'0.5_Price'!AD$5:AD$154)/SUMIF('0.5_Goos'!$A$2:$A$151,'WAVG - Countries'!$A75,'0.5_Goos'!G$2:G$151),0)</f>
        <v>1.7957028189187316</v>
      </c>
      <c r="H75">
        <f>IFERROR(SUMIF('0.5_Price'!$A$5:$A$154,$A75,'0.5_Price'!AE$5:AE$154)/SUMIF('0.5_Goos'!$A$2:$A$151,'WAVG - Countries'!$A75,'0.5_Goos'!H$2:H$151),0)</f>
        <v>1.7757804876078156</v>
      </c>
      <c r="I75">
        <f>IFERROR(SUMIF('0.5_Price'!$A$5:$A$154,$A75,'0.5_Price'!AF$5:AF$154)/SUMIF('0.5_Goos'!$A$2:$A$151,'WAVG - Countries'!$A75,'0.5_Goos'!I$2:I$151),0)</f>
        <v>1.7555473882566863</v>
      </c>
      <c r="J75">
        <f>IFERROR(SUMIF('0.5_Price'!$A$5:$A$154,$A75,'0.5_Price'!AG$5:AG$154)/SUMIF('0.5_Goos'!$A$2:$A$151,'WAVG - Countries'!$A75,'0.5_Goos'!J$2:J$151),0)</f>
        <v>1.7438794812679561</v>
      </c>
      <c r="K75">
        <f>IFERROR(SUMIF('0.5_Price'!$A$5:$A$154,$A75,'0.5_Price'!AH$5:AH$154)/SUMIF('0.5_Goos'!$A$2:$A$151,'WAVG - Countries'!$A75,'0.5_Goos'!K$2:K$151),0)</f>
        <v>1.723644009639463</v>
      </c>
      <c r="L75">
        <f>IFERROR(SUMIF('0.5_Price'!$A$5:$A$154,$A75,'0.5_Price'!AI$5:AI$154)/SUMIF('0.5_Goos'!$A$2:$A$151,'WAVG - Countries'!$A75,'0.5_Goos'!L$2:L$151),0)</f>
        <v>2.2148936124841203</v>
      </c>
      <c r="M75">
        <f>IFERROR(SUMIF('0.5_Price'!$A$5:$A$154,$A75,'0.5_Price'!AJ$5:AJ$154)/SUMIF('0.5_Goos'!$A$2:$A$151,'WAVG - Countries'!$A75,'0.5_Goos'!M$2:M$151),0)</f>
        <v>2.1885493535173119</v>
      </c>
      <c r="N75">
        <f>IFERROR(SUMIF('0.5_Price'!$A$5:$A$154,$A75,'0.5_Price'!AK$5:AK$154)/SUMIF('0.5_Goos'!$A$2:$A$151,'WAVG - Countries'!$A75,'0.5_Goos'!N$2:N$151),0)</f>
        <v>2.1626839751380529</v>
      </c>
      <c r="O75">
        <f>IFERROR(SUMIF('0.5_Price'!$A$5:$A$154,$A75,'0.5_Price'!AL$5:AL$154)/SUMIF('0.5_Goos'!$A$2:$A$151,'WAVG - Countries'!$A75,'0.5_Goos'!O$2:O$151),0)</f>
        <v>2.1596941724472445</v>
      </c>
      <c r="P75">
        <f>IFERROR(SUMIF('0.5_Price'!$A$5:$A$154,$A75,'0.5_Price'!AM$5:AM$154)/SUMIF('0.5_Goos'!$A$2:$A$151,'WAVG - Countries'!$A75,'0.5_Goos'!P$2:P$151),0)</f>
        <v>2.1305385487868027</v>
      </c>
      <c r="Q75">
        <f>IFERROR(SUMIF('0.5_Price'!$A$5:$A$154,$A75,'0.5_Price'!AN$5:AN$154)/SUMIF('0.5_Goos'!$A$2:$A$151,'WAVG - Countries'!$A75,'0.5_Goos'!Q$2:Q$151),0)</f>
        <v>2.1005998364100971</v>
      </c>
      <c r="R75">
        <f>IFERROR(SUMIF('0.5_Price'!$A$5:$A$154,$A75,'0.5_Price'!AO$5:AO$154)/SUMIF('0.5_Goos'!$A$2:$A$151,'WAVG - Countries'!$A75,'0.5_Goos'!R$2:R$151),0)</f>
        <v>2.1202386454347737</v>
      </c>
      <c r="S75">
        <f>IFERROR(SUMIF('0.5_Price'!$A$5:$A$154,$A75,'0.5_Price'!AP$5:AP$154)/SUMIF('0.5_Goos'!$A$2:$A$151,'WAVG - Countries'!$A75,'0.5_Goos'!S$2:S$151),0)</f>
        <v>2.1560898817293728</v>
      </c>
      <c r="T75">
        <f>IFERROR(SUMIF('0.5_Price'!$A$5:$A$154,$A75,'0.5_Price'!AQ$5:AQ$154)/SUMIF('0.5_Goos'!$A$2:$A$151,'WAVG - Countries'!$A75,'0.5_Goos'!T$2:T$151),0)</f>
        <v>2.1290169828849019</v>
      </c>
      <c r="U75">
        <f>IFERROR(SUMIF('0.5_Price'!$A$5:$A$154,$A75,'0.5_Price'!AR$5:AR$154)/SUMIF('0.5_Goos'!$A$2:$A$151,'WAVG - Countries'!$A75,'0.5_Goos'!U$2:U$151),0)</f>
        <v>2.1760367989577953</v>
      </c>
      <c r="V75">
        <f>IFERROR(SUMIF('0.5_Price'!$A$5:$A$154,$A75,'0.5_Price'!AS$5:AS$154)/SUMIF('0.5_Goos'!$A$2:$A$151,'WAVG - Countries'!$A75,'0.5_Goos'!V$2:V$151),0)</f>
        <v>2.196038307245169</v>
      </c>
      <c r="W75">
        <f>IFERROR(SUMIF('0.5_Price'!$A$5:$A$154,$A75,'0.5_Price'!AT$5:AT$154)/SUMIF('0.5_Goos'!$A$2:$A$151,'WAVG - Countries'!$A75,'0.5_Goos'!W$2:W$151),0)</f>
        <v>2.3302517132924767</v>
      </c>
      <c r="X75">
        <f t="shared" si="2"/>
        <v>1.976733486586113E-2</v>
      </c>
    </row>
    <row r="76" spans="1:24" x14ac:dyDescent="0.25">
      <c r="A76" t="s">
        <v>43</v>
      </c>
      <c r="B76" t="str">
        <f>VLOOKUP(A76,'DE-EN Country'!$A$1:$B$25,2,FALSE)</f>
        <v>Netherlands</v>
      </c>
      <c r="C76">
        <f>IFERROR(SUMIF('0.5_Price'!$A$5:$A$154,$A76,'0.5_Price'!Z$5:Z$154)/SUMIF('0.5_Goos'!$A$2:$A$151,'WAVG - Countries'!$A76,'0.5_Goos'!C$2:C$151),0)</f>
        <v>1.0916698259375397</v>
      </c>
      <c r="D76">
        <f>IFERROR(SUMIF('0.5_Price'!$A$5:$A$154,$A76,'0.5_Price'!AA$5:AA$154)/SUMIF('0.5_Goos'!$A$2:$A$151,'WAVG - Countries'!$A76,'0.5_Goos'!D$2:D$151),0)</f>
        <v>1.162137030971049</v>
      </c>
      <c r="E76">
        <f>IFERROR(SUMIF('0.5_Price'!$A$5:$A$154,$A76,'0.5_Price'!AB$5:AB$154)/SUMIF('0.5_Goos'!$A$2:$A$151,'WAVG - Countries'!$A76,'0.5_Goos'!E$2:E$151),0)</f>
        <v>1.1715632680658101</v>
      </c>
      <c r="F76">
        <f>IFERROR(SUMIF('0.5_Price'!$A$5:$A$154,$A76,'0.5_Price'!AC$5:AC$154)/SUMIF('0.5_Goos'!$A$2:$A$151,'WAVG - Countries'!$A76,'0.5_Goos'!F$2:F$151),0)</f>
        <v>1.1980227685562825</v>
      </c>
      <c r="G76">
        <f>IFERROR(SUMIF('0.5_Price'!$A$5:$A$154,$A76,'0.5_Price'!AD$5:AD$154)/SUMIF('0.5_Goos'!$A$2:$A$151,'WAVG - Countries'!$A76,'0.5_Goos'!G$2:G$151),0)</f>
        <v>1.2274097208061734</v>
      </c>
      <c r="H76">
        <f>IFERROR(SUMIF('0.5_Price'!$A$5:$A$154,$A76,'0.5_Price'!AE$5:AE$154)/SUMIF('0.5_Goos'!$A$2:$A$151,'WAVG - Countries'!$A76,'0.5_Goos'!H$2:H$151),0)</f>
        <v>1.2506752379483688</v>
      </c>
      <c r="I76">
        <f>IFERROR(SUMIF('0.5_Price'!$A$5:$A$154,$A76,'0.5_Price'!AF$5:AF$154)/SUMIF('0.5_Goos'!$A$2:$A$151,'WAVG - Countries'!$A76,'0.5_Goos'!I$2:I$151),0)</f>
        <v>1.2573146226158989</v>
      </c>
      <c r="J76">
        <f>IFERROR(SUMIF('0.5_Price'!$A$5:$A$154,$A76,'0.5_Price'!AG$5:AG$154)/SUMIF('0.5_Goos'!$A$2:$A$151,'WAVG - Countries'!$A76,'0.5_Goos'!J$2:J$151),0)</f>
        <v>1.349399945773591</v>
      </c>
      <c r="K76">
        <f>IFERROR(SUMIF('0.5_Price'!$A$5:$A$154,$A76,'0.5_Price'!AH$5:AH$154)/SUMIF('0.5_Goos'!$A$2:$A$151,'WAVG - Countries'!$A76,'0.5_Goos'!K$2:K$151),0)</f>
        <v>1.3630028711033622</v>
      </c>
      <c r="L76">
        <f>IFERROR(SUMIF('0.5_Price'!$A$5:$A$154,$A76,'0.5_Price'!AI$5:AI$154)/SUMIF('0.5_Goos'!$A$2:$A$151,'WAVG - Countries'!$A76,'0.5_Goos'!L$2:L$151),0)</f>
        <v>1.424326419203511</v>
      </c>
      <c r="M76">
        <f>IFERROR(SUMIF('0.5_Price'!$A$5:$A$154,$A76,'0.5_Price'!AJ$5:AJ$154)/SUMIF('0.5_Goos'!$A$2:$A$151,'WAVG - Countries'!$A76,'0.5_Goos'!M$2:M$151),0)</f>
        <v>1.5046130143659511</v>
      </c>
      <c r="N76">
        <f>IFERROR(SUMIF('0.5_Price'!$A$5:$A$154,$A76,'0.5_Price'!AK$5:AK$154)/SUMIF('0.5_Goos'!$A$2:$A$151,'WAVG - Countries'!$A76,'0.5_Goos'!N$2:N$151),0)</f>
        <v>1.5263143174588865</v>
      </c>
      <c r="O76">
        <f>IFERROR(SUMIF('0.5_Price'!$A$5:$A$154,$A76,'0.5_Price'!AL$5:AL$154)/SUMIF('0.5_Goos'!$A$2:$A$151,'WAVG - Countries'!$A76,'0.5_Goos'!O$2:O$151),0)</f>
        <v>1.5737032418918082</v>
      </c>
      <c r="P76">
        <f>IFERROR(SUMIF('0.5_Price'!$A$5:$A$154,$A76,'0.5_Price'!AM$5:AM$154)/SUMIF('0.5_Goos'!$A$2:$A$151,'WAVG - Countries'!$A76,'0.5_Goos'!P$2:P$151),0)</f>
        <v>1.8324328852714269</v>
      </c>
      <c r="Q76">
        <f>IFERROR(SUMIF('0.5_Price'!$A$5:$A$154,$A76,'0.5_Price'!AN$5:AN$154)/SUMIF('0.5_Goos'!$A$2:$A$151,'WAVG - Countries'!$A76,'0.5_Goos'!Q$2:Q$151),0)</f>
        <v>1.9187682053699606</v>
      </c>
      <c r="R76">
        <f>IFERROR(SUMIF('0.5_Price'!$A$5:$A$154,$A76,'0.5_Price'!AO$5:AO$154)/SUMIF('0.5_Goos'!$A$2:$A$151,'WAVG - Countries'!$A76,'0.5_Goos'!R$2:R$151),0)</f>
        <v>2.3033480302574918</v>
      </c>
      <c r="S76">
        <f>IFERROR(SUMIF('0.5_Price'!$A$5:$A$154,$A76,'0.5_Price'!AP$5:AP$154)/SUMIF('0.5_Goos'!$A$2:$A$151,'WAVG - Countries'!$A76,'0.5_Goos'!S$2:S$151),0)</f>
        <v>2.3682978805981221</v>
      </c>
      <c r="T76">
        <f>IFERROR(SUMIF('0.5_Price'!$A$5:$A$154,$A76,'0.5_Price'!AQ$5:AQ$154)/SUMIF('0.5_Goos'!$A$2:$A$151,'WAVG - Countries'!$A76,'0.5_Goos'!T$2:T$151),0)</f>
        <v>2.3865596347648852</v>
      </c>
      <c r="U76">
        <f>IFERROR(SUMIF('0.5_Price'!$A$5:$A$154,$A76,'0.5_Price'!AR$5:AR$154)/SUMIF('0.5_Goos'!$A$2:$A$151,'WAVG - Countries'!$A76,'0.5_Goos'!U$2:U$151),0)</f>
        <v>2.4351334525576136</v>
      </c>
      <c r="V76">
        <f>IFERROR(SUMIF('0.5_Price'!$A$5:$A$154,$A76,'0.5_Price'!AS$5:AS$154)/SUMIF('0.5_Goos'!$A$2:$A$151,'WAVG - Countries'!$A76,'0.5_Goos'!V$2:V$151),0)</f>
        <v>2.4889140959805061</v>
      </c>
      <c r="W76">
        <f>IFERROR(SUMIF('0.5_Price'!$A$5:$A$154,$A76,'0.5_Price'!AT$5:AT$154)/SUMIF('0.5_Goos'!$A$2:$A$151,'WAVG - Countries'!$A76,'0.5_Goos'!W$2:W$151),0)</f>
        <v>2.5957430162851067</v>
      </c>
      <c r="X76">
        <f t="shared" si="2"/>
        <v>4.4259703187328636E-2</v>
      </c>
    </row>
    <row r="77" spans="1:24" x14ac:dyDescent="0.25">
      <c r="A77" t="s">
        <v>55</v>
      </c>
      <c r="B77" t="str">
        <f>VLOOKUP(A77,'DE-EN Country'!$A$1:$B$25,2,FALSE)</f>
        <v>Norway</v>
      </c>
      <c r="C77">
        <f>IFERROR(SUMIF('0.5_Price'!$A$5:$A$154,$A77,'0.5_Price'!Z$5:Z$154)/SUMIF('0.5_Goos'!$A$2:$A$151,'WAVG - Countries'!$A77,'0.5_Goos'!C$2:C$151),0)</f>
        <v>1.3143019639616609E-2</v>
      </c>
      <c r="D77">
        <f>IFERROR(SUMIF('0.5_Price'!$A$5:$A$154,$A77,'0.5_Price'!AA$5:AA$154)/SUMIF('0.5_Goos'!$A$2:$A$151,'WAVG - Countries'!$A77,'0.5_Goos'!D$2:D$151),0)</f>
        <v>1.4419952465967915E-2</v>
      </c>
      <c r="E77">
        <f>IFERROR(SUMIF('0.5_Price'!$A$5:$A$154,$A77,'0.5_Price'!AB$5:AB$154)/SUMIF('0.5_Goos'!$A$2:$A$151,'WAVG - Countries'!$A77,'0.5_Goos'!E$2:E$151),0)</f>
        <v>7.9159091776842466E-2</v>
      </c>
      <c r="F77">
        <f>IFERROR(SUMIF('0.5_Price'!$A$5:$A$154,$A77,'0.5_Price'!AC$5:AC$154)/SUMIF('0.5_Goos'!$A$2:$A$151,'WAVG - Countries'!$A77,'0.5_Goos'!F$2:F$151),0)</f>
        <v>7.9625249057478212E-2</v>
      </c>
      <c r="G77">
        <f>IFERROR(SUMIF('0.5_Price'!$A$5:$A$154,$A77,'0.5_Price'!AD$5:AD$154)/SUMIF('0.5_Goos'!$A$2:$A$151,'WAVG - Countries'!$A77,'0.5_Goos'!G$2:G$151),0)</f>
        <v>7.9639295875998217E-2</v>
      </c>
      <c r="H77">
        <f>IFERROR(SUMIF('0.5_Price'!$A$5:$A$154,$A77,'0.5_Price'!AE$5:AE$154)/SUMIF('0.5_Goos'!$A$2:$A$151,'WAVG - Countries'!$A77,'0.5_Goos'!H$2:H$151),0)</f>
        <v>7.9650783428820107E-2</v>
      </c>
      <c r="I77">
        <f>IFERROR(SUMIF('0.5_Price'!$A$5:$A$154,$A77,'0.5_Price'!AF$5:AF$154)/SUMIF('0.5_Goos'!$A$2:$A$151,'WAVG - Countries'!$A77,'0.5_Goos'!I$2:I$151),0)</f>
        <v>7.9662844571744787E-2</v>
      </c>
      <c r="J77">
        <f>IFERROR(SUMIF('0.5_Price'!$A$5:$A$154,$A77,'0.5_Price'!AG$5:AG$154)/SUMIF('0.5_Goos'!$A$2:$A$151,'WAVG - Countries'!$A77,'0.5_Goos'!J$2:J$151),0)</f>
        <v>7.9675507903641862E-2</v>
      </c>
      <c r="K77">
        <f>IFERROR(SUMIF('0.5_Price'!$A$5:$A$154,$A77,'0.5_Price'!AH$5:AH$154)/SUMIF('0.5_Goos'!$A$2:$A$151,'WAVG - Countries'!$A77,'0.5_Goos'!K$2:K$151),0)</f>
        <v>0.10005232740587713</v>
      </c>
      <c r="L77">
        <f>IFERROR(SUMIF('0.5_Price'!$A$5:$A$154,$A77,'0.5_Price'!AI$5:AI$154)/SUMIF('0.5_Goos'!$A$2:$A$151,'WAVG - Countries'!$A77,'0.5_Goos'!L$2:L$151),0)</f>
        <v>0.11518291976127047</v>
      </c>
      <c r="M77">
        <f>IFERROR(SUMIF('0.5_Price'!$A$5:$A$154,$A77,'0.5_Price'!AJ$5:AJ$154)/SUMIF('0.5_Goos'!$A$2:$A$151,'WAVG - Countries'!$A77,'0.5_Goos'!M$2:M$151),0)</f>
        <v>0.17388686390631114</v>
      </c>
      <c r="N77">
        <f>IFERROR(SUMIF('0.5_Price'!$A$5:$A$154,$A77,'0.5_Price'!AK$5:AK$154)/SUMIF('0.5_Goos'!$A$2:$A$151,'WAVG - Countries'!$A77,'0.5_Goos'!N$2:N$151),0)</f>
        <v>0.17427417241317222</v>
      </c>
      <c r="O77">
        <f>IFERROR(SUMIF('0.5_Price'!$A$5:$A$154,$A77,'0.5_Price'!AL$5:AL$154)/SUMIF('0.5_Goos'!$A$2:$A$151,'WAVG - Countries'!$A77,'0.5_Goos'!O$2:O$151),0)</f>
        <v>0.17565884877783372</v>
      </c>
      <c r="P77">
        <f>IFERROR(SUMIF('0.5_Price'!$A$5:$A$154,$A77,'0.5_Price'!AM$5:AM$154)/SUMIF('0.5_Goos'!$A$2:$A$151,'WAVG - Countries'!$A77,'0.5_Goos'!P$2:P$151),0)</f>
        <v>0.17780980188508638</v>
      </c>
      <c r="Q77">
        <f>IFERROR(SUMIF('0.5_Price'!$A$5:$A$154,$A77,'0.5_Price'!AN$5:AN$154)/SUMIF('0.5_Goos'!$A$2:$A$151,'WAVG - Countries'!$A77,'0.5_Goos'!Q$2:Q$151),0)</f>
        <v>0.17789077051674579</v>
      </c>
      <c r="R77">
        <f>IFERROR(SUMIF('0.5_Price'!$A$5:$A$154,$A77,'0.5_Price'!AO$5:AO$154)/SUMIF('0.5_Goos'!$A$2:$A$151,'WAVG - Countries'!$A77,'0.5_Goos'!R$2:R$151),0)</f>
        <v>0.21307969505648131</v>
      </c>
      <c r="S77">
        <f>IFERROR(SUMIF('0.5_Price'!$A$5:$A$154,$A77,'0.5_Price'!AP$5:AP$154)/SUMIF('0.5_Goos'!$A$2:$A$151,'WAVG - Countries'!$A77,'0.5_Goos'!S$2:S$151),0)</f>
        <v>0.213098337739837</v>
      </c>
      <c r="T77">
        <f>IFERROR(SUMIF('0.5_Price'!$A$5:$A$154,$A77,'0.5_Price'!AQ$5:AQ$154)/SUMIF('0.5_Goos'!$A$2:$A$151,'WAVG - Countries'!$A77,'0.5_Goos'!T$2:T$151),0)</f>
        <v>0.21311791037252759</v>
      </c>
      <c r="U77">
        <f>IFERROR(SUMIF('0.5_Price'!$A$5:$A$154,$A77,'0.5_Price'!AR$5:AR$154)/SUMIF('0.5_Goos'!$A$2:$A$151,'WAVG - Countries'!$A77,'0.5_Goos'!U$2:U$151),0)</f>
        <v>0.2131051816947224</v>
      </c>
      <c r="V77">
        <f>IFERROR(SUMIF('0.5_Price'!$A$5:$A$154,$A77,'0.5_Price'!AS$5:AS$154)/SUMIF('0.5_Goos'!$A$2:$A$151,'WAVG - Countries'!$A77,'0.5_Goos'!V$2:V$151),0)</f>
        <v>0.21899412936451049</v>
      </c>
      <c r="W77">
        <f>IFERROR(SUMIF('0.5_Price'!$A$5:$A$154,$A77,'0.5_Price'!AT$5:AT$154)/SUMIF('0.5_Goos'!$A$2:$A$151,'WAVG - Countries'!$A77,'0.5_Goos'!W$2:W$151),0)</f>
        <v>0.24480946504013729</v>
      </c>
      <c r="X77">
        <f t="shared" si="2"/>
        <v>0.15746176162970027</v>
      </c>
    </row>
    <row r="78" spans="1:24" x14ac:dyDescent="0.25">
      <c r="A78" t="s">
        <v>44</v>
      </c>
      <c r="B78" t="str">
        <f>VLOOKUP(A78,'DE-EN Country'!$A$1:$B$25,2,FALSE)</f>
        <v>Austria</v>
      </c>
      <c r="C78">
        <f>IFERROR(SUMIF('0.5_Price'!$A$5:$A$154,$A78,'0.5_Price'!Z$5:Z$154)/SUMIF('0.5_Goos'!$A$2:$A$151,'WAVG - Countries'!$A78,'0.5_Goos'!C$2:C$151),0)</f>
        <v>0.34072033487272663</v>
      </c>
      <c r="D78">
        <f>IFERROR(SUMIF('0.5_Price'!$A$5:$A$154,$A78,'0.5_Price'!AA$5:AA$154)/SUMIF('0.5_Goos'!$A$2:$A$151,'WAVG - Countries'!$A78,'0.5_Goos'!D$2:D$151),0)</f>
        <v>0.36712786916964441</v>
      </c>
      <c r="E78">
        <f>IFERROR(SUMIF('0.5_Price'!$A$5:$A$154,$A78,'0.5_Price'!AB$5:AB$154)/SUMIF('0.5_Goos'!$A$2:$A$151,'WAVG - Countries'!$A78,'0.5_Goos'!E$2:E$151),0)</f>
        <v>0.37010279201482199</v>
      </c>
      <c r="F78">
        <f>IFERROR(SUMIF('0.5_Price'!$A$5:$A$154,$A78,'0.5_Price'!AC$5:AC$154)/SUMIF('0.5_Goos'!$A$2:$A$151,'WAVG - Countries'!$A78,'0.5_Goos'!F$2:F$151),0)</f>
        <v>0.38097009007939703</v>
      </c>
      <c r="G78">
        <f>IFERROR(SUMIF('0.5_Price'!$A$5:$A$154,$A78,'0.5_Price'!AD$5:AD$154)/SUMIF('0.5_Goos'!$A$2:$A$151,'WAVG - Countries'!$A78,'0.5_Goos'!G$2:G$151),0)</f>
        <v>0.39406518424721071</v>
      </c>
      <c r="H78">
        <f>IFERROR(SUMIF('0.5_Price'!$A$5:$A$154,$A78,'0.5_Price'!AE$5:AE$154)/SUMIF('0.5_Goos'!$A$2:$A$151,'WAVG - Countries'!$A78,'0.5_Goos'!H$2:H$151),0)</f>
        <v>0.42455352453226691</v>
      </c>
      <c r="I78">
        <f>IFERROR(SUMIF('0.5_Price'!$A$5:$A$154,$A78,'0.5_Price'!AF$5:AF$154)/SUMIF('0.5_Goos'!$A$2:$A$151,'WAVG - Countries'!$A78,'0.5_Goos'!I$2:I$151),0)</f>
        <v>0.47517139091529587</v>
      </c>
      <c r="J78">
        <f>IFERROR(SUMIF('0.5_Price'!$A$5:$A$154,$A78,'0.5_Price'!AG$5:AG$154)/SUMIF('0.5_Goos'!$A$2:$A$151,'WAVG - Countries'!$A78,'0.5_Goos'!J$2:J$151),0)</f>
        <v>0.50865220090494068</v>
      </c>
      <c r="K78">
        <f>IFERROR(SUMIF('0.5_Price'!$A$5:$A$154,$A78,'0.5_Price'!AH$5:AH$154)/SUMIF('0.5_Goos'!$A$2:$A$151,'WAVG - Countries'!$A78,'0.5_Goos'!K$2:K$151),0)</f>
        <v>0.61254457410630714</v>
      </c>
      <c r="L78">
        <f>IFERROR(SUMIF('0.5_Price'!$A$5:$A$154,$A78,'0.5_Price'!AI$5:AI$154)/SUMIF('0.5_Goos'!$A$2:$A$151,'WAVG - Countries'!$A78,'0.5_Goos'!L$2:L$151),0)</f>
        <v>0.70455166316949491</v>
      </c>
      <c r="M78">
        <f>IFERROR(SUMIF('0.5_Price'!$A$5:$A$154,$A78,'0.5_Price'!AJ$5:AJ$154)/SUMIF('0.5_Goos'!$A$2:$A$151,'WAVG - Countries'!$A78,'0.5_Goos'!M$2:M$151),0)</f>
        <v>0.77442907265032668</v>
      </c>
      <c r="N78">
        <f>IFERROR(SUMIF('0.5_Price'!$A$5:$A$154,$A78,'0.5_Price'!AK$5:AK$154)/SUMIF('0.5_Goos'!$A$2:$A$151,'WAVG - Countries'!$A78,'0.5_Goos'!N$2:N$151),0)</f>
        <v>0.77442907265032612</v>
      </c>
      <c r="O78">
        <f>IFERROR(SUMIF('0.5_Price'!$A$5:$A$154,$A78,'0.5_Price'!AL$5:AL$154)/SUMIF('0.5_Goos'!$A$2:$A$151,'WAVG - Countries'!$A78,'0.5_Goos'!O$2:O$151),0)</f>
        <v>0.77442907265032612</v>
      </c>
      <c r="P78">
        <f>IFERROR(SUMIF('0.5_Price'!$A$5:$A$154,$A78,'0.5_Price'!AM$5:AM$154)/SUMIF('0.5_Goos'!$A$2:$A$151,'WAVG - Countries'!$A78,'0.5_Goos'!P$2:P$151),0)</f>
        <v>0.77442907265032601</v>
      </c>
      <c r="Q78">
        <f>IFERROR(SUMIF('0.5_Price'!$A$5:$A$154,$A78,'0.5_Price'!AN$5:AN$154)/SUMIF('0.5_Goos'!$A$2:$A$151,'WAVG - Countries'!$A78,'0.5_Goos'!Q$2:Q$151),0)</f>
        <v>0.77442907265032623</v>
      </c>
      <c r="R78">
        <f>IFERROR(SUMIF('0.5_Price'!$A$5:$A$154,$A78,'0.5_Price'!AO$5:AO$154)/SUMIF('0.5_Goos'!$A$2:$A$151,'WAVG - Countries'!$A78,'0.5_Goos'!R$2:R$151),0)</f>
        <v>0.77442907265032623</v>
      </c>
      <c r="S78">
        <f>IFERROR(SUMIF('0.5_Price'!$A$5:$A$154,$A78,'0.5_Price'!AP$5:AP$154)/SUMIF('0.5_Goos'!$A$2:$A$151,'WAVG - Countries'!$A78,'0.5_Goos'!S$2:S$151),0)</f>
        <v>0.87390767005255432</v>
      </c>
      <c r="T78">
        <f>IFERROR(SUMIF('0.5_Price'!$A$5:$A$154,$A78,'0.5_Price'!AQ$5:AQ$154)/SUMIF('0.5_Goos'!$A$2:$A$151,'WAVG - Countries'!$A78,'0.5_Goos'!T$2:T$151),0)</f>
        <v>0.87390767005255376</v>
      </c>
      <c r="U78">
        <f>IFERROR(SUMIF('0.5_Price'!$A$5:$A$154,$A78,'0.5_Price'!AR$5:AR$154)/SUMIF('0.5_Goos'!$A$2:$A$151,'WAVG - Countries'!$A78,'0.5_Goos'!U$2:U$151),0)</f>
        <v>0.87390767005255376</v>
      </c>
      <c r="V78">
        <f>IFERROR(SUMIF('0.5_Price'!$A$5:$A$154,$A78,'0.5_Price'!AS$5:AS$154)/SUMIF('0.5_Goos'!$A$2:$A$151,'WAVG - Countries'!$A78,'0.5_Goos'!V$2:V$151),0)</f>
        <v>0.87390767005255388</v>
      </c>
      <c r="W78">
        <f>IFERROR(SUMIF('0.5_Price'!$A$5:$A$154,$A78,'0.5_Price'!AT$5:AT$154)/SUMIF('0.5_Goos'!$A$2:$A$151,'WAVG - Countries'!$A78,'0.5_Goos'!W$2:W$151),0)</f>
        <v>1.0864380225031698</v>
      </c>
      <c r="X78">
        <f t="shared" si="2"/>
        <v>5.9693682213970867E-2</v>
      </c>
    </row>
    <row r="79" spans="1:24" x14ac:dyDescent="0.25">
      <c r="A79" t="s">
        <v>45</v>
      </c>
      <c r="B79" t="str">
        <f>VLOOKUP(A79,'DE-EN Country'!$A$1:$B$25,2,FALSE)</f>
        <v>Portugal</v>
      </c>
      <c r="C79">
        <f>IFERROR(SUMIF('0.5_Price'!$A$5:$A$154,$A79,'0.5_Price'!Z$5:Z$154)/SUMIF('0.5_Goos'!$A$2:$A$151,'WAVG - Countries'!$A79,'0.5_Goos'!C$2:C$151),0)</f>
        <v>0</v>
      </c>
      <c r="D79">
        <f>IFERROR(SUMIF('0.5_Price'!$A$5:$A$154,$A79,'0.5_Price'!AA$5:AA$154)/SUMIF('0.5_Goos'!$A$2:$A$151,'WAVG - Countries'!$A79,'0.5_Goos'!D$2:D$151),0)</f>
        <v>0</v>
      </c>
      <c r="E79">
        <f>IFERROR(SUMIF('0.5_Price'!$A$5:$A$154,$A79,'0.5_Price'!AB$5:AB$154)/SUMIF('0.5_Goos'!$A$2:$A$151,'WAVG - Countries'!$A79,'0.5_Goos'!E$2:E$151),0)</f>
        <v>0</v>
      </c>
      <c r="F79">
        <f>IFERROR(SUMIF('0.5_Price'!$A$5:$A$154,$A79,'0.5_Price'!AC$5:AC$154)/SUMIF('0.5_Goos'!$A$2:$A$151,'WAVG - Countries'!$A79,'0.5_Goos'!F$2:F$151),0)</f>
        <v>0</v>
      </c>
      <c r="G79">
        <f>IFERROR(SUMIF('0.5_Price'!$A$5:$A$154,$A79,'0.5_Price'!AD$5:AD$154)/SUMIF('0.5_Goos'!$A$2:$A$151,'WAVG - Countries'!$A79,'0.5_Goos'!G$2:G$151),0)</f>
        <v>0</v>
      </c>
      <c r="H79">
        <f>IFERROR(SUMIF('0.5_Price'!$A$5:$A$154,$A79,'0.5_Price'!AE$5:AE$154)/SUMIF('0.5_Goos'!$A$2:$A$151,'WAVG - Countries'!$A79,'0.5_Goos'!H$2:H$151),0)</f>
        <v>0.88870912659886014</v>
      </c>
      <c r="I79">
        <f>IFERROR(SUMIF('0.5_Price'!$A$5:$A$154,$A79,'0.5_Price'!AF$5:AF$154)/SUMIF('0.5_Goos'!$A$2:$A$151,'WAVG - Countries'!$A79,'0.5_Goos'!I$2:I$151),0)</f>
        <v>0.88870912659885959</v>
      </c>
      <c r="J79">
        <f>IFERROR(SUMIF('0.5_Price'!$A$5:$A$154,$A79,'0.5_Price'!AG$5:AG$154)/SUMIF('0.5_Goos'!$A$2:$A$151,'WAVG - Countries'!$A79,'0.5_Goos'!J$2:J$151),0)</f>
        <v>0.88870912659886037</v>
      </c>
      <c r="K79">
        <f>IFERROR(SUMIF('0.5_Price'!$A$5:$A$154,$A79,'0.5_Price'!AH$5:AH$154)/SUMIF('0.5_Goos'!$A$2:$A$151,'WAVG - Countries'!$A79,'0.5_Goos'!K$2:K$151),0)</f>
        <v>0.90055294149922449</v>
      </c>
      <c r="L79">
        <f>IFERROR(SUMIF('0.5_Price'!$A$5:$A$154,$A79,'0.5_Price'!AI$5:AI$154)/SUMIF('0.5_Goos'!$A$2:$A$151,'WAVG - Countries'!$A79,'0.5_Goos'!L$2:L$151),0)</f>
        <v>0.97620394089972462</v>
      </c>
      <c r="M79">
        <f>IFERROR(SUMIF('0.5_Price'!$A$5:$A$154,$A79,'0.5_Price'!AJ$5:AJ$154)/SUMIF('0.5_Goos'!$A$2:$A$151,'WAVG - Countries'!$A79,'0.5_Goos'!M$2:M$151),0)</f>
        <v>1.0227065018568049</v>
      </c>
      <c r="N79">
        <f>IFERROR(SUMIF('0.5_Price'!$A$5:$A$154,$A79,'0.5_Price'!AK$5:AK$154)/SUMIF('0.5_Goos'!$A$2:$A$151,'WAVG - Countries'!$A79,'0.5_Goos'!N$2:N$151),0)</f>
        <v>1.3552835029785288</v>
      </c>
      <c r="O79">
        <f>IFERROR(SUMIF('0.5_Price'!$A$5:$A$154,$A79,'0.5_Price'!AL$5:AL$154)/SUMIF('0.5_Goos'!$A$2:$A$151,'WAVG - Countries'!$A79,'0.5_Goos'!O$2:O$151),0)</f>
        <v>1.8179888505241419</v>
      </c>
      <c r="P79">
        <f>IFERROR(SUMIF('0.5_Price'!$A$5:$A$154,$A79,'0.5_Price'!AM$5:AM$154)/SUMIF('0.5_Goos'!$A$2:$A$151,'WAVG - Countries'!$A79,'0.5_Goos'!P$2:P$151),0)</f>
        <v>1.8191320061487624</v>
      </c>
      <c r="Q79">
        <f>IFERROR(SUMIF('0.5_Price'!$A$5:$A$154,$A79,'0.5_Price'!AN$5:AN$154)/SUMIF('0.5_Goos'!$A$2:$A$151,'WAVG - Countries'!$A79,'0.5_Goos'!Q$2:Q$151),0)</f>
        <v>1.8191320061487621</v>
      </c>
      <c r="R79">
        <f>IFERROR(SUMIF('0.5_Price'!$A$5:$A$154,$A79,'0.5_Price'!AO$5:AO$154)/SUMIF('0.5_Goos'!$A$2:$A$151,'WAVG - Countries'!$A79,'0.5_Goos'!R$2:R$151),0)</f>
        <v>1.8688395201989347</v>
      </c>
      <c r="S79">
        <f>IFERROR(SUMIF('0.5_Price'!$A$5:$A$154,$A79,'0.5_Price'!AP$5:AP$154)/SUMIF('0.5_Goos'!$A$2:$A$151,'WAVG - Countries'!$A79,'0.5_Goos'!S$2:S$151),0)</f>
        <v>1.8688395201989327</v>
      </c>
      <c r="T79">
        <f>IFERROR(SUMIF('0.5_Price'!$A$5:$A$154,$A79,'0.5_Price'!AQ$5:AQ$154)/SUMIF('0.5_Goos'!$A$2:$A$151,'WAVG - Countries'!$A79,'0.5_Goos'!T$2:T$151),0)</f>
        <v>1.8688395201989347</v>
      </c>
      <c r="U79">
        <f>IFERROR(SUMIF('0.5_Price'!$A$5:$A$154,$A79,'0.5_Price'!AR$5:AR$154)/SUMIF('0.5_Goos'!$A$2:$A$151,'WAVG - Countries'!$A79,'0.5_Goos'!U$2:U$151),0)</f>
        <v>1.8814034143558953</v>
      </c>
      <c r="V79">
        <f>IFERROR(SUMIF('0.5_Price'!$A$5:$A$154,$A79,'0.5_Price'!AS$5:AS$154)/SUMIF('0.5_Goos'!$A$2:$A$151,'WAVG - Countries'!$A79,'0.5_Goos'!V$2:V$151),0)</f>
        <v>1.8814034143558951</v>
      </c>
      <c r="W79">
        <f>IFERROR(SUMIF('0.5_Price'!$A$5:$A$154,$A79,'0.5_Price'!AT$5:AT$154)/SUMIF('0.5_Goos'!$A$2:$A$151,'WAVG - Countries'!$A79,'0.5_Goos'!W$2:W$151),0)</f>
        <v>1.8814034143558944</v>
      </c>
      <c r="X79">
        <f>_xlfn.RRI($W$4-$H$4,H79,W79)</f>
        <v>5.1271326536703965E-2</v>
      </c>
    </row>
    <row r="80" spans="1:24" x14ac:dyDescent="0.25">
      <c r="A80" t="s">
        <v>46</v>
      </c>
      <c r="B80" t="str">
        <f>VLOOKUP(A80,'DE-EN Country'!$A$1:$B$25,2,FALSE)</f>
        <v>Sweden</v>
      </c>
      <c r="C80">
        <f>IFERROR(SUMIF('0.5_Price'!$A$5:$A$154,$A80,'0.5_Price'!Z$5:Z$154)/SUMIF('0.5_Goos'!$A$2:$A$151,'WAVG - Countries'!$A80,'0.5_Goos'!C$2:C$151),0)</f>
        <v>0.25823068758571222</v>
      </c>
      <c r="D80">
        <f>IFERROR(SUMIF('0.5_Price'!$A$5:$A$154,$A80,'0.5_Price'!AA$5:AA$154)/SUMIF('0.5_Goos'!$A$2:$A$151,'WAVG - Countries'!$A80,'0.5_Goos'!D$2:D$151),0)</f>
        <v>0.2585567587009629</v>
      </c>
      <c r="E80">
        <f>IFERROR(SUMIF('0.5_Price'!$A$5:$A$154,$A80,'0.5_Price'!AB$5:AB$154)/SUMIF('0.5_Goos'!$A$2:$A$151,'WAVG - Countries'!$A80,'0.5_Goos'!E$2:E$151),0)</f>
        <v>0.27943003706715819</v>
      </c>
      <c r="F80">
        <f>IFERROR(SUMIF('0.5_Price'!$A$5:$A$154,$A80,'0.5_Price'!AC$5:AC$154)/SUMIF('0.5_Goos'!$A$2:$A$151,'WAVG - Countries'!$A80,'0.5_Goos'!F$2:F$151),0)</f>
        <v>0.28130852917892085</v>
      </c>
      <c r="G80">
        <f>IFERROR(SUMIF('0.5_Price'!$A$5:$A$154,$A80,'0.5_Price'!AD$5:AD$154)/SUMIF('0.5_Goos'!$A$2:$A$151,'WAVG - Countries'!$A80,'0.5_Goos'!G$2:G$151),0)</f>
        <v>0.28130852917892107</v>
      </c>
      <c r="H80">
        <f>IFERROR(SUMIF('0.5_Price'!$A$5:$A$154,$A80,'0.5_Price'!AE$5:AE$154)/SUMIF('0.5_Goos'!$A$2:$A$151,'WAVG - Countries'!$A80,'0.5_Goos'!H$2:H$151),0)</f>
        <v>0.28447224256019904</v>
      </c>
      <c r="I80">
        <f>IFERROR(SUMIF('0.5_Price'!$A$5:$A$154,$A80,'0.5_Price'!AF$5:AF$154)/SUMIF('0.5_Goos'!$A$2:$A$151,'WAVG - Countries'!$A80,'0.5_Goos'!I$2:I$151),0)</f>
        <v>0.3007068375331951</v>
      </c>
      <c r="J80">
        <f>IFERROR(SUMIF('0.5_Price'!$A$5:$A$154,$A80,'0.5_Price'!AG$5:AG$154)/SUMIF('0.5_Goos'!$A$2:$A$151,'WAVG - Countries'!$A80,'0.5_Goos'!J$2:J$151),0)</f>
        <v>0.31666039814574376</v>
      </c>
      <c r="K80">
        <f>IFERROR(SUMIF('0.5_Price'!$A$5:$A$154,$A80,'0.5_Price'!AH$5:AH$154)/SUMIF('0.5_Goos'!$A$2:$A$151,'WAVG - Countries'!$A80,'0.5_Goos'!K$2:K$151),0)</f>
        <v>0.35741023877245015</v>
      </c>
      <c r="L80">
        <f>IFERROR(SUMIF('0.5_Price'!$A$5:$A$154,$A80,'0.5_Price'!AI$5:AI$154)/SUMIF('0.5_Goos'!$A$2:$A$151,'WAVG - Countries'!$A80,'0.5_Goos'!L$2:L$151),0)</f>
        <v>0.3873468100682036</v>
      </c>
      <c r="M80">
        <f>IFERROR(SUMIF('0.5_Price'!$A$5:$A$154,$A80,'0.5_Price'!AJ$5:AJ$154)/SUMIF('0.5_Goos'!$A$2:$A$151,'WAVG - Countries'!$A80,'0.5_Goos'!M$2:M$151),0)</f>
        <v>0.44283357134990203</v>
      </c>
      <c r="N80">
        <f>IFERROR(SUMIF('0.5_Price'!$A$5:$A$154,$A80,'0.5_Price'!AK$5:AK$154)/SUMIF('0.5_Goos'!$A$2:$A$151,'WAVG - Countries'!$A80,'0.5_Goos'!N$2:N$151),0)</f>
        <v>0.45057951172158806</v>
      </c>
      <c r="O80">
        <f>IFERROR(SUMIF('0.5_Price'!$A$5:$A$154,$A80,'0.5_Price'!AL$5:AL$154)/SUMIF('0.5_Goos'!$A$2:$A$151,'WAVG - Countries'!$A80,'0.5_Goos'!O$2:O$151),0)</f>
        <v>0.51789953218095253</v>
      </c>
      <c r="P80">
        <f>IFERROR(SUMIF('0.5_Price'!$A$5:$A$154,$A80,'0.5_Price'!AM$5:AM$154)/SUMIF('0.5_Goos'!$A$2:$A$151,'WAVG - Countries'!$A80,'0.5_Goos'!P$2:P$151),0)</f>
        <v>0.51831131440398603</v>
      </c>
      <c r="Q80">
        <f>IFERROR(SUMIF('0.5_Price'!$A$5:$A$154,$A80,'0.5_Price'!AN$5:AN$154)/SUMIF('0.5_Goos'!$A$2:$A$151,'WAVG - Countries'!$A80,'0.5_Goos'!Q$2:Q$151),0)</f>
        <v>0.55278560604925087</v>
      </c>
      <c r="R80">
        <f>IFERROR(SUMIF('0.5_Price'!$A$5:$A$154,$A80,'0.5_Price'!AO$5:AO$154)/SUMIF('0.5_Goos'!$A$2:$A$151,'WAVG - Countries'!$A80,'0.5_Goos'!R$2:R$151),0)</f>
        <v>0.61555391158416617</v>
      </c>
      <c r="S80">
        <f>IFERROR(SUMIF('0.5_Price'!$A$5:$A$154,$A80,'0.5_Price'!AP$5:AP$154)/SUMIF('0.5_Goos'!$A$2:$A$151,'WAVG - Countries'!$A80,'0.5_Goos'!S$2:S$151),0)</f>
        <v>0.72317740639830774</v>
      </c>
      <c r="T80">
        <f>IFERROR(SUMIF('0.5_Price'!$A$5:$A$154,$A80,'0.5_Price'!AQ$5:AQ$154)/SUMIF('0.5_Goos'!$A$2:$A$151,'WAVG - Countries'!$A80,'0.5_Goos'!T$2:T$151),0)</f>
        <v>0.83350196081569539</v>
      </c>
      <c r="U80">
        <f>IFERROR(SUMIF('0.5_Price'!$A$5:$A$154,$A80,'0.5_Price'!AR$5:AR$154)/SUMIF('0.5_Goos'!$A$2:$A$151,'WAVG - Countries'!$A80,'0.5_Goos'!U$2:U$151),0)</f>
        <v>0.88981935212681773</v>
      </c>
      <c r="V80">
        <f>IFERROR(SUMIF('0.5_Price'!$A$5:$A$154,$A80,'0.5_Price'!AS$5:AS$154)/SUMIF('0.5_Goos'!$A$2:$A$151,'WAVG - Countries'!$A80,'0.5_Goos'!V$2:V$151),0)</f>
        <v>0.90118301522100064</v>
      </c>
      <c r="W80">
        <f>IFERROR(SUMIF('0.5_Price'!$A$5:$A$154,$A80,'0.5_Price'!AT$5:AT$154)/SUMIF('0.5_Goos'!$A$2:$A$151,'WAVG - Countries'!$A80,'0.5_Goos'!W$2:W$151),0)</f>
        <v>0.96750720539288559</v>
      </c>
      <c r="X80">
        <f t="shared" si="2"/>
        <v>6.8273161947353556E-2</v>
      </c>
    </row>
    <row r="81" spans="1:24" x14ac:dyDescent="0.25">
      <c r="A81" t="s">
        <v>47</v>
      </c>
      <c r="B81" t="str">
        <f>VLOOKUP(A81,'DE-EN Country'!$A$1:$B$25,2,FALSE)</f>
        <v>Switzerland</v>
      </c>
      <c r="C81">
        <f>IFERROR(SUMIF('0.5_Price'!$A$5:$A$154,$A81,'0.5_Price'!Z$5:Z$154)/SUMIF('0.5_Goos'!$A$2:$A$151,'WAVG - Countries'!$A81,'0.5_Goos'!C$2:C$151),0)</f>
        <v>0.81054878900864036</v>
      </c>
      <c r="D81">
        <f>IFERROR(SUMIF('0.5_Price'!$A$5:$A$154,$A81,'0.5_Price'!AA$5:AA$154)/SUMIF('0.5_Goos'!$A$2:$A$151,'WAVG - Countries'!$A81,'0.5_Goos'!D$2:D$151),0)</f>
        <v>0.81054878900863991</v>
      </c>
      <c r="E81">
        <f>IFERROR(SUMIF('0.5_Price'!$A$5:$A$154,$A81,'0.5_Price'!AB$5:AB$154)/SUMIF('0.5_Goos'!$A$2:$A$151,'WAVG - Countries'!$A81,'0.5_Goos'!E$2:E$151),0)</f>
        <v>0.81912588345874704</v>
      </c>
      <c r="F81">
        <f>IFERROR(SUMIF('0.5_Price'!$A$5:$A$154,$A81,'0.5_Price'!AC$5:AC$154)/SUMIF('0.5_Goos'!$A$2:$A$151,'WAVG - Countries'!$A81,'0.5_Goos'!F$2:F$151),0)</f>
        <v>0.81986443174201762</v>
      </c>
      <c r="G81">
        <f>IFERROR(SUMIF('0.5_Price'!$A$5:$A$154,$A81,'0.5_Price'!AD$5:AD$154)/SUMIF('0.5_Goos'!$A$2:$A$151,'WAVG - Countries'!$A81,'0.5_Goos'!G$2:G$151),0)</f>
        <v>0.82139153538258947</v>
      </c>
      <c r="H81">
        <f>IFERROR(SUMIF('0.5_Price'!$A$5:$A$154,$A81,'0.5_Price'!AE$5:AE$154)/SUMIF('0.5_Goos'!$A$2:$A$151,'WAVG - Countries'!$A81,'0.5_Goos'!H$2:H$151),0)</f>
        <v>0.83557964460210399</v>
      </c>
      <c r="I81">
        <f>IFERROR(SUMIF('0.5_Price'!$A$5:$A$154,$A81,'0.5_Price'!AF$5:AF$154)/SUMIF('0.5_Goos'!$A$2:$A$151,'WAVG - Countries'!$A81,'0.5_Goos'!I$2:I$151),0)</f>
        <v>0.83589976956518186</v>
      </c>
      <c r="J81">
        <f>IFERROR(SUMIF('0.5_Price'!$A$5:$A$154,$A81,'0.5_Price'!AG$5:AG$154)/SUMIF('0.5_Goos'!$A$2:$A$151,'WAVG - Countries'!$A81,'0.5_Goos'!J$2:J$151),0)</f>
        <v>0.83623576216802398</v>
      </c>
      <c r="K81">
        <f>IFERROR(SUMIF('0.5_Price'!$A$5:$A$154,$A81,'0.5_Price'!AH$5:AH$154)/SUMIF('0.5_Goos'!$A$2:$A$151,'WAVG - Countries'!$A81,'0.5_Goos'!K$2:K$151),0)</f>
        <v>0.83658840168214144</v>
      </c>
      <c r="L81">
        <f>IFERROR(SUMIF('0.5_Price'!$A$5:$A$154,$A81,'0.5_Price'!AI$5:AI$154)/SUMIF('0.5_Goos'!$A$2:$A$151,'WAVG - Countries'!$A81,'0.5_Goos'!L$2:L$151),0)</f>
        <v>0.83695850491147339</v>
      </c>
      <c r="M81">
        <f>IFERROR(SUMIF('0.5_Price'!$A$5:$A$154,$A81,'0.5_Price'!AJ$5:AJ$154)/SUMIF('0.5_Goos'!$A$2:$A$151,'WAVG - Countries'!$A81,'0.5_Goos'!M$2:M$151),0)</f>
        <v>0.83734692792468424</v>
      </c>
      <c r="N81">
        <f>IFERROR(SUMIF('0.5_Price'!$A$5:$A$154,$A81,'0.5_Price'!AK$5:AK$154)/SUMIF('0.5_Goos'!$A$2:$A$151,'WAVG - Countries'!$A81,'0.5_Goos'!N$2:N$151),0)</f>
        <v>0.83775456785965363</v>
      </c>
      <c r="O81">
        <f>IFERROR(SUMIF('0.5_Price'!$A$5:$A$154,$A81,'0.5_Price'!AL$5:AL$154)/SUMIF('0.5_Goos'!$A$2:$A$151,'WAVG - Countries'!$A81,'0.5_Goos'!O$2:O$151),0)</f>
        <v>0.87881954357697734</v>
      </c>
      <c r="P81">
        <f>IFERROR(SUMIF('0.5_Price'!$A$5:$A$154,$A81,'0.5_Price'!AM$5:AM$154)/SUMIF('0.5_Goos'!$A$2:$A$151,'WAVG - Countries'!$A81,'0.5_Goos'!P$2:P$151),0)</f>
        <v>1.2563561131626622</v>
      </c>
      <c r="Q81">
        <f>IFERROR(SUMIF('0.5_Price'!$A$5:$A$154,$A81,'0.5_Price'!AN$5:AN$154)/SUMIF('0.5_Goos'!$A$2:$A$151,'WAVG - Countries'!$A81,'0.5_Goos'!Q$2:Q$151),0)</f>
        <v>1.2567033041452751</v>
      </c>
      <c r="R81">
        <f>IFERROR(SUMIF('0.5_Price'!$A$5:$A$154,$A81,'0.5_Price'!AO$5:AO$154)/SUMIF('0.5_Goos'!$A$2:$A$151,'WAVG - Countries'!$A81,'0.5_Goos'!R$2:R$151),0)</f>
        <v>1.2570676330442005</v>
      </c>
      <c r="S81">
        <f>IFERROR(SUMIF('0.5_Price'!$A$5:$A$154,$A81,'0.5_Price'!AP$5:AP$154)/SUMIF('0.5_Goos'!$A$2:$A$151,'WAVG - Countries'!$A81,'0.5_Goos'!S$2:S$151),0)</f>
        <v>1.2574499342662659</v>
      </c>
      <c r="T81">
        <f>IFERROR(SUMIF('0.5_Price'!$A$5:$A$154,$A81,'0.5_Price'!AQ$5:AQ$154)/SUMIF('0.5_Goos'!$A$2:$A$151,'WAVG - Countries'!$A81,'0.5_Goos'!T$2:T$151),0)</f>
        <v>1.2573510590184058</v>
      </c>
      <c r="U81">
        <f>IFERROR(SUMIF('0.5_Price'!$A$5:$A$154,$A81,'0.5_Price'!AR$5:AR$154)/SUMIF('0.5_Goos'!$A$2:$A$151,'WAVG - Countries'!$A81,'0.5_Goos'!U$2:U$151),0)</f>
        <v>1.257351059018406</v>
      </c>
      <c r="V81">
        <f>IFERROR(SUMIF('0.5_Price'!$A$5:$A$154,$A81,'0.5_Price'!AS$5:AS$154)/SUMIF('0.5_Goos'!$A$2:$A$151,'WAVG - Countries'!$A81,'0.5_Goos'!V$2:V$151),0)</f>
        <v>1.2573510590184056</v>
      </c>
      <c r="W81">
        <f>IFERROR(SUMIF('0.5_Price'!$A$5:$A$154,$A81,'0.5_Price'!AT$5:AT$154)/SUMIF('0.5_Goos'!$A$2:$A$151,'WAVG - Countries'!$A81,'0.5_Goos'!W$2:W$151),0)</f>
        <v>1.4021117420957814</v>
      </c>
      <c r="X81">
        <f t="shared" si="2"/>
        <v>2.7780025891456894E-2</v>
      </c>
    </row>
    <row r="82" spans="1:24" x14ac:dyDescent="0.25">
      <c r="A82" t="s">
        <v>48</v>
      </c>
      <c r="B82" t="str">
        <f>VLOOKUP(A82,'DE-EN Country'!$A$1:$B$25,2,FALSE)</f>
        <v>Serbia</v>
      </c>
      <c r="C82">
        <f>IFERROR(SUMIF('0.5_Price'!$A$5:$A$154,$A82,'0.5_Price'!Z$5:Z$154)/SUMIF('0.5_Goos'!$A$2:$A$151,'WAVG - Countries'!$A82,'0.5_Goos'!C$2:C$151),0)</f>
        <v>1.6283919018276702</v>
      </c>
      <c r="D82">
        <f>IFERROR(SUMIF('0.5_Price'!$A$5:$A$154,$A82,'0.5_Price'!AA$5:AA$154)/SUMIF('0.5_Goos'!$A$2:$A$151,'WAVG - Countries'!$A82,'0.5_Goos'!D$2:D$151),0)</f>
        <v>1.62839190182767</v>
      </c>
      <c r="E82">
        <f>IFERROR(SUMIF('0.5_Price'!$A$5:$A$154,$A82,'0.5_Price'!AB$5:AB$154)/SUMIF('0.5_Goos'!$A$2:$A$151,'WAVG - Countries'!$A82,'0.5_Goos'!E$2:E$151),0)</f>
        <v>1.6283919018276705</v>
      </c>
      <c r="F82">
        <f>IFERROR(SUMIF('0.5_Price'!$A$5:$A$154,$A82,'0.5_Price'!AC$5:AC$154)/SUMIF('0.5_Goos'!$A$2:$A$151,'WAVG - Countries'!$A82,'0.5_Goos'!F$2:F$151),0)</f>
        <v>1.62839190182767</v>
      </c>
      <c r="G82">
        <f>IFERROR(SUMIF('0.5_Price'!$A$5:$A$154,$A82,'0.5_Price'!AD$5:AD$154)/SUMIF('0.5_Goos'!$A$2:$A$151,'WAVG - Countries'!$A82,'0.5_Goos'!G$2:G$151),0)</f>
        <v>1.6283919018276702</v>
      </c>
      <c r="H82">
        <f>IFERROR(SUMIF('0.5_Price'!$A$5:$A$154,$A82,'0.5_Price'!AE$5:AE$154)/SUMIF('0.5_Goos'!$A$2:$A$151,'WAVG - Countries'!$A82,'0.5_Goos'!H$2:H$151),0)</f>
        <v>0.47571184579068898</v>
      </c>
      <c r="I82">
        <f>IFERROR(SUMIF('0.5_Price'!$A$5:$A$154,$A82,'0.5_Price'!AF$5:AF$154)/SUMIF('0.5_Goos'!$A$2:$A$151,'WAVG - Countries'!$A82,'0.5_Goos'!I$2:I$151),0)</f>
        <v>0.4757118457906887</v>
      </c>
      <c r="J82">
        <f>IFERROR(SUMIF('0.5_Price'!$A$5:$A$154,$A82,'0.5_Price'!AG$5:AG$154)/SUMIF('0.5_Goos'!$A$2:$A$151,'WAVG - Countries'!$A82,'0.5_Goos'!J$2:J$151),0)</f>
        <v>0.517185523502106</v>
      </c>
      <c r="K82">
        <f>IFERROR(SUMIF('0.5_Price'!$A$5:$A$154,$A82,'0.5_Price'!AH$5:AH$154)/SUMIF('0.5_Goos'!$A$2:$A$151,'WAVG - Countries'!$A82,'0.5_Goos'!K$2:K$151),0)</f>
        <v>0.53085099604676222</v>
      </c>
      <c r="L82">
        <f>IFERROR(SUMIF('0.5_Price'!$A$5:$A$154,$A82,'0.5_Price'!AI$5:AI$154)/SUMIF('0.5_Goos'!$A$2:$A$151,'WAVG - Countries'!$A82,'0.5_Goos'!L$2:L$151),0)</f>
        <v>0.55982897708118773</v>
      </c>
      <c r="M82">
        <f>IFERROR(SUMIF('0.5_Price'!$A$5:$A$154,$A82,'0.5_Price'!AJ$5:AJ$154)/SUMIF('0.5_Goos'!$A$2:$A$151,'WAVG - Countries'!$A82,'0.5_Goos'!M$2:M$151),0)</f>
        <v>0.58672392055769251</v>
      </c>
      <c r="N82">
        <f>IFERROR(SUMIF('0.5_Price'!$A$5:$A$154,$A82,'0.5_Price'!AK$5:AK$154)/SUMIF('0.5_Goos'!$A$2:$A$151,'WAVG - Countries'!$A82,'0.5_Goos'!N$2:N$151),0)</f>
        <v>0.70006984367043945</v>
      </c>
      <c r="O82">
        <f>IFERROR(SUMIF('0.5_Price'!$A$5:$A$154,$A82,'0.5_Price'!AL$5:AL$154)/SUMIF('0.5_Goos'!$A$2:$A$151,'WAVG - Countries'!$A82,'0.5_Goos'!O$2:O$151),0)</f>
        <v>0.71572352817324536</v>
      </c>
      <c r="P82">
        <f>IFERROR(SUMIF('0.5_Price'!$A$5:$A$154,$A82,'0.5_Price'!AM$5:AM$154)/SUMIF('0.5_Goos'!$A$2:$A$151,'WAVG - Countries'!$A82,'0.5_Goos'!P$2:P$151),0)</f>
        <v>0.82168195592831395</v>
      </c>
      <c r="Q82">
        <f>IFERROR(SUMIF('0.5_Price'!$A$5:$A$154,$A82,'0.5_Price'!AN$5:AN$154)/SUMIF('0.5_Goos'!$A$2:$A$151,'WAVG - Countries'!$A82,'0.5_Goos'!Q$2:Q$151),0)</f>
        <v>1.1889425062728955</v>
      </c>
      <c r="R82">
        <f>IFERROR(SUMIF('0.5_Price'!$A$5:$A$154,$A82,'0.5_Price'!AO$5:AO$154)/SUMIF('0.5_Goos'!$A$2:$A$151,'WAVG - Countries'!$A82,'0.5_Goos'!R$2:R$151),0)</f>
        <v>1.2079983099873448</v>
      </c>
      <c r="S82">
        <f>IFERROR(SUMIF('0.5_Price'!$A$5:$A$154,$A82,'0.5_Price'!AP$5:AP$154)/SUMIF('0.5_Goos'!$A$2:$A$151,'WAVG - Countries'!$A82,'0.5_Goos'!S$2:S$151),0)</f>
        <v>1.207998309987345</v>
      </c>
      <c r="T82">
        <f>IFERROR(SUMIF('0.5_Price'!$A$5:$A$154,$A82,'0.5_Price'!AQ$5:AQ$154)/SUMIF('0.5_Goos'!$A$2:$A$151,'WAVG - Countries'!$A82,'0.5_Goos'!T$2:T$151),0)</f>
        <v>1.2079983099873457</v>
      </c>
      <c r="U82">
        <f>IFERROR(SUMIF('0.5_Price'!$A$5:$A$154,$A82,'0.5_Price'!AR$5:AR$154)/SUMIF('0.5_Goos'!$A$2:$A$151,'WAVG - Countries'!$A82,'0.5_Goos'!U$2:U$151),0)</f>
        <v>1.2079983099873453</v>
      </c>
      <c r="V82">
        <f>IFERROR(SUMIF('0.5_Price'!$A$5:$A$154,$A82,'0.5_Price'!AS$5:AS$154)/SUMIF('0.5_Goos'!$A$2:$A$151,'WAVG - Countries'!$A82,'0.5_Goos'!V$2:V$151),0)</f>
        <v>1.207998309987345</v>
      </c>
      <c r="W82">
        <f>IFERROR(SUMIF('0.5_Price'!$A$5:$A$154,$A82,'0.5_Price'!AT$5:AT$154)/SUMIF('0.5_Goos'!$A$2:$A$151,'WAVG - Countries'!$A82,'0.5_Goos'!W$2:W$151),0)</f>
        <v>1.2079983099873453</v>
      </c>
      <c r="X82">
        <f t="shared" si="2"/>
        <v>-1.4820492406924957E-2</v>
      </c>
    </row>
    <row r="83" spans="1:24" x14ac:dyDescent="0.25">
      <c r="A83" t="s">
        <v>49</v>
      </c>
      <c r="B83" t="str">
        <f>VLOOKUP(A83,'DE-EN Country'!$A$1:$B$25,2,FALSE)</f>
        <v>Slovakia</v>
      </c>
      <c r="C83">
        <f>IFERROR(SUMIF('0.5_Price'!$A$5:$A$154,$A83,'0.5_Price'!Z$5:Z$154)/SUMIF('0.5_Goos'!$A$2:$A$151,'WAVG - Countries'!$A83,'0.5_Goos'!C$2:C$151),0)</f>
        <v>0</v>
      </c>
      <c r="D83">
        <f>IFERROR(SUMIF('0.5_Price'!$A$5:$A$154,$A83,'0.5_Price'!AA$5:AA$154)/SUMIF('0.5_Goos'!$A$2:$A$151,'WAVG - Countries'!$A83,'0.5_Goos'!D$2:D$151),0)</f>
        <v>0</v>
      </c>
      <c r="E83">
        <f>IFERROR(SUMIF('0.5_Price'!$A$5:$A$154,$A83,'0.5_Price'!AB$5:AB$154)/SUMIF('0.5_Goos'!$A$2:$A$151,'WAVG - Countries'!$A83,'0.5_Goos'!E$2:E$151),0)</f>
        <v>0</v>
      </c>
      <c r="F83">
        <f>IFERROR(SUMIF('0.5_Price'!$A$5:$A$154,$A83,'0.5_Price'!AC$5:AC$154)/SUMIF('0.5_Goos'!$A$2:$A$151,'WAVG - Countries'!$A83,'0.5_Goos'!F$2:F$151),0)</f>
        <v>0</v>
      </c>
      <c r="G83">
        <f>IFERROR(SUMIF('0.5_Price'!$A$5:$A$154,$A83,'0.5_Price'!AD$5:AD$154)/SUMIF('0.5_Goos'!$A$2:$A$151,'WAVG - Countries'!$A83,'0.5_Goos'!G$2:G$151),0)</f>
        <v>0</v>
      </c>
      <c r="H83">
        <f>IFERROR(SUMIF('0.5_Price'!$A$5:$A$154,$A83,'0.5_Price'!AE$5:AE$154)/SUMIF('0.5_Goos'!$A$2:$A$151,'WAVG - Countries'!$A83,'0.5_Goos'!H$2:H$151),0)</f>
        <v>0.96008736840464237</v>
      </c>
      <c r="I83">
        <f>IFERROR(SUMIF('0.5_Price'!$A$5:$A$154,$A83,'0.5_Price'!AF$5:AF$154)/SUMIF('0.5_Goos'!$A$2:$A$151,'WAVG - Countries'!$A83,'0.5_Goos'!I$2:I$151),0)</f>
        <v>0.96008736840464326</v>
      </c>
      <c r="J83">
        <f>IFERROR(SUMIF('0.5_Price'!$A$5:$A$154,$A83,'0.5_Price'!AG$5:AG$154)/SUMIF('0.5_Goos'!$A$2:$A$151,'WAVG - Countries'!$A83,'0.5_Goos'!J$2:J$151),0)</f>
        <v>0.9600873684046437</v>
      </c>
      <c r="K83">
        <f>IFERROR(SUMIF('0.5_Price'!$A$5:$A$154,$A83,'0.5_Price'!AH$5:AH$154)/SUMIF('0.5_Goos'!$A$2:$A$151,'WAVG - Countries'!$A83,'0.5_Goos'!K$2:K$151),0)</f>
        <v>0.99115470682011575</v>
      </c>
      <c r="L83">
        <f>IFERROR(SUMIF('0.5_Price'!$A$5:$A$154,$A83,'0.5_Price'!AI$5:AI$154)/SUMIF('0.5_Goos'!$A$2:$A$151,'WAVG - Countries'!$A83,'0.5_Goos'!L$2:L$151),0)</f>
        <v>0.99115470682011597</v>
      </c>
      <c r="M83">
        <f>IFERROR(SUMIF('0.5_Price'!$A$5:$A$154,$A83,'0.5_Price'!AJ$5:AJ$154)/SUMIF('0.5_Goos'!$A$2:$A$151,'WAVG - Countries'!$A83,'0.5_Goos'!M$2:M$151),0)</f>
        <v>0.99115470682011664</v>
      </c>
      <c r="N83">
        <f>IFERROR(SUMIF('0.5_Price'!$A$5:$A$154,$A83,'0.5_Price'!AK$5:AK$154)/SUMIF('0.5_Goos'!$A$2:$A$151,'WAVG - Countries'!$A83,'0.5_Goos'!N$2:N$151),0)</f>
        <v>1.0413318960897202</v>
      </c>
      <c r="O83">
        <f>IFERROR(SUMIF('0.5_Price'!$A$5:$A$154,$A83,'0.5_Price'!AL$5:AL$154)/SUMIF('0.5_Goos'!$A$2:$A$151,'WAVG - Countries'!$A83,'0.5_Goos'!O$2:O$151),0)</f>
        <v>1.052630306899178</v>
      </c>
      <c r="P83">
        <f>IFERROR(SUMIF('0.5_Price'!$A$5:$A$154,$A83,'0.5_Price'!AM$5:AM$154)/SUMIF('0.5_Goos'!$A$2:$A$151,'WAVG - Countries'!$A83,'0.5_Goos'!P$2:P$151),0)</f>
        <v>1.082782137992222</v>
      </c>
      <c r="Q83">
        <f>IFERROR(SUMIF('0.5_Price'!$A$5:$A$154,$A83,'0.5_Price'!AN$5:AN$154)/SUMIF('0.5_Goos'!$A$2:$A$151,'WAVG - Countries'!$A83,'0.5_Goos'!Q$2:Q$151),0)</f>
        <v>1.1082837717467826</v>
      </c>
      <c r="R83">
        <f>IFERROR(SUMIF('0.5_Price'!$A$5:$A$154,$A83,'0.5_Price'!AO$5:AO$154)/SUMIF('0.5_Goos'!$A$2:$A$151,'WAVG - Countries'!$A83,'0.5_Goos'!R$2:R$151),0)</f>
        <v>1.1082837717467839</v>
      </c>
      <c r="S83">
        <f>IFERROR(SUMIF('0.5_Price'!$A$5:$A$154,$A83,'0.5_Price'!AP$5:AP$154)/SUMIF('0.5_Goos'!$A$2:$A$151,'WAVG - Countries'!$A83,'0.5_Goos'!S$2:S$151),0)</f>
        <v>1.1949128182449791</v>
      </c>
      <c r="T83">
        <f>IFERROR(SUMIF('0.5_Price'!$A$5:$A$154,$A83,'0.5_Price'!AQ$5:AQ$154)/SUMIF('0.5_Goos'!$A$2:$A$151,'WAVG - Countries'!$A83,'0.5_Goos'!T$2:T$151),0)</f>
        <v>1.1949128182449791</v>
      </c>
      <c r="U83">
        <f>IFERROR(SUMIF('0.5_Price'!$A$5:$A$154,$A83,'0.5_Price'!AR$5:AR$154)/SUMIF('0.5_Goos'!$A$2:$A$151,'WAVG - Countries'!$A83,'0.5_Goos'!U$2:U$151),0)</f>
        <v>1.2522854763557778</v>
      </c>
      <c r="V83">
        <f>IFERROR(SUMIF('0.5_Price'!$A$5:$A$154,$A83,'0.5_Price'!AS$5:AS$154)/SUMIF('0.5_Goos'!$A$2:$A$151,'WAVG - Countries'!$A83,'0.5_Goos'!V$2:V$151),0)</f>
        <v>1.3365896980333691</v>
      </c>
      <c r="W83">
        <f>IFERROR(SUMIF('0.5_Price'!$A$5:$A$154,$A83,'0.5_Price'!AT$5:AT$154)/SUMIF('0.5_Goos'!$A$2:$A$151,'WAVG - Countries'!$A83,'0.5_Goos'!W$2:W$151),0)</f>
        <v>1.3605621481006736</v>
      </c>
      <c r="X83">
        <f>_xlfn.RRI($W$4-$H$4,H83,W83)</f>
        <v>2.3514128263258272E-2</v>
      </c>
    </row>
    <row r="84" spans="1:24" x14ac:dyDescent="0.25">
      <c r="A84" t="s">
        <v>50</v>
      </c>
      <c r="B84" t="str">
        <f>VLOOKUP(A84,'DE-EN Country'!$A$1:$B$25,2,FALSE)</f>
        <v>Slovenia</v>
      </c>
      <c r="C84">
        <f>IFERROR(SUMIF('0.5_Price'!$A$5:$A$154,$A84,'0.5_Price'!Z$5:Z$154)/SUMIF('0.5_Goos'!$A$2:$A$151,'WAVG - Countries'!$A84,'0.5_Goos'!C$2:C$151),0)</f>
        <v>0.25577753906249995</v>
      </c>
      <c r="D84">
        <f>IFERROR(SUMIF('0.5_Price'!$A$5:$A$154,$A84,'0.5_Price'!AA$5:AA$154)/SUMIF('0.5_Goos'!$A$2:$A$151,'WAVG - Countries'!$A84,'0.5_Goos'!D$2:D$151),0)</f>
        <v>0.27278437500000002</v>
      </c>
      <c r="E84">
        <f>IFERROR(SUMIF('0.5_Price'!$A$5:$A$154,$A84,'0.5_Price'!AB$5:AB$154)/SUMIF('0.5_Goos'!$A$2:$A$151,'WAVG - Countries'!$A84,'0.5_Goos'!E$2:E$151),0)</f>
        <v>0.31100625000000004</v>
      </c>
      <c r="F84">
        <f>IFERROR(SUMIF('0.5_Price'!$A$5:$A$154,$A84,'0.5_Price'!AC$5:AC$154)/SUMIF('0.5_Goos'!$A$2:$A$151,'WAVG - Countries'!$A84,'0.5_Goos'!F$2:F$151),0)</f>
        <v>0.31100624999999998</v>
      </c>
      <c r="G84">
        <f>IFERROR(SUMIF('0.5_Price'!$A$5:$A$154,$A84,'0.5_Price'!AD$5:AD$154)/SUMIF('0.5_Goos'!$A$2:$A$151,'WAVG - Countries'!$A84,'0.5_Goos'!G$2:G$151),0)</f>
        <v>0.31868437500000002</v>
      </c>
      <c r="H84">
        <f>IFERROR(SUMIF('0.5_Price'!$A$5:$A$154,$A84,'0.5_Price'!AE$5:AE$154)/SUMIF('0.5_Goos'!$A$2:$A$151,'WAVG - Countries'!$A84,'0.5_Goos'!H$2:H$151),0)</f>
        <v>0.35690144452465428</v>
      </c>
      <c r="I84">
        <f>IFERROR(SUMIF('0.5_Price'!$A$5:$A$154,$A84,'0.5_Price'!AF$5:AF$154)/SUMIF('0.5_Goos'!$A$2:$A$151,'WAVG - Countries'!$A84,'0.5_Goos'!I$2:I$151),0)</f>
        <v>0.3655355343358811</v>
      </c>
      <c r="J84">
        <f>IFERROR(SUMIF('0.5_Price'!$A$5:$A$154,$A84,'0.5_Price'!AG$5:AG$154)/SUMIF('0.5_Goos'!$A$2:$A$151,'WAVG - Countries'!$A84,'0.5_Goos'!J$2:J$151),0)</f>
        <v>0.37628526018525754</v>
      </c>
      <c r="K84">
        <f>IFERROR(SUMIF('0.5_Price'!$A$5:$A$154,$A84,'0.5_Price'!AH$5:AH$154)/SUMIF('0.5_Goos'!$A$2:$A$151,'WAVG - Countries'!$A84,'0.5_Goos'!K$2:K$151),0)</f>
        <v>0.43302658621098233</v>
      </c>
      <c r="L84">
        <f>IFERROR(SUMIF('0.5_Price'!$A$5:$A$154,$A84,'0.5_Price'!AI$5:AI$154)/SUMIF('0.5_Goos'!$A$2:$A$151,'WAVG - Countries'!$A84,'0.5_Goos'!L$2:L$151),0)</f>
        <v>0.49347461325132835</v>
      </c>
      <c r="M84">
        <f>IFERROR(SUMIF('0.5_Price'!$A$5:$A$154,$A84,'0.5_Price'!AJ$5:AJ$154)/SUMIF('0.5_Goos'!$A$2:$A$151,'WAVG - Countries'!$A84,'0.5_Goos'!M$2:M$151),0)</f>
        <v>0.53791655067246724</v>
      </c>
      <c r="N84">
        <f>IFERROR(SUMIF('0.5_Price'!$A$5:$A$154,$A84,'0.5_Price'!AK$5:AK$154)/SUMIF('0.5_Goos'!$A$2:$A$151,'WAVG - Countries'!$A84,'0.5_Goos'!N$2:N$151),0)</f>
        <v>0.53791785274503634</v>
      </c>
      <c r="O84">
        <f>IFERROR(SUMIF('0.5_Price'!$A$5:$A$154,$A84,'0.5_Price'!AL$5:AL$154)/SUMIF('0.5_Goos'!$A$2:$A$151,'WAVG - Countries'!$A84,'0.5_Goos'!O$2:O$151),0)</f>
        <v>0.53791785274503645</v>
      </c>
      <c r="P84">
        <f>IFERROR(SUMIF('0.5_Price'!$A$5:$A$154,$A84,'0.5_Price'!AM$5:AM$154)/SUMIF('0.5_Goos'!$A$2:$A$151,'WAVG - Countries'!$A84,'0.5_Goos'!P$2:P$151),0)</f>
        <v>0.53961133019888619</v>
      </c>
      <c r="Q84">
        <f>IFERROR(SUMIF('0.5_Price'!$A$5:$A$154,$A84,'0.5_Price'!AN$5:AN$154)/SUMIF('0.5_Goos'!$A$2:$A$151,'WAVG - Countries'!$A84,'0.5_Goos'!Q$2:Q$151),0)</f>
        <v>0.53961133019888619</v>
      </c>
      <c r="R84">
        <f>IFERROR(SUMIF('0.5_Price'!$A$5:$A$154,$A84,'0.5_Price'!AO$5:AO$154)/SUMIF('0.5_Goos'!$A$2:$A$151,'WAVG - Countries'!$A84,'0.5_Goos'!R$2:R$151),0)</f>
        <v>0.54638462115410213</v>
      </c>
      <c r="S84">
        <f>IFERROR(SUMIF('0.5_Price'!$A$5:$A$154,$A84,'0.5_Price'!AP$5:AP$154)/SUMIF('0.5_Goos'!$A$2:$A$151,'WAVG - Countries'!$A84,'0.5_Goos'!S$2:S$151),0)</f>
        <v>0.60410637656600685</v>
      </c>
      <c r="T84">
        <f>IFERROR(SUMIF('0.5_Price'!$A$5:$A$154,$A84,'0.5_Price'!AQ$5:AQ$154)/SUMIF('0.5_Goos'!$A$2:$A$151,'WAVG - Countries'!$A84,'0.5_Goos'!T$2:T$151),0)</f>
        <v>0.60410637656600685</v>
      </c>
      <c r="U84">
        <f>IFERROR(SUMIF('0.5_Price'!$A$5:$A$154,$A84,'0.5_Price'!AR$5:AR$154)/SUMIF('0.5_Goos'!$A$2:$A$151,'WAVG - Countries'!$A84,'0.5_Goos'!U$2:U$151),0)</f>
        <v>0.6120200191402152</v>
      </c>
      <c r="V84">
        <f>IFERROR(SUMIF('0.5_Price'!$A$5:$A$154,$A84,'0.5_Price'!AS$5:AS$154)/SUMIF('0.5_Goos'!$A$2:$A$151,'WAVG - Countries'!$A84,'0.5_Goos'!V$2:V$151),0)</f>
        <v>0.74377003599452751</v>
      </c>
      <c r="W84">
        <f>IFERROR(SUMIF('0.5_Price'!$A$5:$A$154,$A84,'0.5_Price'!AT$5:AT$154)/SUMIF('0.5_Goos'!$A$2:$A$151,'WAVG - Countries'!$A84,'0.5_Goos'!W$2:W$151),0)</f>
        <v>0.81364485841197998</v>
      </c>
      <c r="X84">
        <f t="shared" si="2"/>
        <v>5.9567488365674937E-2</v>
      </c>
    </row>
    <row r="85" spans="1:24" x14ac:dyDescent="0.25">
      <c r="A85" t="s">
        <v>51</v>
      </c>
      <c r="B85" t="str">
        <f>VLOOKUP(A85,'DE-EN Country'!$A$1:$B$25,2,FALSE)</f>
        <v>Spain</v>
      </c>
      <c r="C85">
        <f>IFERROR(SUMIF('0.5_Price'!$A$5:$A$154,$A85,'0.5_Price'!Z$5:Z$154)/SUMIF('0.5_Goos'!$A$2:$A$151,'WAVG - Countries'!$A85,'0.5_Goos'!C$2:C$151),0)</f>
        <v>0.59116138855704348</v>
      </c>
      <c r="D85">
        <f>IFERROR(SUMIF('0.5_Price'!$A$5:$A$154,$A85,'0.5_Price'!AA$5:AA$154)/SUMIF('0.5_Goos'!$A$2:$A$151,'WAVG - Countries'!$A85,'0.5_Goos'!D$2:D$151),0)</f>
        <v>0.59361905824579253</v>
      </c>
      <c r="E85">
        <f>IFERROR(SUMIF('0.5_Price'!$A$5:$A$154,$A85,'0.5_Price'!AB$5:AB$154)/SUMIF('0.5_Goos'!$A$2:$A$151,'WAVG - Countries'!$A85,'0.5_Goos'!E$2:E$151),0)</f>
        <v>0.58634911645220589</v>
      </c>
      <c r="F85">
        <f>IFERROR(SUMIF('0.5_Price'!$A$5:$A$154,$A85,'0.5_Price'!AC$5:AC$154)/SUMIF('0.5_Goos'!$A$2:$A$151,'WAVG - Countries'!$A85,'0.5_Goos'!F$2:F$151),0)</f>
        <v>0.59262910163658977</v>
      </c>
      <c r="G85">
        <f>IFERROR(SUMIF('0.5_Price'!$A$5:$A$154,$A85,'0.5_Price'!AD$5:AD$154)/SUMIF('0.5_Goos'!$A$2:$A$151,'WAVG - Countries'!$A85,'0.5_Goos'!G$2:G$151),0)</f>
        <v>0.59560172171467973</v>
      </c>
      <c r="H85">
        <f>IFERROR(SUMIF('0.5_Price'!$A$5:$A$154,$A85,'0.5_Price'!AE$5:AE$154)/SUMIF('0.5_Goos'!$A$2:$A$151,'WAVG - Countries'!$A85,'0.5_Goos'!H$2:H$151),0)</f>
        <v>0.63749116490226776</v>
      </c>
      <c r="I85">
        <f>IFERROR(SUMIF('0.5_Price'!$A$5:$A$154,$A85,'0.5_Price'!AF$5:AF$154)/SUMIF('0.5_Goos'!$A$2:$A$151,'WAVG - Countries'!$A85,'0.5_Goos'!I$2:I$151),0)</f>
        <v>0.64937810064276624</v>
      </c>
      <c r="J85">
        <f>IFERROR(SUMIF('0.5_Price'!$A$5:$A$154,$A85,'0.5_Price'!AG$5:AG$154)/SUMIF('0.5_Goos'!$A$2:$A$151,'WAVG - Countries'!$A85,'0.5_Goos'!J$2:J$151),0)</f>
        <v>0.65727980286242749</v>
      </c>
      <c r="K85">
        <f>IFERROR(SUMIF('0.5_Price'!$A$5:$A$154,$A85,'0.5_Price'!AH$5:AH$154)/SUMIF('0.5_Goos'!$A$2:$A$151,'WAVG - Countries'!$A85,'0.5_Goos'!K$2:K$151),0)</f>
        <v>0.69272062654530198</v>
      </c>
      <c r="L85">
        <f>IFERROR(SUMIF('0.5_Price'!$A$5:$A$154,$A85,'0.5_Price'!AI$5:AI$154)/SUMIF('0.5_Goos'!$A$2:$A$151,'WAVG - Countries'!$A85,'0.5_Goos'!L$2:L$151),0)</f>
        <v>1.050398522829544</v>
      </c>
      <c r="M85">
        <f>IFERROR(SUMIF('0.5_Price'!$A$5:$A$154,$A85,'0.5_Price'!AJ$5:AJ$154)/SUMIF('0.5_Goos'!$A$2:$A$151,'WAVG - Countries'!$A85,'0.5_Goos'!M$2:M$151),0)</f>
        <v>1.1739017117967574</v>
      </c>
      <c r="N85">
        <f>IFERROR(SUMIF('0.5_Price'!$A$5:$A$154,$A85,'0.5_Price'!AK$5:AK$154)/SUMIF('0.5_Goos'!$A$2:$A$151,'WAVG - Countries'!$A85,'0.5_Goos'!N$2:N$151),0)</f>
        <v>1.192930571081827</v>
      </c>
      <c r="O85">
        <f>IFERROR(SUMIF('0.5_Price'!$A$5:$A$154,$A85,'0.5_Price'!AL$5:AL$154)/SUMIF('0.5_Goos'!$A$2:$A$151,'WAVG - Countries'!$A85,'0.5_Goos'!O$2:O$151),0)</f>
        <v>1.2031668159775635</v>
      </c>
      <c r="P85">
        <f>IFERROR(SUMIF('0.5_Price'!$A$5:$A$154,$A85,'0.5_Price'!AM$5:AM$154)/SUMIF('0.5_Goos'!$A$2:$A$151,'WAVG - Countries'!$A85,'0.5_Goos'!P$2:P$151),0)</f>
        <v>1.2031668159775641</v>
      </c>
      <c r="Q85">
        <f>IFERROR(SUMIF('0.5_Price'!$A$5:$A$154,$A85,'0.5_Price'!AN$5:AN$154)/SUMIF('0.5_Goos'!$A$2:$A$151,'WAVG - Countries'!$A85,'0.5_Goos'!Q$2:Q$151),0)</f>
        <v>1.2031668159775641</v>
      </c>
      <c r="R85">
        <f>IFERROR(SUMIF('0.5_Price'!$A$5:$A$154,$A85,'0.5_Price'!AO$5:AO$154)/SUMIF('0.5_Goos'!$A$2:$A$151,'WAVG - Countries'!$A85,'0.5_Goos'!R$2:R$151),0)</f>
        <v>1.2783933085153476</v>
      </c>
      <c r="S85">
        <f>IFERROR(SUMIF('0.5_Price'!$A$5:$A$154,$A85,'0.5_Price'!AP$5:AP$154)/SUMIF('0.5_Goos'!$A$2:$A$151,'WAVG - Countries'!$A85,'0.5_Goos'!S$2:S$151),0)</f>
        <v>1.2783933085153469</v>
      </c>
      <c r="T85">
        <f>IFERROR(SUMIF('0.5_Price'!$A$5:$A$154,$A85,'0.5_Price'!AQ$5:AQ$154)/SUMIF('0.5_Goos'!$A$2:$A$151,'WAVG - Countries'!$A85,'0.5_Goos'!T$2:T$151),0)</f>
        <v>1.2783933085153472</v>
      </c>
      <c r="U85">
        <f>IFERROR(SUMIF('0.5_Price'!$A$5:$A$154,$A85,'0.5_Price'!AR$5:AR$154)/SUMIF('0.5_Goos'!$A$2:$A$151,'WAVG - Countries'!$A85,'0.5_Goos'!U$2:U$151),0)</f>
        <v>1.461772033349291</v>
      </c>
      <c r="V85">
        <f>IFERROR(SUMIF('0.5_Price'!$A$5:$A$154,$A85,'0.5_Price'!AS$5:AS$154)/SUMIF('0.5_Goos'!$A$2:$A$151,'WAVG - Countries'!$A85,'0.5_Goos'!V$2:V$151),0)</f>
        <v>1.4617720333492914</v>
      </c>
      <c r="W85">
        <f>IFERROR(SUMIF('0.5_Price'!$A$5:$A$154,$A85,'0.5_Price'!AT$5:AT$154)/SUMIF('0.5_Goos'!$A$2:$A$151,'WAVG - Countries'!$A85,'0.5_Goos'!W$2:W$151),0)</f>
        <v>1.6303201937162044</v>
      </c>
      <c r="X85">
        <f t="shared" si="2"/>
        <v>5.2030527844429519E-2</v>
      </c>
    </row>
    <row r="86" spans="1:24" x14ac:dyDescent="0.25">
      <c r="A86" t="s">
        <v>52</v>
      </c>
      <c r="B86" t="str">
        <f>VLOOKUP(A86,'DE-EN Country'!$A$1:$B$25,2,FALSE)</f>
        <v>Czech Republic</v>
      </c>
      <c r="C86">
        <f>IFERROR(SUMIF('0.5_Price'!$A$5:$A$154,$A86,'0.5_Price'!Z$5:Z$154)/SUMIF('0.5_Goos'!$A$2:$A$151,'WAVG - Countries'!$A86,'0.5_Goos'!C$2:C$151),0)</f>
        <v>1.0346816149479625</v>
      </c>
      <c r="D86">
        <f>IFERROR(SUMIF('0.5_Price'!$A$5:$A$154,$A86,'0.5_Price'!AA$5:AA$154)/SUMIF('0.5_Goos'!$A$2:$A$151,'WAVG - Countries'!$A86,'0.5_Goos'!D$2:D$151),0)</f>
        <v>1.0503282233933422</v>
      </c>
      <c r="E86">
        <f>IFERROR(SUMIF('0.5_Price'!$A$5:$A$154,$A86,'0.5_Price'!AB$5:AB$154)/SUMIF('0.5_Goos'!$A$2:$A$151,'WAVG - Countries'!$A86,'0.5_Goos'!E$2:E$151),0)</f>
        <v>1.0643405690398213</v>
      </c>
      <c r="F86">
        <f>IFERROR(SUMIF('0.5_Price'!$A$5:$A$154,$A86,'0.5_Price'!AC$5:AC$154)/SUMIF('0.5_Goos'!$A$2:$A$151,'WAVG - Countries'!$A86,'0.5_Goos'!F$2:F$151),0)</f>
        <v>1.0933009643682003</v>
      </c>
      <c r="G86">
        <f>IFERROR(SUMIF('0.5_Price'!$A$5:$A$154,$A86,'0.5_Price'!AD$5:AD$154)/SUMIF('0.5_Goos'!$A$2:$A$151,'WAVG - Countries'!$A86,'0.5_Goos'!G$2:G$151),0)</f>
        <v>1.1577664617198873</v>
      </c>
      <c r="H86">
        <f>IFERROR(SUMIF('0.5_Price'!$A$5:$A$154,$A86,'0.5_Price'!AE$5:AE$154)/SUMIF('0.5_Goos'!$A$2:$A$151,'WAVG - Countries'!$A86,'0.5_Goos'!H$2:H$151),0)</f>
        <v>1.2217042934026241</v>
      </c>
      <c r="I86">
        <f>IFERROR(SUMIF('0.5_Price'!$A$5:$A$154,$A86,'0.5_Price'!AF$5:AF$154)/SUMIF('0.5_Goos'!$A$2:$A$151,'WAVG - Countries'!$A86,'0.5_Goos'!I$2:I$151),0)</f>
        <v>1.2365176244972313</v>
      </c>
      <c r="J86">
        <f>IFERROR(SUMIF('0.5_Price'!$A$5:$A$154,$A86,'0.5_Price'!AG$5:AG$154)/SUMIF('0.5_Goos'!$A$2:$A$151,'WAVG - Countries'!$A86,'0.5_Goos'!J$2:J$151),0)</f>
        <v>1.2508998333936785</v>
      </c>
      <c r="K86">
        <f>IFERROR(SUMIF('0.5_Price'!$A$5:$A$154,$A86,'0.5_Price'!AH$5:AH$154)/SUMIF('0.5_Goos'!$A$2:$A$151,'WAVG - Countries'!$A86,'0.5_Goos'!K$2:K$151),0)</f>
        <v>1.2997177556802988</v>
      </c>
      <c r="L86">
        <f>IFERROR(SUMIF('0.5_Price'!$A$5:$A$154,$A86,'0.5_Price'!AI$5:AI$154)/SUMIF('0.5_Goos'!$A$2:$A$151,'WAVG - Countries'!$A86,'0.5_Goos'!L$2:L$151),0)</f>
        <v>1.4016191987879238</v>
      </c>
      <c r="M86">
        <f>IFERROR(SUMIF('0.5_Price'!$A$5:$A$154,$A86,'0.5_Price'!AJ$5:AJ$154)/SUMIF('0.5_Goos'!$A$2:$A$151,'WAVG - Countries'!$A86,'0.5_Goos'!M$2:M$151),0)</f>
        <v>1.433435916970357</v>
      </c>
      <c r="N86">
        <f>IFERROR(SUMIF('0.5_Price'!$A$5:$A$154,$A86,'0.5_Price'!AK$5:AK$154)/SUMIF('0.5_Goos'!$A$2:$A$151,'WAVG - Countries'!$A86,'0.5_Goos'!N$2:N$151),0)</f>
        <v>1.4291154643275874</v>
      </c>
      <c r="O86">
        <f>IFERROR(SUMIF('0.5_Price'!$A$5:$A$154,$A86,'0.5_Price'!AL$5:AL$154)/SUMIF('0.5_Goos'!$A$2:$A$151,'WAVG - Countries'!$A86,'0.5_Goos'!O$2:O$151),0)</f>
        <v>1.467214858254098</v>
      </c>
      <c r="P86">
        <f>IFERROR(SUMIF('0.5_Price'!$A$5:$A$154,$A86,'0.5_Price'!AM$5:AM$154)/SUMIF('0.5_Goos'!$A$2:$A$151,'WAVG - Countries'!$A86,'0.5_Goos'!P$2:P$151),0)</f>
        <v>1.4800681378972611</v>
      </c>
      <c r="Q86">
        <f>IFERROR(SUMIF('0.5_Price'!$A$5:$A$154,$A86,'0.5_Price'!AN$5:AN$154)/SUMIF('0.5_Goos'!$A$2:$A$151,'WAVG - Countries'!$A86,'0.5_Goos'!Q$2:Q$151),0)</f>
        <v>1.5306006473555587</v>
      </c>
      <c r="R86">
        <f>IFERROR(SUMIF('0.5_Price'!$A$5:$A$154,$A86,'0.5_Price'!AO$5:AO$154)/SUMIF('0.5_Goos'!$A$2:$A$151,'WAVG - Countries'!$A86,'0.5_Goos'!R$2:R$151),0)</f>
        <v>1.5402731293083554</v>
      </c>
      <c r="S86">
        <f>IFERROR(SUMIF('0.5_Price'!$A$5:$A$154,$A86,'0.5_Price'!AP$5:AP$154)/SUMIF('0.5_Goos'!$A$2:$A$151,'WAVG - Countries'!$A86,'0.5_Goos'!S$2:S$151),0)</f>
        <v>1.6202369881906376</v>
      </c>
      <c r="T86">
        <f>IFERROR(SUMIF('0.5_Price'!$A$5:$A$154,$A86,'0.5_Price'!AQ$5:AQ$154)/SUMIF('0.5_Goos'!$A$2:$A$151,'WAVG - Countries'!$A86,'0.5_Goos'!T$2:T$151),0)</f>
        <v>1.7057820212294157</v>
      </c>
      <c r="U86">
        <f>IFERROR(SUMIF('0.5_Price'!$A$5:$A$154,$A86,'0.5_Price'!AR$5:AR$154)/SUMIF('0.5_Goos'!$A$2:$A$151,'WAVG - Countries'!$A86,'0.5_Goos'!U$2:U$151),0)</f>
        <v>1.8570265346943144</v>
      </c>
      <c r="V86">
        <f>IFERROR(SUMIF('0.5_Price'!$A$5:$A$154,$A86,'0.5_Price'!AS$5:AS$154)/SUMIF('0.5_Goos'!$A$2:$A$151,'WAVG - Countries'!$A86,'0.5_Goos'!V$2:V$151),0)</f>
        <v>2.207344447059933</v>
      </c>
      <c r="W86">
        <f>IFERROR(SUMIF('0.5_Price'!$A$5:$A$154,$A86,'0.5_Price'!AT$5:AT$154)/SUMIF('0.5_Goos'!$A$2:$A$151,'WAVG - Countries'!$A86,'0.5_Goos'!W$2:W$151),0)</f>
        <v>2.2014896875936949</v>
      </c>
      <c r="X86">
        <f t="shared" si="2"/>
        <v>3.8473685484532227E-2</v>
      </c>
    </row>
    <row r="87" spans="1:24" x14ac:dyDescent="0.25">
      <c r="A87" t="s">
        <v>53</v>
      </c>
      <c r="B87" t="str">
        <f>VLOOKUP(A87,'DE-EN Country'!$A$1:$B$25,2,FALSE)</f>
        <v>Cyprus</v>
      </c>
      <c r="C87">
        <f>IFERROR(SUMIF('0.5_Price'!$A$5:$A$154,$A87,'0.5_Price'!Z$5:Z$154)/SUMIF('0.5_Goos'!$A$2:$A$151,'WAVG - Countries'!$A87,'0.5_Goos'!C$2:C$151),0)</f>
        <v>1.3269749999999998</v>
      </c>
      <c r="D87">
        <f>IFERROR(SUMIF('0.5_Price'!$A$5:$A$154,$A87,'0.5_Price'!AA$5:AA$154)/SUMIF('0.5_Goos'!$A$2:$A$151,'WAVG - Countries'!$A87,'0.5_Goos'!D$2:D$151),0)</f>
        <v>1.4021550000000005</v>
      </c>
      <c r="E87">
        <f>IFERROR(SUMIF('0.5_Price'!$A$5:$A$154,$A87,'0.5_Price'!AB$5:AB$154)/SUMIF('0.5_Goos'!$A$2:$A$151,'WAVG - Countries'!$A87,'0.5_Goos'!E$2:E$151),0)</f>
        <v>1.45242</v>
      </c>
      <c r="F87">
        <f>IFERROR(SUMIF('0.5_Price'!$A$5:$A$154,$A87,'0.5_Price'!AC$5:AC$154)/SUMIF('0.5_Goos'!$A$2:$A$151,'WAVG - Countries'!$A87,'0.5_Goos'!F$2:F$151),0)</f>
        <v>1.5049950000000003</v>
      </c>
      <c r="G87">
        <f>IFERROR(SUMIF('0.5_Price'!$A$5:$A$154,$A87,'0.5_Price'!AD$5:AD$154)/SUMIF('0.5_Goos'!$A$2:$A$151,'WAVG - Countries'!$A87,'0.5_Goos'!G$2:G$151),0)</f>
        <v>1.6031250000000001</v>
      </c>
      <c r="H87">
        <f>IFERROR(SUMIF('0.5_Price'!$A$5:$A$154,$A87,'0.5_Price'!AE$5:AE$154)/SUMIF('0.5_Goos'!$A$2:$A$151,'WAVG - Countries'!$A87,'0.5_Goos'!H$2:H$151),0)</f>
        <v>1.4260890534150794</v>
      </c>
      <c r="I87">
        <f>IFERROR(SUMIF('0.5_Price'!$A$5:$A$154,$A87,'0.5_Price'!AF$5:AF$154)/SUMIF('0.5_Goos'!$A$2:$A$151,'WAVG - Countries'!$A87,'0.5_Goos'!I$2:I$151),0)</f>
        <v>1.4707886831254655</v>
      </c>
      <c r="J87">
        <f>IFERROR(SUMIF('0.5_Price'!$A$5:$A$154,$A87,'0.5_Price'!AG$5:AG$154)/SUMIF('0.5_Goos'!$A$2:$A$151,'WAVG - Countries'!$A87,'0.5_Goos'!J$2:J$151),0)</f>
        <v>1.5290272509664802</v>
      </c>
      <c r="K87">
        <f>IFERROR(SUMIF('0.5_Price'!$A$5:$A$154,$A87,'0.5_Price'!AH$5:AH$154)/SUMIF('0.5_Goos'!$A$2:$A$151,'WAVG - Countries'!$A87,'0.5_Goos'!K$2:K$151),0)</f>
        <v>1.5477335905866147</v>
      </c>
      <c r="L87">
        <f>IFERROR(SUMIF('0.5_Price'!$A$5:$A$154,$A87,'0.5_Price'!AI$5:AI$154)/SUMIF('0.5_Goos'!$A$2:$A$151,'WAVG - Countries'!$A87,'0.5_Goos'!L$2:L$151),0)</f>
        <v>1.666140510749643</v>
      </c>
      <c r="M87">
        <f>IFERROR(SUMIF('0.5_Price'!$A$5:$A$154,$A87,'0.5_Price'!AJ$5:AJ$154)/SUMIF('0.5_Goos'!$A$2:$A$151,'WAVG - Countries'!$A87,'0.5_Goos'!M$2:M$151),0)</f>
        <v>1.81679835832641</v>
      </c>
      <c r="N87">
        <f>IFERROR(SUMIF('0.5_Price'!$A$5:$A$154,$A87,'0.5_Price'!AK$5:AK$154)/SUMIF('0.5_Goos'!$A$2:$A$151,'WAVG - Countries'!$A87,'0.5_Goos'!N$2:N$151),0)</f>
        <v>1.9129957598442875</v>
      </c>
      <c r="O87">
        <f>IFERROR(SUMIF('0.5_Price'!$A$5:$A$154,$A87,'0.5_Price'!AL$5:AL$154)/SUMIF('0.5_Goos'!$A$2:$A$151,'WAVG - Countries'!$A87,'0.5_Goos'!O$2:O$151),0)</f>
        <v>1.9285608329171777</v>
      </c>
      <c r="P87">
        <f>IFERROR(SUMIF('0.5_Price'!$A$5:$A$154,$A87,'0.5_Price'!AM$5:AM$154)/SUMIF('0.5_Goos'!$A$2:$A$151,'WAVG - Countries'!$A87,'0.5_Goos'!P$2:P$151),0)</f>
        <v>1.9411647742423674</v>
      </c>
      <c r="Q87">
        <f>IFERROR(SUMIF('0.5_Price'!$A$5:$A$154,$A87,'0.5_Price'!AN$5:AN$154)/SUMIF('0.5_Goos'!$A$2:$A$151,'WAVG - Countries'!$A87,'0.5_Goos'!Q$2:Q$151),0)</f>
        <v>1.9534204513557869</v>
      </c>
      <c r="R87">
        <f>IFERROR(SUMIF('0.5_Price'!$A$5:$A$154,$A87,'0.5_Price'!AO$5:AO$154)/SUMIF('0.5_Goos'!$A$2:$A$151,'WAVG - Countries'!$A87,'0.5_Goos'!R$2:R$151),0)</f>
        <v>1.9661743639543514</v>
      </c>
      <c r="S87">
        <f>IFERROR(SUMIF('0.5_Price'!$A$5:$A$154,$A87,'0.5_Price'!AP$5:AP$154)/SUMIF('0.5_Goos'!$A$2:$A$151,'WAVG - Countries'!$A87,'0.5_Goos'!S$2:S$151),0)</f>
        <v>1.9794414031132819</v>
      </c>
      <c r="T87">
        <f>IFERROR(SUMIF('0.5_Price'!$A$5:$A$154,$A87,'0.5_Price'!AQ$5:AQ$154)/SUMIF('0.5_Goos'!$A$2:$A$151,'WAVG - Countries'!$A87,'0.5_Goos'!T$2:T$151),0)</f>
        <v>1.9932364116219183</v>
      </c>
      <c r="U87">
        <f>IFERROR(SUMIF('0.5_Price'!$A$5:$A$154,$A87,'0.5_Price'!AR$5:AR$154)/SUMIF('0.5_Goos'!$A$2:$A$151,'WAVG - Countries'!$A87,'0.5_Goos'!U$2:U$151),0)</f>
        <v>2.0075741303375794</v>
      </c>
      <c r="V87">
        <f>IFERROR(SUMIF('0.5_Price'!$A$5:$A$154,$A87,'0.5_Price'!AS$5:AS$154)/SUMIF('0.5_Goos'!$A$2:$A$151,'WAVG - Countries'!$A87,'0.5_Goos'!V$2:V$151),0)</f>
        <v>2.0224691401079999</v>
      </c>
      <c r="W87">
        <f>IFERROR(SUMIF('0.5_Price'!$A$5:$A$154,$A87,'0.5_Price'!AT$5:AT$154)/SUMIF('0.5_Goos'!$A$2:$A$151,'WAVG - Countries'!$A87,'0.5_Goos'!W$2:W$151),0)</f>
        <v>2.2262743435224253</v>
      </c>
      <c r="X87">
        <f t="shared" si="2"/>
        <v>2.6208947688625805E-2</v>
      </c>
    </row>
    <row r="89" spans="1:24" s="4" customFormat="1" x14ac:dyDescent="0.25">
      <c r="A89" s="5">
        <v>1</v>
      </c>
      <c r="B89" s="5"/>
    </row>
    <row r="91" spans="1:24" x14ac:dyDescent="0.25">
      <c r="C91">
        <v>2020</v>
      </c>
      <c r="D91">
        <v>2021</v>
      </c>
      <c r="E91">
        <v>2022</v>
      </c>
      <c r="F91">
        <v>2023</v>
      </c>
      <c r="G91">
        <v>2024</v>
      </c>
      <c r="H91">
        <v>2025</v>
      </c>
      <c r="I91">
        <v>2026</v>
      </c>
      <c r="J91">
        <v>2027</v>
      </c>
      <c r="K91">
        <v>2028</v>
      </c>
      <c r="L91">
        <v>2029</v>
      </c>
      <c r="M91">
        <v>2030</v>
      </c>
      <c r="N91">
        <v>2031</v>
      </c>
      <c r="O91">
        <v>2032</v>
      </c>
      <c r="P91">
        <v>2033</v>
      </c>
      <c r="Q91">
        <v>2034</v>
      </c>
      <c r="R91">
        <v>2035</v>
      </c>
      <c r="S91">
        <v>2036</v>
      </c>
      <c r="T91">
        <v>2037</v>
      </c>
      <c r="U91">
        <v>2038</v>
      </c>
      <c r="V91">
        <v>2039</v>
      </c>
      <c r="W91">
        <v>2040</v>
      </c>
      <c r="X91" t="s">
        <v>83</v>
      </c>
    </row>
    <row r="92" spans="1:24" x14ac:dyDescent="0.25">
      <c r="A92" t="s">
        <v>25</v>
      </c>
      <c r="B92" t="str">
        <f>VLOOKUP(A92,'DE-EN Country'!$A$1:$B$25,2,FALSE)</f>
        <v>Belgium</v>
      </c>
      <c r="C92">
        <f>IFERROR(SUMIF('1_Price'!$A$5:$A$154,$A92,'1_Price'!Z$5:Z$154)/SUMIF('1_Goos'!$A$2:$A$151,'WAVG - Countries'!$A92,'1_Goos'!C$2:C$151),0)</f>
        <v>2.3226657677887159</v>
      </c>
      <c r="D92">
        <f>IFERROR(SUMIF('1_Price'!$A$5:$A$154,$A92,'1_Price'!AA$5:AA$154)/SUMIF('1_Goos'!$A$2:$A$151,'WAVG - Countries'!$A92,'1_Goos'!D$2:D$151),0)</f>
        <v>2.3271235651986832</v>
      </c>
      <c r="E92">
        <f>IFERROR(SUMIF('1_Price'!$A$5:$A$154,$A92,'1_Price'!AB$5:AB$154)/SUMIF('1_Goos'!$A$2:$A$151,'WAVG - Countries'!$A92,'1_Goos'!E$2:E$151),0)</f>
        <v>2.4755852739592146</v>
      </c>
      <c r="F92">
        <f>IFERROR(SUMIF('1_Price'!$A$5:$A$154,$A92,'1_Price'!AC$5:AC$154)/SUMIF('1_Goos'!$A$2:$A$151,'WAVG - Countries'!$A92,'1_Goos'!F$2:F$151),0)</f>
        <v>2.5003395209702259</v>
      </c>
      <c r="G92">
        <f>IFERROR(SUMIF('1_Price'!$A$5:$A$154,$A92,'1_Price'!AD$5:AD$154)/SUMIF('1_Goos'!$A$2:$A$151,'WAVG - Countries'!$A92,'1_Goos'!G$2:G$151),0)</f>
        <v>2.5634888563198519</v>
      </c>
      <c r="H92">
        <f>IFERROR(SUMIF('1_Price'!$A$5:$A$154,$A92,'1_Price'!AE$5:AE$154)/SUMIF('1_Goos'!$A$2:$A$151,'WAVG - Countries'!$A92,'1_Goos'!H$2:H$151),0)</f>
        <v>2.6723665979626774</v>
      </c>
      <c r="I92">
        <f>IFERROR(SUMIF('1_Price'!$A$5:$A$154,$A92,'1_Price'!AF$5:AF$154)/SUMIF('1_Goos'!$A$2:$A$151,'WAVG - Countries'!$A92,'1_Goos'!I$2:I$151),0)</f>
        <v>2.7456868232475982</v>
      </c>
      <c r="J92">
        <f>IFERROR(SUMIF('1_Price'!$A$5:$A$154,$A92,'1_Price'!AG$5:AG$154)/SUMIF('1_Goos'!$A$2:$A$151,'WAVG - Countries'!$A92,'1_Goos'!J$2:J$151),0)</f>
        <v>2.754076708648634</v>
      </c>
      <c r="K92">
        <f>IFERROR(SUMIF('1_Price'!$A$5:$A$154,$A92,'1_Price'!AH$5:AH$154)/SUMIF('1_Goos'!$A$2:$A$151,'WAVG - Countries'!$A92,'1_Goos'!K$2:K$151),0)</f>
        <v>2.7905947786870859</v>
      </c>
      <c r="L92">
        <f>IFERROR(SUMIF('1_Price'!$A$5:$A$154,$A92,'1_Price'!AI$5:AI$154)/SUMIF('1_Goos'!$A$2:$A$151,'WAVG - Countries'!$A92,'1_Goos'!L$2:L$151),0)</f>
        <v>2.8663233300202182</v>
      </c>
      <c r="M92">
        <f>IFERROR(SUMIF('1_Price'!$A$5:$A$154,$A92,'1_Price'!AJ$5:AJ$154)/SUMIF('1_Goos'!$A$2:$A$151,'WAVG - Countries'!$A92,'1_Goos'!M$2:M$151),0)</f>
        <v>2.9584600112968271</v>
      </c>
      <c r="N92">
        <f>IFERROR(SUMIF('1_Price'!$A$5:$A$154,$A92,'1_Price'!AK$5:AK$154)/SUMIF('1_Goos'!$A$2:$A$151,'WAVG - Countries'!$A92,'1_Goos'!N$2:N$151),0)</f>
        <v>2.9966905574125362</v>
      </c>
      <c r="O92">
        <f>IFERROR(SUMIF('1_Price'!$A$5:$A$154,$A92,'1_Price'!AL$5:AL$154)/SUMIF('1_Goos'!$A$2:$A$151,'WAVG - Countries'!$A92,'1_Goos'!O$2:O$151),0)</f>
        <v>3.4499053687610859</v>
      </c>
      <c r="P92">
        <f>IFERROR(SUMIF('1_Price'!$A$5:$A$154,$A92,'1_Price'!AM$5:AM$154)/SUMIF('1_Goos'!$A$2:$A$151,'WAVG - Countries'!$A92,'1_Goos'!P$2:P$151),0)</f>
        <v>4.1041353587196259</v>
      </c>
      <c r="Q92">
        <f>IFERROR(SUMIF('1_Price'!$A$5:$A$154,$A92,'1_Price'!AN$5:AN$154)/SUMIF('1_Goos'!$A$2:$A$151,'WAVG - Countries'!$A92,'1_Goos'!Q$2:Q$151),0)</f>
        <v>4.1411971520335973</v>
      </c>
      <c r="R92">
        <f>IFERROR(SUMIF('1_Price'!$A$5:$A$154,$A92,'1_Price'!AO$5:AO$154)/SUMIF('1_Goos'!$A$2:$A$151,'WAVG - Countries'!$A92,'1_Goos'!R$2:R$151),0)</f>
        <v>4.2150849282303104</v>
      </c>
      <c r="S92">
        <f>IFERROR(SUMIF('1_Price'!$A$5:$A$154,$A92,'1_Price'!AP$5:AP$154)/SUMIF('1_Goos'!$A$2:$A$151,'WAVG - Countries'!$A92,'1_Goos'!S$2:S$151),0)</f>
        <v>4.8763310734321008</v>
      </c>
      <c r="T92">
        <f>IFERROR(SUMIF('1_Price'!$A$5:$A$154,$A92,'1_Price'!AQ$5:AQ$154)/SUMIF('1_Goos'!$A$2:$A$151,'WAVG - Countries'!$A92,'1_Goos'!T$2:T$151),0)</f>
        <v>5.6744996189774968</v>
      </c>
      <c r="U92">
        <f>IFERROR(SUMIF('1_Price'!$A$5:$A$154,$A92,'1_Price'!AR$5:AR$154)/SUMIF('1_Goos'!$A$2:$A$151,'WAVG - Countries'!$A92,'1_Goos'!U$2:U$151),0)</f>
        <v>6.0763058720875591</v>
      </c>
      <c r="V92">
        <f>IFERROR(SUMIF('1_Price'!$A$5:$A$154,$A92,'1_Price'!AS$5:AS$154)/SUMIF('1_Goos'!$A$2:$A$151,'WAVG - Countries'!$A92,'1_Goos'!V$2:V$151),0)</f>
        <v>6.1324393511024651</v>
      </c>
      <c r="W92">
        <f>IFERROR(SUMIF('1_Price'!$A$5:$A$154,$A92,'1_Price'!AT$5:AT$154)/SUMIF('1_Goos'!$A$2:$A$151,'WAVG - Countries'!$A92,'1_Goos'!W$2:W$151),0)</f>
        <v>6.172929857631841</v>
      </c>
      <c r="X92">
        <f>_xlfn.RRI($W$4-$C$4,C92,W92)</f>
        <v>5.0086877092732962E-2</v>
      </c>
    </row>
    <row r="93" spans="1:24" x14ac:dyDescent="0.25">
      <c r="A93" t="s">
        <v>31</v>
      </c>
      <c r="B93" t="str">
        <f>VLOOKUP(A93,'DE-EN Country'!$A$1:$B$25,2,FALSE)</f>
        <v>Denmark</v>
      </c>
      <c r="C93">
        <f>IFERROR(SUMIF('1_Price'!$A$5:$A$154,$A93,'1_Price'!Z$5:Z$154)/SUMIF('1_Goos'!$A$2:$A$151,'WAVG - Countries'!$A93,'1_Goos'!C$2:C$151),0)</f>
        <v>2.3424417319422934</v>
      </c>
      <c r="D93">
        <f>IFERROR(SUMIF('1_Price'!$A$5:$A$154,$A93,'1_Price'!AA$5:AA$154)/SUMIF('1_Goos'!$A$2:$A$151,'WAVG - Countries'!$A93,'1_Goos'!D$2:D$151),0)</f>
        <v>2.5593519478314066</v>
      </c>
      <c r="E93">
        <f>IFERROR(SUMIF('1_Price'!$A$5:$A$154,$A93,'1_Price'!AB$5:AB$154)/SUMIF('1_Goos'!$A$2:$A$151,'WAVG - Countries'!$A93,'1_Goos'!E$2:E$151),0)</f>
        <v>2.5622664130289468</v>
      </c>
      <c r="F93">
        <f>IFERROR(SUMIF('1_Price'!$A$5:$A$154,$A93,'1_Price'!AC$5:AC$154)/SUMIF('1_Goos'!$A$2:$A$151,'WAVG - Countries'!$A93,'1_Goos'!F$2:F$151),0)</f>
        <v>2.6313717981721827</v>
      </c>
      <c r="G93">
        <f>IFERROR(SUMIF('1_Price'!$A$5:$A$154,$A93,'1_Price'!AD$5:AD$154)/SUMIF('1_Goos'!$A$2:$A$151,'WAVG - Countries'!$A93,'1_Goos'!G$2:G$151),0)</f>
        <v>2.6585154484316904</v>
      </c>
      <c r="H93">
        <f>IFERROR(SUMIF('1_Price'!$A$5:$A$154,$A93,'1_Price'!AE$5:AE$154)/SUMIF('1_Goos'!$A$2:$A$151,'WAVG - Countries'!$A93,'1_Goos'!H$2:H$151),0)</f>
        <v>2.6712173037515377</v>
      </c>
      <c r="I93">
        <f>IFERROR(SUMIF('1_Price'!$A$5:$A$154,$A93,'1_Price'!AF$5:AF$154)/SUMIF('1_Goos'!$A$2:$A$151,'WAVG - Countries'!$A93,'1_Goos'!I$2:I$151),0)</f>
        <v>2.6845118523870255</v>
      </c>
      <c r="J93">
        <f>IFERROR(SUMIF('1_Price'!$A$5:$A$154,$A93,'1_Price'!AG$5:AG$154)/SUMIF('1_Goos'!$A$2:$A$151,'WAVG - Countries'!$A93,'1_Goos'!J$2:J$151),0)</f>
        <v>2.6985176398843218</v>
      </c>
      <c r="K93">
        <f>IFERROR(SUMIF('1_Price'!$A$5:$A$154,$A93,'1_Price'!AH$5:AH$154)/SUMIF('1_Goos'!$A$2:$A$151,'WAVG - Countries'!$A93,'1_Goos'!K$2:K$151),0)</f>
        <v>2.7132100796957372</v>
      </c>
      <c r="L93">
        <f>IFERROR(SUMIF('1_Price'!$A$5:$A$154,$A93,'1_Price'!AI$5:AI$154)/SUMIF('1_Goos'!$A$2:$A$151,'WAVG - Countries'!$A93,'1_Goos'!L$2:L$151),0)</f>
        <v>2.8092679596432095</v>
      </c>
      <c r="M93">
        <f>IFERROR(SUMIF('1_Price'!$A$5:$A$154,$A93,'1_Price'!AJ$5:AJ$154)/SUMIF('1_Goos'!$A$2:$A$151,'WAVG - Countries'!$A93,'1_Goos'!M$2:M$151),0)</f>
        <v>2.952270112427847</v>
      </c>
      <c r="N93">
        <f>IFERROR(SUMIF('1_Price'!$A$5:$A$154,$A93,'1_Price'!AK$5:AK$154)/SUMIF('1_Goos'!$A$2:$A$151,'WAVG - Countries'!$A93,'1_Goos'!N$2:N$151),0)</f>
        <v>3.023814590349386</v>
      </c>
      <c r="O93">
        <f>IFERROR(SUMIF('1_Price'!$A$5:$A$154,$A93,'1_Price'!AL$5:AL$154)/SUMIF('1_Goos'!$A$2:$A$151,'WAVG - Countries'!$A93,'1_Goos'!O$2:O$151),0)</f>
        <v>3.1248086515374323</v>
      </c>
      <c r="P93">
        <f>IFERROR(SUMIF('1_Price'!$A$5:$A$154,$A93,'1_Price'!AM$5:AM$154)/SUMIF('1_Goos'!$A$2:$A$151,'WAVG - Countries'!$A93,'1_Goos'!P$2:P$151),0)</f>
        <v>3.2114939484927372</v>
      </c>
      <c r="Q93">
        <f>IFERROR(SUMIF('1_Price'!$A$5:$A$154,$A93,'1_Price'!AN$5:AN$154)/SUMIF('1_Goos'!$A$2:$A$151,'WAVG - Countries'!$A93,'1_Goos'!Q$2:Q$151),0)</f>
        <v>3.573641696699001</v>
      </c>
      <c r="R93">
        <f>IFERROR(SUMIF('1_Price'!$A$5:$A$154,$A93,'1_Price'!AO$5:AO$154)/SUMIF('1_Goos'!$A$2:$A$151,'WAVG - Countries'!$A93,'1_Goos'!R$2:R$151),0)</f>
        <v>3.6188625159708385</v>
      </c>
      <c r="S93">
        <f>IFERROR(SUMIF('1_Price'!$A$5:$A$154,$A93,'1_Price'!AP$5:AP$154)/SUMIF('1_Goos'!$A$2:$A$151,'WAVG - Countries'!$A93,'1_Goos'!S$2:S$151),0)</f>
        <v>3.6947319586366745</v>
      </c>
      <c r="T93">
        <f>IFERROR(SUMIF('1_Price'!$A$5:$A$154,$A93,'1_Price'!AQ$5:AQ$154)/SUMIF('1_Goos'!$A$2:$A$151,'WAVG - Countries'!$A93,'1_Goos'!T$2:T$151),0)</f>
        <v>3.7169317377833422</v>
      </c>
      <c r="U93">
        <f>IFERROR(SUMIF('1_Price'!$A$5:$A$154,$A93,'1_Price'!AR$5:AR$154)/SUMIF('1_Goos'!$A$2:$A$151,'WAVG - Countries'!$A93,'1_Goos'!U$2:U$151),0)</f>
        <v>4.3788727813751853</v>
      </c>
      <c r="V93">
        <f>IFERROR(SUMIF('1_Price'!$A$5:$A$154,$A93,'1_Price'!AS$5:AS$154)/SUMIF('1_Goos'!$A$2:$A$151,'WAVG - Countries'!$A93,'1_Goos'!V$2:V$151),0)</f>
        <v>4.4062314461734129</v>
      </c>
      <c r="W93">
        <f>IFERROR(SUMIF('1_Price'!$A$5:$A$154,$A93,'1_Price'!AT$5:AT$154)/SUMIF('1_Goos'!$A$2:$A$151,'WAVG - Countries'!$A93,'1_Goos'!W$2:W$151),0)</f>
        <v>4.4452022581279955</v>
      </c>
      <c r="X93">
        <f t="shared" ref="X93:X116" si="3">_xlfn.RRI($W$4-$C$4,C93,W93)</f>
        <v>3.255010806625358E-2</v>
      </c>
    </row>
    <row r="94" spans="1:24" x14ac:dyDescent="0.25">
      <c r="A94" t="s">
        <v>32</v>
      </c>
      <c r="B94" t="str">
        <f>VLOOKUP(A94,'DE-EN Country'!$A$1:$B$25,2,FALSE)</f>
        <v>Germany</v>
      </c>
      <c r="C94">
        <f>IFERROR(SUMIF('1_Price'!$A$5:$A$154,$A94,'1_Price'!Z$5:Z$154)/SUMIF('1_Goos'!$A$2:$A$151,'WAVG - Countries'!$A94,'1_Goos'!C$2:C$151),0)</f>
        <v>0.78175447157786271</v>
      </c>
      <c r="D94">
        <f>IFERROR(SUMIF('1_Price'!$A$5:$A$154,$A94,'1_Price'!AA$5:AA$154)/SUMIF('1_Goos'!$A$2:$A$151,'WAVG - Countries'!$A94,'1_Goos'!D$2:D$151),0)</f>
        <v>0.79481284330300583</v>
      </c>
      <c r="E94">
        <f>IFERROR(SUMIF('1_Price'!$A$5:$A$154,$A94,'1_Price'!AB$5:AB$154)/SUMIF('1_Goos'!$A$2:$A$151,'WAVG - Countries'!$A94,'1_Goos'!E$2:E$151),0)</f>
        <v>0.79615661036373375</v>
      </c>
      <c r="F94">
        <f>IFERROR(SUMIF('1_Price'!$A$5:$A$154,$A94,'1_Price'!AC$5:AC$154)/SUMIF('1_Goos'!$A$2:$A$151,'WAVG - Countries'!$A94,'1_Goos'!F$2:F$151),0)</f>
        <v>0.80213040710355776</v>
      </c>
      <c r="G94">
        <f>IFERROR(SUMIF('1_Price'!$A$5:$A$154,$A94,'1_Price'!AD$5:AD$154)/SUMIF('1_Goos'!$A$2:$A$151,'WAVG - Countries'!$A94,'1_Goos'!G$2:G$151),0)</f>
        <v>0.95470702736181834</v>
      </c>
      <c r="H94">
        <f>IFERROR(SUMIF('1_Price'!$A$5:$A$154,$A94,'1_Price'!AE$5:AE$154)/SUMIF('1_Goos'!$A$2:$A$151,'WAVG - Countries'!$A94,'1_Goos'!H$2:H$151),0)</f>
        <v>1.0288715968686759</v>
      </c>
      <c r="I94">
        <f>IFERROR(SUMIF('1_Price'!$A$5:$A$154,$A94,'1_Price'!AF$5:AF$154)/SUMIF('1_Goos'!$A$2:$A$151,'WAVG - Countries'!$A94,'1_Goos'!I$2:I$151),0)</f>
        <v>1.1407245874857339</v>
      </c>
      <c r="J94">
        <f>IFERROR(SUMIF('1_Price'!$A$5:$A$154,$A94,'1_Price'!AG$5:AG$154)/SUMIF('1_Goos'!$A$2:$A$151,'WAVG - Countries'!$A94,'1_Goos'!J$2:J$151),0)</f>
        <v>1.4694535328579241</v>
      </c>
      <c r="K94">
        <f>IFERROR(SUMIF('1_Price'!$A$5:$A$154,$A94,'1_Price'!AH$5:AH$154)/SUMIF('1_Goos'!$A$2:$A$151,'WAVG - Countries'!$A94,'1_Goos'!K$2:K$151),0)</f>
        <v>1.6568642812916354</v>
      </c>
      <c r="L94">
        <f>IFERROR(SUMIF('1_Price'!$A$5:$A$154,$A94,'1_Price'!AI$5:AI$154)/SUMIF('1_Goos'!$A$2:$A$151,'WAVG - Countries'!$A94,'1_Goos'!L$2:L$151),0)</f>
        <v>1.7314215153069901</v>
      </c>
      <c r="M94">
        <f>IFERROR(SUMIF('1_Price'!$A$5:$A$154,$A94,'1_Price'!AJ$5:AJ$154)/SUMIF('1_Goos'!$A$2:$A$151,'WAVG - Countries'!$A94,'1_Goos'!M$2:M$151),0)</f>
        <v>1.7314215153069905</v>
      </c>
      <c r="N94">
        <f>IFERROR(SUMIF('1_Price'!$A$5:$A$154,$A94,'1_Price'!AK$5:AK$154)/SUMIF('1_Goos'!$A$2:$A$151,'WAVG - Countries'!$A94,'1_Goos'!N$2:N$151),0)</f>
        <v>1.7314215153069905</v>
      </c>
      <c r="O94">
        <f>IFERROR(SUMIF('1_Price'!$A$5:$A$154,$A94,'1_Price'!AL$5:AL$154)/SUMIF('1_Goos'!$A$2:$A$151,'WAVG - Countries'!$A94,'1_Goos'!O$2:O$151),0)</f>
        <v>1.7455837031204813</v>
      </c>
      <c r="P94">
        <f>IFERROR(SUMIF('1_Price'!$A$5:$A$154,$A94,'1_Price'!AM$5:AM$154)/SUMIF('1_Goos'!$A$2:$A$151,'WAVG - Countries'!$A94,'1_Goos'!P$2:P$151),0)</f>
        <v>1.7650458570528587</v>
      </c>
      <c r="Q94">
        <f>IFERROR(SUMIF('1_Price'!$A$5:$A$154,$A94,'1_Price'!AN$5:AN$154)/SUMIF('1_Goos'!$A$2:$A$151,'WAVG - Countries'!$A94,'1_Goos'!Q$2:Q$151),0)</f>
        <v>1.8956743160239673</v>
      </c>
      <c r="R94">
        <f>IFERROR(SUMIF('1_Price'!$A$5:$A$154,$A94,'1_Price'!AO$5:AO$154)/SUMIF('1_Goos'!$A$2:$A$151,'WAVG - Countries'!$A94,'1_Goos'!R$2:R$151),0)</f>
        <v>1.9488920958252423</v>
      </c>
      <c r="S94">
        <f>IFERROR(SUMIF('1_Price'!$A$5:$A$154,$A94,'1_Price'!AP$5:AP$154)/SUMIF('1_Goos'!$A$2:$A$151,'WAVG - Countries'!$A94,'1_Goos'!S$2:S$151),0)</f>
        <v>1.9966791179570897</v>
      </c>
      <c r="T94">
        <f>IFERROR(SUMIF('1_Price'!$A$5:$A$154,$A94,'1_Price'!AQ$5:AQ$154)/SUMIF('1_Goos'!$A$2:$A$151,'WAVG - Countries'!$A94,'1_Goos'!T$2:T$151),0)</f>
        <v>2.0379554114917222</v>
      </c>
      <c r="U94">
        <f>IFERROR(SUMIF('1_Price'!$A$5:$A$154,$A94,'1_Price'!AR$5:AR$154)/SUMIF('1_Goos'!$A$2:$A$151,'WAVG - Countries'!$A94,'1_Goos'!U$2:U$151),0)</f>
        <v>2.3106388473355932</v>
      </c>
      <c r="V94">
        <f>IFERROR(SUMIF('1_Price'!$A$5:$A$154,$A94,'1_Price'!AS$5:AS$154)/SUMIF('1_Goos'!$A$2:$A$151,'WAVG - Countries'!$A94,'1_Goos'!V$2:V$151),0)</f>
        <v>2.3241866710136594</v>
      </c>
      <c r="W94">
        <f>IFERROR(SUMIF('1_Price'!$A$5:$A$154,$A94,'1_Price'!AT$5:AT$154)/SUMIF('1_Goos'!$A$2:$A$151,'WAVG - Countries'!$A94,'1_Goos'!W$2:W$151),0)</f>
        <v>2.3382364571130494</v>
      </c>
      <c r="X94">
        <f t="shared" si="3"/>
        <v>5.6308811701269557E-2</v>
      </c>
    </row>
    <row r="95" spans="1:24" x14ac:dyDescent="0.25">
      <c r="A95" t="s">
        <v>33</v>
      </c>
      <c r="B95" t="str">
        <f>VLOOKUP(A95,'DE-EN Country'!$A$1:$B$25,2,FALSE)</f>
        <v>Estonia</v>
      </c>
      <c r="C95">
        <f>IFERROR(SUMIF('1_Price'!$A$5:$A$154,$A95,'1_Price'!Z$5:Z$154)/SUMIF('1_Goos'!$A$2:$A$151,'WAVG - Countries'!$A95,'1_Goos'!C$2:C$151),0)</f>
        <v>1.0889380793405359</v>
      </c>
      <c r="D95">
        <f>IFERROR(SUMIF('1_Price'!$A$5:$A$154,$A95,'1_Price'!AA$5:AA$154)/SUMIF('1_Goos'!$A$2:$A$151,'WAVG - Countries'!$A95,'1_Goos'!D$2:D$151),0)</f>
        <v>1.0932778246504944</v>
      </c>
      <c r="E95">
        <f>IFERROR(SUMIF('1_Price'!$A$5:$A$154,$A95,'1_Price'!AB$5:AB$154)/SUMIF('1_Goos'!$A$2:$A$151,'WAVG - Countries'!$A95,'1_Goos'!E$2:E$151),0)</f>
        <v>1.1113178772236227</v>
      </c>
      <c r="F95">
        <f>IFERROR(SUMIF('1_Price'!$A$5:$A$154,$A95,'1_Price'!AC$5:AC$154)/SUMIF('1_Goos'!$A$2:$A$151,'WAVG - Countries'!$A95,'1_Goos'!F$2:F$151),0)</f>
        <v>1.1113178772236225</v>
      </c>
      <c r="G95">
        <f>IFERROR(SUMIF('1_Price'!$A$5:$A$154,$A95,'1_Price'!AD$5:AD$154)/SUMIF('1_Goos'!$A$2:$A$151,'WAVG - Countries'!$A95,'1_Goos'!G$2:G$151),0)</f>
        <v>1.1113178772236225</v>
      </c>
      <c r="H95">
        <f>IFERROR(SUMIF('1_Price'!$A$5:$A$154,$A95,'1_Price'!AE$5:AE$154)/SUMIF('1_Goos'!$A$2:$A$151,'WAVG - Countries'!$A95,'1_Goos'!H$2:H$151),0)</f>
        <v>1.1137372047124505</v>
      </c>
      <c r="I95">
        <f>IFERROR(SUMIF('1_Price'!$A$5:$A$154,$A95,'1_Price'!AF$5:AF$154)/SUMIF('1_Goos'!$A$2:$A$151,'WAVG - Countries'!$A95,'1_Goos'!I$2:I$151),0)</f>
        <v>1.1138574774471011</v>
      </c>
      <c r="J95">
        <f>IFERROR(SUMIF('1_Price'!$A$5:$A$154,$A95,'1_Price'!AG$5:AG$154)/SUMIF('1_Goos'!$A$2:$A$151,'WAVG - Countries'!$A95,'1_Goos'!J$2:J$151),0)</f>
        <v>1.1232634104668742</v>
      </c>
      <c r="K95">
        <f>IFERROR(SUMIF('1_Price'!$A$5:$A$154,$A95,'1_Price'!AH$5:AH$154)/SUMIF('1_Goos'!$A$2:$A$151,'WAVG - Countries'!$A95,'1_Goos'!K$2:K$151),0)</f>
        <v>1.236412397998625</v>
      </c>
      <c r="L95">
        <f>IFERROR(SUMIF('1_Price'!$A$5:$A$154,$A95,'1_Price'!AI$5:AI$154)/SUMIF('1_Goos'!$A$2:$A$151,'WAVG - Countries'!$A95,'1_Goos'!L$2:L$151),0)</f>
        <v>1.4124521341736822</v>
      </c>
      <c r="M95">
        <f>IFERROR(SUMIF('1_Price'!$A$5:$A$154,$A95,'1_Price'!AJ$5:AJ$154)/SUMIF('1_Goos'!$A$2:$A$151,'WAVG - Countries'!$A95,'1_Goos'!M$2:M$151),0)</f>
        <v>1.4896922189301458</v>
      </c>
      <c r="N95">
        <f>IFERROR(SUMIF('1_Price'!$A$5:$A$154,$A95,'1_Price'!AK$5:AK$154)/SUMIF('1_Goos'!$A$2:$A$151,'WAVG - Countries'!$A95,'1_Goos'!N$2:N$151),0)</f>
        <v>1.4902389513924836</v>
      </c>
      <c r="O95">
        <f>IFERROR(SUMIF('1_Price'!$A$5:$A$154,$A95,'1_Price'!AL$5:AL$154)/SUMIF('1_Goos'!$A$2:$A$151,'WAVG - Countries'!$A95,'1_Goos'!O$2:O$151),0)</f>
        <v>1.4906502510723616</v>
      </c>
      <c r="P95">
        <f>IFERROR(SUMIF('1_Price'!$A$5:$A$154,$A95,'1_Price'!AM$5:AM$154)/SUMIF('1_Goos'!$A$2:$A$151,'WAVG - Countries'!$A95,'1_Goos'!P$2:P$151),0)</f>
        <v>1.5037869755415247</v>
      </c>
      <c r="Q95">
        <f>IFERROR(SUMIF('1_Price'!$A$5:$A$154,$A95,'1_Price'!AN$5:AN$154)/SUMIF('1_Goos'!$A$2:$A$151,'WAVG - Countries'!$A95,'1_Goos'!Q$2:Q$151),0)</f>
        <v>1.8413871727757005</v>
      </c>
      <c r="R95">
        <f>IFERROR(SUMIF('1_Price'!$A$5:$A$154,$A95,'1_Price'!AO$5:AO$154)/SUMIF('1_Goos'!$A$2:$A$151,'WAVG - Countries'!$A95,'1_Goos'!R$2:R$151),0)</f>
        <v>2.5399735585870773</v>
      </c>
      <c r="S95">
        <f>IFERROR(SUMIF('1_Price'!$A$5:$A$154,$A95,'1_Price'!AP$5:AP$154)/SUMIF('1_Goos'!$A$2:$A$151,'WAVG - Countries'!$A95,'1_Goos'!S$2:S$151),0)</f>
        <v>2.7076894835215786</v>
      </c>
      <c r="T95">
        <f>IFERROR(SUMIF('1_Price'!$A$5:$A$154,$A95,'1_Price'!AQ$5:AQ$154)/SUMIF('1_Goos'!$A$2:$A$151,'WAVG - Countries'!$A95,'1_Goos'!T$2:T$151),0)</f>
        <v>3.0048402001867824</v>
      </c>
      <c r="U95">
        <f>IFERROR(SUMIF('1_Price'!$A$5:$A$154,$A95,'1_Price'!AR$5:AR$154)/SUMIF('1_Goos'!$A$2:$A$151,'WAVG - Countries'!$A95,'1_Goos'!U$2:U$151),0)</f>
        <v>3.1718438222322982</v>
      </c>
      <c r="V95">
        <f>IFERROR(SUMIF('1_Price'!$A$5:$A$154,$A95,'1_Price'!AS$5:AS$154)/SUMIF('1_Goos'!$A$2:$A$151,'WAVG - Countries'!$A95,'1_Goos'!V$2:V$151),0)</f>
        <v>3.2038830384278096</v>
      </c>
      <c r="W95">
        <f>IFERROR(SUMIF('1_Price'!$A$5:$A$154,$A95,'1_Price'!AT$5:AT$154)/SUMIF('1_Goos'!$A$2:$A$151,'WAVG - Countries'!$A95,'1_Goos'!W$2:W$151),0)</f>
        <v>3.203907899061476</v>
      </c>
      <c r="X95">
        <f t="shared" si="3"/>
        <v>5.5440710791028636E-2</v>
      </c>
    </row>
    <row r="96" spans="1:24" x14ac:dyDescent="0.25">
      <c r="A96" t="s">
        <v>34</v>
      </c>
      <c r="B96" t="str">
        <f>VLOOKUP(A96,'DE-EN Country'!$A$1:$B$25,2,FALSE)</f>
        <v>Finland</v>
      </c>
      <c r="C96">
        <f>IFERROR(SUMIF('1_Price'!$A$5:$A$154,$A96,'1_Price'!Z$5:Z$154)/SUMIF('1_Goos'!$A$2:$A$151,'WAVG - Countries'!$A96,'1_Goos'!C$2:C$151),0)</f>
        <v>0.63657460190687709</v>
      </c>
      <c r="D96">
        <f>IFERROR(SUMIF('1_Price'!$A$5:$A$154,$A96,'1_Price'!AA$5:AA$154)/SUMIF('1_Goos'!$A$2:$A$151,'WAVG - Countries'!$A96,'1_Goos'!D$2:D$151),0)</f>
        <v>0.68177977815622492</v>
      </c>
      <c r="E96">
        <f>IFERROR(SUMIF('1_Price'!$A$5:$A$154,$A96,'1_Price'!AB$5:AB$154)/SUMIF('1_Goos'!$A$2:$A$151,'WAVG - Countries'!$A96,'1_Goos'!E$2:E$151),0)</f>
        <v>0.72557222431353019</v>
      </c>
      <c r="F96">
        <f>IFERROR(SUMIF('1_Price'!$A$5:$A$154,$A96,'1_Price'!AC$5:AC$154)/SUMIF('1_Goos'!$A$2:$A$151,'WAVG - Countries'!$A96,'1_Goos'!F$2:F$151),0)</f>
        <v>0.80407345152690446</v>
      </c>
      <c r="G96">
        <f>IFERROR(SUMIF('1_Price'!$A$5:$A$154,$A96,'1_Price'!AD$5:AD$154)/SUMIF('1_Goos'!$A$2:$A$151,'WAVG - Countries'!$A96,'1_Goos'!G$2:G$151),0)</f>
        <v>0.84605553567755432</v>
      </c>
      <c r="H96">
        <f>IFERROR(SUMIF('1_Price'!$A$5:$A$154,$A96,'1_Price'!AE$5:AE$154)/SUMIF('1_Goos'!$A$2:$A$151,'WAVG - Countries'!$A96,'1_Goos'!H$2:H$151),0)</f>
        <v>0.90703119473182903</v>
      </c>
      <c r="I96">
        <f>IFERROR(SUMIF('1_Price'!$A$5:$A$154,$A96,'1_Price'!AF$5:AF$154)/SUMIF('1_Goos'!$A$2:$A$151,'WAVG - Countries'!$A96,'1_Goos'!I$2:I$151),0)</f>
        <v>0.99461479971925293</v>
      </c>
      <c r="J96">
        <f>IFERROR(SUMIF('1_Price'!$A$5:$A$154,$A96,'1_Price'!AG$5:AG$154)/SUMIF('1_Goos'!$A$2:$A$151,'WAVG - Countries'!$A96,'1_Goos'!J$2:J$151),0)</f>
        <v>1.0094755412670067</v>
      </c>
      <c r="K96">
        <f>IFERROR(SUMIF('1_Price'!$A$5:$A$154,$A96,'1_Price'!AH$5:AH$154)/SUMIF('1_Goos'!$A$2:$A$151,'WAVG - Countries'!$A96,'1_Goos'!K$2:K$151),0)</f>
        <v>1.0703724258515395</v>
      </c>
      <c r="L96">
        <f>IFERROR(SUMIF('1_Price'!$A$5:$A$154,$A96,'1_Price'!AI$5:AI$154)/SUMIF('1_Goos'!$A$2:$A$151,'WAVG - Countries'!$A96,'1_Goos'!L$2:L$151),0)</f>
        <v>1.1163357321908454</v>
      </c>
      <c r="M96">
        <f>IFERROR(SUMIF('1_Price'!$A$5:$A$154,$A96,'1_Price'!AJ$5:AJ$154)/SUMIF('1_Goos'!$A$2:$A$151,'WAVG - Countries'!$A96,'1_Goos'!M$2:M$151),0)</f>
        <v>1.1748738129861589</v>
      </c>
      <c r="N96">
        <f>IFERROR(SUMIF('1_Price'!$A$5:$A$154,$A96,'1_Price'!AK$5:AK$154)/SUMIF('1_Goos'!$A$2:$A$151,'WAVG - Countries'!$A96,'1_Goos'!N$2:N$151),0)</f>
        <v>1.262006608139993</v>
      </c>
      <c r="O96">
        <f>IFERROR(SUMIF('1_Price'!$A$5:$A$154,$A96,'1_Price'!AL$5:AL$154)/SUMIF('1_Goos'!$A$2:$A$151,'WAVG - Countries'!$A96,'1_Goos'!O$2:O$151),0)</f>
        <v>1.3963897868308732</v>
      </c>
      <c r="P96">
        <f>IFERROR(SUMIF('1_Price'!$A$5:$A$154,$A96,'1_Price'!AM$5:AM$154)/SUMIF('1_Goos'!$A$2:$A$151,'WAVG - Countries'!$A96,'1_Goos'!P$2:P$151),0)</f>
        <v>1.436356260617375</v>
      </c>
      <c r="Q96">
        <f>IFERROR(SUMIF('1_Price'!$A$5:$A$154,$A96,'1_Price'!AN$5:AN$154)/SUMIF('1_Goos'!$A$2:$A$151,'WAVG - Countries'!$A96,'1_Goos'!Q$2:Q$151),0)</f>
        <v>1.4364494459663637</v>
      </c>
      <c r="R96">
        <f>IFERROR(SUMIF('1_Price'!$A$5:$A$154,$A96,'1_Price'!AO$5:AO$154)/SUMIF('1_Goos'!$A$2:$A$151,'WAVG - Countries'!$A96,'1_Goos'!R$2:R$151),0)</f>
        <v>1.6401602063229985</v>
      </c>
      <c r="S96">
        <f>IFERROR(SUMIF('1_Price'!$A$5:$A$154,$A96,'1_Price'!AP$5:AP$154)/SUMIF('1_Goos'!$A$2:$A$151,'WAVG - Countries'!$A96,'1_Goos'!S$2:S$151),0)</f>
        <v>1.7015691482097344</v>
      </c>
      <c r="T96">
        <f>IFERROR(SUMIF('1_Price'!$A$5:$A$154,$A96,'1_Price'!AQ$5:AQ$154)/SUMIF('1_Goos'!$A$2:$A$151,'WAVG - Countries'!$A96,'1_Goos'!T$2:T$151),0)</f>
        <v>1.8350734816745002</v>
      </c>
      <c r="U96">
        <f>IFERROR(SUMIF('1_Price'!$A$5:$A$154,$A96,'1_Price'!AR$5:AR$154)/SUMIF('1_Goos'!$A$2:$A$151,'WAVG - Countries'!$A96,'1_Goos'!U$2:U$151),0)</f>
        <v>1.8972588327461433</v>
      </c>
      <c r="V96">
        <f>IFERROR(SUMIF('1_Price'!$A$5:$A$154,$A96,'1_Price'!AS$5:AS$154)/SUMIF('1_Goos'!$A$2:$A$151,'WAVG - Countries'!$A96,'1_Goos'!V$2:V$151),0)</f>
        <v>2.099269501708243</v>
      </c>
      <c r="W96">
        <f>IFERROR(SUMIF('1_Price'!$A$5:$A$154,$A96,'1_Price'!AT$5:AT$154)/SUMIF('1_Goos'!$A$2:$A$151,'WAVG - Countries'!$A96,'1_Goos'!W$2:W$151),0)</f>
        <v>2.2719487528078712</v>
      </c>
      <c r="X96">
        <f t="shared" si="3"/>
        <v>6.5681584923165337E-2</v>
      </c>
    </row>
    <row r="97" spans="1:24" x14ac:dyDescent="0.25">
      <c r="A97" t="s">
        <v>35</v>
      </c>
      <c r="B97" t="str">
        <f>VLOOKUP(A97,'DE-EN Country'!$A$1:$B$25,2,FALSE)</f>
        <v>France</v>
      </c>
      <c r="C97">
        <f>IFERROR(SUMIF('1_Price'!$A$5:$A$154,$A97,'1_Price'!Z$5:Z$154)/SUMIF('1_Goos'!$A$2:$A$151,'WAVG - Countries'!$A97,'1_Goos'!C$2:C$151),0)</f>
        <v>0.91579676895607576</v>
      </c>
      <c r="D97">
        <f>IFERROR(SUMIF('1_Price'!$A$5:$A$154,$A97,'1_Price'!AA$5:AA$154)/SUMIF('1_Goos'!$A$2:$A$151,'WAVG - Countries'!$A97,'1_Goos'!D$2:D$151),0)</f>
        <v>0.92468910191163078</v>
      </c>
      <c r="E97">
        <f>IFERROR(SUMIF('1_Price'!$A$5:$A$154,$A97,'1_Price'!AB$5:AB$154)/SUMIF('1_Goos'!$A$2:$A$151,'WAVG - Countries'!$A97,'1_Goos'!E$2:E$151),0)</f>
        <v>0.98129831829915604</v>
      </c>
      <c r="F97">
        <f>IFERROR(SUMIF('1_Price'!$A$5:$A$154,$A97,'1_Price'!AC$5:AC$154)/SUMIF('1_Goos'!$A$2:$A$151,'WAVG - Countries'!$A97,'1_Goos'!F$2:F$151),0)</f>
        <v>1.0074612359529773</v>
      </c>
      <c r="G97">
        <f>IFERROR(SUMIF('1_Price'!$A$5:$A$154,$A97,'1_Price'!AD$5:AD$154)/SUMIF('1_Goos'!$A$2:$A$151,'WAVG - Countries'!$A97,'1_Goos'!G$2:G$151),0)</f>
        <v>1.0240851444961967</v>
      </c>
      <c r="H97">
        <f>IFERROR(SUMIF('1_Price'!$A$5:$A$154,$A97,'1_Price'!AE$5:AE$154)/SUMIF('1_Goos'!$A$2:$A$151,'WAVG - Countries'!$A97,'1_Goos'!H$2:H$151),0)</f>
        <v>1.0916693308002083</v>
      </c>
      <c r="I97">
        <f>IFERROR(SUMIF('1_Price'!$A$5:$A$154,$A97,'1_Price'!AF$5:AF$154)/SUMIF('1_Goos'!$A$2:$A$151,'WAVG - Countries'!$A97,'1_Goos'!I$2:I$151),0)</f>
        <v>1.1807860626903175</v>
      </c>
      <c r="J97">
        <f>IFERROR(SUMIF('1_Price'!$A$5:$A$154,$A97,'1_Price'!AG$5:AG$154)/SUMIF('1_Goos'!$A$2:$A$151,'WAVG - Countries'!$A97,'1_Goos'!J$2:J$151),0)</f>
        <v>1.2397199290855747</v>
      </c>
      <c r="K97">
        <f>IFERROR(SUMIF('1_Price'!$A$5:$A$154,$A97,'1_Price'!AH$5:AH$154)/SUMIF('1_Goos'!$A$2:$A$151,'WAVG - Countries'!$A97,'1_Goos'!K$2:K$151),0)</f>
        <v>1.4050537761946984</v>
      </c>
      <c r="L97">
        <f>IFERROR(SUMIF('1_Price'!$A$5:$A$154,$A97,'1_Price'!AI$5:AI$154)/SUMIF('1_Goos'!$A$2:$A$151,'WAVG - Countries'!$A97,'1_Goos'!L$2:L$151),0)</f>
        <v>1.4272503766622899</v>
      </c>
      <c r="M97">
        <f>IFERROR(SUMIF('1_Price'!$A$5:$A$154,$A97,'1_Price'!AJ$5:AJ$154)/SUMIF('1_Goos'!$A$2:$A$151,'WAVG - Countries'!$A97,'1_Goos'!M$2:M$151),0)</f>
        <v>1.6559414653788851</v>
      </c>
      <c r="N97">
        <f>IFERROR(SUMIF('1_Price'!$A$5:$A$154,$A97,'1_Price'!AK$5:AK$154)/SUMIF('1_Goos'!$A$2:$A$151,'WAVG - Countries'!$A97,'1_Goos'!N$2:N$151),0)</f>
        <v>1.6814312727449272</v>
      </c>
      <c r="O97">
        <f>IFERROR(SUMIF('1_Price'!$A$5:$A$154,$A97,'1_Price'!AL$5:AL$154)/SUMIF('1_Goos'!$A$2:$A$151,'WAVG - Countries'!$A97,'1_Goos'!O$2:O$151),0)</f>
        <v>1.7468857058243341</v>
      </c>
      <c r="P97">
        <f>IFERROR(SUMIF('1_Price'!$A$5:$A$154,$A97,'1_Price'!AM$5:AM$154)/SUMIF('1_Goos'!$A$2:$A$151,'WAVG - Countries'!$A97,'1_Goos'!P$2:P$151),0)</f>
        <v>1.7898745455967466</v>
      </c>
      <c r="Q97">
        <f>IFERROR(SUMIF('1_Price'!$A$5:$A$154,$A97,'1_Price'!AN$5:AN$154)/SUMIF('1_Goos'!$A$2:$A$151,'WAVG - Countries'!$A97,'1_Goos'!Q$2:Q$151),0)</f>
        <v>1.8512415086874798</v>
      </c>
      <c r="R97">
        <f>IFERROR(SUMIF('1_Price'!$A$5:$A$154,$A97,'1_Price'!AO$5:AO$154)/SUMIF('1_Goos'!$A$2:$A$151,'WAVG - Countries'!$A97,'1_Goos'!R$2:R$151),0)</f>
        <v>2.0861728171866192</v>
      </c>
      <c r="S97">
        <f>IFERROR(SUMIF('1_Price'!$A$5:$A$154,$A97,'1_Price'!AP$5:AP$154)/SUMIF('1_Goos'!$A$2:$A$151,'WAVG - Countries'!$A97,'1_Goos'!S$2:S$151),0)</f>
        <v>2.2692606169883072</v>
      </c>
      <c r="T97">
        <f>IFERROR(SUMIF('1_Price'!$A$5:$A$154,$A97,'1_Price'!AQ$5:AQ$154)/SUMIF('1_Goos'!$A$2:$A$151,'WAVG - Countries'!$A97,'1_Goos'!T$2:T$151),0)</f>
        <v>2.3771595453788028</v>
      </c>
      <c r="U97">
        <f>IFERROR(SUMIF('1_Price'!$A$5:$A$154,$A97,'1_Price'!AR$5:AR$154)/SUMIF('1_Goos'!$A$2:$A$151,'WAVG - Countries'!$A97,'1_Goos'!U$2:U$151),0)</f>
        <v>2.4980884373374868</v>
      </c>
      <c r="V97">
        <f>IFERROR(SUMIF('1_Price'!$A$5:$A$154,$A97,'1_Price'!AS$5:AS$154)/SUMIF('1_Goos'!$A$2:$A$151,'WAVG - Countries'!$A97,'1_Goos'!V$2:V$151),0)</f>
        <v>2.6149161799019174</v>
      </c>
      <c r="W97">
        <f>IFERROR(SUMIF('1_Price'!$A$5:$A$154,$A97,'1_Price'!AT$5:AT$154)/SUMIF('1_Goos'!$A$2:$A$151,'WAVG - Countries'!$A97,'1_Goos'!W$2:W$151),0)</f>
        <v>2.9000643083016895</v>
      </c>
      <c r="X97">
        <f t="shared" si="3"/>
        <v>5.9327937631202143E-2</v>
      </c>
    </row>
    <row r="98" spans="1:24" x14ac:dyDescent="0.25">
      <c r="A98" t="s">
        <v>36</v>
      </c>
      <c r="B98" t="str">
        <f>VLOOKUP(A98,'DE-EN Country'!$A$1:$B$25,2,FALSE)</f>
        <v>Greece</v>
      </c>
      <c r="C98">
        <f>IFERROR(SUMIF('1_Price'!$A$5:$A$154,$A98,'1_Price'!Z$5:Z$154)/SUMIF('1_Goos'!$A$2:$A$151,'WAVG - Countries'!$A98,'1_Goos'!C$2:C$151),0)</f>
        <v>0</v>
      </c>
      <c r="D98">
        <f>IFERROR(SUMIF('1_Price'!$A$5:$A$154,$A98,'1_Price'!AA$5:AA$154)/SUMIF('1_Goos'!$A$2:$A$151,'WAVG - Countries'!$A98,'1_Goos'!D$2:D$151),0)</f>
        <v>0</v>
      </c>
      <c r="E98">
        <f>IFERROR(SUMIF('1_Price'!$A$5:$A$154,$A98,'1_Price'!AB$5:AB$154)/SUMIF('1_Goos'!$A$2:$A$151,'WAVG - Countries'!$A98,'1_Goos'!E$2:E$151),0)</f>
        <v>0</v>
      </c>
      <c r="F98">
        <f>IFERROR(SUMIF('1_Price'!$A$5:$A$154,$A98,'1_Price'!AC$5:AC$154)/SUMIF('1_Goos'!$A$2:$A$151,'WAVG - Countries'!$A98,'1_Goos'!F$2:F$151),0)</f>
        <v>0</v>
      </c>
      <c r="G98">
        <f>IFERROR(SUMIF('1_Price'!$A$5:$A$154,$A98,'1_Price'!AD$5:AD$154)/SUMIF('1_Goos'!$A$2:$A$151,'WAVG - Countries'!$A98,'1_Goos'!G$2:G$151),0)</f>
        <v>0</v>
      </c>
      <c r="H98">
        <f>IFERROR(SUMIF('1_Price'!$A$5:$A$154,$A98,'1_Price'!AE$5:AE$154)/SUMIF('1_Goos'!$A$2:$A$151,'WAVG - Countries'!$A98,'1_Goos'!H$2:H$151),0)</f>
        <v>3.6733605660070197</v>
      </c>
      <c r="I98">
        <f>IFERROR(SUMIF('1_Price'!$A$5:$A$154,$A98,'1_Price'!AF$5:AF$154)/SUMIF('1_Goos'!$A$2:$A$151,'WAVG - Countries'!$A98,'1_Goos'!I$2:I$151),0)</f>
        <v>3.7240587000561831</v>
      </c>
      <c r="J98">
        <f>IFERROR(SUMIF('1_Price'!$A$5:$A$154,$A98,'1_Price'!AG$5:AG$154)/SUMIF('1_Goos'!$A$2:$A$151,'WAVG - Countries'!$A98,'1_Goos'!J$2:J$151),0)</f>
        <v>3.9203140819036126</v>
      </c>
      <c r="K98">
        <f>IFERROR(SUMIF('1_Price'!$A$5:$A$154,$A98,'1_Price'!AH$5:AH$154)/SUMIF('1_Goos'!$A$2:$A$151,'WAVG - Countries'!$A98,'1_Goos'!K$2:K$151),0)</f>
        <v>3.9203140819036113</v>
      </c>
      <c r="L98">
        <f>IFERROR(SUMIF('1_Price'!$A$5:$A$154,$A98,'1_Price'!AI$5:AI$154)/SUMIF('1_Goos'!$A$2:$A$151,'WAVG - Countries'!$A98,'1_Goos'!L$2:L$151),0)</f>
        <v>4.0219654478447602</v>
      </c>
      <c r="M98">
        <f>IFERROR(SUMIF('1_Price'!$A$5:$A$154,$A98,'1_Price'!AJ$5:AJ$154)/SUMIF('1_Goos'!$A$2:$A$151,'WAVG - Countries'!$A98,'1_Goos'!M$2:M$151),0)</f>
        <v>4.029454989363412</v>
      </c>
      <c r="N98">
        <f>IFERROR(SUMIF('1_Price'!$A$5:$A$154,$A98,'1_Price'!AK$5:AK$154)/SUMIF('1_Goos'!$A$2:$A$151,'WAVG - Countries'!$A98,'1_Goos'!N$2:N$151),0)</f>
        <v>4.1473559178121073</v>
      </c>
      <c r="O98">
        <f>IFERROR(SUMIF('1_Price'!$A$5:$A$154,$A98,'1_Price'!AL$5:AL$154)/SUMIF('1_Goos'!$A$2:$A$151,'WAVG - Countries'!$A98,'1_Goos'!O$2:O$151),0)</f>
        <v>4.2225743730004774</v>
      </c>
      <c r="P98">
        <f>IFERROR(SUMIF('1_Price'!$A$5:$A$154,$A98,'1_Price'!AM$5:AM$154)/SUMIF('1_Goos'!$A$2:$A$151,'WAVG - Countries'!$A98,'1_Goos'!P$2:P$151),0)</f>
        <v>4.3088186821032464</v>
      </c>
      <c r="Q98">
        <f>IFERROR(SUMIF('1_Price'!$A$5:$A$154,$A98,'1_Price'!AN$5:AN$154)/SUMIF('1_Goos'!$A$2:$A$151,'WAVG - Countries'!$A98,'1_Goos'!Q$2:Q$151),0)</f>
        <v>4.333318285167282</v>
      </c>
      <c r="R98">
        <f>IFERROR(SUMIF('1_Price'!$A$5:$A$154,$A98,'1_Price'!AO$5:AO$154)/SUMIF('1_Goos'!$A$2:$A$151,'WAVG - Countries'!$A98,'1_Goos'!R$2:R$151),0)</f>
        <v>4.3333182851672802</v>
      </c>
      <c r="S98">
        <f>IFERROR(SUMIF('1_Price'!$A$5:$A$154,$A98,'1_Price'!AP$5:AP$154)/SUMIF('1_Goos'!$A$2:$A$151,'WAVG - Countries'!$A98,'1_Goos'!S$2:S$151),0)</f>
        <v>4.3333182851672802</v>
      </c>
      <c r="T98">
        <f>IFERROR(SUMIF('1_Price'!$A$5:$A$154,$A98,'1_Price'!AQ$5:AQ$154)/SUMIF('1_Goos'!$A$2:$A$151,'WAVG - Countries'!$A98,'1_Goos'!T$2:T$151),0)</f>
        <v>4.3333182851672793</v>
      </c>
      <c r="U98">
        <f>IFERROR(SUMIF('1_Price'!$A$5:$A$154,$A98,'1_Price'!AR$5:AR$154)/SUMIF('1_Goos'!$A$2:$A$151,'WAVG - Countries'!$A98,'1_Goos'!U$2:U$151),0)</f>
        <v>4.3333182851672785</v>
      </c>
      <c r="V98">
        <f>IFERROR(SUMIF('1_Price'!$A$5:$A$154,$A98,'1_Price'!AS$5:AS$154)/SUMIF('1_Goos'!$A$2:$A$151,'WAVG - Countries'!$A98,'1_Goos'!V$2:V$151),0)</f>
        <v>4.6542029805776126</v>
      </c>
      <c r="W98">
        <f>IFERROR(SUMIF('1_Price'!$A$5:$A$154,$A98,'1_Price'!AT$5:AT$154)/SUMIF('1_Goos'!$A$2:$A$151,'WAVG - Countries'!$A98,'1_Goos'!W$2:W$151),0)</f>
        <v>5.5588962138230187</v>
      </c>
      <c r="X98">
        <f>_xlfn.RRI($W$4-$H$4,H98,W98)</f>
        <v>2.8004463703790838E-2</v>
      </c>
    </row>
    <row r="99" spans="1:24" x14ac:dyDescent="0.25">
      <c r="A99" t="s">
        <v>37</v>
      </c>
      <c r="B99" t="str">
        <f>VLOOKUP(A99,'DE-EN Country'!$A$1:$B$25,2,FALSE)</f>
        <v>Ireland</v>
      </c>
      <c r="C99">
        <f>IFERROR(SUMIF('1_Price'!$A$5:$A$154,$A99,'1_Price'!Z$5:Z$154)/SUMIF('1_Goos'!$A$2:$A$151,'WAVG - Countries'!$A99,'1_Goos'!C$2:C$151),0)</f>
        <v>3.8409046358636436</v>
      </c>
      <c r="D99">
        <f>IFERROR(SUMIF('1_Price'!$A$5:$A$154,$A99,'1_Price'!AA$5:AA$154)/SUMIF('1_Goos'!$A$2:$A$151,'WAVG - Countries'!$A99,'1_Goos'!D$2:D$151),0)</f>
        <v>3.9072010488204594</v>
      </c>
      <c r="E99">
        <f>IFERROR(SUMIF('1_Price'!$A$5:$A$154,$A99,'1_Price'!AB$5:AB$154)/SUMIF('1_Goos'!$A$2:$A$151,'WAVG - Countries'!$A99,'1_Goos'!E$2:E$151),0)</f>
        <v>3.9072010488204603</v>
      </c>
      <c r="F99">
        <f>IFERROR(SUMIF('1_Price'!$A$5:$A$154,$A99,'1_Price'!AC$5:AC$154)/SUMIF('1_Goos'!$A$2:$A$151,'WAVG - Countries'!$A99,'1_Goos'!F$2:F$151),0)</f>
        <v>3.9072010488204612</v>
      </c>
      <c r="G99">
        <f>IFERROR(SUMIF('1_Price'!$A$5:$A$154,$A99,'1_Price'!AD$5:AD$154)/SUMIF('1_Goos'!$A$2:$A$151,'WAVG - Countries'!$A99,'1_Goos'!G$2:G$151),0)</f>
        <v>3.9072010488204554</v>
      </c>
      <c r="H99">
        <f>IFERROR(SUMIF('1_Price'!$A$5:$A$154,$A99,'1_Price'!AE$5:AE$154)/SUMIF('1_Goos'!$A$2:$A$151,'WAVG - Countries'!$A99,'1_Goos'!H$2:H$151),0)</f>
        <v>5.4071588252845331</v>
      </c>
      <c r="I99">
        <f>IFERROR(SUMIF('1_Price'!$A$5:$A$154,$A99,'1_Price'!AF$5:AF$154)/SUMIF('1_Goos'!$A$2:$A$151,'WAVG - Countries'!$A99,'1_Goos'!I$2:I$151),0)</f>
        <v>5.496289422329335</v>
      </c>
      <c r="J99">
        <f>IFERROR(SUMIF('1_Price'!$A$5:$A$154,$A99,'1_Price'!AG$5:AG$154)/SUMIF('1_Goos'!$A$2:$A$151,'WAVG - Countries'!$A99,'1_Goos'!J$2:J$151),0)</f>
        <v>5.5684887188488448</v>
      </c>
      <c r="K99">
        <f>IFERROR(SUMIF('1_Price'!$A$5:$A$154,$A99,'1_Price'!AH$5:AH$154)/SUMIF('1_Goos'!$A$2:$A$151,'WAVG - Countries'!$A99,'1_Goos'!K$2:K$151),0)</f>
        <v>5.6396065186477191</v>
      </c>
      <c r="L99">
        <f>IFERROR(SUMIF('1_Price'!$A$5:$A$154,$A99,'1_Price'!AI$5:AI$154)/SUMIF('1_Goos'!$A$2:$A$151,'WAVG - Countries'!$A99,'1_Goos'!L$2:L$151),0)</f>
        <v>5.709584253689501</v>
      </c>
      <c r="M99">
        <f>IFERROR(SUMIF('1_Price'!$A$5:$A$154,$A99,'1_Price'!AJ$5:AJ$154)/SUMIF('1_Goos'!$A$2:$A$151,'WAVG - Countries'!$A99,'1_Goos'!M$2:M$151),0)</f>
        <v>5.7783678858048875</v>
      </c>
      <c r="N99">
        <f>IFERROR(SUMIF('1_Price'!$A$5:$A$154,$A99,'1_Price'!AK$5:AK$154)/SUMIF('1_Goos'!$A$2:$A$151,'WAVG - Countries'!$A99,'1_Goos'!N$2:N$151),0)</f>
        <v>5.8459079960754972</v>
      </c>
      <c r="O99">
        <f>IFERROR(SUMIF('1_Price'!$A$5:$A$154,$A99,'1_Price'!AL$5:AL$154)/SUMIF('1_Goos'!$A$2:$A$151,'WAVG - Countries'!$A99,'1_Goos'!O$2:O$151),0)</f>
        <v>5.912159839698111</v>
      </c>
      <c r="P99">
        <f>IFERROR(SUMIF('1_Price'!$A$5:$A$154,$A99,'1_Price'!AM$5:AM$154)/SUMIF('1_Goos'!$A$2:$A$151,'WAVG - Countries'!$A99,'1_Goos'!P$2:P$151),0)</f>
        <v>6.0603365428109921</v>
      </c>
      <c r="Q99">
        <f>IFERROR(SUMIF('1_Price'!$A$5:$A$154,$A99,'1_Price'!AN$5:AN$154)/SUMIF('1_Goos'!$A$2:$A$151,'WAVG - Countries'!$A99,'1_Goos'!Q$2:Q$151),0)</f>
        <v>6.1859525917094649</v>
      </c>
      <c r="R99">
        <f>IFERROR(SUMIF('1_Price'!$A$5:$A$154,$A99,'1_Price'!AO$5:AO$154)/SUMIF('1_Goos'!$A$2:$A$151,'WAVG - Countries'!$A99,'1_Goos'!R$2:R$151),0)</f>
        <v>6.2970897112723998</v>
      </c>
      <c r="S99">
        <f>IFERROR(SUMIF('1_Price'!$A$5:$A$154,$A99,'1_Price'!AP$5:AP$154)/SUMIF('1_Goos'!$A$2:$A$151,'WAVG - Countries'!$A99,'1_Goos'!S$2:S$151),0)</f>
        <v>7.0819191917918785</v>
      </c>
      <c r="T99">
        <f>IFERROR(SUMIF('1_Price'!$A$5:$A$154,$A99,'1_Price'!AQ$5:AQ$154)/SUMIF('1_Goos'!$A$2:$A$151,'WAVG - Countries'!$A99,'1_Goos'!T$2:T$151),0)</f>
        <v>7.140594083185138</v>
      </c>
      <c r="U99">
        <f>IFERROR(SUMIF('1_Price'!$A$5:$A$154,$A99,'1_Price'!AR$5:AR$154)/SUMIF('1_Goos'!$A$2:$A$151,'WAVG - Countries'!$A99,'1_Goos'!U$2:U$151),0)</f>
        <v>7.5263559850193547</v>
      </c>
      <c r="V99">
        <f>IFERROR(SUMIF('1_Price'!$A$5:$A$154,$A99,'1_Price'!AS$5:AS$154)/SUMIF('1_Goos'!$A$2:$A$151,'WAVG - Countries'!$A99,'1_Goos'!V$2:V$151),0)</f>
        <v>7.6821127325983101</v>
      </c>
      <c r="W99">
        <f>IFERROR(SUMIF('1_Price'!$A$5:$A$154,$A99,'1_Price'!AT$5:AT$154)/SUMIF('1_Goos'!$A$2:$A$151,'WAVG - Countries'!$A99,'1_Goos'!W$2:W$151),0)</f>
        <v>7.7338536827751723</v>
      </c>
      <c r="X99">
        <f t="shared" si="3"/>
        <v>3.5614497222024255E-2</v>
      </c>
    </row>
    <row r="100" spans="1:24" x14ac:dyDescent="0.25">
      <c r="A100" t="s">
        <v>38</v>
      </c>
      <c r="B100" t="str">
        <f>VLOOKUP(A100,'DE-EN Country'!$A$1:$B$25,2,FALSE)</f>
        <v>Iceland</v>
      </c>
      <c r="C100">
        <f>IFERROR(SUMIF('1_Price'!$A$5:$A$154,$A100,'1_Price'!Z$5:Z$154)/SUMIF('1_Goos'!$A$2:$A$151,'WAVG - Countries'!$A100,'1_Goos'!C$2:C$151),0)</f>
        <v>0</v>
      </c>
      <c r="D100">
        <f>IFERROR(SUMIF('1_Price'!$A$5:$A$154,$A100,'1_Price'!AA$5:AA$154)/SUMIF('1_Goos'!$A$2:$A$151,'WAVG - Countries'!$A100,'1_Goos'!D$2:D$151),0)</f>
        <v>0</v>
      </c>
      <c r="E100">
        <f>IFERROR(SUMIF('1_Price'!$A$5:$A$154,$A100,'1_Price'!AB$5:AB$154)/SUMIF('1_Goos'!$A$2:$A$151,'WAVG - Countries'!$A100,'1_Goos'!E$2:E$151),0)</f>
        <v>0</v>
      </c>
      <c r="F100">
        <f>IFERROR(SUMIF('1_Price'!$A$5:$A$154,$A100,'1_Price'!AC$5:AC$154)/SUMIF('1_Goos'!$A$2:$A$151,'WAVG - Countries'!$A100,'1_Goos'!F$2:F$151),0)</f>
        <v>0</v>
      </c>
      <c r="G100">
        <f>IFERROR(SUMIF('1_Price'!$A$5:$A$154,$A100,'1_Price'!AD$5:AD$154)/SUMIF('1_Goos'!$A$2:$A$151,'WAVG - Countries'!$A100,'1_Goos'!G$2:G$151),0)</f>
        <v>0</v>
      </c>
      <c r="H100">
        <f>IFERROR(SUMIF('1_Price'!$A$5:$A$154,$A100,'1_Price'!AE$5:AE$154)/SUMIF('1_Goos'!$A$2:$A$151,'WAVG - Countries'!$A100,'1_Goos'!H$2:H$151),0)</f>
        <v>2.0870512052228829</v>
      </c>
      <c r="I100">
        <f>IFERROR(SUMIF('1_Price'!$A$5:$A$154,$A100,'1_Price'!AF$5:AF$154)/SUMIF('1_Goos'!$A$2:$A$151,'WAVG - Countries'!$A100,'1_Goos'!I$2:I$151),0)</f>
        <v>2.0870512052228838</v>
      </c>
      <c r="J100">
        <f>IFERROR(SUMIF('1_Price'!$A$5:$A$154,$A100,'1_Price'!AG$5:AG$154)/SUMIF('1_Goos'!$A$2:$A$151,'WAVG - Countries'!$A100,'1_Goos'!J$2:J$151),0)</f>
        <v>2.0870512052228825</v>
      </c>
      <c r="K100">
        <f>IFERROR(SUMIF('1_Price'!$A$5:$A$154,$A100,'1_Price'!AH$5:AH$154)/SUMIF('1_Goos'!$A$2:$A$151,'WAVG - Countries'!$A100,'1_Goos'!K$2:K$151),0)</f>
        <v>2.0870512052228785</v>
      </c>
      <c r="L100">
        <f>IFERROR(SUMIF('1_Price'!$A$5:$A$154,$A100,'1_Price'!AI$5:AI$154)/SUMIF('1_Goos'!$A$2:$A$151,'WAVG - Countries'!$A100,'1_Goos'!L$2:L$151),0)</f>
        <v>2.0870843252166269</v>
      </c>
      <c r="M100">
        <f>IFERROR(SUMIF('1_Price'!$A$5:$A$154,$A100,'1_Price'!AJ$5:AJ$154)/SUMIF('1_Goos'!$A$2:$A$151,'WAVG - Countries'!$A100,'1_Goos'!M$2:M$151),0)</f>
        <v>2.0870945563434065</v>
      </c>
      <c r="N100">
        <f>IFERROR(SUMIF('1_Price'!$A$5:$A$154,$A100,'1_Price'!AK$5:AK$154)/SUMIF('1_Goos'!$A$2:$A$151,'WAVG - Countries'!$A100,'1_Goos'!N$2:N$151),0)</f>
        <v>2.0870945563434065</v>
      </c>
      <c r="O100">
        <f>IFERROR(SUMIF('1_Price'!$A$5:$A$154,$A100,'1_Price'!AL$5:AL$154)/SUMIF('1_Goos'!$A$2:$A$151,'WAVG - Countries'!$A100,'1_Goos'!O$2:O$151),0)</f>
        <v>2.0870945563434073</v>
      </c>
      <c r="P100">
        <f>IFERROR(SUMIF('1_Price'!$A$5:$A$154,$A100,'1_Price'!AM$5:AM$154)/SUMIF('1_Goos'!$A$2:$A$151,'WAVG - Countries'!$A100,'1_Goos'!P$2:P$151),0)</f>
        <v>2.1797702661780609</v>
      </c>
      <c r="Q100">
        <f>IFERROR(SUMIF('1_Price'!$A$5:$A$154,$A100,'1_Price'!AN$5:AN$154)/SUMIF('1_Goos'!$A$2:$A$151,'WAVG - Countries'!$A100,'1_Goos'!Q$2:Q$151),0)</f>
        <v>2.1797702661780609</v>
      </c>
      <c r="R100">
        <f>IFERROR(SUMIF('1_Price'!$A$5:$A$154,$A100,'1_Price'!AO$5:AO$154)/SUMIF('1_Goos'!$A$2:$A$151,'WAVG - Countries'!$A100,'1_Goos'!R$2:R$151),0)</f>
        <v>2.179969023031608</v>
      </c>
      <c r="S100">
        <f>IFERROR(SUMIF('1_Price'!$A$5:$A$154,$A100,'1_Price'!AP$5:AP$154)/SUMIF('1_Goos'!$A$2:$A$151,'WAVG - Countries'!$A100,'1_Goos'!S$2:S$151),0)</f>
        <v>2.8045582716628927</v>
      </c>
      <c r="T100">
        <f>IFERROR(SUMIF('1_Price'!$A$5:$A$154,$A100,'1_Price'!AQ$5:AQ$154)/SUMIF('1_Goos'!$A$2:$A$151,'WAVG - Countries'!$A100,'1_Goos'!T$2:T$151),0)</f>
        <v>2.8045582716628918</v>
      </c>
      <c r="U100">
        <f>IFERROR(SUMIF('1_Price'!$A$5:$A$154,$A100,'1_Price'!AR$5:AR$154)/SUMIF('1_Goos'!$A$2:$A$151,'WAVG - Countries'!$A100,'1_Goos'!U$2:U$151),0)</f>
        <v>2.8045834756502122</v>
      </c>
      <c r="V100">
        <f>IFERROR(SUMIF('1_Price'!$A$5:$A$154,$A100,'1_Price'!AS$5:AS$154)/SUMIF('1_Goos'!$A$2:$A$151,'WAVG - Countries'!$A100,'1_Goos'!V$2:V$151),0)</f>
        <v>3.5357075944662122</v>
      </c>
      <c r="W100">
        <f>IFERROR(SUMIF('1_Price'!$A$5:$A$154,$A100,'1_Price'!AT$5:AT$154)/SUMIF('1_Goos'!$A$2:$A$151,'WAVG - Countries'!$A100,'1_Goos'!W$2:W$151),0)</f>
        <v>3.5357075944662117</v>
      </c>
      <c r="X100" t="e">
        <f t="shared" si="3"/>
        <v>#NUM!</v>
      </c>
    </row>
    <row r="101" spans="1:24" x14ac:dyDescent="0.25">
      <c r="A101" t="s">
        <v>39</v>
      </c>
      <c r="B101" t="str">
        <f>VLOOKUP(A101,'DE-EN Country'!$A$1:$B$25,2,FALSE)</f>
        <v>Italy</v>
      </c>
      <c r="C101">
        <f>IFERROR(SUMIF('1_Price'!$A$5:$A$154,$A101,'1_Price'!Z$5:Z$154)/SUMIF('1_Goos'!$A$2:$A$151,'WAVG - Countries'!$A101,'1_Goos'!C$2:C$151),0)</f>
        <v>2.11275807874966</v>
      </c>
      <c r="D101">
        <f>IFERROR(SUMIF('1_Price'!$A$5:$A$154,$A101,'1_Price'!AA$5:AA$154)/SUMIF('1_Goos'!$A$2:$A$151,'WAVG - Countries'!$A101,'1_Goos'!D$2:D$151),0)</f>
        <v>2.0927627874570471</v>
      </c>
      <c r="E101">
        <f>IFERROR(SUMIF('1_Price'!$A$5:$A$154,$A101,'1_Price'!AB$5:AB$154)/SUMIF('1_Goos'!$A$2:$A$151,'WAVG - Countries'!$A101,'1_Goos'!E$2:E$151),0)</f>
        <v>2.0665190101256461</v>
      </c>
      <c r="F101">
        <f>IFERROR(SUMIF('1_Price'!$A$5:$A$154,$A101,'1_Price'!AC$5:AC$154)/SUMIF('1_Goos'!$A$2:$A$151,'WAVG - Countries'!$A101,'1_Goos'!F$2:F$151),0)</f>
        <v>2.1080995681305668</v>
      </c>
      <c r="G101">
        <f>IFERROR(SUMIF('1_Price'!$A$5:$A$154,$A101,'1_Price'!AD$5:AD$154)/SUMIF('1_Goos'!$A$2:$A$151,'WAVG - Countries'!$A101,'1_Goos'!G$2:G$151),0)</f>
        <v>2.3658133835231085</v>
      </c>
      <c r="H101">
        <f>IFERROR(SUMIF('1_Price'!$A$5:$A$154,$A101,'1_Price'!AE$5:AE$154)/SUMIF('1_Goos'!$A$2:$A$151,'WAVG - Countries'!$A101,'1_Goos'!H$2:H$151),0)</f>
        <v>2.4080742700764226</v>
      </c>
      <c r="I101">
        <f>IFERROR(SUMIF('1_Price'!$A$5:$A$154,$A101,'1_Price'!AF$5:AF$154)/SUMIF('1_Goos'!$A$2:$A$151,'WAVG - Countries'!$A101,'1_Goos'!I$2:I$151),0)</f>
        <v>2.5319416820022376</v>
      </c>
      <c r="J101">
        <f>IFERROR(SUMIF('1_Price'!$A$5:$A$154,$A101,'1_Price'!AG$5:AG$154)/SUMIF('1_Goos'!$A$2:$A$151,'WAVG - Countries'!$A101,'1_Goos'!J$2:J$151),0)</f>
        <v>2.5614866141282602</v>
      </c>
      <c r="K101">
        <f>IFERROR(SUMIF('1_Price'!$A$5:$A$154,$A101,'1_Price'!AH$5:AH$154)/SUMIF('1_Goos'!$A$2:$A$151,'WAVG - Countries'!$A101,'1_Goos'!K$2:K$151),0)</f>
        <v>2.8991461049291058</v>
      </c>
      <c r="L101">
        <f>IFERROR(SUMIF('1_Price'!$A$5:$A$154,$A101,'1_Price'!AI$5:AI$154)/SUMIF('1_Goos'!$A$2:$A$151,'WAVG - Countries'!$A101,'1_Goos'!L$2:L$151),0)</f>
        <v>2.9139745623809157</v>
      </c>
      <c r="M101">
        <f>IFERROR(SUMIF('1_Price'!$A$5:$A$154,$A101,'1_Price'!AJ$5:AJ$154)/SUMIF('1_Goos'!$A$2:$A$151,'WAVG - Countries'!$A101,'1_Goos'!M$2:M$151),0)</f>
        <v>2.9292700548204658</v>
      </c>
      <c r="N101">
        <f>IFERROR(SUMIF('1_Price'!$A$5:$A$154,$A101,'1_Price'!AK$5:AK$154)/SUMIF('1_Goos'!$A$2:$A$151,'WAVG - Countries'!$A101,'1_Goos'!N$2:N$151),0)</f>
        <v>2.9609841457381938</v>
      </c>
      <c r="O101">
        <f>IFERROR(SUMIF('1_Price'!$A$5:$A$154,$A101,'1_Price'!AL$5:AL$154)/SUMIF('1_Goos'!$A$2:$A$151,'WAVG - Countries'!$A101,'1_Goos'!O$2:O$151),0)</f>
        <v>2.9770671229586245</v>
      </c>
      <c r="P101">
        <f>IFERROR(SUMIF('1_Price'!$A$5:$A$154,$A101,'1_Price'!AM$5:AM$154)/SUMIF('1_Goos'!$A$2:$A$151,'WAVG - Countries'!$A101,'1_Goos'!P$2:P$151),0)</f>
        <v>2.9667541762891725</v>
      </c>
      <c r="Q101">
        <f>IFERROR(SUMIF('1_Price'!$A$5:$A$154,$A101,'1_Price'!AN$5:AN$154)/SUMIF('1_Goos'!$A$2:$A$151,'WAVG - Countries'!$A101,'1_Goos'!Q$2:Q$151),0)</f>
        <v>2.9667541762891703</v>
      </c>
      <c r="R101">
        <f>IFERROR(SUMIF('1_Price'!$A$5:$A$154,$A101,'1_Price'!AO$5:AO$154)/SUMIF('1_Goos'!$A$2:$A$151,'WAVG - Countries'!$A101,'1_Goos'!R$2:R$151),0)</f>
        <v>3.1860926300613817</v>
      </c>
      <c r="S101">
        <f>IFERROR(SUMIF('1_Price'!$A$5:$A$154,$A101,'1_Price'!AP$5:AP$154)/SUMIF('1_Goos'!$A$2:$A$151,'WAVG - Countries'!$A101,'1_Goos'!S$2:S$151),0)</f>
        <v>3.2920086346404327</v>
      </c>
      <c r="T101">
        <f>IFERROR(SUMIF('1_Price'!$A$5:$A$154,$A101,'1_Price'!AQ$5:AQ$154)/SUMIF('1_Goos'!$A$2:$A$151,'WAVG - Countries'!$A101,'1_Goos'!T$2:T$151),0)</f>
        <v>3.4843923694684582</v>
      </c>
      <c r="U101">
        <f>IFERROR(SUMIF('1_Price'!$A$5:$A$154,$A101,'1_Price'!AR$5:AR$154)/SUMIF('1_Goos'!$A$2:$A$151,'WAVG - Countries'!$A101,'1_Goos'!U$2:U$151),0)</f>
        <v>3.9371225622051331</v>
      </c>
      <c r="V101">
        <f>IFERROR(SUMIF('1_Price'!$A$5:$A$154,$A101,'1_Price'!AS$5:AS$154)/SUMIF('1_Goos'!$A$2:$A$151,'WAVG - Countries'!$A101,'1_Goos'!V$2:V$151),0)</f>
        <v>4.0464347740096365</v>
      </c>
      <c r="W101">
        <f>IFERROR(SUMIF('1_Price'!$A$5:$A$154,$A101,'1_Price'!AT$5:AT$154)/SUMIF('1_Goos'!$A$2:$A$151,'WAVG - Countries'!$A101,'1_Goos'!W$2:W$151),0)</f>
        <v>4.1437563873091223</v>
      </c>
      <c r="X101">
        <f t="shared" si="3"/>
        <v>3.4254030943057234E-2</v>
      </c>
    </row>
    <row r="102" spans="1:24" x14ac:dyDescent="0.25">
      <c r="A102" t="s">
        <v>40</v>
      </c>
      <c r="B102" t="str">
        <f>VLOOKUP(A102,'DE-EN Country'!$A$1:$B$25,2,FALSE)</f>
        <v>Croatia</v>
      </c>
      <c r="C102">
        <f>IFERROR(SUMIF('1_Price'!$A$5:$A$154,$A102,'1_Price'!Z$5:Z$154)/SUMIF('1_Goos'!$A$2:$A$151,'WAVG - Countries'!$A102,'1_Goos'!C$2:C$151),0)</f>
        <v>0.94646583747632873</v>
      </c>
      <c r="D102">
        <f>IFERROR(SUMIF('1_Price'!$A$5:$A$154,$A102,'1_Price'!AA$5:AA$154)/SUMIF('1_Goos'!$A$2:$A$151,'WAVG - Countries'!$A102,'1_Goos'!D$2:D$151),0)</f>
        <v>0.95921852066575808</v>
      </c>
      <c r="E102">
        <f>IFERROR(SUMIF('1_Price'!$A$5:$A$154,$A102,'1_Price'!AB$5:AB$154)/SUMIF('1_Goos'!$A$2:$A$151,'WAVG - Countries'!$A102,'1_Goos'!E$2:E$151),0)</f>
        <v>0.95921852066575786</v>
      </c>
      <c r="F102">
        <f>IFERROR(SUMIF('1_Price'!$A$5:$A$154,$A102,'1_Price'!AC$5:AC$154)/SUMIF('1_Goos'!$A$2:$A$151,'WAVG - Countries'!$A102,'1_Goos'!F$2:F$151),0)</f>
        <v>0.95921852066575775</v>
      </c>
      <c r="G102">
        <f>IFERROR(SUMIF('1_Price'!$A$5:$A$154,$A102,'1_Price'!AD$5:AD$154)/SUMIF('1_Goos'!$A$2:$A$151,'WAVG - Countries'!$A102,'1_Goos'!G$2:G$151),0)</f>
        <v>1.0235805826784929</v>
      </c>
      <c r="H102">
        <f>IFERROR(SUMIF('1_Price'!$A$5:$A$154,$A102,'1_Price'!AE$5:AE$154)/SUMIF('1_Goos'!$A$2:$A$151,'WAVG - Countries'!$A102,'1_Goos'!H$2:H$151),0)</f>
        <v>1.0286559745071442</v>
      </c>
      <c r="I102">
        <f>IFERROR(SUMIF('1_Price'!$A$5:$A$154,$A102,'1_Price'!AF$5:AF$154)/SUMIF('1_Goos'!$A$2:$A$151,'WAVG - Countries'!$A102,'1_Goos'!I$2:I$151),0)</f>
        <v>1.0593390935594234</v>
      </c>
      <c r="J102">
        <f>IFERROR(SUMIF('1_Price'!$A$5:$A$154,$A102,'1_Price'!AG$5:AG$154)/SUMIF('1_Goos'!$A$2:$A$151,'WAVG - Countries'!$A102,'1_Goos'!J$2:J$151),0)</f>
        <v>1.0962016455146355</v>
      </c>
      <c r="K102">
        <f>IFERROR(SUMIF('1_Price'!$A$5:$A$154,$A102,'1_Price'!AH$5:AH$154)/SUMIF('1_Goos'!$A$2:$A$151,'WAVG - Countries'!$A102,'1_Goos'!K$2:K$151),0)</f>
        <v>1.269217205649396</v>
      </c>
      <c r="L102">
        <f>IFERROR(SUMIF('1_Price'!$A$5:$A$154,$A102,'1_Price'!AI$5:AI$154)/SUMIF('1_Goos'!$A$2:$A$151,'WAVG - Countries'!$A102,'1_Goos'!L$2:L$151),0)</f>
        <v>1.3121112440877523</v>
      </c>
      <c r="M102">
        <f>IFERROR(SUMIF('1_Price'!$A$5:$A$154,$A102,'1_Price'!AJ$5:AJ$154)/SUMIF('1_Goos'!$A$2:$A$151,'WAVG - Countries'!$A102,'1_Goos'!M$2:M$151),0)</f>
        <v>1.4599434742641271</v>
      </c>
      <c r="N102">
        <f>IFERROR(SUMIF('1_Price'!$A$5:$A$154,$A102,'1_Price'!AK$5:AK$154)/SUMIF('1_Goos'!$A$2:$A$151,'WAVG - Countries'!$A102,'1_Goos'!N$2:N$151),0)</f>
        <v>1.4922776509531708</v>
      </c>
      <c r="O102">
        <f>IFERROR(SUMIF('1_Price'!$A$5:$A$154,$A102,'1_Price'!AL$5:AL$154)/SUMIF('1_Goos'!$A$2:$A$151,'WAVG - Countries'!$A102,'1_Goos'!O$2:O$151),0)</f>
        <v>1.512697000000309</v>
      </c>
      <c r="P102">
        <f>IFERROR(SUMIF('1_Price'!$A$5:$A$154,$A102,'1_Price'!AM$5:AM$154)/SUMIF('1_Goos'!$A$2:$A$151,'WAVG - Countries'!$A102,'1_Goos'!P$2:P$151),0)</f>
        <v>1.5337706566056533</v>
      </c>
      <c r="Q102">
        <f>IFERROR(SUMIF('1_Price'!$A$5:$A$154,$A102,'1_Price'!AN$5:AN$154)/SUMIF('1_Goos'!$A$2:$A$151,'WAVG - Countries'!$A102,'1_Goos'!Q$2:Q$151),0)</f>
        <v>1.571346197559591</v>
      </c>
      <c r="R102">
        <f>IFERROR(SUMIF('1_Price'!$A$5:$A$154,$A102,'1_Price'!AO$5:AO$154)/SUMIF('1_Goos'!$A$2:$A$151,'WAVG - Countries'!$A102,'1_Goos'!R$2:R$151),0)</f>
        <v>1.8823676590128955</v>
      </c>
      <c r="S102">
        <f>IFERROR(SUMIF('1_Price'!$A$5:$A$154,$A102,'1_Price'!AP$5:AP$154)/SUMIF('1_Goos'!$A$2:$A$151,'WAVG - Countries'!$A102,'1_Goos'!S$2:S$151),0)</f>
        <v>2.0762576649941469</v>
      </c>
      <c r="T102">
        <f>IFERROR(SUMIF('1_Price'!$A$5:$A$154,$A102,'1_Price'!AQ$5:AQ$154)/SUMIF('1_Goos'!$A$2:$A$151,'WAVG - Countries'!$A102,'1_Goos'!T$2:T$151),0)</f>
        <v>2.4518130667232216</v>
      </c>
      <c r="U102">
        <f>IFERROR(SUMIF('1_Price'!$A$5:$A$154,$A102,'1_Price'!AR$5:AR$154)/SUMIF('1_Goos'!$A$2:$A$151,'WAVG - Countries'!$A102,'1_Goos'!U$2:U$151),0)</f>
        <v>2.6144652810295459</v>
      </c>
      <c r="V102">
        <f>IFERROR(SUMIF('1_Price'!$A$5:$A$154,$A102,'1_Price'!AS$5:AS$154)/SUMIF('1_Goos'!$A$2:$A$151,'WAVG - Countries'!$A102,'1_Goos'!V$2:V$151),0)</f>
        <v>2.6158533596682005</v>
      </c>
      <c r="W102">
        <f>IFERROR(SUMIF('1_Price'!$A$5:$A$154,$A102,'1_Price'!AT$5:AT$154)/SUMIF('1_Goos'!$A$2:$A$151,'WAVG - Countries'!$A102,'1_Goos'!W$2:W$151),0)</f>
        <v>2.653618721639118</v>
      </c>
      <c r="X102">
        <f t="shared" si="3"/>
        <v>5.2898917025042014E-2</v>
      </c>
    </row>
    <row r="103" spans="1:24" x14ac:dyDescent="0.25">
      <c r="A103" t="s">
        <v>41</v>
      </c>
      <c r="B103" t="str">
        <f>VLOOKUP(A103,'DE-EN Country'!$A$1:$B$25,2,FALSE)</f>
        <v>Lithuania</v>
      </c>
      <c r="C103">
        <f>IFERROR(SUMIF('1_Price'!$A$5:$A$154,$A103,'1_Price'!Z$5:Z$154)/SUMIF('1_Goos'!$A$2:$A$151,'WAVG - Countries'!$A103,'1_Goos'!C$2:C$151),0)</f>
        <v>0.87052661102977213</v>
      </c>
      <c r="D103">
        <f>IFERROR(SUMIF('1_Price'!$A$5:$A$154,$A103,'1_Price'!AA$5:AA$154)/SUMIF('1_Goos'!$A$2:$A$151,'WAVG - Countries'!$A103,'1_Goos'!D$2:D$151),0)</f>
        <v>0.87052661102977258</v>
      </c>
      <c r="E103">
        <f>IFERROR(SUMIF('1_Price'!$A$5:$A$154,$A103,'1_Price'!AB$5:AB$154)/SUMIF('1_Goos'!$A$2:$A$151,'WAVG - Countries'!$A103,'1_Goos'!E$2:E$151),0)</f>
        <v>0.8774738157388926</v>
      </c>
      <c r="F103">
        <f>IFERROR(SUMIF('1_Price'!$A$5:$A$154,$A103,'1_Price'!AC$5:AC$154)/SUMIF('1_Goos'!$A$2:$A$151,'WAVG - Countries'!$A103,'1_Goos'!F$2:F$151),0)</f>
        <v>0.87747381573889272</v>
      </c>
      <c r="G103">
        <f>IFERROR(SUMIF('1_Price'!$A$5:$A$154,$A103,'1_Price'!AD$5:AD$154)/SUMIF('1_Goos'!$A$2:$A$151,'WAVG - Countries'!$A103,'1_Goos'!G$2:G$151),0)</f>
        <v>0.87747381573889249</v>
      </c>
      <c r="H103">
        <f>IFERROR(SUMIF('1_Price'!$A$5:$A$154,$A103,'1_Price'!AE$5:AE$154)/SUMIF('1_Goos'!$A$2:$A$151,'WAVG - Countries'!$A103,'1_Goos'!H$2:H$151),0)</f>
        <v>0.96723821134818333</v>
      </c>
      <c r="I103">
        <f>IFERROR(SUMIF('1_Price'!$A$5:$A$154,$A103,'1_Price'!AF$5:AF$154)/SUMIF('1_Goos'!$A$2:$A$151,'WAVG - Countries'!$A103,'1_Goos'!I$2:I$151),0)</f>
        <v>0.96723821134818311</v>
      </c>
      <c r="J103">
        <f>IFERROR(SUMIF('1_Price'!$A$5:$A$154,$A103,'1_Price'!AG$5:AG$154)/SUMIF('1_Goos'!$A$2:$A$151,'WAVG - Countries'!$A103,'1_Goos'!J$2:J$151),0)</f>
        <v>0.97120143045734764</v>
      </c>
      <c r="K103">
        <f>IFERROR(SUMIF('1_Price'!$A$5:$A$154,$A103,'1_Price'!AH$5:AH$154)/SUMIF('1_Goos'!$A$2:$A$151,'WAVG - Countries'!$A103,'1_Goos'!K$2:K$151),0)</f>
        <v>1.0217972500827117</v>
      </c>
      <c r="L103">
        <f>IFERROR(SUMIF('1_Price'!$A$5:$A$154,$A103,'1_Price'!AI$5:AI$154)/SUMIF('1_Goos'!$A$2:$A$151,'WAVG - Countries'!$A103,'1_Goos'!L$2:L$151),0)</f>
        <v>1.0903945427161104</v>
      </c>
      <c r="M103">
        <f>IFERROR(SUMIF('1_Price'!$A$5:$A$154,$A103,'1_Price'!AJ$5:AJ$154)/SUMIF('1_Goos'!$A$2:$A$151,'WAVG - Countries'!$A103,'1_Goos'!M$2:M$151),0)</f>
        <v>1.0988123428004863</v>
      </c>
      <c r="N103">
        <f>IFERROR(SUMIF('1_Price'!$A$5:$A$154,$A103,'1_Price'!AK$5:AK$154)/SUMIF('1_Goos'!$A$2:$A$151,'WAVG - Countries'!$A103,'1_Goos'!N$2:N$151),0)</f>
        <v>1.098812342800487</v>
      </c>
      <c r="O103">
        <f>IFERROR(SUMIF('1_Price'!$A$5:$A$154,$A103,'1_Price'!AL$5:AL$154)/SUMIF('1_Goos'!$A$2:$A$151,'WAVG - Countries'!$A103,'1_Goos'!O$2:O$151),0)</f>
        <v>1.0988123428004863</v>
      </c>
      <c r="P103">
        <f>IFERROR(SUMIF('1_Price'!$A$5:$A$154,$A103,'1_Price'!AM$5:AM$154)/SUMIF('1_Goos'!$A$2:$A$151,'WAVG - Countries'!$A103,'1_Goos'!P$2:P$151),0)</f>
        <v>1.0988123428004872</v>
      </c>
      <c r="Q103">
        <f>IFERROR(SUMIF('1_Price'!$A$5:$A$154,$A103,'1_Price'!AN$5:AN$154)/SUMIF('1_Goos'!$A$2:$A$151,'WAVG - Countries'!$A103,'1_Goos'!Q$2:Q$151),0)</f>
        <v>1.1177512347304386</v>
      </c>
      <c r="R103">
        <f>IFERROR(SUMIF('1_Price'!$A$5:$A$154,$A103,'1_Price'!AO$5:AO$154)/SUMIF('1_Goos'!$A$2:$A$151,'WAVG - Countries'!$A103,'1_Goos'!R$2:R$151),0)</f>
        <v>1.1759156061075486</v>
      </c>
      <c r="S103">
        <f>IFERROR(SUMIF('1_Price'!$A$5:$A$154,$A103,'1_Price'!AP$5:AP$154)/SUMIF('1_Goos'!$A$2:$A$151,'WAVG - Countries'!$A103,'1_Goos'!S$2:S$151),0)</f>
        <v>1.2645475721085393</v>
      </c>
      <c r="T103">
        <f>IFERROR(SUMIF('1_Price'!$A$5:$A$154,$A103,'1_Price'!AQ$5:AQ$154)/SUMIF('1_Goos'!$A$2:$A$151,'WAVG - Countries'!$A103,'1_Goos'!T$2:T$151),0)</f>
        <v>1.3315578717872312</v>
      </c>
      <c r="U103">
        <f>IFERROR(SUMIF('1_Price'!$A$5:$A$154,$A103,'1_Price'!AR$5:AR$154)/SUMIF('1_Goos'!$A$2:$A$151,'WAVG - Countries'!$A103,'1_Goos'!U$2:U$151),0)</f>
        <v>1.3441633558463064</v>
      </c>
      <c r="V103">
        <f>IFERROR(SUMIF('1_Price'!$A$5:$A$154,$A103,'1_Price'!AS$5:AS$154)/SUMIF('1_Goos'!$A$2:$A$151,'WAVG - Countries'!$A103,'1_Goos'!V$2:V$151),0)</f>
        <v>2.377576954751202</v>
      </c>
      <c r="W103">
        <f>IFERROR(SUMIF('1_Price'!$A$5:$A$154,$A103,'1_Price'!AT$5:AT$154)/SUMIF('1_Goos'!$A$2:$A$151,'WAVG - Countries'!$A103,'1_Goos'!W$2:W$151),0)</f>
        <v>2.4144791624671109</v>
      </c>
      <c r="X103">
        <f t="shared" si="3"/>
        <v>5.233028832673603E-2</v>
      </c>
    </row>
    <row r="104" spans="1:24" x14ac:dyDescent="0.25">
      <c r="A104" t="s">
        <v>42</v>
      </c>
      <c r="B104" t="str">
        <f>VLOOKUP(A104,'DE-EN Country'!$A$1:$B$25,2,FALSE)</f>
        <v>Luxembourg</v>
      </c>
      <c r="C104">
        <f>IFERROR(SUMIF('1_Price'!$A$5:$A$154,$A104,'1_Price'!Z$5:Z$154)/SUMIF('1_Goos'!$A$2:$A$151,'WAVG - Countries'!$A104,'1_Goos'!C$2:C$151),0)</f>
        <v>3.1507279131386738</v>
      </c>
      <c r="D104">
        <f>IFERROR(SUMIF('1_Price'!$A$5:$A$154,$A104,'1_Price'!AA$5:AA$154)/SUMIF('1_Goos'!$A$2:$A$151,'WAVG - Countries'!$A104,'1_Goos'!D$2:D$151),0)</f>
        <v>3.2643918700583479</v>
      </c>
      <c r="E104">
        <f>IFERROR(SUMIF('1_Price'!$A$5:$A$154,$A104,'1_Price'!AB$5:AB$154)/SUMIF('1_Goos'!$A$2:$A$151,'WAVG - Countries'!$A104,'1_Goos'!E$2:E$151),0)</f>
        <v>3.5448278274168312</v>
      </c>
      <c r="F104">
        <f>IFERROR(SUMIF('1_Price'!$A$5:$A$154,$A104,'1_Price'!AC$5:AC$154)/SUMIF('1_Goos'!$A$2:$A$151,'WAVG - Countries'!$A104,'1_Goos'!F$2:F$151),0)</f>
        <v>3.6312245450569418</v>
      </c>
      <c r="G104">
        <f>IFERROR(SUMIF('1_Price'!$A$5:$A$154,$A104,'1_Price'!AD$5:AD$154)/SUMIF('1_Goos'!$A$2:$A$151,'WAVG - Countries'!$A104,'1_Goos'!G$2:G$151),0)</f>
        <v>3.5914056378374632</v>
      </c>
      <c r="H104">
        <f>IFERROR(SUMIF('1_Price'!$A$5:$A$154,$A104,'1_Price'!AE$5:AE$154)/SUMIF('1_Goos'!$A$2:$A$151,'WAVG - Countries'!$A104,'1_Goos'!H$2:H$151),0)</f>
        <v>3.5515609752156312</v>
      </c>
      <c r="I104">
        <f>IFERROR(SUMIF('1_Price'!$A$5:$A$154,$A104,'1_Price'!AF$5:AF$154)/SUMIF('1_Goos'!$A$2:$A$151,'WAVG - Countries'!$A104,'1_Goos'!I$2:I$151),0)</f>
        <v>3.5110947765133727</v>
      </c>
      <c r="J104">
        <f>IFERROR(SUMIF('1_Price'!$A$5:$A$154,$A104,'1_Price'!AG$5:AG$154)/SUMIF('1_Goos'!$A$2:$A$151,'WAVG - Countries'!$A104,'1_Goos'!J$2:J$151),0)</f>
        <v>3.4877589625359122</v>
      </c>
      <c r="K104">
        <f>IFERROR(SUMIF('1_Price'!$A$5:$A$154,$A104,'1_Price'!AH$5:AH$154)/SUMIF('1_Goos'!$A$2:$A$151,'WAVG - Countries'!$A104,'1_Goos'!K$2:K$151),0)</f>
        <v>3.4472880192789259</v>
      </c>
      <c r="L104">
        <f>IFERROR(SUMIF('1_Price'!$A$5:$A$154,$A104,'1_Price'!AI$5:AI$154)/SUMIF('1_Goos'!$A$2:$A$151,'WAVG - Countries'!$A104,'1_Goos'!L$2:L$151),0)</f>
        <v>4.4297872249682406</v>
      </c>
      <c r="M104">
        <f>IFERROR(SUMIF('1_Price'!$A$5:$A$154,$A104,'1_Price'!AJ$5:AJ$154)/SUMIF('1_Goos'!$A$2:$A$151,'WAVG - Countries'!$A104,'1_Goos'!M$2:M$151),0)</f>
        <v>4.3770987070346239</v>
      </c>
      <c r="N104">
        <f>IFERROR(SUMIF('1_Price'!$A$5:$A$154,$A104,'1_Price'!AK$5:AK$154)/SUMIF('1_Goos'!$A$2:$A$151,'WAVG - Countries'!$A104,'1_Goos'!N$2:N$151),0)</f>
        <v>4.3253679502761058</v>
      </c>
      <c r="O104">
        <f>IFERROR(SUMIF('1_Price'!$A$5:$A$154,$A104,'1_Price'!AL$5:AL$154)/SUMIF('1_Goos'!$A$2:$A$151,'WAVG - Countries'!$A104,'1_Goos'!O$2:O$151),0)</f>
        <v>4.319388344894489</v>
      </c>
      <c r="P104">
        <f>IFERROR(SUMIF('1_Price'!$A$5:$A$154,$A104,'1_Price'!AM$5:AM$154)/SUMIF('1_Goos'!$A$2:$A$151,'WAVG - Countries'!$A104,'1_Goos'!P$2:P$151),0)</f>
        <v>4.2610770975736054</v>
      </c>
      <c r="Q104">
        <f>IFERROR(SUMIF('1_Price'!$A$5:$A$154,$A104,'1_Price'!AN$5:AN$154)/SUMIF('1_Goos'!$A$2:$A$151,'WAVG - Countries'!$A104,'1_Goos'!Q$2:Q$151),0)</f>
        <v>4.2011996728201941</v>
      </c>
      <c r="R104">
        <f>IFERROR(SUMIF('1_Price'!$A$5:$A$154,$A104,'1_Price'!AO$5:AO$154)/SUMIF('1_Goos'!$A$2:$A$151,'WAVG - Countries'!$A104,'1_Goos'!R$2:R$151),0)</f>
        <v>4.2404772908695474</v>
      </c>
      <c r="S104">
        <f>IFERROR(SUMIF('1_Price'!$A$5:$A$154,$A104,'1_Price'!AP$5:AP$154)/SUMIF('1_Goos'!$A$2:$A$151,'WAVG - Countries'!$A104,'1_Goos'!S$2:S$151),0)</f>
        <v>4.3121797634587455</v>
      </c>
      <c r="T104">
        <f>IFERROR(SUMIF('1_Price'!$A$5:$A$154,$A104,'1_Price'!AQ$5:AQ$154)/SUMIF('1_Goos'!$A$2:$A$151,'WAVG - Countries'!$A104,'1_Goos'!T$2:T$151),0)</f>
        <v>4.2580339657698039</v>
      </c>
      <c r="U104">
        <f>IFERROR(SUMIF('1_Price'!$A$5:$A$154,$A104,'1_Price'!AR$5:AR$154)/SUMIF('1_Goos'!$A$2:$A$151,'WAVG - Countries'!$A104,'1_Goos'!U$2:U$151),0)</f>
        <v>4.3520735979155907</v>
      </c>
      <c r="V104">
        <f>IFERROR(SUMIF('1_Price'!$A$5:$A$154,$A104,'1_Price'!AS$5:AS$154)/SUMIF('1_Goos'!$A$2:$A$151,'WAVG - Countries'!$A104,'1_Goos'!V$2:V$151),0)</f>
        <v>4.392076614490338</v>
      </c>
      <c r="W104">
        <f>IFERROR(SUMIF('1_Price'!$A$5:$A$154,$A104,'1_Price'!AT$5:AT$154)/SUMIF('1_Goos'!$A$2:$A$151,'WAVG - Countries'!$A104,'1_Goos'!W$2:W$151),0)</f>
        <v>4.6605034265849534</v>
      </c>
      <c r="X104">
        <f t="shared" si="3"/>
        <v>1.976733486586113E-2</v>
      </c>
    </row>
    <row r="105" spans="1:24" x14ac:dyDescent="0.25">
      <c r="A105" t="s">
        <v>43</v>
      </c>
      <c r="B105" t="str">
        <f>VLOOKUP(A105,'DE-EN Country'!$A$1:$B$25,2,FALSE)</f>
        <v>Netherlands</v>
      </c>
      <c r="C105">
        <f>IFERROR(SUMIF('1_Price'!$A$5:$A$154,$A105,'1_Price'!Z$5:Z$154)/SUMIF('1_Goos'!$A$2:$A$151,'WAVG - Countries'!$A105,'1_Goos'!C$2:C$151),0)</f>
        <v>2.1833396518750794</v>
      </c>
      <c r="D105">
        <f>IFERROR(SUMIF('1_Price'!$A$5:$A$154,$A105,'1_Price'!AA$5:AA$154)/SUMIF('1_Goos'!$A$2:$A$151,'WAVG - Countries'!$A105,'1_Goos'!D$2:D$151),0)</f>
        <v>2.3242740619420981</v>
      </c>
      <c r="E105">
        <f>IFERROR(SUMIF('1_Price'!$A$5:$A$154,$A105,'1_Price'!AB$5:AB$154)/SUMIF('1_Goos'!$A$2:$A$151,'WAVG - Countries'!$A105,'1_Goos'!E$2:E$151),0)</f>
        <v>2.3431265361316203</v>
      </c>
      <c r="F105">
        <f>IFERROR(SUMIF('1_Price'!$A$5:$A$154,$A105,'1_Price'!AC$5:AC$154)/SUMIF('1_Goos'!$A$2:$A$151,'WAVG - Countries'!$A105,'1_Goos'!F$2:F$151),0)</f>
        <v>2.3960455371125651</v>
      </c>
      <c r="G105">
        <f>IFERROR(SUMIF('1_Price'!$A$5:$A$154,$A105,'1_Price'!AD$5:AD$154)/SUMIF('1_Goos'!$A$2:$A$151,'WAVG - Countries'!$A105,'1_Goos'!G$2:G$151),0)</f>
        <v>2.4548194416123468</v>
      </c>
      <c r="H105">
        <f>IFERROR(SUMIF('1_Price'!$A$5:$A$154,$A105,'1_Price'!AE$5:AE$154)/SUMIF('1_Goos'!$A$2:$A$151,'WAVG - Countries'!$A105,'1_Goos'!H$2:H$151),0)</f>
        <v>2.5013504758967375</v>
      </c>
      <c r="I105">
        <f>IFERROR(SUMIF('1_Price'!$A$5:$A$154,$A105,'1_Price'!AF$5:AF$154)/SUMIF('1_Goos'!$A$2:$A$151,'WAVG - Countries'!$A105,'1_Goos'!I$2:I$151),0)</f>
        <v>2.5146292452317978</v>
      </c>
      <c r="J105">
        <f>IFERROR(SUMIF('1_Price'!$A$5:$A$154,$A105,'1_Price'!AG$5:AG$154)/SUMIF('1_Goos'!$A$2:$A$151,'WAVG - Countries'!$A105,'1_Goos'!J$2:J$151),0)</f>
        <v>2.698799891547182</v>
      </c>
      <c r="K105">
        <f>IFERROR(SUMIF('1_Price'!$A$5:$A$154,$A105,'1_Price'!AH$5:AH$154)/SUMIF('1_Goos'!$A$2:$A$151,'WAVG - Countries'!$A105,'1_Goos'!K$2:K$151),0)</f>
        <v>2.7260057422067243</v>
      </c>
      <c r="L105">
        <f>IFERROR(SUMIF('1_Price'!$A$5:$A$154,$A105,'1_Price'!AI$5:AI$154)/SUMIF('1_Goos'!$A$2:$A$151,'WAVG - Countries'!$A105,'1_Goos'!L$2:L$151),0)</f>
        <v>2.848652838407022</v>
      </c>
      <c r="M105">
        <f>IFERROR(SUMIF('1_Price'!$A$5:$A$154,$A105,'1_Price'!AJ$5:AJ$154)/SUMIF('1_Goos'!$A$2:$A$151,'WAVG - Countries'!$A105,'1_Goos'!M$2:M$151),0)</f>
        <v>3.0092260287319021</v>
      </c>
      <c r="N105">
        <f>IFERROR(SUMIF('1_Price'!$A$5:$A$154,$A105,'1_Price'!AK$5:AK$154)/SUMIF('1_Goos'!$A$2:$A$151,'WAVG - Countries'!$A105,'1_Goos'!N$2:N$151),0)</f>
        <v>3.0526286349177729</v>
      </c>
      <c r="O105">
        <f>IFERROR(SUMIF('1_Price'!$A$5:$A$154,$A105,'1_Price'!AL$5:AL$154)/SUMIF('1_Goos'!$A$2:$A$151,'WAVG - Countries'!$A105,'1_Goos'!O$2:O$151),0)</f>
        <v>3.1474064837836164</v>
      </c>
      <c r="P105">
        <f>IFERROR(SUMIF('1_Price'!$A$5:$A$154,$A105,'1_Price'!AM$5:AM$154)/SUMIF('1_Goos'!$A$2:$A$151,'WAVG - Countries'!$A105,'1_Goos'!P$2:P$151),0)</f>
        <v>3.6648657705428538</v>
      </c>
      <c r="Q105">
        <f>IFERROR(SUMIF('1_Price'!$A$5:$A$154,$A105,'1_Price'!AN$5:AN$154)/SUMIF('1_Goos'!$A$2:$A$151,'WAVG - Countries'!$A105,'1_Goos'!Q$2:Q$151),0)</f>
        <v>3.8375364107399212</v>
      </c>
      <c r="R105">
        <f>IFERROR(SUMIF('1_Price'!$A$5:$A$154,$A105,'1_Price'!AO$5:AO$154)/SUMIF('1_Goos'!$A$2:$A$151,'WAVG - Countries'!$A105,'1_Goos'!R$2:R$151),0)</f>
        <v>4.6066960605149836</v>
      </c>
      <c r="S105">
        <f>IFERROR(SUMIF('1_Price'!$A$5:$A$154,$A105,'1_Price'!AP$5:AP$154)/SUMIF('1_Goos'!$A$2:$A$151,'WAVG - Countries'!$A105,'1_Goos'!S$2:S$151),0)</f>
        <v>4.7365957611962441</v>
      </c>
      <c r="T105">
        <f>IFERROR(SUMIF('1_Price'!$A$5:$A$154,$A105,'1_Price'!AQ$5:AQ$154)/SUMIF('1_Goos'!$A$2:$A$151,'WAVG - Countries'!$A105,'1_Goos'!T$2:T$151),0)</f>
        <v>4.7731192695297704</v>
      </c>
      <c r="U105">
        <f>IFERROR(SUMIF('1_Price'!$A$5:$A$154,$A105,'1_Price'!AR$5:AR$154)/SUMIF('1_Goos'!$A$2:$A$151,'WAVG - Countries'!$A105,'1_Goos'!U$2:U$151),0)</f>
        <v>4.8702669051152272</v>
      </c>
      <c r="V105">
        <f>IFERROR(SUMIF('1_Price'!$A$5:$A$154,$A105,'1_Price'!AS$5:AS$154)/SUMIF('1_Goos'!$A$2:$A$151,'WAVG - Countries'!$A105,'1_Goos'!V$2:V$151),0)</f>
        <v>4.9778281919610121</v>
      </c>
      <c r="W105">
        <f>IFERROR(SUMIF('1_Price'!$A$5:$A$154,$A105,'1_Price'!AT$5:AT$154)/SUMIF('1_Goos'!$A$2:$A$151,'WAVG - Countries'!$A105,'1_Goos'!W$2:W$151),0)</f>
        <v>5.1914860325702135</v>
      </c>
      <c r="X105">
        <f t="shared" si="3"/>
        <v>4.4259703187328636E-2</v>
      </c>
    </row>
    <row r="106" spans="1:24" x14ac:dyDescent="0.25">
      <c r="A106" t="s">
        <v>55</v>
      </c>
      <c r="B106" t="str">
        <f>VLOOKUP(A106,'DE-EN Country'!$A$1:$B$25,2,FALSE)</f>
        <v>Norway</v>
      </c>
      <c r="C106">
        <f>IFERROR(SUMIF('1_Price'!$A$5:$A$154,$A106,'1_Price'!Z$5:Z$154)/SUMIF('1_Goos'!$A$2:$A$151,'WAVG - Countries'!$A106,'1_Goos'!C$2:C$151),0)</f>
        <v>2.6286039279233217E-2</v>
      </c>
      <c r="D106">
        <f>IFERROR(SUMIF('1_Price'!$A$5:$A$154,$A106,'1_Price'!AA$5:AA$154)/SUMIF('1_Goos'!$A$2:$A$151,'WAVG - Countries'!$A106,'1_Goos'!D$2:D$151),0)</f>
        <v>2.883990493193583E-2</v>
      </c>
      <c r="E106">
        <f>IFERROR(SUMIF('1_Price'!$A$5:$A$154,$A106,'1_Price'!AB$5:AB$154)/SUMIF('1_Goos'!$A$2:$A$151,'WAVG - Countries'!$A106,'1_Goos'!E$2:E$151),0)</f>
        <v>0.15831818355368493</v>
      </c>
      <c r="F106">
        <f>IFERROR(SUMIF('1_Price'!$A$5:$A$154,$A106,'1_Price'!AC$5:AC$154)/SUMIF('1_Goos'!$A$2:$A$151,'WAVG - Countries'!$A106,'1_Goos'!F$2:F$151),0)</f>
        <v>0.15925049811495642</v>
      </c>
      <c r="G106">
        <f>IFERROR(SUMIF('1_Price'!$A$5:$A$154,$A106,'1_Price'!AD$5:AD$154)/SUMIF('1_Goos'!$A$2:$A$151,'WAVG - Countries'!$A106,'1_Goos'!G$2:G$151),0)</f>
        <v>0.15927859175199643</v>
      </c>
      <c r="H106">
        <f>IFERROR(SUMIF('1_Price'!$A$5:$A$154,$A106,'1_Price'!AE$5:AE$154)/SUMIF('1_Goos'!$A$2:$A$151,'WAVG - Countries'!$A106,'1_Goos'!H$2:H$151),0)</f>
        <v>0.15930156685764021</v>
      </c>
      <c r="I106">
        <f>IFERROR(SUMIF('1_Price'!$A$5:$A$154,$A106,'1_Price'!AF$5:AF$154)/SUMIF('1_Goos'!$A$2:$A$151,'WAVG - Countries'!$A106,'1_Goos'!I$2:I$151),0)</f>
        <v>0.15932568914348957</v>
      </c>
      <c r="J106">
        <f>IFERROR(SUMIF('1_Price'!$A$5:$A$154,$A106,'1_Price'!AG$5:AG$154)/SUMIF('1_Goos'!$A$2:$A$151,'WAVG - Countries'!$A106,'1_Goos'!J$2:J$151),0)</f>
        <v>0.15935101580728372</v>
      </c>
      <c r="K106">
        <f>IFERROR(SUMIF('1_Price'!$A$5:$A$154,$A106,'1_Price'!AH$5:AH$154)/SUMIF('1_Goos'!$A$2:$A$151,'WAVG - Countries'!$A106,'1_Goos'!K$2:K$151),0)</f>
        <v>0.20010465481175427</v>
      </c>
      <c r="L106">
        <f>IFERROR(SUMIF('1_Price'!$A$5:$A$154,$A106,'1_Price'!AI$5:AI$154)/SUMIF('1_Goos'!$A$2:$A$151,'WAVG - Countries'!$A106,'1_Goos'!L$2:L$151),0)</f>
        <v>0.23036583952254094</v>
      </c>
      <c r="M106">
        <f>IFERROR(SUMIF('1_Price'!$A$5:$A$154,$A106,'1_Price'!AJ$5:AJ$154)/SUMIF('1_Goos'!$A$2:$A$151,'WAVG - Countries'!$A106,'1_Goos'!M$2:M$151),0)</f>
        <v>0.34777372781262228</v>
      </c>
      <c r="N106">
        <f>IFERROR(SUMIF('1_Price'!$A$5:$A$154,$A106,'1_Price'!AK$5:AK$154)/SUMIF('1_Goos'!$A$2:$A$151,'WAVG - Countries'!$A106,'1_Goos'!N$2:N$151),0)</f>
        <v>0.34854834482634445</v>
      </c>
      <c r="O106">
        <f>IFERROR(SUMIF('1_Price'!$A$5:$A$154,$A106,'1_Price'!AL$5:AL$154)/SUMIF('1_Goos'!$A$2:$A$151,'WAVG - Countries'!$A106,'1_Goos'!O$2:O$151),0)</f>
        <v>0.35131769755566744</v>
      </c>
      <c r="P106">
        <f>IFERROR(SUMIF('1_Price'!$A$5:$A$154,$A106,'1_Price'!AM$5:AM$154)/SUMIF('1_Goos'!$A$2:$A$151,'WAVG - Countries'!$A106,'1_Goos'!P$2:P$151),0)</f>
        <v>0.35561960377017277</v>
      </c>
      <c r="Q106">
        <f>IFERROR(SUMIF('1_Price'!$A$5:$A$154,$A106,'1_Price'!AN$5:AN$154)/SUMIF('1_Goos'!$A$2:$A$151,'WAVG - Countries'!$A106,'1_Goos'!Q$2:Q$151),0)</f>
        <v>0.35578154103349158</v>
      </c>
      <c r="R106">
        <f>IFERROR(SUMIF('1_Price'!$A$5:$A$154,$A106,'1_Price'!AO$5:AO$154)/SUMIF('1_Goos'!$A$2:$A$151,'WAVG - Countries'!$A106,'1_Goos'!R$2:R$151),0)</f>
        <v>0.42615939011296261</v>
      </c>
      <c r="S106">
        <f>IFERROR(SUMIF('1_Price'!$A$5:$A$154,$A106,'1_Price'!AP$5:AP$154)/SUMIF('1_Goos'!$A$2:$A$151,'WAVG - Countries'!$A106,'1_Goos'!S$2:S$151),0)</f>
        <v>0.42619667547967399</v>
      </c>
      <c r="T106">
        <f>IFERROR(SUMIF('1_Price'!$A$5:$A$154,$A106,'1_Price'!AQ$5:AQ$154)/SUMIF('1_Goos'!$A$2:$A$151,'WAVG - Countries'!$A106,'1_Goos'!T$2:T$151),0)</f>
        <v>0.42623582074505517</v>
      </c>
      <c r="U106">
        <f>IFERROR(SUMIF('1_Price'!$A$5:$A$154,$A106,'1_Price'!AR$5:AR$154)/SUMIF('1_Goos'!$A$2:$A$151,'WAVG - Countries'!$A106,'1_Goos'!U$2:U$151),0)</f>
        <v>0.42621036338944479</v>
      </c>
      <c r="V106">
        <f>IFERROR(SUMIF('1_Price'!$A$5:$A$154,$A106,'1_Price'!AS$5:AS$154)/SUMIF('1_Goos'!$A$2:$A$151,'WAVG - Countries'!$A106,'1_Goos'!V$2:V$151),0)</f>
        <v>0.43798825872902097</v>
      </c>
      <c r="W106">
        <f>IFERROR(SUMIF('1_Price'!$A$5:$A$154,$A106,'1_Price'!AT$5:AT$154)/SUMIF('1_Goos'!$A$2:$A$151,'WAVG - Countries'!$A106,'1_Goos'!W$2:W$151),0)</f>
        <v>0.48961893008027457</v>
      </c>
      <c r="X106">
        <f t="shared" si="3"/>
        <v>0.15746176162970027</v>
      </c>
    </row>
    <row r="107" spans="1:24" x14ac:dyDescent="0.25">
      <c r="A107" t="s">
        <v>44</v>
      </c>
      <c r="B107" t="str">
        <f>VLOOKUP(A107,'DE-EN Country'!$A$1:$B$25,2,FALSE)</f>
        <v>Austria</v>
      </c>
      <c r="C107">
        <f>IFERROR(SUMIF('1_Price'!$A$5:$A$154,$A107,'1_Price'!Z$5:Z$154)/SUMIF('1_Goos'!$A$2:$A$151,'WAVG - Countries'!$A107,'1_Goos'!C$2:C$151),0)</f>
        <v>0.68144066974545325</v>
      </c>
      <c r="D107">
        <f>IFERROR(SUMIF('1_Price'!$A$5:$A$154,$A107,'1_Price'!AA$5:AA$154)/SUMIF('1_Goos'!$A$2:$A$151,'WAVG - Countries'!$A107,'1_Goos'!D$2:D$151),0)</f>
        <v>0.73425573833928881</v>
      </c>
      <c r="E107">
        <f>IFERROR(SUMIF('1_Price'!$A$5:$A$154,$A107,'1_Price'!AB$5:AB$154)/SUMIF('1_Goos'!$A$2:$A$151,'WAVG - Countries'!$A107,'1_Goos'!E$2:E$151),0)</f>
        <v>0.74020558402964398</v>
      </c>
      <c r="F107">
        <f>IFERROR(SUMIF('1_Price'!$A$5:$A$154,$A107,'1_Price'!AC$5:AC$154)/SUMIF('1_Goos'!$A$2:$A$151,'WAVG - Countries'!$A107,'1_Goos'!F$2:F$151),0)</f>
        <v>0.76194018015879406</v>
      </c>
      <c r="G107">
        <f>IFERROR(SUMIF('1_Price'!$A$5:$A$154,$A107,'1_Price'!AD$5:AD$154)/SUMIF('1_Goos'!$A$2:$A$151,'WAVG - Countries'!$A107,'1_Goos'!G$2:G$151),0)</f>
        <v>0.78813036849442142</v>
      </c>
      <c r="H107">
        <f>IFERROR(SUMIF('1_Price'!$A$5:$A$154,$A107,'1_Price'!AE$5:AE$154)/SUMIF('1_Goos'!$A$2:$A$151,'WAVG - Countries'!$A107,'1_Goos'!H$2:H$151),0)</f>
        <v>0.84910704906453383</v>
      </c>
      <c r="I107">
        <f>IFERROR(SUMIF('1_Price'!$A$5:$A$154,$A107,'1_Price'!AF$5:AF$154)/SUMIF('1_Goos'!$A$2:$A$151,'WAVG - Countries'!$A107,'1_Goos'!I$2:I$151),0)</f>
        <v>0.95034278183059173</v>
      </c>
      <c r="J107">
        <f>IFERROR(SUMIF('1_Price'!$A$5:$A$154,$A107,'1_Price'!AG$5:AG$154)/SUMIF('1_Goos'!$A$2:$A$151,'WAVG - Countries'!$A107,'1_Goos'!J$2:J$151),0)</f>
        <v>1.0173044018098814</v>
      </c>
      <c r="K107">
        <f>IFERROR(SUMIF('1_Price'!$A$5:$A$154,$A107,'1_Price'!AH$5:AH$154)/SUMIF('1_Goos'!$A$2:$A$151,'WAVG - Countries'!$A107,'1_Goos'!K$2:K$151),0)</f>
        <v>1.2250891482126143</v>
      </c>
      <c r="L107">
        <f>IFERROR(SUMIF('1_Price'!$A$5:$A$154,$A107,'1_Price'!AI$5:AI$154)/SUMIF('1_Goos'!$A$2:$A$151,'WAVG - Countries'!$A107,'1_Goos'!L$2:L$151),0)</f>
        <v>1.4091033263389898</v>
      </c>
      <c r="M107">
        <f>IFERROR(SUMIF('1_Price'!$A$5:$A$154,$A107,'1_Price'!AJ$5:AJ$154)/SUMIF('1_Goos'!$A$2:$A$151,'WAVG - Countries'!$A107,'1_Goos'!M$2:M$151),0)</f>
        <v>1.5488581453006534</v>
      </c>
      <c r="N107">
        <f>IFERROR(SUMIF('1_Price'!$A$5:$A$154,$A107,'1_Price'!AK$5:AK$154)/SUMIF('1_Goos'!$A$2:$A$151,'WAVG - Countries'!$A107,'1_Goos'!N$2:N$151),0)</f>
        <v>1.5488581453006522</v>
      </c>
      <c r="O107">
        <f>IFERROR(SUMIF('1_Price'!$A$5:$A$154,$A107,'1_Price'!AL$5:AL$154)/SUMIF('1_Goos'!$A$2:$A$151,'WAVG - Countries'!$A107,'1_Goos'!O$2:O$151),0)</f>
        <v>1.5488581453006522</v>
      </c>
      <c r="P107">
        <f>IFERROR(SUMIF('1_Price'!$A$5:$A$154,$A107,'1_Price'!AM$5:AM$154)/SUMIF('1_Goos'!$A$2:$A$151,'WAVG - Countries'!$A107,'1_Goos'!P$2:P$151),0)</f>
        <v>1.548858145300652</v>
      </c>
      <c r="Q107">
        <f>IFERROR(SUMIF('1_Price'!$A$5:$A$154,$A107,'1_Price'!AN$5:AN$154)/SUMIF('1_Goos'!$A$2:$A$151,'WAVG - Countries'!$A107,'1_Goos'!Q$2:Q$151),0)</f>
        <v>1.5488581453006525</v>
      </c>
      <c r="R107">
        <f>IFERROR(SUMIF('1_Price'!$A$5:$A$154,$A107,'1_Price'!AO$5:AO$154)/SUMIF('1_Goos'!$A$2:$A$151,'WAVG - Countries'!$A107,'1_Goos'!R$2:R$151),0)</f>
        <v>1.5488581453006525</v>
      </c>
      <c r="S107">
        <f>IFERROR(SUMIF('1_Price'!$A$5:$A$154,$A107,'1_Price'!AP$5:AP$154)/SUMIF('1_Goos'!$A$2:$A$151,'WAVG - Countries'!$A107,'1_Goos'!S$2:S$151),0)</f>
        <v>1.7478153401051086</v>
      </c>
      <c r="T107">
        <f>IFERROR(SUMIF('1_Price'!$A$5:$A$154,$A107,'1_Price'!AQ$5:AQ$154)/SUMIF('1_Goos'!$A$2:$A$151,'WAVG - Countries'!$A107,'1_Goos'!T$2:T$151),0)</f>
        <v>1.7478153401051075</v>
      </c>
      <c r="U107">
        <f>IFERROR(SUMIF('1_Price'!$A$5:$A$154,$A107,'1_Price'!AR$5:AR$154)/SUMIF('1_Goos'!$A$2:$A$151,'WAVG - Countries'!$A107,'1_Goos'!U$2:U$151),0)</f>
        <v>1.7478153401051075</v>
      </c>
      <c r="V107">
        <f>IFERROR(SUMIF('1_Price'!$A$5:$A$154,$A107,'1_Price'!AS$5:AS$154)/SUMIF('1_Goos'!$A$2:$A$151,'WAVG - Countries'!$A107,'1_Goos'!V$2:V$151),0)</f>
        <v>1.7478153401051078</v>
      </c>
      <c r="W107">
        <f>IFERROR(SUMIF('1_Price'!$A$5:$A$154,$A107,'1_Price'!AT$5:AT$154)/SUMIF('1_Goos'!$A$2:$A$151,'WAVG - Countries'!$A107,'1_Goos'!W$2:W$151),0)</f>
        <v>2.1728760450063396</v>
      </c>
      <c r="X107">
        <f t="shared" si="3"/>
        <v>5.9693682213970867E-2</v>
      </c>
    </row>
    <row r="108" spans="1:24" x14ac:dyDescent="0.25">
      <c r="A108" t="s">
        <v>45</v>
      </c>
      <c r="B108" t="str">
        <f>VLOOKUP(A108,'DE-EN Country'!$A$1:$B$25,2,FALSE)</f>
        <v>Portugal</v>
      </c>
      <c r="C108">
        <f>IFERROR(SUMIF('1_Price'!$A$5:$A$154,$A108,'1_Price'!Z$5:Z$154)/SUMIF('1_Goos'!$A$2:$A$151,'WAVG - Countries'!$A108,'1_Goos'!C$2:C$151),0)</f>
        <v>0</v>
      </c>
      <c r="D108">
        <f>IFERROR(SUMIF('1_Price'!$A$5:$A$154,$A108,'1_Price'!AA$5:AA$154)/SUMIF('1_Goos'!$A$2:$A$151,'WAVG - Countries'!$A108,'1_Goos'!D$2:D$151),0)</f>
        <v>0</v>
      </c>
      <c r="E108">
        <f>IFERROR(SUMIF('1_Price'!$A$5:$A$154,$A108,'1_Price'!AB$5:AB$154)/SUMIF('1_Goos'!$A$2:$A$151,'WAVG - Countries'!$A108,'1_Goos'!E$2:E$151),0)</f>
        <v>0</v>
      </c>
      <c r="F108">
        <f>IFERROR(SUMIF('1_Price'!$A$5:$A$154,$A108,'1_Price'!AC$5:AC$154)/SUMIF('1_Goos'!$A$2:$A$151,'WAVG - Countries'!$A108,'1_Goos'!F$2:F$151),0)</f>
        <v>0</v>
      </c>
      <c r="G108">
        <f>IFERROR(SUMIF('1_Price'!$A$5:$A$154,$A108,'1_Price'!AD$5:AD$154)/SUMIF('1_Goos'!$A$2:$A$151,'WAVG - Countries'!$A108,'1_Goos'!G$2:G$151),0)</f>
        <v>0</v>
      </c>
      <c r="H108">
        <f>IFERROR(SUMIF('1_Price'!$A$5:$A$154,$A108,'1_Price'!AE$5:AE$154)/SUMIF('1_Goos'!$A$2:$A$151,'WAVG - Countries'!$A108,'1_Goos'!H$2:H$151),0)</f>
        <v>1.7774182531977203</v>
      </c>
      <c r="I108">
        <f>IFERROR(SUMIF('1_Price'!$A$5:$A$154,$A108,'1_Price'!AF$5:AF$154)/SUMIF('1_Goos'!$A$2:$A$151,'WAVG - Countries'!$A108,'1_Goos'!I$2:I$151),0)</f>
        <v>1.7774182531977192</v>
      </c>
      <c r="J108">
        <f>IFERROR(SUMIF('1_Price'!$A$5:$A$154,$A108,'1_Price'!AG$5:AG$154)/SUMIF('1_Goos'!$A$2:$A$151,'WAVG - Countries'!$A108,'1_Goos'!J$2:J$151),0)</f>
        <v>1.7774182531977207</v>
      </c>
      <c r="K108">
        <f>IFERROR(SUMIF('1_Price'!$A$5:$A$154,$A108,'1_Price'!AH$5:AH$154)/SUMIF('1_Goos'!$A$2:$A$151,'WAVG - Countries'!$A108,'1_Goos'!K$2:K$151),0)</f>
        <v>1.801105882998449</v>
      </c>
      <c r="L108">
        <f>IFERROR(SUMIF('1_Price'!$A$5:$A$154,$A108,'1_Price'!AI$5:AI$154)/SUMIF('1_Goos'!$A$2:$A$151,'WAVG - Countries'!$A108,'1_Goos'!L$2:L$151),0)</f>
        <v>1.9524078817994492</v>
      </c>
      <c r="M108">
        <f>IFERROR(SUMIF('1_Price'!$A$5:$A$154,$A108,'1_Price'!AJ$5:AJ$154)/SUMIF('1_Goos'!$A$2:$A$151,'WAVG - Countries'!$A108,'1_Goos'!M$2:M$151),0)</f>
        <v>2.0454130037136098</v>
      </c>
      <c r="N108">
        <f>IFERROR(SUMIF('1_Price'!$A$5:$A$154,$A108,'1_Price'!AK$5:AK$154)/SUMIF('1_Goos'!$A$2:$A$151,'WAVG - Countries'!$A108,'1_Goos'!N$2:N$151),0)</f>
        <v>2.7105670059570577</v>
      </c>
      <c r="O108">
        <f>IFERROR(SUMIF('1_Price'!$A$5:$A$154,$A108,'1_Price'!AL$5:AL$154)/SUMIF('1_Goos'!$A$2:$A$151,'WAVG - Countries'!$A108,'1_Goos'!O$2:O$151),0)</f>
        <v>3.6359777010482839</v>
      </c>
      <c r="P108">
        <f>IFERROR(SUMIF('1_Price'!$A$5:$A$154,$A108,'1_Price'!AM$5:AM$154)/SUMIF('1_Goos'!$A$2:$A$151,'WAVG - Countries'!$A108,'1_Goos'!P$2:P$151),0)</f>
        <v>3.6382640122975247</v>
      </c>
      <c r="Q108">
        <f>IFERROR(SUMIF('1_Price'!$A$5:$A$154,$A108,'1_Price'!AN$5:AN$154)/SUMIF('1_Goos'!$A$2:$A$151,'WAVG - Countries'!$A108,'1_Goos'!Q$2:Q$151),0)</f>
        <v>3.6382640122975243</v>
      </c>
      <c r="R108">
        <f>IFERROR(SUMIF('1_Price'!$A$5:$A$154,$A108,'1_Price'!AO$5:AO$154)/SUMIF('1_Goos'!$A$2:$A$151,'WAVG - Countries'!$A108,'1_Goos'!R$2:R$151),0)</f>
        <v>3.7376790403978695</v>
      </c>
      <c r="S108">
        <f>IFERROR(SUMIF('1_Price'!$A$5:$A$154,$A108,'1_Price'!AP$5:AP$154)/SUMIF('1_Goos'!$A$2:$A$151,'WAVG - Countries'!$A108,'1_Goos'!S$2:S$151),0)</f>
        <v>3.7376790403978655</v>
      </c>
      <c r="T108">
        <f>IFERROR(SUMIF('1_Price'!$A$5:$A$154,$A108,'1_Price'!AQ$5:AQ$154)/SUMIF('1_Goos'!$A$2:$A$151,'WAVG - Countries'!$A108,'1_Goos'!T$2:T$151),0)</f>
        <v>3.7376790403978695</v>
      </c>
      <c r="U108">
        <f>IFERROR(SUMIF('1_Price'!$A$5:$A$154,$A108,'1_Price'!AR$5:AR$154)/SUMIF('1_Goos'!$A$2:$A$151,'WAVG - Countries'!$A108,'1_Goos'!U$2:U$151),0)</f>
        <v>3.7628068287117906</v>
      </c>
      <c r="V108">
        <f>IFERROR(SUMIF('1_Price'!$A$5:$A$154,$A108,'1_Price'!AS$5:AS$154)/SUMIF('1_Goos'!$A$2:$A$151,'WAVG - Countries'!$A108,'1_Goos'!V$2:V$151),0)</f>
        <v>3.7628068287117902</v>
      </c>
      <c r="W108">
        <f>IFERROR(SUMIF('1_Price'!$A$5:$A$154,$A108,'1_Price'!AT$5:AT$154)/SUMIF('1_Goos'!$A$2:$A$151,'WAVG - Countries'!$A108,'1_Goos'!W$2:W$151),0)</f>
        <v>3.7628068287117888</v>
      </c>
      <c r="X108">
        <f>_xlfn.RRI($W$4-$H$4,H108,W108)</f>
        <v>5.1271326536703965E-2</v>
      </c>
    </row>
    <row r="109" spans="1:24" x14ac:dyDescent="0.25">
      <c r="A109" t="s">
        <v>46</v>
      </c>
      <c r="B109" t="str">
        <f>VLOOKUP(A109,'DE-EN Country'!$A$1:$B$25,2,FALSE)</f>
        <v>Sweden</v>
      </c>
      <c r="C109">
        <f>IFERROR(SUMIF('1_Price'!$A$5:$A$154,$A109,'1_Price'!Z$5:Z$154)/SUMIF('1_Goos'!$A$2:$A$151,'WAVG - Countries'!$A109,'1_Goos'!C$2:C$151),0)</f>
        <v>0.51646137517142443</v>
      </c>
      <c r="D109">
        <f>IFERROR(SUMIF('1_Price'!$A$5:$A$154,$A109,'1_Price'!AA$5:AA$154)/SUMIF('1_Goos'!$A$2:$A$151,'WAVG - Countries'!$A109,'1_Goos'!D$2:D$151),0)</f>
        <v>0.51711351740192579</v>
      </c>
      <c r="E109">
        <f>IFERROR(SUMIF('1_Price'!$A$5:$A$154,$A109,'1_Price'!AB$5:AB$154)/SUMIF('1_Goos'!$A$2:$A$151,'WAVG - Countries'!$A109,'1_Goos'!E$2:E$151),0)</f>
        <v>0.55886007413431638</v>
      </c>
      <c r="F109">
        <f>IFERROR(SUMIF('1_Price'!$A$5:$A$154,$A109,'1_Price'!AC$5:AC$154)/SUMIF('1_Goos'!$A$2:$A$151,'WAVG - Countries'!$A109,'1_Goos'!F$2:F$151),0)</f>
        <v>0.5626170583578417</v>
      </c>
      <c r="G109">
        <f>IFERROR(SUMIF('1_Price'!$A$5:$A$154,$A109,'1_Price'!AD$5:AD$154)/SUMIF('1_Goos'!$A$2:$A$151,'WAVG - Countries'!$A109,'1_Goos'!G$2:G$151),0)</f>
        <v>0.56261705835784215</v>
      </c>
      <c r="H109">
        <f>IFERROR(SUMIF('1_Price'!$A$5:$A$154,$A109,'1_Price'!AE$5:AE$154)/SUMIF('1_Goos'!$A$2:$A$151,'WAVG - Countries'!$A109,'1_Goos'!H$2:H$151),0)</f>
        <v>0.56894448512039808</v>
      </c>
      <c r="I109">
        <f>IFERROR(SUMIF('1_Price'!$A$5:$A$154,$A109,'1_Price'!AF$5:AF$154)/SUMIF('1_Goos'!$A$2:$A$151,'WAVG - Countries'!$A109,'1_Goos'!I$2:I$151),0)</f>
        <v>0.60141367506639021</v>
      </c>
      <c r="J109">
        <f>IFERROR(SUMIF('1_Price'!$A$5:$A$154,$A109,'1_Price'!AG$5:AG$154)/SUMIF('1_Goos'!$A$2:$A$151,'WAVG - Countries'!$A109,'1_Goos'!J$2:J$151),0)</f>
        <v>0.63332079629148752</v>
      </c>
      <c r="K109">
        <f>IFERROR(SUMIF('1_Price'!$A$5:$A$154,$A109,'1_Price'!AH$5:AH$154)/SUMIF('1_Goos'!$A$2:$A$151,'WAVG - Countries'!$A109,'1_Goos'!K$2:K$151),0)</f>
        <v>0.7148204775449003</v>
      </c>
      <c r="L109">
        <f>IFERROR(SUMIF('1_Price'!$A$5:$A$154,$A109,'1_Price'!AI$5:AI$154)/SUMIF('1_Goos'!$A$2:$A$151,'WAVG - Countries'!$A109,'1_Goos'!L$2:L$151),0)</f>
        <v>0.77469362013640719</v>
      </c>
      <c r="M109">
        <f>IFERROR(SUMIF('1_Price'!$A$5:$A$154,$A109,'1_Price'!AJ$5:AJ$154)/SUMIF('1_Goos'!$A$2:$A$151,'WAVG - Countries'!$A109,'1_Goos'!M$2:M$151),0)</f>
        <v>0.88566714269980407</v>
      </c>
      <c r="N109">
        <f>IFERROR(SUMIF('1_Price'!$A$5:$A$154,$A109,'1_Price'!AK$5:AK$154)/SUMIF('1_Goos'!$A$2:$A$151,'WAVG - Countries'!$A109,'1_Goos'!N$2:N$151),0)</f>
        <v>0.90115902344317611</v>
      </c>
      <c r="O109">
        <f>IFERROR(SUMIF('1_Price'!$A$5:$A$154,$A109,'1_Price'!AL$5:AL$154)/SUMIF('1_Goos'!$A$2:$A$151,'WAVG - Countries'!$A109,'1_Goos'!O$2:O$151),0)</f>
        <v>1.0357990643619051</v>
      </c>
      <c r="P109">
        <f>IFERROR(SUMIF('1_Price'!$A$5:$A$154,$A109,'1_Price'!AM$5:AM$154)/SUMIF('1_Goos'!$A$2:$A$151,'WAVG - Countries'!$A109,'1_Goos'!P$2:P$151),0)</f>
        <v>1.0366226288079721</v>
      </c>
      <c r="Q109">
        <f>IFERROR(SUMIF('1_Price'!$A$5:$A$154,$A109,'1_Price'!AN$5:AN$154)/SUMIF('1_Goos'!$A$2:$A$151,'WAVG - Countries'!$A109,'1_Goos'!Q$2:Q$151),0)</f>
        <v>1.1055712120985017</v>
      </c>
      <c r="R109">
        <f>IFERROR(SUMIF('1_Price'!$A$5:$A$154,$A109,'1_Price'!AO$5:AO$154)/SUMIF('1_Goos'!$A$2:$A$151,'WAVG - Countries'!$A109,'1_Goos'!R$2:R$151),0)</f>
        <v>1.2311078231683323</v>
      </c>
      <c r="S109">
        <f>IFERROR(SUMIF('1_Price'!$A$5:$A$154,$A109,'1_Price'!AP$5:AP$154)/SUMIF('1_Goos'!$A$2:$A$151,'WAVG - Countries'!$A109,'1_Goos'!S$2:S$151),0)</f>
        <v>1.4463548127966155</v>
      </c>
      <c r="T109">
        <f>IFERROR(SUMIF('1_Price'!$A$5:$A$154,$A109,'1_Price'!AQ$5:AQ$154)/SUMIF('1_Goos'!$A$2:$A$151,'WAVG - Countries'!$A109,'1_Goos'!T$2:T$151),0)</f>
        <v>1.6670039216313908</v>
      </c>
      <c r="U109">
        <f>IFERROR(SUMIF('1_Price'!$A$5:$A$154,$A109,'1_Price'!AR$5:AR$154)/SUMIF('1_Goos'!$A$2:$A$151,'WAVG - Countries'!$A109,'1_Goos'!U$2:U$151),0)</f>
        <v>1.7796387042536355</v>
      </c>
      <c r="V109">
        <f>IFERROR(SUMIF('1_Price'!$A$5:$A$154,$A109,'1_Price'!AS$5:AS$154)/SUMIF('1_Goos'!$A$2:$A$151,'WAVG - Countries'!$A109,'1_Goos'!V$2:V$151),0)</f>
        <v>1.8023660304420013</v>
      </c>
      <c r="W109">
        <f>IFERROR(SUMIF('1_Price'!$A$5:$A$154,$A109,'1_Price'!AT$5:AT$154)/SUMIF('1_Goos'!$A$2:$A$151,'WAVG - Countries'!$A109,'1_Goos'!W$2:W$151),0)</f>
        <v>1.9350144107857712</v>
      </c>
      <c r="X109">
        <f t="shared" si="3"/>
        <v>6.8273161947353556E-2</v>
      </c>
    </row>
    <row r="110" spans="1:24" x14ac:dyDescent="0.25">
      <c r="A110" t="s">
        <v>47</v>
      </c>
      <c r="B110" t="str">
        <f>VLOOKUP(A110,'DE-EN Country'!$A$1:$B$25,2,FALSE)</f>
        <v>Switzerland</v>
      </c>
      <c r="C110">
        <f>IFERROR(SUMIF('1_Price'!$A$5:$A$154,$A110,'1_Price'!Z$5:Z$154)/SUMIF('1_Goos'!$A$2:$A$151,'WAVG - Countries'!$A110,'1_Goos'!C$2:C$151),0)</f>
        <v>1.6210975780172807</v>
      </c>
      <c r="D110">
        <f>IFERROR(SUMIF('1_Price'!$A$5:$A$154,$A110,'1_Price'!AA$5:AA$154)/SUMIF('1_Goos'!$A$2:$A$151,'WAVG - Countries'!$A110,'1_Goos'!D$2:D$151),0)</f>
        <v>1.6210975780172798</v>
      </c>
      <c r="E110">
        <f>IFERROR(SUMIF('1_Price'!$A$5:$A$154,$A110,'1_Price'!AB$5:AB$154)/SUMIF('1_Goos'!$A$2:$A$151,'WAVG - Countries'!$A110,'1_Goos'!E$2:E$151),0)</f>
        <v>1.6382517669174941</v>
      </c>
      <c r="F110">
        <f>IFERROR(SUMIF('1_Price'!$A$5:$A$154,$A110,'1_Price'!AC$5:AC$154)/SUMIF('1_Goos'!$A$2:$A$151,'WAVG - Countries'!$A110,'1_Goos'!F$2:F$151),0)</f>
        <v>1.6397288634840352</v>
      </c>
      <c r="G110">
        <f>IFERROR(SUMIF('1_Price'!$A$5:$A$154,$A110,'1_Price'!AD$5:AD$154)/SUMIF('1_Goos'!$A$2:$A$151,'WAVG - Countries'!$A110,'1_Goos'!G$2:G$151),0)</f>
        <v>1.6427830707651789</v>
      </c>
      <c r="H110">
        <f>IFERROR(SUMIF('1_Price'!$A$5:$A$154,$A110,'1_Price'!AE$5:AE$154)/SUMIF('1_Goos'!$A$2:$A$151,'WAVG - Countries'!$A110,'1_Goos'!H$2:H$151),0)</f>
        <v>1.671159289204208</v>
      </c>
      <c r="I110">
        <f>IFERROR(SUMIF('1_Price'!$A$5:$A$154,$A110,'1_Price'!AF$5:AF$154)/SUMIF('1_Goos'!$A$2:$A$151,'WAVG - Countries'!$A110,'1_Goos'!I$2:I$151),0)</f>
        <v>1.6717995391303637</v>
      </c>
      <c r="J110">
        <f>IFERROR(SUMIF('1_Price'!$A$5:$A$154,$A110,'1_Price'!AG$5:AG$154)/SUMIF('1_Goos'!$A$2:$A$151,'WAVG - Countries'!$A110,'1_Goos'!J$2:J$151),0)</f>
        <v>1.672471524336048</v>
      </c>
      <c r="K110">
        <f>IFERROR(SUMIF('1_Price'!$A$5:$A$154,$A110,'1_Price'!AH$5:AH$154)/SUMIF('1_Goos'!$A$2:$A$151,'WAVG - Countries'!$A110,'1_Goos'!K$2:K$151),0)</f>
        <v>1.6731768033642829</v>
      </c>
      <c r="L110">
        <f>IFERROR(SUMIF('1_Price'!$A$5:$A$154,$A110,'1_Price'!AI$5:AI$154)/SUMIF('1_Goos'!$A$2:$A$151,'WAVG - Countries'!$A110,'1_Goos'!L$2:L$151),0)</f>
        <v>1.6739170098229468</v>
      </c>
      <c r="M110">
        <f>IFERROR(SUMIF('1_Price'!$A$5:$A$154,$A110,'1_Price'!AJ$5:AJ$154)/SUMIF('1_Goos'!$A$2:$A$151,'WAVG - Countries'!$A110,'1_Goos'!M$2:M$151),0)</f>
        <v>1.6746938558493685</v>
      </c>
      <c r="N110">
        <f>IFERROR(SUMIF('1_Price'!$A$5:$A$154,$A110,'1_Price'!AK$5:AK$154)/SUMIF('1_Goos'!$A$2:$A$151,'WAVG - Countries'!$A110,'1_Goos'!N$2:N$151),0)</f>
        <v>1.6755091357193073</v>
      </c>
      <c r="O110">
        <f>IFERROR(SUMIF('1_Price'!$A$5:$A$154,$A110,'1_Price'!AL$5:AL$154)/SUMIF('1_Goos'!$A$2:$A$151,'WAVG - Countries'!$A110,'1_Goos'!O$2:O$151),0)</f>
        <v>1.7576390871539547</v>
      </c>
      <c r="P110">
        <f>IFERROR(SUMIF('1_Price'!$A$5:$A$154,$A110,'1_Price'!AM$5:AM$154)/SUMIF('1_Goos'!$A$2:$A$151,'WAVG - Countries'!$A110,'1_Goos'!P$2:P$151),0)</f>
        <v>2.5127122263253243</v>
      </c>
      <c r="Q110">
        <f>IFERROR(SUMIF('1_Price'!$A$5:$A$154,$A110,'1_Price'!AN$5:AN$154)/SUMIF('1_Goos'!$A$2:$A$151,'WAVG - Countries'!$A110,'1_Goos'!Q$2:Q$151),0)</f>
        <v>2.5134066082905502</v>
      </c>
      <c r="R110">
        <f>IFERROR(SUMIF('1_Price'!$A$5:$A$154,$A110,'1_Price'!AO$5:AO$154)/SUMIF('1_Goos'!$A$2:$A$151,'WAVG - Countries'!$A110,'1_Goos'!R$2:R$151),0)</f>
        <v>2.5141352660884011</v>
      </c>
      <c r="S110">
        <f>IFERROR(SUMIF('1_Price'!$A$5:$A$154,$A110,'1_Price'!AP$5:AP$154)/SUMIF('1_Goos'!$A$2:$A$151,'WAVG - Countries'!$A110,'1_Goos'!S$2:S$151),0)</f>
        <v>2.5148998685325319</v>
      </c>
      <c r="T110">
        <f>IFERROR(SUMIF('1_Price'!$A$5:$A$154,$A110,'1_Price'!AQ$5:AQ$154)/SUMIF('1_Goos'!$A$2:$A$151,'WAVG - Countries'!$A110,'1_Goos'!T$2:T$151),0)</f>
        <v>2.5147021180368117</v>
      </c>
      <c r="U110">
        <f>IFERROR(SUMIF('1_Price'!$A$5:$A$154,$A110,'1_Price'!AR$5:AR$154)/SUMIF('1_Goos'!$A$2:$A$151,'WAVG - Countries'!$A110,'1_Goos'!U$2:U$151),0)</f>
        <v>2.5147021180368121</v>
      </c>
      <c r="V110">
        <f>IFERROR(SUMIF('1_Price'!$A$5:$A$154,$A110,'1_Price'!AS$5:AS$154)/SUMIF('1_Goos'!$A$2:$A$151,'WAVG - Countries'!$A110,'1_Goos'!V$2:V$151),0)</f>
        <v>2.5147021180368112</v>
      </c>
      <c r="W110">
        <f>IFERROR(SUMIF('1_Price'!$A$5:$A$154,$A110,'1_Price'!AT$5:AT$154)/SUMIF('1_Goos'!$A$2:$A$151,'WAVG - Countries'!$A110,'1_Goos'!W$2:W$151),0)</f>
        <v>2.8042234841915628</v>
      </c>
      <c r="X110">
        <f t="shared" si="3"/>
        <v>2.7780025891456894E-2</v>
      </c>
    </row>
    <row r="111" spans="1:24" x14ac:dyDescent="0.25">
      <c r="A111" t="s">
        <v>48</v>
      </c>
      <c r="B111" t="str">
        <f>VLOOKUP(A111,'DE-EN Country'!$A$1:$B$25,2,FALSE)</f>
        <v>Serbia</v>
      </c>
      <c r="C111">
        <f>IFERROR(SUMIF('1_Price'!$A$5:$A$154,$A111,'1_Price'!Z$5:Z$154)/SUMIF('1_Goos'!$A$2:$A$151,'WAVG - Countries'!$A111,'1_Goos'!C$2:C$151),0)</f>
        <v>3.2567838036553405</v>
      </c>
      <c r="D111">
        <f>IFERROR(SUMIF('1_Price'!$A$5:$A$154,$A111,'1_Price'!AA$5:AA$154)/SUMIF('1_Goos'!$A$2:$A$151,'WAVG - Countries'!$A111,'1_Goos'!D$2:D$151),0)</f>
        <v>3.25678380365534</v>
      </c>
      <c r="E111">
        <f>IFERROR(SUMIF('1_Price'!$A$5:$A$154,$A111,'1_Price'!AB$5:AB$154)/SUMIF('1_Goos'!$A$2:$A$151,'WAVG - Countries'!$A111,'1_Goos'!E$2:E$151),0)</f>
        <v>3.2567838036553409</v>
      </c>
      <c r="F111">
        <f>IFERROR(SUMIF('1_Price'!$A$5:$A$154,$A111,'1_Price'!AC$5:AC$154)/SUMIF('1_Goos'!$A$2:$A$151,'WAVG - Countries'!$A111,'1_Goos'!F$2:F$151),0)</f>
        <v>3.25678380365534</v>
      </c>
      <c r="G111">
        <f>IFERROR(SUMIF('1_Price'!$A$5:$A$154,$A111,'1_Price'!AD$5:AD$154)/SUMIF('1_Goos'!$A$2:$A$151,'WAVG - Countries'!$A111,'1_Goos'!G$2:G$151),0)</f>
        <v>3.2567838036553405</v>
      </c>
      <c r="H111">
        <f>IFERROR(SUMIF('1_Price'!$A$5:$A$154,$A111,'1_Price'!AE$5:AE$154)/SUMIF('1_Goos'!$A$2:$A$151,'WAVG - Countries'!$A111,'1_Goos'!H$2:H$151),0)</f>
        <v>0.95142369158137796</v>
      </c>
      <c r="I111">
        <f>IFERROR(SUMIF('1_Price'!$A$5:$A$154,$A111,'1_Price'!AF$5:AF$154)/SUMIF('1_Goos'!$A$2:$A$151,'WAVG - Countries'!$A111,'1_Goos'!I$2:I$151),0)</f>
        <v>0.95142369158137741</v>
      </c>
      <c r="J111">
        <f>IFERROR(SUMIF('1_Price'!$A$5:$A$154,$A111,'1_Price'!AG$5:AG$154)/SUMIF('1_Goos'!$A$2:$A$151,'WAVG - Countries'!$A111,'1_Goos'!J$2:J$151),0)</f>
        <v>1.034371047004212</v>
      </c>
      <c r="K111">
        <f>IFERROR(SUMIF('1_Price'!$A$5:$A$154,$A111,'1_Price'!AH$5:AH$154)/SUMIF('1_Goos'!$A$2:$A$151,'WAVG - Countries'!$A111,'1_Goos'!K$2:K$151),0)</f>
        <v>1.0617019920935244</v>
      </c>
      <c r="L111">
        <f>IFERROR(SUMIF('1_Price'!$A$5:$A$154,$A111,'1_Price'!AI$5:AI$154)/SUMIF('1_Goos'!$A$2:$A$151,'WAVG - Countries'!$A111,'1_Goos'!L$2:L$151),0)</f>
        <v>1.1196579541623755</v>
      </c>
      <c r="M111">
        <f>IFERROR(SUMIF('1_Price'!$A$5:$A$154,$A111,'1_Price'!AJ$5:AJ$154)/SUMIF('1_Goos'!$A$2:$A$151,'WAVG - Countries'!$A111,'1_Goos'!M$2:M$151),0)</f>
        <v>1.173447841115385</v>
      </c>
      <c r="N111">
        <f>IFERROR(SUMIF('1_Price'!$A$5:$A$154,$A111,'1_Price'!AK$5:AK$154)/SUMIF('1_Goos'!$A$2:$A$151,'WAVG - Countries'!$A111,'1_Goos'!N$2:N$151),0)</f>
        <v>1.4001396873408789</v>
      </c>
      <c r="O111">
        <f>IFERROR(SUMIF('1_Price'!$A$5:$A$154,$A111,'1_Price'!AL$5:AL$154)/SUMIF('1_Goos'!$A$2:$A$151,'WAVG - Countries'!$A111,'1_Goos'!O$2:O$151),0)</f>
        <v>1.4314470563464907</v>
      </c>
      <c r="P111">
        <f>IFERROR(SUMIF('1_Price'!$A$5:$A$154,$A111,'1_Price'!AM$5:AM$154)/SUMIF('1_Goos'!$A$2:$A$151,'WAVG - Countries'!$A111,'1_Goos'!P$2:P$151),0)</f>
        <v>1.6433639118566279</v>
      </c>
      <c r="Q111">
        <f>IFERROR(SUMIF('1_Price'!$A$5:$A$154,$A111,'1_Price'!AN$5:AN$154)/SUMIF('1_Goos'!$A$2:$A$151,'WAVG - Countries'!$A111,'1_Goos'!Q$2:Q$151),0)</f>
        <v>2.3778850125457911</v>
      </c>
      <c r="R111">
        <f>IFERROR(SUMIF('1_Price'!$A$5:$A$154,$A111,'1_Price'!AO$5:AO$154)/SUMIF('1_Goos'!$A$2:$A$151,'WAVG - Countries'!$A111,'1_Goos'!R$2:R$151),0)</f>
        <v>2.4159966199746896</v>
      </c>
      <c r="S111">
        <f>IFERROR(SUMIF('1_Price'!$A$5:$A$154,$A111,'1_Price'!AP$5:AP$154)/SUMIF('1_Goos'!$A$2:$A$151,'WAVG - Countries'!$A111,'1_Goos'!S$2:S$151),0)</f>
        <v>2.4159966199746901</v>
      </c>
      <c r="T111">
        <f>IFERROR(SUMIF('1_Price'!$A$5:$A$154,$A111,'1_Price'!AQ$5:AQ$154)/SUMIF('1_Goos'!$A$2:$A$151,'WAVG - Countries'!$A111,'1_Goos'!T$2:T$151),0)</f>
        <v>2.4159966199746914</v>
      </c>
      <c r="U111">
        <f>IFERROR(SUMIF('1_Price'!$A$5:$A$154,$A111,'1_Price'!AR$5:AR$154)/SUMIF('1_Goos'!$A$2:$A$151,'WAVG - Countries'!$A111,'1_Goos'!U$2:U$151),0)</f>
        <v>2.4159966199746905</v>
      </c>
      <c r="V111">
        <f>IFERROR(SUMIF('1_Price'!$A$5:$A$154,$A111,'1_Price'!AS$5:AS$154)/SUMIF('1_Goos'!$A$2:$A$151,'WAVG - Countries'!$A111,'1_Goos'!V$2:V$151),0)</f>
        <v>2.4159966199746901</v>
      </c>
      <c r="W111">
        <f>IFERROR(SUMIF('1_Price'!$A$5:$A$154,$A111,'1_Price'!AT$5:AT$154)/SUMIF('1_Goos'!$A$2:$A$151,'WAVG - Countries'!$A111,'1_Goos'!W$2:W$151),0)</f>
        <v>2.4159966199746905</v>
      </c>
      <c r="X111">
        <f t="shared" si="3"/>
        <v>-1.4820492406924957E-2</v>
      </c>
    </row>
    <row r="112" spans="1:24" x14ac:dyDescent="0.25">
      <c r="A112" t="s">
        <v>49</v>
      </c>
      <c r="B112" t="str">
        <f>VLOOKUP(A112,'DE-EN Country'!$A$1:$B$25,2,FALSE)</f>
        <v>Slovakia</v>
      </c>
      <c r="C112">
        <f>IFERROR(SUMIF('1_Price'!$A$5:$A$154,$A112,'1_Price'!Z$5:Z$154)/SUMIF('1_Goos'!$A$2:$A$151,'WAVG - Countries'!$A112,'1_Goos'!C$2:C$151),0)</f>
        <v>0</v>
      </c>
      <c r="D112">
        <f>IFERROR(SUMIF('1_Price'!$A$5:$A$154,$A112,'1_Price'!AA$5:AA$154)/SUMIF('1_Goos'!$A$2:$A$151,'WAVG - Countries'!$A112,'1_Goos'!D$2:D$151),0)</f>
        <v>0</v>
      </c>
      <c r="E112">
        <f>IFERROR(SUMIF('1_Price'!$A$5:$A$154,$A112,'1_Price'!AB$5:AB$154)/SUMIF('1_Goos'!$A$2:$A$151,'WAVG - Countries'!$A112,'1_Goos'!E$2:E$151),0)</f>
        <v>0</v>
      </c>
      <c r="F112">
        <f>IFERROR(SUMIF('1_Price'!$A$5:$A$154,$A112,'1_Price'!AC$5:AC$154)/SUMIF('1_Goos'!$A$2:$A$151,'WAVG - Countries'!$A112,'1_Goos'!F$2:F$151),0)</f>
        <v>0</v>
      </c>
      <c r="G112">
        <f>IFERROR(SUMIF('1_Price'!$A$5:$A$154,$A112,'1_Price'!AD$5:AD$154)/SUMIF('1_Goos'!$A$2:$A$151,'WAVG - Countries'!$A112,'1_Goos'!G$2:G$151),0)</f>
        <v>0</v>
      </c>
      <c r="H112">
        <f>IFERROR(SUMIF('1_Price'!$A$5:$A$154,$A112,'1_Price'!AE$5:AE$154)/SUMIF('1_Goos'!$A$2:$A$151,'WAVG - Countries'!$A112,'1_Goos'!H$2:H$151),0)</f>
        <v>1.9201747368092847</v>
      </c>
      <c r="I112">
        <f>IFERROR(SUMIF('1_Price'!$A$5:$A$154,$A112,'1_Price'!AF$5:AF$154)/SUMIF('1_Goos'!$A$2:$A$151,'WAVG - Countries'!$A112,'1_Goos'!I$2:I$151),0)</f>
        <v>1.9201747368092865</v>
      </c>
      <c r="J112">
        <f>IFERROR(SUMIF('1_Price'!$A$5:$A$154,$A112,'1_Price'!AG$5:AG$154)/SUMIF('1_Goos'!$A$2:$A$151,'WAVG - Countries'!$A112,'1_Goos'!J$2:J$151),0)</f>
        <v>1.9201747368092874</v>
      </c>
      <c r="K112">
        <f>IFERROR(SUMIF('1_Price'!$A$5:$A$154,$A112,'1_Price'!AH$5:AH$154)/SUMIF('1_Goos'!$A$2:$A$151,'WAVG - Countries'!$A112,'1_Goos'!K$2:K$151),0)</f>
        <v>1.9823094136402315</v>
      </c>
      <c r="L112">
        <f>IFERROR(SUMIF('1_Price'!$A$5:$A$154,$A112,'1_Price'!AI$5:AI$154)/SUMIF('1_Goos'!$A$2:$A$151,'WAVG - Countries'!$A112,'1_Goos'!L$2:L$151),0)</f>
        <v>1.9823094136402319</v>
      </c>
      <c r="M112">
        <f>IFERROR(SUMIF('1_Price'!$A$5:$A$154,$A112,'1_Price'!AJ$5:AJ$154)/SUMIF('1_Goos'!$A$2:$A$151,'WAVG - Countries'!$A112,'1_Goos'!M$2:M$151),0)</f>
        <v>1.9823094136402333</v>
      </c>
      <c r="N112">
        <f>IFERROR(SUMIF('1_Price'!$A$5:$A$154,$A112,'1_Price'!AK$5:AK$154)/SUMIF('1_Goos'!$A$2:$A$151,'WAVG - Countries'!$A112,'1_Goos'!N$2:N$151),0)</f>
        <v>2.0826637921794404</v>
      </c>
      <c r="O112">
        <f>IFERROR(SUMIF('1_Price'!$A$5:$A$154,$A112,'1_Price'!AL$5:AL$154)/SUMIF('1_Goos'!$A$2:$A$151,'WAVG - Countries'!$A112,'1_Goos'!O$2:O$151),0)</f>
        <v>2.1052606137983561</v>
      </c>
      <c r="P112">
        <f>IFERROR(SUMIF('1_Price'!$A$5:$A$154,$A112,'1_Price'!AM$5:AM$154)/SUMIF('1_Goos'!$A$2:$A$151,'WAVG - Countries'!$A112,'1_Goos'!P$2:P$151),0)</f>
        <v>2.165564275984444</v>
      </c>
      <c r="Q112">
        <f>IFERROR(SUMIF('1_Price'!$A$5:$A$154,$A112,'1_Price'!AN$5:AN$154)/SUMIF('1_Goos'!$A$2:$A$151,'WAVG - Countries'!$A112,'1_Goos'!Q$2:Q$151),0)</f>
        <v>2.2165675434935652</v>
      </c>
      <c r="R112">
        <f>IFERROR(SUMIF('1_Price'!$A$5:$A$154,$A112,'1_Price'!AO$5:AO$154)/SUMIF('1_Goos'!$A$2:$A$151,'WAVG - Countries'!$A112,'1_Goos'!R$2:R$151),0)</f>
        <v>2.2165675434935679</v>
      </c>
      <c r="S112">
        <f>IFERROR(SUMIF('1_Price'!$A$5:$A$154,$A112,'1_Price'!AP$5:AP$154)/SUMIF('1_Goos'!$A$2:$A$151,'WAVG - Countries'!$A112,'1_Goos'!S$2:S$151),0)</f>
        <v>2.3898256364899582</v>
      </c>
      <c r="T112">
        <f>IFERROR(SUMIF('1_Price'!$A$5:$A$154,$A112,'1_Price'!AQ$5:AQ$154)/SUMIF('1_Goos'!$A$2:$A$151,'WAVG - Countries'!$A112,'1_Goos'!T$2:T$151),0)</f>
        <v>2.3898256364899582</v>
      </c>
      <c r="U112">
        <f>IFERROR(SUMIF('1_Price'!$A$5:$A$154,$A112,'1_Price'!AR$5:AR$154)/SUMIF('1_Goos'!$A$2:$A$151,'WAVG - Countries'!$A112,'1_Goos'!U$2:U$151),0)</f>
        <v>2.5045709527115556</v>
      </c>
      <c r="V112">
        <f>IFERROR(SUMIF('1_Price'!$A$5:$A$154,$A112,'1_Price'!AS$5:AS$154)/SUMIF('1_Goos'!$A$2:$A$151,'WAVG - Countries'!$A112,'1_Goos'!V$2:V$151),0)</f>
        <v>2.6731793960667383</v>
      </c>
      <c r="W112">
        <f>IFERROR(SUMIF('1_Price'!$A$5:$A$154,$A112,'1_Price'!AT$5:AT$154)/SUMIF('1_Goos'!$A$2:$A$151,'WAVG - Countries'!$A112,'1_Goos'!W$2:W$151),0)</f>
        <v>2.7211242962013471</v>
      </c>
      <c r="X112">
        <f>_xlfn.RRI($W$4-$H$4,H112,W112)</f>
        <v>2.3514128263258272E-2</v>
      </c>
    </row>
    <row r="113" spans="1:24" x14ac:dyDescent="0.25">
      <c r="A113" t="s">
        <v>50</v>
      </c>
      <c r="B113" t="str">
        <f>VLOOKUP(A113,'DE-EN Country'!$A$1:$B$25,2,FALSE)</f>
        <v>Slovenia</v>
      </c>
      <c r="C113">
        <f>IFERROR(SUMIF('1_Price'!$A$5:$A$154,$A113,'1_Price'!Z$5:Z$154)/SUMIF('1_Goos'!$A$2:$A$151,'WAVG - Countries'!$A113,'1_Goos'!C$2:C$151),0)</f>
        <v>0.5115550781249999</v>
      </c>
      <c r="D113">
        <f>IFERROR(SUMIF('1_Price'!$A$5:$A$154,$A113,'1_Price'!AA$5:AA$154)/SUMIF('1_Goos'!$A$2:$A$151,'WAVG - Countries'!$A113,'1_Goos'!D$2:D$151),0)</f>
        <v>0.54556875000000005</v>
      </c>
      <c r="E113">
        <f>IFERROR(SUMIF('1_Price'!$A$5:$A$154,$A113,'1_Price'!AB$5:AB$154)/SUMIF('1_Goos'!$A$2:$A$151,'WAVG - Countries'!$A113,'1_Goos'!E$2:E$151),0)</f>
        <v>0.62201250000000008</v>
      </c>
      <c r="F113">
        <f>IFERROR(SUMIF('1_Price'!$A$5:$A$154,$A113,'1_Price'!AC$5:AC$154)/SUMIF('1_Goos'!$A$2:$A$151,'WAVG - Countries'!$A113,'1_Goos'!F$2:F$151),0)</f>
        <v>0.62201249999999997</v>
      </c>
      <c r="G113">
        <f>IFERROR(SUMIF('1_Price'!$A$5:$A$154,$A113,'1_Price'!AD$5:AD$154)/SUMIF('1_Goos'!$A$2:$A$151,'WAVG - Countries'!$A113,'1_Goos'!G$2:G$151),0)</f>
        <v>0.63736875000000004</v>
      </c>
      <c r="H113">
        <f>IFERROR(SUMIF('1_Price'!$A$5:$A$154,$A113,'1_Price'!AE$5:AE$154)/SUMIF('1_Goos'!$A$2:$A$151,'WAVG - Countries'!$A113,'1_Goos'!H$2:H$151),0)</f>
        <v>0.71380288904930855</v>
      </c>
      <c r="I113">
        <f>IFERROR(SUMIF('1_Price'!$A$5:$A$154,$A113,'1_Price'!AF$5:AF$154)/SUMIF('1_Goos'!$A$2:$A$151,'WAVG - Countries'!$A113,'1_Goos'!I$2:I$151),0)</f>
        <v>0.73107106867176219</v>
      </c>
      <c r="J113">
        <f>IFERROR(SUMIF('1_Price'!$A$5:$A$154,$A113,'1_Price'!AG$5:AG$154)/SUMIF('1_Goos'!$A$2:$A$151,'WAVG - Countries'!$A113,'1_Goos'!J$2:J$151),0)</f>
        <v>0.75257052037051508</v>
      </c>
      <c r="K113">
        <f>IFERROR(SUMIF('1_Price'!$A$5:$A$154,$A113,'1_Price'!AH$5:AH$154)/SUMIF('1_Goos'!$A$2:$A$151,'WAVG - Countries'!$A113,'1_Goos'!K$2:K$151),0)</f>
        <v>0.86605317242196467</v>
      </c>
      <c r="L113">
        <f>IFERROR(SUMIF('1_Price'!$A$5:$A$154,$A113,'1_Price'!AI$5:AI$154)/SUMIF('1_Goos'!$A$2:$A$151,'WAVG - Countries'!$A113,'1_Goos'!L$2:L$151),0)</f>
        <v>0.98694922650265671</v>
      </c>
      <c r="M113">
        <f>IFERROR(SUMIF('1_Price'!$A$5:$A$154,$A113,'1_Price'!AJ$5:AJ$154)/SUMIF('1_Goos'!$A$2:$A$151,'WAVG - Countries'!$A113,'1_Goos'!M$2:M$151),0)</f>
        <v>1.0758331013449345</v>
      </c>
      <c r="N113">
        <f>IFERROR(SUMIF('1_Price'!$A$5:$A$154,$A113,'1_Price'!AK$5:AK$154)/SUMIF('1_Goos'!$A$2:$A$151,'WAVG - Countries'!$A113,'1_Goos'!N$2:N$151),0)</f>
        <v>1.0758357054900727</v>
      </c>
      <c r="O113">
        <f>IFERROR(SUMIF('1_Price'!$A$5:$A$154,$A113,'1_Price'!AL$5:AL$154)/SUMIF('1_Goos'!$A$2:$A$151,'WAVG - Countries'!$A113,'1_Goos'!O$2:O$151),0)</f>
        <v>1.0758357054900729</v>
      </c>
      <c r="P113">
        <f>IFERROR(SUMIF('1_Price'!$A$5:$A$154,$A113,'1_Price'!AM$5:AM$154)/SUMIF('1_Goos'!$A$2:$A$151,'WAVG - Countries'!$A113,'1_Goos'!P$2:P$151),0)</f>
        <v>1.0792226603977724</v>
      </c>
      <c r="Q113">
        <f>IFERROR(SUMIF('1_Price'!$A$5:$A$154,$A113,'1_Price'!AN$5:AN$154)/SUMIF('1_Goos'!$A$2:$A$151,'WAVG - Countries'!$A113,'1_Goos'!Q$2:Q$151),0)</f>
        <v>1.0792226603977724</v>
      </c>
      <c r="R113">
        <f>IFERROR(SUMIF('1_Price'!$A$5:$A$154,$A113,'1_Price'!AO$5:AO$154)/SUMIF('1_Goos'!$A$2:$A$151,'WAVG - Countries'!$A113,'1_Goos'!R$2:R$151),0)</f>
        <v>1.0927692423082043</v>
      </c>
      <c r="S113">
        <f>IFERROR(SUMIF('1_Price'!$A$5:$A$154,$A113,'1_Price'!AP$5:AP$154)/SUMIF('1_Goos'!$A$2:$A$151,'WAVG - Countries'!$A113,'1_Goos'!S$2:S$151),0)</f>
        <v>1.2082127531320137</v>
      </c>
      <c r="T113">
        <f>IFERROR(SUMIF('1_Price'!$A$5:$A$154,$A113,'1_Price'!AQ$5:AQ$154)/SUMIF('1_Goos'!$A$2:$A$151,'WAVG - Countries'!$A113,'1_Goos'!T$2:T$151),0)</f>
        <v>1.2082127531320137</v>
      </c>
      <c r="U113">
        <f>IFERROR(SUMIF('1_Price'!$A$5:$A$154,$A113,'1_Price'!AR$5:AR$154)/SUMIF('1_Goos'!$A$2:$A$151,'WAVG - Countries'!$A113,'1_Goos'!U$2:U$151),0)</f>
        <v>1.2240400382804304</v>
      </c>
      <c r="V113">
        <f>IFERROR(SUMIF('1_Price'!$A$5:$A$154,$A113,'1_Price'!AS$5:AS$154)/SUMIF('1_Goos'!$A$2:$A$151,'WAVG - Countries'!$A113,'1_Goos'!V$2:V$151),0)</f>
        <v>1.487540071989055</v>
      </c>
      <c r="W113">
        <f>IFERROR(SUMIF('1_Price'!$A$5:$A$154,$A113,'1_Price'!AT$5:AT$154)/SUMIF('1_Goos'!$A$2:$A$151,'WAVG - Countries'!$A113,'1_Goos'!W$2:W$151),0)</f>
        <v>1.62728971682396</v>
      </c>
      <c r="X113">
        <f t="shared" si="3"/>
        <v>5.9567488365674937E-2</v>
      </c>
    </row>
    <row r="114" spans="1:24" x14ac:dyDescent="0.25">
      <c r="A114" t="s">
        <v>51</v>
      </c>
      <c r="B114" t="str">
        <f>VLOOKUP(A114,'DE-EN Country'!$A$1:$B$25,2,FALSE)</f>
        <v>Spain</v>
      </c>
      <c r="C114">
        <f>IFERROR(SUMIF('1_Price'!$A$5:$A$154,$A114,'1_Price'!Z$5:Z$154)/SUMIF('1_Goos'!$A$2:$A$151,'WAVG - Countries'!$A114,'1_Goos'!C$2:C$151),0)</f>
        <v>1.182322777114087</v>
      </c>
      <c r="D114">
        <f>IFERROR(SUMIF('1_Price'!$A$5:$A$154,$A114,'1_Price'!AA$5:AA$154)/SUMIF('1_Goos'!$A$2:$A$151,'WAVG - Countries'!$A114,'1_Goos'!D$2:D$151),0)</f>
        <v>1.1872381164915851</v>
      </c>
      <c r="E114">
        <f>IFERROR(SUMIF('1_Price'!$A$5:$A$154,$A114,'1_Price'!AB$5:AB$154)/SUMIF('1_Goos'!$A$2:$A$151,'WAVG - Countries'!$A114,'1_Goos'!E$2:E$151),0)</f>
        <v>1.1726982329044118</v>
      </c>
      <c r="F114">
        <f>IFERROR(SUMIF('1_Price'!$A$5:$A$154,$A114,'1_Price'!AC$5:AC$154)/SUMIF('1_Goos'!$A$2:$A$151,'WAVG - Countries'!$A114,'1_Goos'!F$2:F$151),0)</f>
        <v>1.1852582032731795</v>
      </c>
      <c r="G114">
        <f>IFERROR(SUMIF('1_Price'!$A$5:$A$154,$A114,'1_Price'!AD$5:AD$154)/SUMIF('1_Goos'!$A$2:$A$151,'WAVG - Countries'!$A114,'1_Goos'!G$2:G$151),0)</f>
        <v>1.1912034434293595</v>
      </c>
      <c r="H114">
        <f>IFERROR(SUMIF('1_Price'!$A$5:$A$154,$A114,'1_Price'!AE$5:AE$154)/SUMIF('1_Goos'!$A$2:$A$151,'WAVG - Countries'!$A114,'1_Goos'!H$2:H$151),0)</f>
        <v>1.2749823298045355</v>
      </c>
      <c r="I114">
        <f>IFERROR(SUMIF('1_Price'!$A$5:$A$154,$A114,'1_Price'!AF$5:AF$154)/SUMIF('1_Goos'!$A$2:$A$151,'WAVG - Countries'!$A114,'1_Goos'!I$2:I$151),0)</f>
        <v>1.2987562012855325</v>
      </c>
      <c r="J114">
        <f>IFERROR(SUMIF('1_Price'!$A$5:$A$154,$A114,'1_Price'!AG$5:AG$154)/SUMIF('1_Goos'!$A$2:$A$151,'WAVG - Countries'!$A114,'1_Goos'!J$2:J$151),0)</f>
        <v>1.314559605724855</v>
      </c>
      <c r="K114">
        <f>IFERROR(SUMIF('1_Price'!$A$5:$A$154,$A114,'1_Price'!AH$5:AH$154)/SUMIF('1_Goos'!$A$2:$A$151,'WAVG - Countries'!$A114,'1_Goos'!K$2:K$151),0)</f>
        <v>1.385441253090604</v>
      </c>
      <c r="L114">
        <f>IFERROR(SUMIF('1_Price'!$A$5:$A$154,$A114,'1_Price'!AI$5:AI$154)/SUMIF('1_Goos'!$A$2:$A$151,'WAVG - Countries'!$A114,'1_Goos'!L$2:L$151),0)</f>
        <v>2.1007970456590881</v>
      </c>
      <c r="M114">
        <f>IFERROR(SUMIF('1_Price'!$A$5:$A$154,$A114,'1_Price'!AJ$5:AJ$154)/SUMIF('1_Goos'!$A$2:$A$151,'WAVG - Countries'!$A114,'1_Goos'!M$2:M$151),0)</f>
        <v>2.3478034235935148</v>
      </c>
      <c r="N114">
        <f>IFERROR(SUMIF('1_Price'!$A$5:$A$154,$A114,'1_Price'!AK$5:AK$154)/SUMIF('1_Goos'!$A$2:$A$151,'WAVG - Countries'!$A114,'1_Goos'!N$2:N$151),0)</f>
        <v>2.385861142163654</v>
      </c>
      <c r="O114">
        <f>IFERROR(SUMIF('1_Price'!$A$5:$A$154,$A114,'1_Price'!AL$5:AL$154)/SUMIF('1_Goos'!$A$2:$A$151,'WAVG - Countries'!$A114,'1_Goos'!O$2:O$151),0)</f>
        <v>2.406333631955127</v>
      </c>
      <c r="P114">
        <f>IFERROR(SUMIF('1_Price'!$A$5:$A$154,$A114,'1_Price'!AM$5:AM$154)/SUMIF('1_Goos'!$A$2:$A$151,'WAVG - Countries'!$A114,'1_Goos'!P$2:P$151),0)</f>
        <v>2.4063336319551283</v>
      </c>
      <c r="Q114">
        <f>IFERROR(SUMIF('1_Price'!$A$5:$A$154,$A114,'1_Price'!AN$5:AN$154)/SUMIF('1_Goos'!$A$2:$A$151,'WAVG - Countries'!$A114,'1_Goos'!Q$2:Q$151),0)</f>
        <v>2.4063336319551283</v>
      </c>
      <c r="R114">
        <f>IFERROR(SUMIF('1_Price'!$A$5:$A$154,$A114,'1_Price'!AO$5:AO$154)/SUMIF('1_Goos'!$A$2:$A$151,'WAVG - Countries'!$A114,'1_Goos'!R$2:R$151),0)</f>
        <v>2.5567866170306952</v>
      </c>
      <c r="S114">
        <f>IFERROR(SUMIF('1_Price'!$A$5:$A$154,$A114,'1_Price'!AP$5:AP$154)/SUMIF('1_Goos'!$A$2:$A$151,'WAVG - Countries'!$A114,'1_Goos'!S$2:S$151),0)</f>
        <v>2.5567866170306939</v>
      </c>
      <c r="T114">
        <f>IFERROR(SUMIF('1_Price'!$A$5:$A$154,$A114,'1_Price'!AQ$5:AQ$154)/SUMIF('1_Goos'!$A$2:$A$151,'WAVG - Countries'!$A114,'1_Goos'!T$2:T$151),0)</f>
        <v>2.5567866170306943</v>
      </c>
      <c r="U114">
        <f>IFERROR(SUMIF('1_Price'!$A$5:$A$154,$A114,'1_Price'!AR$5:AR$154)/SUMIF('1_Goos'!$A$2:$A$151,'WAVG - Countries'!$A114,'1_Goos'!U$2:U$151),0)</f>
        <v>2.9235440666985819</v>
      </c>
      <c r="V114">
        <f>IFERROR(SUMIF('1_Price'!$A$5:$A$154,$A114,'1_Price'!AS$5:AS$154)/SUMIF('1_Goos'!$A$2:$A$151,'WAVG - Countries'!$A114,'1_Goos'!V$2:V$151),0)</f>
        <v>2.9235440666985828</v>
      </c>
      <c r="W114">
        <f>IFERROR(SUMIF('1_Price'!$A$5:$A$154,$A114,'1_Price'!AT$5:AT$154)/SUMIF('1_Goos'!$A$2:$A$151,'WAVG - Countries'!$A114,'1_Goos'!W$2:W$151),0)</f>
        <v>3.2606403874324088</v>
      </c>
      <c r="X114">
        <f t="shared" si="3"/>
        <v>5.2030527844429519E-2</v>
      </c>
    </row>
    <row r="115" spans="1:24" x14ac:dyDescent="0.25">
      <c r="A115" t="s">
        <v>52</v>
      </c>
      <c r="B115" t="str">
        <f>VLOOKUP(A115,'DE-EN Country'!$A$1:$B$25,2,FALSE)</f>
        <v>Czech Republic</v>
      </c>
      <c r="C115">
        <f>IFERROR(SUMIF('1_Price'!$A$5:$A$154,$A115,'1_Price'!Z$5:Z$154)/SUMIF('1_Goos'!$A$2:$A$151,'WAVG - Countries'!$A115,'1_Goos'!C$2:C$151),0)</f>
        <v>2.069363229895925</v>
      </c>
      <c r="D115">
        <f>IFERROR(SUMIF('1_Price'!$A$5:$A$154,$A115,'1_Price'!AA$5:AA$154)/SUMIF('1_Goos'!$A$2:$A$151,'WAVG - Countries'!$A115,'1_Goos'!D$2:D$151),0)</f>
        <v>2.1006564467866844</v>
      </c>
      <c r="E115">
        <f>IFERROR(SUMIF('1_Price'!$A$5:$A$154,$A115,'1_Price'!AB$5:AB$154)/SUMIF('1_Goos'!$A$2:$A$151,'WAVG - Countries'!$A115,'1_Goos'!E$2:E$151),0)</f>
        <v>2.1286811380796427</v>
      </c>
      <c r="F115">
        <f>IFERROR(SUMIF('1_Price'!$A$5:$A$154,$A115,'1_Price'!AC$5:AC$154)/SUMIF('1_Goos'!$A$2:$A$151,'WAVG - Countries'!$A115,'1_Goos'!F$2:F$151),0)</f>
        <v>2.1866019287364007</v>
      </c>
      <c r="G115">
        <f>IFERROR(SUMIF('1_Price'!$A$5:$A$154,$A115,'1_Price'!AD$5:AD$154)/SUMIF('1_Goos'!$A$2:$A$151,'WAVG - Countries'!$A115,'1_Goos'!G$2:G$151),0)</f>
        <v>2.3155329234397746</v>
      </c>
      <c r="H115">
        <f>IFERROR(SUMIF('1_Price'!$A$5:$A$154,$A115,'1_Price'!AE$5:AE$154)/SUMIF('1_Goos'!$A$2:$A$151,'WAVG - Countries'!$A115,'1_Goos'!H$2:H$151),0)</f>
        <v>2.4434085868052482</v>
      </c>
      <c r="I115">
        <f>IFERROR(SUMIF('1_Price'!$A$5:$A$154,$A115,'1_Price'!AF$5:AF$154)/SUMIF('1_Goos'!$A$2:$A$151,'WAVG - Countries'!$A115,'1_Goos'!I$2:I$151),0)</f>
        <v>2.4730352489944627</v>
      </c>
      <c r="J115">
        <f>IFERROR(SUMIF('1_Price'!$A$5:$A$154,$A115,'1_Price'!AG$5:AG$154)/SUMIF('1_Goos'!$A$2:$A$151,'WAVG - Countries'!$A115,'1_Goos'!J$2:J$151),0)</f>
        <v>2.501799666787357</v>
      </c>
      <c r="K115">
        <f>IFERROR(SUMIF('1_Price'!$A$5:$A$154,$A115,'1_Price'!AH$5:AH$154)/SUMIF('1_Goos'!$A$2:$A$151,'WAVG - Countries'!$A115,'1_Goos'!K$2:K$151),0)</f>
        <v>2.5994355113605976</v>
      </c>
      <c r="L115">
        <f>IFERROR(SUMIF('1_Price'!$A$5:$A$154,$A115,'1_Price'!AI$5:AI$154)/SUMIF('1_Goos'!$A$2:$A$151,'WAVG - Countries'!$A115,'1_Goos'!L$2:L$151),0)</f>
        <v>2.8032383975758477</v>
      </c>
      <c r="M115">
        <f>IFERROR(SUMIF('1_Price'!$A$5:$A$154,$A115,'1_Price'!AJ$5:AJ$154)/SUMIF('1_Goos'!$A$2:$A$151,'WAVG - Countries'!$A115,'1_Goos'!M$2:M$151),0)</f>
        <v>2.866871833940714</v>
      </c>
      <c r="N115">
        <f>IFERROR(SUMIF('1_Price'!$A$5:$A$154,$A115,'1_Price'!AK$5:AK$154)/SUMIF('1_Goos'!$A$2:$A$151,'WAVG - Countries'!$A115,'1_Goos'!N$2:N$151),0)</f>
        <v>2.8582309286551748</v>
      </c>
      <c r="O115">
        <f>IFERROR(SUMIF('1_Price'!$A$5:$A$154,$A115,'1_Price'!AL$5:AL$154)/SUMIF('1_Goos'!$A$2:$A$151,'WAVG - Countries'!$A115,'1_Goos'!O$2:O$151),0)</f>
        <v>2.9344297165081961</v>
      </c>
      <c r="P115">
        <f>IFERROR(SUMIF('1_Price'!$A$5:$A$154,$A115,'1_Price'!AM$5:AM$154)/SUMIF('1_Goos'!$A$2:$A$151,'WAVG - Countries'!$A115,'1_Goos'!P$2:P$151),0)</f>
        <v>2.9601362757945222</v>
      </c>
      <c r="Q115">
        <f>IFERROR(SUMIF('1_Price'!$A$5:$A$154,$A115,'1_Price'!AN$5:AN$154)/SUMIF('1_Goos'!$A$2:$A$151,'WAVG - Countries'!$A115,'1_Goos'!Q$2:Q$151),0)</f>
        <v>3.0612012947111173</v>
      </c>
      <c r="R115">
        <f>IFERROR(SUMIF('1_Price'!$A$5:$A$154,$A115,'1_Price'!AO$5:AO$154)/SUMIF('1_Goos'!$A$2:$A$151,'WAVG - Countries'!$A115,'1_Goos'!R$2:R$151),0)</f>
        <v>3.0805462586167107</v>
      </c>
      <c r="S115">
        <f>IFERROR(SUMIF('1_Price'!$A$5:$A$154,$A115,'1_Price'!AP$5:AP$154)/SUMIF('1_Goos'!$A$2:$A$151,'WAVG - Countries'!$A115,'1_Goos'!S$2:S$151),0)</f>
        <v>3.2404739763812751</v>
      </c>
      <c r="T115">
        <f>IFERROR(SUMIF('1_Price'!$A$5:$A$154,$A115,'1_Price'!AQ$5:AQ$154)/SUMIF('1_Goos'!$A$2:$A$151,'WAVG - Countries'!$A115,'1_Goos'!T$2:T$151),0)</f>
        <v>3.4115640424588314</v>
      </c>
      <c r="U115">
        <f>IFERROR(SUMIF('1_Price'!$A$5:$A$154,$A115,'1_Price'!AR$5:AR$154)/SUMIF('1_Goos'!$A$2:$A$151,'WAVG - Countries'!$A115,'1_Goos'!U$2:U$151),0)</f>
        <v>3.7140530693886289</v>
      </c>
      <c r="V115">
        <f>IFERROR(SUMIF('1_Price'!$A$5:$A$154,$A115,'1_Price'!AS$5:AS$154)/SUMIF('1_Goos'!$A$2:$A$151,'WAVG - Countries'!$A115,'1_Goos'!V$2:V$151),0)</f>
        <v>4.4146888941198661</v>
      </c>
      <c r="W115">
        <f>IFERROR(SUMIF('1_Price'!$A$5:$A$154,$A115,'1_Price'!AT$5:AT$154)/SUMIF('1_Goos'!$A$2:$A$151,'WAVG - Countries'!$A115,'1_Goos'!W$2:W$151),0)</f>
        <v>4.4029793751873898</v>
      </c>
      <c r="X115">
        <f t="shared" si="3"/>
        <v>3.8473685484532227E-2</v>
      </c>
    </row>
    <row r="116" spans="1:24" x14ac:dyDescent="0.25">
      <c r="A116" t="s">
        <v>53</v>
      </c>
      <c r="B116" t="str">
        <f>VLOOKUP(A116,'DE-EN Country'!$A$1:$B$25,2,FALSE)</f>
        <v>Cyprus</v>
      </c>
      <c r="C116">
        <f>IFERROR(SUMIF('1_Price'!$A$5:$A$154,$A116,'1_Price'!Z$5:Z$154)/SUMIF('1_Goos'!$A$2:$A$151,'WAVG - Countries'!$A116,'1_Goos'!C$2:C$151),0)</f>
        <v>2.6539499999999996</v>
      </c>
      <c r="D116">
        <f>IFERROR(SUMIF('1_Price'!$A$5:$A$154,$A116,'1_Price'!AA$5:AA$154)/SUMIF('1_Goos'!$A$2:$A$151,'WAVG - Countries'!$A116,'1_Goos'!D$2:D$151),0)</f>
        <v>2.804310000000001</v>
      </c>
      <c r="E116">
        <f>IFERROR(SUMIF('1_Price'!$A$5:$A$154,$A116,'1_Price'!AB$5:AB$154)/SUMIF('1_Goos'!$A$2:$A$151,'WAVG - Countries'!$A116,'1_Goos'!E$2:E$151),0)</f>
        <v>2.9048400000000001</v>
      </c>
      <c r="F116">
        <f>IFERROR(SUMIF('1_Price'!$A$5:$A$154,$A116,'1_Price'!AC$5:AC$154)/SUMIF('1_Goos'!$A$2:$A$151,'WAVG - Countries'!$A116,'1_Goos'!F$2:F$151),0)</f>
        <v>3.0099900000000006</v>
      </c>
      <c r="G116">
        <f>IFERROR(SUMIF('1_Price'!$A$5:$A$154,$A116,'1_Price'!AD$5:AD$154)/SUMIF('1_Goos'!$A$2:$A$151,'WAVG - Countries'!$A116,'1_Goos'!G$2:G$151),0)</f>
        <v>3.2062500000000003</v>
      </c>
      <c r="H116">
        <f>IFERROR(SUMIF('1_Price'!$A$5:$A$154,$A116,'1_Price'!AE$5:AE$154)/SUMIF('1_Goos'!$A$2:$A$151,'WAVG - Countries'!$A116,'1_Goos'!H$2:H$151),0)</f>
        <v>2.8521781068301588</v>
      </c>
      <c r="I116">
        <f>IFERROR(SUMIF('1_Price'!$A$5:$A$154,$A116,'1_Price'!AF$5:AF$154)/SUMIF('1_Goos'!$A$2:$A$151,'WAVG - Countries'!$A116,'1_Goos'!I$2:I$151),0)</f>
        <v>2.941577366250931</v>
      </c>
      <c r="J116">
        <f>IFERROR(SUMIF('1_Price'!$A$5:$A$154,$A116,'1_Price'!AG$5:AG$154)/SUMIF('1_Goos'!$A$2:$A$151,'WAVG - Countries'!$A116,'1_Goos'!J$2:J$151),0)</f>
        <v>3.0580545019329604</v>
      </c>
      <c r="K116">
        <f>IFERROR(SUMIF('1_Price'!$A$5:$A$154,$A116,'1_Price'!AH$5:AH$154)/SUMIF('1_Goos'!$A$2:$A$151,'WAVG - Countries'!$A116,'1_Goos'!K$2:K$151),0)</f>
        <v>3.0954671811732295</v>
      </c>
      <c r="L116">
        <f>IFERROR(SUMIF('1_Price'!$A$5:$A$154,$A116,'1_Price'!AI$5:AI$154)/SUMIF('1_Goos'!$A$2:$A$151,'WAVG - Countries'!$A116,'1_Goos'!L$2:L$151),0)</f>
        <v>3.332281021499286</v>
      </c>
      <c r="M116">
        <f>IFERROR(SUMIF('1_Price'!$A$5:$A$154,$A116,'1_Price'!AJ$5:AJ$154)/SUMIF('1_Goos'!$A$2:$A$151,'WAVG - Countries'!$A116,'1_Goos'!M$2:M$151),0)</f>
        <v>3.63359671665282</v>
      </c>
      <c r="N116">
        <f>IFERROR(SUMIF('1_Price'!$A$5:$A$154,$A116,'1_Price'!AK$5:AK$154)/SUMIF('1_Goos'!$A$2:$A$151,'WAVG - Countries'!$A116,'1_Goos'!N$2:N$151),0)</f>
        <v>3.825991519688575</v>
      </c>
      <c r="O116">
        <f>IFERROR(SUMIF('1_Price'!$A$5:$A$154,$A116,'1_Price'!AL$5:AL$154)/SUMIF('1_Goos'!$A$2:$A$151,'WAVG - Countries'!$A116,'1_Goos'!O$2:O$151),0)</f>
        <v>3.8571216658343555</v>
      </c>
      <c r="P116">
        <f>IFERROR(SUMIF('1_Price'!$A$5:$A$154,$A116,'1_Price'!AM$5:AM$154)/SUMIF('1_Goos'!$A$2:$A$151,'WAVG - Countries'!$A116,'1_Goos'!P$2:P$151),0)</f>
        <v>3.8823295484847349</v>
      </c>
      <c r="Q116">
        <f>IFERROR(SUMIF('1_Price'!$A$5:$A$154,$A116,'1_Price'!AN$5:AN$154)/SUMIF('1_Goos'!$A$2:$A$151,'WAVG - Countries'!$A116,'1_Goos'!Q$2:Q$151),0)</f>
        <v>3.9068409027115738</v>
      </c>
      <c r="R116">
        <f>IFERROR(SUMIF('1_Price'!$A$5:$A$154,$A116,'1_Price'!AO$5:AO$154)/SUMIF('1_Goos'!$A$2:$A$151,'WAVG - Countries'!$A116,'1_Goos'!R$2:R$151),0)</f>
        <v>3.9323487279087028</v>
      </c>
      <c r="S116">
        <f>IFERROR(SUMIF('1_Price'!$A$5:$A$154,$A116,'1_Price'!AP$5:AP$154)/SUMIF('1_Goos'!$A$2:$A$151,'WAVG - Countries'!$A116,'1_Goos'!S$2:S$151),0)</f>
        <v>3.9588828062265637</v>
      </c>
      <c r="T116">
        <f>IFERROR(SUMIF('1_Price'!$A$5:$A$154,$A116,'1_Price'!AQ$5:AQ$154)/SUMIF('1_Goos'!$A$2:$A$151,'WAVG - Countries'!$A116,'1_Goos'!T$2:T$151),0)</f>
        <v>3.9864728232438367</v>
      </c>
      <c r="U116">
        <f>IFERROR(SUMIF('1_Price'!$A$5:$A$154,$A116,'1_Price'!AR$5:AR$154)/SUMIF('1_Goos'!$A$2:$A$151,'WAVG - Countries'!$A116,'1_Goos'!U$2:U$151),0)</f>
        <v>4.0151482606751587</v>
      </c>
      <c r="V116">
        <f>IFERROR(SUMIF('1_Price'!$A$5:$A$154,$A116,'1_Price'!AS$5:AS$154)/SUMIF('1_Goos'!$A$2:$A$151,'WAVG - Countries'!$A116,'1_Goos'!V$2:V$151),0)</f>
        <v>4.0449382802159999</v>
      </c>
      <c r="W116">
        <f>IFERROR(SUMIF('1_Price'!$A$5:$A$154,$A116,'1_Price'!AT$5:AT$154)/SUMIF('1_Goos'!$A$2:$A$151,'WAVG - Countries'!$A116,'1_Goos'!W$2:W$151),0)</f>
        <v>4.4525486870448505</v>
      </c>
      <c r="X116">
        <f t="shared" si="3"/>
        <v>2.6208947688625805E-2</v>
      </c>
    </row>
    <row r="118" spans="1:24" s="4" customFormat="1" x14ac:dyDescent="0.25">
      <c r="A118" s="5">
        <v>2</v>
      </c>
      <c r="B118" s="5"/>
    </row>
    <row r="120" spans="1:24" x14ac:dyDescent="0.25">
      <c r="C120">
        <v>2020</v>
      </c>
      <c r="D120">
        <v>2021</v>
      </c>
      <c r="E120">
        <v>2022</v>
      </c>
      <c r="F120">
        <v>2023</v>
      </c>
      <c r="G120">
        <v>2024</v>
      </c>
      <c r="H120">
        <v>2025</v>
      </c>
      <c r="I120">
        <v>2026</v>
      </c>
      <c r="J120">
        <v>2027</v>
      </c>
      <c r="K120">
        <v>2028</v>
      </c>
      <c r="L120">
        <v>2029</v>
      </c>
      <c r="M120">
        <v>2030</v>
      </c>
      <c r="N120">
        <v>2031</v>
      </c>
      <c r="O120">
        <v>2032</v>
      </c>
      <c r="P120">
        <v>2033</v>
      </c>
      <c r="Q120">
        <v>2034</v>
      </c>
      <c r="R120">
        <v>2035</v>
      </c>
      <c r="S120">
        <v>2036</v>
      </c>
      <c r="T120">
        <v>2037</v>
      </c>
      <c r="U120">
        <v>2038</v>
      </c>
      <c r="V120">
        <v>2039</v>
      </c>
      <c r="W120">
        <v>2040</v>
      </c>
      <c r="X120" t="s">
        <v>83</v>
      </c>
    </row>
    <row r="121" spans="1:24" x14ac:dyDescent="0.25">
      <c r="A121" t="s">
        <v>25</v>
      </c>
      <c r="B121" t="str">
        <f>VLOOKUP(A121,'DE-EN Country'!$A$1:$B$25,2,FALSE)</f>
        <v>Belgium</v>
      </c>
      <c r="C121">
        <f>IFERROR(SUMIF('2_Price'!$A$5:$A$154,$A121,'2_Price'!Z$5:Z$154)/SUMIF('2_Goos'!$A$2:$A$151,'WAVG - Countries'!$A121,'2_Goos'!C$2:C$151),0)</f>
        <v>4.6453315355774318</v>
      </c>
      <c r="D121">
        <f>IFERROR(SUMIF('2_Price'!$A$5:$A$154,$A121,'2_Price'!AA$5:AA$154)/SUMIF('2_Goos'!$A$2:$A$151,'WAVG - Countries'!$A121,'2_Goos'!D$2:D$151),0)</f>
        <v>4.6542471303973665</v>
      </c>
      <c r="E121">
        <f>IFERROR(SUMIF('2_Price'!$A$5:$A$154,$A121,'2_Price'!AB$5:AB$154)/SUMIF('2_Goos'!$A$2:$A$151,'WAVG - Countries'!$A121,'2_Goos'!E$2:E$151),0)</f>
        <v>4.9511705479184291</v>
      </c>
      <c r="F121">
        <f>IFERROR(SUMIF('2_Price'!$A$5:$A$154,$A121,'2_Price'!AC$5:AC$154)/SUMIF('2_Goos'!$A$2:$A$151,'WAVG - Countries'!$A121,'2_Goos'!F$2:F$151),0)</f>
        <v>5.0006790419404519</v>
      </c>
      <c r="G121">
        <f>IFERROR(SUMIF('2_Price'!$A$5:$A$154,$A121,'2_Price'!AD$5:AD$154)/SUMIF('2_Goos'!$A$2:$A$151,'WAVG - Countries'!$A121,'2_Goos'!G$2:G$151),0)</f>
        <v>5.1269777126397038</v>
      </c>
      <c r="H121">
        <f>IFERROR(SUMIF('2_Price'!$A$5:$A$154,$A121,'2_Price'!AE$5:AE$154)/SUMIF('2_Goos'!$A$2:$A$151,'WAVG - Countries'!$A121,'2_Goos'!H$2:H$151),0)</f>
        <v>5.3447331959253548</v>
      </c>
      <c r="I121">
        <f>IFERROR(SUMIF('2_Price'!$A$5:$A$154,$A121,'2_Price'!AF$5:AF$154)/SUMIF('2_Goos'!$A$2:$A$151,'WAVG - Countries'!$A121,'2_Goos'!I$2:I$151),0)</f>
        <v>5.4913736464951963</v>
      </c>
      <c r="J121">
        <f>IFERROR(SUMIF('2_Price'!$A$5:$A$154,$A121,'2_Price'!AG$5:AG$154)/SUMIF('2_Goos'!$A$2:$A$151,'WAVG - Countries'!$A121,'2_Goos'!J$2:J$151),0)</f>
        <v>5.5081534172972679</v>
      </c>
      <c r="K121">
        <f>IFERROR(SUMIF('2_Price'!$A$5:$A$154,$A121,'2_Price'!AH$5:AH$154)/SUMIF('2_Goos'!$A$2:$A$151,'WAVG - Countries'!$A121,'2_Goos'!K$2:K$151),0)</f>
        <v>5.5811895573741719</v>
      </c>
      <c r="L121">
        <f>IFERROR(SUMIF('2_Price'!$A$5:$A$154,$A121,'2_Price'!AI$5:AI$154)/SUMIF('2_Goos'!$A$2:$A$151,'WAVG - Countries'!$A121,'2_Goos'!L$2:L$151),0)</f>
        <v>5.7326466600404364</v>
      </c>
      <c r="M121">
        <f>IFERROR(SUMIF('2_Price'!$A$5:$A$154,$A121,'2_Price'!AJ$5:AJ$154)/SUMIF('2_Goos'!$A$2:$A$151,'WAVG - Countries'!$A121,'2_Goos'!M$2:M$151),0)</f>
        <v>5.9169200225936542</v>
      </c>
      <c r="N121">
        <f>IFERROR(SUMIF('2_Price'!$A$5:$A$154,$A121,'2_Price'!AK$5:AK$154)/SUMIF('2_Goos'!$A$2:$A$151,'WAVG - Countries'!$A121,'2_Goos'!N$2:N$151),0)</f>
        <v>5.9933811148250724</v>
      </c>
      <c r="O121">
        <f>IFERROR(SUMIF('2_Price'!$A$5:$A$154,$A121,'2_Price'!AL$5:AL$154)/SUMIF('2_Goos'!$A$2:$A$151,'WAVG - Countries'!$A121,'2_Goos'!O$2:O$151),0)</f>
        <v>6.8998107375221718</v>
      </c>
      <c r="P121">
        <f>IFERROR(SUMIF('2_Price'!$A$5:$A$154,$A121,'2_Price'!AM$5:AM$154)/SUMIF('2_Goos'!$A$2:$A$151,'WAVG - Countries'!$A121,'2_Goos'!P$2:P$151),0)</f>
        <v>8.2082707174392517</v>
      </c>
      <c r="Q121">
        <f>IFERROR(SUMIF('2_Price'!$A$5:$A$154,$A121,'2_Price'!AN$5:AN$154)/SUMIF('2_Goos'!$A$2:$A$151,'WAVG - Countries'!$A121,'2_Goos'!Q$2:Q$151),0)</f>
        <v>8.2823943040671946</v>
      </c>
      <c r="R121">
        <f>IFERROR(SUMIF('2_Price'!$A$5:$A$154,$A121,'2_Price'!AO$5:AO$154)/SUMIF('2_Goos'!$A$2:$A$151,'WAVG - Countries'!$A121,'2_Goos'!R$2:R$151),0)</f>
        <v>8.4301698564606209</v>
      </c>
      <c r="S121">
        <f>IFERROR(SUMIF('2_Price'!$A$5:$A$154,$A121,'2_Price'!AP$5:AP$154)/SUMIF('2_Goos'!$A$2:$A$151,'WAVG - Countries'!$A121,'2_Goos'!S$2:S$151),0)</f>
        <v>9.7526621468642016</v>
      </c>
      <c r="T121">
        <f>IFERROR(SUMIF('2_Price'!$A$5:$A$154,$A121,'2_Price'!AQ$5:AQ$154)/SUMIF('2_Goos'!$A$2:$A$151,'WAVG - Countries'!$A121,'2_Goos'!T$2:T$151),0)</f>
        <v>11.348999237954994</v>
      </c>
      <c r="U121">
        <f>IFERROR(SUMIF('2_Price'!$A$5:$A$154,$A121,'2_Price'!AR$5:AR$154)/SUMIF('2_Goos'!$A$2:$A$151,'WAVG - Countries'!$A121,'2_Goos'!U$2:U$151),0)</f>
        <v>12.152611744175118</v>
      </c>
      <c r="V121">
        <f>IFERROR(SUMIF('2_Price'!$A$5:$A$154,$A121,'2_Price'!AS$5:AS$154)/SUMIF('2_Goos'!$A$2:$A$151,'WAVG - Countries'!$A121,'2_Goos'!V$2:V$151),0)</f>
        <v>12.26487870220493</v>
      </c>
      <c r="W121">
        <f>IFERROR(SUMIF('2_Price'!$A$5:$A$154,$A121,'2_Price'!AT$5:AT$154)/SUMIF('2_Goos'!$A$2:$A$151,'WAVG - Countries'!$A121,'2_Goos'!W$2:W$151),0)</f>
        <v>12.345859715263682</v>
      </c>
      <c r="X121">
        <f>_xlfn.RRI($W$4-$C$4,C121,W121)</f>
        <v>5.0086877092732962E-2</v>
      </c>
    </row>
    <row r="122" spans="1:24" x14ac:dyDescent="0.25">
      <c r="A122" t="s">
        <v>31</v>
      </c>
      <c r="B122" t="str">
        <f>VLOOKUP(A122,'DE-EN Country'!$A$1:$B$25,2,FALSE)</f>
        <v>Denmark</v>
      </c>
      <c r="C122">
        <f>IFERROR(SUMIF('2_Price'!$A$5:$A$154,$A122,'2_Price'!Z$5:Z$154)/SUMIF('2_Goos'!$A$2:$A$151,'WAVG - Countries'!$A122,'2_Goos'!C$2:C$151),0)</f>
        <v>4.6848834638845869</v>
      </c>
      <c r="D122">
        <f>IFERROR(SUMIF('2_Price'!$A$5:$A$154,$A122,'2_Price'!AA$5:AA$154)/SUMIF('2_Goos'!$A$2:$A$151,'WAVG - Countries'!$A122,'2_Goos'!D$2:D$151),0)</f>
        <v>5.1187038956628133</v>
      </c>
      <c r="E122">
        <f>IFERROR(SUMIF('2_Price'!$A$5:$A$154,$A122,'2_Price'!AB$5:AB$154)/SUMIF('2_Goos'!$A$2:$A$151,'WAVG - Countries'!$A122,'2_Goos'!E$2:E$151),0)</f>
        <v>5.1245328260578935</v>
      </c>
      <c r="F122">
        <f>IFERROR(SUMIF('2_Price'!$A$5:$A$154,$A122,'2_Price'!AC$5:AC$154)/SUMIF('2_Goos'!$A$2:$A$151,'WAVG - Countries'!$A122,'2_Goos'!F$2:F$151),0)</f>
        <v>5.2627435963443654</v>
      </c>
      <c r="G122">
        <f>IFERROR(SUMIF('2_Price'!$A$5:$A$154,$A122,'2_Price'!AD$5:AD$154)/SUMIF('2_Goos'!$A$2:$A$151,'WAVG - Countries'!$A122,'2_Goos'!G$2:G$151),0)</f>
        <v>5.3170308968633808</v>
      </c>
      <c r="H122">
        <f>IFERROR(SUMIF('2_Price'!$A$5:$A$154,$A122,'2_Price'!AE$5:AE$154)/SUMIF('2_Goos'!$A$2:$A$151,'WAVG - Countries'!$A122,'2_Goos'!H$2:H$151),0)</f>
        <v>5.3424346075030753</v>
      </c>
      <c r="I122">
        <f>IFERROR(SUMIF('2_Price'!$A$5:$A$154,$A122,'2_Price'!AF$5:AF$154)/SUMIF('2_Goos'!$A$2:$A$151,'WAVG - Countries'!$A122,'2_Goos'!I$2:I$151),0)</f>
        <v>5.369023704774051</v>
      </c>
      <c r="J122">
        <f>IFERROR(SUMIF('2_Price'!$A$5:$A$154,$A122,'2_Price'!AG$5:AG$154)/SUMIF('2_Goos'!$A$2:$A$151,'WAVG - Countries'!$A122,'2_Goos'!J$2:J$151),0)</f>
        <v>5.3970352797686436</v>
      </c>
      <c r="K122">
        <f>IFERROR(SUMIF('2_Price'!$A$5:$A$154,$A122,'2_Price'!AH$5:AH$154)/SUMIF('2_Goos'!$A$2:$A$151,'WAVG - Countries'!$A122,'2_Goos'!K$2:K$151),0)</f>
        <v>5.4264201593914745</v>
      </c>
      <c r="L122">
        <f>IFERROR(SUMIF('2_Price'!$A$5:$A$154,$A122,'2_Price'!AI$5:AI$154)/SUMIF('2_Goos'!$A$2:$A$151,'WAVG - Countries'!$A122,'2_Goos'!L$2:L$151),0)</f>
        <v>5.618535919286419</v>
      </c>
      <c r="M122">
        <f>IFERROR(SUMIF('2_Price'!$A$5:$A$154,$A122,'2_Price'!AJ$5:AJ$154)/SUMIF('2_Goos'!$A$2:$A$151,'WAVG - Countries'!$A122,'2_Goos'!M$2:M$151),0)</f>
        <v>5.904540224855694</v>
      </c>
      <c r="N122">
        <f>IFERROR(SUMIF('2_Price'!$A$5:$A$154,$A122,'2_Price'!AK$5:AK$154)/SUMIF('2_Goos'!$A$2:$A$151,'WAVG - Countries'!$A122,'2_Goos'!N$2:N$151),0)</f>
        <v>6.0476291806987721</v>
      </c>
      <c r="O122">
        <f>IFERROR(SUMIF('2_Price'!$A$5:$A$154,$A122,'2_Price'!AL$5:AL$154)/SUMIF('2_Goos'!$A$2:$A$151,'WAVG - Countries'!$A122,'2_Goos'!O$2:O$151),0)</f>
        <v>6.2496173030748645</v>
      </c>
      <c r="P122">
        <f>IFERROR(SUMIF('2_Price'!$A$5:$A$154,$A122,'2_Price'!AM$5:AM$154)/SUMIF('2_Goos'!$A$2:$A$151,'WAVG - Countries'!$A122,'2_Goos'!P$2:P$151),0)</f>
        <v>6.4229878969854743</v>
      </c>
      <c r="Q122">
        <f>IFERROR(SUMIF('2_Price'!$A$5:$A$154,$A122,'2_Price'!AN$5:AN$154)/SUMIF('2_Goos'!$A$2:$A$151,'WAVG - Countries'!$A122,'2_Goos'!Q$2:Q$151),0)</f>
        <v>7.147283393398002</v>
      </c>
      <c r="R122">
        <f>IFERROR(SUMIF('2_Price'!$A$5:$A$154,$A122,'2_Price'!AO$5:AO$154)/SUMIF('2_Goos'!$A$2:$A$151,'WAVG - Countries'!$A122,'2_Goos'!R$2:R$151),0)</f>
        <v>7.237725031941677</v>
      </c>
      <c r="S122">
        <f>IFERROR(SUMIF('2_Price'!$A$5:$A$154,$A122,'2_Price'!AP$5:AP$154)/SUMIF('2_Goos'!$A$2:$A$151,'WAVG - Countries'!$A122,'2_Goos'!S$2:S$151),0)</f>
        <v>7.3894639172733489</v>
      </c>
      <c r="T122">
        <f>IFERROR(SUMIF('2_Price'!$A$5:$A$154,$A122,'2_Price'!AQ$5:AQ$154)/SUMIF('2_Goos'!$A$2:$A$151,'WAVG - Countries'!$A122,'2_Goos'!T$2:T$151),0)</f>
        <v>7.4338634755666844</v>
      </c>
      <c r="U122">
        <f>IFERROR(SUMIF('2_Price'!$A$5:$A$154,$A122,'2_Price'!AR$5:AR$154)/SUMIF('2_Goos'!$A$2:$A$151,'WAVG - Countries'!$A122,'2_Goos'!U$2:U$151),0)</f>
        <v>8.7577455627503706</v>
      </c>
      <c r="V122">
        <f>IFERROR(SUMIF('2_Price'!$A$5:$A$154,$A122,'2_Price'!AS$5:AS$154)/SUMIF('2_Goos'!$A$2:$A$151,'WAVG - Countries'!$A122,'2_Goos'!V$2:V$151),0)</f>
        <v>8.8124628923468258</v>
      </c>
      <c r="W122">
        <f>IFERROR(SUMIF('2_Price'!$A$5:$A$154,$A122,'2_Price'!AT$5:AT$154)/SUMIF('2_Goos'!$A$2:$A$151,'WAVG - Countries'!$A122,'2_Goos'!W$2:W$151),0)</f>
        <v>8.890404516255991</v>
      </c>
      <c r="X122">
        <f t="shared" ref="X122:X126" si="4">_xlfn.RRI($W$4-$C$4,C122,W122)</f>
        <v>3.255010806625358E-2</v>
      </c>
    </row>
    <row r="123" spans="1:24" x14ac:dyDescent="0.25">
      <c r="A123" t="s">
        <v>32</v>
      </c>
      <c r="B123" t="str">
        <f>VLOOKUP(A123,'DE-EN Country'!$A$1:$B$25,2,FALSE)</f>
        <v>Germany</v>
      </c>
      <c r="C123">
        <f>IFERROR(SUMIF('2_Price'!$A$5:$A$154,$A123,'2_Price'!Z$5:Z$154)/SUMIF('2_Goos'!$A$2:$A$151,'WAVG - Countries'!$A123,'2_Goos'!C$2:C$151),0)</f>
        <v>1.5635089431557254</v>
      </c>
      <c r="D123">
        <f>IFERROR(SUMIF('2_Price'!$A$5:$A$154,$A123,'2_Price'!AA$5:AA$154)/SUMIF('2_Goos'!$A$2:$A$151,'WAVG - Countries'!$A123,'2_Goos'!D$2:D$151),0)</f>
        <v>1.5896256866060117</v>
      </c>
      <c r="E123">
        <f>IFERROR(SUMIF('2_Price'!$A$5:$A$154,$A123,'2_Price'!AB$5:AB$154)/SUMIF('2_Goos'!$A$2:$A$151,'WAVG - Countries'!$A123,'2_Goos'!E$2:E$151),0)</f>
        <v>1.5923132207274675</v>
      </c>
      <c r="F123">
        <f>IFERROR(SUMIF('2_Price'!$A$5:$A$154,$A123,'2_Price'!AC$5:AC$154)/SUMIF('2_Goos'!$A$2:$A$151,'WAVG - Countries'!$A123,'2_Goos'!F$2:F$151),0)</f>
        <v>1.6042608142071155</v>
      </c>
      <c r="G123">
        <f>IFERROR(SUMIF('2_Price'!$A$5:$A$154,$A123,'2_Price'!AD$5:AD$154)/SUMIF('2_Goos'!$A$2:$A$151,'WAVG - Countries'!$A123,'2_Goos'!G$2:G$151),0)</f>
        <v>1.9094140547236367</v>
      </c>
      <c r="H123">
        <f>IFERROR(SUMIF('2_Price'!$A$5:$A$154,$A123,'2_Price'!AE$5:AE$154)/SUMIF('2_Goos'!$A$2:$A$151,'WAVG - Countries'!$A123,'2_Goos'!H$2:H$151),0)</f>
        <v>2.0577431937373518</v>
      </c>
      <c r="I123">
        <f>IFERROR(SUMIF('2_Price'!$A$5:$A$154,$A123,'2_Price'!AF$5:AF$154)/SUMIF('2_Goos'!$A$2:$A$151,'WAVG - Countries'!$A123,'2_Goos'!I$2:I$151),0)</f>
        <v>2.2814491749714678</v>
      </c>
      <c r="J123">
        <f>IFERROR(SUMIF('2_Price'!$A$5:$A$154,$A123,'2_Price'!AG$5:AG$154)/SUMIF('2_Goos'!$A$2:$A$151,'WAVG - Countries'!$A123,'2_Goos'!J$2:J$151),0)</f>
        <v>2.9386197140408505</v>
      </c>
      <c r="K123">
        <f>IFERROR(SUMIF('2_Price'!$A$5:$A$154,$A123,'2_Price'!AH$5:AH$154)/SUMIF('2_Goos'!$A$2:$A$151,'WAVG - Countries'!$A123,'2_Goos'!K$2:K$151),0)</f>
        <v>3.3130001808336855</v>
      </c>
      <c r="L123">
        <f>IFERROR(SUMIF('2_Price'!$A$5:$A$154,$A123,'2_Price'!AI$5:AI$154)/SUMIF('2_Goos'!$A$2:$A$151,'WAVG - Countries'!$A123,'2_Goos'!L$2:L$151),0)</f>
        <v>3.4616736187898072</v>
      </c>
      <c r="M123">
        <f>IFERROR(SUMIF('2_Price'!$A$5:$A$154,$A123,'2_Price'!AJ$5:AJ$154)/SUMIF('2_Goos'!$A$2:$A$151,'WAVG - Countries'!$A123,'2_Goos'!M$2:M$151),0)</f>
        <v>3.4612325887152204</v>
      </c>
      <c r="N123">
        <f>IFERROR(SUMIF('2_Price'!$A$5:$A$154,$A123,'2_Price'!AK$5:AK$154)/SUMIF('2_Goos'!$A$2:$A$151,'WAVG - Countries'!$A123,'2_Goos'!N$2:N$151),0)</f>
        <v>3.4610855786903572</v>
      </c>
      <c r="O123">
        <f>IFERROR(SUMIF('2_Price'!$A$5:$A$154,$A123,'2_Price'!AL$5:AL$154)/SUMIF('2_Goos'!$A$2:$A$151,'WAVG - Countries'!$A123,'2_Goos'!O$2:O$151),0)</f>
        <v>3.4890874803603453</v>
      </c>
      <c r="P123">
        <f>IFERROR(SUMIF('2_Price'!$A$5:$A$154,$A123,'2_Price'!AM$5:AM$154)/SUMIF('2_Goos'!$A$2:$A$151,'WAVG - Countries'!$A123,'2_Goos'!P$2:P$151),0)</f>
        <v>3.5277501916083152</v>
      </c>
      <c r="Q123">
        <f>IFERROR(SUMIF('2_Price'!$A$5:$A$154,$A123,'2_Price'!AN$5:AN$154)/SUMIF('2_Goos'!$A$2:$A$151,'WAVG - Countries'!$A123,'2_Goos'!Q$2:Q$151),0)</f>
        <v>3.7887267000307938</v>
      </c>
      <c r="R123">
        <f>IFERROR(SUMIF('2_Price'!$A$5:$A$154,$A123,'2_Price'!AO$5:AO$154)/SUMIF('2_Goos'!$A$2:$A$151,'WAVG - Countries'!$A123,'2_Goos'!R$2:R$151),0)</f>
        <v>3.8948620370993097</v>
      </c>
      <c r="S123">
        <f>IFERROR(SUMIF('2_Price'!$A$5:$A$154,$A123,'2_Price'!AP$5:AP$154)/SUMIF('2_Goos'!$A$2:$A$151,'WAVG - Countries'!$A123,'2_Goos'!S$2:S$151),0)</f>
        <v>3.9901150140574622</v>
      </c>
      <c r="T123">
        <f>IFERROR(SUMIF('2_Price'!$A$5:$A$154,$A123,'2_Price'!AQ$5:AQ$154)/SUMIF('2_Goos'!$A$2:$A$151,'WAVG - Countries'!$A123,'2_Goos'!T$2:T$151),0)</f>
        <v>4.0723246266183235</v>
      </c>
      <c r="U123">
        <f>IFERROR(SUMIF('2_Price'!$A$5:$A$154,$A123,'2_Price'!AR$5:AR$154)/SUMIF('2_Goos'!$A$2:$A$151,'WAVG - Countries'!$A123,'2_Goos'!U$2:U$151),0)</f>
        <v>4.6164914977993865</v>
      </c>
      <c r="V123">
        <f>IFERROR(SUMIF('2_Price'!$A$5:$A$154,$A123,'2_Price'!AS$5:AS$154)/SUMIF('2_Goos'!$A$2:$A$151,'WAVG - Countries'!$A123,'2_Goos'!V$2:V$151),0)</f>
        <v>4.6414137128036224</v>
      </c>
      <c r="W123">
        <f>IFERROR(SUMIF('2_Price'!$A$5:$A$154,$A123,'2_Price'!AT$5:AT$154)/SUMIF('2_Goos'!$A$2:$A$151,'WAVG - Countries'!$A123,'2_Goos'!W$2:W$151),0)</f>
        <v>4.6666250657729176</v>
      </c>
      <c r="X123">
        <f t="shared" si="4"/>
        <v>5.6197480055454996E-2</v>
      </c>
    </row>
    <row r="124" spans="1:24" x14ac:dyDescent="0.25">
      <c r="A124" t="s">
        <v>33</v>
      </c>
      <c r="B124" t="str">
        <f>VLOOKUP(A124,'DE-EN Country'!$A$1:$B$25,2,FALSE)</f>
        <v>Estonia</v>
      </c>
      <c r="C124">
        <f>IFERROR(SUMIF('2_Price'!$A$5:$A$154,$A124,'2_Price'!Z$5:Z$154)/SUMIF('2_Goos'!$A$2:$A$151,'WAVG - Countries'!$A124,'2_Goos'!C$2:C$151),0)</f>
        <v>2.1778761586810718</v>
      </c>
      <c r="D124">
        <f>IFERROR(SUMIF('2_Price'!$A$5:$A$154,$A124,'2_Price'!AA$5:AA$154)/SUMIF('2_Goos'!$A$2:$A$151,'WAVG - Countries'!$A124,'2_Goos'!D$2:D$151),0)</f>
        <v>2.1865556493009888</v>
      </c>
      <c r="E124">
        <f>IFERROR(SUMIF('2_Price'!$A$5:$A$154,$A124,'2_Price'!AB$5:AB$154)/SUMIF('2_Goos'!$A$2:$A$151,'WAVG - Countries'!$A124,'2_Goos'!E$2:E$151),0)</f>
        <v>2.2226357544472455</v>
      </c>
      <c r="F124">
        <f>IFERROR(SUMIF('2_Price'!$A$5:$A$154,$A124,'2_Price'!AC$5:AC$154)/SUMIF('2_Goos'!$A$2:$A$151,'WAVG - Countries'!$A124,'2_Goos'!F$2:F$151),0)</f>
        <v>2.222635754447245</v>
      </c>
      <c r="G124">
        <f>IFERROR(SUMIF('2_Price'!$A$5:$A$154,$A124,'2_Price'!AD$5:AD$154)/SUMIF('2_Goos'!$A$2:$A$151,'WAVG - Countries'!$A124,'2_Goos'!G$2:G$151),0)</f>
        <v>2.222635754447245</v>
      </c>
      <c r="H124">
        <f>IFERROR(SUMIF('2_Price'!$A$5:$A$154,$A124,'2_Price'!AE$5:AE$154)/SUMIF('2_Goos'!$A$2:$A$151,'WAVG - Countries'!$A124,'2_Goos'!H$2:H$151),0)</f>
        <v>2.227474409424901</v>
      </c>
      <c r="I124">
        <f>IFERROR(SUMIF('2_Price'!$A$5:$A$154,$A124,'2_Price'!AF$5:AF$154)/SUMIF('2_Goos'!$A$2:$A$151,'WAVG - Countries'!$A124,'2_Goos'!I$2:I$151),0)</f>
        <v>2.2277149548942021</v>
      </c>
      <c r="J124">
        <f>IFERROR(SUMIF('2_Price'!$A$5:$A$154,$A124,'2_Price'!AG$5:AG$154)/SUMIF('2_Goos'!$A$2:$A$151,'WAVG - Countries'!$A124,'2_Goos'!J$2:J$151),0)</f>
        <v>2.2465268209337483</v>
      </c>
      <c r="K124">
        <f>IFERROR(SUMIF('2_Price'!$A$5:$A$154,$A124,'2_Price'!AH$5:AH$154)/SUMIF('2_Goos'!$A$2:$A$151,'WAVG - Countries'!$A124,'2_Goos'!K$2:K$151),0)</f>
        <v>2.47282479599725</v>
      </c>
      <c r="L124">
        <f>IFERROR(SUMIF('2_Price'!$A$5:$A$154,$A124,'2_Price'!AI$5:AI$154)/SUMIF('2_Goos'!$A$2:$A$151,'WAVG - Countries'!$A124,'2_Goos'!L$2:L$151),0)</f>
        <v>2.8249042683473644</v>
      </c>
      <c r="M124">
        <f>IFERROR(SUMIF('2_Price'!$A$5:$A$154,$A124,'2_Price'!AJ$5:AJ$154)/SUMIF('2_Goos'!$A$2:$A$151,'WAVG - Countries'!$A124,'2_Goos'!M$2:M$151),0)</f>
        <v>2.9793844378602916</v>
      </c>
      <c r="N124">
        <f>IFERROR(SUMIF('2_Price'!$A$5:$A$154,$A124,'2_Price'!AK$5:AK$154)/SUMIF('2_Goos'!$A$2:$A$151,'WAVG - Countries'!$A124,'2_Goos'!N$2:N$151),0)</f>
        <v>2.9804779027849673</v>
      </c>
      <c r="O124">
        <f>IFERROR(SUMIF('2_Price'!$A$5:$A$154,$A124,'2_Price'!AL$5:AL$154)/SUMIF('2_Goos'!$A$2:$A$151,'WAVG - Countries'!$A124,'2_Goos'!O$2:O$151),0)</f>
        <v>2.9813005021447232</v>
      </c>
      <c r="P124">
        <f>IFERROR(SUMIF('2_Price'!$A$5:$A$154,$A124,'2_Price'!AM$5:AM$154)/SUMIF('2_Goos'!$A$2:$A$151,'WAVG - Countries'!$A124,'2_Goos'!P$2:P$151),0)</f>
        <v>3.0075739510830495</v>
      </c>
      <c r="Q124">
        <f>IFERROR(SUMIF('2_Price'!$A$5:$A$154,$A124,'2_Price'!AN$5:AN$154)/SUMIF('2_Goos'!$A$2:$A$151,'WAVG - Countries'!$A124,'2_Goos'!Q$2:Q$151),0)</f>
        <v>3.682774345551401</v>
      </c>
      <c r="R124">
        <f>IFERROR(SUMIF('2_Price'!$A$5:$A$154,$A124,'2_Price'!AO$5:AO$154)/SUMIF('2_Goos'!$A$2:$A$151,'WAVG - Countries'!$A124,'2_Goos'!R$2:R$151),0)</f>
        <v>5.0799471171741546</v>
      </c>
      <c r="S124">
        <f>IFERROR(SUMIF('2_Price'!$A$5:$A$154,$A124,'2_Price'!AP$5:AP$154)/SUMIF('2_Goos'!$A$2:$A$151,'WAVG - Countries'!$A124,'2_Goos'!S$2:S$151),0)</f>
        <v>5.4153789670431571</v>
      </c>
      <c r="T124">
        <f>IFERROR(SUMIF('2_Price'!$A$5:$A$154,$A124,'2_Price'!AQ$5:AQ$154)/SUMIF('2_Goos'!$A$2:$A$151,'WAVG - Countries'!$A124,'2_Goos'!T$2:T$151),0)</f>
        <v>6.0096804003735649</v>
      </c>
      <c r="U124">
        <f>IFERROR(SUMIF('2_Price'!$A$5:$A$154,$A124,'2_Price'!AR$5:AR$154)/SUMIF('2_Goos'!$A$2:$A$151,'WAVG - Countries'!$A124,'2_Goos'!U$2:U$151),0)</f>
        <v>6.3436876444645964</v>
      </c>
      <c r="V124">
        <f>IFERROR(SUMIF('2_Price'!$A$5:$A$154,$A124,'2_Price'!AS$5:AS$154)/SUMIF('2_Goos'!$A$2:$A$151,'WAVG - Countries'!$A124,'2_Goos'!V$2:V$151),0)</f>
        <v>6.4077660768556193</v>
      </c>
      <c r="W124">
        <f>IFERROR(SUMIF('2_Price'!$A$5:$A$154,$A124,'2_Price'!AT$5:AT$154)/SUMIF('2_Goos'!$A$2:$A$151,'WAVG - Countries'!$A124,'2_Goos'!W$2:W$151),0)</f>
        <v>6.407815798122952</v>
      </c>
      <c r="X124">
        <f t="shared" si="4"/>
        <v>5.5440710791028636E-2</v>
      </c>
    </row>
    <row r="125" spans="1:24" x14ac:dyDescent="0.25">
      <c r="A125" t="s">
        <v>34</v>
      </c>
      <c r="B125" t="str">
        <f>VLOOKUP(A125,'DE-EN Country'!$A$1:$B$25,2,FALSE)</f>
        <v>Finland</v>
      </c>
      <c r="C125">
        <f>IFERROR(SUMIF('2_Price'!$A$5:$A$154,$A125,'2_Price'!Z$5:Z$154)/SUMIF('2_Goos'!$A$2:$A$151,'WAVG - Countries'!$A125,'2_Goos'!C$2:C$151),0)</f>
        <v>1.2731492038137542</v>
      </c>
      <c r="D125">
        <f>IFERROR(SUMIF('2_Price'!$A$5:$A$154,$A125,'2_Price'!AA$5:AA$154)/SUMIF('2_Goos'!$A$2:$A$151,'WAVG - Countries'!$A125,'2_Goos'!D$2:D$151),0)</f>
        <v>1.3635595563124498</v>
      </c>
      <c r="E125">
        <f>IFERROR(SUMIF('2_Price'!$A$5:$A$154,$A125,'2_Price'!AB$5:AB$154)/SUMIF('2_Goos'!$A$2:$A$151,'WAVG - Countries'!$A125,'2_Goos'!E$2:E$151),0)</f>
        <v>1.4511444486270604</v>
      </c>
      <c r="F125">
        <f>IFERROR(SUMIF('2_Price'!$A$5:$A$154,$A125,'2_Price'!AC$5:AC$154)/SUMIF('2_Goos'!$A$2:$A$151,'WAVG - Countries'!$A125,'2_Goos'!F$2:F$151),0)</f>
        <v>1.6081469030538089</v>
      </c>
      <c r="G125">
        <f>IFERROR(SUMIF('2_Price'!$A$5:$A$154,$A125,'2_Price'!AD$5:AD$154)/SUMIF('2_Goos'!$A$2:$A$151,'WAVG - Countries'!$A125,'2_Goos'!G$2:G$151),0)</f>
        <v>1.6921110713551086</v>
      </c>
      <c r="H125">
        <f>IFERROR(SUMIF('2_Price'!$A$5:$A$154,$A125,'2_Price'!AE$5:AE$154)/SUMIF('2_Goos'!$A$2:$A$151,'WAVG - Countries'!$A125,'2_Goos'!H$2:H$151),0)</f>
        <v>1.8140623894636581</v>
      </c>
      <c r="I125">
        <f>IFERROR(SUMIF('2_Price'!$A$5:$A$154,$A125,'2_Price'!AF$5:AF$154)/SUMIF('2_Goos'!$A$2:$A$151,'WAVG - Countries'!$A125,'2_Goos'!I$2:I$151),0)</f>
        <v>1.9892295994385059</v>
      </c>
      <c r="J125">
        <f>IFERROR(SUMIF('2_Price'!$A$5:$A$154,$A125,'2_Price'!AG$5:AG$154)/SUMIF('2_Goos'!$A$2:$A$151,'WAVG - Countries'!$A125,'2_Goos'!J$2:J$151),0)</f>
        <v>2.0189510825340133</v>
      </c>
      <c r="K125">
        <f>IFERROR(SUMIF('2_Price'!$A$5:$A$154,$A125,'2_Price'!AH$5:AH$154)/SUMIF('2_Goos'!$A$2:$A$151,'WAVG - Countries'!$A125,'2_Goos'!K$2:K$151),0)</f>
        <v>2.1407448517030789</v>
      </c>
      <c r="L125">
        <f>IFERROR(SUMIF('2_Price'!$A$5:$A$154,$A125,'2_Price'!AI$5:AI$154)/SUMIF('2_Goos'!$A$2:$A$151,'WAVG - Countries'!$A125,'2_Goos'!L$2:L$151),0)</f>
        <v>2.2326714643816907</v>
      </c>
      <c r="M125">
        <f>IFERROR(SUMIF('2_Price'!$A$5:$A$154,$A125,'2_Price'!AJ$5:AJ$154)/SUMIF('2_Goos'!$A$2:$A$151,'WAVG - Countries'!$A125,'2_Goos'!M$2:M$151),0)</f>
        <v>2.3497476259723178</v>
      </c>
      <c r="N125">
        <f>IFERROR(SUMIF('2_Price'!$A$5:$A$154,$A125,'2_Price'!AK$5:AK$154)/SUMIF('2_Goos'!$A$2:$A$151,'WAVG - Countries'!$A125,'2_Goos'!N$2:N$151),0)</f>
        <v>2.524013216279986</v>
      </c>
      <c r="O125">
        <f>IFERROR(SUMIF('2_Price'!$A$5:$A$154,$A125,'2_Price'!AL$5:AL$154)/SUMIF('2_Goos'!$A$2:$A$151,'WAVG - Countries'!$A125,'2_Goos'!O$2:O$151),0)</f>
        <v>2.7927795736617465</v>
      </c>
      <c r="P125">
        <f>IFERROR(SUMIF('2_Price'!$A$5:$A$154,$A125,'2_Price'!AM$5:AM$154)/SUMIF('2_Goos'!$A$2:$A$151,'WAVG - Countries'!$A125,'2_Goos'!P$2:P$151),0)</f>
        <v>2.87271252123475</v>
      </c>
      <c r="Q125">
        <f>IFERROR(SUMIF('2_Price'!$A$5:$A$154,$A125,'2_Price'!AN$5:AN$154)/SUMIF('2_Goos'!$A$2:$A$151,'WAVG - Countries'!$A125,'2_Goos'!Q$2:Q$151),0)</f>
        <v>2.8728988919327274</v>
      </c>
      <c r="R125">
        <f>IFERROR(SUMIF('2_Price'!$A$5:$A$154,$A125,'2_Price'!AO$5:AO$154)/SUMIF('2_Goos'!$A$2:$A$151,'WAVG - Countries'!$A125,'2_Goos'!R$2:R$151),0)</f>
        <v>3.2803204126459971</v>
      </c>
      <c r="S125">
        <f>IFERROR(SUMIF('2_Price'!$A$5:$A$154,$A125,'2_Price'!AP$5:AP$154)/SUMIF('2_Goos'!$A$2:$A$151,'WAVG - Countries'!$A125,'2_Goos'!S$2:S$151),0)</f>
        <v>3.4031382964194687</v>
      </c>
      <c r="T125">
        <f>IFERROR(SUMIF('2_Price'!$A$5:$A$154,$A125,'2_Price'!AQ$5:AQ$154)/SUMIF('2_Goos'!$A$2:$A$151,'WAVG - Countries'!$A125,'2_Goos'!T$2:T$151),0)</f>
        <v>3.6701469633490005</v>
      </c>
      <c r="U125">
        <f>IFERROR(SUMIF('2_Price'!$A$5:$A$154,$A125,'2_Price'!AR$5:AR$154)/SUMIF('2_Goos'!$A$2:$A$151,'WAVG - Countries'!$A125,'2_Goos'!U$2:U$151),0)</f>
        <v>3.7945176654922865</v>
      </c>
      <c r="V125">
        <f>IFERROR(SUMIF('2_Price'!$A$5:$A$154,$A125,'2_Price'!AS$5:AS$154)/SUMIF('2_Goos'!$A$2:$A$151,'WAVG - Countries'!$A125,'2_Goos'!V$2:V$151),0)</f>
        <v>4.198539003416486</v>
      </c>
      <c r="W125">
        <f>IFERROR(SUMIF('2_Price'!$A$5:$A$154,$A125,'2_Price'!AT$5:AT$154)/SUMIF('2_Goos'!$A$2:$A$151,'WAVG - Countries'!$A125,'2_Goos'!W$2:W$151),0)</f>
        <v>4.5438975056157425</v>
      </c>
      <c r="X125">
        <f t="shared" si="4"/>
        <v>6.5681584923165337E-2</v>
      </c>
    </row>
    <row r="126" spans="1:24" x14ac:dyDescent="0.25">
      <c r="A126" t="s">
        <v>35</v>
      </c>
      <c r="B126" t="str">
        <f>VLOOKUP(A126,'DE-EN Country'!$A$1:$B$25,2,FALSE)</f>
        <v>France</v>
      </c>
      <c r="C126">
        <f>IFERROR(SUMIF('2_Price'!$A$5:$A$154,$A126,'2_Price'!Z$5:Z$154)/SUMIF('2_Goos'!$A$2:$A$151,'WAVG - Countries'!$A126,'2_Goos'!C$2:C$151),0)</f>
        <v>1.8315935379121515</v>
      </c>
      <c r="D126">
        <f>IFERROR(SUMIF('2_Price'!$A$5:$A$154,$A126,'2_Price'!AA$5:AA$154)/SUMIF('2_Goos'!$A$2:$A$151,'WAVG - Countries'!$A126,'2_Goos'!D$2:D$151),0)</f>
        <v>1.8493782038232616</v>
      </c>
      <c r="E126">
        <f>IFERROR(SUMIF('2_Price'!$A$5:$A$154,$A126,'2_Price'!AB$5:AB$154)/SUMIF('2_Goos'!$A$2:$A$151,'WAVG - Countries'!$A126,'2_Goos'!E$2:E$151),0)</f>
        <v>1.9625966365983121</v>
      </c>
      <c r="F126">
        <f>IFERROR(SUMIF('2_Price'!$A$5:$A$154,$A126,'2_Price'!AC$5:AC$154)/SUMIF('2_Goos'!$A$2:$A$151,'WAVG - Countries'!$A126,'2_Goos'!F$2:F$151),0)</f>
        <v>2.0149224719059546</v>
      </c>
      <c r="G126">
        <f>IFERROR(SUMIF('2_Price'!$A$5:$A$154,$A126,'2_Price'!AD$5:AD$154)/SUMIF('2_Goos'!$A$2:$A$151,'WAVG - Countries'!$A126,'2_Goos'!G$2:G$151),0)</f>
        <v>2.0481702889923934</v>
      </c>
      <c r="H126">
        <f>IFERROR(SUMIF('2_Price'!$A$5:$A$154,$A126,'2_Price'!AE$5:AE$154)/SUMIF('2_Goos'!$A$2:$A$151,'WAVG - Countries'!$A126,'2_Goos'!H$2:H$151),0)</f>
        <v>2.1833386616004167</v>
      </c>
      <c r="I126">
        <f>IFERROR(SUMIF('2_Price'!$A$5:$A$154,$A126,'2_Price'!AF$5:AF$154)/SUMIF('2_Goos'!$A$2:$A$151,'WAVG - Countries'!$A126,'2_Goos'!I$2:I$151),0)</f>
        <v>2.361572125380635</v>
      </c>
      <c r="J126">
        <f>IFERROR(SUMIF('2_Price'!$A$5:$A$154,$A126,'2_Price'!AG$5:AG$154)/SUMIF('2_Goos'!$A$2:$A$151,'WAVG - Countries'!$A126,'2_Goos'!J$2:J$151),0)</f>
        <v>2.4794398581711494</v>
      </c>
      <c r="K126">
        <f>IFERROR(SUMIF('2_Price'!$A$5:$A$154,$A126,'2_Price'!AH$5:AH$154)/SUMIF('2_Goos'!$A$2:$A$151,'WAVG - Countries'!$A126,'2_Goos'!K$2:K$151),0)</f>
        <v>2.8101075523893968</v>
      </c>
      <c r="L126">
        <f>IFERROR(SUMIF('2_Price'!$A$5:$A$154,$A126,'2_Price'!AI$5:AI$154)/SUMIF('2_Goos'!$A$2:$A$151,'WAVG - Countries'!$A126,'2_Goos'!L$2:L$151),0)</f>
        <v>2.8545007533245799</v>
      </c>
      <c r="M126">
        <f>IFERROR(SUMIF('2_Price'!$A$5:$A$154,$A126,'2_Price'!AJ$5:AJ$154)/SUMIF('2_Goos'!$A$2:$A$151,'WAVG - Countries'!$A126,'2_Goos'!M$2:M$151),0)</f>
        <v>3.3118829307577702</v>
      </c>
      <c r="N126">
        <f>IFERROR(SUMIF('2_Price'!$A$5:$A$154,$A126,'2_Price'!AK$5:AK$154)/SUMIF('2_Goos'!$A$2:$A$151,'WAVG - Countries'!$A126,'2_Goos'!N$2:N$151),0)</f>
        <v>3.3628625454898544</v>
      </c>
      <c r="O126">
        <f>IFERROR(SUMIF('2_Price'!$A$5:$A$154,$A126,'2_Price'!AL$5:AL$154)/SUMIF('2_Goos'!$A$2:$A$151,'WAVG - Countries'!$A126,'2_Goos'!O$2:O$151),0)</f>
        <v>3.4937714116486682</v>
      </c>
      <c r="P126">
        <f>IFERROR(SUMIF('2_Price'!$A$5:$A$154,$A126,'2_Price'!AM$5:AM$154)/SUMIF('2_Goos'!$A$2:$A$151,'WAVG - Countries'!$A126,'2_Goos'!P$2:P$151),0)</f>
        <v>3.5797490911934933</v>
      </c>
      <c r="Q126">
        <f>IFERROR(SUMIF('2_Price'!$A$5:$A$154,$A126,'2_Price'!AN$5:AN$154)/SUMIF('2_Goos'!$A$2:$A$151,'WAVG - Countries'!$A126,'2_Goos'!Q$2:Q$151),0)</f>
        <v>3.7024830173749597</v>
      </c>
      <c r="R126">
        <f>IFERROR(SUMIF('2_Price'!$A$5:$A$154,$A126,'2_Price'!AO$5:AO$154)/SUMIF('2_Goos'!$A$2:$A$151,'WAVG - Countries'!$A126,'2_Goos'!R$2:R$151),0)</f>
        <v>4.1723456343732384</v>
      </c>
      <c r="S126">
        <f>IFERROR(SUMIF('2_Price'!$A$5:$A$154,$A126,'2_Price'!AP$5:AP$154)/SUMIF('2_Goos'!$A$2:$A$151,'WAVG - Countries'!$A126,'2_Goos'!S$2:S$151),0)</f>
        <v>4.5385212339766143</v>
      </c>
      <c r="T126">
        <f>IFERROR(SUMIF('2_Price'!$A$5:$A$154,$A126,'2_Price'!AQ$5:AQ$154)/SUMIF('2_Goos'!$A$2:$A$151,'WAVG - Countries'!$A126,'2_Goos'!T$2:T$151),0)</f>
        <v>4.7543190907576056</v>
      </c>
      <c r="U126">
        <f>IFERROR(SUMIF('2_Price'!$A$5:$A$154,$A126,'2_Price'!AR$5:AR$154)/SUMIF('2_Goos'!$A$2:$A$151,'WAVG - Countries'!$A126,'2_Goos'!U$2:U$151),0)</f>
        <v>4.9961768746749735</v>
      </c>
      <c r="V126">
        <f>IFERROR(SUMIF('2_Price'!$A$5:$A$154,$A126,'2_Price'!AS$5:AS$154)/SUMIF('2_Goos'!$A$2:$A$151,'WAVG - Countries'!$A126,'2_Goos'!V$2:V$151),0)</f>
        <v>5.2298139628445872</v>
      </c>
      <c r="W126">
        <f>IFERROR(SUMIF('2_Price'!$A$5:$A$154,$A126,'2_Price'!AT$5:AT$154)/SUMIF('2_Goos'!$A$2:$A$151,'WAVG - Countries'!$A126,'2_Goos'!W$2:W$151),0)</f>
        <v>5.8000716153319791</v>
      </c>
      <c r="X126">
        <f t="shared" si="4"/>
        <v>5.932741709687317E-2</v>
      </c>
    </row>
    <row r="127" spans="1:24" x14ac:dyDescent="0.25">
      <c r="A127" t="s">
        <v>36</v>
      </c>
      <c r="B127" t="str">
        <f>VLOOKUP(A127,'DE-EN Country'!$A$1:$B$25,2,FALSE)</f>
        <v>Greece</v>
      </c>
      <c r="C127">
        <f>IFERROR(SUMIF('2_Price'!$A$5:$A$154,$A127,'2_Price'!Z$5:Z$154)/SUMIF('2_Goos'!$A$2:$A$151,'WAVG - Countries'!$A127,'2_Goos'!C$2:C$151),0)</f>
        <v>0</v>
      </c>
      <c r="D127">
        <f>IFERROR(SUMIF('2_Price'!$A$5:$A$154,$A127,'2_Price'!AA$5:AA$154)/SUMIF('2_Goos'!$A$2:$A$151,'WAVG - Countries'!$A127,'2_Goos'!D$2:D$151),0)</f>
        <v>0</v>
      </c>
      <c r="E127">
        <f>IFERROR(SUMIF('2_Price'!$A$5:$A$154,$A127,'2_Price'!AB$5:AB$154)/SUMIF('2_Goos'!$A$2:$A$151,'WAVG - Countries'!$A127,'2_Goos'!E$2:E$151),0)</f>
        <v>0</v>
      </c>
      <c r="F127">
        <f>IFERROR(SUMIF('2_Price'!$A$5:$A$154,$A127,'2_Price'!AC$5:AC$154)/SUMIF('2_Goos'!$A$2:$A$151,'WAVG - Countries'!$A127,'2_Goos'!F$2:F$151),0)</f>
        <v>0</v>
      </c>
      <c r="G127">
        <f>IFERROR(SUMIF('2_Price'!$A$5:$A$154,$A127,'2_Price'!AD$5:AD$154)/SUMIF('2_Goos'!$A$2:$A$151,'WAVG - Countries'!$A127,'2_Goos'!G$2:G$151),0)</f>
        <v>0</v>
      </c>
      <c r="H127">
        <f>IFERROR(SUMIF('2_Price'!$A$5:$A$154,$A127,'2_Price'!AE$5:AE$154)/SUMIF('2_Goos'!$A$2:$A$151,'WAVG - Countries'!$A127,'2_Goos'!H$2:H$151),0)</f>
        <v>7.3467211320140393</v>
      </c>
      <c r="I127">
        <f>IFERROR(SUMIF('2_Price'!$A$5:$A$154,$A127,'2_Price'!AF$5:AF$154)/SUMIF('2_Goos'!$A$2:$A$151,'WAVG - Countries'!$A127,'2_Goos'!I$2:I$151),0)</f>
        <v>7.4481174001123662</v>
      </c>
      <c r="J127">
        <f>IFERROR(SUMIF('2_Price'!$A$5:$A$154,$A127,'2_Price'!AG$5:AG$154)/SUMIF('2_Goos'!$A$2:$A$151,'WAVG - Countries'!$A127,'2_Goos'!J$2:J$151),0)</f>
        <v>7.8406281638072253</v>
      </c>
      <c r="K127">
        <f>IFERROR(SUMIF('2_Price'!$A$5:$A$154,$A127,'2_Price'!AH$5:AH$154)/SUMIF('2_Goos'!$A$2:$A$151,'WAVG - Countries'!$A127,'2_Goos'!K$2:K$151),0)</f>
        <v>7.8406281638072226</v>
      </c>
      <c r="L127">
        <f>IFERROR(SUMIF('2_Price'!$A$5:$A$154,$A127,'2_Price'!AI$5:AI$154)/SUMIF('2_Goos'!$A$2:$A$151,'WAVG - Countries'!$A127,'2_Goos'!L$2:L$151),0)</f>
        <v>8.0439308956895204</v>
      </c>
      <c r="M127">
        <f>IFERROR(SUMIF('2_Price'!$A$5:$A$154,$A127,'2_Price'!AJ$5:AJ$154)/SUMIF('2_Goos'!$A$2:$A$151,'WAVG - Countries'!$A127,'2_Goos'!M$2:M$151),0)</f>
        <v>8.0589099787268239</v>
      </c>
      <c r="N127">
        <f>IFERROR(SUMIF('2_Price'!$A$5:$A$154,$A127,'2_Price'!AK$5:AK$154)/SUMIF('2_Goos'!$A$2:$A$151,'WAVG - Countries'!$A127,'2_Goos'!N$2:N$151),0)</f>
        <v>8.2947118356242147</v>
      </c>
      <c r="O127">
        <f>IFERROR(SUMIF('2_Price'!$A$5:$A$154,$A127,'2_Price'!AL$5:AL$154)/SUMIF('2_Goos'!$A$2:$A$151,'WAVG - Countries'!$A127,'2_Goos'!O$2:O$151),0)</f>
        <v>8.4451487460009549</v>
      </c>
      <c r="P127">
        <f>IFERROR(SUMIF('2_Price'!$A$5:$A$154,$A127,'2_Price'!AM$5:AM$154)/SUMIF('2_Goos'!$A$2:$A$151,'WAVG - Countries'!$A127,'2_Goos'!P$2:P$151),0)</f>
        <v>8.6176373642064927</v>
      </c>
      <c r="Q127">
        <f>IFERROR(SUMIF('2_Price'!$A$5:$A$154,$A127,'2_Price'!AN$5:AN$154)/SUMIF('2_Goos'!$A$2:$A$151,'WAVG - Countries'!$A127,'2_Goos'!Q$2:Q$151),0)</f>
        <v>8.666636570334564</v>
      </c>
      <c r="R127">
        <f>IFERROR(SUMIF('2_Price'!$A$5:$A$154,$A127,'2_Price'!AO$5:AO$154)/SUMIF('2_Goos'!$A$2:$A$151,'WAVG - Countries'!$A127,'2_Goos'!R$2:R$151),0)</f>
        <v>8.6666365703345605</v>
      </c>
      <c r="S127">
        <f>IFERROR(SUMIF('2_Price'!$A$5:$A$154,$A127,'2_Price'!AP$5:AP$154)/SUMIF('2_Goos'!$A$2:$A$151,'WAVG - Countries'!$A127,'2_Goos'!S$2:S$151),0)</f>
        <v>8.6666365703345605</v>
      </c>
      <c r="T127">
        <f>IFERROR(SUMIF('2_Price'!$A$5:$A$154,$A127,'2_Price'!AQ$5:AQ$154)/SUMIF('2_Goos'!$A$2:$A$151,'WAVG - Countries'!$A127,'2_Goos'!T$2:T$151),0)</f>
        <v>8.6666365703345587</v>
      </c>
      <c r="U127">
        <f>IFERROR(SUMIF('2_Price'!$A$5:$A$154,$A127,'2_Price'!AR$5:AR$154)/SUMIF('2_Goos'!$A$2:$A$151,'WAVG - Countries'!$A127,'2_Goos'!U$2:U$151),0)</f>
        <v>8.6666365703345569</v>
      </c>
      <c r="V127">
        <f>IFERROR(SUMIF('2_Price'!$A$5:$A$154,$A127,'2_Price'!AS$5:AS$154)/SUMIF('2_Goos'!$A$2:$A$151,'WAVG - Countries'!$A127,'2_Goos'!V$2:V$151),0)</f>
        <v>9.3084059611552252</v>
      </c>
      <c r="W127">
        <f>IFERROR(SUMIF('2_Price'!$A$5:$A$154,$A127,'2_Price'!AT$5:AT$154)/SUMIF('2_Goos'!$A$2:$A$151,'WAVG - Countries'!$A127,'2_Goos'!W$2:W$151),0)</f>
        <v>11.117792427646037</v>
      </c>
      <c r="X127">
        <f>_xlfn.RRI($W$4-$H$4,H127,W127)</f>
        <v>2.8004463703790838E-2</v>
      </c>
    </row>
    <row r="128" spans="1:24" x14ac:dyDescent="0.25">
      <c r="A128" t="s">
        <v>37</v>
      </c>
      <c r="B128" t="str">
        <f>VLOOKUP(A128,'DE-EN Country'!$A$1:$B$25,2,FALSE)</f>
        <v>Ireland</v>
      </c>
      <c r="C128">
        <f>IFERROR(SUMIF('2_Price'!$A$5:$A$154,$A128,'2_Price'!Z$5:Z$154)/SUMIF('2_Goos'!$A$2:$A$151,'WAVG - Countries'!$A128,'2_Goos'!C$2:C$151),0)</f>
        <v>7.6818092717272872</v>
      </c>
      <c r="D128">
        <f>IFERROR(SUMIF('2_Price'!$A$5:$A$154,$A128,'2_Price'!AA$5:AA$154)/SUMIF('2_Goos'!$A$2:$A$151,'WAVG - Countries'!$A128,'2_Goos'!D$2:D$151),0)</f>
        <v>7.8144020976409188</v>
      </c>
      <c r="E128">
        <f>IFERROR(SUMIF('2_Price'!$A$5:$A$154,$A128,'2_Price'!AB$5:AB$154)/SUMIF('2_Goos'!$A$2:$A$151,'WAVG - Countries'!$A128,'2_Goos'!E$2:E$151),0)</f>
        <v>7.8144020976409205</v>
      </c>
      <c r="F128">
        <f>IFERROR(SUMIF('2_Price'!$A$5:$A$154,$A128,'2_Price'!AC$5:AC$154)/SUMIF('2_Goos'!$A$2:$A$151,'WAVG - Countries'!$A128,'2_Goos'!F$2:F$151),0)</f>
        <v>7.8144020976409223</v>
      </c>
      <c r="G128">
        <f>IFERROR(SUMIF('2_Price'!$A$5:$A$154,$A128,'2_Price'!AD$5:AD$154)/SUMIF('2_Goos'!$A$2:$A$151,'WAVG - Countries'!$A128,'2_Goos'!G$2:G$151),0)</f>
        <v>7.8144020976409108</v>
      </c>
      <c r="H128">
        <f>IFERROR(SUMIF('2_Price'!$A$5:$A$154,$A128,'2_Price'!AE$5:AE$154)/SUMIF('2_Goos'!$A$2:$A$151,'WAVG - Countries'!$A128,'2_Goos'!H$2:H$151),0)</f>
        <v>10.814317650569066</v>
      </c>
      <c r="I128">
        <f>IFERROR(SUMIF('2_Price'!$A$5:$A$154,$A128,'2_Price'!AF$5:AF$154)/SUMIF('2_Goos'!$A$2:$A$151,'WAVG - Countries'!$A128,'2_Goos'!I$2:I$151),0)</f>
        <v>10.99257884465867</v>
      </c>
      <c r="J128">
        <f>IFERROR(SUMIF('2_Price'!$A$5:$A$154,$A128,'2_Price'!AG$5:AG$154)/SUMIF('2_Goos'!$A$2:$A$151,'WAVG - Countries'!$A128,'2_Goos'!J$2:J$151),0)</f>
        <v>11.13697743769769</v>
      </c>
      <c r="K128">
        <f>IFERROR(SUMIF('2_Price'!$A$5:$A$154,$A128,'2_Price'!AH$5:AH$154)/SUMIF('2_Goos'!$A$2:$A$151,'WAVG - Countries'!$A128,'2_Goos'!K$2:K$151),0)</f>
        <v>11.279213037295438</v>
      </c>
      <c r="L128">
        <f>IFERROR(SUMIF('2_Price'!$A$5:$A$154,$A128,'2_Price'!AI$5:AI$154)/SUMIF('2_Goos'!$A$2:$A$151,'WAVG - Countries'!$A128,'2_Goos'!L$2:L$151),0)</f>
        <v>11.419168507379002</v>
      </c>
      <c r="M128">
        <f>IFERROR(SUMIF('2_Price'!$A$5:$A$154,$A128,'2_Price'!AJ$5:AJ$154)/SUMIF('2_Goos'!$A$2:$A$151,'WAVG - Countries'!$A128,'2_Goos'!M$2:M$151),0)</f>
        <v>11.556735771609775</v>
      </c>
      <c r="N128">
        <f>IFERROR(SUMIF('2_Price'!$A$5:$A$154,$A128,'2_Price'!AK$5:AK$154)/SUMIF('2_Goos'!$A$2:$A$151,'WAVG - Countries'!$A128,'2_Goos'!N$2:N$151),0)</f>
        <v>11.691815992150994</v>
      </c>
      <c r="O128">
        <f>IFERROR(SUMIF('2_Price'!$A$5:$A$154,$A128,'2_Price'!AL$5:AL$154)/SUMIF('2_Goos'!$A$2:$A$151,'WAVG - Countries'!$A128,'2_Goos'!O$2:O$151),0)</f>
        <v>11.824319679396222</v>
      </c>
      <c r="P128">
        <f>IFERROR(SUMIF('2_Price'!$A$5:$A$154,$A128,'2_Price'!AM$5:AM$154)/SUMIF('2_Goos'!$A$2:$A$151,'WAVG - Countries'!$A128,'2_Goos'!P$2:P$151),0)</f>
        <v>12.120673085621984</v>
      </c>
      <c r="Q128">
        <f>IFERROR(SUMIF('2_Price'!$A$5:$A$154,$A128,'2_Price'!AN$5:AN$154)/SUMIF('2_Goos'!$A$2:$A$151,'WAVG - Countries'!$A128,'2_Goos'!Q$2:Q$151),0)</f>
        <v>12.37190518341893</v>
      </c>
      <c r="R128">
        <f>IFERROR(SUMIF('2_Price'!$A$5:$A$154,$A128,'2_Price'!AO$5:AO$154)/SUMIF('2_Goos'!$A$2:$A$151,'WAVG - Countries'!$A128,'2_Goos'!R$2:R$151),0)</f>
        <v>12.5941794225448</v>
      </c>
      <c r="S128">
        <f>IFERROR(SUMIF('2_Price'!$A$5:$A$154,$A128,'2_Price'!AP$5:AP$154)/SUMIF('2_Goos'!$A$2:$A$151,'WAVG - Countries'!$A128,'2_Goos'!S$2:S$151),0)</f>
        <v>14.163838383583757</v>
      </c>
      <c r="T128">
        <f>IFERROR(SUMIF('2_Price'!$A$5:$A$154,$A128,'2_Price'!AQ$5:AQ$154)/SUMIF('2_Goos'!$A$2:$A$151,'WAVG - Countries'!$A128,'2_Goos'!T$2:T$151),0)</f>
        <v>14.281188166370276</v>
      </c>
      <c r="U128">
        <f>IFERROR(SUMIF('2_Price'!$A$5:$A$154,$A128,'2_Price'!AR$5:AR$154)/SUMIF('2_Goos'!$A$2:$A$151,'WAVG - Countries'!$A128,'2_Goos'!U$2:U$151),0)</f>
        <v>15.052711970038709</v>
      </c>
      <c r="V128">
        <f>IFERROR(SUMIF('2_Price'!$A$5:$A$154,$A128,'2_Price'!AS$5:AS$154)/SUMIF('2_Goos'!$A$2:$A$151,'WAVG - Countries'!$A128,'2_Goos'!V$2:V$151),0)</f>
        <v>15.36422546519662</v>
      </c>
      <c r="W128">
        <f>IFERROR(SUMIF('2_Price'!$A$5:$A$154,$A128,'2_Price'!AT$5:AT$154)/SUMIF('2_Goos'!$A$2:$A$151,'WAVG - Countries'!$A128,'2_Goos'!W$2:W$151),0)</f>
        <v>15.467707365550345</v>
      </c>
      <c r="X128">
        <f t="shared" ref="X128:X136" si="5">_xlfn.RRI($W$4-$C$4,C128,W128)</f>
        <v>3.5614497222024255E-2</v>
      </c>
    </row>
    <row r="129" spans="1:24" x14ac:dyDescent="0.25">
      <c r="A129" t="s">
        <v>38</v>
      </c>
      <c r="B129" t="str">
        <f>VLOOKUP(A129,'DE-EN Country'!$A$1:$B$25,2,FALSE)</f>
        <v>Iceland</v>
      </c>
      <c r="C129">
        <f>IFERROR(SUMIF('2_Price'!$A$5:$A$154,$A129,'2_Price'!Z$5:Z$154)/SUMIF('2_Goos'!$A$2:$A$151,'WAVG - Countries'!$A129,'2_Goos'!C$2:C$151),0)</f>
        <v>0</v>
      </c>
      <c r="D129">
        <f>IFERROR(SUMIF('2_Price'!$A$5:$A$154,$A129,'2_Price'!AA$5:AA$154)/SUMIF('2_Goos'!$A$2:$A$151,'WAVG - Countries'!$A129,'2_Goos'!D$2:D$151),0)</f>
        <v>0</v>
      </c>
      <c r="E129">
        <f>IFERROR(SUMIF('2_Price'!$A$5:$A$154,$A129,'2_Price'!AB$5:AB$154)/SUMIF('2_Goos'!$A$2:$A$151,'WAVG - Countries'!$A129,'2_Goos'!E$2:E$151),0)</f>
        <v>0</v>
      </c>
      <c r="F129">
        <f>IFERROR(SUMIF('2_Price'!$A$5:$A$154,$A129,'2_Price'!AC$5:AC$154)/SUMIF('2_Goos'!$A$2:$A$151,'WAVG - Countries'!$A129,'2_Goos'!F$2:F$151),0)</f>
        <v>0</v>
      </c>
      <c r="G129">
        <f>IFERROR(SUMIF('2_Price'!$A$5:$A$154,$A129,'2_Price'!AD$5:AD$154)/SUMIF('2_Goos'!$A$2:$A$151,'WAVG - Countries'!$A129,'2_Goos'!G$2:G$151),0)</f>
        <v>0</v>
      </c>
      <c r="H129">
        <f>IFERROR(SUMIF('2_Price'!$A$5:$A$154,$A129,'2_Price'!AE$5:AE$154)/SUMIF('2_Goos'!$A$2:$A$151,'WAVG - Countries'!$A129,'2_Goos'!H$2:H$151),0)</f>
        <v>4.1741024104457658</v>
      </c>
      <c r="I129">
        <f>IFERROR(SUMIF('2_Price'!$A$5:$A$154,$A129,'2_Price'!AF$5:AF$154)/SUMIF('2_Goos'!$A$2:$A$151,'WAVG - Countries'!$A129,'2_Goos'!I$2:I$151),0)</f>
        <v>4.1741024104457676</v>
      </c>
      <c r="J129">
        <f>IFERROR(SUMIF('2_Price'!$A$5:$A$154,$A129,'2_Price'!AG$5:AG$154)/SUMIF('2_Goos'!$A$2:$A$151,'WAVG - Countries'!$A129,'2_Goos'!J$2:J$151),0)</f>
        <v>4.1741024104457649</v>
      </c>
      <c r="K129">
        <f>IFERROR(SUMIF('2_Price'!$A$5:$A$154,$A129,'2_Price'!AH$5:AH$154)/SUMIF('2_Goos'!$A$2:$A$151,'WAVG - Countries'!$A129,'2_Goos'!K$2:K$151),0)</f>
        <v>4.1741024104457569</v>
      </c>
      <c r="L129">
        <f>IFERROR(SUMIF('2_Price'!$A$5:$A$154,$A129,'2_Price'!AI$5:AI$154)/SUMIF('2_Goos'!$A$2:$A$151,'WAVG - Countries'!$A129,'2_Goos'!L$2:L$151),0)</f>
        <v>4.1741686504332538</v>
      </c>
      <c r="M129">
        <f>IFERROR(SUMIF('2_Price'!$A$5:$A$154,$A129,'2_Price'!AJ$5:AJ$154)/SUMIF('2_Goos'!$A$2:$A$151,'WAVG - Countries'!$A129,'2_Goos'!M$2:M$151),0)</f>
        <v>4.1741891126868129</v>
      </c>
      <c r="N129">
        <f>IFERROR(SUMIF('2_Price'!$A$5:$A$154,$A129,'2_Price'!AK$5:AK$154)/SUMIF('2_Goos'!$A$2:$A$151,'WAVG - Countries'!$A129,'2_Goos'!N$2:N$151),0)</f>
        <v>4.1741891126868129</v>
      </c>
      <c r="O129">
        <f>IFERROR(SUMIF('2_Price'!$A$5:$A$154,$A129,'2_Price'!AL$5:AL$154)/SUMIF('2_Goos'!$A$2:$A$151,'WAVG - Countries'!$A129,'2_Goos'!O$2:O$151),0)</f>
        <v>4.1741891126868147</v>
      </c>
      <c r="P129">
        <f>IFERROR(SUMIF('2_Price'!$A$5:$A$154,$A129,'2_Price'!AM$5:AM$154)/SUMIF('2_Goos'!$A$2:$A$151,'WAVG - Countries'!$A129,'2_Goos'!P$2:P$151),0)</f>
        <v>4.3595405323561218</v>
      </c>
      <c r="Q129">
        <f>IFERROR(SUMIF('2_Price'!$A$5:$A$154,$A129,'2_Price'!AN$5:AN$154)/SUMIF('2_Goos'!$A$2:$A$151,'WAVG - Countries'!$A129,'2_Goos'!Q$2:Q$151),0)</f>
        <v>4.3595405323561218</v>
      </c>
      <c r="R129">
        <f>IFERROR(SUMIF('2_Price'!$A$5:$A$154,$A129,'2_Price'!AO$5:AO$154)/SUMIF('2_Goos'!$A$2:$A$151,'WAVG - Countries'!$A129,'2_Goos'!R$2:R$151),0)</f>
        <v>4.359938046063216</v>
      </c>
      <c r="S129">
        <f>IFERROR(SUMIF('2_Price'!$A$5:$A$154,$A129,'2_Price'!AP$5:AP$154)/SUMIF('2_Goos'!$A$2:$A$151,'WAVG - Countries'!$A129,'2_Goos'!S$2:S$151),0)</f>
        <v>5.6091165433257855</v>
      </c>
      <c r="T129">
        <f>IFERROR(SUMIF('2_Price'!$A$5:$A$154,$A129,'2_Price'!AQ$5:AQ$154)/SUMIF('2_Goos'!$A$2:$A$151,'WAVG - Countries'!$A129,'2_Goos'!T$2:T$151),0)</f>
        <v>5.6091165433257837</v>
      </c>
      <c r="U129">
        <f>IFERROR(SUMIF('2_Price'!$A$5:$A$154,$A129,'2_Price'!AR$5:AR$154)/SUMIF('2_Goos'!$A$2:$A$151,'WAVG - Countries'!$A129,'2_Goos'!U$2:U$151),0)</f>
        <v>5.6091669513004243</v>
      </c>
      <c r="V129">
        <f>IFERROR(SUMIF('2_Price'!$A$5:$A$154,$A129,'2_Price'!AS$5:AS$154)/SUMIF('2_Goos'!$A$2:$A$151,'WAVG - Countries'!$A129,'2_Goos'!V$2:V$151),0)</f>
        <v>7.0714151889324244</v>
      </c>
      <c r="W129">
        <f>IFERROR(SUMIF('2_Price'!$A$5:$A$154,$A129,'2_Price'!AT$5:AT$154)/SUMIF('2_Goos'!$A$2:$A$151,'WAVG - Countries'!$A129,'2_Goos'!W$2:W$151),0)</f>
        <v>7.0714151889324235</v>
      </c>
      <c r="X129" t="e">
        <f t="shared" si="5"/>
        <v>#NUM!</v>
      </c>
    </row>
    <row r="130" spans="1:24" x14ac:dyDescent="0.25">
      <c r="A130" t="s">
        <v>39</v>
      </c>
      <c r="B130" t="str">
        <f>VLOOKUP(A130,'DE-EN Country'!$A$1:$B$25,2,FALSE)</f>
        <v>Italy</v>
      </c>
      <c r="C130">
        <f>IFERROR(SUMIF('2_Price'!$A$5:$A$154,$A130,'2_Price'!Z$5:Z$154)/SUMIF('2_Goos'!$A$2:$A$151,'WAVG - Countries'!$A130,'2_Goos'!C$2:C$151),0)</f>
        <v>4.2255161574993201</v>
      </c>
      <c r="D130">
        <f>IFERROR(SUMIF('2_Price'!$A$5:$A$154,$A130,'2_Price'!AA$5:AA$154)/SUMIF('2_Goos'!$A$2:$A$151,'WAVG - Countries'!$A130,'2_Goos'!D$2:D$151),0)</f>
        <v>4.1855255749140943</v>
      </c>
      <c r="E130">
        <f>IFERROR(SUMIF('2_Price'!$A$5:$A$154,$A130,'2_Price'!AB$5:AB$154)/SUMIF('2_Goos'!$A$2:$A$151,'WAVG - Countries'!$A130,'2_Goos'!E$2:E$151),0)</f>
        <v>4.1330380202512922</v>
      </c>
      <c r="F130">
        <f>IFERROR(SUMIF('2_Price'!$A$5:$A$154,$A130,'2_Price'!AC$5:AC$154)/SUMIF('2_Goos'!$A$2:$A$151,'WAVG - Countries'!$A130,'2_Goos'!F$2:F$151),0)</f>
        <v>4.2161991362611335</v>
      </c>
      <c r="G130">
        <f>IFERROR(SUMIF('2_Price'!$A$5:$A$154,$A130,'2_Price'!AD$5:AD$154)/SUMIF('2_Goos'!$A$2:$A$151,'WAVG - Countries'!$A130,'2_Goos'!G$2:G$151),0)</f>
        <v>4.7316267670462171</v>
      </c>
      <c r="H130">
        <f>IFERROR(SUMIF('2_Price'!$A$5:$A$154,$A130,'2_Price'!AE$5:AE$154)/SUMIF('2_Goos'!$A$2:$A$151,'WAVG - Countries'!$A130,'2_Goos'!H$2:H$151),0)</f>
        <v>4.8161485401528452</v>
      </c>
      <c r="I130">
        <f>IFERROR(SUMIF('2_Price'!$A$5:$A$154,$A130,'2_Price'!AF$5:AF$154)/SUMIF('2_Goos'!$A$2:$A$151,'WAVG - Countries'!$A130,'2_Goos'!I$2:I$151),0)</f>
        <v>5.0638833640044751</v>
      </c>
      <c r="J130">
        <f>IFERROR(SUMIF('2_Price'!$A$5:$A$154,$A130,'2_Price'!AG$5:AG$154)/SUMIF('2_Goos'!$A$2:$A$151,'WAVG - Countries'!$A130,'2_Goos'!J$2:J$151),0)</f>
        <v>5.1229732282565204</v>
      </c>
      <c r="K130">
        <f>IFERROR(SUMIF('2_Price'!$A$5:$A$154,$A130,'2_Price'!AH$5:AH$154)/SUMIF('2_Goos'!$A$2:$A$151,'WAVG - Countries'!$A130,'2_Goos'!K$2:K$151),0)</f>
        <v>5.7982922098582117</v>
      </c>
      <c r="L130">
        <f>IFERROR(SUMIF('2_Price'!$A$5:$A$154,$A130,'2_Price'!AI$5:AI$154)/SUMIF('2_Goos'!$A$2:$A$151,'WAVG - Countries'!$A130,'2_Goos'!L$2:L$151),0)</f>
        <v>5.8279491247618314</v>
      </c>
      <c r="M130">
        <f>IFERROR(SUMIF('2_Price'!$A$5:$A$154,$A130,'2_Price'!AJ$5:AJ$154)/SUMIF('2_Goos'!$A$2:$A$151,'WAVG - Countries'!$A130,'2_Goos'!M$2:M$151),0)</f>
        <v>5.8585401096409315</v>
      </c>
      <c r="N130">
        <f>IFERROR(SUMIF('2_Price'!$A$5:$A$154,$A130,'2_Price'!AK$5:AK$154)/SUMIF('2_Goos'!$A$2:$A$151,'WAVG - Countries'!$A130,'2_Goos'!N$2:N$151),0)</f>
        <v>5.9219682914763876</v>
      </c>
      <c r="O130">
        <f>IFERROR(SUMIF('2_Price'!$A$5:$A$154,$A130,'2_Price'!AL$5:AL$154)/SUMIF('2_Goos'!$A$2:$A$151,'WAVG - Countries'!$A130,'2_Goos'!O$2:O$151),0)</f>
        <v>5.954134245917249</v>
      </c>
      <c r="P130">
        <f>IFERROR(SUMIF('2_Price'!$A$5:$A$154,$A130,'2_Price'!AM$5:AM$154)/SUMIF('2_Goos'!$A$2:$A$151,'WAVG - Countries'!$A130,'2_Goos'!P$2:P$151),0)</f>
        <v>5.933508352578345</v>
      </c>
      <c r="Q130">
        <f>IFERROR(SUMIF('2_Price'!$A$5:$A$154,$A130,'2_Price'!AN$5:AN$154)/SUMIF('2_Goos'!$A$2:$A$151,'WAVG - Countries'!$A130,'2_Goos'!Q$2:Q$151),0)</f>
        <v>5.9335083525783405</v>
      </c>
      <c r="R130">
        <f>IFERROR(SUMIF('2_Price'!$A$5:$A$154,$A130,'2_Price'!AO$5:AO$154)/SUMIF('2_Goos'!$A$2:$A$151,'WAVG - Countries'!$A130,'2_Goos'!R$2:R$151),0)</f>
        <v>6.3721852601227633</v>
      </c>
      <c r="S130">
        <f>IFERROR(SUMIF('2_Price'!$A$5:$A$154,$A130,'2_Price'!AP$5:AP$154)/SUMIF('2_Goos'!$A$2:$A$151,'WAVG - Countries'!$A130,'2_Goos'!S$2:S$151),0)</f>
        <v>6.5840172692808654</v>
      </c>
      <c r="T130">
        <f>IFERROR(SUMIF('2_Price'!$A$5:$A$154,$A130,'2_Price'!AQ$5:AQ$154)/SUMIF('2_Goos'!$A$2:$A$151,'WAVG - Countries'!$A130,'2_Goos'!T$2:T$151),0)</f>
        <v>6.9687847389369164</v>
      </c>
      <c r="U130">
        <f>IFERROR(SUMIF('2_Price'!$A$5:$A$154,$A130,'2_Price'!AR$5:AR$154)/SUMIF('2_Goos'!$A$2:$A$151,'WAVG - Countries'!$A130,'2_Goos'!U$2:U$151),0)</f>
        <v>7.8742451244102662</v>
      </c>
      <c r="V130">
        <f>IFERROR(SUMIF('2_Price'!$A$5:$A$154,$A130,'2_Price'!AS$5:AS$154)/SUMIF('2_Goos'!$A$2:$A$151,'WAVG - Countries'!$A130,'2_Goos'!V$2:V$151),0)</f>
        <v>8.0928695480192729</v>
      </c>
      <c r="W130">
        <f>IFERROR(SUMIF('2_Price'!$A$5:$A$154,$A130,'2_Price'!AT$5:AT$154)/SUMIF('2_Goos'!$A$2:$A$151,'WAVG - Countries'!$A130,'2_Goos'!W$2:W$151),0)</f>
        <v>8.2875127746182446</v>
      </c>
      <c r="X130">
        <f t="shared" si="5"/>
        <v>3.4254030943057234E-2</v>
      </c>
    </row>
    <row r="131" spans="1:24" x14ac:dyDescent="0.25">
      <c r="A131" t="s">
        <v>40</v>
      </c>
      <c r="B131" t="str">
        <f>VLOOKUP(A131,'DE-EN Country'!$A$1:$B$25,2,FALSE)</f>
        <v>Croatia</v>
      </c>
      <c r="C131">
        <f>IFERROR(SUMIF('2_Price'!$A$5:$A$154,$A131,'2_Price'!Z$5:Z$154)/SUMIF('2_Goos'!$A$2:$A$151,'WAVG - Countries'!$A131,'2_Goos'!C$2:C$151),0)</f>
        <v>1.8929316749526575</v>
      </c>
      <c r="D131">
        <f>IFERROR(SUMIF('2_Price'!$A$5:$A$154,$A131,'2_Price'!AA$5:AA$154)/SUMIF('2_Goos'!$A$2:$A$151,'WAVG - Countries'!$A131,'2_Goos'!D$2:D$151),0)</f>
        <v>1.9184370413315162</v>
      </c>
      <c r="E131">
        <f>IFERROR(SUMIF('2_Price'!$A$5:$A$154,$A131,'2_Price'!AB$5:AB$154)/SUMIF('2_Goos'!$A$2:$A$151,'WAVG - Countries'!$A131,'2_Goos'!E$2:E$151),0)</f>
        <v>1.9184370413315157</v>
      </c>
      <c r="F131">
        <f>IFERROR(SUMIF('2_Price'!$A$5:$A$154,$A131,'2_Price'!AC$5:AC$154)/SUMIF('2_Goos'!$A$2:$A$151,'WAVG - Countries'!$A131,'2_Goos'!F$2:F$151),0)</f>
        <v>1.9184370413315155</v>
      </c>
      <c r="G131">
        <f>IFERROR(SUMIF('2_Price'!$A$5:$A$154,$A131,'2_Price'!AD$5:AD$154)/SUMIF('2_Goos'!$A$2:$A$151,'WAVG - Countries'!$A131,'2_Goos'!G$2:G$151),0)</f>
        <v>2.0471611653569859</v>
      </c>
      <c r="H131">
        <f>IFERROR(SUMIF('2_Price'!$A$5:$A$154,$A131,'2_Price'!AE$5:AE$154)/SUMIF('2_Goos'!$A$2:$A$151,'WAVG - Countries'!$A131,'2_Goos'!H$2:H$151),0)</f>
        <v>2.0573119490142884</v>
      </c>
      <c r="I131">
        <f>IFERROR(SUMIF('2_Price'!$A$5:$A$154,$A131,'2_Price'!AF$5:AF$154)/SUMIF('2_Goos'!$A$2:$A$151,'WAVG - Countries'!$A131,'2_Goos'!I$2:I$151),0)</f>
        <v>2.1186781871188467</v>
      </c>
      <c r="J131">
        <f>IFERROR(SUMIF('2_Price'!$A$5:$A$154,$A131,'2_Price'!AG$5:AG$154)/SUMIF('2_Goos'!$A$2:$A$151,'WAVG - Countries'!$A131,'2_Goos'!J$2:J$151),0)</f>
        <v>2.192403291029271</v>
      </c>
      <c r="K131">
        <f>IFERROR(SUMIF('2_Price'!$A$5:$A$154,$A131,'2_Price'!AH$5:AH$154)/SUMIF('2_Goos'!$A$2:$A$151,'WAVG - Countries'!$A131,'2_Goos'!K$2:K$151),0)</f>
        <v>2.538434411298792</v>
      </c>
      <c r="L131">
        <f>IFERROR(SUMIF('2_Price'!$A$5:$A$154,$A131,'2_Price'!AI$5:AI$154)/SUMIF('2_Goos'!$A$2:$A$151,'WAVG - Countries'!$A131,'2_Goos'!L$2:L$151),0)</f>
        <v>2.6242224881755045</v>
      </c>
      <c r="M131">
        <f>IFERROR(SUMIF('2_Price'!$A$5:$A$154,$A131,'2_Price'!AJ$5:AJ$154)/SUMIF('2_Goos'!$A$2:$A$151,'WAVG - Countries'!$A131,'2_Goos'!M$2:M$151),0)</f>
        <v>2.9198869485282541</v>
      </c>
      <c r="N131">
        <f>IFERROR(SUMIF('2_Price'!$A$5:$A$154,$A131,'2_Price'!AK$5:AK$154)/SUMIF('2_Goos'!$A$2:$A$151,'WAVG - Countries'!$A131,'2_Goos'!N$2:N$151),0)</f>
        <v>2.9845553019063416</v>
      </c>
      <c r="O131">
        <f>IFERROR(SUMIF('2_Price'!$A$5:$A$154,$A131,'2_Price'!AL$5:AL$154)/SUMIF('2_Goos'!$A$2:$A$151,'WAVG - Countries'!$A131,'2_Goos'!O$2:O$151),0)</f>
        <v>3.0253940000006181</v>
      </c>
      <c r="P131">
        <f>IFERROR(SUMIF('2_Price'!$A$5:$A$154,$A131,'2_Price'!AM$5:AM$154)/SUMIF('2_Goos'!$A$2:$A$151,'WAVG - Countries'!$A131,'2_Goos'!P$2:P$151),0)</f>
        <v>3.0675413132113065</v>
      </c>
      <c r="Q131">
        <f>IFERROR(SUMIF('2_Price'!$A$5:$A$154,$A131,'2_Price'!AN$5:AN$154)/SUMIF('2_Goos'!$A$2:$A$151,'WAVG - Countries'!$A131,'2_Goos'!Q$2:Q$151),0)</f>
        <v>3.1426923951191821</v>
      </c>
      <c r="R131">
        <f>IFERROR(SUMIF('2_Price'!$A$5:$A$154,$A131,'2_Price'!AO$5:AO$154)/SUMIF('2_Goos'!$A$2:$A$151,'WAVG - Countries'!$A131,'2_Goos'!R$2:R$151),0)</f>
        <v>3.764735318025791</v>
      </c>
      <c r="S131">
        <f>IFERROR(SUMIF('2_Price'!$A$5:$A$154,$A131,'2_Price'!AP$5:AP$154)/SUMIF('2_Goos'!$A$2:$A$151,'WAVG - Countries'!$A131,'2_Goos'!S$2:S$151),0)</f>
        <v>4.1525153299882938</v>
      </c>
      <c r="T131">
        <f>IFERROR(SUMIF('2_Price'!$A$5:$A$154,$A131,'2_Price'!AQ$5:AQ$154)/SUMIF('2_Goos'!$A$2:$A$151,'WAVG - Countries'!$A131,'2_Goos'!T$2:T$151),0)</f>
        <v>4.9036261334464433</v>
      </c>
      <c r="U131">
        <f>IFERROR(SUMIF('2_Price'!$A$5:$A$154,$A131,'2_Price'!AR$5:AR$154)/SUMIF('2_Goos'!$A$2:$A$151,'WAVG - Countries'!$A131,'2_Goos'!U$2:U$151),0)</f>
        <v>5.2289305620590918</v>
      </c>
      <c r="V131">
        <f>IFERROR(SUMIF('2_Price'!$A$5:$A$154,$A131,'2_Price'!AS$5:AS$154)/SUMIF('2_Goos'!$A$2:$A$151,'WAVG - Countries'!$A131,'2_Goos'!V$2:V$151),0)</f>
        <v>5.2317067193364011</v>
      </c>
      <c r="W131">
        <f>IFERROR(SUMIF('2_Price'!$A$5:$A$154,$A131,'2_Price'!AT$5:AT$154)/SUMIF('2_Goos'!$A$2:$A$151,'WAVG - Countries'!$A131,'2_Goos'!W$2:W$151),0)</f>
        <v>5.3072374432782361</v>
      </c>
      <c r="X131">
        <f t="shared" si="5"/>
        <v>5.2898917025042014E-2</v>
      </c>
    </row>
    <row r="132" spans="1:24" x14ac:dyDescent="0.25">
      <c r="A132" t="s">
        <v>41</v>
      </c>
      <c r="B132" t="str">
        <f>VLOOKUP(A132,'DE-EN Country'!$A$1:$B$25,2,FALSE)</f>
        <v>Lithuania</v>
      </c>
      <c r="C132">
        <f>IFERROR(SUMIF('2_Price'!$A$5:$A$154,$A132,'2_Price'!Z$5:Z$154)/SUMIF('2_Goos'!$A$2:$A$151,'WAVG - Countries'!$A132,'2_Goos'!C$2:C$151),0)</f>
        <v>1.7410532220595443</v>
      </c>
      <c r="D132">
        <f>IFERROR(SUMIF('2_Price'!$A$5:$A$154,$A132,'2_Price'!AA$5:AA$154)/SUMIF('2_Goos'!$A$2:$A$151,'WAVG - Countries'!$A132,'2_Goos'!D$2:D$151),0)</f>
        <v>1.7410532220595452</v>
      </c>
      <c r="E132">
        <f>IFERROR(SUMIF('2_Price'!$A$5:$A$154,$A132,'2_Price'!AB$5:AB$154)/SUMIF('2_Goos'!$A$2:$A$151,'WAVG - Countries'!$A132,'2_Goos'!E$2:E$151),0)</f>
        <v>1.7549476314777852</v>
      </c>
      <c r="F132">
        <f>IFERROR(SUMIF('2_Price'!$A$5:$A$154,$A132,'2_Price'!AC$5:AC$154)/SUMIF('2_Goos'!$A$2:$A$151,'WAVG - Countries'!$A132,'2_Goos'!F$2:F$151),0)</f>
        <v>1.7549476314777854</v>
      </c>
      <c r="G132">
        <f>IFERROR(SUMIF('2_Price'!$A$5:$A$154,$A132,'2_Price'!AD$5:AD$154)/SUMIF('2_Goos'!$A$2:$A$151,'WAVG - Countries'!$A132,'2_Goos'!G$2:G$151),0)</f>
        <v>1.754947631477785</v>
      </c>
      <c r="H132">
        <f>IFERROR(SUMIF('2_Price'!$A$5:$A$154,$A132,'2_Price'!AE$5:AE$154)/SUMIF('2_Goos'!$A$2:$A$151,'WAVG - Countries'!$A132,'2_Goos'!H$2:H$151),0)</f>
        <v>1.9344764226963667</v>
      </c>
      <c r="I132">
        <f>IFERROR(SUMIF('2_Price'!$A$5:$A$154,$A132,'2_Price'!AF$5:AF$154)/SUMIF('2_Goos'!$A$2:$A$151,'WAVG - Countries'!$A132,'2_Goos'!I$2:I$151),0)</f>
        <v>1.9344764226963662</v>
      </c>
      <c r="J132">
        <f>IFERROR(SUMIF('2_Price'!$A$5:$A$154,$A132,'2_Price'!AG$5:AG$154)/SUMIF('2_Goos'!$A$2:$A$151,'WAVG - Countries'!$A132,'2_Goos'!J$2:J$151),0)</f>
        <v>1.9424028609146953</v>
      </c>
      <c r="K132">
        <f>IFERROR(SUMIF('2_Price'!$A$5:$A$154,$A132,'2_Price'!AH$5:AH$154)/SUMIF('2_Goos'!$A$2:$A$151,'WAVG - Countries'!$A132,'2_Goos'!K$2:K$151),0)</f>
        <v>2.0435945001654234</v>
      </c>
      <c r="L132">
        <f>IFERROR(SUMIF('2_Price'!$A$5:$A$154,$A132,'2_Price'!AI$5:AI$154)/SUMIF('2_Goos'!$A$2:$A$151,'WAVG - Countries'!$A132,'2_Goos'!L$2:L$151),0)</f>
        <v>2.1807890854322207</v>
      </c>
      <c r="M132">
        <f>IFERROR(SUMIF('2_Price'!$A$5:$A$154,$A132,'2_Price'!AJ$5:AJ$154)/SUMIF('2_Goos'!$A$2:$A$151,'WAVG - Countries'!$A132,'2_Goos'!M$2:M$151),0)</f>
        <v>2.1976246856009727</v>
      </c>
      <c r="N132">
        <f>IFERROR(SUMIF('2_Price'!$A$5:$A$154,$A132,'2_Price'!AK$5:AK$154)/SUMIF('2_Goos'!$A$2:$A$151,'WAVG - Countries'!$A132,'2_Goos'!N$2:N$151),0)</f>
        <v>2.197624685600974</v>
      </c>
      <c r="O132">
        <f>IFERROR(SUMIF('2_Price'!$A$5:$A$154,$A132,'2_Price'!AL$5:AL$154)/SUMIF('2_Goos'!$A$2:$A$151,'WAVG - Countries'!$A132,'2_Goos'!O$2:O$151),0)</f>
        <v>2.1976246856009727</v>
      </c>
      <c r="P132">
        <f>IFERROR(SUMIF('2_Price'!$A$5:$A$154,$A132,'2_Price'!AM$5:AM$154)/SUMIF('2_Goos'!$A$2:$A$151,'WAVG - Countries'!$A132,'2_Goos'!P$2:P$151),0)</f>
        <v>2.1976246856009745</v>
      </c>
      <c r="Q132">
        <f>IFERROR(SUMIF('2_Price'!$A$5:$A$154,$A132,'2_Price'!AN$5:AN$154)/SUMIF('2_Goos'!$A$2:$A$151,'WAVG - Countries'!$A132,'2_Goos'!Q$2:Q$151),0)</f>
        <v>2.2355024694608772</v>
      </c>
      <c r="R132">
        <f>IFERROR(SUMIF('2_Price'!$A$5:$A$154,$A132,'2_Price'!AO$5:AO$154)/SUMIF('2_Goos'!$A$2:$A$151,'WAVG - Countries'!$A132,'2_Goos'!R$2:R$151),0)</f>
        <v>2.3518312122150973</v>
      </c>
      <c r="S132">
        <f>IFERROR(SUMIF('2_Price'!$A$5:$A$154,$A132,'2_Price'!AP$5:AP$154)/SUMIF('2_Goos'!$A$2:$A$151,'WAVG - Countries'!$A132,'2_Goos'!S$2:S$151),0)</f>
        <v>2.5290951442170786</v>
      </c>
      <c r="T132">
        <f>IFERROR(SUMIF('2_Price'!$A$5:$A$154,$A132,'2_Price'!AQ$5:AQ$154)/SUMIF('2_Goos'!$A$2:$A$151,'WAVG - Countries'!$A132,'2_Goos'!T$2:T$151),0)</f>
        <v>2.6631157435744623</v>
      </c>
      <c r="U132">
        <f>IFERROR(SUMIF('2_Price'!$A$5:$A$154,$A132,'2_Price'!AR$5:AR$154)/SUMIF('2_Goos'!$A$2:$A$151,'WAVG - Countries'!$A132,'2_Goos'!U$2:U$151),0)</f>
        <v>2.6883267116926128</v>
      </c>
      <c r="V132">
        <f>IFERROR(SUMIF('2_Price'!$A$5:$A$154,$A132,'2_Price'!AS$5:AS$154)/SUMIF('2_Goos'!$A$2:$A$151,'WAVG - Countries'!$A132,'2_Goos'!V$2:V$151),0)</f>
        <v>4.755153909502404</v>
      </c>
      <c r="W132">
        <f>IFERROR(SUMIF('2_Price'!$A$5:$A$154,$A132,'2_Price'!AT$5:AT$154)/SUMIF('2_Goos'!$A$2:$A$151,'WAVG - Countries'!$A132,'2_Goos'!W$2:W$151),0)</f>
        <v>4.8289583249342218</v>
      </c>
      <c r="X132">
        <f t="shared" si="5"/>
        <v>5.233028832673603E-2</v>
      </c>
    </row>
    <row r="133" spans="1:24" x14ac:dyDescent="0.25">
      <c r="A133" t="s">
        <v>42</v>
      </c>
      <c r="B133" t="str">
        <f>VLOOKUP(A133,'DE-EN Country'!$A$1:$B$25,2,FALSE)</f>
        <v>Luxembourg</v>
      </c>
      <c r="C133">
        <f>IFERROR(SUMIF('2_Price'!$A$5:$A$154,$A133,'2_Price'!Z$5:Z$154)/SUMIF('2_Goos'!$A$2:$A$151,'WAVG - Countries'!$A133,'2_Goos'!C$2:C$151),0)</f>
        <v>6.3014558262773477</v>
      </c>
      <c r="D133">
        <f>IFERROR(SUMIF('2_Price'!$A$5:$A$154,$A133,'2_Price'!AA$5:AA$154)/SUMIF('2_Goos'!$A$2:$A$151,'WAVG - Countries'!$A133,'2_Goos'!D$2:D$151),0)</f>
        <v>6.5287837401166957</v>
      </c>
      <c r="E133">
        <f>IFERROR(SUMIF('2_Price'!$A$5:$A$154,$A133,'2_Price'!AB$5:AB$154)/SUMIF('2_Goos'!$A$2:$A$151,'WAVG - Countries'!$A133,'2_Goos'!E$2:E$151),0)</f>
        <v>7.0896556548336624</v>
      </c>
      <c r="F133">
        <f>IFERROR(SUMIF('2_Price'!$A$5:$A$154,$A133,'2_Price'!AC$5:AC$154)/SUMIF('2_Goos'!$A$2:$A$151,'WAVG - Countries'!$A133,'2_Goos'!F$2:F$151),0)</f>
        <v>7.2624490901138836</v>
      </c>
      <c r="G133">
        <f>IFERROR(SUMIF('2_Price'!$A$5:$A$154,$A133,'2_Price'!AD$5:AD$154)/SUMIF('2_Goos'!$A$2:$A$151,'WAVG - Countries'!$A133,'2_Goos'!G$2:G$151),0)</f>
        <v>7.1828112756749265</v>
      </c>
      <c r="H133">
        <f>IFERROR(SUMIF('2_Price'!$A$5:$A$154,$A133,'2_Price'!AE$5:AE$154)/SUMIF('2_Goos'!$A$2:$A$151,'WAVG - Countries'!$A133,'2_Goos'!H$2:H$151),0)</f>
        <v>7.1031219504312624</v>
      </c>
      <c r="I133">
        <f>IFERROR(SUMIF('2_Price'!$A$5:$A$154,$A133,'2_Price'!AF$5:AF$154)/SUMIF('2_Goos'!$A$2:$A$151,'WAVG - Countries'!$A133,'2_Goos'!I$2:I$151),0)</f>
        <v>7.0221895530267453</v>
      </c>
      <c r="J133">
        <f>IFERROR(SUMIF('2_Price'!$A$5:$A$154,$A133,'2_Price'!AG$5:AG$154)/SUMIF('2_Goos'!$A$2:$A$151,'WAVG - Countries'!$A133,'2_Goos'!J$2:J$151),0)</f>
        <v>6.9755179250718244</v>
      </c>
      <c r="K133">
        <f>IFERROR(SUMIF('2_Price'!$A$5:$A$154,$A133,'2_Price'!AH$5:AH$154)/SUMIF('2_Goos'!$A$2:$A$151,'WAVG - Countries'!$A133,'2_Goos'!K$2:K$151),0)</f>
        <v>6.8945760385578518</v>
      </c>
      <c r="L133">
        <f>IFERROR(SUMIF('2_Price'!$A$5:$A$154,$A133,'2_Price'!AI$5:AI$154)/SUMIF('2_Goos'!$A$2:$A$151,'WAVG - Countries'!$A133,'2_Goos'!L$2:L$151),0)</f>
        <v>8.8595744499364812</v>
      </c>
      <c r="M133">
        <f>IFERROR(SUMIF('2_Price'!$A$5:$A$154,$A133,'2_Price'!AJ$5:AJ$154)/SUMIF('2_Goos'!$A$2:$A$151,'WAVG - Countries'!$A133,'2_Goos'!M$2:M$151),0)</f>
        <v>8.7541974140692478</v>
      </c>
      <c r="N133">
        <f>IFERROR(SUMIF('2_Price'!$A$5:$A$154,$A133,'2_Price'!AK$5:AK$154)/SUMIF('2_Goos'!$A$2:$A$151,'WAVG - Countries'!$A133,'2_Goos'!N$2:N$151),0)</f>
        <v>8.6507359005522115</v>
      </c>
      <c r="O133">
        <f>IFERROR(SUMIF('2_Price'!$A$5:$A$154,$A133,'2_Price'!AL$5:AL$154)/SUMIF('2_Goos'!$A$2:$A$151,'WAVG - Countries'!$A133,'2_Goos'!O$2:O$151),0)</f>
        <v>8.6387766897889779</v>
      </c>
      <c r="P133">
        <f>IFERROR(SUMIF('2_Price'!$A$5:$A$154,$A133,'2_Price'!AM$5:AM$154)/SUMIF('2_Goos'!$A$2:$A$151,'WAVG - Countries'!$A133,'2_Goos'!P$2:P$151),0)</f>
        <v>8.5221541951472108</v>
      </c>
      <c r="Q133">
        <f>IFERROR(SUMIF('2_Price'!$A$5:$A$154,$A133,'2_Price'!AN$5:AN$154)/SUMIF('2_Goos'!$A$2:$A$151,'WAVG - Countries'!$A133,'2_Goos'!Q$2:Q$151),0)</f>
        <v>8.4023993456403883</v>
      </c>
      <c r="R133">
        <f>IFERROR(SUMIF('2_Price'!$A$5:$A$154,$A133,'2_Price'!AO$5:AO$154)/SUMIF('2_Goos'!$A$2:$A$151,'WAVG - Countries'!$A133,'2_Goos'!R$2:R$151),0)</f>
        <v>8.4809545817390948</v>
      </c>
      <c r="S133">
        <f>IFERROR(SUMIF('2_Price'!$A$5:$A$154,$A133,'2_Price'!AP$5:AP$154)/SUMIF('2_Goos'!$A$2:$A$151,'WAVG - Countries'!$A133,'2_Goos'!S$2:S$151),0)</f>
        <v>8.6243595269174911</v>
      </c>
      <c r="T133">
        <f>IFERROR(SUMIF('2_Price'!$A$5:$A$154,$A133,'2_Price'!AQ$5:AQ$154)/SUMIF('2_Goos'!$A$2:$A$151,'WAVG - Countries'!$A133,'2_Goos'!T$2:T$151),0)</f>
        <v>8.5160679315396077</v>
      </c>
      <c r="U133">
        <f>IFERROR(SUMIF('2_Price'!$A$5:$A$154,$A133,'2_Price'!AR$5:AR$154)/SUMIF('2_Goos'!$A$2:$A$151,'WAVG - Countries'!$A133,'2_Goos'!U$2:U$151),0)</f>
        <v>8.7041471958311813</v>
      </c>
      <c r="V133">
        <f>IFERROR(SUMIF('2_Price'!$A$5:$A$154,$A133,'2_Price'!AS$5:AS$154)/SUMIF('2_Goos'!$A$2:$A$151,'WAVG - Countries'!$A133,'2_Goos'!V$2:V$151),0)</f>
        <v>8.7841532289806761</v>
      </c>
      <c r="W133">
        <f>IFERROR(SUMIF('2_Price'!$A$5:$A$154,$A133,'2_Price'!AT$5:AT$154)/SUMIF('2_Goos'!$A$2:$A$151,'WAVG - Countries'!$A133,'2_Goos'!W$2:W$151),0)</f>
        <v>9.3210068531699068</v>
      </c>
      <c r="X133">
        <f t="shared" si="5"/>
        <v>1.976733486586113E-2</v>
      </c>
    </row>
    <row r="134" spans="1:24" x14ac:dyDescent="0.25">
      <c r="A134" t="s">
        <v>43</v>
      </c>
      <c r="B134" t="str">
        <f>VLOOKUP(A134,'DE-EN Country'!$A$1:$B$25,2,FALSE)</f>
        <v>Netherlands</v>
      </c>
      <c r="C134">
        <f>IFERROR(SUMIF('2_Price'!$A$5:$A$154,$A134,'2_Price'!Z$5:Z$154)/SUMIF('2_Goos'!$A$2:$A$151,'WAVG - Countries'!$A134,'2_Goos'!C$2:C$151),0)</f>
        <v>4.3666793037501588</v>
      </c>
      <c r="D134">
        <f>IFERROR(SUMIF('2_Price'!$A$5:$A$154,$A134,'2_Price'!AA$5:AA$154)/SUMIF('2_Goos'!$A$2:$A$151,'WAVG - Countries'!$A134,'2_Goos'!D$2:D$151),0)</f>
        <v>4.6485481238841961</v>
      </c>
      <c r="E134">
        <f>IFERROR(SUMIF('2_Price'!$A$5:$A$154,$A134,'2_Price'!AB$5:AB$154)/SUMIF('2_Goos'!$A$2:$A$151,'WAVG - Countries'!$A134,'2_Goos'!E$2:E$151),0)</f>
        <v>4.6862530722632405</v>
      </c>
      <c r="F134">
        <f>IFERROR(SUMIF('2_Price'!$A$5:$A$154,$A134,'2_Price'!AC$5:AC$154)/SUMIF('2_Goos'!$A$2:$A$151,'WAVG - Countries'!$A134,'2_Goos'!F$2:F$151),0)</f>
        <v>4.7920910742251301</v>
      </c>
      <c r="G134">
        <f>IFERROR(SUMIF('2_Price'!$A$5:$A$154,$A134,'2_Price'!AD$5:AD$154)/SUMIF('2_Goos'!$A$2:$A$151,'WAVG - Countries'!$A134,'2_Goos'!G$2:G$151),0)</f>
        <v>4.9096388832246936</v>
      </c>
      <c r="H134">
        <f>IFERROR(SUMIF('2_Price'!$A$5:$A$154,$A134,'2_Price'!AE$5:AE$154)/SUMIF('2_Goos'!$A$2:$A$151,'WAVG - Countries'!$A134,'2_Goos'!H$2:H$151),0)</f>
        <v>5.0027009517934751</v>
      </c>
      <c r="I134">
        <f>IFERROR(SUMIF('2_Price'!$A$5:$A$154,$A134,'2_Price'!AF$5:AF$154)/SUMIF('2_Goos'!$A$2:$A$151,'WAVG - Countries'!$A134,'2_Goos'!I$2:I$151),0)</f>
        <v>5.0292584904635955</v>
      </c>
      <c r="J134">
        <f>IFERROR(SUMIF('2_Price'!$A$5:$A$154,$A134,'2_Price'!AG$5:AG$154)/SUMIF('2_Goos'!$A$2:$A$151,'WAVG - Countries'!$A134,'2_Goos'!J$2:J$151),0)</f>
        <v>5.3975997830943641</v>
      </c>
      <c r="K134">
        <f>IFERROR(SUMIF('2_Price'!$A$5:$A$154,$A134,'2_Price'!AH$5:AH$154)/SUMIF('2_Goos'!$A$2:$A$151,'WAVG - Countries'!$A134,'2_Goos'!K$2:K$151),0)</f>
        <v>5.4520114844134486</v>
      </c>
      <c r="L134">
        <f>IFERROR(SUMIF('2_Price'!$A$5:$A$154,$A134,'2_Price'!AI$5:AI$154)/SUMIF('2_Goos'!$A$2:$A$151,'WAVG - Countries'!$A134,'2_Goos'!L$2:L$151),0)</f>
        <v>5.697305676814044</v>
      </c>
      <c r="M134">
        <f>IFERROR(SUMIF('2_Price'!$A$5:$A$154,$A134,'2_Price'!AJ$5:AJ$154)/SUMIF('2_Goos'!$A$2:$A$151,'WAVG - Countries'!$A134,'2_Goos'!M$2:M$151),0)</f>
        <v>6.0184520574638043</v>
      </c>
      <c r="N134">
        <f>IFERROR(SUMIF('2_Price'!$A$5:$A$154,$A134,'2_Price'!AK$5:AK$154)/SUMIF('2_Goos'!$A$2:$A$151,'WAVG - Countries'!$A134,'2_Goos'!N$2:N$151),0)</f>
        <v>6.1052572698355458</v>
      </c>
      <c r="O134">
        <f>IFERROR(SUMIF('2_Price'!$A$5:$A$154,$A134,'2_Price'!AL$5:AL$154)/SUMIF('2_Goos'!$A$2:$A$151,'WAVG - Countries'!$A134,'2_Goos'!O$2:O$151),0)</f>
        <v>6.2948129675672329</v>
      </c>
      <c r="P134">
        <f>IFERROR(SUMIF('2_Price'!$A$5:$A$154,$A134,'2_Price'!AM$5:AM$154)/SUMIF('2_Goos'!$A$2:$A$151,'WAVG - Countries'!$A134,'2_Goos'!P$2:P$151),0)</f>
        <v>7.3297315410857076</v>
      </c>
      <c r="Q134">
        <f>IFERROR(SUMIF('2_Price'!$A$5:$A$154,$A134,'2_Price'!AN$5:AN$154)/SUMIF('2_Goos'!$A$2:$A$151,'WAVG - Countries'!$A134,'2_Goos'!Q$2:Q$151),0)</f>
        <v>7.6750728214798425</v>
      </c>
      <c r="R134">
        <f>IFERROR(SUMIF('2_Price'!$A$5:$A$154,$A134,'2_Price'!AO$5:AO$154)/SUMIF('2_Goos'!$A$2:$A$151,'WAVG - Countries'!$A134,'2_Goos'!R$2:R$151),0)</f>
        <v>9.2133921210299672</v>
      </c>
      <c r="S134">
        <f>IFERROR(SUMIF('2_Price'!$A$5:$A$154,$A134,'2_Price'!AP$5:AP$154)/SUMIF('2_Goos'!$A$2:$A$151,'WAVG - Countries'!$A134,'2_Goos'!S$2:S$151),0)</f>
        <v>9.4731915223924883</v>
      </c>
      <c r="T134">
        <f>IFERROR(SUMIF('2_Price'!$A$5:$A$154,$A134,'2_Price'!AQ$5:AQ$154)/SUMIF('2_Goos'!$A$2:$A$151,'WAVG - Countries'!$A134,'2_Goos'!T$2:T$151),0)</f>
        <v>9.5462385390595408</v>
      </c>
      <c r="U134">
        <f>IFERROR(SUMIF('2_Price'!$A$5:$A$154,$A134,'2_Price'!AR$5:AR$154)/SUMIF('2_Goos'!$A$2:$A$151,'WAVG - Countries'!$A134,'2_Goos'!U$2:U$151),0)</f>
        <v>9.7405338102304544</v>
      </c>
      <c r="V134">
        <f>IFERROR(SUMIF('2_Price'!$A$5:$A$154,$A134,'2_Price'!AS$5:AS$154)/SUMIF('2_Goos'!$A$2:$A$151,'WAVG - Countries'!$A134,'2_Goos'!V$2:V$151),0)</f>
        <v>9.9556563839220242</v>
      </c>
      <c r="W134">
        <f>IFERROR(SUMIF('2_Price'!$A$5:$A$154,$A134,'2_Price'!AT$5:AT$154)/SUMIF('2_Goos'!$A$2:$A$151,'WAVG - Countries'!$A134,'2_Goos'!W$2:W$151),0)</f>
        <v>10.382972065140427</v>
      </c>
      <c r="X134">
        <f t="shared" si="5"/>
        <v>4.4259703187328636E-2</v>
      </c>
    </row>
    <row r="135" spans="1:24" x14ac:dyDescent="0.25">
      <c r="A135" t="s">
        <v>55</v>
      </c>
      <c r="B135" t="str">
        <f>VLOOKUP(A135,'DE-EN Country'!$A$1:$B$25,2,FALSE)</f>
        <v>Norway</v>
      </c>
      <c r="C135">
        <f>IFERROR(SUMIF('2_Price'!$A$5:$A$154,$A135,'2_Price'!Z$5:Z$154)/SUMIF('2_Goos'!$A$2:$A$151,'WAVG - Countries'!$A135,'2_Goos'!C$2:C$151),0)</f>
        <v>5.2572078558466434E-2</v>
      </c>
      <c r="D135">
        <f>IFERROR(SUMIF('2_Price'!$A$5:$A$154,$A135,'2_Price'!AA$5:AA$154)/SUMIF('2_Goos'!$A$2:$A$151,'WAVG - Countries'!$A135,'2_Goos'!D$2:D$151),0)</f>
        <v>5.767980986387166E-2</v>
      </c>
      <c r="E135">
        <f>IFERROR(SUMIF('2_Price'!$A$5:$A$154,$A135,'2_Price'!AB$5:AB$154)/SUMIF('2_Goos'!$A$2:$A$151,'WAVG - Countries'!$A135,'2_Goos'!E$2:E$151),0)</f>
        <v>0.31663636710736986</v>
      </c>
      <c r="F135">
        <f>IFERROR(SUMIF('2_Price'!$A$5:$A$154,$A135,'2_Price'!AC$5:AC$154)/SUMIF('2_Goos'!$A$2:$A$151,'WAVG - Countries'!$A135,'2_Goos'!F$2:F$151),0)</f>
        <v>0.31850099622991285</v>
      </c>
      <c r="G135">
        <f>IFERROR(SUMIF('2_Price'!$A$5:$A$154,$A135,'2_Price'!AD$5:AD$154)/SUMIF('2_Goos'!$A$2:$A$151,'WAVG - Countries'!$A135,'2_Goos'!G$2:G$151),0)</f>
        <v>0.31855718350399287</v>
      </c>
      <c r="H135">
        <f>IFERROR(SUMIF('2_Price'!$A$5:$A$154,$A135,'2_Price'!AE$5:AE$154)/SUMIF('2_Goos'!$A$2:$A$151,'WAVG - Countries'!$A135,'2_Goos'!H$2:H$151),0)</f>
        <v>0.31860313371528043</v>
      </c>
      <c r="I135">
        <f>IFERROR(SUMIF('2_Price'!$A$5:$A$154,$A135,'2_Price'!AF$5:AF$154)/SUMIF('2_Goos'!$A$2:$A$151,'WAVG - Countries'!$A135,'2_Goos'!I$2:I$151),0)</f>
        <v>0.31865137828697915</v>
      </c>
      <c r="J135">
        <f>IFERROR(SUMIF('2_Price'!$A$5:$A$154,$A135,'2_Price'!AG$5:AG$154)/SUMIF('2_Goos'!$A$2:$A$151,'WAVG - Countries'!$A135,'2_Goos'!J$2:J$151),0)</f>
        <v>0.31870203161456745</v>
      </c>
      <c r="K135">
        <f>IFERROR(SUMIF('2_Price'!$A$5:$A$154,$A135,'2_Price'!AH$5:AH$154)/SUMIF('2_Goos'!$A$2:$A$151,'WAVG - Countries'!$A135,'2_Goos'!K$2:K$151),0)</f>
        <v>0.40020930962350854</v>
      </c>
      <c r="L135">
        <f>IFERROR(SUMIF('2_Price'!$A$5:$A$154,$A135,'2_Price'!AI$5:AI$154)/SUMIF('2_Goos'!$A$2:$A$151,'WAVG - Countries'!$A135,'2_Goos'!L$2:L$151),0)</f>
        <v>0.46073167904508189</v>
      </c>
      <c r="M135">
        <f>IFERROR(SUMIF('2_Price'!$A$5:$A$154,$A135,'2_Price'!AJ$5:AJ$154)/SUMIF('2_Goos'!$A$2:$A$151,'WAVG - Countries'!$A135,'2_Goos'!M$2:M$151),0)</f>
        <v>0.69554745562524456</v>
      </c>
      <c r="N135">
        <f>IFERROR(SUMIF('2_Price'!$A$5:$A$154,$A135,'2_Price'!AK$5:AK$154)/SUMIF('2_Goos'!$A$2:$A$151,'WAVG - Countries'!$A135,'2_Goos'!N$2:N$151),0)</f>
        <v>0.69709668965268889</v>
      </c>
      <c r="O135">
        <f>IFERROR(SUMIF('2_Price'!$A$5:$A$154,$A135,'2_Price'!AL$5:AL$154)/SUMIF('2_Goos'!$A$2:$A$151,'WAVG - Countries'!$A135,'2_Goos'!O$2:O$151),0)</f>
        <v>0.70263539511133488</v>
      </c>
      <c r="P135">
        <f>IFERROR(SUMIF('2_Price'!$A$5:$A$154,$A135,'2_Price'!AM$5:AM$154)/SUMIF('2_Goos'!$A$2:$A$151,'WAVG - Countries'!$A135,'2_Goos'!P$2:P$151),0)</f>
        <v>0.71123920754034553</v>
      </c>
      <c r="Q135">
        <f>IFERROR(SUMIF('2_Price'!$A$5:$A$154,$A135,'2_Price'!AN$5:AN$154)/SUMIF('2_Goos'!$A$2:$A$151,'WAVG - Countries'!$A135,'2_Goos'!Q$2:Q$151),0)</f>
        <v>0.71156308206698315</v>
      </c>
      <c r="R135">
        <f>IFERROR(SUMIF('2_Price'!$A$5:$A$154,$A135,'2_Price'!AO$5:AO$154)/SUMIF('2_Goos'!$A$2:$A$151,'WAVG - Countries'!$A135,'2_Goos'!R$2:R$151),0)</f>
        <v>0.85231878022592522</v>
      </c>
      <c r="S135">
        <f>IFERROR(SUMIF('2_Price'!$A$5:$A$154,$A135,'2_Price'!AP$5:AP$154)/SUMIF('2_Goos'!$A$2:$A$151,'WAVG - Countries'!$A135,'2_Goos'!S$2:S$151),0)</f>
        <v>0.85239335095934798</v>
      </c>
      <c r="T135">
        <f>IFERROR(SUMIF('2_Price'!$A$5:$A$154,$A135,'2_Price'!AQ$5:AQ$154)/SUMIF('2_Goos'!$A$2:$A$151,'WAVG - Countries'!$A135,'2_Goos'!T$2:T$151),0)</f>
        <v>0.85247164149011034</v>
      </c>
      <c r="U135">
        <f>IFERROR(SUMIF('2_Price'!$A$5:$A$154,$A135,'2_Price'!AR$5:AR$154)/SUMIF('2_Goos'!$A$2:$A$151,'WAVG - Countries'!$A135,'2_Goos'!U$2:U$151),0)</f>
        <v>0.85242072677888958</v>
      </c>
      <c r="V135">
        <f>IFERROR(SUMIF('2_Price'!$A$5:$A$154,$A135,'2_Price'!AS$5:AS$154)/SUMIF('2_Goos'!$A$2:$A$151,'WAVG - Countries'!$A135,'2_Goos'!V$2:V$151),0)</f>
        <v>0.87597651745804195</v>
      </c>
      <c r="W135">
        <f>IFERROR(SUMIF('2_Price'!$A$5:$A$154,$A135,'2_Price'!AT$5:AT$154)/SUMIF('2_Goos'!$A$2:$A$151,'WAVG - Countries'!$A135,'2_Goos'!W$2:W$151),0)</f>
        <v>0.97923786016054915</v>
      </c>
      <c r="X135">
        <f t="shared" si="5"/>
        <v>0.15746176162970027</v>
      </c>
    </row>
    <row r="136" spans="1:24" x14ac:dyDescent="0.25">
      <c r="A136" t="s">
        <v>44</v>
      </c>
      <c r="B136" t="str">
        <f>VLOOKUP(A136,'DE-EN Country'!$A$1:$B$25,2,FALSE)</f>
        <v>Austria</v>
      </c>
      <c r="C136">
        <f>IFERROR(SUMIF('2_Price'!$A$5:$A$154,$A136,'2_Price'!Z$5:Z$154)/SUMIF('2_Goos'!$A$2:$A$151,'WAVG - Countries'!$A136,'2_Goos'!C$2:C$151),0)</f>
        <v>1.3628813394909065</v>
      </c>
      <c r="D136">
        <f>IFERROR(SUMIF('2_Price'!$A$5:$A$154,$A136,'2_Price'!AA$5:AA$154)/SUMIF('2_Goos'!$A$2:$A$151,'WAVG - Countries'!$A136,'2_Goos'!D$2:D$151),0)</f>
        <v>1.4685114766785776</v>
      </c>
      <c r="E136">
        <f>IFERROR(SUMIF('2_Price'!$A$5:$A$154,$A136,'2_Price'!AB$5:AB$154)/SUMIF('2_Goos'!$A$2:$A$151,'WAVG - Countries'!$A136,'2_Goos'!E$2:E$151),0)</f>
        <v>1.480411168059288</v>
      </c>
      <c r="F136">
        <f>IFERROR(SUMIF('2_Price'!$A$5:$A$154,$A136,'2_Price'!AC$5:AC$154)/SUMIF('2_Goos'!$A$2:$A$151,'WAVG - Countries'!$A136,'2_Goos'!F$2:F$151),0)</f>
        <v>1.5238803603175881</v>
      </c>
      <c r="G136">
        <f>IFERROR(SUMIF('2_Price'!$A$5:$A$154,$A136,'2_Price'!AD$5:AD$154)/SUMIF('2_Goos'!$A$2:$A$151,'WAVG - Countries'!$A136,'2_Goos'!G$2:G$151),0)</f>
        <v>1.5762607369888428</v>
      </c>
      <c r="H136">
        <f>IFERROR(SUMIF('2_Price'!$A$5:$A$154,$A136,'2_Price'!AE$5:AE$154)/SUMIF('2_Goos'!$A$2:$A$151,'WAVG - Countries'!$A136,'2_Goos'!H$2:H$151),0)</f>
        <v>1.6982140981290677</v>
      </c>
      <c r="I136">
        <f>IFERROR(SUMIF('2_Price'!$A$5:$A$154,$A136,'2_Price'!AF$5:AF$154)/SUMIF('2_Goos'!$A$2:$A$151,'WAVG - Countries'!$A136,'2_Goos'!I$2:I$151),0)</f>
        <v>1.9006855636611835</v>
      </c>
      <c r="J136">
        <f>IFERROR(SUMIF('2_Price'!$A$5:$A$154,$A136,'2_Price'!AG$5:AG$154)/SUMIF('2_Goos'!$A$2:$A$151,'WAVG - Countries'!$A136,'2_Goos'!J$2:J$151),0)</f>
        <v>2.0346088036197627</v>
      </c>
      <c r="K136">
        <f>IFERROR(SUMIF('2_Price'!$A$5:$A$154,$A136,'2_Price'!AH$5:AH$154)/SUMIF('2_Goos'!$A$2:$A$151,'WAVG - Countries'!$A136,'2_Goos'!K$2:K$151),0)</f>
        <v>2.4501782964252286</v>
      </c>
      <c r="L136">
        <f>IFERROR(SUMIF('2_Price'!$A$5:$A$154,$A136,'2_Price'!AI$5:AI$154)/SUMIF('2_Goos'!$A$2:$A$151,'WAVG - Countries'!$A136,'2_Goos'!L$2:L$151),0)</f>
        <v>2.8182066526779797</v>
      </c>
      <c r="M136">
        <f>IFERROR(SUMIF('2_Price'!$A$5:$A$154,$A136,'2_Price'!AJ$5:AJ$154)/SUMIF('2_Goos'!$A$2:$A$151,'WAVG - Countries'!$A136,'2_Goos'!M$2:M$151),0)</f>
        <v>3.0977162906013067</v>
      </c>
      <c r="N136">
        <f>IFERROR(SUMIF('2_Price'!$A$5:$A$154,$A136,'2_Price'!AK$5:AK$154)/SUMIF('2_Goos'!$A$2:$A$151,'WAVG - Countries'!$A136,'2_Goos'!N$2:N$151),0)</f>
        <v>3.0977162906013045</v>
      </c>
      <c r="O136">
        <f>IFERROR(SUMIF('2_Price'!$A$5:$A$154,$A136,'2_Price'!AL$5:AL$154)/SUMIF('2_Goos'!$A$2:$A$151,'WAVG - Countries'!$A136,'2_Goos'!O$2:O$151),0)</f>
        <v>3.0977162906013045</v>
      </c>
      <c r="P136">
        <f>IFERROR(SUMIF('2_Price'!$A$5:$A$154,$A136,'2_Price'!AM$5:AM$154)/SUMIF('2_Goos'!$A$2:$A$151,'WAVG - Countries'!$A136,'2_Goos'!P$2:P$151),0)</f>
        <v>3.097716290601304</v>
      </c>
      <c r="Q136">
        <f>IFERROR(SUMIF('2_Price'!$A$5:$A$154,$A136,'2_Price'!AN$5:AN$154)/SUMIF('2_Goos'!$A$2:$A$151,'WAVG - Countries'!$A136,'2_Goos'!Q$2:Q$151),0)</f>
        <v>3.0977162906013049</v>
      </c>
      <c r="R136">
        <f>IFERROR(SUMIF('2_Price'!$A$5:$A$154,$A136,'2_Price'!AO$5:AO$154)/SUMIF('2_Goos'!$A$2:$A$151,'WAVG - Countries'!$A136,'2_Goos'!R$2:R$151),0)</f>
        <v>3.0977162906013049</v>
      </c>
      <c r="S136">
        <f>IFERROR(SUMIF('2_Price'!$A$5:$A$154,$A136,'2_Price'!AP$5:AP$154)/SUMIF('2_Goos'!$A$2:$A$151,'WAVG - Countries'!$A136,'2_Goos'!S$2:S$151),0)</f>
        <v>3.4956306802102173</v>
      </c>
      <c r="T136">
        <f>IFERROR(SUMIF('2_Price'!$A$5:$A$154,$A136,'2_Price'!AQ$5:AQ$154)/SUMIF('2_Goos'!$A$2:$A$151,'WAVG - Countries'!$A136,'2_Goos'!T$2:T$151),0)</f>
        <v>3.4956306802102151</v>
      </c>
      <c r="U136">
        <f>IFERROR(SUMIF('2_Price'!$A$5:$A$154,$A136,'2_Price'!AR$5:AR$154)/SUMIF('2_Goos'!$A$2:$A$151,'WAVG - Countries'!$A136,'2_Goos'!U$2:U$151),0)</f>
        <v>3.4956306802102151</v>
      </c>
      <c r="V136">
        <f>IFERROR(SUMIF('2_Price'!$A$5:$A$154,$A136,'2_Price'!AS$5:AS$154)/SUMIF('2_Goos'!$A$2:$A$151,'WAVG - Countries'!$A136,'2_Goos'!V$2:V$151),0)</f>
        <v>3.4956306802102155</v>
      </c>
      <c r="W136">
        <f>IFERROR(SUMIF('2_Price'!$A$5:$A$154,$A136,'2_Price'!AT$5:AT$154)/SUMIF('2_Goos'!$A$2:$A$151,'WAVG - Countries'!$A136,'2_Goos'!W$2:W$151),0)</f>
        <v>4.3457520900126791</v>
      </c>
      <c r="X136">
        <f t="shared" si="5"/>
        <v>5.9693682213970867E-2</v>
      </c>
    </row>
    <row r="137" spans="1:24" x14ac:dyDescent="0.25">
      <c r="A137" t="s">
        <v>45</v>
      </c>
      <c r="B137" t="str">
        <f>VLOOKUP(A137,'DE-EN Country'!$A$1:$B$25,2,FALSE)</f>
        <v>Portugal</v>
      </c>
      <c r="C137">
        <f>IFERROR(SUMIF('2_Price'!$A$5:$A$154,$A137,'2_Price'!Z$5:Z$154)/SUMIF('2_Goos'!$A$2:$A$151,'WAVG - Countries'!$A137,'2_Goos'!C$2:C$151),0)</f>
        <v>0</v>
      </c>
      <c r="D137">
        <f>IFERROR(SUMIF('2_Price'!$A$5:$A$154,$A137,'2_Price'!AA$5:AA$154)/SUMIF('2_Goos'!$A$2:$A$151,'WAVG - Countries'!$A137,'2_Goos'!D$2:D$151),0)</f>
        <v>0</v>
      </c>
      <c r="E137">
        <f>IFERROR(SUMIF('2_Price'!$A$5:$A$154,$A137,'2_Price'!AB$5:AB$154)/SUMIF('2_Goos'!$A$2:$A$151,'WAVG - Countries'!$A137,'2_Goos'!E$2:E$151),0)</f>
        <v>0</v>
      </c>
      <c r="F137">
        <f>IFERROR(SUMIF('2_Price'!$A$5:$A$154,$A137,'2_Price'!AC$5:AC$154)/SUMIF('2_Goos'!$A$2:$A$151,'WAVG - Countries'!$A137,'2_Goos'!F$2:F$151),0)</f>
        <v>0</v>
      </c>
      <c r="G137">
        <f>IFERROR(SUMIF('2_Price'!$A$5:$A$154,$A137,'2_Price'!AD$5:AD$154)/SUMIF('2_Goos'!$A$2:$A$151,'WAVG - Countries'!$A137,'2_Goos'!G$2:G$151),0)</f>
        <v>0</v>
      </c>
      <c r="H137">
        <f>IFERROR(SUMIF('2_Price'!$A$5:$A$154,$A137,'2_Price'!AE$5:AE$154)/SUMIF('2_Goos'!$A$2:$A$151,'WAVG - Countries'!$A137,'2_Goos'!H$2:H$151),0)</f>
        <v>3.5548365063954406</v>
      </c>
      <c r="I137">
        <f>IFERROR(SUMIF('2_Price'!$A$5:$A$154,$A137,'2_Price'!AF$5:AF$154)/SUMIF('2_Goos'!$A$2:$A$151,'WAVG - Countries'!$A137,'2_Goos'!I$2:I$151),0)</f>
        <v>3.5548365063954384</v>
      </c>
      <c r="J137">
        <f>IFERROR(SUMIF('2_Price'!$A$5:$A$154,$A137,'2_Price'!AG$5:AG$154)/SUMIF('2_Goos'!$A$2:$A$151,'WAVG - Countries'!$A137,'2_Goos'!J$2:J$151),0)</f>
        <v>3.5548365063954415</v>
      </c>
      <c r="K137">
        <f>IFERROR(SUMIF('2_Price'!$A$5:$A$154,$A137,'2_Price'!AH$5:AH$154)/SUMIF('2_Goos'!$A$2:$A$151,'WAVG - Countries'!$A137,'2_Goos'!K$2:K$151),0)</f>
        <v>3.602211765996898</v>
      </c>
      <c r="L137">
        <f>IFERROR(SUMIF('2_Price'!$A$5:$A$154,$A137,'2_Price'!AI$5:AI$154)/SUMIF('2_Goos'!$A$2:$A$151,'WAVG - Countries'!$A137,'2_Goos'!L$2:L$151),0)</f>
        <v>3.9048157635988985</v>
      </c>
      <c r="M137">
        <f>IFERROR(SUMIF('2_Price'!$A$5:$A$154,$A137,'2_Price'!AJ$5:AJ$154)/SUMIF('2_Goos'!$A$2:$A$151,'WAVG - Countries'!$A137,'2_Goos'!M$2:M$151),0)</f>
        <v>4.0908260074272196</v>
      </c>
      <c r="N137">
        <f>IFERROR(SUMIF('2_Price'!$A$5:$A$154,$A137,'2_Price'!AK$5:AK$154)/SUMIF('2_Goos'!$A$2:$A$151,'WAVG - Countries'!$A137,'2_Goos'!N$2:N$151),0)</f>
        <v>5.4211340119141154</v>
      </c>
      <c r="O137">
        <f>IFERROR(SUMIF('2_Price'!$A$5:$A$154,$A137,'2_Price'!AL$5:AL$154)/SUMIF('2_Goos'!$A$2:$A$151,'WAVG - Countries'!$A137,'2_Goos'!O$2:O$151),0)</f>
        <v>7.2719554020965678</v>
      </c>
      <c r="P137">
        <f>IFERROR(SUMIF('2_Price'!$A$5:$A$154,$A137,'2_Price'!AM$5:AM$154)/SUMIF('2_Goos'!$A$2:$A$151,'WAVG - Countries'!$A137,'2_Goos'!P$2:P$151),0)</f>
        <v>7.2765280245950494</v>
      </c>
      <c r="Q137">
        <f>IFERROR(SUMIF('2_Price'!$A$5:$A$154,$A137,'2_Price'!AN$5:AN$154)/SUMIF('2_Goos'!$A$2:$A$151,'WAVG - Countries'!$A137,'2_Goos'!Q$2:Q$151),0)</f>
        <v>7.2765280245950485</v>
      </c>
      <c r="R137">
        <f>IFERROR(SUMIF('2_Price'!$A$5:$A$154,$A137,'2_Price'!AO$5:AO$154)/SUMIF('2_Goos'!$A$2:$A$151,'WAVG - Countries'!$A137,'2_Goos'!R$2:R$151),0)</f>
        <v>7.4753580807957389</v>
      </c>
      <c r="S137">
        <f>IFERROR(SUMIF('2_Price'!$A$5:$A$154,$A137,'2_Price'!AP$5:AP$154)/SUMIF('2_Goos'!$A$2:$A$151,'WAVG - Countries'!$A137,'2_Goos'!S$2:S$151),0)</f>
        <v>7.4753580807957309</v>
      </c>
      <c r="T137">
        <f>IFERROR(SUMIF('2_Price'!$A$5:$A$154,$A137,'2_Price'!AQ$5:AQ$154)/SUMIF('2_Goos'!$A$2:$A$151,'WAVG - Countries'!$A137,'2_Goos'!T$2:T$151),0)</f>
        <v>7.4753580807957389</v>
      </c>
      <c r="U137">
        <f>IFERROR(SUMIF('2_Price'!$A$5:$A$154,$A137,'2_Price'!AR$5:AR$154)/SUMIF('2_Goos'!$A$2:$A$151,'WAVG - Countries'!$A137,'2_Goos'!U$2:U$151),0)</f>
        <v>7.5256136574235812</v>
      </c>
      <c r="V137">
        <f>IFERROR(SUMIF('2_Price'!$A$5:$A$154,$A137,'2_Price'!AS$5:AS$154)/SUMIF('2_Goos'!$A$2:$A$151,'WAVG - Countries'!$A137,'2_Goos'!V$2:V$151),0)</f>
        <v>7.5256136574235803</v>
      </c>
      <c r="W137">
        <f>IFERROR(SUMIF('2_Price'!$A$5:$A$154,$A137,'2_Price'!AT$5:AT$154)/SUMIF('2_Goos'!$A$2:$A$151,'WAVG - Countries'!$A137,'2_Goos'!W$2:W$151),0)</f>
        <v>7.5256136574235777</v>
      </c>
      <c r="X137">
        <f>_xlfn.RRI($W$4-$H$4,H137,W137)</f>
        <v>5.1271326536703965E-2</v>
      </c>
    </row>
    <row r="138" spans="1:24" x14ac:dyDescent="0.25">
      <c r="A138" t="s">
        <v>46</v>
      </c>
      <c r="B138" t="str">
        <f>VLOOKUP(A138,'DE-EN Country'!$A$1:$B$25,2,FALSE)</f>
        <v>Sweden</v>
      </c>
      <c r="C138">
        <f>IFERROR(SUMIF('2_Price'!$A$5:$A$154,$A138,'2_Price'!Z$5:Z$154)/SUMIF('2_Goos'!$A$2:$A$151,'WAVG - Countries'!$A138,'2_Goos'!C$2:C$151),0)</f>
        <v>1.0329227503428489</v>
      </c>
      <c r="D138">
        <f>IFERROR(SUMIF('2_Price'!$A$5:$A$154,$A138,'2_Price'!AA$5:AA$154)/SUMIF('2_Goos'!$A$2:$A$151,'WAVG - Countries'!$A138,'2_Goos'!D$2:D$151),0)</f>
        <v>1.0342270348038516</v>
      </c>
      <c r="E138">
        <f>IFERROR(SUMIF('2_Price'!$A$5:$A$154,$A138,'2_Price'!AB$5:AB$154)/SUMIF('2_Goos'!$A$2:$A$151,'WAVG - Countries'!$A138,'2_Goos'!E$2:E$151),0)</f>
        <v>1.1177201482686328</v>
      </c>
      <c r="F138">
        <f>IFERROR(SUMIF('2_Price'!$A$5:$A$154,$A138,'2_Price'!AC$5:AC$154)/SUMIF('2_Goos'!$A$2:$A$151,'WAVG - Countries'!$A138,'2_Goos'!F$2:F$151),0)</f>
        <v>1.1252341167156834</v>
      </c>
      <c r="G138">
        <f>IFERROR(SUMIF('2_Price'!$A$5:$A$154,$A138,'2_Price'!AD$5:AD$154)/SUMIF('2_Goos'!$A$2:$A$151,'WAVG - Countries'!$A138,'2_Goos'!G$2:G$151),0)</f>
        <v>1.1252341167156843</v>
      </c>
      <c r="H138">
        <f>IFERROR(SUMIF('2_Price'!$A$5:$A$154,$A138,'2_Price'!AE$5:AE$154)/SUMIF('2_Goos'!$A$2:$A$151,'WAVG - Countries'!$A138,'2_Goos'!H$2:H$151),0)</f>
        <v>1.1378889702407962</v>
      </c>
      <c r="I138">
        <f>IFERROR(SUMIF('2_Price'!$A$5:$A$154,$A138,'2_Price'!AF$5:AF$154)/SUMIF('2_Goos'!$A$2:$A$151,'WAVG - Countries'!$A138,'2_Goos'!I$2:I$151),0)</f>
        <v>1.2028273501327804</v>
      </c>
      <c r="J138">
        <f>IFERROR(SUMIF('2_Price'!$A$5:$A$154,$A138,'2_Price'!AG$5:AG$154)/SUMIF('2_Goos'!$A$2:$A$151,'WAVG - Countries'!$A138,'2_Goos'!J$2:J$151),0)</f>
        <v>1.266641592582975</v>
      </c>
      <c r="K138">
        <f>IFERROR(SUMIF('2_Price'!$A$5:$A$154,$A138,'2_Price'!AH$5:AH$154)/SUMIF('2_Goos'!$A$2:$A$151,'WAVG - Countries'!$A138,'2_Goos'!K$2:K$151),0)</f>
        <v>1.4296409550898006</v>
      </c>
      <c r="L138">
        <f>IFERROR(SUMIF('2_Price'!$A$5:$A$154,$A138,'2_Price'!AI$5:AI$154)/SUMIF('2_Goos'!$A$2:$A$151,'WAVG - Countries'!$A138,'2_Goos'!L$2:L$151),0)</f>
        <v>1.5493872402728144</v>
      </c>
      <c r="M138">
        <f>IFERROR(SUMIF('2_Price'!$A$5:$A$154,$A138,'2_Price'!AJ$5:AJ$154)/SUMIF('2_Goos'!$A$2:$A$151,'WAVG - Countries'!$A138,'2_Goos'!M$2:M$151),0)</f>
        <v>1.7713342853996081</v>
      </c>
      <c r="N138">
        <f>IFERROR(SUMIF('2_Price'!$A$5:$A$154,$A138,'2_Price'!AK$5:AK$154)/SUMIF('2_Goos'!$A$2:$A$151,'WAVG - Countries'!$A138,'2_Goos'!N$2:N$151),0)</f>
        <v>1.8023180468863522</v>
      </c>
      <c r="O138">
        <f>IFERROR(SUMIF('2_Price'!$A$5:$A$154,$A138,'2_Price'!AL$5:AL$154)/SUMIF('2_Goos'!$A$2:$A$151,'WAVG - Countries'!$A138,'2_Goos'!O$2:O$151),0)</f>
        <v>2.0715981287238101</v>
      </c>
      <c r="P138">
        <f>IFERROR(SUMIF('2_Price'!$A$5:$A$154,$A138,'2_Price'!AM$5:AM$154)/SUMIF('2_Goos'!$A$2:$A$151,'WAVG - Countries'!$A138,'2_Goos'!P$2:P$151),0)</f>
        <v>2.0732452576159441</v>
      </c>
      <c r="Q138">
        <f>IFERROR(SUMIF('2_Price'!$A$5:$A$154,$A138,'2_Price'!AN$5:AN$154)/SUMIF('2_Goos'!$A$2:$A$151,'WAVG - Countries'!$A138,'2_Goos'!Q$2:Q$151),0)</f>
        <v>2.2111424241970035</v>
      </c>
      <c r="R138">
        <f>IFERROR(SUMIF('2_Price'!$A$5:$A$154,$A138,'2_Price'!AO$5:AO$154)/SUMIF('2_Goos'!$A$2:$A$151,'WAVG - Countries'!$A138,'2_Goos'!R$2:R$151),0)</f>
        <v>2.4622156463366647</v>
      </c>
      <c r="S138">
        <f>IFERROR(SUMIF('2_Price'!$A$5:$A$154,$A138,'2_Price'!AP$5:AP$154)/SUMIF('2_Goos'!$A$2:$A$151,'WAVG - Countries'!$A138,'2_Goos'!S$2:S$151),0)</f>
        <v>2.892709625593231</v>
      </c>
      <c r="T138">
        <f>IFERROR(SUMIF('2_Price'!$A$5:$A$154,$A138,'2_Price'!AQ$5:AQ$154)/SUMIF('2_Goos'!$A$2:$A$151,'WAVG - Countries'!$A138,'2_Goos'!T$2:T$151),0)</f>
        <v>3.3340078432627815</v>
      </c>
      <c r="U138">
        <f>IFERROR(SUMIF('2_Price'!$A$5:$A$154,$A138,'2_Price'!AR$5:AR$154)/SUMIF('2_Goos'!$A$2:$A$151,'WAVG - Countries'!$A138,'2_Goos'!U$2:U$151),0)</f>
        <v>3.5592774085072709</v>
      </c>
      <c r="V138">
        <f>IFERROR(SUMIF('2_Price'!$A$5:$A$154,$A138,'2_Price'!AS$5:AS$154)/SUMIF('2_Goos'!$A$2:$A$151,'WAVG - Countries'!$A138,'2_Goos'!V$2:V$151),0)</f>
        <v>3.6047320608840026</v>
      </c>
      <c r="W138">
        <f>IFERROR(SUMIF('2_Price'!$A$5:$A$154,$A138,'2_Price'!AT$5:AT$154)/SUMIF('2_Goos'!$A$2:$A$151,'WAVG - Countries'!$A138,'2_Goos'!W$2:W$151),0)</f>
        <v>3.8700288215715424</v>
      </c>
      <c r="X138">
        <f t="shared" ref="X138:X140" si="6">_xlfn.RRI($W$4-$C$4,C138,W138)</f>
        <v>6.8273161947353556E-2</v>
      </c>
    </row>
    <row r="139" spans="1:24" x14ac:dyDescent="0.25">
      <c r="A139" t="s">
        <v>47</v>
      </c>
      <c r="B139" t="str">
        <f>VLOOKUP(A139,'DE-EN Country'!$A$1:$B$25,2,FALSE)</f>
        <v>Switzerland</v>
      </c>
      <c r="C139">
        <f>IFERROR(SUMIF('2_Price'!$A$5:$A$154,$A139,'2_Price'!Z$5:Z$154)/SUMIF('2_Goos'!$A$2:$A$151,'WAVG - Countries'!$A139,'2_Goos'!C$2:C$151),0)</f>
        <v>3.2421951560345614</v>
      </c>
      <c r="D139">
        <f>IFERROR(SUMIF('2_Price'!$A$5:$A$154,$A139,'2_Price'!AA$5:AA$154)/SUMIF('2_Goos'!$A$2:$A$151,'WAVG - Countries'!$A139,'2_Goos'!D$2:D$151),0)</f>
        <v>3.2421951560345597</v>
      </c>
      <c r="E139">
        <f>IFERROR(SUMIF('2_Price'!$A$5:$A$154,$A139,'2_Price'!AB$5:AB$154)/SUMIF('2_Goos'!$A$2:$A$151,'WAVG - Countries'!$A139,'2_Goos'!E$2:E$151),0)</f>
        <v>3.2765035338349882</v>
      </c>
      <c r="F139">
        <f>IFERROR(SUMIF('2_Price'!$A$5:$A$154,$A139,'2_Price'!AC$5:AC$154)/SUMIF('2_Goos'!$A$2:$A$151,'WAVG - Countries'!$A139,'2_Goos'!F$2:F$151),0)</f>
        <v>3.2794577269680705</v>
      </c>
      <c r="G139">
        <f>IFERROR(SUMIF('2_Price'!$A$5:$A$154,$A139,'2_Price'!AD$5:AD$154)/SUMIF('2_Goos'!$A$2:$A$151,'WAVG - Countries'!$A139,'2_Goos'!G$2:G$151),0)</f>
        <v>3.2855661415303579</v>
      </c>
      <c r="H139">
        <f>IFERROR(SUMIF('2_Price'!$A$5:$A$154,$A139,'2_Price'!AE$5:AE$154)/SUMIF('2_Goos'!$A$2:$A$151,'WAVG - Countries'!$A139,'2_Goos'!H$2:H$151),0)</f>
        <v>3.342318578408416</v>
      </c>
      <c r="I139">
        <f>IFERROR(SUMIF('2_Price'!$A$5:$A$154,$A139,'2_Price'!AF$5:AF$154)/SUMIF('2_Goos'!$A$2:$A$151,'WAVG - Countries'!$A139,'2_Goos'!I$2:I$151),0)</f>
        <v>3.3435990782607274</v>
      </c>
      <c r="J139">
        <f>IFERROR(SUMIF('2_Price'!$A$5:$A$154,$A139,'2_Price'!AG$5:AG$154)/SUMIF('2_Goos'!$A$2:$A$151,'WAVG - Countries'!$A139,'2_Goos'!J$2:J$151),0)</f>
        <v>3.3449430486720959</v>
      </c>
      <c r="K139">
        <f>IFERROR(SUMIF('2_Price'!$A$5:$A$154,$A139,'2_Price'!AH$5:AH$154)/SUMIF('2_Goos'!$A$2:$A$151,'WAVG - Countries'!$A139,'2_Goos'!K$2:K$151),0)</f>
        <v>3.3463536067285657</v>
      </c>
      <c r="L139">
        <f>IFERROR(SUMIF('2_Price'!$A$5:$A$154,$A139,'2_Price'!AI$5:AI$154)/SUMIF('2_Goos'!$A$2:$A$151,'WAVG - Countries'!$A139,'2_Goos'!L$2:L$151),0)</f>
        <v>3.3478340196458936</v>
      </c>
      <c r="M139">
        <f>IFERROR(SUMIF('2_Price'!$A$5:$A$154,$A139,'2_Price'!AJ$5:AJ$154)/SUMIF('2_Goos'!$A$2:$A$151,'WAVG - Countries'!$A139,'2_Goos'!M$2:M$151),0)</f>
        <v>3.3493877116987369</v>
      </c>
      <c r="N139">
        <f>IFERROR(SUMIF('2_Price'!$A$5:$A$154,$A139,'2_Price'!AK$5:AK$154)/SUMIF('2_Goos'!$A$2:$A$151,'WAVG - Countries'!$A139,'2_Goos'!N$2:N$151),0)</f>
        <v>3.3510182714386145</v>
      </c>
      <c r="O139">
        <f>IFERROR(SUMIF('2_Price'!$A$5:$A$154,$A139,'2_Price'!AL$5:AL$154)/SUMIF('2_Goos'!$A$2:$A$151,'WAVG - Countries'!$A139,'2_Goos'!O$2:O$151),0)</f>
        <v>3.5152781743079093</v>
      </c>
      <c r="P139">
        <f>IFERROR(SUMIF('2_Price'!$A$5:$A$154,$A139,'2_Price'!AM$5:AM$154)/SUMIF('2_Goos'!$A$2:$A$151,'WAVG - Countries'!$A139,'2_Goos'!P$2:P$151),0)</f>
        <v>5.0254244526506486</v>
      </c>
      <c r="Q139">
        <f>IFERROR(SUMIF('2_Price'!$A$5:$A$154,$A139,'2_Price'!AN$5:AN$154)/SUMIF('2_Goos'!$A$2:$A$151,'WAVG - Countries'!$A139,'2_Goos'!Q$2:Q$151),0)</f>
        <v>5.0268132165811004</v>
      </c>
      <c r="R139">
        <f>IFERROR(SUMIF('2_Price'!$A$5:$A$154,$A139,'2_Price'!AO$5:AO$154)/SUMIF('2_Goos'!$A$2:$A$151,'WAVG - Countries'!$A139,'2_Goos'!R$2:R$151),0)</f>
        <v>5.0282705321768022</v>
      </c>
      <c r="S139">
        <f>IFERROR(SUMIF('2_Price'!$A$5:$A$154,$A139,'2_Price'!AP$5:AP$154)/SUMIF('2_Goos'!$A$2:$A$151,'WAVG - Countries'!$A139,'2_Goos'!S$2:S$151),0)</f>
        <v>5.0297997370650638</v>
      </c>
      <c r="T139">
        <f>IFERROR(SUMIF('2_Price'!$A$5:$A$154,$A139,'2_Price'!AQ$5:AQ$154)/SUMIF('2_Goos'!$A$2:$A$151,'WAVG - Countries'!$A139,'2_Goos'!T$2:T$151),0)</f>
        <v>5.0294042360736233</v>
      </c>
      <c r="U139">
        <f>IFERROR(SUMIF('2_Price'!$A$5:$A$154,$A139,'2_Price'!AR$5:AR$154)/SUMIF('2_Goos'!$A$2:$A$151,'WAVG - Countries'!$A139,'2_Goos'!U$2:U$151),0)</f>
        <v>5.0294042360736242</v>
      </c>
      <c r="V139">
        <f>IFERROR(SUMIF('2_Price'!$A$5:$A$154,$A139,'2_Price'!AS$5:AS$154)/SUMIF('2_Goos'!$A$2:$A$151,'WAVG - Countries'!$A139,'2_Goos'!V$2:V$151),0)</f>
        <v>5.0294042360736224</v>
      </c>
      <c r="W139">
        <f>IFERROR(SUMIF('2_Price'!$A$5:$A$154,$A139,'2_Price'!AT$5:AT$154)/SUMIF('2_Goos'!$A$2:$A$151,'WAVG - Countries'!$A139,'2_Goos'!W$2:W$151),0)</f>
        <v>5.6084469683831255</v>
      </c>
      <c r="X139">
        <f t="shared" si="6"/>
        <v>2.7780025891456894E-2</v>
      </c>
    </row>
    <row r="140" spans="1:24" x14ac:dyDescent="0.25">
      <c r="A140" t="s">
        <v>48</v>
      </c>
      <c r="B140" t="str">
        <f>VLOOKUP(A140,'DE-EN Country'!$A$1:$B$25,2,FALSE)</f>
        <v>Serbia</v>
      </c>
      <c r="C140">
        <f>IFERROR(SUMIF('2_Price'!$A$5:$A$154,$A140,'2_Price'!Z$5:Z$154)/SUMIF('2_Goos'!$A$2:$A$151,'WAVG - Countries'!$A140,'2_Goos'!C$2:C$151),0)</f>
        <v>6.513567607310681</v>
      </c>
      <c r="D140">
        <f>IFERROR(SUMIF('2_Price'!$A$5:$A$154,$A140,'2_Price'!AA$5:AA$154)/SUMIF('2_Goos'!$A$2:$A$151,'WAVG - Countries'!$A140,'2_Goos'!D$2:D$151),0)</f>
        <v>6.5135676073106801</v>
      </c>
      <c r="E140">
        <f>IFERROR(SUMIF('2_Price'!$A$5:$A$154,$A140,'2_Price'!AB$5:AB$154)/SUMIF('2_Goos'!$A$2:$A$151,'WAVG - Countries'!$A140,'2_Goos'!E$2:E$151),0)</f>
        <v>6.5135676073106819</v>
      </c>
      <c r="F140">
        <f>IFERROR(SUMIF('2_Price'!$A$5:$A$154,$A140,'2_Price'!AC$5:AC$154)/SUMIF('2_Goos'!$A$2:$A$151,'WAVG - Countries'!$A140,'2_Goos'!F$2:F$151),0)</f>
        <v>6.5135676073106801</v>
      </c>
      <c r="G140">
        <f>IFERROR(SUMIF('2_Price'!$A$5:$A$154,$A140,'2_Price'!AD$5:AD$154)/SUMIF('2_Goos'!$A$2:$A$151,'WAVG - Countries'!$A140,'2_Goos'!G$2:G$151),0)</f>
        <v>6.513567607310681</v>
      </c>
      <c r="H140">
        <f>IFERROR(SUMIF('2_Price'!$A$5:$A$154,$A140,'2_Price'!AE$5:AE$154)/SUMIF('2_Goos'!$A$2:$A$151,'WAVG - Countries'!$A140,'2_Goos'!H$2:H$151),0)</f>
        <v>1.9028473831627559</v>
      </c>
      <c r="I140">
        <f>IFERROR(SUMIF('2_Price'!$A$5:$A$154,$A140,'2_Price'!AF$5:AF$154)/SUMIF('2_Goos'!$A$2:$A$151,'WAVG - Countries'!$A140,'2_Goos'!I$2:I$151),0)</f>
        <v>1.9028473831627548</v>
      </c>
      <c r="J140">
        <f>IFERROR(SUMIF('2_Price'!$A$5:$A$154,$A140,'2_Price'!AG$5:AG$154)/SUMIF('2_Goos'!$A$2:$A$151,'WAVG - Countries'!$A140,'2_Goos'!J$2:J$151),0)</f>
        <v>2.068742094008424</v>
      </c>
      <c r="K140">
        <f>IFERROR(SUMIF('2_Price'!$A$5:$A$154,$A140,'2_Price'!AH$5:AH$154)/SUMIF('2_Goos'!$A$2:$A$151,'WAVG - Countries'!$A140,'2_Goos'!K$2:K$151),0)</f>
        <v>2.1234039841870489</v>
      </c>
      <c r="L140">
        <f>IFERROR(SUMIF('2_Price'!$A$5:$A$154,$A140,'2_Price'!AI$5:AI$154)/SUMIF('2_Goos'!$A$2:$A$151,'WAVG - Countries'!$A140,'2_Goos'!L$2:L$151),0)</f>
        <v>2.2393159083247509</v>
      </c>
      <c r="M140">
        <f>IFERROR(SUMIF('2_Price'!$A$5:$A$154,$A140,'2_Price'!AJ$5:AJ$154)/SUMIF('2_Goos'!$A$2:$A$151,'WAVG - Countries'!$A140,'2_Goos'!M$2:M$151),0)</f>
        <v>2.3468956822307701</v>
      </c>
      <c r="N140">
        <f>IFERROR(SUMIF('2_Price'!$A$5:$A$154,$A140,'2_Price'!AK$5:AK$154)/SUMIF('2_Goos'!$A$2:$A$151,'WAVG - Countries'!$A140,'2_Goos'!N$2:N$151),0)</f>
        <v>2.8002793746817578</v>
      </c>
      <c r="O140">
        <f>IFERROR(SUMIF('2_Price'!$A$5:$A$154,$A140,'2_Price'!AL$5:AL$154)/SUMIF('2_Goos'!$A$2:$A$151,'WAVG - Countries'!$A140,'2_Goos'!O$2:O$151),0)</f>
        <v>2.8628941126929814</v>
      </c>
      <c r="P140">
        <f>IFERROR(SUMIF('2_Price'!$A$5:$A$154,$A140,'2_Price'!AM$5:AM$154)/SUMIF('2_Goos'!$A$2:$A$151,'WAVG - Countries'!$A140,'2_Goos'!P$2:P$151),0)</f>
        <v>3.2867278237132558</v>
      </c>
      <c r="Q140">
        <f>IFERROR(SUMIF('2_Price'!$A$5:$A$154,$A140,'2_Price'!AN$5:AN$154)/SUMIF('2_Goos'!$A$2:$A$151,'WAVG - Countries'!$A140,'2_Goos'!Q$2:Q$151),0)</f>
        <v>4.7557700250915822</v>
      </c>
      <c r="R140">
        <f>IFERROR(SUMIF('2_Price'!$A$5:$A$154,$A140,'2_Price'!AO$5:AO$154)/SUMIF('2_Goos'!$A$2:$A$151,'WAVG - Countries'!$A140,'2_Goos'!R$2:R$151),0)</f>
        <v>4.8319932399493792</v>
      </c>
      <c r="S140">
        <f>IFERROR(SUMIF('2_Price'!$A$5:$A$154,$A140,'2_Price'!AP$5:AP$154)/SUMIF('2_Goos'!$A$2:$A$151,'WAVG - Countries'!$A140,'2_Goos'!S$2:S$151),0)</f>
        <v>4.8319932399493801</v>
      </c>
      <c r="T140">
        <f>IFERROR(SUMIF('2_Price'!$A$5:$A$154,$A140,'2_Price'!AQ$5:AQ$154)/SUMIF('2_Goos'!$A$2:$A$151,'WAVG - Countries'!$A140,'2_Goos'!T$2:T$151),0)</f>
        <v>4.8319932399493828</v>
      </c>
      <c r="U140">
        <f>IFERROR(SUMIF('2_Price'!$A$5:$A$154,$A140,'2_Price'!AR$5:AR$154)/SUMIF('2_Goos'!$A$2:$A$151,'WAVG - Countries'!$A140,'2_Goos'!U$2:U$151),0)</f>
        <v>4.831993239949381</v>
      </c>
      <c r="V140">
        <f>IFERROR(SUMIF('2_Price'!$A$5:$A$154,$A140,'2_Price'!AS$5:AS$154)/SUMIF('2_Goos'!$A$2:$A$151,'WAVG - Countries'!$A140,'2_Goos'!V$2:V$151),0)</f>
        <v>4.8319932399493801</v>
      </c>
      <c r="W140">
        <f>IFERROR(SUMIF('2_Price'!$A$5:$A$154,$A140,'2_Price'!AT$5:AT$154)/SUMIF('2_Goos'!$A$2:$A$151,'WAVG - Countries'!$A140,'2_Goos'!W$2:W$151),0)</f>
        <v>4.831993239949381</v>
      </c>
      <c r="X140">
        <f t="shared" si="6"/>
        <v>-1.4820492406924957E-2</v>
      </c>
    </row>
    <row r="141" spans="1:24" x14ac:dyDescent="0.25">
      <c r="A141" t="s">
        <v>49</v>
      </c>
      <c r="B141" t="str">
        <f>VLOOKUP(A141,'DE-EN Country'!$A$1:$B$25,2,FALSE)</f>
        <v>Slovakia</v>
      </c>
      <c r="C141">
        <f>IFERROR(SUMIF('2_Price'!$A$5:$A$154,$A141,'2_Price'!Z$5:Z$154)/SUMIF('2_Goos'!$A$2:$A$151,'WAVG - Countries'!$A141,'2_Goos'!C$2:C$151),0)</f>
        <v>0</v>
      </c>
      <c r="D141">
        <f>IFERROR(SUMIF('2_Price'!$A$5:$A$154,$A141,'2_Price'!AA$5:AA$154)/SUMIF('2_Goos'!$A$2:$A$151,'WAVG - Countries'!$A141,'2_Goos'!D$2:D$151),0)</f>
        <v>0</v>
      </c>
      <c r="E141">
        <f>IFERROR(SUMIF('2_Price'!$A$5:$A$154,$A141,'2_Price'!AB$5:AB$154)/SUMIF('2_Goos'!$A$2:$A$151,'WAVG - Countries'!$A141,'2_Goos'!E$2:E$151),0)</f>
        <v>0</v>
      </c>
      <c r="F141">
        <f>IFERROR(SUMIF('2_Price'!$A$5:$A$154,$A141,'2_Price'!AC$5:AC$154)/SUMIF('2_Goos'!$A$2:$A$151,'WAVG - Countries'!$A141,'2_Goos'!F$2:F$151),0)</f>
        <v>0</v>
      </c>
      <c r="G141">
        <f>IFERROR(SUMIF('2_Price'!$A$5:$A$154,$A141,'2_Price'!AD$5:AD$154)/SUMIF('2_Goos'!$A$2:$A$151,'WAVG - Countries'!$A141,'2_Goos'!G$2:G$151),0)</f>
        <v>0</v>
      </c>
      <c r="H141">
        <f>IFERROR(SUMIF('2_Price'!$A$5:$A$154,$A141,'2_Price'!AE$5:AE$154)/SUMIF('2_Goos'!$A$2:$A$151,'WAVG - Countries'!$A141,'2_Goos'!H$2:H$151),0)</f>
        <v>3.8403494736185695</v>
      </c>
      <c r="I141">
        <f>IFERROR(SUMIF('2_Price'!$A$5:$A$154,$A141,'2_Price'!AF$5:AF$154)/SUMIF('2_Goos'!$A$2:$A$151,'WAVG - Countries'!$A141,'2_Goos'!I$2:I$151),0)</f>
        <v>3.840349473618573</v>
      </c>
      <c r="J141">
        <f>IFERROR(SUMIF('2_Price'!$A$5:$A$154,$A141,'2_Price'!AG$5:AG$154)/SUMIF('2_Goos'!$A$2:$A$151,'WAVG - Countries'!$A141,'2_Goos'!J$2:J$151),0)</f>
        <v>3.8403494736185748</v>
      </c>
      <c r="K141">
        <f>IFERROR(SUMIF('2_Price'!$A$5:$A$154,$A141,'2_Price'!AH$5:AH$154)/SUMIF('2_Goos'!$A$2:$A$151,'WAVG - Countries'!$A141,'2_Goos'!K$2:K$151),0)</f>
        <v>3.964618827280463</v>
      </c>
      <c r="L141">
        <f>IFERROR(SUMIF('2_Price'!$A$5:$A$154,$A141,'2_Price'!AI$5:AI$154)/SUMIF('2_Goos'!$A$2:$A$151,'WAVG - Countries'!$A141,'2_Goos'!L$2:L$151),0)</f>
        <v>3.9646188272804639</v>
      </c>
      <c r="M141">
        <f>IFERROR(SUMIF('2_Price'!$A$5:$A$154,$A141,'2_Price'!AJ$5:AJ$154)/SUMIF('2_Goos'!$A$2:$A$151,'WAVG - Countries'!$A141,'2_Goos'!M$2:M$151),0)</f>
        <v>3.9646188272804666</v>
      </c>
      <c r="N141">
        <f>IFERROR(SUMIF('2_Price'!$A$5:$A$154,$A141,'2_Price'!AK$5:AK$154)/SUMIF('2_Goos'!$A$2:$A$151,'WAVG - Countries'!$A141,'2_Goos'!N$2:N$151),0)</f>
        <v>4.1653275843588808</v>
      </c>
      <c r="O141">
        <f>IFERROR(SUMIF('2_Price'!$A$5:$A$154,$A141,'2_Price'!AL$5:AL$154)/SUMIF('2_Goos'!$A$2:$A$151,'WAVG - Countries'!$A141,'2_Goos'!O$2:O$151),0)</f>
        <v>4.2105212275967121</v>
      </c>
      <c r="P141">
        <f>IFERROR(SUMIF('2_Price'!$A$5:$A$154,$A141,'2_Price'!AM$5:AM$154)/SUMIF('2_Goos'!$A$2:$A$151,'WAVG - Countries'!$A141,'2_Goos'!P$2:P$151),0)</f>
        <v>4.331128551968888</v>
      </c>
      <c r="Q141">
        <f>IFERROR(SUMIF('2_Price'!$A$5:$A$154,$A141,'2_Price'!AN$5:AN$154)/SUMIF('2_Goos'!$A$2:$A$151,'WAVG - Countries'!$A141,'2_Goos'!Q$2:Q$151),0)</f>
        <v>4.4331350869871304</v>
      </c>
      <c r="R141">
        <f>IFERROR(SUMIF('2_Price'!$A$5:$A$154,$A141,'2_Price'!AO$5:AO$154)/SUMIF('2_Goos'!$A$2:$A$151,'WAVG - Countries'!$A141,'2_Goos'!R$2:R$151),0)</f>
        <v>4.4331350869871358</v>
      </c>
      <c r="S141">
        <f>IFERROR(SUMIF('2_Price'!$A$5:$A$154,$A141,'2_Price'!AP$5:AP$154)/SUMIF('2_Goos'!$A$2:$A$151,'WAVG - Countries'!$A141,'2_Goos'!S$2:S$151),0)</f>
        <v>4.7796512729799163</v>
      </c>
      <c r="T141">
        <f>IFERROR(SUMIF('2_Price'!$A$5:$A$154,$A141,'2_Price'!AQ$5:AQ$154)/SUMIF('2_Goos'!$A$2:$A$151,'WAVG - Countries'!$A141,'2_Goos'!T$2:T$151),0)</f>
        <v>4.7796512729799163</v>
      </c>
      <c r="U141">
        <f>IFERROR(SUMIF('2_Price'!$A$5:$A$154,$A141,'2_Price'!AR$5:AR$154)/SUMIF('2_Goos'!$A$2:$A$151,'WAVG - Countries'!$A141,'2_Goos'!U$2:U$151),0)</f>
        <v>5.0091419054231112</v>
      </c>
      <c r="V141">
        <f>IFERROR(SUMIF('2_Price'!$A$5:$A$154,$A141,'2_Price'!AS$5:AS$154)/SUMIF('2_Goos'!$A$2:$A$151,'WAVG - Countries'!$A141,'2_Goos'!V$2:V$151),0)</f>
        <v>5.3463587921334765</v>
      </c>
      <c r="W141">
        <f>IFERROR(SUMIF('2_Price'!$A$5:$A$154,$A141,'2_Price'!AT$5:AT$154)/SUMIF('2_Goos'!$A$2:$A$151,'WAVG - Countries'!$A141,'2_Goos'!W$2:W$151),0)</f>
        <v>5.4422485924026942</v>
      </c>
      <c r="X141">
        <f>_xlfn.RRI($W$4-$H$4,H141,W141)</f>
        <v>2.3514128263258272E-2</v>
      </c>
    </row>
    <row r="142" spans="1:24" x14ac:dyDescent="0.25">
      <c r="A142" t="s">
        <v>50</v>
      </c>
      <c r="B142" t="str">
        <f>VLOOKUP(A142,'DE-EN Country'!$A$1:$B$25,2,FALSE)</f>
        <v>Slovenia</v>
      </c>
      <c r="C142">
        <f>IFERROR(SUMIF('2_Price'!$A$5:$A$154,$A142,'2_Price'!Z$5:Z$154)/SUMIF('2_Goos'!$A$2:$A$151,'WAVG - Countries'!$A142,'2_Goos'!C$2:C$151),0)</f>
        <v>1.0231101562499998</v>
      </c>
      <c r="D142">
        <f>IFERROR(SUMIF('2_Price'!$A$5:$A$154,$A142,'2_Price'!AA$5:AA$154)/SUMIF('2_Goos'!$A$2:$A$151,'WAVG - Countries'!$A142,'2_Goos'!D$2:D$151),0)</f>
        <v>1.0911375000000001</v>
      </c>
      <c r="E142">
        <f>IFERROR(SUMIF('2_Price'!$A$5:$A$154,$A142,'2_Price'!AB$5:AB$154)/SUMIF('2_Goos'!$A$2:$A$151,'WAVG - Countries'!$A142,'2_Goos'!E$2:E$151),0)</f>
        <v>1.2440250000000002</v>
      </c>
      <c r="F142">
        <f>IFERROR(SUMIF('2_Price'!$A$5:$A$154,$A142,'2_Price'!AC$5:AC$154)/SUMIF('2_Goos'!$A$2:$A$151,'WAVG - Countries'!$A142,'2_Goos'!F$2:F$151),0)</f>
        <v>1.2440249999999999</v>
      </c>
      <c r="G142">
        <f>IFERROR(SUMIF('2_Price'!$A$5:$A$154,$A142,'2_Price'!AD$5:AD$154)/SUMIF('2_Goos'!$A$2:$A$151,'WAVG - Countries'!$A142,'2_Goos'!G$2:G$151),0)</f>
        <v>1.2747375000000001</v>
      </c>
      <c r="H142">
        <f>IFERROR(SUMIF('2_Price'!$A$5:$A$154,$A142,'2_Price'!AE$5:AE$154)/SUMIF('2_Goos'!$A$2:$A$151,'WAVG - Countries'!$A142,'2_Goos'!H$2:H$151),0)</f>
        <v>1.4276057780986171</v>
      </c>
      <c r="I142">
        <f>IFERROR(SUMIF('2_Price'!$A$5:$A$154,$A142,'2_Price'!AF$5:AF$154)/SUMIF('2_Goos'!$A$2:$A$151,'WAVG - Countries'!$A142,'2_Goos'!I$2:I$151),0)</f>
        <v>1.4621421373435244</v>
      </c>
      <c r="J142">
        <f>IFERROR(SUMIF('2_Price'!$A$5:$A$154,$A142,'2_Price'!AG$5:AG$154)/SUMIF('2_Goos'!$A$2:$A$151,'WAVG - Countries'!$A142,'2_Goos'!J$2:J$151),0)</f>
        <v>1.5051410407410302</v>
      </c>
      <c r="K142">
        <f>IFERROR(SUMIF('2_Price'!$A$5:$A$154,$A142,'2_Price'!AH$5:AH$154)/SUMIF('2_Goos'!$A$2:$A$151,'WAVG - Countries'!$A142,'2_Goos'!K$2:K$151),0)</f>
        <v>1.7321063448439293</v>
      </c>
      <c r="L142">
        <f>IFERROR(SUMIF('2_Price'!$A$5:$A$154,$A142,'2_Price'!AI$5:AI$154)/SUMIF('2_Goos'!$A$2:$A$151,'WAVG - Countries'!$A142,'2_Goos'!L$2:L$151),0)</f>
        <v>1.9738984530053134</v>
      </c>
      <c r="M142">
        <f>IFERROR(SUMIF('2_Price'!$A$5:$A$154,$A142,'2_Price'!AJ$5:AJ$154)/SUMIF('2_Goos'!$A$2:$A$151,'WAVG - Countries'!$A142,'2_Goos'!M$2:M$151),0)</f>
        <v>2.151666202689869</v>
      </c>
      <c r="N142">
        <f>IFERROR(SUMIF('2_Price'!$A$5:$A$154,$A142,'2_Price'!AK$5:AK$154)/SUMIF('2_Goos'!$A$2:$A$151,'WAVG - Countries'!$A142,'2_Goos'!N$2:N$151),0)</f>
        <v>2.1516714109801454</v>
      </c>
      <c r="O142">
        <f>IFERROR(SUMIF('2_Price'!$A$5:$A$154,$A142,'2_Price'!AL$5:AL$154)/SUMIF('2_Goos'!$A$2:$A$151,'WAVG - Countries'!$A142,'2_Goos'!O$2:O$151),0)</f>
        <v>2.1516714109801458</v>
      </c>
      <c r="P142">
        <f>IFERROR(SUMIF('2_Price'!$A$5:$A$154,$A142,'2_Price'!AM$5:AM$154)/SUMIF('2_Goos'!$A$2:$A$151,'WAVG - Countries'!$A142,'2_Goos'!P$2:P$151),0)</f>
        <v>2.1584453207955447</v>
      </c>
      <c r="Q142">
        <f>IFERROR(SUMIF('2_Price'!$A$5:$A$154,$A142,'2_Price'!AN$5:AN$154)/SUMIF('2_Goos'!$A$2:$A$151,'WAVG - Countries'!$A142,'2_Goos'!Q$2:Q$151),0)</f>
        <v>2.1584453207955447</v>
      </c>
      <c r="R142">
        <f>IFERROR(SUMIF('2_Price'!$A$5:$A$154,$A142,'2_Price'!AO$5:AO$154)/SUMIF('2_Goos'!$A$2:$A$151,'WAVG - Countries'!$A142,'2_Goos'!R$2:R$151),0)</f>
        <v>2.1855384846164085</v>
      </c>
      <c r="S142">
        <f>IFERROR(SUMIF('2_Price'!$A$5:$A$154,$A142,'2_Price'!AP$5:AP$154)/SUMIF('2_Goos'!$A$2:$A$151,'WAVG - Countries'!$A142,'2_Goos'!S$2:S$151),0)</f>
        <v>2.4164255062640274</v>
      </c>
      <c r="T142">
        <f>IFERROR(SUMIF('2_Price'!$A$5:$A$154,$A142,'2_Price'!AQ$5:AQ$154)/SUMIF('2_Goos'!$A$2:$A$151,'WAVG - Countries'!$A142,'2_Goos'!T$2:T$151),0)</f>
        <v>2.4164255062640274</v>
      </c>
      <c r="U142">
        <f>IFERROR(SUMIF('2_Price'!$A$5:$A$154,$A142,'2_Price'!AR$5:AR$154)/SUMIF('2_Goos'!$A$2:$A$151,'WAVG - Countries'!$A142,'2_Goos'!U$2:U$151),0)</f>
        <v>2.4480800765608608</v>
      </c>
      <c r="V142">
        <f>IFERROR(SUMIF('2_Price'!$A$5:$A$154,$A142,'2_Price'!AS$5:AS$154)/SUMIF('2_Goos'!$A$2:$A$151,'WAVG - Countries'!$A142,'2_Goos'!V$2:V$151),0)</f>
        <v>2.97508014397811</v>
      </c>
      <c r="W142">
        <f>IFERROR(SUMIF('2_Price'!$A$5:$A$154,$A142,'2_Price'!AT$5:AT$154)/SUMIF('2_Goos'!$A$2:$A$151,'WAVG - Countries'!$A142,'2_Goos'!W$2:W$151),0)</f>
        <v>3.2545794336479199</v>
      </c>
      <c r="X142">
        <f t="shared" ref="X142:X145" si="7">_xlfn.RRI($W$4-$C$4,C142,W142)</f>
        <v>5.9567488365674937E-2</v>
      </c>
    </row>
    <row r="143" spans="1:24" x14ac:dyDescent="0.25">
      <c r="A143" t="s">
        <v>51</v>
      </c>
      <c r="B143" t="str">
        <f>VLOOKUP(A143,'DE-EN Country'!$A$1:$B$25,2,FALSE)</f>
        <v>Spain</v>
      </c>
      <c r="C143">
        <f>IFERROR(SUMIF('2_Price'!$A$5:$A$154,$A143,'2_Price'!Z$5:Z$154)/SUMIF('2_Goos'!$A$2:$A$151,'WAVG - Countries'!$A143,'2_Goos'!C$2:C$151),0)</f>
        <v>2.3646455542281739</v>
      </c>
      <c r="D143">
        <f>IFERROR(SUMIF('2_Price'!$A$5:$A$154,$A143,'2_Price'!AA$5:AA$154)/SUMIF('2_Goos'!$A$2:$A$151,'WAVG - Countries'!$A143,'2_Goos'!D$2:D$151),0)</f>
        <v>2.3744762329831701</v>
      </c>
      <c r="E143">
        <f>IFERROR(SUMIF('2_Price'!$A$5:$A$154,$A143,'2_Price'!AB$5:AB$154)/SUMIF('2_Goos'!$A$2:$A$151,'WAVG - Countries'!$A143,'2_Goos'!E$2:E$151),0)</f>
        <v>2.3453964658088235</v>
      </c>
      <c r="F143">
        <f>IFERROR(SUMIF('2_Price'!$A$5:$A$154,$A143,'2_Price'!AC$5:AC$154)/SUMIF('2_Goos'!$A$2:$A$151,'WAVG - Countries'!$A143,'2_Goos'!F$2:F$151),0)</f>
        <v>2.3705164065463591</v>
      </c>
      <c r="G143">
        <f>IFERROR(SUMIF('2_Price'!$A$5:$A$154,$A143,'2_Price'!AD$5:AD$154)/SUMIF('2_Goos'!$A$2:$A$151,'WAVG - Countries'!$A143,'2_Goos'!G$2:G$151),0)</f>
        <v>2.3824068868587189</v>
      </c>
      <c r="H143">
        <f>IFERROR(SUMIF('2_Price'!$A$5:$A$154,$A143,'2_Price'!AE$5:AE$154)/SUMIF('2_Goos'!$A$2:$A$151,'WAVG - Countries'!$A143,'2_Goos'!H$2:H$151),0)</f>
        <v>2.549964659609071</v>
      </c>
      <c r="I143">
        <f>IFERROR(SUMIF('2_Price'!$A$5:$A$154,$A143,'2_Price'!AF$5:AF$154)/SUMIF('2_Goos'!$A$2:$A$151,'WAVG - Countries'!$A143,'2_Goos'!I$2:I$151),0)</f>
        <v>2.597512402571065</v>
      </c>
      <c r="J143">
        <f>IFERROR(SUMIF('2_Price'!$A$5:$A$154,$A143,'2_Price'!AG$5:AG$154)/SUMIF('2_Goos'!$A$2:$A$151,'WAVG - Countries'!$A143,'2_Goos'!J$2:J$151),0)</f>
        <v>2.6291192114497099</v>
      </c>
      <c r="K143">
        <f>IFERROR(SUMIF('2_Price'!$A$5:$A$154,$A143,'2_Price'!AH$5:AH$154)/SUMIF('2_Goos'!$A$2:$A$151,'WAVG - Countries'!$A143,'2_Goos'!K$2:K$151),0)</f>
        <v>2.7708825061812079</v>
      </c>
      <c r="L143">
        <f>IFERROR(SUMIF('2_Price'!$A$5:$A$154,$A143,'2_Price'!AI$5:AI$154)/SUMIF('2_Goos'!$A$2:$A$151,'WAVG - Countries'!$A143,'2_Goos'!L$2:L$151),0)</f>
        <v>4.2015940913181762</v>
      </c>
      <c r="M143">
        <f>IFERROR(SUMIF('2_Price'!$A$5:$A$154,$A143,'2_Price'!AJ$5:AJ$154)/SUMIF('2_Goos'!$A$2:$A$151,'WAVG - Countries'!$A143,'2_Goos'!M$2:M$151),0)</f>
        <v>4.6956068471870296</v>
      </c>
      <c r="N143">
        <f>IFERROR(SUMIF('2_Price'!$A$5:$A$154,$A143,'2_Price'!AK$5:AK$154)/SUMIF('2_Goos'!$A$2:$A$151,'WAVG - Countries'!$A143,'2_Goos'!N$2:N$151),0)</f>
        <v>4.7717222843273079</v>
      </c>
      <c r="O143">
        <f>IFERROR(SUMIF('2_Price'!$A$5:$A$154,$A143,'2_Price'!AL$5:AL$154)/SUMIF('2_Goos'!$A$2:$A$151,'WAVG - Countries'!$A143,'2_Goos'!O$2:O$151),0)</f>
        <v>4.8126672639102539</v>
      </c>
      <c r="P143">
        <f>IFERROR(SUMIF('2_Price'!$A$5:$A$154,$A143,'2_Price'!AM$5:AM$154)/SUMIF('2_Goos'!$A$2:$A$151,'WAVG - Countries'!$A143,'2_Goos'!P$2:P$151),0)</f>
        <v>4.8126672639102566</v>
      </c>
      <c r="Q143">
        <f>IFERROR(SUMIF('2_Price'!$A$5:$A$154,$A143,'2_Price'!AN$5:AN$154)/SUMIF('2_Goos'!$A$2:$A$151,'WAVG - Countries'!$A143,'2_Goos'!Q$2:Q$151),0)</f>
        <v>4.8126672639102566</v>
      </c>
      <c r="R143">
        <f>IFERROR(SUMIF('2_Price'!$A$5:$A$154,$A143,'2_Price'!AO$5:AO$154)/SUMIF('2_Goos'!$A$2:$A$151,'WAVG - Countries'!$A143,'2_Goos'!R$2:R$151),0)</f>
        <v>5.1135732340613904</v>
      </c>
      <c r="S143">
        <f>IFERROR(SUMIF('2_Price'!$A$5:$A$154,$A143,'2_Price'!AP$5:AP$154)/SUMIF('2_Goos'!$A$2:$A$151,'WAVG - Countries'!$A143,'2_Goos'!S$2:S$151),0)</f>
        <v>5.1135732340613878</v>
      </c>
      <c r="T143">
        <f>IFERROR(SUMIF('2_Price'!$A$5:$A$154,$A143,'2_Price'!AQ$5:AQ$154)/SUMIF('2_Goos'!$A$2:$A$151,'WAVG - Countries'!$A143,'2_Goos'!T$2:T$151),0)</f>
        <v>5.1135732340613886</v>
      </c>
      <c r="U143">
        <f>IFERROR(SUMIF('2_Price'!$A$5:$A$154,$A143,'2_Price'!AR$5:AR$154)/SUMIF('2_Goos'!$A$2:$A$151,'WAVG - Countries'!$A143,'2_Goos'!U$2:U$151),0)</f>
        <v>5.8470881333971638</v>
      </c>
      <c r="V143">
        <f>IFERROR(SUMIF('2_Price'!$A$5:$A$154,$A143,'2_Price'!AS$5:AS$154)/SUMIF('2_Goos'!$A$2:$A$151,'WAVG - Countries'!$A143,'2_Goos'!V$2:V$151),0)</f>
        <v>5.8470881333971656</v>
      </c>
      <c r="W143">
        <f>IFERROR(SUMIF('2_Price'!$A$5:$A$154,$A143,'2_Price'!AT$5:AT$154)/SUMIF('2_Goos'!$A$2:$A$151,'WAVG - Countries'!$A143,'2_Goos'!W$2:W$151),0)</f>
        <v>6.5212807748648176</v>
      </c>
      <c r="X143">
        <f t="shared" si="7"/>
        <v>5.2030527844429519E-2</v>
      </c>
    </row>
    <row r="144" spans="1:24" x14ac:dyDescent="0.25">
      <c r="A144" t="s">
        <v>52</v>
      </c>
      <c r="B144" t="str">
        <f>VLOOKUP(A144,'DE-EN Country'!$A$1:$B$25,2,FALSE)</f>
        <v>Czech Republic</v>
      </c>
      <c r="C144">
        <f>IFERROR(SUMIF('2_Price'!$A$5:$A$154,$A144,'2_Price'!Z$5:Z$154)/SUMIF('2_Goos'!$A$2:$A$151,'WAVG - Countries'!$A144,'2_Goos'!C$2:C$151),0)</f>
        <v>4.1387264597918501</v>
      </c>
      <c r="D144">
        <f>IFERROR(SUMIF('2_Price'!$A$5:$A$154,$A144,'2_Price'!AA$5:AA$154)/SUMIF('2_Goos'!$A$2:$A$151,'WAVG - Countries'!$A144,'2_Goos'!D$2:D$151),0)</f>
        <v>4.2013128935733688</v>
      </c>
      <c r="E144">
        <f>IFERROR(SUMIF('2_Price'!$A$5:$A$154,$A144,'2_Price'!AB$5:AB$154)/SUMIF('2_Goos'!$A$2:$A$151,'WAVG - Countries'!$A144,'2_Goos'!E$2:E$151),0)</f>
        <v>4.2573622761592853</v>
      </c>
      <c r="F144">
        <f>IFERROR(SUMIF('2_Price'!$A$5:$A$154,$A144,'2_Price'!AC$5:AC$154)/SUMIF('2_Goos'!$A$2:$A$151,'WAVG - Countries'!$A144,'2_Goos'!F$2:F$151),0)</f>
        <v>4.3732038574728014</v>
      </c>
      <c r="G144">
        <f>IFERROR(SUMIF('2_Price'!$A$5:$A$154,$A144,'2_Price'!AD$5:AD$154)/SUMIF('2_Goos'!$A$2:$A$151,'WAVG - Countries'!$A144,'2_Goos'!G$2:G$151),0)</f>
        <v>4.6310658468795491</v>
      </c>
      <c r="H144">
        <f>IFERROR(SUMIF('2_Price'!$A$5:$A$154,$A144,'2_Price'!AE$5:AE$154)/SUMIF('2_Goos'!$A$2:$A$151,'WAVG - Countries'!$A144,'2_Goos'!H$2:H$151),0)</f>
        <v>4.8868171736104964</v>
      </c>
      <c r="I144">
        <f>IFERROR(SUMIF('2_Price'!$A$5:$A$154,$A144,'2_Price'!AF$5:AF$154)/SUMIF('2_Goos'!$A$2:$A$151,'WAVG - Countries'!$A144,'2_Goos'!I$2:I$151),0)</f>
        <v>4.9460704979889254</v>
      </c>
      <c r="J144">
        <f>IFERROR(SUMIF('2_Price'!$A$5:$A$154,$A144,'2_Price'!AG$5:AG$154)/SUMIF('2_Goos'!$A$2:$A$151,'WAVG - Countries'!$A144,'2_Goos'!J$2:J$151),0)</f>
        <v>5.003599333574714</v>
      </c>
      <c r="K144">
        <f>IFERROR(SUMIF('2_Price'!$A$5:$A$154,$A144,'2_Price'!AH$5:AH$154)/SUMIF('2_Goos'!$A$2:$A$151,'WAVG - Countries'!$A144,'2_Goos'!K$2:K$151),0)</f>
        <v>5.1988710227211952</v>
      </c>
      <c r="L144">
        <f>IFERROR(SUMIF('2_Price'!$A$5:$A$154,$A144,'2_Price'!AI$5:AI$154)/SUMIF('2_Goos'!$A$2:$A$151,'WAVG - Countries'!$A144,'2_Goos'!L$2:L$151),0)</f>
        <v>5.6064767951516954</v>
      </c>
      <c r="M144">
        <f>IFERROR(SUMIF('2_Price'!$A$5:$A$154,$A144,'2_Price'!AJ$5:AJ$154)/SUMIF('2_Goos'!$A$2:$A$151,'WAVG - Countries'!$A144,'2_Goos'!M$2:M$151),0)</f>
        <v>5.733743667881428</v>
      </c>
      <c r="N144">
        <f>IFERROR(SUMIF('2_Price'!$A$5:$A$154,$A144,'2_Price'!AK$5:AK$154)/SUMIF('2_Goos'!$A$2:$A$151,'WAVG - Countries'!$A144,'2_Goos'!N$2:N$151),0)</f>
        <v>5.7164618573103496</v>
      </c>
      <c r="O144">
        <f>IFERROR(SUMIF('2_Price'!$A$5:$A$154,$A144,'2_Price'!AL$5:AL$154)/SUMIF('2_Goos'!$A$2:$A$151,'WAVG - Countries'!$A144,'2_Goos'!O$2:O$151),0)</f>
        <v>5.8688594330163921</v>
      </c>
      <c r="P144">
        <f>IFERROR(SUMIF('2_Price'!$A$5:$A$154,$A144,'2_Price'!AM$5:AM$154)/SUMIF('2_Goos'!$A$2:$A$151,'WAVG - Countries'!$A144,'2_Goos'!P$2:P$151),0)</f>
        <v>5.9202725515890444</v>
      </c>
      <c r="Q144">
        <f>IFERROR(SUMIF('2_Price'!$A$5:$A$154,$A144,'2_Price'!AN$5:AN$154)/SUMIF('2_Goos'!$A$2:$A$151,'WAVG - Countries'!$A144,'2_Goos'!Q$2:Q$151),0)</f>
        <v>6.1224025894222347</v>
      </c>
      <c r="R144">
        <f>IFERROR(SUMIF('2_Price'!$A$5:$A$154,$A144,'2_Price'!AO$5:AO$154)/SUMIF('2_Goos'!$A$2:$A$151,'WAVG - Countries'!$A144,'2_Goos'!R$2:R$151),0)</f>
        <v>6.1610925172334214</v>
      </c>
      <c r="S144">
        <f>IFERROR(SUMIF('2_Price'!$A$5:$A$154,$A144,'2_Price'!AP$5:AP$154)/SUMIF('2_Goos'!$A$2:$A$151,'WAVG - Countries'!$A144,'2_Goos'!S$2:S$151),0)</f>
        <v>6.4809479527625502</v>
      </c>
      <c r="T144">
        <f>IFERROR(SUMIF('2_Price'!$A$5:$A$154,$A144,'2_Price'!AQ$5:AQ$154)/SUMIF('2_Goos'!$A$2:$A$151,'WAVG - Countries'!$A144,'2_Goos'!T$2:T$151),0)</f>
        <v>6.8231280849176628</v>
      </c>
      <c r="U144">
        <f>IFERROR(SUMIF('2_Price'!$A$5:$A$154,$A144,'2_Price'!AR$5:AR$154)/SUMIF('2_Goos'!$A$2:$A$151,'WAVG - Countries'!$A144,'2_Goos'!U$2:U$151),0)</f>
        <v>7.4281061387772578</v>
      </c>
      <c r="V144">
        <f>IFERROR(SUMIF('2_Price'!$A$5:$A$154,$A144,'2_Price'!AS$5:AS$154)/SUMIF('2_Goos'!$A$2:$A$151,'WAVG - Countries'!$A144,'2_Goos'!V$2:V$151),0)</f>
        <v>8.8293777882397322</v>
      </c>
      <c r="W144">
        <f>IFERROR(SUMIF('2_Price'!$A$5:$A$154,$A144,'2_Price'!AT$5:AT$154)/SUMIF('2_Goos'!$A$2:$A$151,'WAVG - Countries'!$A144,'2_Goos'!W$2:W$151),0)</f>
        <v>8.8059587503747796</v>
      </c>
      <c r="X144">
        <f t="shared" si="7"/>
        <v>3.8473685484532227E-2</v>
      </c>
    </row>
    <row r="145" spans="1:24" x14ac:dyDescent="0.25">
      <c r="A145" t="s">
        <v>53</v>
      </c>
      <c r="B145" t="str">
        <f>VLOOKUP(A145,'DE-EN Country'!$A$1:$B$25,2,FALSE)</f>
        <v>Cyprus</v>
      </c>
      <c r="C145">
        <f>IFERROR(SUMIF('2_Price'!$A$5:$A$154,$A145,'2_Price'!Z$5:Z$154)/SUMIF('2_Goos'!$A$2:$A$151,'WAVG - Countries'!$A145,'2_Goos'!C$2:C$151),0)</f>
        <v>5.3078999999999992</v>
      </c>
      <c r="D145">
        <f>IFERROR(SUMIF('2_Price'!$A$5:$A$154,$A145,'2_Price'!AA$5:AA$154)/SUMIF('2_Goos'!$A$2:$A$151,'WAVG - Countries'!$A145,'2_Goos'!D$2:D$151),0)</f>
        <v>5.6086200000000019</v>
      </c>
      <c r="E145">
        <f>IFERROR(SUMIF('2_Price'!$A$5:$A$154,$A145,'2_Price'!AB$5:AB$154)/SUMIF('2_Goos'!$A$2:$A$151,'WAVG - Countries'!$A145,'2_Goos'!E$2:E$151),0)</f>
        <v>5.8096800000000002</v>
      </c>
      <c r="F145">
        <f>IFERROR(SUMIF('2_Price'!$A$5:$A$154,$A145,'2_Price'!AC$5:AC$154)/SUMIF('2_Goos'!$A$2:$A$151,'WAVG - Countries'!$A145,'2_Goos'!F$2:F$151),0)</f>
        <v>6.0199800000000012</v>
      </c>
      <c r="G145">
        <f>IFERROR(SUMIF('2_Price'!$A$5:$A$154,$A145,'2_Price'!AD$5:AD$154)/SUMIF('2_Goos'!$A$2:$A$151,'WAVG - Countries'!$A145,'2_Goos'!G$2:G$151),0)</f>
        <v>6.4125000000000005</v>
      </c>
      <c r="H145">
        <f>IFERROR(SUMIF('2_Price'!$A$5:$A$154,$A145,'2_Price'!AE$5:AE$154)/SUMIF('2_Goos'!$A$2:$A$151,'WAVG - Countries'!$A145,'2_Goos'!H$2:H$151),0)</f>
        <v>5.7043562136603176</v>
      </c>
      <c r="I145">
        <f>IFERROR(SUMIF('2_Price'!$A$5:$A$154,$A145,'2_Price'!AF$5:AF$154)/SUMIF('2_Goos'!$A$2:$A$151,'WAVG - Countries'!$A145,'2_Goos'!I$2:I$151),0)</f>
        <v>5.883154732501862</v>
      </c>
      <c r="J145">
        <f>IFERROR(SUMIF('2_Price'!$A$5:$A$154,$A145,'2_Price'!AG$5:AG$154)/SUMIF('2_Goos'!$A$2:$A$151,'WAVG - Countries'!$A145,'2_Goos'!J$2:J$151),0)</f>
        <v>6.1161090038659207</v>
      </c>
      <c r="K145">
        <f>IFERROR(SUMIF('2_Price'!$A$5:$A$154,$A145,'2_Price'!AH$5:AH$154)/SUMIF('2_Goos'!$A$2:$A$151,'WAVG - Countries'!$A145,'2_Goos'!K$2:K$151),0)</f>
        <v>6.190934362346459</v>
      </c>
      <c r="L145">
        <f>IFERROR(SUMIF('2_Price'!$A$5:$A$154,$A145,'2_Price'!AI$5:AI$154)/SUMIF('2_Goos'!$A$2:$A$151,'WAVG - Countries'!$A145,'2_Goos'!L$2:L$151),0)</f>
        <v>6.6645620429985719</v>
      </c>
      <c r="M145">
        <f>IFERROR(SUMIF('2_Price'!$A$5:$A$154,$A145,'2_Price'!AJ$5:AJ$154)/SUMIF('2_Goos'!$A$2:$A$151,'WAVG - Countries'!$A145,'2_Goos'!M$2:M$151),0)</f>
        <v>7.26719343330564</v>
      </c>
      <c r="N145">
        <f>IFERROR(SUMIF('2_Price'!$A$5:$A$154,$A145,'2_Price'!AK$5:AK$154)/SUMIF('2_Goos'!$A$2:$A$151,'WAVG - Countries'!$A145,'2_Goos'!N$2:N$151),0)</f>
        <v>7.65198303937715</v>
      </c>
      <c r="O145">
        <f>IFERROR(SUMIF('2_Price'!$A$5:$A$154,$A145,'2_Price'!AL$5:AL$154)/SUMIF('2_Goos'!$A$2:$A$151,'WAVG - Countries'!$A145,'2_Goos'!O$2:O$151),0)</f>
        <v>7.7142433316687109</v>
      </c>
      <c r="P145">
        <f>IFERROR(SUMIF('2_Price'!$A$5:$A$154,$A145,'2_Price'!AM$5:AM$154)/SUMIF('2_Goos'!$A$2:$A$151,'WAVG - Countries'!$A145,'2_Goos'!P$2:P$151),0)</f>
        <v>7.7646590969694698</v>
      </c>
      <c r="Q145">
        <f>IFERROR(SUMIF('2_Price'!$A$5:$A$154,$A145,'2_Price'!AN$5:AN$154)/SUMIF('2_Goos'!$A$2:$A$151,'WAVG - Countries'!$A145,'2_Goos'!Q$2:Q$151),0)</f>
        <v>7.8136818054231476</v>
      </c>
      <c r="R145">
        <f>IFERROR(SUMIF('2_Price'!$A$5:$A$154,$A145,'2_Price'!AO$5:AO$154)/SUMIF('2_Goos'!$A$2:$A$151,'WAVG - Countries'!$A145,'2_Goos'!R$2:R$151),0)</f>
        <v>7.8646974558174056</v>
      </c>
      <c r="S145">
        <f>IFERROR(SUMIF('2_Price'!$A$5:$A$154,$A145,'2_Price'!AP$5:AP$154)/SUMIF('2_Goos'!$A$2:$A$151,'WAVG - Countries'!$A145,'2_Goos'!S$2:S$151),0)</f>
        <v>7.9177656124531275</v>
      </c>
      <c r="T145">
        <f>IFERROR(SUMIF('2_Price'!$A$5:$A$154,$A145,'2_Price'!AQ$5:AQ$154)/SUMIF('2_Goos'!$A$2:$A$151,'WAVG - Countries'!$A145,'2_Goos'!T$2:T$151),0)</f>
        <v>7.9729456464876733</v>
      </c>
      <c r="U145">
        <f>IFERROR(SUMIF('2_Price'!$A$5:$A$154,$A145,'2_Price'!AR$5:AR$154)/SUMIF('2_Goos'!$A$2:$A$151,'WAVG - Countries'!$A145,'2_Goos'!U$2:U$151),0)</f>
        <v>8.0302965213503175</v>
      </c>
      <c r="V145">
        <f>IFERROR(SUMIF('2_Price'!$A$5:$A$154,$A145,'2_Price'!AS$5:AS$154)/SUMIF('2_Goos'!$A$2:$A$151,'WAVG - Countries'!$A145,'2_Goos'!V$2:V$151),0)</f>
        <v>8.0898765604319998</v>
      </c>
      <c r="W145">
        <f>IFERROR(SUMIF('2_Price'!$A$5:$A$154,$A145,'2_Price'!AT$5:AT$154)/SUMIF('2_Goos'!$A$2:$A$151,'WAVG - Countries'!$A145,'2_Goos'!W$2:W$151),0)</f>
        <v>8.905097374089701</v>
      </c>
      <c r="X145">
        <f t="shared" si="7"/>
        <v>2.6208947688625805E-2</v>
      </c>
    </row>
    <row r="147" spans="1:24" s="4" customFormat="1" x14ac:dyDescent="0.25">
      <c r="A147" s="5">
        <v>5</v>
      </c>
      <c r="B147" s="5"/>
    </row>
    <row r="149" spans="1:24" x14ac:dyDescent="0.25">
      <c r="C149">
        <v>2020</v>
      </c>
      <c r="D149">
        <v>2021</v>
      </c>
      <c r="E149">
        <v>2022</v>
      </c>
      <c r="F149">
        <v>2023</v>
      </c>
      <c r="G149">
        <v>2024</v>
      </c>
      <c r="H149">
        <v>2025</v>
      </c>
      <c r="I149">
        <v>2026</v>
      </c>
      <c r="J149">
        <v>2027</v>
      </c>
      <c r="K149">
        <v>2028</v>
      </c>
      <c r="L149">
        <v>2029</v>
      </c>
      <c r="M149">
        <v>2030</v>
      </c>
      <c r="N149">
        <v>2031</v>
      </c>
      <c r="O149">
        <v>2032</v>
      </c>
      <c r="P149">
        <v>2033</v>
      </c>
      <c r="Q149">
        <v>2034</v>
      </c>
      <c r="R149">
        <v>2035</v>
      </c>
      <c r="S149">
        <v>2036</v>
      </c>
      <c r="T149">
        <v>2037</v>
      </c>
      <c r="U149">
        <v>2038</v>
      </c>
      <c r="V149">
        <v>2039</v>
      </c>
      <c r="W149">
        <v>2040</v>
      </c>
      <c r="X149" t="s">
        <v>83</v>
      </c>
    </row>
    <row r="150" spans="1:24" x14ac:dyDescent="0.25">
      <c r="A150" t="s">
        <v>25</v>
      </c>
      <c r="B150" t="str">
        <f>VLOOKUP(A150,'DE-EN Country'!$A$1:$B$25,2,FALSE)</f>
        <v>Belgium</v>
      </c>
      <c r="C150">
        <f>IFERROR(SUMIF('5_Price'!$A$5:$A$154,$A150,'5_Price'!Z$5:Z$154)/SUMIF('5_Goos'!$A$2:$A$151,'WAVG - Countries'!$A150,'5_Goos'!C$2:C$151),0)</f>
        <v>11.613328838943579</v>
      </c>
      <c r="D150">
        <f>IFERROR(SUMIF('5_Price'!$A$5:$A$154,$A150,'5_Price'!AA$5:AA$154)/SUMIF('5_Goos'!$A$2:$A$151,'WAVG - Countries'!$A150,'5_Goos'!D$2:D$151),0)</f>
        <v>11.635617825993418</v>
      </c>
      <c r="E150">
        <f>IFERROR(SUMIF('5_Price'!$A$5:$A$154,$A150,'5_Price'!AB$5:AB$154)/SUMIF('5_Goos'!$A$2:$A$151,'WAVG - Countries'!$A150,'5_Goos'!E$2:E$151),0)</f>
        <v>12.157483099078458</v>
      </c>
      <c r="F150">
        <f>IFERROR(SUMIF('5_Price'!$A$5:$A$154,$A150,'5_Price'!AC$5:AC$154)/SUMIF('5_Goos'!$A$2:$A$151,'WAVG - Countries'!$A150,'5_Goos'!F$2:F$151),0)</f>
        <v>12.252902345848803</v>
      </c>
      <c r="G150">
        <f>IFERROR(SUMIF('5_Price'!$A$5:$A$154,$A150,'5_Price'!AD$5:AD$154)/SUMIF('5_Goos'!$A$2:$A$151,'WAVG - Countries'!$A150,'5_Goos'!G$2:G$151),0)</f>
        <v>12.280860121447775</v>
      </c>
      <c r="H150">
        <f>IFERROR(SUMIF('5_Price'!$A$5:$A$154,$A150,'5_Price'!AE$5:AE$154)/SUMIF('5_Goos'!$A$2:$A$151,'WAVG - Countries'!$A150,'5_Goos'!H$2:H$151),0)</f>
        <v>12.679417629731757</v>
      </c>
      <c r="I150">
        <f>IFERROR(SUMIF('5_Price'!$A$5:$A$154,$A150,'5_Price'!AF$5:AF$154)/SUMIF('5_Goos'!$A$2:$A$151,'WAVG - Countries'!$A150,'5_Goos'!I$2:I$151),0)</f>
        <v>13.000568275430012</v>
      </c>
      <c r="J150">
        <f>IFERROR(SUMIF('5_Price'!$A$5:$A$154,$A150,'5_Price'!AG$5:AG$154)/SUMIF('5_Goos'!$A$2:$A$151,'WAVG - Countries'!$A150,'5_Goos'!J$2:J$151),0)</f>
        <v>12.995219155810556</v>
      </c>
      <c r="K150">
        <f>IFERROR(SUMIF('5_Price'!$A$5:$A$154,$A150,'5_Price'!AH$5:AH$154)/SUMIF('5_Goos'!$A$2:$A$151,'WAVG - Countries'!$A150,'5_Goos'!K$2:K$151),0)</f>
        <v>13.128649052804487</v>
      </c>
      <c r="L150">
        <f>IFERROR(SUMIF('5_Price'!$A$5:$A$154,$A150,'5_Price'!AI$5:AI$154)/SUMIF('5_Goos'!$A$2:$A$151,'WAVG - Countries'!$A150,'5_Goos'!L$2:L$151),0)</f>
        <v>13.439848444901864</v>
      </c>
      <c r="M150">
        <f>IFERROR(SUMIF('5_Price'!$A$5:$A$154,$A150,'5_Price'!AJ$5:AJ$154)/SUMIF('5_Goos'!$A$2:$A$151,'WAVG - Countries'!$A150,'5_Goos'!M$2:M$151),0)</f>
        <v>13.833695314350033</v>
      </c>
      <c r="N150">
        <f>IFERROR(SUMIF('5_Price'!$A$5:$A$154,$A150,'5_Price'!AK$5:AK$154)/SUMIF('5_Goos'!$A$2:$A$151,'WAVG - Countries'!$A150,'5_Goos'!N$2:N$151),0)</f>
        <v>13.97265870490002</v>
      </c>
      <c r="O150">
        <f>IFERROR(SUMIF('5_Price'!$A$5:$A$154,$A150,'5_Price'!AL$5:AL$154)/SUMIF('5_Goos'!$A$2:$A$151,'WAVG - Countries'!$A150,'5_Goos'!O$2:O$151),0)</f>
        <v>15.838402884241784</v>
      </c>
      <c r="P150">
        <f>IFERROR(SUMIF('5_Price'!$A$5:$A$154,$A150,'5_Price'!AM$5:AM$154)/SUMIF('5_Goos'!$A$2:$A$151,'WAVG - Countries'!$A150,'5_Goos'!P$2:P$151),0)</f>
        <v>18.835635556378325</v>
      </c>
      <c r="Q150">
        <f>IFERROR(SUMIF('5_Price'!$A$5:$A$154,$A150,'5_Price'!AN$5:AN$154)/SUMIF('5_Goos'!$A$2:$A$151,'WAVG - Countries'!$A150,'5_Goos'!Q$2:Q$151),0)</f>
        <v>18.936206078852045</v>
      </c>
      <c r="R150">
        <f>IFERROR(SUMIF('5_Price'!$A$5:$A$154,$A150,'5_Price'!AO$5:AO$154)/SUMIF('5_Goos'!$A$2:$A$151,'WAVG - Countries'!$A150,'5_Goos'!R$2:R$151),0)</f>
        <v>19.217179571979017</v>
      </c>
      <c r="S150">
        <f>IFERROR(SUMIF('5_Price'!$A$5:$A$154,$A150,'5_Price'!AP$5:AP$154)/SUMIF('5_Goos'!$A$2:$A$151,'WAVG - Countries'!$A150,'5_Goos'!S$2:S$151),0)</f>
        <v>22.431101382252326</v>
      </c>
      <c r="T150">
        <f>IFERROR(SUMIF('5_Price'!$A$5:$A$154,$A150,'5_Price'!AQ$5:AQ$154)/SUMIF('5_Goos'!$A$2:$A$151,'WAVG - Countries'!$A150,'5_Goos'!T$2:T$151),0)</f>
        <v>26.325675729553971</v>
      </c>
      <c r="U150">
        <f>IFERROR(SUMIF('5_Price'!$A$5:$A$154,$A150,'5_Price'!AR$5:AR$154)/SUMIF('5_Goos'!$A$2:$A$151,'WAVG - Countries'!$A150,'5_Goos'!U$2:U$151),0)</f>
        <v>28.1840907288408</v>
      </c>
      <c r="V150">
        <f>IFERROR(SUMIF('5_Price'!$A$5:$A$154,$A150,'5_Price'!AS$5:AS$154)/SUMIF('5_Goos'!$A$2:$A$151,'WAVG - Countries'!$A150,'5_Goos'!V$2:V$151),0)</f>
        <v>28.286017685905282</v>
      </c>
      <c r="W150">
        <f>IFERROR(SUMIF('5_Price'!$A$5:$A$154,$A150,'5_Price'!AT$5:AT$154)/SUMIF('5_Goos'!$A$2:$A$151,'WAVG - Countries'!$A150,'5_Goos'!W$2:W$151),0)</f>
        <v>28.299264206060133</v>
      </c>
      <c r="X150">
        <f>_xlfn.RRI($W$4-$C$4,C150,W150)</f>
        <v>4.5540646195967538E-2</v>
      </c>
    </row>
    <row r="151" spans="1:24" x14ac:dyDescent="0.25">
      <c r="A151" t="s">
        <v>31</v>
      </c>
      <c r="B151" t="str">
        <f>VLOOKUP(A151,'DE-EN Country'!$A$1:$B$25,2,FALSE)</f>
        <v>Denmark</v>
      </c>
      <c r="C151">
        <f>IFERROR(SUMIF('5_Price'!$A$5:$A$154,$A151,'5_Price'!Z$5:Z$154)/SUMIF('5_Goos'!$A$2:$A$151,'WAVG - Countries'!$A151,'5_Goos'!C$2:C$151),0)</f>
        <v>11.253964545603717</v>
      </c>
      <c r="D151">
        <f>IFERROR(SUMIF('5_Price'!$A$5:$A$154,$A151,'5_Price'!AA$5:AA$154)/SUMIF('5_Goos'!$A$2:$A$151,'WAVG - Countries'!$A151,'5_Goos'!D$2:D$151),0)</f>
        <v>12.304432612434251</v>
      </c>
      <c r="E151">
        <f>IFERROR(SUMIF('5_Price'!$A$5:$A$154,$A151,'5_Price'!AB$5:AB$154)/SUMIF('5_Goos'!$A$2:$A$151,'WAVG - Countries'!$A151,'5_Goos'!E$2:E$151),0)</f>
        <v>12.290645080297656</v>
      </c>
      <c r="F151">
        <f>IFERROR(SUMIF('5_Price'!$A$5:$A$154,$A151,'5_Price'!AC$5:AC$154)/SUMIF('5_Goos'!$A$2:$A$151,'WAVG - Countries'!$A151,'5_Goos'!F$2:F$151),0)</f>
        <v>12.598010404660677</v>
      </c>
      <c r="G151">
        <f>IFERROR(SUMIF('5_Price'!$A$5:$A$154,$A151,'5_Price'!AD$5:AD$154)/SUMIF('5_Goos'!$A$2:$A$151,'WAVG - Countries'!$A151,'5_Goos'!G$2:G$151),0)</f>
        <v>12.618473444186789</v>
      </c>
      <c r="H151">
        <f>IFERROR(SUMIF('5_Price'!$A$5:$A$154,$A151,'5_Price'!AE$5:AE$154)/SUMIF('5_Goos'!$A$2:$A$151,'WAVG - Countries'!$A151,'5_Goos'!H$2:H$151),0)</f>
        <v>12.639045067918303</v>
      </c>
      <c r="I151">
        <f>IFERROR(SUMIF('5_Price'!$A$5:$A$154,$A151,'5_Price'!AF$5:AF$154)/SUMIF('5_Goos'!$A$2:$A$151,'WAVG - Countries'!$A151,'5_Goos'!I$2:I$151),0)</f>
        <v>12.660024862515646</v>
      </c>
      <c r="J151">
        <f>IFERROR(SUMIF('5_Price'!$A$5:$A$154,$A151,'5_Price'!AG$5:AG$154)/SUMIF('5_Goos'!$A$2:$A$151,'WAVG - Countries'!$A151,'5_Goos'!J$2:J$151),0)</f>
        <v>12.681863144541412</v>
      </c>
      <c r="K151">
        <f>IFERROR(SUMIF('5_Price'!$A$5:$A$154,$A151,'5_Price'!AH$5:AH$154)/SUMIF('5_Goos'!$A$2:$A$151,'WAVG - Countries'!$A151,'5_Goos'!K$2:K$151),0)</f>
        <v>12.704287327878848</v>
      </c>
      <c r="L151">
        <f>IFERROR(SUMIF('5_Price'!$A$5:$A$154,$A151,'5_Price'!AI$5:AI$154)/SUMIF('5_Goos'!$A$2:$A$151,'WAVG - Countries'!$A151,'5_Goos'!L$2:L$151),0)</f>
        <v>13.130534150173943</v>
      </c>
      <c r="M151">
        <f>IFERROR(SUMIF('5_Price'!$A$5:$A$154,$A151,'5_Price'!AJ$5:AJ$154)/SUMIF('5_Goos'!$A$2:$A$151,'WAVG - Countries'!$A151,'5_Goos'!M$2:M$151),0)</f>
        <v>13.78833271304735</v>
      </c>
      <c r="N151">
        <f>IFERROR(SUMIF('5_Price'!$A$5:$A$154,$A151,'5_Price'!AK$5:AK$154)/SUMIF('5_Goos'!$A$2:$A$151,'WAVG - Countries'!$A151,'5_Goos'!N$2:N$151),0)</f>
        <v>14.094275820320982</v>
      </c>
      <c r="O151">
        <f>IFERROR(SUMIF('5_Price'!$A$5:$A$154,$A151,'5_Price'!AL$5:AL$154)/SUMIF('5_Goos'!$A$2:$A$151,'WAVG - Countries'!$A151,'5_Goos'!O$2:O$151),0)</f>
        <v>14.544795991568561</v>
      </c>
      <c r="P151">
        <f>IFERROR(SUMIF('5_Price'!$A$5:$A$154,$A151,'5_Price'!AM$5:AM$154)/SUMIF('5_Goos'!$A$2:$A$151,'WAVG - Countries'!$A151,'5_Goos'!P$2:P$151),0)</f>
        <v>14.920971390801881</v>
      </c>
      <c r="Q151">
        <f>IFERROR(SUMIF('5_Price'!$A$5:$A$154,$A151,'5_Price'!AN$5:AN$154)/SUMIF('5_Goos'!$A$2:$A$151,'WAVG - Countries'!$A151,'5_Goos'!Q$2:Q$151),0)</f>
        <v>16.671522403831148</v>
      </c>
      <c r="R151">
        <f>IFERROR(SUMIF('5_Price'!$A$5:$A$154,$A151,'5_Price'!AO$5:AO$154)/SUMIF('5_Goos'!$A$2:$A$151,'WAVG - Countries'!$A151,'5_Goos'!R$2:R$151),0)</f>
        <v>16.834360679987753</v>
      </c>
      <c r="S151">
        <f>IFERROR(SUMIF('5_Price'!$A$5:$A$154,$A151,'5_Price'!AP$5:AP$154)/SUMIF('5_Goos'!$A$2:$A$151,'WAVG - Countries'!$A151,'5_Goos'!S$2:S$151),0)</f>
        <v>17.147216611407082</v>
      </c>
      <c r="T151">
        <f>IFERROR(SUMIF('5_Price'!$A$5:$A$154,$A151,'5_Price'!AQ$5:AQ$154)/SUMIF('5_Goos'!$A$2:$A$151,'WAVG - Countries'!$A151,'5_Goos'!T$2:T$151),0)</f>
        <v>17.188345317176623</v>
      </c>
      <c r="U151">
        <f>IFERROR(SUMIF('5_Price'!$A$5:$A$154,$A151,'5_Price'!AR$5:AR$154)/SUMIF('5_Goos'!$A$2:$A$151,'WAVG - Countries'!$A151,'5_Goos'!U$2:U$151),0)</f>
        <v>20.400202518542724</v>
      </c>
      <c r="V151">
        <f>IFERROR(SUMIF('5_Price'!$A$5:$A$154,$A151,'5_Price'!AS$5:AS$154)/SUMIF('5_Goos'!$A$2:$A$151,'WAVG - Countries'!$A151,'5_Goos'!V$2:V$151),0)</f>
        <v>20.423485970205114</v>
      </c>
      <c r="W151">
        <f>IFERROR(SUMIF('5_Price'!$A$5:$A$154,$A151,'5_Price'!AT$5:AT$154)/SUMIF('5_Goos'!$A$2:$A$151,'WAVG - Countries'!$A151,'5_Goos'!W$2:W$151),0)</f>
        <v>20.497516124258173</v>
      </c>
      <c r="X151">
        <f t="shared" ref="X151:X155" si="8">_xlfn.RRI($W$4-$C$4,C151,W151)</f>
        <v>3.0433061746430345E-2</v>
      </c>
    </row>
    <row r="152" spans="1:24" x14ac:dyDescent="0.25">
      <c r="A152" t="s">
        <v>32</v>
      </c>
      <c r="B152" t="str">
        <f>VLOOKUP(A152,'DE-EN Country'!$A$1:$B$25,2,FALSE)</f>
        <v>Germany</v>
      </c>
      <c r="C152">
        <f>IFERROR(SUMIF('5_Price'!$A$5:$A$154,$A152,'5_Price'!Z$5:Z$154)/SUMIF('5_Goos'!$A$2:$A$151,'WAVG - Countries'!$A152,'5_Goos'!C$2:C$151),0)</f>
        <v>3.8747620255082458</v>
      </c>
      <c r="D152">
        <f>IFERROR(SUMIF('5_Price'!$A$5:$A$154,$A152,'5_Price'!AA$5:AA$154)/SUMIF('5_Goos'!$A$2:$A$151,'WAVG - Countries'!$A152,'5_Goos'!D$2:D$151),0)</f>
        <v>3.9397216956871071</v>
      </c>
      <c r="E152">
        <f>IFERROR(SUMIF('5_Price'!$A$5:$A$154,$A152,'5_Price'!AB$5:AB$154)/SUMIF('5_Goos'!$A$2:$A$151,'WAVG - Countries'!$A152,'5_Goos'!E$2:E$151),0)</f>
        <v>3.9461083425438916</v>
      </c>
      <c r="F152">
        <f>IFERROR(SUMIF('5_Price'!$A$5:$A$154,$A152,'5_Price'!AC$5:AC$154)/SUMIF('5_Goos'!$A$2:$A$151,'WAVG - Countries'!$A152,'5_Goos'!F$2:F$151),0)</f>
        <v>3.9756451377961568</v>
      </c>
      <c r="G152">
        <f>IFERROR(SUMIF('5_Price'!$A$5:$A$154,$A152,'5_Price'!AD$5:AD$154)/SUMIF('5_Goos'!$A$2:$A$151,'WAVG - Countries'!$A152,'5_Goos'!G$2:G$151),0)</f>
        <v>4.7381960506406049</v>
      </c>
      <c r="H152">
        <f>IFERROR(SUMIF('5_Price'!$A$5:$A$154,$A152,'5_Price'!AE$5:AE$154)/SUMIF('5_Goos'!$A$2:$A$151,'WAVG - Countries'!$A152,'5_Goos'!H$2:H$151),0)</f>
        <v>5.051767935836903</v>
      </c>
      <c r="I152">
        <f>IFERROR(SUMIF('5_Price'!$A$5:$A$154,$A152,'5_Price'!AF$5:AF$154)/SUMIF('5_Goos'!$A$2:$A$151,'WAVG - Countries'!$A152,'5_Goos'!I$2:I$151),0)</f>
        <v>5.6102599585274397</v>
      </c>
      <c r="J152">
        <f>IFERROR(SUMIF('5_Price'!$A$5:$A$154,$A152,'5_Price'!AG$5:AG$154)/SUMIF('5_Goos'!$A$2:$A$151,'WAVG - Countries'!$A152,'5_Goos'!J$2:J$151),0)</f>
        <v>7.2531317549936354</v>
      </c>
      <c r="K152">
        <f>IFERROR(SUMIF('5_Price'!$A$5:$A$154,$A152,'5_Price'!AH$5:AH$154)/SUMIF('5_Goos'!$A$2:$A$151,'WAVG - Countries'!$A152,'5_Goos'!K$2:K$151),0)</f>
        <v>8.1894125667674373</v>
      </c>
      <c r="L152">
        <f>IFERROR(SUMIF('5_Price'!$A$5:$A$154,$A152,'5_Price'!AI$5:AI$154)/SUMIF('5_Goos'!$A$2:$A$151,'WAVG - Countries'!$A152,'5_Goos'!L$2:L$151),0)</f>
        <v>8.5614258064494564</v>
      </c>
      <c r="M152">
        <f>IFERROR(SUMIF('5_Price'!$A$5:$A$154,$A152,'5_Price'!AJ$5:AJ$154)/SUMIF('5_Goos'!$A$2:$A$151,'WAVG - Countries'!$A152,'5_Goos'!M$2:M$151),0)</f>
        <v>8.5606528760547018</v>
      </c>
      <c r="N152">
        <f>IFERROR(SUMIF('5_Price'!$A$5:$A$154,$A152,'5_Price'!AK$5:AK$154)/SUMIF('5_Goos'!$A$2:$A$151,'WAVG - Countries'!$A152,'5_Goos'!N$2:N$151),0)</f>
        <v>8.5603952325897836</v>
      </c>
      <c r="O152">
        <f>IFERROR(SUMIF('5_Price'!$A$5:$A$154,$A152,'5_Price'!AL$5:AL$154)/SUMIF('5_Goos'!$A$2:$A$151,'WAVG - Countries'!$A152,'5_Goos'!O$2:O$151),0)</f>
        <v>8.6220143852428244</v>
      </c>
      <c r="P152">
        <f>IFERROR(SUMIF('5_Price'!$A$5:$A$154,$A152,'5_Price'!AM$5:AM$154)/SUMIF('5_Goos'!$A$2:$A$151,'WAVG - Countries'!$A152,'5_Goos'!P$2:P$151),0)</f>
        <v>8.7142549760753241</v>
      </c>
      <c r="Q152">
        <f>IFERROR(SUMIF('5_Price'!$A$5:$A$154,$A152,'5_Price'!AN$5:AN$154)/SUMIF('5_Goos'!$A$2:$A$151,'WAVG - Countries'!$A152,'5_Goos'!Q$2:Q$151),0)</f>
        <v>9.3621096492968991</v>
      </c>
      <c r="R152">
        <f>IFERROR(SUMIF('5_Price'!$A$5:$A$154,$A152,'5_Price'!AO$5:AO$154)/SUMIF('5_Goos'!$A$2:$A$151,'WAVG - Countries'!$A152,'5_Goos'!R$2:R$151),0)</f>
        <v>9.6226864934129122</v>
      </c>
      <c r="S152">
        <f>IFERROR(SUMIF('5_Price'!$A$5:$A$154,$A152,'5_Price'!AP$5:AP$154)/SUMIF('5_Goos'!$A$2:$A$151,'WAVG - Countries'!$A152,'5_Goos'!S$2:S$151),0)</f>
        <v>9.8552584622001156</v>
      </c>
      <c r="T152">
        <f>IFERROR(SUMIF('5_Price'!$A$5:$A$154,$A152,'5_Price'!AQ$5:AQ$154)/SUMIF('5_Goos'!$A$2:$A$151,'WAVG - Countries'!$A152,'5_Goos'!T$2:T$151),0)</f>
        <v>10.054627484977319</v>
      </c>
      <c r="U152">
        <f>IFERROR(SUMIF('5_Price'!$A$5:$A$154,$A152,'5_Price'!AR$5:AR$154)/SUMIF('5_Goos'!$A$2:$A$151,'WAVG - Countries'!$A152,'5_Goos'!U$2:U$151),0)</f>
        <v>11.405047149035623</v>
      </c>
      <c r="V152">
        <f>IFERROR(SUMIF('5_Price'!$A$5:$A$154,$A152,'5_Price'!AS$5:AS$154)/SUMIF('5_Goos'!$A$2:$A$151,'WAVG - Countries'!$A152,'5_Goos'!V$2:V$151),0)</f>
        <v>11.456737719420115</v>
      </c>
      <c r="W152">
        <f>IFERROR(SUMIF('5_Price'!$A$5:$A$154,$A152,'5_Price'!AT$5:AT$154)/SUMIF('5_Goos'!$A$2:$A$151,'WAVG - Countries'!$A152,'5_Goos'!W$2:W$151),0)</f>
        <v>11.509867365560769</v>
      </c>
      <c r="X152">
        <f t="shared" si="8"/>
        <v>5.5944917595311949E-2</v>
      </c>
    </row>
    <row r="153" spans="1:24" x14ac:dyDescent="0.25">
      <c r="A153" t="s">
        <v>33</v>
      </c>
      <c r="B153" t="str">
        <f>VLOOKUP(A153,'DE-EN Country'!$A$1:$B$25,2,FALSE)</f>
        <v>Estonia</v>
      </c>
      <c r="C153">
        <f>IFERROR(SUMIF('5_Price'!$A$5:$A$154,$A153,'5_Price'!Z$5:Z$154)/SUMIF('5_Goos'!$A$2:$A$151,'WAVG - Countries'!$A153,'5_Goos'!C$2:C$151),0)</f>
        <v>5.4446903967026792</v>
      </c>
      <c r="D153">
        <f>IFERROR(SUMIF('5_Price'!$A$5:$A$154,$A153,'5_Price'!AA$5:AA$154)/SUMIF('5_Goos'!$A$2:$A$151,'WAVG - Countries'!$A153,'5_Goos'!D$2:D$151),0)</f>
        <v>5.4663891232524744</v>
      </c>
      <c r="E153">
        <f>IFERROR(SUMIF('5_Price'!$A$5:$A$154,$A153,'5_Price'!AB$5:AB$154)/SUMIF('5_Goos'!$A$2:$A$151,'WAVG - Countries'!$A153,'5_Goos'!E$2:E$151),0)</f>
        <v>5.5565893861181133</v>
      </c>
      <c r="F153">
        <f>IFERROR(SUMIF('5_Price'!$A$5:$A$154,$A153,'5_Price'!AC$5:AC$154)/SUMIF('5_Goos'!$A$2:$A$151,'WAVG - Countries'!$A153,'5_Goos'!F$2:F$151),0)</f>
        <v>5.5565893861181124</v>
      </c>
      <c r="G153">
        <f>IFERROR(SUMIF('5_Price'!$A$5:$A$154,$A153,'5_Price'!AD$5:AD$154)/SUMIF('5_Goos'!$A$2:$A$151,'WAVG - Countries'!$A153,'5_Goos'!G$2:G$151),0)</f>
        <v>5.5565893861181133</v>
      </c>
      <c r="H153">
        <f>IFERROR(SUMIF('5_Price'!$A$5:$A$154,$A153,'5_Price'!AE$5:AE$154)/SUMIF('5_Goos'!$A$2:$A$151,'WAVG - Countries'!$A153,'5_Goos'!H$2:H$151),0)</f>
        <v>5.5686860235622531</v>
      </c>
      <c r="I153">
        <f>IFERROR(SUMIF('5_Price'!$A$5:$A$154,$A153,'5_Price'!AF$5:AF$154)/SUMIF('5_Goos'!$A$2:$A$151,'WAVG - Countries'!$A153,'5_Goos'!I$2:I$151),0)</f>
        <v>5.569287387235506</v>
      </c>
      <c r="J153">
        <f>IFERROR(SUMIF('5_Price'!$A$5:$A$154,$A153,'5_Price'!AG$5:AG$154)/SUMIF('5_Goos'!$A$2:$A$151,'WAVG - Countries'!$A153,'5_Goos'!J$2:J$151),0)</f>
        <v>5.616317052334372</v>
      </c>
      <c r="K153">
        <f>IFERROR(SUMIF('5_Price'!$A$5:$A$154,$A153,'5_Price'!AH$5:AH$154)/SUMIF('5_Goos'!$A$2:$A$151,'WAVG - Countries'!$A153,'5_Goos'!K$2:K$151),0)</f>
        <v>6.1820619899931257</v>
      </c>
      <c r="L153">
        <f>IFERROR(SUMIF('5_Price'!$A$5:$A$154,$A153,'5_Price'!AI$5:AI$154)/SUMIF('5_Goos'!$A$2:$A$151,'WAVG - Countries'!$A153,'5_Goos'!L$2:L$151),0)</f>
        <v>7.0622606708684117</v>
      </c>
      <c r="M153">
        <f>IFERROR(SUMIF('5_Price'!$A$5:$A$154,$A153,'5_Price'!AJ$5:AJ$154)/SUMIF('5_Goos'!$A$2:$A$151,'WAVG - Countries'!$A153,'5_Goos'!M$2:M$151),0)</f>
        <v>7.4484610946507308</v>
      </c>
      <c r="N153">
        <f>IFERROR(SUMIF('5_Price'!$A$5:$A$154,$A153,'5_Price'!AK$5:AK$154)/SUMIF('5_Goos'!$A$2:$A$151,'WAVG - Countries'!$A153,'5_Goos'!N$2:N$151),0)</f>
        <v>7.45119475696242</v>
      </c>
      <c r="O153">
        <f>IFERROR(SUMIF('5_Price'!$A$5:$A$154,$A153,'5_Price'!AL$5:AL$154)/SUMIF('5_Goos'!$A$2:$A$151,'WAVG - Countries'!$A153,'5_Goos'!O$2:O$151),0)</f>
        <v>7.4532512553618098</v>
      </c>
      <c r="P153">
        <f>IFERROR(SUMIF('5_Price'!$A$5:$A$154,$A153,'5_Price'!AM$5:AM$154)/SUMIF('5_Goos'!$A$2:$A$151,'WAVG - Countries'!$A153,'5_Goos'!P$2:P$151),0)</f>
        <v>7.5189348777076246</v>
      </c>
      <c r="Q153">
        <f>IFERROR(SUMIF('5_Price'!$A$5:$A$154,$A153,'5_Price'!AN$5:AN$154)/SUMIF('5_Goos'!$A$2:$A$151,'WAVG - Countries'!$A153,'5_Goos'!Q$2:Q$151),0)</f>
        <v>9.2069358638785044</v>
      </c>
      <c r="R153">
        <f>IFERROR(SUMIF('5_Price'!$A$5:$A$154,$A153,'5_Price'!AO$5:AO$154)/SUMIF('5_Goos'!$A$2:$A$151,'WAVG - Countries'!$A153,'5_Goos'!R$2:R$151),0)</f>
        <v>12.699867792935388</v>
      </c>
      <c r="S153">
        <f>IFERROR(SUMIF('5_Price'!$A$5:$A$154,$A153,'5_Price'!AP$5:AP$154)/SUMIF('5_Goos'!$A$2:$A$151,'WAVG - Countries'!$A153,'5_Goos'!S$2:S$151),0)</f>
        <v>13.538447417607896</v>
      </c>
      <c r="T153">
        <f>IFERROR(SUMIF('5_Price'!$A$5:$A$154,$A153,'5_Price'!AQ$5:AQ$154)/SUMIF('5_Goos'!$A$2:$A$151,'WAVG - Countries'!$A153,'5_Goos'!T$2:T$151),0)</f>
        <v>15.024201000933914</v>
      </c>
      <c r="U153">
        <f>IFERROR(SUMIF('5_Price'!$A$5:$A$154,$A153,'5_Price'!AR$5:AR$154)/SUMIF('5_Goos'!$A$2:$A$151,'WAVG - Countries'!$A153,'5_Goos'!U$2:U$151),0)</f>
        <v>15.859219111161494</v>
      </c>
      <c r="V153">
        <f>IFERROR(SUMIF('5_Price'!$A$5:$A$154,$A153,'5_Price'!AS$5:AS$154)/SUMIF('5_Goos'!$A$2:$A$151,'WAVG - Countries'!$A153,'5_Goos'!V$2:V$151),0)</f>
        <v>16.019097579682057</v>
      </c>
      <c r="W153">
        <f>IFERROR(SUMIF('5_Price'!$A$5:$A$154,$A153,'5_Price'!AT$5:AT$154)/SUMIF('5_Goos'!$A$2:$A$151,'WAVG - Countries'!$A153,'5_Goos'!W$2:W$151),0)</f>
        <v>16.018161373684446</v>
      </c>
      <c r="X153">
        <f t="shared" si="8"/>
        <v>5.5436170756949066E-2</v>
      </c>
    </row>
    <row r="154" spans="1:24" x14ac:dyDescent="0.25">
      <c r="A154" t="s">
        <v>34</v>
      </c>
      <c r="B154" t="str">
        <f>VLOOKUP(A154,'DE-EN Country'!$A$1:$B$25,2,FALSE)</f>
        <v>Finland</v>
      </c>
      <c r="C154">
        <f>IFERROR(SUMIF('5_Price'!$A$5:$A$154,$A154,'5_Price'!Z$5:Z$154)/SUMIF('5_Goos'!$A$2:$A$151,'WAVG - Countries'!$A154,'5_Goos'!C$2:C$151),0)</f>
        <v>3.1823070637450503</v>
      </c>
      <c r="D154">
        <f>IFERROR(SUMIF('5_Price'!$A$5:$A$154,$A154,'5_Price'!AA$5:AA$154)/SUMIF('5_Goos'!$A$2:$A$151,'WAVG - Countries'!$A154,'5_Goos'!D$2:D$151),0)</f>
        <v>3.408264426612087</v>
      </c>
      <c r="E154">
        <f>IFERROR(SUMIF('5_Price'!$A$5:$A$154,$A154,'5_Price'!AB$5:AB$154)/SUMIF('5_Goos'!$A$2:$A$151,'WAVG - Countries'!$A154,'5_Goos'!E$2:E$151),0)</f>
        <v>3.6271722238985342</v>
      </c>
      <c r="F154">
        <f>IFERROR(SUMIF('5_Price'!$A$5:$A$154,$A154,'5_Price'!AC$5:AC$154)/SUMIF('5_Goos'!$A$2:$A$151,'WAVG - Countries'!$A154,'5_Goos'!F$2:F$151),0)</f>
        <v>4.0196212080850273</v>
      </c>
      <c r="G154">
        <f>IFERROR(SUMIF('5_Price'!$A$5:$A$154,$A154,'5_Price'!AD$5:AD$154)/SUMIF('5_Goos'!$A$2:$A$151,'WAVG - Countries'!$A154,'5_Goos'!G$2:G$151),0)</f>
        <v>4.2294514030700423</v>
      </c>
      <c r="H154">
        <f>IFERROR(SUMIF('5_Price'!$A$5:$A$154,$A154,'5_Price'!AE$5:AE$154)/SUMIF('5_Goos'!$A$2:$A$151,'WAVG - Countries'!$A154,'5_Goos'!H$2:H$151),0)</f>
        <v>4.5342517688088382</v>
      </c>
      <c r="I154">
        <f>IFERROR(SUMIF('5_Price'!$A$5:$A$154,$A154,'5_Price'!AF$5:AF$154)/SUMIF('5_Goos'!$A$2:$A$151,'WAVG - Countries'!$A154,'5_Goos'!I$2:I$151),0)</f>
        <v>4.9720861373814937</v>
      </c>
      <c r="J154">
        <f>IFERROR(SUMIF('5_Price'!$A$5:$A$154,$A154,'5_Price'!AG$5:AG$154)/SUMIF('5_Goos'!$A$2:$A$151,'WAVG - Countries'!$A154,'5_Goos'!J$2:J$151),0)</f>
        <v>5.0463000841162149</v>
      </c>
      <c r="K154">
        <f>IFERROR(SUMIF('5_Price'!$A$5:$A$154,$A154,'5_Price'!AH$5:AH$154)/SUMIF('5_Goos'!$A$2:$A$151,'WAVG - Countries'!$A154,'5_Goos'!K$2:K$151),0)</f>
        <v>5.3506882401298883</v>
      </c>
      <c r="L154">
        <f>IFERROR(SUMIF('5_Price'!$A$5:$A$154,$A154,'5_Price'!AI$5:AI$154)/SUMIF('5_Goos'!$A$2:$A$151,'WAVG - Countries'!$A154,'5_Goos'!L$2:L$151),0)</f>
        <v>5.5804015728889294</v>
      </c>
      <c r="M154">
        <f>IFERROR(SUMIF('5_Price'!$A$5:$A$154,$A154,'5_Price'!AJ$5:AJ$154)/SUMIF('5_Goos'!$A$2:$A$151,'WAVG - Countries'!$A154,'5_Goos'!M$2:M$151),0)</f>
        <v>5.8729813934358628</v>
      </c>
      <c r="N154">
        <f>IFERROR(SUMIF('5_Price'!$A$5:$A$154,$A154,'5_Price'!AK$5:AK$154)/SUMIF('5_Goos'!$A$2:$A$151,'WAVG - Countries'!$A154,'5_Goos'!N$2:N$151),0)</f>
        <v>6.308559635188093</v>
      </c>
      <c r="O154">
        <f>IFERROR(SUMIF('5_Price'!$A$5:$A$154,$A154,'5_Price'!AL$5:AL$154)/SUMIF('5_Goos'!$A$2:$A$151,'WAVG - Countries'!$A154,'5_Goos'!O$2:O$151),0)</f>
        <v>6.9803846909198191</v>
      </c>
      <c r="P154">
        <f>IFERROR(SUMIF('5_Price'!$A$5:$A$154,$A154,'5_Price'!AM$5:AM$154)/SUMIF('5_Goos'!$A$2:$A$151,'WAVG - Countries'!$A154,'5_Goos'!P$2:P$151),0)</f>
        <v>7.1801208224457431</v>
      </c>
      <c r="Q154">
        <f>IFERROR(SUMIF('5_Price'!$A$5:$A$154,$A154,'5_Price'!AN$5:AN$154)/SUMIF('5_Goos'!$A$2:$A$151,'WAVG - Countries'!$A154,'5_Goos'!Q$2:Q$151),0)</f>
        <v>7.1804847992897836</v>
      </c>
      <c r="R154">
        <f>IFERROR(SUMIF('5_Price'!$A$5:$A$154,$A154,'5_Price'!AO$5:AO$154)/SUMIF('5_Goos'!$A$2:$A$151,'WAVG - Countries'!$A154,'5_Goos'!R$2:R$151),0)</f>
        <v>8.1989306080925193</v>
      </c>
      <c r="S154">
        <f>IFERROR(SUMIF('5_Price'!$A$5:$A$154,$A154,'5_Price'!AP$5:AP$154)/SUMIF('5_Goos'!$A$2:$A$151,'WAVG - Countries'!$A154,'5_Goos'!S$2:S$151),0)</f>
        <v>8.5058609321115028</v>
      </c>
      <c r="T154">
        <f>IFERROR(SUMIF('5_Price'!$A$5:$A$154,$A154,'5_Price'!AQ$5:AQ$154)/SUMIF('5_Goos'!$A$2:$A$151,'WAVG - Countries'!$A154,'5_Goos'!T$2:T$151),0)</f>
        <v>9.1732614524125324</v>
      </c>
      <c r="U154">
        <f>IFERROR(SUMIF('5_Price'!$A$5:$A$154,$A154,'5_Price'!AR$5:AR$154)/SUMIF('5_Goos'!$A$2:$A$151,'WAVG - Countries'!$A154,'5_Goos'!U$2:U$151),0)</f>
        <v>9.4839678481118561</v>
      </c>
      <c r="V154">
        <f>IFERROR(SUMIF('5_Price'!$A$5:$A$154,$A154,'5_Price'!AS$5:AS$154)/SUMIF('5_Goos'!$A$2:$A$151,'WAVG - Countries'!$A154,'5_Goos'!V$2:V$151),0)</f>
        <v>10.49374781583461</v>
      </c>
      <c r="W154">
        <f>IFERROR(SUMIF('5_Price'!$A$5:$A$154,$A154,'5_Price'!AT$5:AT$154)/SUMIF('5_Goos'!$A$2:$A$151,'WAVG - Countries'!$A154,'5_Goos'!W$2:W$151),0)</f>
        <v>11.356849175547243</v>
      </c>
      <c r="X154">
        <f t="shared" si="8"/>
        <v>6.5677481097707435E-2</v>
      </c>
    </row>
    <row r="155" spans="1:24" x14ac:dyDescent="0.25">
      <c r="A155" t="s">
        <v>35</v>
      </c>
      <c r="B155" t="str">
        <f>VLOOKUP(A155,'DE-EN Country'!$A$1:$B$25,2,FALSE)</f>
        <v>France</v>
      </c>
      <c r="C155">
        <f>IFERROR(SUMIF('5_Price'!$A$5:$A$154,$A155,'5_Price'!Z$5:Z$154)/SUMIF('5_Goos'!$A$2:$A$151,'WAVG - Countries'!$A155,'5_Goos'!C$2:C$151),0)</f>
        <v>4.5780263649087649</v>
      </c>
      <c r="D155">
        <f>IFERROR(SUMIF('5_Price'!$A$5:$A$154,$A155,'5_Price'!AA$5:AA$154)/SUMIF('5_Goos'!$A$2:$A$151,'WAVG - Countries'!$A155,'5_Goos'!D$2:D$151),0)</f>
        <v>4.6224786777123255</v>
      </c>
      <c r="E155">
        <f>IFERROR(SUMIF('5_Price'!$A$5:$A$154,$A155,'5_Price'!AB$5:AB$154)/SUMIF('5_Goos'!$A$2:$A$151,'WAVG - Countries'!$A155,'5_Goos'!E$2:E$151),0)</f>
        <v>4.9055154076757379</v>
      </c>
      <c r="F155">
        <f>IFERROR(SUMIF('5_Price'!$A$5:$A$154,$A155,'5_Price'!AC$5:AC$154)/SUMIF('5_Goos'!$A$2:$A$151,'WAVG - Countries'!$A155,'5_Goos'!F$2:F$151),0)</f>
        <v>5.0363206439706296</v>
      </c>
      <c r="G155">
        <f>IFERROR(SUMIF('5_Price'!$A$5:$A$154,$A155,'5_Price'!AD$5:AD$154)/SUMIF('5_Goos'!$A$2:$A$151,'WAVG - Countries'!$A155,'5_Goos'!G$2:G$151),0)</f>
        <v>5.1194283003307506</v>
      </c>
      <c r="H155">
        <f>IFERROR(SUMIF('5_Price'!$A$5:$A$154,$A155,'5_Price'!AE$5:AE$154)/SUMIF('5_Goos'!$A$2:$A$151,'WAVG - Countries'!$A155,'5_Goos'!H$2:H$151),0)</f>
        <v>5.4572864866321913</v>
      </c>
      <c r="I155">
        <f>IFERROR(SUMIF('5_Price'!$A$5:$A$154,$A155,'5_Price'!AF$5:AF$154)/SUMIF('5_Goos'!$A$2:$A$151,'WAVG - Countries'!$A155,'5_Goos'!I$2:I$151),0)</f>
        <v>5.9028175449154379</v>
      </c>
      <c r="J155">
        <f>IFERROR(SUMIF('5_Price'!$A$5:$A$154,$A155,'5_Price'!AG$5:AG$154)/SUMIF('5_Goos'!$A$2:$A$151,'WAVG - Countries'!$A155,'5_Goos'!J$2:J$151),0)</f>
        <v>6.1974322123135481</v>
      </c>
      <c r="K155">
        <f>IFERROR(SUMIF('5_Price'!$A$5:$A$154,$A155,'5_Price'!AH$5:AH$154)/SUMIF('5_Goos'!$A$2:$A$151,'WAVG - Countries'!$A155,'5_Goos'!K$2:K$151),0)</f>
        <v>7.0240446826836749</v>
      </c>
      <c r="L155">
        <f>IFERROR(SUMIF('5_Price'!$A$5:$A$154,$A155,'5_Price'!AI$5:AI$154)/SUMIF('5_Goos'!$A$2:$A$151,'WAVG - Countries'!$A155,'5_Goos'!L$2:L$151),0)</f>
        <v>7.1349687850342605</v>
      </c>
      <c r="M155">
        <f>IFERROR(SUMIF('5_Price'!$A$5:$A$154,$A155,'5_Price'!AJ$5:AJ$154)/SUMIF('5_Goos'!$A$2:$A$151,'WAVG - Countries'!$A155,'5_Goos'!M$2:M$151),0)</f>
        <v>8.2783631628859595</v>
      </c>
      <c r="N155">
        <f>IFERROR(SUMIF('5_Price'!$A$5:$A$154,$A155,'5_Price'!AK$5:AK$154)/SUMIF('5_Goos'!$A$2:$A$151,'WAVG - Countries'!$A155,'5_Goos'!N$2:N$151),0)</f>
        <v>8.405757216259282</v>
      </c>
      <c r="O155">
        <f>IFERROR(SUMIF('5_Price'!$A$5:$A$154,$A155,'5_Price'!AL$5:AL$154)/SUMIF('5_Goos'!$A$2:$A$151,'WAVG - Countries'!$A155,'5_Goos'!O$2:O$151),0)</f>
        <v>8.7329728002149949</v>
      </c>
      <c r="P155">
        <f>IFERROR(SUMIF('5_Price'!$A$5:$A$154,$A155,'5_Price'!AM$5:AM$154)/SUMIF('5_Goos'!$A$2:$A$151,'WAVG - Countries'!$A155,'5_Goos'!P$2:P$151),0)</f>
        <v>8.947858823089291</v>
      </c>
      <c r="Q155">
        <f>IFERROR(SUMIF('5_Price'!$A$5:$A$154,$A155,'5_Price'!AN$5:AN$154)/SUMIF('5_Goos'!$A$2:$A$151,'WAVG - Countries'!$A155,'5_Goos'!Q$2:Q$151),0)</f>
        <v>9.2463022953163811</v>
      </c>
      <c r="R155">
        <f>IFERROR(SUMIF('5_Price'!$A$5:$A$154,$A155,'5_Price'!AO$5:AO$154)/SUMIF('5_Goos'!$A$2:$A$151,'WAVG - Countries'!$A155,'5_Goos'!R$2:R$151),0)</f>
        <v>10.415530030279552</v>
      </c>
      <c r="S155">
        <f>IFERROR(SUMIF('5_Price'!$A$5:$A$154,$A155,'5_Price'!AP$5:AP$154)/SUMIF('5_Goos'!$A$2:$A$151,'WAVG - Countries'!$A155,'5_Goos'!S$2:S$151),0)</f>
        <v>11.325172948343219</v>
      </c>
      <c r="T155">
        <f>IFERROR(SUMIF('5_Price'!$A$5:$A$154,$A155,'5_Price'!AQ$5:AQ$154)/SUMIF('5_Goos'!$A$2:$A$151,'WAVG - Countries'!$A155,'5_Goos'!T$2:T$151),0)</f>
        <v>11.716399941435228</v>
      </c>
      <c r="U155">
        <f>IFERROR(SUMIF('5_Price'!$A$5:$A$154,$A155,'5_Price'!AR$5:AR$154)/SUMIF('5_Goos'!$A$2:$A$151,'WAVG - Countries'!$A155,'5_Goos'!U$2:U$151),0)</f>
        <v>12.287098500341859</v>
      </c>
      <c r="V155">
        <f>IFERROR(SUMIF('5_Price'!$A$5:$A$154,$A155,'5_Price'!AS$5:AS$154)/SUMIF('5_Goos'!$A$2:$A$151,'WAVG - Countries'!$A155,'5_Goos'!V$2:V$151),0)</f>
        <v>12.812157721599629</v>
      </c>
      <c r="W155">
        <f>IFERROR(SUMIF('5_Price'!$A$5:$A$154,$A155,'5_Price'!AT$5:AT$154)/SUMIF('5_Goos'!$A$2:$A$151,'WAVG - Countries'!$A155,'5_Goos'!W$2:W$151),0)</f>
        <v>13.770894427121306</v>
      </c>
      <c r="X155">
        <f t="shared" si="8"/>
        <v>5.6608725960585859E-2</v>
      </c>
    </row>
    <row r="156" spans="1:24" x14ac:dyDescent="0.25">
      <c r="A156" t="s">
        <v>36</v>
      </c>
      <c r="B156" t="str">
        <f>VLOOKUP(A156,'DE-EN Country'!$A$1:$B$25,2,FALSE)</f>
        <v>Greece</v>
      </c>
      <c r="C156">
        <f>IFERROR(SUMIF('5_Price'!$A$5:$A$154,$A156,'5_Price'!Z$5:Z$154)/SUMIF('5_Goos'!$A$2:$A$151,'WAVG - Countries'!$A156,'5_Goos'!C$2:C$151),0)</f>
        <v>0</v>
      </c>
      <c r="D156">
        <f>IFERROR(SUMIF('5_Price'!$A$5:$A$154,$A156,'5_Price'!AA$5:AA$154)/SUMIF('5_Goos'!$A$2:$A$151,'WAVG - Countries'!$A156,'5_Goos'!D$2:D$151),0)</f>
        <v>0</v>
      </c>
      <c r="E156">
        <f>IFERROR(SUMIF('5_Price'!$A$5:$A$154,$A156,'5_Price'!AB$5:AB$154)/SUMIF('5_Goos'!$A$2:$A$151,'WAVG - Countries'!$A156,'5_Goos'!E$2:E$151),0)</f>
        <v>0</v>
      </c>
      <c r="F156">
        <f>IFERROR(SUMIF('5_Price'!$A$5:$A$154,$A156,'5_Price'!AC$5:AC$154)/SUMIF('5_Goos'!$A$2:$A$151,'WAVG - Countries'!$A156,'5_Goos'!F$2:F$151),0)</f>
        <v>0</v>
      </c>
      <c r="G156">
        <f>IFERROR(SUMIF('5_Price'!$A$5:$A$154,$A156,'5_Price'!AD$5:AD$154)/SUMIF('5_Goos'!$A$2:$A$151,'WAVG - Countries'!$A156,'5_Goos'!G$2:G$151),0)</f>
        <v>0</v>
      </c>
      <c r="H156">
        <f>IFERROR(SUMIF('5_Price'!$A$5:$A$154,$A156,'5_Price'!AE$5:AE$154)/SUMIF('5_Goos'!$A$2:$A$151,'WAVG - Countries'!$A156,'5_Goos'!H$2:H$151),0)</f>
        <v>18.366802830035095</v>
      </c>
      <c r="I156">
        <f>IFERROR(SUMIF('5_Price'!$A$5:$A$154,$A156,'5_Price'!AF$5:AF$154)/SUMIF('5_Goos'!$A$2:$A$151,'WAVG - Countries'!$A156,'5_Goos'!I$2:I$151),0)</f>
        <v>18.620293500280916</v>
      </c>
      <c r="J156">
        <f>IFERROR(SUMIF('5_Price'!$A$5:$A$154,$A156,'5_Price'!AG$5:AG$154)/SUMIF('5_Goos'!$A$2:$A$151,'WAVG - Countries'!$A156,'5_Goos'!J$2:J$151),0)</f>
        <v>19.601570409518061</v>
      </c>
      <c r="K156">
        <f>IFERROR(SUMIF('5_Price'!$A$5:$A$154,$A156,'5_Price'!AH$5:AH$154)/SUMIF('5_Goos'!$A$2:$A$151,'WAVG - Countries'!$A156,'5_Goos'!K$2:K$151),0)</f>
        <v>19.601570409518061</v>
      </c>
      <c r="L156">
        <f>IFERROR(SUMIF('5_Price'!$A$5:$A$154,$A156,'5_Price'!AI$5:AI$154)/SUMIF('5_Goos'!$A$2:$A$151,'WAVG - Countries'!$A156,'5_Goos'!L$2:L$151),0)</f>
        <v>20.109827239223797</v>
      </c>
      <c r="M156">
        <f>IFERROR(SUMIF('5_Price'!$A$5:$A$154,$A156,'5_Price'!AJ$5:AJ$154)/SUMIF('5_Goos'!$A$2:$A$151,'WAVG - Countries'!$A156,'5_Goos'!M$2:M$151),0)</f>
        <v>20.14727494681706</v>
      </c>
      <c r="N156">
        <f>IFERROR(SUMIF('5_Price'!$A$5:$A$154,$A156,'5_Price'!AK$5:AK$154)/SUMIF('5_Goos'!$A$2:$A$151,'WAVG - Countries'!$A156,'5_Goos'!N$2:N$151),0)</f>
        <v>20.736779589060536</v>
      </c>
      <c r="O156">
        <f>IFERROR(SUMIF('5_Price'!$A$5:$A$154,$A156,'5_Price'!AL$5:AL$154)/SUMIF('5_Goos'!$A$2:$A$151,'WAVG - Countries'!$A156,'5_Goos'!O$2:O$151),0)</f>
        <v>21.112871865002386</v>
      </c>
      <c r="P156">
        <f>IFERROR(SUMIF('5_Price'!$A$5:$A$154,$A156,'5_Price'!AM$5:AM$154)/SUMIF('5_Goos'!$A$2:$A$151,'WAVG - Countries'!$A156,'5_Goos'!P$2:P$151),0)</f>
        <v>21.544093410516226</v>
      </c>
      <c r="Q156">
        <f>IFERROR(SUMIF('5_Price'!$A$5:$A$154,$A156,'5_Price'!AN$5:AN$154)/SUMIF('5_Goos'!$A$2:$A$151,'WAVG - Countries'!$A156,'5_Goos'!Q$2:Q$151),0)</f>
        <v>21.666591425836412</v>
      </c>
      <c r="R156">
        <f>IFERROR(SUMIF('5_Price'!$A$5:$A$154,$A156,'5_Price'!AO$5:AO$154)/SUMIF('5_Goos'!$A$2:$A$151,'WAVG - Countries'!$A156,'5_Goos'!R$2:R$151),0)</f>
        <v>21.666591425836405</v>
      </c>
      <c r="S156">
        <f>IFERROR(SUMIF('5_Price'!$A$5:$A$154,$A156,'5_Price'!AP$5:AP$154)/SUMIF('5_Goos'!$A$2:$A$151,'WAVG - Countries'!$A156,'5_Goos'!S$2:S$151),0)</f>
        <v>21.666591425836401</v>
      </c>
      <c r="T156">
        <f>IFERROR(SUMIF('5_Price'!$A$5:$A$154,$A156,'5_Price'!AQ$5:AQ$154)/SUMIF('5_Goos'!$A$2:$A$151,'WAVG - Countries'!$A156,'5_Goos'!T$2:T$151),0)</f>
        <v>21.666591425836398</v>
      </c>
      <c r="U156">
        <f>IFERROR(SUMIF('5_Price'!$A$5:$A$154,$A156,'5_Price'!AR$5:AR$154)/SUMIF('5_Goos'!$A$2:$A$151,'WAVG - Countries'!$A156,'5_Goos'!U$2:U$151),0)</f>
        <v>21.666591425836394</v>
      </c>
      <c r="V156">
        <f>IFERROR(SUMIF('5_Price'!$A$5:$A$154,$A156,'5_Price'!AS$5:AS$154)/SUMIF('5_Goos'!$A$2:$A$151,'WAVG - Countries'!$A156,'5_Goos'!V$2:V$151),0)</f>
        <v>23.271014902888066</v>
      </c>
      <c r="W156">
        <f>IFERROR(SUMIF('5_Price'!$A$5:$A$154,$A156,'5_Price'!AT$5:AT$154)/SUMIF('5_Goos'!$A$2:$A$151,'WAVG - Countries'!$A156,'5_Goos'!W$2:W$151),0)</f>
        <v>27.597754611876436</v>
      </c>
      <c r="X156">
        <f>_xlfn.RRI($W$4-$H$4,H156,W156)</f>
        <v>2.7517780210491116E-2</v>
      </c>
    </row>
    <row r="157" spans="1:24" x14ac:dyDescent="0.25">
      <c r="A157" t="s">
        <v>37</v>
      </c>
      <c r="B157" t="str">
        <f>VLOOKUP(A157,'DE-EN Country'!$A$1:$B$25,2,FALSE)</f>
        <v>Ireland</v>
      </c>
      <c r="C157">
        <f>IFERROR(SUMIF('5_Price'!$A$5:$A$154,$A157,'5_Price'!Z$5:Z$154)/SUMIF('5_Goos'!$A$2:$A$151,'WAVG - Countries'!$A157,'5_Goos'!C$2:C$151),0)</f>
        <v>19.204523179318219</v>
      </c>
      <c r="D157">
        <f>IFERROR(SUMIF('5_Price'!$A$5:$A$154,$A157,'5_Price'!AA$5:AA$154)/SUMIF('5_Goos'!$A$2:$A$151,'WAVG - Countries'!$A157,'5_Goos'!D$2:D$151),0)</f>
        <v>19.536005244102299</v>
      </c>
      <c r="E157">
        <f>IFERROR(SUMIF('5_Price'!$A$5:$A$154,$A157,'5_Price'!AB$5:AB$154)/SUMIF('5_Goos'!$A$2:$A$151,'WAVG - Countries'!$A157,'5_Goos'!E$2:E$151),0)</f>
        <v>19.536005244102302</v>
      </c>
      <c r="F157">
        <f>IFERROR(SUMIF('5_Price'!$A$5:$A$154,$A157,'5_Price'!AC$5:AC$154)/SUMIF('5_Goos'!$A$2:$A$151,'WAVG - Countries'!$A157,'5_Goos'!F$2:F$151),0)</f>
        <v>19.536005244102309</v>
      </c>
      <c r="G157">
        <f>IFERROR(SUMIF('5_Price'!$A$5:$A$154,$A157,'5_Price'!AD$5:AD$154)/SUMIF('5_Goos'!$A$2:$A$151,'WAVG - Countries'!$A157,'5_Goos'!G$2:G$151),0)</f>
        <v>19.536005244102277</v>
      </c>
      <c r="H157">
        <f>IFERROR(SUMIF('5_Price'!$A$5:$A$154,$A157,'5_Price'!AE$5:AE$154)/SUMIF('5_Goos'!$A$2:$A$151,'WAVG - Countries'!$A157,'5_Goos'!H$2:H$151),0)</f>
        <v>27.035794126422669</v>
      </c>
      <c r="I157">
        <f>IFERROR(SUMIF('5_Price'!$A$5:$A$154,$A157,'5_Price'!AF$5:AF$154)/SUMIF('5_Goos'!$A$2:$A$151,'WAVG - Countries'!$A157,'5_Goos'!I$2:I$151),0)</f>
        <v>27.481447111646677</v>
      </c>
      <c r="J157">
        <f>IFERROR(SUMIF('5_Price'!$A$5:$A$154,$A157,'5_Price'!AG$5:AG$154)/SUMIF('5_Goos'!$A$2:$A$151,'WAVG - Countries'!$A157,'5_Goos'!J$2:J$151),0)</f>
        <v>27.842443594244227</v>
      </c>
      <c r="K157">
        <f>IFERROR(SUMIF('5_Price'!$A$5:$A$154,$A157,'5_Price'!AH$5:AH$154)/SUMIF('5_Goos'!$A$2:$A$151,'WAVG - Countries'!$A157,'5_Goos'!K$2:K$151),0)</f>
        <v>28.198032593238597</v>
      </c>
      <c r="L157">
        <f>IFERROR(SUMIF('5_Price'!$A$5:$A$154,$A157,'5_Price'!AI$5:AI$154)/SUMIF('5_Goos'!$A$2:$A$151,'WAVG - Countries'!$A157,'5_Goos'!L$2:L$151),0)</f>
        <v>28.54792126844751</v>
      </c>
      <c r="M157">
        <f>IFERROR(SUMIF('5_Price'!$A$5:$A$154,$A157,'5_Price'!AJ$5:AJ$154)/SUMIF('5_Goos'!$A$2:$A$151,'WAVG - Countries'!$A157,'5_Goos'!M$2:M$151),0)</f>
        <v>28.89183942902444</v>
      </c>
      <c r="N157">
        <f>IFERROR(SUMIF('5_Price'!$A$5:$A$154,$A157,'5_Price'!AK$5:AK$154)/SUMIF('5_Goos'!$A$2:$A$151,'WAVG - Countries'!$A157,'5_Goos'!N$2:N$151),0)</f>
        <v>29.229539980377496</v>
      </c>
      <c r="O157">
        <f>IFERROR(SUMIF('5_Price'!$A$5:$A$154,$A157,'5_Price'!AL$5:AL$154)/SUMIF('5_Goos'!$A$2:$A$151,'WAVG - Countries'!$A157,'5_Goos'!O$2:O$151),0)</f>
        <v>29.56079919849056</v>
      </c>
      <c r="P157">
        <f>IFERROR(SUMIF('5_Price'!$A$5:$A$154,$A157,'5_Price'!AM$5:AM$154)/SUMIF('5_Goos'!$A$2:$A$151,'WAVG - Countries'!$A157,'5_Goos'!P$2:P$151),0)</f>
        <v>30.301682714054962</v>
      </c>
      <c r="Q157">
        <f>IFERROR(SUMIF('5_Price'!$A$5:$A$154,$A157,'5_Price'!AN$5:AN$154)/SUMIF('5_Goos'!$A$2:$A$151,'WAVG - Countries'!$A157,'5_Goos'!Q$2:Q$151),0)</f>
        <v>30.929762958547325</v>
      </c>
      <c r="R157">
        <f>IFERROR(SUMIF('5_Price'!$A$5:$A$154,$A157,'5_Price'!AO$5:AO$154)/SUMIF('5_Goos'!$A$2:$A$151,'WAVG - Countries'!$A157,'5_Goos'!R$2:R$151),0)</f>
        <v>31.485448556362002</v>
      </c>
      <c r="S157">
        <f>IFERROR(SUMIF('5_Price'!$A$5:$A$154,$A157,'5_Price'!AP$5:AP$154)/SUMIF('5_Goos'!$A$2:$A$151,'WAVG - Countries'!$A157,'5_Goos'!S$2:S$151),0)</f>
        <v>33.716495051409566</v>
      </c>
      <c r="T157">
        <f>IFERROR(SUMIF('5_Price'!$A$5:$A$154,$A157,'5_Price'!AQ$5:AQ$154)/SUMIF('5_Goos'!$A$2:$A$151,'WAVG - Countries'!$A157,'5_Goos'!T$2:T$151),0)</f>
        <v>33.863543964545244</v>
      </c>
      <c r="U157">
        <f>IFERROR(SUMIF('5_Price'!$A$5:$A$154,$A157,'5_Price'!AR$5:AR$154)/SUMIF('5_Goos'!$A$2:$A$151,'WAVG - Countries'!$A157,'5_Goos'!U$2:U$151),0)</f>
        <v>33.761230016130931</v>
      </c>
      <c r="V157">
        <f>IFERROR(SUMIF('5_Price'!$A$5:$A$154,$A157,'5_Price'!AS$5:AS$154)/SUMIF('5_Goos'!$A$2:$A$151,'WAVG - Countries'!$A157,'5_Goos'!V$2:V$151),0)</f>
        <v>33.660553962588857</v>
      </c>
      <c r="W157">
        <f>IFERROR(SUMIF('5_Price'!$A$5:$A$154,$A157,'5_Price'!AT$5:AT$154)/SUMIF('5_Goos'!$A$2:$A$151,'WAVG - Countries'!$A157,'5_Goos'!W$2:W$151),0)</f>
        <v>33.021598406306559</v>
      </c>
      <c r="X157">
        <f t="shared" ref="X157:X165" si="9">_xlfn.RRI($W$4-$C$4,C157,W157)</f>
        <v>2.7471367222273502E-2</v>
      </c>
    </row>
    <row r="158" spans="1:24" x14ac:dyDescent="0.25">
      <c r="A158" t="s">
        <v>38</v>
      </c>
      <c r="B158" t="str">
        <f>VLOOKUP(A158,'DE-EN Country'!$A$1:$B$25,2,FALSE)</f>
        <v>Iceland</v>
      </c>
      <c r="C158">
        <f>IFERROR(SUMIF('5_Price'!$A$5:$A$154,$A158,'5_Price'!Z$5:Z$154)/SUMIF('5_Goos'!$A$2:$A$151,'WAVG - Countries'!$A158,'5_Goos'!C$2:C$151),0)</f>
        <v>0</v>
      </c>
      <c r="D158">
        <f>IFERROR(SUMIF('5_Price'!$A$5:$A$154,$A158,'5_Price'!AA$5:AA$154)/SUMIF('5_Goos'!$A$2:$A$151,'WAVG - Countries'!$A158,'5_Goos'!D$2:D$151),0)</f>
        <v>0</v>
      </c>
      <c r="E158">
        <f>IFERROR(SUMIF('5_Price'!$A$5:$A$154,$A158,'5_Price'!AB$5:AB$154)/SUMIF('5_Goos'!$A$2:$A$151,'WAVG - Countries'!$A158,'5_Goos'!E$2:E$151),0)</f>
        <v>0</v>
      </c>
      <c r="F158">
        <f>IFERROR(SUMIF('5_Price'!$A$5:$A$154,$A158,'5_Price'!AC$5:AC$154)/SUMIF('5_Goos'!$A$2:$A$151,'WAVG - Countries'!$A158,'5_Goos'!F$2:F$151),0)</f>
        <v>0</v>
      </c>
      <c r="G158">
        <f>IFERROR(SUMIF('5_Price'!$A$5:$A$154,$A158,'5_Price'!AD$5:AD$154)/SUMIF('5_Goos'!$A$2:$A$151,'WAVG - Countries'!$A158,'5_Goos'!G$2:G$151),0)</f>
        <v>0</v>
      </c>
      <c r="H158">
        <f>IFERROR(SUMIF('5_Price'!$A$5:$A$154,$A158,'5_Price'!AE$5:AE$154)/SUMIF('5_Goos'!$A$2:$A$151,'WAVG - Countries'!$A158,'5_Goos'!H$2:H$151),0)</f>
        <v>10.435256026114414</v>
      </c>
      <c r="I158">
        <f>IFERROR(SUMIF('5_Price'!$A$5:$A$154,$A158,'5_Price'!AF$5:AF$154)/SUMIF('5_Goos'!$A$2:$A$151,'WAVG - Countries'!$A158,'5_Goos'!I$2:I$151),0)</f>
        <v>10.43525602611442</v>
      </c>
      <c r="J158">
        <f>IFERROR(SUMIF('5_Price'!$A$5:$A$154,$A158,'5_Price'!AG$5:AG$154)/SUMIF('5_Goos'!$A$2:$A$151,'WAVG - Countries'!$A158,'5_Goos'!J$2:J$151),0)</f>
        <v>10.435256026114411</v>
      </c>
      <c r="K158">
        <f>IFERROR(SUMIF('5_Price'!$A$5:$A$154,$A158,'5_Price'!AH$5:AH$154)/SUMIF('5_Goos'!$A$2:$A$151,'WAVG - Countries'!$A158,'5_Goos'!K$2:K$151),0)</f>
        <v>10.435256026114393</v>
      </c>
      <c r="L158">
        <f>IFERROR(SUMIF('5_Price'!$A$5:$A$154,$A158,'5_Price'!AI$5:AI$154)/SUMIF('5_Goos'!$A$2:$A$151,'WAVG - Countries'!$A158,'5_Goos'!L$2:L$151),0)</f>
        <v>10.435421626083135</v>
      </c>
      <c r="M158">
        <f>IFERROR(SUMIF('5_Price'!$A$5:$A$154,$A158,'5_Price'!AJ$5:AJ$154)/SUMIF('5_Goos'!$A$2:$A$151,'WAVG - Countries'!$A158,'5_Goos'!M$2:M$151),0)</f>
        <v>10.435472781717035</v>
      </c>
      <c r="N158">
        <f>IFERROR(SUMIF('5_Price'!$A$5:$A$154,$A158,'5_Price'!AK$5:AK$154)/SUMIF('5_Goos'!$A$2:$A$151,'WAVG - Countries'!$A158,'5_Goos'!N$2:N$151),0)</f>
        <v>10.435472781717033</v>
      </c>
      <c r="O158">
        <f>IFERROR(SUMIF('5_Price'!$A$5:$A$154,$A158,'5_Price'!AL$5:AL$154)/SUMIF('5_Goos'!$A$2:$A$151,'WAVG - Countries'!$A158,'5_Goos'!O$2:O$151),0)</f>
        <v>10.435472781717039</v>
      </c>
      <c r="P158">
        <f>IFERROR(SUMIF('5_Price'!$A$5:$A$154,$A158,'5_Price'!AM$5:AM$154)/SUMIF('5_Goos'!$A$2:$A$151,'WAVG - Countries'!$A158,'5_Goos'!P$2:P$151),0)</f>
        <v>10.898851330890306</v>
      </c>
      <c r="Q158">
        <f>IFERROR(SUMIF('5_Price'!$A$5:$A$154,$A158,'5_Price'!AN$5:AN$154)/SUMIF('5_Goos'!$A$2:$A$151,'WAVG - Countries'!$A158,'5_Goos'!Q$2:Q$151),0)</f>
        <v>10.898851330890302</v>
      </c>
      <c r="R158">
        <f>IFERROR(SUMIF('5_Price'!$A$5:$A$154,$A158,'5_Price'!AO$5:AO$154)/SUMIF('5_Goos'!$A$2:$A$151,'WAVG - Countries'!$A158,'5_Goos'!R$2:R$151),0)</f>
        <v>10.89984511515804</v>
      </c>
      <c r="S158">
        <f>IFERROR(SUMIF('5_Price'!$A$5:$A$154,$A158,'5_Price'!AP$5:AP$154)/SUMIF('5_Goos'!$A$2:$A$151,'WAVG - Countries'!$A158,'5_Goos'!S$2:S$151),0)</f>
        <v>14.022791358314462</v>
      </c>
      <c r="T158">
        <f>IFERROR(SUMIF('5_Price'!$A$5:$A$154,$A158,'5_Price'!AQ$5:AQ$154)/SUMIF('5_Goos'!$A$2:$A$151,'WAVG - Countries'!$A158,'5_Goos'!T$2:T$151),0)</f>
        <v>14.022791358314459</v>
      </c>
      <c r="U158">
        <f>IFERROR(SUMIF('5_Price'!$A$5:$A$154,$A158,'5_Price'!AR$5:AR$154)/SUMIF('5_Goos'!$A$2:$A$151,'WAVG - Countries'!$A158,'5_Goos'!U$2:U$151),0)</f>
        <v>14.02291737825106</v>
      </c>
      <c r="V158">
        <f>IFERROR(SUMIF('5_Price'!$A$5:$A$154,$A158,'5_Price'!AS$5:AS$154)/SUMIF('5_Goos'!$A$2:$A$151,'WAVG - Countries'!$A158,'5_Goos'!V$2:V$151),0)</f>
        <v>17.678537972331064</v>
      </c>
      <c r="W158">
        <f>IFERROR(SUMIF('5_Price'!$A$5:$A$154,$A158,'5_Price'!AT$5:AT$154)/SUMIF('5_Goos'!$A$2:$A$151,'WAVG - Countries'!$A158,'5_Goos'!W$2:W$151),0)</f>
        <v>17.658690571838992</v>
      </c>
      <c r="X158" t="e">
        <f t="shared" si="9"/>
        <v>#NUM!</v>
      </c>
    </row>
    <row r="159" spans="1:24" x14ac:dyDescent="0.25">
      <c r="A159" t="s">
        <v>39</v>
      </c>
      <c r="B159" t="str">
        <f>VLOOKUP(A159,'DE-EN Country'!$A$1:$B$25,2,FALSE)</f>
        <v>Italy</v>
      </c>
      <c r="C159">
        <f>IFERROR(SUMIF('5_Price'!$A$5:$A$154,$A159,'5_Price'!Z$5:Z$154)/SUMIF('5_Goos'!$A$2:$A$151,'WAVG - Countries'!$A159,'5_Goos'!C$2:C$151),0)</f>
        <v>10.563790393748301</v>
      </c>
      <c r="D159">
        <f>IFERROR(SUMIF('5_Price'!$A$5:$A$154,$A159,'5_Price'!AA$5:AA$154)/SUMIF('5_Goos'!$A$2:$A$151,'WAVG - Countries'!$A159,'5_Goos'!D$2:D$151),0)</f>
        <v>10.463813937285238</v>
      </c>
      <c r="E159">
        <f>IFERROR(SUMIF('5_Price'!$A$5:$A$154,$A159,'5_Price'!AB$5:AB$154)/SUMIF('5_Goos'!$A$2:$A$151,'WAVG - Countries'!$A159,'5_Goos'!E$2:E$151),0)</f>
        <v>10.332595050628228</v>
      </c>
      <c r="F159">
        <f>IFERROR(SUMIF('5_Price'!$A$5:$A$154,$A159,'5_Price'!AC$5:AC$154)/SUMIF('5_Goos'!$A$2:$A$151,'WAVG - Countries'!$A159,'5_Goos'!F$2:F$151),0)</f>
        <v>10.540497840652835</v>
      </c>
      <c r="G159">
        <f>IFERROR(SUMIF('5_Price'!$A$5:$A$154,$A159,'5_Price'!AD$5:AD$154)/SUMIF('5_Goos'!$A$2:$A$151,'WAVG - Countries'!$A159,'5_Goos'!G$2:G$151),0)</f>
        <v>11.82906691761554</v>
      </c>
      <c r="H159">
        <f>IFERROR(SUMIF('5_Price'!$A$5:$A$154,$A159,'5_Price'!AE$5:AE$154)/SUMIF('5_Goos'!$A$2:$A$151,'WAVG - Countries'!$A159,'5_Goos'!H$2:H$151),0)</f>
        <v>12.040371350382115</v>
      </c>
      <c r="I159">
        <f>IFERROR(SUMIF('5_Price'!$A$5:$A$154,$A159,'5_Price'!AF$5:AF$154)/SUMIF('5_Goos'!$A$2:$A$151,'WAVG - Countries'!$A159,'5_Goos'!I$2:I$151),0)</f>
        <v>12.659708410011188</v>
      </c>
      <c r="J159">
        <f>IFERROR(SUMIF('5_Price'!$A$5:$A$154,$A159,'5_Price'!AG$5:AG$154)/SUMIF('5_Goos'!$A$2:$A$151,'WAVG - Countries'!$A159,'5_Goos'!J$2:J$151),0)</f>
        <v>12.807433070641302</v>
      </c>
      <c r="K159">
        <f>IFERROR(SUMIF('5_Price'!$A$5:$A$154,$A159,'5_Price'!AH$5:AH$154)/SUMIF('5_Goos'!$A$2:$A$151,'WAVG - Countries'!$A159,'5_Goos'!K$2:K$151),0)</f>
        <v>14.495730524645529</v>
      </c>
      <c r="L159">
        <f>IFERROR(SUMIF('5_Price'!$A$5:$A$154,$A159,'5_Price'!AI$5:AI$154)/SUMIF('5_Goos'!$A$2:$A$151,'WAVG - Countries'!$A159,'5_Goos'!L$2:L$151),0)</f>
        <v>14.569872811904581</v>
      </c>
      <c r="M159">
        <f>IFERROR(SUMIF('5_Price'!$A$5:$A$154,$A159,'5_Price'!AJ$5:AJ$154)/SUMIF('5_Goos'!$A$2:$A$151,'WAVG - Countries'!$A159,'5_Goos'!M$2:M$151),0)</f>
        <v>14.646350274102328</v>
      </c>
      <c r="N159">
        <f>IFERROR(SUMIF('5_Price'!$A$5:$A$154,$A159,'5_Price'!AK$5:AK$154)/SUMIF('5_Goos'!$A$2:$A$151,'WAVG - Countries'!$A159,'5_Goos'!N$2:N$151),0)</f>
        <v>14.804920728690965</v>
      </c>
      <c r="O159">
        <f>IFERROR(SUMIF('5_Price'!$A$5:$A$154,$A159,'5_Price'!AL$5:AL$154)/SUMIF('5_Goos'!$A$2:$A$151,'WAVG - Countries'!$A159,'5_Goos'!O$2:O$151),0)</f>
        <v>14.885335614793124</v>
      </c>
      <c r="P159">
        <f>IFERROR(SUMIF('5_Price'!$A$5:$A$154,$A159,'5_Price'!AM$5:AM$154)/SUMIF('5_Goos'!$A$2:$A$151,'WAVG - Countries'!$A159,'5_Goos'!P$2:P$151),0)</f>
        <v>14.833770881445865</v>
      </c>
      <c r="Q159">
        <f>IFERROR(SUMIF('5_Price'!$A$5:$A$154,$A159,'5_Price'!AN$5:AN$154)/SUMIF('5_Goos'!$A$2:$A$151,'WAVG - Countries'!$A159,'5_Goos'!Q$2:Q$151),0)</f>
        <v>14.833770881445851</v>
      </c>
      <c r="R159">
        <f>IFERROR(SUMIF('5_Price'!$A$5:$A$154,$A159,'5_Price'!AO$5:AO$154)/SUMIF('5_Goos'!$A$2:$A$151,'WAVG - Countries'!$A159,'5_Goos'!R$2:R$151),0)</f>
        <v>15.930463150306911</v>
      </c>
      <c r="S159">
        <f>IFERROR(SUMIF('5_Price'!$A$5:$A$154,$A159,'5_Price'!AP$5:AP$154)/SUMIF('5_Goos'!$A$2:$A$151,'WAVG - Countries'!$A159,'5_Goos'!S$2:S$151),0)</f>
        <v>16.460043173202166</v>
      </c>
      <c r="T159">
        <f>IFERROR(SUMIF('5_Price'!$A$5:$A$154,$A159,'5_Price'!AQ$5:AQ$154)/SUMIF('5_Goos'!$A$2:$A$151,'WAVG - Countries'!$A159,'5_Goos'!T$2:T$151),0)</f>
        <v>17.133798522929858</v>
      </c>
      <c r="U159">
        <f>IFERROR(SUMIF('5_Price'!$A$5:$A$154,$A159,'5_Price'!AR$5:AR$154)/SUMIF('5_Goos'!$A$2:$A$151,'WAVG - Countries'!$A159,'5_Goos'!U$2:U$151),0)</f>
        <v>18.98320582856925</v>
      </c>
      <c r="V159">
        <f>IFERROR(SUMIF('5_Price'!$A$5:$A$154,$A159,'5_Price'!AS$5:AS$154)/SUMIF('5_Goos'!$A$2:$A$151,'WAVG - Countries'!$A159,'5_Goos'!V$2:V$151),0)</f>
        <v>19.112334643017903</v>
      </c>
      <c r="W159">
        <f>IFERROR(SUMIF('5_Price'!$A$5:$A$154,$A159,'5_Price'!AT$5:AT$154)/SUMIF('5_Goos'!$A$2:$A$151,'WAVG - Countries'!$A159,'5_Goos'!W$2:W$151),0)</f>
        <v>19.035745564419265</v>
      </c>
      <c r="X159">
        <f t="shared" si="9"/>
        <v>2.9882090270884953E-2</v>
      </c>
    </row>
    <row r="160" spans="1:24" x14ac:dyDescent="0.25">
      <c r="A160" t="s">
        <v>40</v>
      </c>
      <c r="B160" t="str">
        <f>VLOOKUP(A160,'DE-EN Country'!$A$1:$B$25,2,FALSE)</f>
        <v>Croatia</v>
      </c>
      <c r="C160">
        <f>IFERROR(SUMIF('5_Price'!$A$5:$A$154,$A160,'5_Price'!Z$5:Z$154)/SUMIF('5_Goos'!$A$2:$A$151,'WAVG - Countries'!$A160,'5_Goos'!C$2:C$151),0)</f>
        <v>4.7323291873816444</v>
      </c>
      <c r="D160">
        <f>IFERROR(SUMIF('5_Price'!$A$5:$A$154,$A160,'5_Price'!AA$5:AA$154)/SUMIF('5_Goos'!$A$2:$A$151,'WAVG - Countries'!$A160,'5_Goos'!D$2:D$151),0)</f>
        <v>4.7960926033287903</v>
      </c>
      <c r="E160">
        <f>IFERROR(SUMIF('5_Price'!$A$5:$A$154,$A160,'5_Price'!AB$5:AB$154)/SUMIF('5_Goos'!$A$2:$A$151,'WAVG - Countries'!$A160,'5_Goos'!E$2:E$151),0)</f>
        <v>4.7960926033287894</v>
      </c>
      <c r="F160">
        <f>IFERROR(SUMIF('5_Price'!$A$5:$A$154,$A160,'5_Price'!AC$5:AC$154)/SUMIF('5_Goos'!$A$2:$A$151,'WAVG - Countries'!$A160,'5_Goos'!F$2:F$151),0)</f>
        <v>4.7960926033287894</v>
      </c>
      <c r="G160">
        <f>IFERROR(SUMIF('5_Price'!$A$5:$A$154,$A160,'5_Price'!AD$5:AD$154)/SUMIF('5_Goos'!$A$2:$A$151,'WAVG - Countries'!$A160,'5_Goos'!G$2:G$151),0)</f>
        <v>5.1179029133924647</v>
      </c>
      <c r="H160">
        <f>IFERROR(SUMIF('5_Price'!$A$5:$A$154,$A160,'5_Price'!AE$5:AE$154)/SUMIF('5_Goos'!$A$2:$A$151,'WAVG - Countries'!$A160,'5_Goos'!H$2:H$151),0)</f>
        <v>5.1417675142744308</v>
      </c>
      <c r="I160">
        <f>IFERROR(SUMIF('5_Price'!$A$5:$A$154,$A160,'5_Price'!AF$5:AF$154)/SUMIF('5_Goos'!$A$2:$A$151,'WAVG - Countries'!$A160,'5_Goos'!I$2:I$151),0)</f>
        <v>5.2948994408325269</v>
      </c>
      <c r="J160">
        <f>IFERROR(SUMIF('5_Price'!$A$5:$A$154,$A160,'5_Price'!AG$5:AG$154)/SUMIF('5_Goos'!$A$2:$A$151,'WAVG - Countries'!$A160,'5_Goos'!J$2:J$151),0)</f>
        <v>5.4789074859115789</v>
      </c>
      <c r="K160">
        <f>IFERROR(SUMIF('5_Price'!$A$5:$A$154,$A160,'5_Price'!AH$5:AH$154)/SUMIF('5_Goos'!$A$2:$A$151,'WAVG - Countries'!$A160,'5_Goos'!K$2:K$151),0)</f>
        <v>6.3436584903550663</v>
      </c>
      <c r="L160">
        <f>IFERROR(SUMIF('5_Price'!$A$5:$A$154,$A160,'5_Price'!AI$5:AI$154)/SUMIF('5_Goos'!$A$2:$A$151,'WAVG - Countries'!$A160,'5_Goos'!L$2:L$151),0)</f>
        <v>6.5577787491666344</v>
      </c>
      <c r="M160">
        <f>IFERROR(SUMIF('5_Price'!$A$5:$A$154,$A160,'5_Price'!AJ$5:AJ$154)/SUMIF('5_Goos'!$A$2:$A$151,'WAVG - Countries'!$A160,'5_Goos'!M$2:M$151),0)</f>
        <v>7.2965657562971868</v>
      </c>
      <c r="N160">
        <f>IFERROR(SUMIF('5_Price'!$A$5:$A$154,$A160,'5_Price'!AK$5:AK$154)/SUMIF('5_Goos'!$A$2:$A$151,'WAVG - Countries'!$A160,'5_Goos'!N$2:N$151),0)</f>
        <v>7.4580162709909228</v>
      </c>
      <c r="O160">
        <f>IFERROR(SUMIF('5_Price'!$A$5:$A$154,$A160,'5_Price'!AL$5:AL$154)/SUMIF('5_Goos'!$A$2:$A$151,'WAVG - Countries'!$A160,'5_Goos'!O$2:O$151),0)</f>
        <v>7.5598809917996075</v>
      </c>
      <c r="P160">
        <f>IFERROR(SUMIF('5_Price'!$A$5:$A$154,$A160,'5_Price'!AM$5:AM$154)/SUMIF('5_Goos'!$A$2:$A$151,'WAVG - Countries'!$A160,'5_Goos'!P$2:P$151),0)</f>
        <v>7.6650051952339977</v>
      </c>
      <c r="Q160">
        <f>IFERROR(SUMIF('5_Price'!$A$5:$A$154,$A160,'5_Price'!AN$5:AN$154)/SUMIF('5_Goos'!$A$2:$A$151,'WAVG - Countries'!$A160,'5_Goos'!Q$2:Q$151),0)</f>
        <v>7.852580483403421</v>
      </c>
      <c r="R160">
        <f>IFERROR(SUMIF('5_Price'!$A$5:$A$154,$A160,'5_Price'!AO$5:AO$154)/SUMIF('5_Goos'!$A$2:$A$151,'WAVG - Countries'!$A160,'5_Goos'!R$2:R$151),0)</f>
        <v>9.4073743363672442</v>
      </c>
      <c r="S160">
        <f>IFERROR(SUMIF('5_Price'!$A$5:$A$154,$A160,'5_Price'!AP$5:AP$154)/SUMIF('5_Goos'!$A$2:$A$151,'WAVG - Countries'!$A160,'5_Goos'!S$2:S$151),0)</f>
        <v>10.376490072430871</v>
      </c>
      <c r="T160">
        <f>IFERROR(SUMIF('5_Price'!$A$5:$A$154,$A160,'5_Price'!AQ$5:AQ$154)/SUMIF('5_Goos'!$A$2:$A$151,'WAVG - Countries'!$A160,'5_Goos'!T$2:T$151),0)</f>
        <v>12.249981676445913</v>
      </c>
      <c r="U160">
        <f>IFERROR(SUMIF('5_Price'!$A$5:$A$154,$A160,'5_Price'!AR$5:AR$154)/SUMIF('5_Goos'!$A$2:$A$151,'WAVG - Countries'!$A160,'5_Goos'!U$2:U$151),0)</f>
        <v>13.060796808796576</v>
      </c>
      <c r="V160">
        <f>IFERROR(SUMIF('5_Price'!$A$5:$A$154,$A160,'5_Price'!AS$5:AS$154)/SUMIF('5_Goos'!$A$2:$A$151,'WAVG - Countries'!$A160,'5_Goos'!V$2:V$151),0)</f>
        <v>13.06350301162991</v>
      </c>
      <c r="W160">
        <f>IFERROR(SUMIF('5_Price'!$A$5:$A$154,$A160,'5_Price'!AT$5:AT$154)/SUMIF('5_Goos'!$A$2:$A$151,'WAVG - Countries'!$A160,'5_Goos'!W$2:W$151),0)</f>
        <v>13.243615773947301</v>
      </c>
      <c r="X160">
        <f t="shared" si="9"/>
        <v>5.2801709023914345E-2</v>
      </c>
    </row>
    <row r="161" spans="1:24" x14ac:dyDescent="0.25">
      <c r="A161" t="s">
        <v>41</v>
      </c>
      <c r="B161" t="str">
        <f>VLOOKUP(A161,'DE-EN Country'!$A$1:$B$25,2,FALSE)</f>
        <v>Lithuania</v>
      </c>
      <c r="C161">
        <f>IFERROR(SUMIF('5_Price'!$A$5:$A$154,$A161,'5_Price'!Z$5:Z$154)/SUMIF('5_Goos'!$A$2:$A$151,'WAVG - Countries'!$A161,'5_Goos'!C$2:C$151),0)</f>
        <v>4.3526330551488615</v>
      </c>
      <c r="D161">
        <f>IFERROR(SUMIF('5_Price'!$A$5:$A$154,$A161,'5_Price'!AA$5:AA$154)/SUMIF('5_Goos'!$A$2:$A$151,'WAVG - Countries'!$A161,'5_Goos'!D$2:D$151),0)</f>
        <v>4.3526330551488632</v>
      </c>
      <c r="E161">
        <f>IFERROR(SUMIF('5_Price'!$A$5:$A$154,$A161,'5_Price'!AB$5:AB$154)/SUMIF('5_Goos'!$A$2:$A$151,'WAVG - Countries'!$A161,'5_Goos'!E$2:E$151),0)</f>
        <v>4.387369078694463</v>
      </c>
      <c r="F161">
        <f>IFERROR(SUMIF('5_Price'!$A$5:$A$154,$A161,'5_Price'!AC$5:AC$154)/SUMIF('5_Goos'!$A$2:$A$151,'WAVG - Countries'!$A161,'5_Goos'!F$2:F$151),0)</f>
        <v>4.3873690786944639</v>
      </c>
      <c r="G161">
        <f>IFERROR(SUMIF('5_Price'!$A$5:$A$154,$A161,'5_Price'!AD$5:AD$154)/SUMIF('5_Goos'!$A$2:$A$151,'WAVG - Countries'!$A161,'5_Goos'!G$2:G$151),0)</f>
        <v>4.3873690786944639</v>
      </c>
      <c r="H161">
        <f>IFERROR(SUMIF('5_Price'!$A$5:$A$154,$A161,'5_Price'!AE$5:AE$154)/SUMIF('5_Goos'!$A$2:$A$151,'WAVG - Countries'!$A161,'5_Goos'!H$2:H$151),0)</f>
        <v>4.8361910567409172</v>
      </c>
      <c r="I161">
        <f>IFERROR(SUMIF('5_Price'!$A$5:$A$154,$A161,'5_Price'!AF$5:AF$154)/SUMIF('5_Goos'!$A$2:$A$151,'WAVG - Countries'!$A161,'5_Goos'!I$2:I$151),0)</f>
        <v>4.8361910567409163</v>
      </c>
      <c r="J161">
        <f>IFERROR(SUMIF('5_Price'!$A$5:$A$154,$A161,'5_Price'!AG$5:AG$154)/SUMIF('5_Goos'!$A$2:$A$151,'WAVG - Countries'!$A161,'5_Goos'!J$2:J$151),0)</f>
        <v>4.8560071522867387</v>
      </c>
      <c r="K161">
        <f>IFERROR(SUMIF('5_Price'!$A$5:$A$154,$A161,'5_Price'!AH$5:AH$154)/SUMIF('5_Goos'!$A$2:$A$151,'WAVG - Countries'!$A161,'5_Goos'!K$2:K$151),0)</f>
        <v>5.1089862504135581</v>
      </c>
      <c r="L161">
        <f>IFERROR(SUMIF('5_Price'!$A$5:$A$154,$A161,'5_Price'!AI$5:AI$154)/SUMIF('5_Goos'!$A$2:$A$151,'WAVG - Countries'!$A161,'5_Goos'!L$2:L$151),0)</f>
        <v>5.4519727135805507</v>
      </c>
      <c r="M161">
        <f>IFERROR(SUMIF('5_Price'!$A$5:$A$154,$A161,'5_Price'!AJ$5:AJ$154)/SUMIF('5_Goos'!$A$2:$A$151,'WAVG - Countries'!$A161,'5_Goos'!M$2:M$151),0)</f>
        <v>5.4940617140024308</v>
      </c>
      <c r="N161">
        <f>IFERROR(SUMIF('5_Price'!$A$5:$A$154,$A161,'5_Price'!AK$5:AK$154)/SUMIF('5_Goos'!$A$2:$A$151,'WAVG - Countries'!$A161,'5_Goos'!N$2:N$151),0)</f>
        <v>5.4940617140024344</v>
      </c>
      <c r="O161">
        <f>IFERROR(SUMIF('5_Price'!$A$5:$A$154,$A161,'5_Price'!AL$5:AL$154)/SUMIF('5_Goos'!$A$2:$A$151,'WAVG - Countries'!$A161,'5_Goos'!O$2:O$151),0)</f>
        <v>5.4940617140024317</v>
      </c>
      <c r="P161">
        <f>IFERROR(SUMIF('5_Price'!$A$5:$A$154,$A161,'5_Price'!AM$5:AM$154)/SUMIF('5_Goos'!$A$2:$A$151,'WAVG - Countries'!$A161,'5_Goos'!P$2:P$151),0)</f>
        <v>5.4940617140024353</v>
      </c>
      <c r="Q161">
        <f>IFERROR(SUMIF('5_Price'!$A$5:$A$154,$A161,'5_Price'!AN$5:AN$154)/SUMIF('5_Goos'!$A$2:$A$151,'WAVG - Countries'!$A161,'5_Goos'!Q$2:Q$151),0)</f>
        <v>5.588756173652194</v>
      </c>
      <c r="R161">
        <f>IFERROR(SUMIF('5_Price'!$A$5:$A$154,$A161,'5_Price'!AO$5:AO$154)/SUMIF('5_Goos'!$A$2:$A$151,'WAVG - Countries'!$A161,'5_Goos'!R$2:R$151),0)</f>
        <v>5.8795780305377425</v>
      </c>
      <c r="S161">
        <f>IFERROR(SUMIF('5_Price'!$A$5:$A$154,$A161,'5_Price'!AP$5:AP$154)/SUMIF('5_Goos'!$A$2:$A$151,'WAVG - Countries'!$A161,'5_Goos'!S$2:S$151),0)</f>
        <v>6.3227378605426967</v>
      </c>
      <c r="T161">
        <f>IFERROR(SUMIF('5_Price'!$A$5:$A$154,$A161,'5_Price'!AQ$5:AQ$154)/SUMIF('5_Goos'!$A$2:$A$151,'WAVG - Countries'!$A161,'5_Goos'!T$2:T$151),0)</f>
        <v>6.6577893589361556</v>
      </c>
      <c r="U161">
        <f>IFERROR(SUMIF('5_Price'!$A$5:$A$154,$A161,'5_Price'!AR$5:AR$154)/SUMIF('5_Goos'!$A$2:$A$151,'WAVG - Countries'!$A161,'5_Goos'!U$2:U$151),0)</f>
        <v>6.7131730057302539</v>
      </c>
      <c r="V161">
        <f>IFERROR(SUMIF('5_Price'!$A$5:$A$154,$A161,'5_Price'!AS$5:AS$154)/SUMIF('5_Goos'!$A$2:$A$151,'WAVG - Countries'!$A161,'5_Goos'!V$2:V$151),0)</f>
        <v>11.86791983913618</v>
      </c>
      <c r="W161">
        <f>IFERROR(SUMIF('5_Price'!$A$5:$A$154,$A161,'5_Price'!AT$5:AT$154)/SUMIF('5_Goos'!$A$2:$A$151,'WAVG - Countries'!$A161,'5_Goos'!W$2:W$151),0)</f>
        <v>12.040109716597167</v>
      </c>
      <c r="X161">
        <f t="shared" si="9"/>
        <v>5.2189393046609522E-2</v>
      </c>
    </row>
    <row r="162" spans="1:24" x14ac:dyDescent="0.25">
      <c r="A162" t="s">
        <v>42</v>
      </c>
      <c r="B162" t="str">
        <f>VLOOKUP(A162,'DE-EN Country'!$A$1:$B$25,2,FALSE)</f>
        <v>Luxembourg</v>
      </c>
      <c r="C162">
        <f>IFERROR(SUMIF('5_Price'!$A$5:$A$154,$A162,'5_Price'!Z$5:Z$154)/SUMIF('5_Goos'!$A$2:$A$151,'WAVG - Countries'!$A162,'5_Goos'!C$2:C$151),0)</f>
        <v>15.632055180657225</v>
      </c>
      <c r="D162">
        <f>IFERROR(SUMIF('5_Price'!$A$5:$A$154,$A162,'5_Price'!AA$5:AA$154)/SUMIF('5_Goos'!$A$2:$A$151,'WAVG - Countries'!$A162,'5_Goos'!D$2:D$151),0)</f>
        <v>16.197629123932757</v>
      </c>
      <c r="E162">
        <f>IFERROR(SUMIF('5_Price'!$A$5:$A$154,$A162,'5_Price'!AB$5:AB$154)/SUMIF('5_Goos'!$A$2:$A$151,'WAVG - Countries'!$A162,'5_Goos'!E$2:E$151),0)</f>
        <v>17.589172895308309</v>
      </c>
      <c r="F162">
        <f>IFERROR(SUMIF('5_Price'!$A$5:$A$154,$A162,'5_Price'!AC$5:AC$154)/SUMIF('5_Goos'!$A$2:$A$151,'WAVG - Countries'!$A162,'5_Goos'!F$2:F$151),0)</f>
        <v>18.014093462551216</v>
      </c>
      <c r="G162">
        <f>IFERROR(SUMIF('5_Price'!$A$5:$A$154,$A162,'5_Price'!AD$5:AD$154)/SUMIF('5_Goos'!$A$2:$A$151,'WAVG - Countries'!$A162,'5_Goos'!G$2:G$151),0)</f>
        <v>17.807718361905359</v>
      </c>
      <c r="H162">
        <f>IFERROR(SUMIF('5_Price'!$A$5:$A$154,$A162,'5_Price'!AE$5:AE$154)/SUMIF('5_Goos'!$A$2:$A$151,'WAVG - Countries'!$A162,'5_Goos'!H$2:H$151),0)</f>
        <v>17.600998946082782</v>
      </c>
      <c r="I162">
        <f>IFERROR(SUMIF('5_Price'!$A$5:$A$154,$A162,'5_Price'!AF$5:AF$154)/SUMIF('5_Goos'!$A$2:$A$151,'WAVG - Countries'!$A162,'5_Goos'!I$2:I$151),0)</f>
        <v>17.390958869619599</v>
      </c>
      <c r="J162">
        <f>IFERROR(SUMIF('5_Price'!$A$5:$A$154,$A162,'5_Price'!AG$5:AG$154)/SUMIF('5_Goos'!$A$2:$A$151,'WAVG - Countries'!$A162,'5_Goos'!J$2:J$151),0)</f>
        <v>17.26636084397925</v>
      </c>
      <c r="K162">
        <f>IFERROR(SUMIF('5_Price'!$A$5:$A$154,$A162,'5_Price'!AH$5:AH$154)/SUMIF('5_Goos'!$A$2:$A$151,'WAVG - Countries'!$A162,'5_Goos'!K$2:K$151),0)</f>
        <v>17.055880949120599</v>
      </c>
      <c r="L162">
        <f>IFERROR(SUMIF('5_Price'!$A$5:$A$154,$A162,'5_Price'!AI$5:AI$154)/SUMIF('5_Goos'!$A$2:$A$151,'WAVG - Countries'!$A162,'5_Goos'!L$2:L$151),0)</f>
        <v>21.960049757741629</v>
      </c>
      <c r="M162">
        <f>IFERROR(SUMIF('5_Price'!$A$5:$A$154,$A162,'5_Price'!AJ$5:AJ$154)/SUMIF('5_Goos'!$A$2:$A$151,'WAVG - Countries'!$A162,'5_Goos'!M$2:M$151),0)</f>
        <v>21.688082605255811</v>
      </c>
      <c r="N162">
        <f>IFERROR(SUMIF('5_Price'!$A$5:$A$154,$A162,'5_Price'!AK$5:AK$154)/SUMIF('5_Goos'!$A$2:$A$151,'WAVG - Countries'!$A162,'5_Goos'!N$2:N$151),0)</f>
        <v>21.42319799746296</v>
      </c>
      <c r="O162">
        <f>IFERROR(SUMIF('5_Price'!$A$5:$A$154,$A162,'5_Price'!AL$5:AL$154)/SUMIF('5_Goos'!$A$2:$A$151,'WAVG - Countries'!$A162,'5_Goos'!O$2:O$151),0)</f>
        <v>21.387005258686738</v>
      </c>
      <c r="P162">
        <f>IFERROR(SUMIF('5_Price'!$A$5:$A$154,$A162,'5_Price'!AM$5:AM$154)/SUMIF('5_Goos'!$A$2:$A$151,'WAVG - Countries'!$A162,'5_Goos'!P$2:P$151),0)</f>
        <v>21.089096420505477</v>
      </c>
      <c r="Q162">
        <f>IFERROR(SUMIF('5_Price'!$A$5:$A$154,$A162,'5_Price'!AN$5:AN$154)/SUMIF('5_Goos'!$A$2:$A$151,'WAVG - Countries'!$A162,'5_Goos'!Q$2:Q$151),0)</f>
        <v>20.78330493316172</v>
      </c>
      <c r="R162">
        <f>IFERROR(SUMIF('5_Price'!$A$5:$A$154,$A162,'5_Price'!AO$5:AO$154)/SUMIF('5_Goos'!$A$2:$A$151,'WAVG - Countries'!$A162,'5_Goos'!R$2:R$151),0)</f>
        <v>20.973243125680433</v>
      </c>
      <c r="S162">
        <f>IFERROR(SUMIF('5_Price'!$A$5:$A$154,$A162,'5_Price'!AP$5:AP$154)/SUMIF('5_Goos'!$A$2:$A$151,'WAVG - Countries'!$A162,'5_Goos'!S$2:S$151),0)</f>
        <v>21.325266354749655</v>
      </c>
      <c r="T162">
        <f>IFERROR(SUMIF('5_Price'!$A$5:$A$154,$A162,'5_Price'!AQ$5:AQ$154)/SUMIF('5_Goos'!$A$2:$A$151,'WAVG - Countries'!$A162,'5_Goos'!T$2:T$151),0)</f>
        <v>21.048015334180256</v>
      </c>
      <c r="U162">
        <f>IFERROR(SUMIF('5_Price'!$A$5:$A$154,$A162,'5_Price'!AR$5:AR$154)/SUMIF('5_Goos'!$A$2:$A$151,'WAVG - Countries'!$A162,'5_Goos'!U$2:U$151),0)</f>
        <v>21.505841793090433</v>
      </c>
      <c r="V162">
        <f>IFERROR(SUMIF('5_Price'!$A$5:$A$154,$A162,'5_Price'!AS$5:AS$154)/SUMIF('5_Goos'!$A$2:$A$151,'WAVG - Countries'!$A162,'5_Goos'!V$2:V$151),0)</f>
        <v>21.690998610101648</v>
      </c>
      <c r="W162">
        <f>IFERROR(SUMIF('5_Price'!$A$5:$A$154,$A162,'5_Price'!AT$5:AT$154)/SUMIF('5_Goos'!$A$2:$A$151,'WAVG - Countries'!$A162,'5_Goos'!W$2:W$151),0)</f>
        <v>22.933707452532083</v>
      </c>
      <c r="X162">
        <f t="shared" si="9"/>
        <v>1.9349019333796846E-2</v>
      </c>
    </row>
    <row r="163" spans="1:24" x14ac:dyDescent="0.25">
      <c r="A163" t="s">
        <v>43</v>
      </c>
      <c r="B163" t="str">
        <f>VLOOKUP(A163,'DE-EN Country'!$A$1:$B$25,2,FALSE)</f>
        <v>Netherlands</v>
      </c>
      <c r="C163">
        <f>IFERROR(SUMIF('5_Price'!$A$5:$A$154,$A163,'5_Price'!Z$5:Z$154)/SUMIF('5_Goos'!$A$2:$A$151,'WAVG - Countries'!$A163,'5_Goos'!C$2:C$151),0)</f>
        <v>10.916698259375398</v>
      </c>
      <c r="D163">
        <f>IFERROR(SUMIF('5_Price'!$A$5:$A$154,$A163,'5_Price'!AA$5:AA$154)/SUMIF('5_Goos'!$A$2:$A$151,'WAVG - Countries'!$A163,'5_Goos'!D$2:D$151),0)</f>
        <v>11.621370309710491</v>
      </c>
      <c r="E163">
        <f>IFERROR(SUMIF('5_Price'!$A$5:$A$154,$A163,'5_Price'!AB$5:AB$154)/SUMIF('5_Goos'!$A$2:$A$151,'WAVG - Countries'!$A163,'5_Goos'!E$2:E$151),0)</f>
        <v>11.715632680658102</v>
      </c>
      <c r="F163">
        <f>IFERROR(SUMIF('5_Price'!$A$5:$A$154,$A163,'5_Price'!AC$5:AC$154)/SUMIF('5_Goos'!$A$2:$A$151,'WAVG - Countries'!$A163,'5_Goos'!F$2:F$151),0)</f>
        <v>11.980227685562825</v>
      </c>
      <c r="G163">
        <f>IFERROR(SUMIF('5_Price'!$A$5:$A$154,$A163,'5_Price'!AD$5:AD$154)/SUMIF('5_Goos'!$A$2:$A$151,'WAVG - Countries'!$A163,'5_Goos'!G$2:G$151),0)</f>
        <v>12.274097208061734</v>
      </c>
      <c r="H163">
        <f>IFERROR(SUMIF('5_Price'!$A$5:$A$154,$A163,'5_Price'!AE$5:AE$154)/SUMIF('5_Goos'!$A$2:$A$151,'WAVG - Countries'!$A163,'5_Goos'!H$2:H$151),0)</f>
        <v>12.506752379483689</v>
      </c>
      <c r="I163">
        <f>IFERROR(SUMIF('5_Price'!$A$5:$A$154,$A163,'5_Price'!AF$5:AF$154)/SUMIF('5_Goos'!$A$2:$A$151,'WAVG - Countries'!$A163,'5_Goos'!I$2:I$151),0)</f>
        <v>12.57314622615899</v>
      </c>
      <c r="J163">
        <f>IFERROR(SUMIF('5_Price'!$A$5:$A$154,$A163,'5_Price'!AG$5:AG$154)/SUMIF('5_Goos'!$A$2:$A$151,'WAVG - Countries'!$A163,'5_Goos'!J$2:J$151),0)</f>
        <v>13.49399945773591</v>
      </c>
      <c r="K163">
        <f>IFERROR(SUMIF('5_Price'!$A$5:$A$154,$A163,'5_Price'!AH$5:AH$154)/SUMIF('5_Goos'!$A$2:$A$151,'WAVG - Countries'!$A163,'5_Goos'!K$2:K$151),0)</f>
        <v>13.630028711033622</v>
      </c>
      <c r="L163">
        <f>IFERROR(SUMIF('5_Price'!$A$5:$A$154,$A163,'5_Price'!AI$5:AI$154)/SUMIF('5_Goos'!$A$2:$A$151,'WAVG - Countries'!$A163,'5_Goos'!L$2:L$151),0)</f>
        <v>14.24326419203511</v>
      </c>
      <c r="M163">
        <f>IFERROR(SUMIF('5_Price'!$A$5:$A$154,$A163,'5_Price'!AJ$5:AJ$154)/SUMIF('5_Goos'!$A$2:$A$151,'WAVG - Countries'!$A163,'5_Goos'!M$2:M$151),0)</f>
        <v>14.859834774627744</v>
      </c>
      <c r="N163">
        <f>IFERROR(SUMIF('5_Price'!$A$5:$A$154,$A163,'5_Price'!AK$5:AK$154)/SUMIF('5_Goos'!$A$2:$A$151,'WAVG - Countries'!$A163,'5_Goos'!N$2:N$151),0)</f>
        <v>15.055896987614034</v>
      </c>
      <c r="O163">
        <f>IFERROR(SUMIF('5_Price'!$A$5:$A$154,$A163,'5_Price'!AL$5:AL$154)/SUMIF('5_Goos'!$A$2:$A$151,'WAVG - Countries'!$A163,'5_Goos'!O$2:O$151),0)</f>
        <v>15.371895669725058</v>
      </c>
      <c r="P163">
        <f>IFERROR(SUMIF('5_Price'!$A$5:$A$154,$A163,'5_Price'!AM$5:AM$154)/SUMIF('5_Goos'!$A$2:$A$151,'WAVG - Countries'!$A163,'5_Goos'!P$2:P$151),0)</f>
        <v>17.653239958606417</v>
      </c>
      <c r="Q163">
        <f>IFERROR(SUMIF('5_Price'!$A$5:$A$154,$A163,'5_Price'!AN$5:AN$154)/SUMIF('5_Goos'!$A$2:$A$151,'WAVG - Countries'!$A163,'5_Goos'!Q$2:Q$151),0)</f>
        <v>18.301788336465872</v>
      </c>
      <c r="R163">
        <f>IFERROR(SUMIF('5_Price'!$A$5:$A$154,$A163,'5_Price'!AO$5:AO$154)/SUMIF('5_Goos'!$A$2:$A$151,'WAVG - Countries'!$A163,'5_Goos'!R$2:R$151),0)</f>
        <v>21.08849621931434</v>
      </c>
      <c r="S163">
        <f>IFERROR(SUMIF('5_Price'!$A$5:$A$154,$A163,'5_Price'!AP$5:AP$154)/SUMIF('5_Goos'!$A$2:$A$151,'WAVG - Countries'!$A163,'5_Goos'!S$2:S$151),0)</f>
        <v>21.634179319158218</v>
      </c>
      <c r="T163">
        <f>IFERROR(SUMIF('5_Price'!$A$5:$A$154,$A163,'5_Price'!AQ$5:AQ$154)/SUMIF('5_Goos'!$A$2:$A$151,'WAVG - Countries'!$A163,'5_Goos'!T$2:T$151),0)</f>
        <v>21.707986712499306</v>
      </c>
      <c r="U163">
        <f>IFERROR(SUMIF('5_Price'!$A$5:$A$154,$A163,'5_Price'!AR$5:AR$154)/SUMIF('5_Goos'!$A$2:$A$151,'WAVG - Countries'!$A163,'5_Goos'!U$2:U$151),0)</f>
        <v>22.012417179093081</v>
      </c>
      <c r="V163">
        <f>IFERROR(SUMIF('5_Price'!$A$5:$A$154,$A163,'5_Price'!AS$5:AS$154)/SUMIF('5_Goos'!$A$2:$A$151,'WAVG - Countries'!$A163,'5_Goos'!V$2:V$151),0)</f>
        <v>22.331127841303424</v>
      </c>
      <c r="W163">
        <f>IFERROR(SUMIF('5_Price'!$A$5:$A$154,$A163,'5_Price'!AT$5:AT$154)/SUMIF('5_Goos'!$A$2:$A$151,'WAVG - Countries'!$A163,'5_Goos'!W$2:W$151),0)</f>
        <v>23.16599944150633</v>
      </c>
      <c r="X163">
        <f t="shared" si="9"/>
        <v>3.8336179594665953E-2</v>
      </c>
    </row>
    <row r="164" spans="1:24" x14ac:dyDescent="0.25">
      <c r="A164" t="s">
        <v>55</v>
      </c>
      <c r="B164" t="str">
        <f>VLOOKUP(A164,'DE-EN Country'!$A$1:$B$25,2,FALSE)</f>
        <v>Norway</v>
      </c>
      <c r="C164">
        <f>IFERROR(SUMIF('5_Price'!$A$5:$A$154,$A164,'5_Price'!Z$5:Z$154)/SUMIF('5_Goos'!$A$2:$A$151,'WAVG - Countries'!$A164,'5_Goos'!C$2:C$151),0)</f>
        <v>0.13143019639616607</v>
      </c>
      <c r="D164">
        <f>IFERROR(SUMIF('5_Price'!$A$5:$A$154,$A164,'5_Price'!AA$5:AA$154)/SUMIF('5_Goos'!$A$2:$A$151,'WAVG - Countries'!$A164,'5_Goos'!D$2:D$151),0)</f>
        <v>0.14419952465967917</v>
      </c>
      <c r="E164">
        <f>IFERROR(SUMIF('5_Price'!$A$5:$A$154,$A164,'5_Price'!AB$5:AB$154)/SUMIF('5_Goos'!$A$2:$A$151,'WAVG - Countries'!$A164,'5_Goos'!E$2:E$151),0)</f>
        <v>0.79159091776842461</v>
      </c>
      <c r="F164">
        <f>IFERROR(SUMIF('5_Price'!$A$5:$A$154,$A164,'5_Price'!AC$5:AC$154)/SUMIF('5_Goos'!$A$2:$A$151,'WAVG - Countries'!$A164,'5_Goos'!F$2:F$151),0)</f>
        <v>0.7962524905747822</v>
      </c>
      <c r="G164">
        <f>IFERROR(SUMIF('5_Price'!$A$5:$A$154,$A164,'5_Price'!AD$5:AD$154)/SUMIF('5_Goos'!$A$2:$A$151,'WAVG - Countries'!$A164,'5_Goos'!G$2:G$151),0)</f>
        <v>0.79639295875998217</v>
      </c>
      <c r="H164">
        <f>IFERROR(SUMIF('5_Price'!$A$5:$A$154,$A164,'5_Price'!AE$5:AE$154)/SUMIF('5_Goos'!$A$2:$A$151,'WAVG - Countries'!$A164,'5_Goos'!H$2:H$151),0)</f>
        <v>0.79650783428820116</v>
      </c>
      <c r="I164">
        <f>IFERROR(SUMIF('5_Price'!$A$5:$A$154,$A164,'5_Price'!AF$5:AF$154)/SUMIF('5_Goos'!$A$2:$A$151,'WAVG - Countries'!$A164,'5_Goos'!I$2:I$151),0)</f>
        <v>0.79662844571744762</v>
      </c>
      <c r="J164">
        <f>IFERROR(SUMIF('5_Price'!$A$5:$A$154,$A164,'5_Price'!AG$5:AG$154)/SUMIF('5_Goos'!$A$2:$A$151,'WAVG - Countries'!$A164,'5_Goos'!J$2:J$151),0)</f>
        <v>0.79675507903641862</v>
      </c>
      <c r="K164">
        <f>IFERROR(SUMIF('5_Price'!$A$5:$A$154,$A164,'5_Price'!AH$5:AH$154)/SUMIF('5_Goos'!$A$2:$A$151,'WAVG - Countries'!$A164,'5_Goos'!K$2:K$151),0)</f>
        <v>1.0005232740587713</v>
      </c>
      <c r="L164">
        <f>IFERROR(SUMIF('5_Price'!$A$5:$A$154,$A164,'5_Price'!AI$5:AI$154)/SUMIF('5_Goos'!$A$2:$A$151,'WAVG - Countries'!$A164,'5_Goos'!L$2:L$151),0)</f>
        <v>1.1518291976127046</v>
      </c>
      <c r="M164">
        <f>IFERROR(SUMIF('5_Price'!$A$5:$A$154,$A164,'5_Price'!AJ$5:AJ$154)/SUMIF('5_Goos'!$A$2:$A$151,'WAVG - Countries'!$A164,'5_Goos'!M$2:M$151),0)</f>
        <v>1.7388686390631114</v>
      </c>
      <c r="N164">
        <f>IFERROR(SUMIF('5_Price'!$A$5:$A$154,$A164,'5_Price'!AK$5:AK$154)/SUMIF('5_Goos'!$A$2:$A$151,'WAVG - Countries'!$A164,'5_Goos'!N$2:N$151),0)</f>
        <v>1.7427417241317222</v>
      </c>
      <c r="O164">
        <f>IFERROR(SUMIF('5_Price'!$A$5:$A$154,$A164,'5_Price'!AL$5:AL$154)/SUMIF('5_Goos'!$A$2:$A$151,'WAVG - Countries'!$A164,'5_Goos'!O$2:O$151),0)</f>
        <v>1.7565884877783375</v>
      </c>
      <c r="P164">
        <f>IFERROR(SUMIF('5_Price'!$A$5:$A$154,$A164,'5_Price'!AM$5:AM$154)/SUMIF('5_Goos'!$A$2:$A$151,'WAVG - Countries'!$A164,'5_Goos'!P$2:P$151),0)</f>
        <v>1.7780980188508635</v>
      </c>
      <c r="Q164">
        <f>IFERROR(SUMIF('5_Price'!$A$5:$A$154,$A164,'5_Price'!AN$5:AN$154)/SUMIF('5_Goos'!$A$2:$A$151,'WAVG - Countries'!$A164,'5_Goos'!Q$2:Q$151),0)</f>
        <v>1.778907705167458</v>
      </c>
      <c r="R164">
        <f>IFERROR(SUMIF('5_Price'!$A$5:$A$154,$A164,'5_Price'!AO$5:AO$154)/SUMIF('5_Goos'!$A$2:$A$151,'WAVG - Countries'!$A164,'5_Goos'!R$2:R$151),0)</f>
        <v>2.1307969505648137</v>
      </c>
      <c r="S164">
        <f>IFERROR(SUMIF('5_Price'!$A$5:$A$154,$A164,'5_Price'!AP$5:AP$154)/SUMIF('5_Goos'!$A$2:$A$151,'WAVG - Countries'!$A164,'5_Goos'!S$2:S$151),0)</f>
        <v>2.1309833773983708</v>
      </c>
      <c r="T164">
        <f>IFERROR(SUMIF('5_Price'!$A$5:$A$154,$A164,'5_Price'!AQ$5:AQ$154)/SUMIF('5_Goos'!$A$2:$A$151,'WAVG - Countries'!$A164,'5_Goos'!T$2:T$151),0)</f>
        <v>2.1311791037252759</v>
      </c>
      <c r="U164">
        <f>IFERROR(SUMIF('5_Price'!$A$5:$A$154,$A164,'5_Price'!AR$5:AR$154)/SUMIF('5_Goos'!$A$2:$A$151,'WAVG - Countries'!$A164,'5_Goos'!U$2:U$151),0)</f>
        <v>2.1310518169472243</v>
      </c>
      <c r="V164">
        <f>IFERROR(SUMIF('5_Price'!$A$5:$A$154,$A164,'5_Price'!AS$5:AS$154)/SUMIF('5_Goos'!$A$2:$A$151,'WAVG - Countries'!$A164,'5_Goos'!V$2:V$151),0)</f>
        <v>2.1899412936451048</v>
      </c>
      <c r="W164">
        <f>IFERROR(SUMIF('5_Price'!$A$5:$A$154,$A164,'5_Price'!AT$5:AT$154)/SUMIF('5_Goos'!$A$2:$A$151,'WAVG - Countries'!$A164,'5_Goos'!W$2:W$151),0)</f>
        <v>2.448094650401373</v>
      </c>
      <c r="X164">
        <f t="shared" si="9"/>
        <v>0.15746176162970027</v>
      </c>
    </row>
    <row r="165" spans="1:24" x14ac:dyDescent="0.25">
      <c r="A165" t="s">
        <v>44</v>
      </c>
      <c r="B165" t="str">
        <f>VLOOKUP(A165,'DE-EN Country'!$A$1:$B$25,2,FALSE)</f>
        <v>Austria</v>
      </c>
      <c r="C165">
        <f>IFERROR(SUMIF('5_Price'!$A$5:$A$154,$A165,'5_Price'!Z$5:Z$154)/SUMIF('5_Goos'!$A$2:$A$151,'WAVG - Countries'!$A165,'5_Goos'!C$2:C$151),0)</f>
        <v>3.407203348727267</v>
      </c>
      <c r="D165">
        <f>IFERROR(SUMIF('5_Price'!$A$5:$A$154,$A165,'5_Price'!AA$5:AA$154)/SUMIF('5_Goos'!$A$2:$A$151,'WAVG - Countries'!$A165,'5_Goos'!D$2:D$151),0)</f>
        <v>3.6712786916964433</v>
      </c>
      <c r="E165">
        <f>IFERROR(SUMIF('5_Price'!$A$5:$A$154,$A165,'5_Price'!AB$5:AB$154)/SUMIF('5_Goos'!$A$2:$A$151,'WAVG - Countries'!$A165,'5_Goos'!E$2:E$151),0)</f>
        <v>3.7010279201482206</v>
      </c>
      <c r="F165">
        <f>IFERROR(SUMIF('5_Price'!$A$5:$A$154,$A165,'5_Price'!AC$5:AC$154)/SUMIF('5_Goos'!$A$2:$A$151,'WAVG - Countries'!$A165,'5_Goos'!F$2:F$151),0)</f>
        <v>3.8097009007939704</v>
      </c>
      <c r="G165">
        <f>IFERROR(SUMIF('5_Price'!$A$5:$A$154,$A165,'5_Price'!AD$5:AD$154)/SUMIF('5_Goos'!$A$2:$A$151,'WAVG - Countries'!$A165,'5_Goos'!G$2:G$151),0)</f>
        <v>3.9406518424721071</v>
      </c>
      <c r="H165">
        <f>IFERROR(SUMIF('5_Price'!$A$5:$A$154,$A165,'5_Price'!AE$5:AE$154)/SUMIF('5_Goos'!$A$2:$A$151,'WAVG - Countries'!$A165,'5_Goos'!H$2:H$151),0)</f>
        <v>4.24553524532267</v>
      </c>
      <c r="I165">
        <f>IFERROR(SUMIF('5_Price'!$A$5:$A$154,$A165,'5_Price'!AF$5:AF$154)/SUMIF('5_Goos'!$A$2:$A$151,'WAVG - Countries'!$A165,'5_Goos'!I$2:I$151),0)</f>
        <v>4.7517139091529597</v>
      </c>
      <c r="J165">
        <f>IFERROR(SUMIF('5_Price'!$A$5:$A$154,$A165,'5_Price'!AG$5:AG$154)/SUMIF('5_Goos'!$A$2:$A$151,'WAVG - Countries'!$A165,'5_Goos'!J$2:J$151),0)</f>
        <v>5.086522009049407</v>
      </c>
      <c r="K165">
        <f>IFERROR(SUMIF('5_Price'!$A$5:$A$154,$A165,'5_Price'!AH$5:AH$154)/SUMIF('5_Goos'!$A$2:$A$151,'WAVG - Countries'!$A165,'5_Goos'!K$2:K$151),0)</f>
        <v>6.1254457410630705</v>
      </c>
      <c r="L165">
        <f>IFERROR(SUMIF('5_Price'!$A$5:$A$154,$A165,'5_Price'!AI$5:AI$154)/SUMIF('5_Goos'!$A$2:$A$151,'WAVG - Countries'!$A165,'5_Goos'!L$2:L$151),0)</f>
        <v>7.0455166316949507</v>
      </c>
      <c r="M165">
        <f>IFERROR(SUMIF('5_Price'!$A$5:$A$154,$A165,'5_Price'!AJ$5:AJ$154)/SUMIF('5_Goos'!$A$2:$A$151,'WAVG - Countries'!$A165,'5_Goos'!M$2:M$151),0)</f>
        <v>7.7442907265032668</v>
      </c>
      <c r="N165">
        <f>IFERROR(SUMIF('5_Price'!$A$5:$A$154,$A165,'5_Price'!AK$5:AK$154)/SUMIF('5_Goos'!$A$2:$A$151,'WAVG - Countries'!$A165,'5_Goos'!N$2:N$151),0)</f>
        <v>7.7442907265032614</v>
      </c>
      <c r="O165">
        <f>IFERROR(SUMIF('5_Price'!$A$5:$A$154,$A165,'5_Price'!AL$5:AL$154)/SUMIF('5_Goos'!$A$2:$A$151,'WAVG - Countries'!$A165,'5_Goos'!O$2:O$151),0)</f>
        <v>7.7442907265032623</v>
      </c>
      <c r="P165">
        <f>IFERROR(SUMIF('5_Price'!$A$5:$A$154,$A165,'5_Price'!AM$5:AM$154)/SUMIF('5_Goos'!$A$2:$A$151,'WAVG - Countries'!$A165,'5_Goos'!P$2:P$151),0)</f>
        <v>7.7442907265032623</v>
      </c>
      <c r="Q165">
        <f>IFERROR(SUMIF('5_Price'!$A$5:$A$154,$A165,'5_Price'!AN$5:AN$154)/SUMIF('5_Goos'!$A$2:$A$151,'WAVG - Countries'!$A165,'5_Goos'!Q$2:Q$151),0)</f>
        <v>7.7442907265032632</v>
      </c>
      <c r="R165">
        <f>IFERROR(SUMIF('5_Price'!$A$5:$A$154,$A165,'5_Price'!AO$5:AO$154)/SUMIF('5_Goos'!$A$2:$A$151,'WAVG - Countries'!$A165,'5_Goos'!R$2:R$151),0)</f>
        <v>7.7442907265032632</v>
      </c>
      <c r="S165">
        <f>IFERROR(SUMIF('5_Price'!$A$5:$A$154,$A165,'5_Price'!AP$5:AP$154)/SUMIF('5_Goos'!$A$2:$A$151,'WAVG - Countries'!$A165,'5_Goos'!S$2:S$151),0)</f>
        <v>8.7390767005255441</v>
      </c>
      <c r="T165">
        <f>IFERROR(SUMIF('5_Price'!$A$5:$A$154,$A165,'5_Price'!AQ$5:AQ$154)/SUMIF('5_Goos'!$A$2:$A$151,'WAVG - Countries'!$A165,'5_Goos'!T$2:T$151),0)</f>
        <v>8.739076700525537</v>
      </c>
      <c r="U165">
        <f>IFERROR(SUMIF('5_Price'!$A$5:$A$154,$A165,'5_Price'!AR$5:AR$154)/SUMIF('5_Goos'!$A$2:$A$151,'WAVG - Countries'!$A165,'5_Goos'!U$2:U$151),0)</f>
        <v>8.739076700525537</v>
      </c>
      <c r="V165">
        <f>IFERROR(SUMIF('5_Price'!$A$5:$A$154,$A165,'5_Price'!AS$5:AS$154)/SUMIF('5_Goos'!$A$2:$A$151,'WAVG - Countries'!$A165,'5_Goos'!V$2:V$151),0)</f>
        <v>8.739076700525537</v>
      </c>
      <c r="W165">
        <f>IFERROR(SUMIF('5_Price'!$A$5:$A$154,$A165,'5_Price'!AT$5:AT$154)/SUMIF('5_Goos'!$A$2:$A$151,'WAVG - Countries'!$A165,'5_Goos'!W$2:W$151),0)</f>
        <v>10.864380225031697</v>
      </c>
      <c r="X165">
        <f t="shared" si="9"/>
        <v>5.9693682213970867E-2</v>
      </c>
    </row>
    <row r="166" spans="1:24" x14ac:dyDescent="0.25">
      <c r="A166" t="s">
        <v>45</v>
      </c>
      <c r="B166" t="str">
        <f>VLOOKUP(A166,'DE-EN Country'!$A$1:$B$25,2,FALSE)</f>
        <v>Portugal</v>
      </c>
      <c r="C166">
        <f>IFERROR(SUMIF('5_Price'!$A$5:$A$154,$A166,'5_Price'!Z$5:Z$154)/SUMIF('5_Goos'!$A$2:$A$151,'WAVG - Countries'!$A166,'5_Goos'!C$2:C$151),0)</f>
        <v>0</v>
      </c>
      <c r="D166">
        <f>IFERROR(SUMIF('5_Price'!$A$5:$A$154,$A166,'5_Price'!AA$5:AA$154)/SUMIF('5_Goos'!$A$2:$A$151,'WAVG - Countries'!$A166,'5_Goos'!D$2:D$151),0)</f>
        <v>0</v>
      </c>
      <c r="E166">
        <f>IFERROR(SUMIF('5_Price'!$A$5:$A$154,$A166,'5_Price'!AB$5:AB$154)/SUMIF('5_Goos'!$A$2:$A$151,'WAVG - Countries'!$A166,'5_Goos'!E$2:E$151),0)</f>
        <v>0</v>
      </c>
      <c r="F166">
        <f>IFERROR(SUMIF('5_Price'!$A$5:$A$154,$A166,'5_Price'!AC$5:AC$154)/SUMIF('5_Goos'!$A$2:$A$151,'WAVG - Countries'!$A166,'5_Goos'!F$2:F$151),0)</f>
        <v>0</v>
      </c>
      <c r="G166">
        <f>IFERROR(SUMIF('5_Price'!$A$5:$A$154,$A166,'5_Price'!AD$5:AD$154)/SUMIF('5_Goos'!$A$2:$A$151,'WAVG - Countries'!$A166,'5_Goos'!G$2:G$151),0)</f>
        <v>0</v>
      </c>
      <c r="H166">
        <f>IFERROR(SUMIF('5_Price'!$A$5:$A$154,$A166,'5_Price'!AE$5:AE$154)/SUMIF('5_Goos'!$A$2:$A$151,'WAVG - Countries'!$A166,'5_Goos'!H$2:H$151),0)</f>
        <v>8.4235439711841913</v>
      </c>
      <c r="I166">
        <f>IFERROR(SUMIF('5_Price'!$A$5:$A$154,$A166,'5_Price'!AF$5:AF$154)/SUMIF('5_Goos'!$A$2:$A$151,'WAVG - Countries'!$A166,'5_Goos'!I$2:I$151),0)</f>
        <v>8.4028311443212917</v>
      </c>
      <c r="J166">
        <f>IFERROR(SUMIF('5_Price'!$A$5:$A$154,$A166,'5_Price'!AG$5:AG$154)/SUMIF('5_Goos'!$A$2:$A$151,'WAVG - Countries'!$A166,'5_Goos'!J$2:J$151),0)</f>
        <v>8.3821183174583993</v>
      </c>
      <c r="K166">
        <f>IFERROR(SUMIF('5_Price'!$A$5:$A$154,$A166,'5_Price'!AH$5:AH$154)/SUMIF('5_Goos'!$A$2:$A$151,'WAVG - Countries'!$A166,'5_Goos'!K$2:K$151),0)</f>
        <v>8.4798436395991423</v>
      </c>
      <c r="L166">
        <f>IFERROR(SUMIF('5_Price'!$A$5:$A$154,$A166,'5_Price'!AI$5:AI$154)/SUMIF('5_Goos'!$A$2:$A$151,'WAVG - Countries'!$A166,'5_Goos'!L$2:L$151),0)</f>
        <v>9.215640806741245</v>
      </c>
      <c r="M166">
        <f>IFERROR(SUMIF('5_Price'!$A$5:$A$154,$A166,'5_Price'!AJ$5:AJ$154)/SUMIF('5_Goos'!$A$2:$A$151,'WAVG - Countries'!$A166,'5_Goos'!M$2:M$151),0)</f>
        <v>9.6599535894491488</v>
      </c>
      <c r="N166">
        <f>IFERROR(SUMIF('5_Price'!$A$5:$A$154,$A166,'5_Price'!AK$5:AK$154)/SUMIF('5_Goos'!$A$2:$A$151,'WAVG - Countries'!$A166,'5_Goos'!N$2:N$151),0)</f>
        <v>12.978819325045423</v>
      </c>
      <c r="O166">
        <f>IFERROR(SUMIF('5_Price'!$A$5:$A$154,$A166,'5_Price'!AL$5:AL$154)/SUMIF('5_Goos'!$A$2:$A$151,'WAVG - Countries'!$A166,'5_Goos'!O$2:O$151),0)</f>
        <v>17.598968524880586</v>
      </c>
      <c r="P166">
        <f>IFERROR(SUMIF('5_Price'!$A$5:$A$154,$A166,'5_Price'!AM$5:AM$154)/SUMIF('5_Goos'!$A$2:$A$151,'WAVG - Countries'!$A166,'5_Goos'!P$2:P$151),0)</f>
        <v>17.60349580550583</v>
      </c>
      <c r="Q166">
        <f>IFERROR(SUMIF('5_Price'!$A$5:$A$154,$A166,'5_Price'!AN$5:AN$154)/SUMIF('5_Goos'!$A$2:$A$151,'WAVG - Countries'!$A166,'5_Goos'!Q$2:Q$151),0)</f>
        <v>17.596591529884858</v>
      </c>
      <c r="R166">
        <f>IFERROR(SUMIF('5_Price'!$A$5:$A$154,$A166,'5_Price'!AO$5:AO$154)/SUMIF('5_Goos'!$A$2:$A$151,'WAVG - Countries'!$A166,'5_Goos'!R$2:R$151),0)</f>
        <v>17.589687254263893</v>
      </c>
      <c r="S166">
        <f>IFERROR(SUMIF('5_Price'!$A$5:$A$154,$A166,'5_Price'!AP$5:AP$154)/SUMIF('5_Goos'!$A$2:$A$151,'WAVG - Countries'!$A166,'5_Goos'!S$2:S$151),0)</f>
        <v>17.582782978642911</v>
      </c>
      <c r="T166">
        <f>IFERROR(SUMIF('5_Price'!$A$5:$A$154,$A166,'5_Price'!AQ$5:AQ$154)/SUMIF('5_Goos'!$A$2:$A$151,'WAVG - Countries'!$A166,'5_Goos'!T$2:T$151),0)</f>
        <v>17.575878703021964</v>
      </c>
      <c r="U166">
        <f>IFERROR(SUMIF('5_Price'!$A$5:$A$154,$A166,'5_Price'!AR$5:AR$154)/SUMIF('5_Goos'!$A$2:$A$151,'WAVG - Countries'!$A166,'5_Goos'!U$2:U$151),0)</f>
        <v>17.666996266486741</v>
      </c>
      <c r="V166">
        <f>IFERROR(SUMIF('5_Price'!$A$5:$A$154,$A166,'5_Price'!AS$5:AS$154)/SUMIF('5_Goos'!$A$2:$A$151,'WAVG - Countries'!$A166,'5_Goos'!V$2:V$151),0)</f>
        <v>17.622118474950458</v>
      </c>
      <c r="W166">
        <f>IFERROR(SUMIF('5_Price'!$A$5:$A$154,$A166,'5_Price'!AT$5:AT$154)/SUMIF('5_Goos'!$A$2:$A$151,'WAVG - Countries'!$A166,'5_Goos'!W$2:W$151),0)</f>
        <v>17.577240683414175</v>
      </c>
      <c r="X166">
        <f>_xlfn.RRI($W$4-$H$4,H166,W166)</f>
        <v>5.0260559779355063E-2</v>
      </c>
    </row>
    <row r="167" spans="1:24" x14ac:dyDescent="0.25">
      <c r="A167" t="s">
        <v>46</v>
      </c>
      <c r="B167" t="str">
        <f>VLOOKUP(A167,'DE-EN Country'!$A$1:$B$25,2,FALSE)</f>
        <v>Sweden</v>
      </c>
      <c r="C167">
        <f>IFERROR(SUMIF('5_Price'!$A$5:$A$154,$A167,'5_Price'!Z$5:Z$154)/SUMIF('5_Goos'!$A$2:$A$151,'WAVG - Countries'!$A167,'5_Goos'!C$2:C$151),0)</f>
        <v>2.5823068758571219</v>
      </c>
      <c r="D167">
        <f>IFERROR(SUMIF('5_Price'!$A$5:$A$154,$A167,'5_Price'!AA$5:AA$154)/SUMIF('5_Goos'!$A$2:$A$151,'WAVG - Countries'!$A167,'5_Goos'!D$2:D$151),0)</f>
        <v>2.5855675870096286</v>
      </c>
      <c r="E167">
        <f>IFERROR(SUMIF('5_Price'!$A$5:$A$154,$A167,'5_Price'!AB$5:AB$154)/SUMIF('5_Goos'!$A$2:$A$151,'WAVG - Countries'!$A167,'5_Goos'!E$2:E$151),0)</f>
        <v>2.7943003706715821</v>
      </c>
      <c r="F167">
        <f>IFERROR(SUMIF('5_Price'!$A$5:$A$154,$A167,'5_Price'!AC$5:AC$154)/SUMIF('5_Goos'!$A$2:$A$151,'WAVG - Countries'!$A167,'5_Goos'!F$2:F$151),0)</f>
        <v>2.8130852917892089</v>
      </c>
      <c r="G167">
        <f>IFERROR(SUMIF('5_Price'!$A$5:$A$154,$A167,'5_Price'!AD$5:AD$154)/SUMIF('5_Goos'!$A$2:$A$151,'WAVG - Countries'!$A167,'5_Goos'!G$2:G$151),0)</f>
        <v>2.8130852917892111</v>
      </c>
      <c r="H167">
        <f>IFERROR(SUMIF('5_Price'!$A$5:$A$154,$A167,'5_Price'!AE$5:AE$154)/SUMIF('5_Goos'!$A$2:$A$151,'WAVG - Countries'!$A167,'5_Goos'!H$2:H$151),0)</f>
        <v>2.844722425601991</v>
      </c>
      <c r="I167">
        <f>IFERROR(SUMIF('5_Price'!$A$5:$A$154,$A167,'5_Price'!AF$5:AF$154)/SUMIF('5_Goos'!$A$2:$A$151,'WAVG - Countries'!$A167,'5_Goos'!I$2:I$151),0)</f>
        <v>3.0070683753319516</v>
      </c>
      <c r="J167">
        <f>IFERROR(SUMIF('5_Price'!$A$5:$A$154,$A167,'5_Price'!AG$5:AG$154)/SUMIF('5_Goos'!$A$2:$A$151,'WAVG - Countries'!$A167,'5_Goos'!J$2:J$151),0)</f>
        <v>3.1666039814574378</v>
      </c>
      <c r="K167">
        <f>IFERROR(SUMIF('5_Price'!$A$5:$A$154,$A167,'5_Price'!AH$5:AH$154)/SUMIF('5_Goos'!$A$2:$A$151,'WAVG - Countries'!$A167,'5_Goos'!K$2:K$151),0)</f>
        <v>3.5741023877245013</v>
      </c>
      <c r="L167">
        <f>IFERROR(SUMIF('5_Price'!$A$5:$A$154,$A167,'5_Price'!AI$5:AI$154)/SUMIF('5_Goos'!$A$2:$A$151,'WAVG - Countries'!$A167,'5_Goos'!L$2:L$151),0)</f>
        <v>3.8734681006820355</v>
      </c>
      <c r="M167">
        <f>IFERROR(SUMIF('5_Price'!$A$5:$A$154,$A167,'5_Price'!AJ$5:AJ$154)/SUMIF('5_Goos'!$A$2:$A$151,'WAVG - Countries'!$A167,'5_Goos'!M$2:M$151),0)</f>
        <v>4.4283357134990204</v>
      </c>
      <c r="N167">
        <f>IFERROR(SUMIF('5_Price'!$A$5:$A$154,$A167,'5_Price'!AK$5:AK$154)/SUMIF('5_Goos'!$A$2:$A$151,'WAVG - Countries'!$A167,'5_Goos'!N$2:N$151),0)</f>
        <v>4.5057951172158806</v>
      </c>
      <c r="O167">
        <f>IFERROR(SUMIF('5_Price'!$A$5:$A$154,$A167,'5_Price'!AL$5:AL$154)/SUMIF('5_Goos'!$A$2:$A$151,'WAVG - Countries'!$A167,'5_Goos'!O$2:O$151),0)</f>
        <v>5.1789953218095244</v>
      </c>
      <c r="P167">
        <f>IFERROR(SUMIF('5_Price'!$A$5:$A$154,$A167,'5_Price'!AM$5:AM$154)/SUMIF('5_Goos'!$A$2:$A$151,'WAVG - Countries'!$A167,'5_Goos'!P$2:P$151),0)</f>
        <v>5.1831131440398615</v>
      </c>
      <c r="Q167">
        <f>IFERROR(SUMIF('5_Price'!$A$5:$A$154,$A167,'5_Price'!AN$5:AN$154)/SUMIF('5_Goos'!$A$2:$A$151,'WAVG - Countries'!$A167,'5_Goos'!Q$2:Q$151),0)</f>
        <v>5.5278560604925095</v>
      </c>
      <c r="R167">
        <f>IFERROR(SUMIF('5_Price'!$A$5:$A$154,$A167,'5_Price'!AO$5:AO$154)/SUMIF('5_Goos'!$A$2:$A$151,'WAVG - Countries'!$A167,'5_Goos'!R$2:R$151),0)</f>
        <v>6.1555391158416608</v>
      </c>
      <c r="S167">
        <f>IFERROR(SUMIF('5_Price'!$A$5:$A$154,$A167,'5_Price'!AP$5:AP$154)/SUMIF('5_Goos'!$A$2:$A$151,'WAVG - Countries'!$A167,'5_Goos'!S$2:S$151),0)</f>
        <v>7.2317740639830763</v>
      </c>
      <c r="T167">
        <f>IFERROR(SUMIF('5_Price'!$A$5:$A$154,$A167,'5_Price'!AQ$5:AQ$154)/SUMIF('5_Goos'!$A$2:$A$151,'WAVG - Countries'!$A167,'5_Goos'!T$2:T$151),0)</f>
        <v>8.335019608156955</v>
      </c>
      <c r="U167">
        <f>IFERROR(SUMIF('5_Price'!$A$5:$A$154,$A167,'5_Price'!AR$5:AR$154)/SUMIF('5_Goos'!$A$2:$A$151,'WAVG - Countries'!$A167,'5_Goos'!U$2:U$151),0)</f>
        <v>8.898193521268178</v>
      </c>
      <c r="V167">
        <f>IFERROR(SUMIF('5_Price'!$A$5:$A$154,$A167,'5_Price'!AS$5:AS$154)/SUMIF('5_Goos'!$A$2:$A$151,'WAVG - Countries'!$A167,'5_Goos'!V$2:V$151),0)</f>
        <v>9.0118301522100079</v>
      </c>
      <c r="W167">
        <f>IFERROR(SUMIF('5_Price'!$A$5:$A$154,$A167,'5_Price'!AT$5:AT$154)/SUMIF('5_Goos'!$A$2:$A$151,'WAVG - Countries'!$A167,'5_Goos'!W$2:W$151),0)</f>
        <v>9.6750720539288562</v>
      </c>
      <c r="X167">
        <f t="shared" ref="X167:X169" si="10">_xlfn.RRI($W$4-$C$4,C167,W167)</f>
        <v>6.8273161947353556E-2</v>
      </c>
    </row>
    <row r="168" spans="1:24" x14ac:dyDescent="0.25">
      <c r="A168" t="s">
        <v>47</v>
      </c>
      <c r="B168" t="str">
        <f>VLOOKUP(A168,'DE-EN Country'!$A$1:$B$25,2,FALSE)</f>
        <v>Switzerland</v>
      </c>
      <c r="C168">
        <f>IFERROR(SUMIF('5_Price'!$A$5:$A$154,$A168,'5_Price'!Z$5:Z$154)/SUMIF('5_Goos'!$A$2:$A$151,'WAVG - Countries'!$A168,'5_Goos'!C$2:C$151),0)</f>
        <v>7.7862717621725119</v>
      </c>
      <c r="D168">
        <f>IFERROR(SUMIF('5_Price'!$A$5:$A$154,$A168,'5_Price'!AA$5:AA$154)/SUMIF('5_Goos'!$A$2:$A$151,'WAVG - Countries'!$A168,'5_Goos'!D$2:D$151),0)</f>
        <v>7.7763983955933238</v>
      </c>
      <c r="E168">
        <f>IFERROR(SUMIF('5_Price'!$A$5:$A$154,$A168,'5_Price'!AB$5:AB$154)/SUMIF('5_Goos'!$A$2:$A$151,'WAVG - Countries'!$A168,'5_Goos'!E$2:E$151),0)</f>
        <v>7.8320795492208433</v>
      </c>
      <c r="F168">
        <f>IFERROR(SUMIF('5_Price'!$A$5:$A$154,$A168,'5_Price'!AC$5:AC$154)/SUMIF('5_Goos'!$A$2:$A$151,'WAVG - Countries'!$A168,'5_Goos'!F$2:F$151),0)</f>
        <v>7.8319323599065864</v>
      </c>
      <c r="G168">
        <f>IFERROR(SUMIF('5_Price'!$A$5:$A$154,$A168,'5_Price'!AD$5:AD$154)/SUMIF('5_Goos'!$A$2:$A$151,'WAVG - Countries'!$A168,'5_Goos'!G$2:G$151),0)</f>
        <v>7.8375252638910764</v>
      </c>
      <c r="H168">
        <f>IFERROR(SUMIF('5_Price'!$A$5:$A$154,$A168,'5_Price'!AE$5:AE$154)/SUMIF('5_Goos'!$A$2:$A$151,'WAVG - Countries'!$A168,'5_Goos'!H$2:H$151),0)</f>
        <v>7.9686319597624662</v>
      </c>
      <c r="I168">
        <f>IFERROR(SUMIF('5_Price'!$A$5:$A$154,$A168,'5_Price'!AF$5:AF$154)/SUMIF('5_Goos'!$A$2:$A$151,'WAVG - Countries'!$A168,'5_Goos'!I$2:I$151),0)</f>
        <v>7.9615420751242487</v>
      </c>
      <c r="J168">
        <f>IFERROR(SUMIF('5_Price'!$A$5:$A$154,$A168,'5_Price'!AG$5:AG$154)/SUMIF('5_Goos'!$A$2:$A$151,'WAVG - Countries'!$A168,'5_Goos'!J$2:J$151),0)</f>
        <v>7.954619108048683</v>
      </c>
      <c r="K168">
        <f>IFERROR(SUMIF('5_Price'!$A$5:$A$154,$A168,'5_Price'!AH$5:AH$154)/SUMIF('5_Goos'!$A$2:$A$151,'WAVG - Countries'!$A168,'5_Goos'!K$2:K$151),0)</f>
        <v>7.9478713663918565</v>
      </c>
      <c r="L168">
        <f>IFERROR(SUMIF('5_Price'!$A$5:$A$154,$A168,'5_Price'!AI$5:AI$154)/SUMIF('5_Goos'!$A$2:$A$151,'WAVG - Countries'!$A168,'5_Goos'!L$2:L$151),0)</f>
        <v>7.941307563763087</v>
      </c>
      <c r="M168">
        <f>IFERROR(SUMIF('5_Price'!$A$5:$A$154,$A168,'5_Price'!AJ$5:AJ$154)/SUMIF('5_Goos'!$A$2:$A$151,'WAVG - Countries'!$A168,'5_Goos'!M$2:M$151),0)</f>
        <v>7.9349368385490946</v>
      </c>
      <c r="N168">
        <f>IFERROR(SUMIF('5_Price'!$A$5:$A$154,$A168,'5_Price'!AK$5:AK$154)/SUMIF('5_Goos'!$A$2:$A$151,'WAVG - Countries'!$A168,'5_Goos'!N$2:N$151),0)</f>
        <v>7.9356734005584855</v>
      </c>
      <c r="O168">
        <f>IFERROR(SUMIF('5_Price'!$A$5:$A$154,$A168,'5_Price'!AL$5:AL$154)/SUMIF('5_Goos'!$A$2:$A$151,'WAVG - Countries'!$A168,'5_Goos'!O$2:O$151),0)</f>
        <v>8.3429907410795465</v>
      </c>
      <c r="P168">
        <f>IFERROR(SUMIF('5_Price'!$A$5:$A$154,$A168,'5_Price'!AM$5:AM$154)/SUMIF('5_Goos'!$A$2:$A$151,'WAVG - Countries'!$A168,'5_Goos'!P$2:P$151),0)</f>
        <v>12.115031850557546</v>
      </c>
      <c r="Q168">
        <f>IFERROR(SUMIF('5_Price'!$A$5:$A$154,$A168,'5_Price'!AN$5:AN$154)/SUMIF('5_Goos'!$A$2:$A$151,'WAVG - Countries'!$A168,'5_Goos'!Q$2:Q$151),0)</f>
        <v>12.115187435782708</v>
      </c>
      <c r="R168">
        <f>IFERROR(SUMIF('5_Price'!$A$5:$A$154,$A168,'5_Price'!AO$5:AO$154)/SUMIF('5_Goos'!$A$2:$A$151,'WAVG - Countries'!$A168,'5_Goos'!R$2:R$151),0)</f>
        <v>12.115523116489189</v>
      </c>
      <c r="S168">
        <f>IFERROR(SUMIF('5_Price'!$A$5:$A$154,$A168,'5_Price'!AP$5:AP$154)/SUMIF('5_Goos'!$A$2:$A$151,'WAVG - Countries'!$A168,'5_Goos'!S$2:S$151),0)</f>
        <v>12.11604771548922</v>
      </c>
      <c r="T168">
        <f>IFERROR(SUMIF('5_Price'!$A$5:$A$154,$A168,'5_Price'!AQ$5:AQ$154)/SUMIF('5_Goos'!$A$2:$A$151,'WAVG - Countries'!$A168,'5_Goos'!T$2:T$151),0)</f>
        <v>12.111572719547887</v>
      </c>
      <c r="U168">
        <f>IFERROR(SUMIF('5_Price'!$A$5:$A$154,$A168,'5_Price'!AR$5:AR$154)/SUMIF('5_Goos'!$A$2:$A$151,'WAVG - Countries'!$A168,'5_Goos'!U$2:U$151),0)</f>
        <v>12.094335343613253</v>
      </c>
      <c r="V168">
        <f>IFERROR(SUMIF('5_Price'!$A$5:$A$154,$A168,'5_Price'!AS$5:AS$154)/SUMIF('5_Goos'!$A$2:$A$151,'WAVG - Countries'!$A168,'5_Goos'!V$2:V$151),0)</f>
        <v>12.071926754898215</v>
      </c>
      <c r="W168">
        <f>IFERROR(SUMIF('5_Price'!$A$5:$A$154,$A168,'5_Price'!AT$5:AT$154)/SUMIF('5_Goos'!$A$2:$A$151,'WAVG - Countries'!$A168,'5_Goos'!W$2:W$151),0)</f>
        <v>13.497124996956943</v>
      </c>
      <c r="X168">
        <f t="shared" si="10"/>
        <v>2.7887502164177125E-2</v>
      </c>
    </row>
    <row r="169" spans="1:24" x14ac:dyDescent="0.25">
      <c r="A169" t="s">
        <v>48</v>
      </c>
      <c r="B169" t="str">
        <f>VLOOKUP(A169,'DE-EN Country'!$A$1:$B$25,2,FALSE)</f>
        <v>Serbia</v>
      </c>
      <c r="C169">
        <f>IFERROR(SUMIF('5_Price'!$A$5:$A$154,$A169,'5_Price'!Z$5:Z$154)/SUMIF('5_Goos'!$A$2:$A$151,'WAVG - Countries'!$A169,'5_Goos'!C$2:C$151),0)</f>
        <v>16.283919018276702</v>
      </c>
      <c r="D169">
        <f>IFERROR(SUMIF('5_Price'!$A$5:$A$154,$A169,'5_Price'!AA$5:AA$154)/SUMIF('5_Goos'!$A$2:$A$151,'WAVG - Countries'!$A169,'5_Goos'!D$2:D$151),0)</f>
        <v>16.283919018276702</v>
      </c>
      <c r="E169">
        <f>IFERROR(SUMIF('5_Price'!$A$5:$A$154,$A169,'5_Price'!AB$5:AB$154)/SUMIF('5_Goos'!$A$2:$A$151,'WAVG - Countries'!$A169,'5_Goos'!E$2:E$151),0)</f>
        <v>16.283919018276706</v>
      </c>
      <c r="F169">
        <f>IFERROR(SUMIF('5_Price'!$A$5:$A$154,$A169,'5_Price'!AC$5:AC$154)/SUMIF('5_Goos'!$A$2:$A$151,'WAVG - Countries'!$A169,'5_Goos'!F$2:F$151),0)</f>
        <v>16.283919018276702</v>
      </c>
      <c r="G169">
        <f>IFERROR(SUMIF('5_Price'!$A$5:$A$154,$A169,'5_Price'!AD$5:AD$154)/SUMIF('5_Goos'!$A$2:$A$151,'WAVG - Countries'!$A169,'5_Goos'!G$2:G$151),0)</f>
        <v>16.283919018276702</v>
      </c>
      <c r="H169">
        <f>IFERROR(SUMIF('5_Price'!$A$5:$A$154,$A169,'5_Price'!AE$5:AE$154)/SUMIF('5_Goos'!$A$2:$A$151,'WAVG - Countries'!$A169,'5_Goos'!H$2:H$151),0)</f>
        <v>4.7571184579068904</v>
      </c>
      <c r="I169">
        <f>IFERROR(SUMIF('5_Price'!$A$5:$A$154,$A169,'5_Price'!AF$5:AF$154)/SUMIF('5_Goos'!$A$2:$A$151,'WAVG - Countries'!$A169,'5_Goos'!I$2:I$151),0)</f>
        <v>4.7571184579068877</v>
      </c>
      <c r="J169">
        <f>IFERROR(SUMIF('5_Price'!$A$5:$A$154,$A169,'5_Price'!AG$5:AG$154)/SUMIF('5_Goos'!$A$2:$A$151,'WAVG - Countries'!$A169,'5_Goos'!J$2:J$151),0)</f>
        <v>5.1718552350210603</v>
      </c>
      <c r="K169">
        <f>IFERROR(SUMIF('5_Price'!$A$5:$A$154,$A169,'5_Price'!AH$5:AH$154)/SUMIF('5_Goos'!$A$2:$A$151,'WAVG - Countries'!$A169,'5_Goos'!K$2:K$151),0)</f>
        <v>5.3085099604676227</v>
      </c>
      <c r="L169">
        <f>IFERROR(SUMIF('5_Price'!$A$5:$A$154,$A169,'5_Price'!AI$5:AI$154)/SUMIF('5_Goos'!$A$2:$A$151,'WAVG - Countries'!$A169,'5_Goos'!L$2:L$151),0)</f>
        <v>5.5982897708118777</v>
      </c>
      <c r="M169">
        <f>IFERROR(SUMIF('5_Price'!$A$5:$A$154,$A169,'5_Price'!AJ$5:AJ$154)/SUMIF('5_Goos'!$A$2:$A$151,'WAVG - Countries'!$A169,'5_Goos'!M$2:M$151),0)</f>
        <v>5.8672392055769249</v>
      </c>
      <c r="N169">
        <f>IFERROR(SUMIF('5_Price'!$A$5:$A$154,$A169,'5_Price'!AK$5:AK$154)/SUMIF('5_Goos'!$A$2:$A$151,'WAVG - Countries'!$A169,'5_Goos'!N$2:N$151),0)</f>
        <v>7.0006984367043943</v>
      </c>
      <c r="O169">
        <f>IFERROR(SUMIF('5_Price'!$A$5:$A$154,$A169,'5_Price'!AL$5:AL$154)/SUMIF('5_Goos'!$A$2:$A$151,'WAVG - Countries'!$A169,'5_Goos'!O$2:O$151),0)</f>
        <v>7.1572048229407512</v>
      </c>
      <c r="P169">
        <f>IFERROR(SUMIF('5_Price'!$A$5:$A$154,$A169,'5_Price'!AM$5:AM$154)/SUMIF('5_Goos'!$A$2:$A$151,'WAVG - Countries'!$A169,'5_Goos'!P$2:P$151),0)</f>
        <v>8.2167027372845762</v>
      </c>
      <c r="Q169">
        <f>IFERROR(SUMIF('5_Price'!$A$5:$A$154,$A169,'5_Price'!AN$5:AN$154)/SUMIF('5_Goos'!$A$2:$A$151,'WAVG - Countries'!$A169,'5_Goos'!Q$2:Q$151),0)</f>
        <v>11.889221877523537</v>
      </c>
      <c r="R169">
        <f>IFERROR(SUMIF('5_Price'!$A$5:$A$154,$A169,'5_Price'!AO$5:AO$154)/SUMIF('5_Goos'!$A$2:$A$151,'WAVG - Countries'!$A169,'5_Goos'!R$2:R$151),0)</f>
        <v>12.079693551461173</v>
      </c>
      <c r="S169">
        <f>IFERROR(SUMIF('5_Price'!$A$5:$A$154,$A169,'5_Price'!AP$5:AP$154)/SUMIF('5_Goos'!$A$2:$A$151,'WAVG - Countries'!$A169,'5_Goos'!S$2:S$151),0)</f>
        <v>12.079607188254311</v>
      </c>
      <c r="T169">
        <f>IFERROR(SUMIF('5_Price'!$A$5:$A$154,$A169,'5_Price'!AQ$5:AQ$154)/SUMIF('5_Goos'!$A$2:$A$151,'WAVG - Countries'!$A169,'5_Goos'!T$2:T$151),0)</f>
        <v>12.07952082504746</v>
      </c>
      <c r="U169">
        <f>IFERROR(SUMIF('5_Price'!$A$5:$A$154,$A169,'5_Price'!AR$5:AR$154)/SUMIF('5_Goos'!$A$2:$A$151,'WAVG - Countries'!$A169,'5_Goos'!U$2:U$151),0)</f>
        <v>12.079089009013158</v>
      </c>
      <c r="V169">
        <f>IFERROR(SUMIF('5_Price'!$A$5:$A$154,$A169,'5_Price'!AS$5:AS$154)/SUMIF('5_Goos'!$A$2:$A$151,'WAVG - Countries'!$A169,'5_Goos'!V$2:V$151),0)</f>
        <v>12.078527648168581</v>
      </c>
      <c r="W169">
        <f>IFERROR(SUMIF('5_Price'!$A$5:$A$154,$A169,'5_Price'!AT$5:AT$154)/SUMIF('5_Goos'!$A$2:$A$151,'WAVG - Countries'!$A169,'5_Goos'!W$2:W$151),0)</f>
        <v>12.077966287323996</v>
      </c>
      <c r="X169">
        <f t="shared" si="10"/>
        <v>-1.4828717087229215E-2</v>
      </c>
    </row>
    <row r="170" spans="1:24" x14ac:dyDescent="0.25">
      <c r="A170" t="s">
        <v>49</v>
      </c>
      <c r="B170" t="str">
        <f>VLOOKUP(A170,'DE-EN Country'!$A$1:$B$25,2,FALSE)</f>
        <v>Slovakia</v>
      </c>
      <c r="C170">
        <f>IFERROR(SUMIF('5_Price'!$A$5:$A$154,$A170,'5_Price'!Z$5:Z$154)/SUMIF('5_Goos'!$A$2:$A$151,'WAVG - Countries'!$A170,'5_Goos'!C$2:C$151),0)</f>
        <v>0</v>
      </c>
      <c r="D170">
        <f>IFERROR(SUMIF('5_Price'!$A$5:$A$154,$A170,'5_Price'!AA$5:AA$154)/SUMIF('5_Goos'!$A$2:$A$151,'WAVG - Countries'!$A170,'5_Goos'!D$2:D$151),0)</f>
        <v>0</v>
      </c>
      <c r="E170">
        <f>IFERROR(SUMIF('5_Price'!$A$5:$A$154,$A170,'5_Price'!AB$5:AB$154)/SUMIF('5_Goos'!$A$2:$A$151,'WAVG - Countries'!$A170,'5_Goos'!E$2:E$151),0)</f>
        <v>0</v>
      </c>
      <c r="F170">
        <f>IFERROR(SUMIF('5_Price'!$A$5:$A$154,$A170,'5_Price'!AC$5:AC$154)/SUMIF('5_Goos'!$A$2:$A$151,'WAVG - Countries'!$A170,'5_Goos'!F$2:F$151),0)</f>
        <v>0</v>
      </c>
      <c r="G170">
        <f>IFERROR(SUMIF('5_Price'!$A$5:$A$154,$A170,'5_Price'!AD$5:AD$154)/SUMIF('5_Goos'!$A$2:$A$151,'WAVG - Countries'!$A170,'5_Goos'!G$2:G$151),0)</f>
        <v>0</v>
      </c>
      <c r="H170">
        <f>IFERROR(SUMIF('5_Price'!$A$5:$A$154,$A170,'5_Price'!AE$5:AE$154)/SUMIF('5_Goos'!$A$2:$A$151,'WAVG - Countries'!$A170,'5_Goos'!H$2:H$151),0)</f>
        <v>9.6008736840464231</v>
      </c>
      <c r="I170">
        <f>IFERROR(SUMIF('5_Price'!$A$5:$A$154,$A170,'5_Price'!AF$5:AF$154)/SUMIF('5_Goos'!$A$2:$A$151,'WAVG - Countries'!$A170,'5_Goos'!I$2:I$151),0)</f>
        <v>9.6008736840464337</v>
      </c>
      <c r="J170">
        <f>IFERROR(SUMIF('5_Price'!$A$5:$A$154,$A170,'5_Price'!AG$5:AG$154)/SUMIF('5_Goos'!$A$2:$A$151,'WAVG - Countries'!$A170,'5_Goos'!J$2:J$151),0)</f>
        <v>9.6008736840464355</v>
      </c>
      <c r="K170">
        <f>IFERROR(SUMIF('5_Price'!$A$5:$A$154,$A170,'5_Price'!AH$5:AH$154)/SUMIF('5_Goos'!$A$2:$A$151,'WAVG - Countries'!$A170,'5_Goos'!K$2:K$151),0)</f>
        <v>9.911547068201159</v>
      </c>
      <c r="L170">
        <f>IFERROR(SUMIF('5_Price'!$A$5:$A$154,$A170,'5_Price'!AI$5:AI$154)/SUMIF('5_Goos'!$A$2:$A$151,'WAVG - Countries'!$A170,'5_Goos'!L$2:L$151),0)</f>
        <v>9.911547068201159</v>
      </c>
      <c r="M170">
        <f>IFERROR(SUMIF('5_Price'!$A$5:$A$154,$A170,'5_Price'!AJ$5:AJ$154)/SUMIF('5_Goos'!$A$2:$A$151,'WAVG - Countries'!$A170,'5_Goos'!M$2:M$151),0)</f>
        <v>9.9115470682011662</v>
      </c>
      <c r="N170">
        <f>IFERROR(SUMIF('5_Price'!$A$5:$A$154,$A170,'5_Price'!AK$5:AK$154)/SUMIF('5_Goos'!$A$2:$A$151,'WAVG - Countries'!$A170,'5_Goos'!N$2:N$151),0)</f>
        <v>10.140780531879628</v>
      </c>
      <c r="O170">
        <f>IFERROR(SUMIF('5_Price'!$A$5:$A$154,$A170,'5_Price'!AL$5:AL$154)/SUMIF('5_Goos'!$A$2:$A$151,'WAVG - Countries'!$A170,'5_Goos'!O$2:O$151),0)</f>
        <v>10.239674663272401</v>
      </c>
      <c r="P170">
        <f>IFERROR(SUMIF('5_Price'!$A$5:$A$154,$A170,'5_Price'!AM$5:AM$154)/SUMIF('5_Goos'!$A$2:$A$151,'WAVG - Countries'!$A170,'5_Goos'!P$2:P$151),0)</f>
        <v>10.527102997501036</v>
      </c>
      <c r="Q170">
        <f>IFERROR(SUMIF('5_Price'!$A$5:$A$154,$A170,'5_Price'!AN$5:AN$154)/SUMIF('5_Goos'!$A$2:$A$151,'WAVG - Countries'!$A170,'5_Goos'!Q$2:Q$151),0)</f>
        <v>10.768029358344839</v>
      </c>
      <c r="R170">
        <f>IFERROR(SUMIF('5_Price'!$A$5:$A$154,$A170,'5_Price'!AO$5:AO$154)/SUMIF('5_Goos'!$A$2:$A$151,'WAVG - Countries'!$A170,'5_Goos'!R$2:R$151),0)</f>
        <v>10.753939381643045</v>
      </c>
      <c r="S170">
        <f>IFERROR(SUMIF('5_Price'!$A$5:$A$154,$A170,'5_Price'!AP$5:AP$154)/SUMIF('5_Goos'!$A$2:$A$151,'WAVG - Countries'!$A170,'5_Goos'!S$2:S$151),0)</f>
        <v>11.606139869923194</v>
      </c>
      <c r="T170">
        <f>IFERROR(SUMIF('5_Price'!$A$5:$A$154,$A170,'5_Price'!AQ$5:AQ$154)/SUMIF('5_Goos'!$A$2:$A$151,'WAVG - Countries'!$A170,'5_Goos'!T$2:T$151),0)</f>
        <v>11.592049893221384</v>
      </c>
      <c r="U170">
        <f>IFERROR(SUMIF('5_Price'!$A$5:$A$154,$A170,'5_Price'!AR$5:AR$154)/SUMIF('5_Goos'!$A$2:$A$151,'WAVG - Countries'!$A170,'5_Goos'!U$2:U$151),0)</f>
        <v>12.095295967429347</v>
      </c>
      <c r="V170">
        <f>IFERROR(SUMIF('5_Price'!$A$5:$A$154,$A170,'5_Price'!AS$5:AS$154)/SUMIF('5_Goos'!$A$2:$A$151,'WAVG - Countries'!$A170,'5_Goos'!V$2:V$151),0)</f>
        <v>12.833750027221788</v>
      </c>
      <c r="W170">
        <f>IFERROR(SUMIF('5_Price'!$A$5:$A$154,$A170,'5_Price'!AT$5:AT$154)/SUMIF('5_Goos'!$A$2:$A$151,'WAVG - Countries'!$A170,'5_Goos'!W$2:W$151),0)</f>
        <v>12.981511870659727</v>
      </c>
      <c r="X170">
        <f>_xlfn.RRI($W$4-$H$4,H170,W170)</f>
        <v>2.0315070136624591E-2</v>
      </c>
    </row>
    <row r="171" spans="1:24" x14ac:dyDescent="0.25">
      <c r="A171" t="s">
        <v>50</v>
      </c>
      <c r="B171" t="str">
        <f>VLOOKUP(A171,'DE-EN Country'!$A$1:$B$25,2,FALSE)</f>
        <v>Slovenia</v>
      </c>
      <c r="C171">
        <f>IFERROR(SUMIF('5_Price'!$A$5:$A$154,$A171,'5_Price'!Z$5:Z$154)/SUMIF('5_Goos'!$A$2:$A$151,'WAVG - Countries'!$A171,'5_Goos'!C$2:C$151),0)</f>
        <v>2.5577753906249994</v>
      </c>
      <c r="D171">
        <f>IFERROR(SUMIF('5_Price'!$A$5:$A$154,$A171,'5_Price'!AA$5:AA$154)/SUMIF('5_Goos'!$A$2:$A$151,'WAVG - Countries'!$A171,'5_Goos'!D$2:D$151),0)</f>
        <v>2.7278437499999999</v>
      </c>
      <c r="E171">
        <f>IFERROR(SUMIF('5_Price'!$A$5:$A$154,$A171,'5_Price'!AB$5:AB$154)/SUMIF('5_Goos'!$A$2:$A$151,'WAVG - Countries'!$A171,'5_Goos'!E$2:E$151),0)</f>
        <v>3.1100625000000006</v>
      </c>
      <c r="F171">
        <f>IFERROR(SUMIF('5_Price'!$A$5:$A$154,$A171,'5_Price'!AC$5:AC$154)/SUMIF('5_Goos'!$A$2:$A$151,'WAVG - Countries'!$A171,'5_Goos'!F$2:F$151),0)</f>
        <v>3.1100625000000006</v>
      </c>
      <c r="G171">
        <f>IFERROR(SUMIF('5_Price'!$A$5:$A$154,$A171,'5_Price'!AD$5:AD$154)/SUMIF('5_Goos'!$A$2:$A$151,'WAVG - Countries'!$A171,'5_Goos'!G$2:G$151),0)</f>
        <v>3.18684375</v>
      </c>
      <c r="H171">
        <f>IFERROR(SUMIF('5_Price'!$A$5:$A$154,$A171,'5_Price'!AE$5:AE$154)/SUMIF('5_Goos'!$A$2:$A$151,'WAVG - Countries'!$A171,'5_Goos'!H$2:H$151),0)</f>
        <v>3.5690144452465424</v>
      </c>
      <c r="I171">
        <f>IFERROR(SUMIF('5_Price'!$A$5:$A$154,$A171,'5_Price'!AF$5:AF$154)/SUMIF('5_Goos'!$A$2:$A$151,'WAVG - Countries'!$A171,'5_Goos'!I$2:I$151),0)</f>
        <v>3.6553553433588104</v>
      </c>
      <c r="J171">
        <f>IFERROR(SUMIF('5_Price'!$A$5:$A$154,$A171,'5_Price'!AG$5:AG$154)/SUMIF('5_Goos'!$A$2:$A$151,'WAVG - Countries'!$A171,'5_Goos'!J$2:J$151),0)</f>
        <v>3.7628526018525754</v>
      </c>
      <c r="K171">
        <f>IFERROR(SUMIF('5_Price'!$A$5:$A$154,$A171,'5_Price'!AH$5:AH$154)/SUMIF('5_Goos'!$A$2:$A$151,'WAVG - Countries'!$A171,'5_Goos'!K$2:K$151),0)</f>
        <v>4.3302658621098233</v>
      </c>
      <c r="L171">
        <f>IFERROR(SUMIF('5_Price'!$A$5:$A$154,$A171,'5_Price'!AI$5:AI$154)/SUMIF('5_Goos'!$A$2:$A$151,'WAVG - Countries'!$A171,'5_Goos'!L$2:L$151),0)</f>
        <v>4.9347461325132835</v>
      </c>
      <c r="M171">
        <f>IFERROR(SUMIF('5_Price'!$A$5:$A$154,$A171,'5_Price'!AJ$5:AJ$154)/SUMIF('5_Goos'!$A$2:$A$151,'WAVG - Countries'!$A171,'5_Goos'!M$2:M$151),0)</f>
        <v>5.3791655067246715</v>
      </c>
      <c r="N171">
        <f>IFERROR(SUMIF('5_Price'!$A$5:$A$154,$A171,'5_Price'!AK$5:AK$154)/SUMIF('5_Goos'!$A$2:$A$151,'WAVG - Countries'!$A171,'5_Goos'!N$2:N$151),0)</f>
        <v>5.3791785274503621</v>
      </c>
      <c r="O171">
        <f>IFERROR(SUMIF('5_Price'!$A$5:$A$154,$A171,'5_Price'!AL$5:AL$154)/SUMIF('5_Goos'!$A$2:$A$151,'WAVG - Countries'!$A171,'5_Goos'!O$2:O$151),0)</f>
        <v>5.379178527450363</v>
      </c>
      <c r="P171">
        <f>IFERROR(SUMIF('5_Price'!$A$5:$A$154,$A171,'5_Price'!AM$5:AM$154)/SUMIF('5_Goos'!$A$2:$A$151,'WAVG - Countries'!$A171,'5_Goos'!P$2:P$151),0)</f>
        <v>5.3961133019888621</v>
      </c>
      <c r="Q171">
        <f>IFERROR(SUMIF('5_Price'!$A$5:$A$154,$A171,'5_Price'!AN$5:AN$154)/SUMIF('5_Goos'!$A$2:$A$151,'WAVG - Countries'!$A171,'5_Goos'!Q$2:Q$151),0)</f>
        <v>5.3961133019888621</v>
      </c>
      <c r="R171">
        <f>IFERROR(SUMIF('5_Price'!$A$5:$A$154,$A171,'5_Price'!AO$5:AO$154)/SUMIF('5_Goos'!$A$2:$A$151,'WAVG - Countries'!$A171,'5_Goos'!R$2:R$151),0)</f>
        <v>5.4638462115410213</v>
      </c>
      <c r="S171">
        <f>IFERROR(SUMIF('5_Price'!$A$5:$A$154,$A171,'5_Price'!AP$5:AP$154)/SUMIF('5_Goos'!$A$2:$A$151,'WAVG - Countries'!$A171,'5_Goos'!S$2:S$151),0)</f>
        <v>6.041063765660069</v>
      </c>
      <c r="T171">
        <f>IFERROR(SUMIF('5_Price'!$A$5:$A$154,$A171,'5_Price'!AQ$5:AQ$154)/SUMIF('5_Goos'!$A$2:$A$151,'WAVG - Countries'!$A171,'5_Goos'!T$2:T$151),0)</f>
        <v>6.0410637656600681</v>
      </c>
      <c r="U171">
        <f>IFERROR(SUMIF('5_Price'!$A$5:$A$154,$A171,'5_Price'!AR$5:AR$154)/SUMIF('5_Goos'!$A$2:$A$151,'WAVG - Countries'!$A171,'5_Goos'!U$2:U$151),0)</f>
        <v>6.0743120422702077</v>
      </c>
      <c r="V171">
        <f>IFERROR(SUMIF('5_Price'!$A$5:$A$154,$A171,'5_Price'!AS$5:AS$154)/SUMIF('5_Goos'!$A$2:$A$151,'WAVG - Countries'!$A171,'5_Goos'!V$2:V$151),0)</f>
        <v>7.3790745046677459</v>
      </c>
      <c r="W171">
        <f>IFERROR(SUMIF('5_Price'!$A$5:$A$154,$A171,'5_Price'!AT$5:AT$154)/SUMIF('5_Goos'!$A$2:$A$151,'WAVG - Countries'!$A171,'5_Goos'!W$2:W$151),0)</f>
        <v>7.9958121082234861</v>
      </c>
      <c r="X171">
        <f t="shared" ref="X171:X174" si="11">_xlfn.RRI($W$4-$C$4,C171,W171)</f>
        <v>5.8644166594109315E-2</v>
      </c>
    </row>
    <row r="172" spans="1:24" x14ac:dyDescent="0.25">
      <c r="A172" t="s">
        <v>51</v>
      </c>
      <c r="B172" t="str">
        <f>VLOOKUP(A172,'DE-EN Country'!$A$1:$B$25,2,FALSE)</f>
        <v>Spain</v>
      </c>
      <c r="C172">
        <f>IFERROR(SUMIF('5_Price'!$A$5:$A$154,$A172,'5_Price'!Z$5:Z$154)/SUMIF('5_Goos'!$A$2:$A$151,'WAVG - Countries'!$A172,'5_Goos'!C$2:C$151),0)</f>
        <v>5.9116138855704348</v>
      </c>
      <c r="D172">
        <f>IFERROR(SUMIF('5_Price'!$A$5:$A$154,$A172,'5_Price'!AA$5:AA$154)/SUMIF('5_Goos'!$A$2:$A$151,'WAVG - Countries'!$A172,'5_Goos'!D$2:D$151),0)</f>
        <v>5.9361905824579262</v>
      </c>
      <c r="E172">
        <f>IFERROR(SUMIF('5_Price'!$A$5:$A$154,$A172,'5_Price'!AB$5:AB$154)/SUMIF('5_Goos'!$A$2:$A$151,'WAVG - Countries'!$A172,'5_Goos'!E$2:E$151),0)</f>
        <v>5.8634911645220589</v>
      </c>
      <c r="F172">
        <f>IFERROR(SUMIF('5_Price'!$A$5:$A$154,$A172,'5_Price'!AC$5:AC$154)/SUMIF('5_Goos'!$A$2:$A$151,'WAVG - Countries'!$A172,'5_Goos'!F$2:F$151),0)</f>
        <v>5.9262910163658979</v>
      </c>
      <c r="G172">
        <f>IFERROR(SUMIF('5_Price'!$A$5:$A$154,$A172,'5_Price'!AD$5:AD$154)/SUMIF('5_Goos'!$A$2:$A$151,'WAVG - Countries'!$A172,'5_Goos'!G$2:G$151),0)</f>
        <v>5.9560172171467984</v>
      </c>
      <c r="H172">
        <f>IFERROR(SUMIF('5_Price'!$A$5:$A$154,$A172,'5_Price'!AE$5:AE$154)/SUMIF('5_Goos'!$A$2:$A$151,'WAVG - Countries'!$A172,'5_Goos'!H$2:H$151),0)</f>
        <v>6.3749116490226774</v>
      </c>
      <c r="I172">
        <f>IFERROR(SUMIF('5_Price'!$A$5:$A$154,$A172,'5_Price'!AF$5:AF$154)/SUMIF('5_Goos'!$A$2:$A$151,'WAVG - Countries'!$A172,'5_Goos'!I$2:I$151),0)</f>
        <v>6.4937810064276622</v>
      </c>
      <c r="J172">
        <f>IFERROR(SUMIF('5_Price'!$A$5:$A$154,$A172,'5_Price'!AG$5:AG$154)/SUMIF('5_Goos'!$A$2:$A$151,'WAVG - Countries'!$A172,'5_Goos'!J$2:J$151),0)</f>
        <v>6.5727980286242751</v>
      </c>
      <c r="K172">
        <f>IFERROR(SUMIF('5_Price'!$A$5:$A$154,$A172,'5_Price'!AH$5:AH$154)/SUMIF('5_Goos'!$A$2:$A$151,'WAVG - Countries'!$A172,'5_Goos'!K$2:K$151),0)</f>
        <v>6.9272062654530195</v>
      </c>
      <c r="L172">
        <f>IFERROR(SUMIF('5_Price'!$A$5:$A$154,$A172,'5_Price'!AI$5:AI$154)/SUMIF('5_Goos'!$A$2:$A$151,'WAVG - Countries'!$A172,'5_Goos'!L$2:L$151),0)</f>
        <v>10.503985228295441</v>
      </c>
      <c r="M172">
        <f>IFERROR(SUMIF('5_Price'!$A$5:$A$154,$A172,'5_Price'!AJ$5:AJ$154)/SUMIF('5_Goos'!$A$2:$A$151,'WAVG - Countries'!$A172,'5_Goos'!M$2:M$151),0)</f>
        <v>11.739017117967576</v>
      </c>
      <c r="N172">
        <f>IFERROR(SUMIF('5_Price'!$A$5:$A$154,$A172,'5_Price'!AK$5:AK$154)/SUMIF('5_Goos'!$A$2:$A$151,'WAVG - Countries'!$A172,'5_Goos'!N$2:N$151),0)</f>
        <v>11.929305710818271</v>
      </c>
      <c r="O172">
        <f>IFERROR(SUMIF('5_Price'!$A$5:$A$154,$A172,'5_Price'!AL$5:AL$154)/SUMIF('5_Goos'!$A$2:$A$151,'WAVG - Countries'!$A172,'5_Goos'!O$2:O$151),0)</f>
        <v>12.031668159775638</v>
      </c>
      <c r="P172">
        <f>IFERROR(SUMIF('5_Price'!$A$5:$A$154,$A172,'5_Price'!AM$5:AM$154)/SUMIF('5_Goos'!$A$2:$A$151,'WAVG - Countries'!$A172,'5_Goos'!P$2:P$151),0)</f>
        <v>12.031668159775643</v>
      </c>
      <c r="Q172">
        <f>IFERROR(SUMIF('5_Price'!$A$5:$A$154,$A172,'5_Price'!AN$5:AN$154)/SUMIF('5_Goos'!$A$2:$A$151,'WAVG - Countries'!$A172,'5_Goos'!Q$2:Q$151),0)</f>
        <v>12.031668159775641</v>
      </c>
      <c r="R172">
        <f>IFERROR(SUMIF('5_Price'!$A$5:$A$154,$A172,'5_Price'!AO$5:AO$154)/SUMIF('5_Goos'!$A$2:$A$151,'WAVG - Countries'!$A172,'5_Goos'!R$2:R$151),0)</f>
        <v>12.783933085153478</v>
      </c>
      <c r="S172">
        <f>IFERROR(SUMIF('5_Price'!$A$5:$A$154,$A172,'5_Price'!AP$5:AP$154)/SUMIF('5_Goos'!$A$2:$A$151,'WAVG - Countries'!$A172,'5_Goos'!S$2:S$151),0)</f>
        <v>12.783933085153469</v>
      </c>
      <c r="T172">
        <f>IFERROR(SUMIF('5_Price'!$A$5:$A$154,$A172,'5_Price'!AQ$5:AQ$154)/SUMIF('5_Goos'!$A$2:$A$151,'WAVG - Countries'!$A172,'5_Goos'!T$2:T$151),0)</f>
        <v>12.783933085153473</v>
      </c>
      <c r="U172">
        <f>IFERROR(SUMIF('5_Price'!$A$5:$A$154,$A172,'5_Price'!AR$5:AR$154)/SUMIF('5_Goos'!$A$2:$A$151,'WAVG - Countries'!$A172,'5_Goos'!U$2:U$151),0)</f>
        <v>14.61772033349291</v>
      </c>
      <c r="V172">
        <f>IFERROR(SUMIF('5_Price'!$A$5:$A$154,$A172,'5_Price'!AS$5:AS$154)/SUMIF('5_Goos'!$A$2:$A$151,'WAVG - Countries'!$A172,'5_Goos'!V$2:V$151),0)</f>
        <v>14.617720333492914</v>
      </c>
      <c r="W172">
        <f>IFERROR(SUMIF('5_Price'!$A$5:$A$154,$A172,'5_Price'!AT$5:AT$154)/SUMIF('5_Goos'!$A$2:$A$151,'WAVG - Countries'!$A172,'5_Goos'!W$2:W$151),0)</f>
        <v>15.224265950925307</v>
      </c>
      <c r="X172">
        <f t="shared" si="11"/>
        <v>4.843501077362844E-2</v>
      </c>
    </row>
    <row r="173" spans="1:24" x14ac:dyDescent="0.25">
      <c r="A173" t="s">
        <v>52</v>
      </c>
      <c r="B173" t="str">
        <f>VLOOKUP(A173,'DE-EN Country'!$A$1:$B$25,2,FALSE)</f>
        <v>Czech Republic</v>
      </c>
      <c r="C173">
        <f>IFERROR(SUMIF('5_Price'!$A$5:$A$154,$A173,'5_Price'!Z$5:Z$154)/SUMIF('5_Goos'!$A$2:$A$151,'WAVG - Countries'!$A173,'5_Goos'!C$2:C$151),0)</f>
        <v>10.346816149479627</v>
      </c>
      <c r="D173">
        <f>IFERROR(SUMIF('5_Price'!$A$5:$A$154,$A173,'5_Price'!AA$5:AA$154)/SUMIF('5_Goos'!$A$2:$A$151,'WAVG - Countries'!$A173,'5_Goos'!D$2:D$151),0)</f>
        <v>10.503282233933424</v>
      </c>
      <c r="E173">
        <f>IFERROR(SUMIF('5_Price'!$A$5:$A$154,$A173,'5_Price'!AB$5:AB$154)/SUMIF('5_Goos'!$A$2:$A$151,'WAVG - Countries'!$A173,'5_Goos'!E$2:E$151),0)</f>
        <v>10.643405690398211</v>
      </c>
      <c r="F173">
        <f>IFERROR(SUMIF('5_Price'!$A$5:$A$154,$A173,'5_Price'!AC$5:AC$154)/SUMIF('5_Goos'!$A$2:$A$151,'WAVG - Countries'!$A173,'5_Goos'!F$2:F$151),0)</f>
        <v>10.933009643682004</v>
      </c>
      <c r="G173">
        <f>IFERROR(SUMIF('5_Price'!$A$5:$A$154,$A173,'5_Price'!AD$5:AD$154)/SUMIF('5_Goos'!$A$2:$A$151,'WAVG - Countries'!$A173,'5_Goos'!G$2:G$151),0)</f>
        <v>11.577664617198872</v>
      </c>
      <c r="H173">
        <f>IFERROR(SUMIF('5_Price'!$A$5:$A$154,$A173,'5_Price'!AE$5:AE$154)/SUMIF('5_Goos'!$A$2:$A$151,'WAVG - Countries'!$A173,'5_Goos'!H$2:H$151),0)</f>
        <v>12.217042934026244</v>
      </c>
      <c r="I173">
        <f>IFERROR(SUMIF('5_Price'!$A$5:$A$154,$A173,'5_Price'!AF$5:AF$154)/SUMIF('5_Goos'!$A$2:$A$151,'WAVG - Countries'!$A173,'5_Goos'!I$2:I$151),0)</f>
        <v>12.365176244972316</v>
      </c>
      <c r="J173">
        <f>IFERROR(SUMIF('5_Price'!$A$5:$A$154,$A173,'5_Price'!AG$5:AG$154)/SUMIF('5_Goos'!$A$2:$A$151,'WAVG - Countries'!$A173,'5_Goos'!J$2:J$151),0)</f>
        <v>12.508998333936788</v>
      </c>
      <c r="K173">
        <f>IFERROR(SUMIF('5_Price'!$A$5:$A$154,$A173,'5_Price'!AH$5:AH$154)/SUMIF('5_Goos'!$A$2:$A$151,'WAVG - Countries'!$A173,'5_Goos'!K$2:K$151),0)</f>
        <v>12.99717755680299</v>
      </c>
      <c r="L173">
        <f>IFERROR(SUMIF('5_Price'!$A$5:$A$154,$A173,'5_Price'!AI$5:AI$154)/SUMIF('5_Goos'!$A$2:$A$151,'WAVG - Countries'!$A173,'5_Goos'!L$2:L$151),0)</f>
        <v>14.016191987879239</v>
      </c>
      <c r="M173">
        <f>IFERROR(SUMIF('5_Price'!$A$5:$A$154,$A173,'5_Price'!AJ$5:AJ$154)/SUMIF('5_Goos'!$A$2:$A$151,'WAVG - Countries'!$A173,'5_Goos'!M$2:M$151),0)</f>
        <v>14.334359169703571</v>
      </c>
      <c r="N173">
        <f>IFERROR(SUMIF('5_Price'!$A$5:$A$154,$A173,'5_Price'!AK$5:AK$154)/SUMIF('5_Goos'!$A$2:$A$151,'WAVG - Countries'!$A173,'5_Goos'!N$2:N$151),0)</f>
        <v>14.291154643275874</v>
      </c>
      <c r="O173">
        <f>IFERROR(SUMIF('5_Price'!$A$5:$A$154,$A173,'5_Price'!AL$5:AL$154)/SUMIF('5_Goos'!$A$2:$A$151,'WAVG - Countries'!$A173,'5_Goos'!O$2:O$151),0)</f>
        <v>14.672148582540983</v>
      </c>
      <c r="P173">
        <f>IFERROR(SUMIF('5_Price'!$A$5:$A$154,$A173,'5_Price'!AM$5:AM$154)/SUMIF('5_Goos'!$A$2:$A$151,'WAVG - Countries'!$A173,'5_Goos'!P$2:P$151),0)</f>
        <v>14.784496434969576</v>
      </c>
      <c r="Q173">
        <f>IFERROR(SUMIF('5_Price'!$A$5:$A$154,$A173,'5_Price'!AN$5:AN$154)/SUMIF('5_Goos'!$A$2:$A$151,'WAVG - Countries'!$A173,'5_Goos'!Q$2:Q$151),0)</f>
        <v>15.265938943484318</v>
      </c>
      <c r="R173">
        <f>IFERROR(SUMIF('5_Price'!$A$5:$A$154,$A173,'5_Price'!AO$5:AO$154)/SUMIF('5_Goos'!$A$2:$A$151,'WAVG - Countries'!$A173,'5_Goos'!R$2:R$151),0)</f>
        <v>15.337777969760737</v>
      </c>
      <c r="S173">
        <f>IFERROR(SUMIF('5_Price'!$A$5:$A$154,$A173,'5_Price'!AP$5:AP$154)/SUMIF('5_Goos'!$A$2:$A$151,'WAVG - Countries'!$A173,'5_Goos'!S$2:S$151),0)</f>
        <v>16.108189607641016</v>
      </c>
      <c r="T173">
        <f>IFERROR(SUMIF('5_Price'!$A$5:$A$154,$A173,'5_Price'!AQ$5:AQ$154)/SUMIF('5_Goos'!$A$2:$A$151,'WAVG - Countries'!$A173,'5_Goos'!T$2:T$151),0)</f>
        <v>16.933161302755909</v>
      </c>
      <c r="U173">
        <f>IFERROR(SUMIF('5_Price'!$A$5:$A$154,$A173,'5_Price'!AR$5:AR$154)/SUMIF('5_Goos'!$A$2:$A$151,'WAVG - Countries'!$A173,'5_Goos'!U$2:U$151),0)</f>
        <v>17.746103166142362</v>
      </c>
      <c r="V173">
        <f>IFERROR(SUMIF('5_Price'!$A$5:$A$154,$A173,'5_Price'!AS$5:AS$154)/SUMIF('5_Goos'!$A$2:$A$151,'WAVG - Countries'!$A173,'5_Goos'!V$2:V$151),0)</f>
        <v>17.888790410438872</v>
      </c>
      <c r="W173">
        <f>IFERROR(SUMIF('5_Price'!$A$5:$A$154,$A173,'5_Price'!AT$5:AT$154)/SUMIF('5_Goos'!$A$2:$A$151,'WAVG - Countries'!$A173,'5_Goos'!W$2:W$151),0)</f>
        <v>17.76196660387993</v>
      </c>
      <c r="X173">
        <f t="shared" si="11"/>
        <v>2.7387354254761354E-2</v>
      </c>
    </row>
    <row r="174" spans="1:24" x14ac:dyDescent="0.25">
      <c r="A174" t="s">
        <v>53</v>
      </c>
      <c r="B174" t="str">
        <f>VLOOKUP(A174,'DE-EN Country'!$A$1:$B$25,2,FALSE)</f>
        <v>Cyprus</v>
      </c>
      <c r="C174">
        <f>IFERROR(SUMIF('5_Price'!$A$5:$A$154,$A174,'5_Price'!Z$5:Z$154)/SUMIF('5_Goos'!$A$2:$A$151,'WAVG - Countries'!$A174,'5_Goos'!C$2:C$151),0)</f>
        <v>13.269749999999998</v>
      </c>
      <c r="D174">
        <f>IFERROR(SUMIF('5_Price'!$A$5:$A$154,$A174,'5_Price'!AA$5:AA$154)/SUMIF('5_Goos'!$A$2:$A$151,'WAVG - Countries'!$A174,'5_Goos'!D$2:D$151),0)</f>
        <v>14.021550000000005</v>
      </c>
      <c r="E174">
        <f>IFERROR(SUMIF('5_Price'!$A$5:$A$154,$A174,'5_Price'!AB$5:AB$154)/SUMIF('5_Goos'!$A$2:$A$151,'WAVG - Countries'!$A174,'5_Goos'!E$2:E$151),0)</f>
        <v>14.524199999999999</v>
      </c>
      <c r="F174">
        <f>IFERROR(SUMIF('5_Price'!$A$5:$A$154,$A174,'5_Price'!AC$5:AC$154)/SUMIF('5_Goos'!$A$2:$A$151,'WAVG - Countries'!$A174,'5_Goos'!F$2:F$151),0)</f>
        <v>15.049950000000003</v>
      </c>
      <c r="G174">
        <f>IFERROR(SUMIF('5_Price'!$A$5:$A$154,$A174,'5_Price'!AD$5:AD$154)/SUMIF('5_Goos'!$A$2:$A$151,'WAVG - Countries'!$A174,'5_Goos'!G$2:G$151),0)</f>
        <v>16.031250000000004</v>
      </c>
      <c r="H174">
        <f>IFERROR(SUMIF('5_Price'!$A$5:$A$154,$A174,'5_Price'!AE$5:AE$154)/SUMIF('5_Goos'!$A$2:$A$151,'WAVG - Countries'!$A174,'5_Goos'!H$2:H$151),0)</f>
        <v>14.017139764549796</v>
      </c>
      <c r="I174">
        <f>IFERROR(SUMIF('5_Price'!$A$5:$A$154,$A174,'5_Price'!AF$5:AF$154)/SUMIF('5_Goos'!$A$2:$A$151,'WAVG - Countries'!$A174,'5_Goos'!I$2:I$151),0)</f>
        <v>14.425483127334996</v>
      </c>
      <c r="J174">
        <f>IFERROR(SUMIF('5_Price'!$A$5:$A$154,$A174,'5_Price'!AG$5:AG$154)/SUMIF('5_Goos'!$A$2:$A$151,'WAVG - Countries'!$A174,'5_Goos'!J$2:J$151),0)</f>
        <v>14.966177688653955</v>
      </c>
      <c r="K174">
        <f>IFERROR(SUMIF('5_Price'!$A$5:$A$154,$A174,'5_Price'!AH$5:AH$154)/SUMIF('5_Goos'!$A$2:$A$151,'WAVG - Countries'!$A174,'5_Goos'!K$2:K$151),0)</f>
        <v>15.108329223331681</v>
      </c>
      <c r="L174">
        <f>IFERROR(SUMIF('5_Price'!$A$5:$A$154,$A174,'5_Price'!AI$5:AI$154)/SUMIF('5_Goos'!$A$2:$A$151,'WAVG - Countries'!$A174,'5_Goos'!L$2:L$151),0)</f>
        <v>16.24407515491604</v>
      </c>
      <c r="M174">
        <f>IFERROR(SUMIF('5_Price'!$A$5:$A$154,$A174,'5_Price'!AJ$5:AJ$154)/SUMIF('5_Goos'!$A$2:$A$151,'WAVG - Countries'!$A174,'5_Goos'!M$2:M$151),0)</f>
        <v>17.698720067805468</v>
      </c>
      <c r="N174">
        <f>IFERROR(SUMIF('5_Price'!$A$5:$A$154,$A174,'5_Price'!AK$5:AK$154)/SUMIF('5_Goos'!$A$2:$A$151,'WAVG - Countries'!$A174,'5_Goos'!N$2:N$151),0)</f>
        <v>18.399174083536131</v>
      </c>
      <c r="O174">
        <f>IFERROR(SUMIF('5_Price'!$A$5:$A$154,$A174,'5_Price'!AL$5:AL$154)/SUMIF('5_Goos'!$A$2:$A$151,'WAVG - Countries'!$A174,'5_Goos'!O$2:O$151),0)</f>
        <v>18.464491117110274</v>
      </c>
      <c r="P174">
        <f>IFERROR(SUMIF('5_Price'!$A$5:$A$154,$A174,'5_Price'!AM$5:AM$154)/SUMIF('5_Goos'!$A$2:$A$151,'WAVG - Countries'!$A174,'5_Goos'!P$2:P$151),0)</f>
        <v>18.531922228652959</v>
      </c>
      <c r="Q174">
        <f>IFERROR(SUMIF('5_Price'!$A$5:$A$154,$A174,'5_Price'!AN$5:AN$154)/SUMIF('5_Goos'!$A$2:$A$151,'WAVG - Countries'!$A174,'5_Goos'!Q$2:Q$151),0)</f>
        <v>18.601501904087424</v>
      </c>
      <c r="R174">
        <f>IFERROR(SUMIF('5_Price'!$A$5:$A$154,$A174,'5_Price'!AO$5:AO$154)/SUMIF('5_Goos'!$A$2:$A$151,'WAVG - Countries'!$A174,'5_Goos'!R$2:R$151),0)</f>
        <v>18.673262195131151</v>
      </c>
      <c r="S174">
        <f>IFERROR(SUMIF('5_Price'!$A$5:$A$154,$A174,'5_Price'!AP$5:AP$154)/SUMIF('5_Goos'!$A$2:$A$151,'WAVG - Countries'!$A174,'5_Goos'!S$2:S$151),0)</f>
        <v>18.747232411122294</v>
      </c>
      <c r="T174">
        <f>IFERROR(SUMIF('5_Price'!$A$5:$A$154,$A174,'5_Price'!AQ$5:AQ$154)/SUMIF('5_Goos'!$A$2:$A$151,'WAVG - Countries'!$A174,'5_Goos'!T$2:T$151),0)</f>
        <v>18.823438795604289</v>
      </c>
      <c r="U174">
        <f>IFERROR(SUMIF('5_Price'!$A$5:$A$154,$A174,'5_Price'!AR$5:AR$154)/SUMIF('5_Goos'!$A$2:$A$151,'WAVG - Countries'!$A174,'5_Goos'!U$2:U$151),0)</f>
        <v>18.839825545485795</v>
      </c>
      <c r="V174">
        <f>IFERROR(SUMIF('5_Price'!$A$5:$A$154,$A174,'5_Price'!AS$5:AS$154)/SUMIF('5_Goos'!$A$2:$A$151,'WAVG - Countries'!$A174,'5_Goos'!V$2:V$151),0)</f>
        <v>18.828679639907584</v>
      </c>
      <c r="W174">
        <f>IFERROR(SUMIF('5_Price'!$A$5:$A$154,$A174,'5_Price'!AT$5:AT$154)/SUMIF('5_Goos'!$A$2:$A$151,'WAVG - Countries'!$A174,'5_Goos'!W$2:W$151),0)</f>
        <v>20.695253946399976</v>
      </c>
      <c r="X174">
        <f t="shared" si="11"/>
        <v>2.2469591744701534E-2</v>
      </c>
    </row>
    <row r="176" spans="1:24" s="4" customFormat="1" x14ac:dyDescent="0.25">
      <c r="A176" s="5">
        <v>10</v>
      </c>
      <c r="B176" s="5"/>
    </row>
    <row r="178" spans="1:24" x14ac:dyDescent="0.25">
      <c r="C178">
        <v>2020</v>
      </c>
      <c r="D178">
        <v>2021</v>
      </c>
      <c r="E178">
        <v>2022</v>
      </c>
      <c r="F178">
        <v>2023</v>
      </c>
      <c r="G178">
        <v>2024</v>
      </c>
      <c r="H178">
        <v>2025</v>
      </c>
      <c r="I178">
        <v>2026</v>
      </c>
      <c r="J178">
        <v>2027</v>
      </c>
      <c r="K178">
        <v>2028</v>
      </c>
      <c r="L178">
        <v>2029</v>
      </c>
      <c r="M178">
        <v>2030</v>
      </c>
      <c r="N178">
        <v>2031</v>
      </c>
      <c r="O178">
        <v>2032</v>
      </c>
      <c r="P178">
        <v>2033</v>
      </c>
      <c r="Q178">
        <v>2034</v>
      </c>
      <c r="R178">
        <v>2035</v>
      </c>
      <c r="S178">
        <v>2036</v>
      </c>
      <c r="T178">
        <v>2037</v>
      </c>
      <c r="U178">
        <v>2038</v>
      </c>
      <c r="V178">
        <v>2039</v>
      </c>
      <c r="W178">
        <v>2040</v>
      </c>
      <c r="X178" t="s">
        <v>83</v>
      </c>
    </row>
    <row r="179" spans="1:24" x14ac:dyDescent="0.25">
      <c r="A179" t="s">
        <v>25</v>
      </c>
      <c r="B179" t="str">
        <f>VLOOKUP(A179,'DE-EN Country'!$A$1:$B$25,2,FALSE)</f>
        <v>Belgium</v>
      </c>
      <c r="C179">
        <f>IFERROR(SUMIF('10_Price'!$A$5:$A$154,$A179,'10_Price'!Z$5:Z$154)/SUMIF('10_Goos'!$A$2:$A$151,'WAVG - Countries'!$A179,'10_Goos'!C$2:C$151),0)</f>
        <v>22.128337072156388</v>
      </c>
      <c r="D179">
        <f>IFERROR(SUMIF('10_Price'!$A$5:$A$154,$A179,'10_Price'!AA$5:AA$154)/SUMIF('10_Goos'!$A$2:$A$151,'WAVG - Countries'!$A179,'10_Goos'!D$2:D$151),0)</f>
        <v>22.153667131365712</v>
      </c>
      <c r="E179">
        <f>IFERROR(SUMIF('10_Price'!$A$5:$A$154,$A179,'10_Price'!AB$5:AB$154)/SUMIF('10_Goos'!$A$2:$A$151,'WAVG - Countries'!$A179,'10_Goos'!E$2:E$151),0)</f>
        <v>22.487429571102243</v>
      </c>
      <c r="F179">
        <f>IFERROR(SUMIF('10_Price'!$A$5:$A$154,$A179,'10_Price'!AC$5:AC$154)/SUMIF('10_Goos'!$A$2:$A$151,'WAVG - Countries'!$A179,'10_Goos'!F$2:F$151),0)</f>
        <v>22.635565787108078</v>
      </c>
      <c r="G179">
        <f>IFERROR(SUMIF('10_Price'!$A$5:$A$154,$A179,'10_Price'!AD$5:AD$154)/SUMIF('10_Goos'!$A$2:$A$151,'WAVG - Countries'!$A179,'10_Goos'!G$2:G$151),0)</f>
        <v>22.648983144203406</v>
      </c>
      <c r="H179">
        <f>IFERROR(SUMIF('10_Price'!$A$5:$A$154,$A179,'10_Price'!AE$5:AE$154)/SUMIF('10_Goos'!$A$2:$A$151,'WAVG - Countries'!$A179,'10_Goos'!H$2:H$151),0)</f>
        <v>23.403886424471143</v>
      </c>
      <c r="I179">
        <f>IFERROR(SUMIF('10_Price'!$A$5:$A$154,$A179,'10_Price'!AF$5:AF$154)/SUMIF('10_Goos'!$A$2:$A$151,'WAVG - Countries'!$A179,'10_Goos'!I$2:I$151),0)</f>
        <v>24.004347118387066</v>
      </c>
      <c r="J179">
        <f>IFERROR(SUMIF('10_Price'!$A$5:$A$154,$A179,'10_Price'!AG$5:AG$154)/SUMIF('10_Goos'!$A$2:$A$151,'WAVG - Countries'!$A179,'10_Goos'!J$2:J$151),0)</f>
        <v>23.952266105944435</v>
      </c>
      <c r="K179">
        <f>IFERROR(SUMIF('10_Price'!$A$5:$A$154,$A179,'10_Price'!AH$5:AH$154)/SUMIF('10_Goos'!$A$2:$A$151,'WAVG - Countries'!$A179,'10_Goos'!K$2:K$151),0)</f>
        <v>24.178289311907864</v>
      </c>
      <c r="L179">
        <f>IFERROR(SUMIF('10_Price'!$A$5:$A$154,$A179,'10_Price'!AI$5:AI$154)/SUMIF('10_Goos'!$A$2:$A$151,'WAVG - Countries'!$A179,'10_Goos'!L$2:L$151),0)</f>
        <v>24.720756309229586</v>
      </c>
      <c r="M179">
        <f>IFERROR(SUMIF('10_Price'!$A$5:$A$154,$A179,'10_Price'!AJ$5:AJ$154)/SUMIF('10_Goos'!$A$2:$A$151,'WAVG - Countries'!$A179,'10_Goos'!M$2:M$151),0)</f>
        <v>25.438154743276964</v>
      </c>
      <c r="N179">
        <f>IFERROR(SUMIF('10_Price'!$A$5:$A$154,$A179,'10_Price'!AK$5:AK$154)/SUMIF('10_Goos'!$A$2:$A$151,'WAVG - Countries'!$A179,'10_Goos'!N$2:N$151),0)</f>
        <v>25.625694728268321</v>
      </c>
      <c r="O179">
        <f>IFERROR(SUMIF('10_Price'!$A$5:$A$154,$A179,'10_Price'!AL$5:AL$154)/SUMIF('10_Goos'!$A$2:$A$151,'WAVG - Countries'!$A179,'10_Goos'!O$2:O$151),0)</f>
        <v>29.263712588028394</v>
      </c>
      <c r="P179">
        <f>IFERROR(SUMIF('10_Price'!$A$5:$A$154,$A179,'10_Price'!AM$5:AM$154)/SUMIF('10_Goos'!$A$2:$A$151,'WAVG - Countries'!$A179,'10_Goos'!P$2:P$151),0)</f>
        <v>35.161567706564064</v>
      </c>
      <c r="Q179">
        <f>IFERROR(SUMIF('10_Price'!$A$5:$A$154,$A179,'10_Price'!AN$5:AN$154)/SUMIF('10_Goos'!$A$2:$A$151,'WAVG - Countries'!$A179,'10_Goos'!Q$2:Q$151),0)</f>
        <v>35.262906109721243</v>
      </c>
      <c r="R179">
        <f>IFERROR(SUMIF('10_Price'!$A$5:$A$154,$A179,'10_Price'!AO$5:AO$154)/SUMIF('10_Goos'!$A$2:$A$151,'WAVG - Countries'!$A179,'10_Goos'!R$2:R$151),0)</f>
        <v>35.721809127618812</v>
      </c>
      <c r="S179">
        <f>IFERROR(SUMIF('10_Price'!$A$5:$A$154,$A179,'10_Price'!AP$5:AP$154)/SUMIF('10_Goos'!$A$2:$A$151,'WAVG - Countries'!$A179,'10_Goos'!S$2:S$151),0)</f>
        <v>36.738144570953523</v>
      </c>
      <c r="T179">
        <f>IFERROR(SUMIF('10_Price'!$A$5:$A$154,$A179,'10_Price'!AQ$5:AQ$154)/SUMIF('10_Goos'!$A$2:$A$151,'WAVG - Countries'!$A179,'10_Goos'!T$2:T$151),0)</f>
        <v>36.957523686819854</v>
      </c>
      <c r="U179">
        <f>IFERROR(SUMIF('10_Price'!$A$5:$A$154,$A179,'10_Price'!AR$5:AR$154)/SUMIF('10_Goos'!$A$2:$A$151,'WAVG - Countries'!$A179,'10_Goos'!U$2:U$151),0)</f>
        <v>36.467338474980089</v>
      </c>
      <c r="V179">
        <f>IFERROR(SUMIF('10_Price'!$A$5:$A$154,$A179,'10_Price'!AS$5:AS$154)/SUMIF('10_Goos'!$A$2:$A$151,'WAVG - Countries'!$A179,'10_Goos'!V$2:V$151),0)</f>
        <v>36.083538734399816</v>
      </c>
      <c r="W179">
        <f>IFERROR(SUMIF('10_Price'!$A$5:$A$154,$A179,'10_Price'!AT$5:AT$154)/SUMIF('10_Goos'!$A$2:$A$151,'WAVG - Countries'!$A179,'10_Goos'!W$2:W$151),0)</f>
        <v>35.539098104702894</v>
      </c>
      <c r="X179">
        <f>_xlfn.RRI($W$4-$C$4,C179,W179)</f>
        <v>2.3971528357932703E-2</v>
      </c>
    </row>
    <row r="180" spans="1:24" x14ac:dyDescent="0.25">
      <c r="A180" t="s">
        <v>31</v>
      </c>
      <c r="B180" t="str">
        <f>VLOOKUP(A180,'DE-EN Country'!$A$1:$B$25,2,FALSE)</f>
        <v>Denmark</v>
      </c>
      <c r="C180">
        <f>IFERROR(SUMIF('10_Price'!$A$5:$A$154,$A180,'10_Price'!Z$5:Z$154)/SUMIF('10_Goos'!$A$2:$A$151,'WAVG - Countries'!$A180,'10_Goos'!C$2:C$151),0)</f>
        <v>21.785491605651551</v>
      </c>
      <c r="D180">
        <f>IFERROR(SUMIF('10_Price'!$A$5:$A$154,$A180,'10_Price'!AA$5:AA$154)/SUMIF('10_Goos'!$A$2:$A$151,'WAVG - Countries'!$A180,'10_Goos'!D$2:D$151),0)</f>
        <v>23.853765538244559</v>
      </c>
      <c r="E180">
        <f>IFERROR(SUMIF('10_Price'!$A$5:$A$154,$A180,'10_Price'!AB$5:AB$154)/SUMIF('10_Goos'!$A$2:$A$151,'WAVG - Countries'!$A180,'10_Goos'!E$2:E$151),0)</f>
        <v>23.804250300912575</v>
      </c>
      <c r="F180">
        <f>IFERROR(SUMIF('10_Price'!$A$5:$A$154,$A180,'10_Price'!AC$5:AC$154)/SUMIF('10_Goos'!$A$2:$A$151,'WAVG - Countries'!$A180,'10_Goos'!F$2:F$151),0)</f>
        <v>24.384423349492252</v>
      </c>
      <c r="G180">
        <f>IFERROR(SUMIF('10_Price'!$A$5:$A$154,$A180,'10_Price'!AD$5:AD$154)/SUMIF('10_Goos'!$A$2:$A$151,'WAVG - Countries'!$A180,'10_Goos'!G$2:G$151),0)</f>
        <v>24.394910814633203</v>
      </c>
      <c r="H180">
        <f>IFERROR(SUMIF('10_Price'!$A$5:$A$154,$A180,'10_Price'!AE$5:AE$154)/SUMIF('10_Goos'!$A$2:$A$151,'WAVG - Countries'!$A180,'10_Goos'!H$2:H$151),0)</f>
        <v>24.404658879740648</v>
      </c>
      <c r="I180">
        <f>IFERROR(SUMIF('10_Price'!$A$5:$A$154,$A180,'10_Price'!AF$5:AF$154)/SUMIF('10_Goos'!$A$2:$A$151,'WAVG - Countries'!$A180,'10_Goos'!I$2:I$151),0)</f>
        <v>24.41420995949715</v>
      </c>
      <c r="J180">
        <f>IFERROR(SUMIF('10_Price'!$A$5:$A$154,$A180,'10_Price'!AG$5:AG$154)/SUMIF('10_Goos'!$A$2:$A$151,'WAVG - Countries'!$A180,'10_Goos'!J$2:J$151),0)</f>
        <v>24.424443363553706</v>
      </c>
      <c r="K180">
        <f>IFERROR(SUMIF('10_Price'!$A$5:$A$154,$A180,'10_Price'!AH$5:AH$154)/SUMIF('10_Goos'!$A$2:$A$151,'WAVG - Countries'!$A180,'10_Goos'!K$2:K$151),0)</f>
        <v>24.434793085319299</v>
      </c>
      <c r="L180">
        <f>IFERROR(SUMIF('10_Price'!$A$5:$A$154,$A180,'10_Price'!AI$5:AI$154)/SUMIF('10_Goos'!$A$2:$A$151,'WAVG - Countries'!$A180,'10_Goos'!L$2:L$151),0)</f>
        <v>25.251712359004443</v>
      </c>
      <c r="M180">
        <f>IFERROR(SUMIF('10_Price'!$A$5:$A$154,$A180,'10_Price'!AJ$5:AJ$154)/SUMIF('10_Goos'!$A$2:$A$151,'WAVG - Countries'!$A180,'10_Goos'!M$2:M$151),0)</f>
        <v>26.530639852872756</v>
      </c>
      <c r="N180">
        <f>IFERROR(SUMIF('10_Price'!$A$5:$A$154,$A180,'10_Price'!AK$5:AK$154)/SUMIF('10_Goos'!$A$2:$A$151,'WAVG - Countries'!$A180,'10_Goos'!N$2:N$151),0)</f>
        <v>27.09596668489592</v>
      </c>
      <c r="O180">
        <f>IFERROR(SUMIF('10_Price'!$A$5:$A$154,$A180,'10_Price'!AL$5:AL$154)/SUMIF('10_Goos'!$A$2:$A$151,'WAVG - Countries'!$A180,'10_Goos'!O$2:O$151),0)</f>
        <v>27.948462175889798</v>
      </c>
      <c r="P180">
        <f>IFERROR(SUMIF('10_Price'!$A$5:$A$154,$A180,'10_Price'!AM$5:AM$154)/SUMIF('10_Goos'!$A$2:$A$151,'WAVG - Countries'!$A180,'10_Goos'!P$2:P$151),0)</f>
        <v>28.650205535330276</v>
      </c>
      <c r="Q180">
        <f>IFERROR(SUMIF('10_Price'!$A$5:$A$154,$A180,'10_Price'!AN$5:AN$154)/SUMIF('10_Goos'!$A$2:$A$151,'WAVG - Countries'!$A180,'10_Goos'!Q$2:Q$151),0)</f>
        <v>32.098558103731285</v>
      </c>
      <c r="R180">
        <f>IFERROR(SUMIF('10_Price'!$A$5:$A$154,$A180,'10_Price'!AO$5:AO$154)/SUMIF('10_Goos'!$A$2:$A$151,'WAVG - Countries'!$A180,'10_Goos'!R$2:R$151),0)</f>
        <v>32.369261432298359</v>
      </c>
      <c r="S180">
        <f>IFERROR(SUMIF('10_Price'!$A$5:$A$154,$A180,'10_Price'!AP$5:AP$154)/SUMIF('10_Goos'!$A$2:$A$151,'WAVG - Countries'!$A180,'10_Goos'!S$2:S$151),0)</f>
        <v>32.937692245410759</v>
      </c>
      <c r="T180">
        <f>IFERROR(SUMIF('10_Price'!$A$5:$A$154,$A180,'10_Price'!AQ$5:AQ$154)/SUMIF('10_Goos'!$A$2:$A$151,'WAVG - Countries'!$A180,'10_Goos'!T$2:T$151),0)</f>
        <v>32.960274421406865</v>
      </c>
      <c r="U180">
        <f>IFERROR(SUMIF('10_Price'!$A$5:$A$154,$A180,'10_Price'!AR$5:AR$154)/SUMIF('10_Goos'!$A$2:$A$151,'WAVG - Countries'!$A180,'10_Goos'!U$2:U$151),0)</f>
        <v>38.469689320430881</v>
      </c>
      <c r="V180">
        <f>IFERROR(SUMIF('10_Price'!$A$5:$A$154,$A180,'10_Price'!AS$5:AS$154)/SUMIF('10_Goos'!$A$2:$A$151,'WAVG - Countries'!$A180,'10_Goos'!V$2:V$151),0)</f>
        <v>37.614174276383316</v>
      </c>
      <c r="W180">
        <f>IFERROR(SUMIF('10_Price'!$A$5:$A$154,$A180,'10_Price'!AT$5:AT$154)/SUMIF('10_Goos'!$A$2:$A$151,'WAVG - Countries'!$A180,'10_Goos'!W$2:W$151),0)</f>
        <v>36.864296383626645</v>
      </c>
      <c r="X180">
        <f t="shared" ref="X180:X184" si="12">_xlfn.RRI($W$4-$C$4,C180,W180)</f>
        <v>2.6648859957866033E-2</v>
      </c>
    </row>
    <row r="181" spans="1:24" x14ac:dyDescent="0.25">
      <c r="A181" t="s">
        <v>32</v>
      </c>
      <c r="B181" t="str">
        <f>VLOOKUP(A181,'DE-EN Country'!$A$1:$B$25,2,FALSE)</f>
        <v>Germany</v>
      </c>
      <c r="C181">
        <f>IFERROR(SUMIF('10_Price'!$A$5:$A$154,$A181,'10_Price'!Z$5:Z$154)/SUMIF('10_Goos'!$A$2:$A$151,'WAVG - Countries'!$A181,'10_Goos'!C$2:C$151),0)</f>
        <v>7.6841018669306411</v>
      </c>
      <c r="D181">
        <f>IFERROR(SUMIF('10_Price'!$A$5:$A$154,$A181,'10_Price'!AA$5:AA$154)/SUMIF('10_Goos'!$A$2:$A$151,'WAVG - Countries'!$A181,'10_Goos'!D$2:D$151),0)</f>
        <v>7.8121364051463305</v>
      </c>
      <c r="E181">
        <f>IFERROR(SUMIF('10_Price'!$A$5:$A$154,$A181,'10_Price'!AB$5:AB$154)/SUMIF('10_Goos'!$A$2:$A$151,'WAVG - Countries'!$A181,'10_Goos'!E$2:E$151),0)</f>
        <v>7.8230248967178655</v>
      </c>
      <c r="F181">
        <f>IFERROR(SUMIF('10_Price'!$A$5:$A$154,$A181,'10_Price'!AC$5:AC$154)/SUMIF('10_Goos'!$A$2:$A$151,'WAVG - Countries'!$A181,'10_Goos'!F$2:F$151),0)</f>
        <v>7.8469257709173714</v>
      </c>
      <c r="G181">
        <f>IFERROR(SUMIF('10_Price'!$A$5:$A$154,$A181,'10_Price'!AD$5:AD$154)/SUMIF('10_Goos'!$A$2:$A$151,'WAVG - Countries'!$A181,'10_Goos'!G$2:G$151),0)</f>
        <v>9.3701427944642361</v>
      </c>
      <c r="H181">
        <f>IFERROR(SUMIF('10_Price'!$A$5:$A$154,$A181,'10_Price'!AE$5:AE$154)/SUMIF('10_Goos'!$A$2:$A$151,'WAVG - Countries'!$A181,'10_Goos'!H$2:H$151),0)</f>
        <v>9.9180772704037814</v>
      </c>
      <c r="I181">
        <f>IFERROR(SUMIF('10_Price'!$A$5:$A$154,$A181,'10_Price'!AF$5:AF$154)/SUMIF('10_Goos'!$A$2:$A$151,'WAVG - Countries'!$A181,'10_Goos'!I$2:I$151),0)</f>
        <v>11.033619178517787</v>
      </c>
      <c r="J181">
        <f>IFERROR(SUMIF('10_Price'!$A$5:$A$154,$A181,'10_Price'!AG$5:AG$154)/SUMIF('10_Goos'!$A$2:$A$151,'WAVG - Countries'!$A181,'10_Goos'!J$2:J$151),0)</f>
        <v>14.30086572072091</v>
      </c>
      <c r="K181">
        <f>IFERROR(SUMIF('10_Price'!$A$5:$A$154,$A181,'10_Price'!AH$5:AH$154)/SUMIF('10_Goos'!$A$2:$A$151,'WAVG - Countries'!$A181,'10_Goos'!K$2:K$151),0)</f>
        <v>16.171985207001452</v>
      </c>
      <c r="L181">
        <f>IFERROR(SUMIF('10_Price'!$A$5:$A$154,$A181,'10_Price'!AI$5:AI$154)/SUMIF('10_Goos'!$A$2:$A$151,'WAVG - Countries'!$A181,'10_Goos'!L$2:L$151),0)</f>
        <v>16.91456954909842</v>
      </c>
      <c r="M181">
        <f>IFERROR(SUMIF('10_Price'!$A$5:$A$154,$A181,'10_Price'!AJ$5:AJ$154)/SUMIF('10_Goos'!$A$2:$A$151,'WAVG - Countries'!$A181,'10_Goos'!M$2:M$151),0)</f>
        <v>16.911581551041845</v>
      </c>
      <c r="N181">
        <f>IFERROR(SUMIF('10_Price'!$A$5:$A$154,$A181,'10_Price'!AK$5:AK$154)/SUMIF('10_Goos'!$A$2:$A$151,'WAVG - Countries'!$A181,'10_Goos'!N$2:N$151),0)</f>
        <v>16.91058555168965</v>
      </c>
      <c r="O181">
        <f>IFERROR(SUMIF('10_Price'!$A$5:$A$154,$A181,'10_Price'!AL$5:AL$154)/SUMIF('10_Goos'!$A$2:$A$151,'WAVG - Countries'!$A181,'10_Goos'!O$2:O$151),0)</f>
        <v>17.013932030376314</v>
      </c>
      <c r="P181">
        <f>IFERROR(SUMIF('10_Price'!$A$5:$A$154,$A181,'10_Price'!AM$5:AM$154)/SUMIF('10_Goos'!$A$2:$A$151,'WAVG - Countries'!$A181,'10_Goos'!P$2:P$151),0)</f>
        <v>17.187487535891467</v>
      </c>
      <c r="Q181">
        <f>IFERROR(SUMIF('10_Price'!$A$5:$A$154,$A181,'10_Price'!AN$5:AN$154)/SUMIF('10_Goos'!$A$2:$A$151,'WAVG - Countries'!$A181,'10_Goos'!Q$2:Q$151),0)</f>
        <v>18.471806870762023</v>
      </c>
      <c r="R181">
        <f>IFERROR(SUMIF('10_Price'!$A$5:$A$154,$A181,'10_Price'!AO$5:AO$154)/SUMIF('10_Goos'!$A$2:$A$151,'WAVG - Countries'!$A181,'10_Goos'!R$2:R$151),0)</f>
        <v>18.942011608486837</v>
      </c>
      <c r="S181">
        <f>IFERROR(SUMIF('10_Price'!$A$5:$A$154,$A181,'10_Price'!AP$5:AP$154)/SUMIF('10_Goos'!$A$2:$A$151,'WAVG - Countries'!$A181,'10_Goos'!S$2:S$151),0)</f>
        <v>19.394296427602963</v>
      </c>
      <c r="T181">
        <f>IFERROR(SUMIF('10_Price'!$A$5:$A$154,$A181,'10_Price'!AQ$5:AQ$154)/SUMIF('10_Goos'!$A$2:$A$151,'WAVG - Countries'!$A181,'10_Goos'!T$2:T$151),0)</f>
        <v>19.780421706310008</v>
      </c>
      <c r="U181">
        <f>IFERROR(SUMIF('10_Price'!$A$5:$A$154,$A181,'10_Price'!AR$5:AR$154)/SUMIF('10_Goos'!$A$2:$A$151,'WAVG - Countries'!$A181,'10_Goos'!U$2:U$151),0)</f>
        <v>22.473885453229158</v>
      </c>
      <c r="V181">
        <f>IFERROR(SUMIF('10_Price'!$A$5:$A$154,$A181,'10_Price'!AS$5:AS$154)/SUMIF('10_Goos'!$A$2:$A$151,'WAVG - Countries'!$A181,'10_Goos'!V$2:V$151),0)</f>
        <v>22.44759827210396</v>
      </c>
      <c r="W181">
        <f>IFERROR(SUMIF('10_Price'!$A$5:$A$154,$A181,'10_Price'!AT$5:AT$154)/SUMIF('10_Goos'!$A$2:$A$151,'WAVG - Countries'!$A181,'10_Goos'!W$2:W$151),0)</f>
        <v>22.407514290232939</v>
      </c>
      <c r="X181">
        <f t="shared" si="12"/>
        <v>5.4969802196321638E-2</v>
      </c>
    </row>
    <row r="182" spans="1:24" x14ac:dyDescent="0.25">
      <c r="A182" t="s">
        <v>33</v>
      </c>
      <c r="B182" t="str">
        <f>VLOOKUP(A182,'DE-EN Country'!$A$1:$B$25,2,FALSE)</f>
        <v>Estonia</v>
      </c>
      <c r="C182">
        <f>IFERROR(SUMIF('10_Price'!$A$5:$A$154,$A182,'10_Price'!Z$5:Z$154)/SUMIF('10_Goos'!$A$2:$A$151,'WAVG - Countries'!$A182,'10_Goos'!C$2:C$151),0)</f>
        <v>10.889380793405358</v>
      </c>
      <c r="D182">
        <f>IFERROR(SUMIF('10_Price'!$A$5:$A$154,$A182,'10_Price'!AA$5:AA$154)/SUMIF('10_Goos'!$A$2:$A$151,'WAVG - Countries'!$A182,'10_Goos'!D$2:D$151),0)</f>
        <v>10.932778246504949</v>
      </c>
      <c r="E182">
        <f>IFERROR(SUMIF('10_Price'!$A$5:$A$154,$A182,'10_Price'!AB$5:AB$154)/SUMIF('10_Goos'!$A$2:$A$151,'WAVG - Countries'!$A182,'10_Goos'!E$2:E$151),0)</f>
        <v>11.113178772236227</v>
      </c>
      <c r="F182">
        <f>IFERROR(SUMIF('10_Price'!$A$5:$A$154,$A182,'10_Price'!AC$5:AC$154)/SUMIF('10_Goos'!$A$2:$A$151,'WAVG - Countries'!$A182,'10_Goos'!F$2:F$151),0)</f>
        <v>11.113178772236225</v>
      </c>
      <c r="G182">
        <f>IFERROR(SUMIF('10_Price'!$A$5:$A$154,$A182,'10_Price'!AD$5:AD$154)/SUMIF('10_Goos'!$A$2:$A$151,'WAVG - Countries'!$A182,'10_Goos'!G$2:G$151),0)</f>
        <v>11.113178772236227</v>
      </c>
      <c r="H182">
        <f>IFERROR(SUMIF('10_Price'!$A$5:$A$154,$A182,'10_Price'!AE$5:AE$154)/SUMIF('10_Goos'!$A$2:$A$151,'WAVG - Countries'!$A182,'10_Goos'!H$2:H$151),0)</f>
        <v>11.12218161552723</v>
      </c>
      <c r="I182">
        <f>IFERROR(SUMIF('10_Price'!$A$5:$A$154,$A182,'10_Price'!AF$5:AF$154)/SUMIF('10_Goos'!$A$2:$A$151,'WAVG - Countries'!$A182,'10_Goos'!I$2:I$151),0)</f>
        <v>11.122384254599011</v>
      </c>
      <c r="J182">
        <f>IFERROR(SUMIF('10_Price'!$A$5:$A$154,$A182,'10_Price'!AG$5:AG$154)/SUMIF('10_Goos'!$A$2:$A$151,'WAVG - Countries'!$A182,'10_Goos'!J$2:J$151),0)</f>
        <v>11.215381837157071</v>
      </c>
      <c r="K182">
        <f>IFERROR(SUMIF('10_Price'!$A$5:$A$154,$A182,'10_Price'!AH$5:AH$154)/SUMIF('10_Goos'!$A$2:$A$151,'WAVG - Countries'!$A182,'10_Goos'!K$2:K$151),0)</f>
        <v>12.345130032816259</v>
      </c>
      <c r="L182">
        <f>IFERROR(SUMIF('10_Price'!$A$5:$A$154,$A182,'10_Price'!AI$5:AI$154)/SUMIF('10_Goos'!$A$2:$A$151,'WAVG - Countries'!$A182,'10_Goos'!L$2:L$151),0)</f>
        <v>14.104300723916165</v>
      </c>
      <c r="M182">
        <f>IFERROR(SUMIF('10_Price'!$A$5:$A$154,$A182,'10_Price'!AJ$5:AJ$154)/SUMIF('10_Goos'!$A$2:$A$151,'WAVG - Countries'!$A182,'10_Goos'!M$2:M$151),0)</f>
        <v>14.875400241998619</v>
      </c>
      <c r="N182">
        <f>IFERROR(SUMIF('10_Price'!$A$5:$A$154,$A182,'10_Price'!AK$5:AK$154)/SUMIF('10_Goos'!$A$2:$A$151,'WAVG - Countries'!$A182,'10_Goos'!N$2:N$151),0)</f>
        <v>14.879695300478012</v>
      </c>
      <c r="O182">
        <f>IFERROR(SUMIF('10_Price'!$A$5:$A$154,$A182,'10_Price'!AL$5:AL$154)/SUMIF('10_Goos'!$A$2:$A$151,'WAVG - Countries'!$A182,'10_Goos'!O$2:O$151),0)</f>
        <v>14.882573095790738</v>
      </c>
      <c r="P182">
        <f>IFERROR(SUMIF('10_Price'!$A$5:$A$154,$A182,'10_Price'!AM$5:AM$154)/SUMIF('10_Goos'!$A$2:$A$151,'WAVG - Countries'!$A182,'10_Goos'!P$2:P$151),0)</f>
        <v>15.01263889198005</v>
      </c>
      <c r="Q182">
        <f>IFERROR(SUMIF('10_Price'!$A$5:$A$154,$A182,'10_Price'!AN$5:AN$154)/SUMIF('10_Goos'!$A$2:$A$151,'WAVG - Countries'!$A182,'10_Goos'!Q$2:Q$151),0)</f>
        <v>18.387269688639094</v>
      </c>
      <c r="R182">
        <f>IFERROR(SUMIF('10_Price'!$A$5:$A$154,$A182,'10_Price'!AO$5:AO$154)/SUMIF('10_Goos'!$A$2:$A$151,'WAVG - Countries'!$A182,'10_Goos'!R$2:R$151),0)</f>
        <v>25.371688987215329</v>
      </c>
      <c r="S182">
        <f>IFERROR(SUMIF('10_Price'!$A$5:$A$154,$A182,'10_Price'!AP$5:AP$154)/SUMIF('10_Goos'!$A$2:$A$151,'WAVG - Countries'!$A182,'10_Goos'!S$2:S$151),0)</f>
        <v>27.047326451637566</v>
      </c>
      <c r="T182">
        <f>IFERROR(SUMIF('10_Price'!$A$5:$A$154,$A182,'10_Price'!AQ$5:AQ$154)/SUMIF('10_Goos'!$A$2:$A$151,'WAVG - Countries'!$A182,'10_Goos'!T$2:T$151),0)</f>
        <v>30.017230572916958</v>
      </c>
      <c r="U182">
        <f>IFERROR(SUMIF('10_Price'!$A$5:$A$154,$A182,'10_Price'!AR$5:AR$154)/SUMIF('10_Goos'!$A$2:$A$151,'WAVG - Countries'!$A182,'10_Goos'!U$2:U$151),0)</f>
        <v>31.684994454708264</v>
      </c>
      <c r="V182">
        <f>IFERROR(SUMIF('10_Price'!$A$5:$A$154,$A182,'10_Price'!AS$5:AS$154)/SUMIF('10_Goos'!$A$2:$A$151,'WAVG - Countries'!$A182,'10_Goos'!V$2:V$151),0)</f>
        <v>32.002736827315601</v>
      </c>
      <c r="W182">
        <f>IFERROR(SUMIF('10_Price'!$A$5:$A$154,$A182,'10_Price'!AT$5:AT$154)/SUMIF('10_Goos'!$A$2:$A$151,'WAVG - Countries'!$A182,'10_Goos'!W$2:W$151),0)</f>
        <v>32.000156322413204</v>
      </c>
      <c r="X182">
        <f t="shared" si="12"/>
        <v>5.5376563670831214E-2</v>
      </c>
    </row>
    <row r="183" spans="1:24" x14ac:dyDescent="0.25">
      <c r="A183" t="s">
        <v>34</v>
      </c>
      <c r="B183" t="str">
        <f>VLOOKUP(A183,'DE-EN Country'!$A$1:$B$25,2,FALSE)</f>
        <v>Finland</v>
      </c>
      <c r="C183">
        <f>IFERROR(SUMIF('10_Price'!$A$5:$A$154,$A183,'10_Price'!Z$5:Z$154)/SUMIF('10_Goos'!$A$2:$A$151,'WAVG - Countries'!$A183,'10_Goos'!C$2:C$151),0)</f>
        <v>6.361931793672813</v>
      </c>
      <c r="D183">
        <f>IFERROR(SUMIF('10_Price'!$A$5:$A$154,$A183,'10_Price'!AA$5:AA$154)/SUMIF('10_Goos'!$A$2:$A$151,'WAVG - Countries'!$A183,'10_Goos'!D$2:D$151),0)</f>
        <v>6.8136977570657082</v>
      </c>
      <c r="E183">
        <f>IFERROR(SUMIF('10_Price'!$A$5:$A$154,$A183,'10_Price'!AB$5:AB$154)/SUMIF('10_Goos'!$A$2:$A$151,'WAVG - Countries'!$A183,'10_Goos'!E$2:E$151),0)</f>
        <v>7.2514439249153471</v>
      </c>
      <c r="F183">
        <f>IFERROR(SUMIF('10_Price'!$A$5:$A$154,$A183,'10_Price'!AC$5:AC$154)/SUMIF('10_Goos'!$A$2:$A$151,'WAVG - Countries'!$A183,'10_Goos'!F$2:F$151),0)</f>
        <v>8.0362725617552062</v>
      </c>
      <c r="G183">
        <f>IFERROR(SUMIF('10_Price'!$A$5:$A$154,$A183,'10_Price'!AD$5:AD$154)/SUMIF('10_Goos'!$A$2:$A$151,'WAVG - Countries'!$A183,'10_Goos'!G$2:G$151),0)</f>
        <v>8.4557872961380838</v>
      </c>
      <c r="H183">
        <f>IFERROR(SUMIF('10_Price'!$A$5:$A$154,$A183,'10_Price'!AE$5:AE$154)/SUMIF('10_Goos'!$A$2:$A$151,'WAVG - Countries'!$A183,'10_Goos'!H$2:H$151),0)</f>
        <v>9.0652688820760154</v>
      </c>
      <c r="I183">
        <f>IFERROR(SUMIF('10_Price'!$A$5:$A$154,$A183,'10_Price'!AF$5:AF$154)/SUMIF('10_Goos'!$A$2:$A$151,'WAVG - Countries'!$A183,'10_Goos'!I$2:I$151),0)</f>
        <v>9.9408143482146905</v>
      </c>
      <c r="J183">
        <f>IFERROR(SUMIF('10_Price'!$A$5:$A$154,$A183,'10_Price'!AG$5:AG$154)/SUMIF('10_Goos'!$A$2:$A$151,'WAVG - Countries'!$A183,'10_Goos'!J$2:J$151),0)</f>
        <v>10.089114730552371</v>
      </c>
      <c r="K183">
        <f>IFERROR(SUMIF('10_Price'!$A$5:$A$154,$A183,'10_Price'!AH$5:AH$154)/SUMIF('10_Goos'!$A$2:$A$151,'WAVG - Countries'!$A183,'10_Goos'!K$2:K$151),0)</f>
        <v>10.697759175514324</v>
      </c>
      <c r="L183">
        <f>IFERROR(SUMIF('10_Price'!$A$5:$A$154,$A183,'10_Price'!AI$5:AI$154)/SUMIF('10_Goos'!$A$2:$A$151,'WAVG - Countries'!$A183,'10_Goos'!L$2:L$151),0)</f>
        <v>11.157049501246227</v>
      </c>
      <c r="M183">
        <f>IFERROR(SUMIF('10_Price'!$A$5:$A$154,$A183,'10_Price'!AJ$5:AJ$154)/SUMIF('10_Goos'!$A$2:$A$151,'WAVG - Countries'!$A183,'10_Goos'!M$2:M$151),0)</f>
        <v>11.74206821225911</v>
      </c>
      <c r="N183">
        <f>IFERROR(SUMIF('10_Price'!$A$5:$A$154,$A183,'10_Price'!AK$5:AK$154)/SUMIF('10_Goos'!$A$2:$A$151,'WAVG - Countries'!$A183,'10_Goos'!N$2:N$151),0)</f>
        <v>12.61304634296385</v>
      </c>
      <c r="O183">
        <f>IFERROR(SUMIF('10_Price'!$A$5:$A$154,$A183,'10_Price'!AL$5:AL$154)/SUMIF('10_Goos'!$A$2:$A$151,'WAVG - Countries'!$A183,'10_Goos'!O$2:O$151),0)</f>
        <v>13.956510003604812</v>
      </c>
      <c r="P183">
        <f>IFERROR(SUMIF('10_Price'!$A$5:$A$154,$A183,'10_Price'!AM$5:AM$154)/SUMIF('10_Goos'!$A$2:$A$151,'WAVG - Countries'!$A183,'10_Goos'!P$2:P$151),0)</f>
        <v>14.355787353970872</v>
      </c>
      <c r="Q183">
        <f>IFERROR(SUMIF('10_Price'!$A$5:$A$154,$A183,'10_Price'!AN$5:AN$154)/SUMIF('10_Goos'!$A$2:$A$151,'WAVG - Countries'!$A183,'10_Goos'!Q$2:Q$151),0)</f>
        <v>14.356311553138074</v>
      </c>
      <c r="R183">
        <f>IFERROR(SUMIF('10_Price'!$A$5:$A$154,$A183,'10_Price'!AO$5:AO$154)/SUMIF('10_Goos'!$A$2:$A$151,'WAVG - Countries'!$A183,'10_Goos'!R$2:R$151),0)</f>
        <v>16.392990177581723</v>
      </c>
      <c r="S183">
        <f>IFERROR(SUMIF('10_Price'!$A$5:$A$154,$A183,'10_Price'!AP$5:AP$154)/SUMIF('10_Goos'!$A$2:$A$151,'WAVG - Countries'!$A183,'10_Goos'!S$2:S$151),0)</f>
        <v>17.006628179444366</v>
      </c>
      <c r="T183">
        <f>IFERROR(SUMIF('10_Price'!$A$5:$A$154,$A183,'10_Price'!AQ$5:AQ$154)/SUMIF('10_Goos'!$A$2:$A$151,'WAVG - Countries'!$A183,'10_Goos'!T$2:T$151),0)</f>
        <v>18.341196488154573</v>
      </c>
      <c r="U183">
        <f>IFERROR(SUMIF('10_Price'!$A$5:$A$154,$A183,'10_Price'!AR$5:AR$154)/SUMIF('10_Goos'!$A$2:$A$151,'WAVG - Countries'!$A183,'10_Goos'!U$2:U$151),0)</f>
        <v>18.962458071042636</v>
      </c>
      <c r="V183">
        <f>IFERROR(SUMIF('10_Price'!$A$5:$A$154,$A183,'10_Price'!AS$5:AS$154)/SUMIF('10_Goos'!$A$2:$A$151,'WAVG - Countries'!$A183,'10_Goos'!V$2:V$151),0)</f>
        <v>20.804146355003503</v>
      </c>
      <c r="W183">
        <f>IFERROR(SUMIF('10_Price'!$A$5:$A$154,$A183,'10_Price'!AT$5:AT$154)/SUMIF('10_Goos'!$A$2:$A$151,'WAVG - Countries'!$A183,'10_Goos'!W$2:W$151),0)</f>
        <v>22.329625676531236</v>
      </c>
      <c r="X183">
        <f t="shared" si="12"/>
        <v>6.4791613035015239E-2</v>
      </c>
    </row>
    <row r="184" spans="1:24" x14ac:dyDescent="0.25">
      <c r="A184" t="s">
        <v>35</v>
      </c>
      <c r="B184" t="str">
        <f>VLOOKUP(A184,'DE-EN Country'!$A$1:$B$25,2,FALSE)</f>
        <v>France</v>
      </c>
      <c r="C184">
        <f>IFERROR(SUMIF('10_Price'!$A$5:$A$154,$A184,'10_Price'!Z$5:Z$154)/SUMIF('10_Goos'!$A$2:$A$151,'WAVG - Countries'!$A184,'10_Goos'!C$2:C$151),0)</f>
        <v>8.9845365622213542</v>
      </c>
      <c r="D184">
        <f>IFERROR(SUMIF('10_Price'!$A$5:$A$154,$A184,'10_Price'!AA$5:AA$154)/SUMIF('10_Goos'!$A$2:$A$151,'WAVG - Countries'!$A184,'10_Goos'!D$2:D$151),0)</f>
        <v>8.9746089338840402</v>
      </c>
      <c r="E184">
        <f>IFERROR(SUMIF('10_Price'!$A$5:$A$154,$A184,'10_Price'!AB$5:AB$154)/SUMIF('10_Goos'!$A$2:$A$151,'WAVG - Countries'!$A184,'10_Goos'!E$2:E$151),0)</f>
        <v>9.3013144952261033</v>
      </c>
      <c r="F184">
        <f>IFERROR(SUMIF('10_Price'!$A$5:$A$154,$A184,'10_Price'!AC$5:AC$154)/SUMIF('10_Goos'!$A$2:$A$151,'WAVG - Countries'!$A184,'10_Goos'!F$2:F$151),0)</f>
        <v>9.5530160434270055</v>
      </c>
      <c r="G184">
        <f>IFERROR(SUMIF('10_Price'!$A$5:$A$154,$A184,'10_Price'!AD$5:AD$154)/SUMIF('10_Goos'!$A$2:$A$151,'WAVG - Countries'!$A184,'10_Goos'!G$2:G$151),0)</f>
        <v>9.7079734939357039</v>
      </c>
      <c r="H184">
        <f>IFERROR(SUMIF('10_Price'!$A$5:$A$154,$A184,'10_Price'!AE$5:AE$154)/SUMIF('10_Goos'!$A$2:$A$151,'WAVG - Countries'!$A184,'10_Goos'!H$2:H$151),0)</f>
        <v>10.341286340166512</v>
      </c>
      <c r="I184">
        <f>IFERROR(SUMIF('10_Price'!$A$5:$A$154,$A184,'10_Price'!AF$5:AF$154)/SUMIF('10_Goos'!$A$2:$A$151,'WAVG - Countries'!$A184,'10_Goos'!I$2:I$151),0)</f>
        <v>11.11368836079305</v>
      </c>
      <c r="J184">
        <f>IFERROR(SUMIF('10_Price'!$A$5:$A$154,$A184,'10_Price'!AG$5:AG$154)/SUMIF('10_Goos'!$A$2:$A$151,'WAVG - Countries'!$A184,'10_Goos'!J$2:J$151),0)</f>
        <v>11.664250435681209</v>
      </c>
      <c r="K184">
        <f>IFERROR(SUMIF('10_Price'!$A$5:$A$154,$A184,'10_Price'!AH$5:AH$154)/SUMIF('10_Goos'!$A$2:$A$151,'WAVG - Countries'!$A184,'10_Goos'!K$2:K$151),0)</f>
        <v>13.277136065983816</v>
      </c>
      <c r="L184">
        <f>IFERROR(SUMIF('10_Price'!$A$5:$A$154,$A184,'10_Price'!AI$5:AI$154)/SUMIF('10_Goos'!$A$2:$A$151,'WAVG - Countries'!$A184,'10_Goos'!L$2:L$151),0)</f>
        <v>13.456933380963735</v>
      </c>
      <c r="M184">
        <f>IFERROR(SUMIF('10_Price'!$A$5:$A$154,$A184,'10_Price'!AJ$5:AJ$154)/SUMIF('10_Goos'!$A$2:$A$151,'WAVG - Countries'!$A184,'10_Goos'!M$2:M$151),0)</f>
        <v>15.699930886985413</v>
      </c>
      <c r="N184">
        <f>IFERROR(SUMIF('10_Price'!$A$5:$A$154,$A184,'10_Price'!AK$5:AK$154)/SUMIF('10_Goos'!$A$2:$A$151,'WAVG - Countries'!$A184,'10_Goos'!N$2:N$151),0)</f>
        <v>15.868049272662812</v>
      </c>
      <c r="O184">
        <f>IFERROR(SUMIF('10_Price'!$A$5:$A$154,$A184,'10_Price'!AL$5:AL$154)/SUMIF('10_Goos'!$A$2:$A$151,'WAVG - Countries'!$A184,'10_Goos'!O$2:O$151),0)</f>
        <v>16.482671735618933</v>
      </c>
      <c r="P184">
        <f>IFERROR(SUMIF('10_Price'!$A$5:$A$154,$A184,'10_Price'!AM$5:AM$154)/SUMIF('10_Goos'!$A$2:$A$151,'WAVG - Countries'!$A184,'10_Goos'!P$2:P$151),0)</f>
        <v>16.865480966482941</v>
      </c>
      <c r="Q184">
        <f>IFERROR(SUMIF('10_Price'!$A$5:$A$154,$A184,'10_Price'!AN$5:AN$154)/SUMIF('10_Goos'!$A$2:$A$151,'WAVG - Countries'!$A184,'10_Goos'!Q$2:Q$151),0)</f>
        <v>17.287952519769156</v>
      </c>
      <c r="R184">
        <f>IFERROR(SUMIF('10_Price'!$A$5:$A$154,$A184,'10_Price'!AO$5:AO$154)/SUMIF('10_Goos'!$A$2:$A$151,'WAVG - Countries'!$A184,'10_Goos'!R$2:R$151),0)</f>
        <v>19.588169548660922</v>
      </c>
      <c r="S184">
        <f>IFERROR(SUMIF('10_Price'!$A$5:$A$154,$A184,'10_Price'!AP$5:AP$154)/SUMIF('10_Goos'!$A$2:$A$151,'WAVG - Countries'!$A184,'10_Goos'!S$2:S$151),0)</f>
        <v>21.36865446412245</v>
      </c>
      <c r="T184">
        <f>IFERROR(SUMIF('10_Price'!$A$5:$A$154,$A184,'10_Price'!AQ$5:AQ$154)/SUMIF('10_Goos'!$A$2:$A$151,'WAVG - Countries'!$A184,'10_Goos'!T$2:T$151),0)</f>
        <v>22.111590405967615</v>
      </c>
      <c r="U184">
        <f>IFERROR(SUMIF('10_Price'!$A$5:$A$154,$A184,'10_Price'!AR$5:AR$154)/SUMIF('10_Goos'!$A$2:$A$151,'WAVG - Countries'!$A184,'10_Goos'!U$2:U$151),0)</f>
        <v>22.794891049137995</v>
      </c>
      <c r="V184">
        <f>IFERROR(SUMIF('10_Price'!$A$5:$A$154,$A184,'10_Price'!AS$5:AS$154)/SUMIF('10_Goos'!$A$2:$A$151,'WAVG - Countries'!$A184,'10_Goos'!V$2:V$151),0)</f>
        <v>23.47243339922418</v>
      </c>
      <c r="W184">
        <f>IFERROR(SUMIF('10_Price'!$A$5:$A$154,$A184,'10_Price'!AT$5:AT$154)/SUMIF('10_Goos'!$A$2:$A$151,'WAVG - Countries'!$A184,'10_Goos'!W$2:W$151),0)</f>
        <v>23.224556551436326</v>
      </c>
      <c r="X184">
        <f t="shared" si="12"/>
        <v>4.8630746868228547E-2</v>
      </c>
    </row>
    <row r="185" spans="1:24" x14ac:dyDescent="0.25">
      <c r="A185" t="s">
        <v>36</v>
      </c>
      <c r="B185" t="str">
        <f>VLOOKUP(A185,'DE-EN Country'!$A$1:$B$25,2,FALSE)</f>
        <v>Greece</v>
      </c>
      <c r="C185">
        <f>IFERROR(SUMIF('10_Price'!$A$5:$A$154,$A185,'10_Price'!Z$5:Z$154)/SUMIF('10_Goos'!$A$2:$A$151,'WAVG - Countries'!$A185,'10_Goos'!C$2:C$151),0)</f>
        <v>0</v>
      </c>
      <c r="D185">
        <f>IFERROR(SUMIF('10_Price'!$A$5:$A$154,$A185,'10_Price'!AA$5:AA$154)/SUMIF('10_Goos'!$A$2:$A$151,'WAVG - Countries'!$A185,'10_Goos'!D$2:D$151),0)</f>
        <v>0</v>
      </c>
      <c r="E185">
        <f>IFERROR(SUMIF('10_Price'!$A$5:$A$154,$A185,'10_Price'!AB$5:AB$154)/SUMIF('10_Goos'!$A$2:$A$151,'WAVG - Countries'!$A185,'10_Goos'!E$2:E$151),0)</f>
        <v>0</v>
      </c>
      <c r="F185">
        <f>IFERROR(SUMIF('10_Price'!$A$5:$A$154,$A185,'10_Price'!AC$5:AC$154)/SUMIF('10_Goos'!$A$2:$A$151,'WAVG - Countries'!$A185,'10_Goos'!F$2:F$151),0)</f>
        <v>0</v>
      </c>
      <c r="G185">
        <f>IFERROR(SUMIF('10_Price'!$A$5:$A$154,$A185,'10_Price'!AD$5:AD$154)/SUMIF('10_Goos'!$A$2:$A$151,'WAVG - Countries'!$A185,'10_Goos'!G$2:G$151),0)</f>
        <v>0</v>
      </c>
      <c r="H185">
        <f>IFERROR(SUMIF('10_Price'!$A$5:$A$154,$A185,'10_Price'!AE$5:AE$154)/SUMIF('10_Goos'!$A$2:$A$151,'WAVG - Countries'!$A185,'10_Goos'!H$2:H$151),0)</f>
        <v>32.435037556336418</v>
      </c>
      <c r="I185">
        <f>IFERROR(SUMIF('10_Price'!$A$5:$A$154,$A185,'10_Price'!AF$5:AF$154)/SUMIF('10_Goos'!$A$2:$A$151,'WAVG - Countries'!$A185,'10_Goos'!I$2:I$151),0)</f>
        <v>32.513224698949585</v>
      </c>
      <c r="J185">
        <f>IFERROR(SUMIF('10_Price'!$A$5:$A$154,$A185,'10_Price'!AG$5:AG$154)/SUMIF('10_Goos'!$A$2:$A$151,'WAVG - Countries'!$A185,'10_Goos'!J$2:J$151),0)</f>
        <v>32.66411787773567</v>
      </c>
      <c r="K185">
        <f>IFERROR(SUMIF('10_Price'!$A$5:$A$154,$A185,'10_Price'!AH$5:AH$154)/SUMIF('10_Goos'!$A$2:$A$151,'WAVG - Countries'!$A185,'10_Goos'!K$2:K$151),0)</f>
        <v>32.56759059982744</v>
      </c>
      <c r="L185">
        <f>IFERROR(SUMIF('10_Price'!$A$5:$A$154,$A185,'10_Price'!AI$5:AI$154)/SUMIF('10_Goos'!$A$2:$A$151,'WAVG - Countries'!$A185,'10_Goos'!L$2:L$151),0)</f>
        <v>33.48757698133069</v>
      </c>
      <c r="M185">
        <f>IFERROR(SUMIF('10_Price'!$A$5:$A$154,$A185,'10_Price'!AJ$5:AJ$154)/SUMIF('10_Goos'!$A$2:$A$151,'WAVG - Countries'!$A185,'10_Goos'!M$2:M$151),0)</f>
        <v>33.465945118609028</v>
      </c>
      <c r="N185">
        <f>IFERROR(SUMIF('10_Price'!$A$5:$A$154,$A185,'10_Price'!AK$5:AK$154)/SUMIF('10_Goos'!$A$2:$A$151,'WAVG - Countries'!$A185,'10_Goos'!N$2:N$151),0)</f>
        <v>34.612778643793227</v>
      </c>
      <c r="O185">
        <f>IFERROR(SUMIF('10_Price'!$A$5:$A$154,$A185,'10_Price'!AL$5:AL$154)/SUMIF('10_Goos'!$A$2:$A$151,'WAVG - Countries'!$A185,'10_Goos'!O$2:O$151),0)</f>
        <v>35.332787436374183</v>
      </c>
      <c r="P185">
        <f>IFERROR(SUMIF('10_Price'!$A$5:$A$154,$A185,'10_Price'!AM$5:AM$154)/SUMIF('10_Goos'!$A$2:$A$151,'WAVG - Countries'!$A185,'10_Goos'!P$2:P$151),0)</f>
        <v>36.163054768099137</v>
      </c>
      <c r="Q185">
        <f>IFERROR(SUMIF('10_Price'!$A$5:$A$154,$A185,'10_Price'!AN$5:AN$154)/SUMIF('10_Goos'!$A$2:$A$151,'WAVG - Countries'!$A185,'10_Goos'!Q$2:Q$151),0)</f>
        <v>36.338242727867097</v>
      </c>
      <c r="R185">
        <f>IFERROR(SUMIF('10_Price'!$A$5:$A$154,$A185,'10_Price'!AO$5:AO$154)/SUMIF('10_Goos'!$A$2:$A$151,'WAVG - Countries'!$A185,'10_Goos'!R$2:R$151),0)</f>
        <v>36.233936849894413</v>
      </c>
      <c r="S185">
        <f>IFERROR(SUMIF('10_Price'!$A$5:$A$154,$A185,'10_Price'!AP$5:AP$154)/SUMIF('10_Goos'!$A$2:$A$151,'WAVG - Countries'!$A185,'10_Goos'!S$2:S$151),0)</f>
        <v>36.129630971921756</v>
      </c>
      <c r="T185">
        <f>IFERROR(SUMIF('10_Price'!$A$5:$A$154,$A185,'10_Price'!AQ$5:AQ$154)/SUMIF('10_Goos'!$A$2:$A$151,'WAVG - Countries'!$A185,'10_Goos'!T$2:T$151),0)</f>
        <v>36.0253250939491</v>
      </c>
      <c r="U185">
        <f>IFERROR(SUMIF('10_Price'!$A$5:$A$154,$A185,'10_Price'!AR$5:AR$154)/SUMIF('10_Goos'!$A$2:$A$151,'WAVG - Countries'!$A185,'10_Goos'!U$2:U$151),0)</f>
        <v>35.503795704085789</v>
      </c>
      <c r="V185">
        <f>IFERROR(SUMIF('10_Price'!$A$5:$A$154,$A185,'10_Price'!AS$5:AS$154)/SUMIF('10_Goos'!$A$2:$A$151,'WAVG - Countries'!$A185,'10_Goos'!V$2:V$151),0)</f>
        <v>34.825807497263504</v>
      </c>
      <c r="W185">
        <f>IFERROR(SUMIF('10_Price'!$A$5:$A$154,$A185,'10_Price'!AT$5:AT$154)/SUMIF('10_Goos'!$A$2:$A$151,'WAVG - Countries'!$A185,'10_Goos'!W$2:W$151),0)</f>
        <v>34.243640874083603</v>
      </c>
      <c r="X185">
        <f>_xlfn.RRI($W$4-$H$4,H185,W185)</f>
        <v>3.6239931745742915E-3</v>
      </c>
    </row>
    <row r="186" spans="1:24" x14ac:dyDescent="0.25">
      <c r="A186" t="s">
        <v>37</v>
      </c>
      <c r="B186" t="str">
        <f>VLOOKUP(A186,'DE-EN Country'!$A$1:$B$25,2,FALSE)</f>
        <v>Ireland</v>
      </c>
      <c r="C186">
        <f>IFERROR(SUMIF('10_Price'!$A$5:$A$154,$A186,'10_Price'!Z$5:Z$154)/SUMIF('10_Goos'!$A$2:$A$151,'WAVG - Countries'!$A186,'10_Goos'!C$2:C$151),0)</f>
        <v>33.9417234554315</v>
      </c>
      <c r="D186">
        <f>IFERROR(SUMIF('10_Price'!$A$5:$A$154,$A186,'10_Price'!AA$5:AA$154)/SUMIF('10_Goos'!$A$2:$A$151,'WAVG - Countries'!$A186,'10_Goos'!D$2:D$151),0)</f>
        <v>34.2866790862047</v>
      </c>
      <c r="E186">
        <f>IFERROR(SUMIF('10_Price'!$A$5:$A$154,$A186,'10_Price'!AB$5:AB$154)/SUMIF('10_Goos'!$A$2:$A$151,'WAVG - Countries'!$A186,'10_Goos'!E$2:E$151),0)</f>
        <v>33.968670587409747</v>
      </c>
      <c r="F186">
        <f>IFERROR(SUMIF('10_Price'!$A$5:$A$154,$A186,'10_Price'!AC$5:AC$154)/SUMIF('10_Goos'!$A$2:$A$151,'WAVG - Countries'!$A186,'10_Goos'!F$2:F$151),0)</f>
        <v>33.650662088614808</v>
      </c>
      <c r="G186">
        <f>IFERROR(SUMIF('10_Price'!$A$5:$A$154,$A186,'10_Price'!AD$5:AD$154)/SUMIF('10_Goos'!$A$2:$A$151,'WAVG - Countries'!$A186,'10_Goos'!G$2:G$151),0)</f>
        <v>33.332653589819813</v>
      </c>
      <c r="H186">
        <f>IFERROR(SUMIF('10_Price'!$A$5:$A$154,$A186,'10_Price'!AE$5:AE$154)/SUMIF('10_Goos'!$A$2:$A$151,'WAVG - Countries'!$A186,'10_Goos'!H$2:H$151),0)</f>
        <v>33.156055437006287</v>
      </c>
      <c r="I186">
        <f>IFERROR(SUMIF('10_Price'!$A$5:$A$154,$A186,'10_Price'!AF$5:AF$154)/SUMIF('10_Goos'!$A$2:$A$151,'WAVG - Countries'!$A186,'10_Goos'!I$2:I$151),0)</f>
        <v>33.264612917766392</v>
      </c>
      <c r="J186">
        <f>IFERROR(SUMIF('10_Price'!$A$5:$A$154,$A186,'10_Price'!AG$5:AG$154)/SUMIF('10_Goos'!$A$2:$A$151,'WAVG - Countries'!$A186,'10_Goos'!J$2:J$151),0)</f>
        <v>33.279084852582606</v>
      </c>
      <c r="K186">
        <f>IFERROR(SUMIF('10_Price'!$A$5:$A$154,$A186,'10_Price'!AH$5:AH$154)/SUMIF('10_Goos'!$A$2:$A$151,'WAVG - Countries'!$A186,'10_Goos'!K$2:K$151),0)</f>
        <v>33.27722277114686</v>
      </c>
      <c r="L186">
        <f>IFERROR(SUMIF('10_Price'!$A$5:$A$154,$A186,'10_Price'!AI$5:AI$154)/SUMIF('10_Goos'!$A$2:$A$151,'WAVG - Countries'!$A186,'10_Goos'!L$2:L$151),0)</f>
        <v>33.259012536088299</v>
      </c>
      <c r="M186">
        <f>IFERROR(SUMIF('10_Price'!$A$5:$A$154,$A186,'10_Price'!AJ$5:AJ$154)/SUMIF('10_Goos'!$A$2:$A$151,'WAVG - Countries'!$A186,'10_Goos'!M$2:M$151),0)</f>
        <v>33.224478719403024</v>
      </c>
      <c r="N186">
        <f>IFERROR(SUMIF('10_Price'!$A$5:$A$154,$A186,'10_Price'!AK$5:AK$154)/SUMIF('10_Goos'!$A$2:$A$151,'WAVG - Countries'!$A186,'10_Goos'!N$2:N$151),0)</f>
        <v>33.410087305365145</v>
      </c>
      <c r="O186">
        <f>IFERROR(SUMIF('10_Price'!$A$5:$A$154,$A186,'10_Price'!AL$5:AL$154)/SUMIF('10_Goos'!$A$2:$A$151,'WAVG - Countries'!$A186,'10_Goos'!O$2:O$151),0)</f>
        <v>33.586444612062408</v>
      </c>
      <c r="P186">
        <f>IFERROR(SUMIF('10_Price'!$A$5:$A$154,$A186,'10_Price'!AM$5:AM$154)/SUMIF('10_Goos'!$A$2:$A$151,'WAVG - Countries'!$A186,'10_Goos'!P$2:P$151),0)</f>
        <v>34.586006190001527</v>
      </c>
      <c r="Q186">
        <f>IFERROR(SUMIF('10_Price'!$A$5:$A$154,$A186,'10_Price'!AN$5:AN$154)/SUMIF('10_Goos'!$A$2:$A$151,'WAVG - Countries'!$A186,'10_Goos'!Q$2:Q$151),0)</f>
        <v>35.36421910371056</v>
      </c>
      <c r="R186">
        <f>IFERROR(SUMIF('10_Price'!$A$5:$A$154,$A186,'10_Price'!AO$5:AO$154)/SUMIF('10_Goos'!$A$2:$A$151,'WAVG - Countries'!$A186,'10_Goos'!R$2:R$151),0)</f>
        <v>36.002180332285263</v>
      </c>
      <c r="S186">
        <f>IFERROR(SUMIF('10_Price'!$A$5:$A$154,$A186,'10_Price'!AP$5:AP$154)/SUMIF('10_Goos'!$A$2:$A$151,'WAVG - Countries'!$A186,'10_Goos'!S$2:S$151),0)</f>
        <v>36.658545254047311</v>
      </c>
      <c r="T186">
        <f>IFERROR(SUMIF('10_Price'!$A$5:$A$154,$A186,'10_Price'!AQ$5:AQ$154)/SUMIF('10_Goos'!$A$2:$A$151,'WAVG - Countries'!$A186,'10_Goos'!T$2:T$151),0)</f>
        <v>36.699483349195127</v>
      </c>
      <c r="U186">
        <f>IFERROR(SUMIF('10_Price'!$A$5:$A$154,$A186,'10_Price'!AR$5:AR$154)/SUMIF('10_Goos'!$A$2:$A$151,'WAVG - Countries'!$A186,'10_Goos'!U$2:U$151),0)</f>
        <v>36.752485630777244</v>
      </c>
      <c r="V186">
        <f>IFERROR(SUMIF('10_Price'!$A$5:$A$154,$A186,'10_Price'!AS$5:AS$154)/SUMIF('10_Goos'!$A$2:$A$151,'WAVG - Countries'!$A186,'10_Goos'!V$2:V$151),0)</f>
        <v>37.021328059894508</v>
      </c>
      <c r="W186">
        <f>IFERROR(SUMIF('10_Price'!$A$5:$A$154,$A186,'10_Price'!AT$5:AT$154)/SUMIF('10_Goos'!$A$2:$A$151,'WAVG - Countries'!$A186,'10_Goos'!W$2:W$151),0)</f>
        <v>36.242888275570067</v>
      </c>
      <c r="X186">
        <f t="shared" ref="X186:X194" si="13">_xlfn.RRI($W$4-$C$4,C186,W186)</f>
        <v>3.285291708259086E-3</v>
      </c>
    </row>
    <row r="187" spans="1:24" x14ac:dyDescent="0.25">
      <c r="A187" t="s">
        <v>38</v>
      </c>
      <c r="B187" t="str">
        <f>VLOOKUP(A187,'DE-EN Country'!$A$1:$B$25,2,FALSE)</f>
        <v>Iceland</v>
      </c>
      <c r="C187">
        <f>IFERROR(SUMIF('10_Price'!$A$5:$A$154,$A187,'10_Price'!Z$5:Z$154)/SUMIF('10_Goos'!$A$2:$A$151,'WAVG - Countries'!$A187,'10_Goos'!C$2:C$151),0)</f>
        <v>0</v>
      </c>
      <c r="D187">
        <f>IFERROR(SUMIF('10_Price'!$A$5:$A$154,$A187,'10_Price'!AA$5:AA$154)/SUMIF('10_Goos'!$A$2:$A$151,'WAVG - Countries'!$A187,'10_Goos'!D$2:D$151),0)</f>
        <v>0</v>
      </c>
      <c r="E187">
        <f>IFERROR(SUMIF('10_Price'!$A$5:$A$154,$A187,'10_Price'!AB$5:AB$154)/SUMIF('10_Goos'!$A$2:$A$151,'WAVG - Countries'!$A187,'10_Goos'!E$2:E$151),0)</f>
        <v>0</v>
      </c>
      <c r="F187">
        <f>IFERROR(SUMIF('10_Price'!$A$5:$A$154,$A187,'10_Price'!AC$5:AC$154)/SUMIF('10_Goos'!$A$2:$A$151,'WAVG - Countries'!$A187,'10_Goos'!F$2:F$151),0)</f>
        <v>0</v>
      </c>
      <c r="G187">
        <f>IFERROR(SUMIF('10_Price'!$A$5:$A$154,$A187,'10_Price'!AD$5:AD$154)/SUMIF('10_Goos'!$A$2:$A$151,'WAVG - Countries'!$A187,'10_Goos'!G$2:G$151),0)</f>
        <v>0</v>
      </c>
      <c r="H187">
        <f>IFERROR(SUMIF('10_Price'!$A$5:$A$154,$A187,'10_Price'!AE$5:AE$154)/SUMIF('10_Goos'!$A$2:$A$151,'WAVG - Countries'!$A187,'10_Goos'!H$2:H$151),0)</f>
        <v>18.684132139205794</v>
      </c>
      <c r="I187">
        <f>IFERROR(SUMIF('10_Price'!$A$5:$A$154,$A187,'10_Price'!AF$5:AF$154)/SUMIF('10_Goos'!$A$2:$A$151,'WAVG - Countries'!$A187,'10_Goos'!I$2:I$151),0)</f>
        <v>18.548036286259556</v>
      </c>
      <c r="J187">
        <f>IFERROR(SUMIF('10_Price'!$A$5:$A$154,$A187,'10_Price'!AG$5:AG$154)/SUMIF('10_Goos'!$A$2:$A$151,'WAVG - Countries'!$A187,'10_Goos'!J$2:J$151),0)</f>
        <v>18.411940433313301</v>
      </c>
      <c r="K187">
        <f>IFERROR(SUMIF('10_Price'!$A$5:$A$154,$A187,'10_Price'!AH$5:AH$154)/SUMIF('10_Goos'!$A$2:$A$151,'WAVG - Countries'!$A187,'10_Goos'!K$2:K$151),0)</f>
        <v>18.275844580367028</v>
      </c>
      <c r="L187">
        <f>IFERROR(SUMIF('10_Price'!$A$5:$A$154,$A187,'10_Price'!AI$5:AI$154)/SUMIF('10_Goos'!$A$2:$A$151,'WAVG - Countries'!$A187,'10_Goos'!L$2:L$151),0)</f>
        <v>18.140079927358258</v>
      </c>
      <c r="M187">
        <f>IFERROR(SUMIF('10_Price'!$A$5:$A$154,$A187,'10_Price'!AJ$5:AJ$154)/SUMIF('10_Goos'!$A$2:$A$151,'WAVG - Countries'!$A187,'10_Goos'!M$2:M$151),0)</f>
        <v>18.004086385679813</v>
      </c>
      <c r="N187">
        <f>IFERROR(SUMIF('10_Price'!$A$5:$A$154,$A187,'10_Price'!AK$5:AK$154)/SUMIF('10_Goos'!$A$2:$A$151,'WAVG - Countries'!$A187,'10_Goos'!N$2:N$151),0)</f>
        <v>17.958721101364397</v>
      </c>
      <c r="O187">
        <f>IFERROR(SUMIF('10_Price'!$A$5:$A$154,$A187,'10_Price'!AL$5:AL$154)/SUMIF('10_Goos'!$A$2:$A$151,'WAVG - Countries'!$A187,'10_Goos'!O$2:O$151),0)</f>
        <v>17.913355817048988</v>
      </c>
      <c r="P187">
        <f>IFERROR(SUMIF('10_Price'!$A$5:$A$154,$A187,'10_Price'!AM$5:AM$154)/SUMIF('10_Goos'!$A$2:$A$151,'WAVG - Countries'!$A187,'10_Goos'!P$2:P$151),0)</f>
        <v>18.794747631080117</v>
      </c>
      <c r="Q187">
        <f>IFERROR(SUMIF('10_Price'!$A$5:$A$154,$A187,'10_Price'!AN$5:AN$154)/SUMIF('10_Goos'!$A$2:$A$151,'WAVG - Countries'!$A187,'10_Goos'!Q$2:Q$151),0)</f>
        <v>18.749382346764698</v>
      </c>
      <c r="R187">
        <f>IFERROR(SUMIF('10_Price'!$A$5:$A$154,$A187,'10_Price'!AO$5:AO$154)/SUMIF('10_Goos'!$A$2:$A$151,'WAVG - Countries'!$A187,'10_Goos'!R$2:R$151),0)</f>
        <v>18.706004630984761</v>
      </c>
      <c r="S187">
        <f>IFERROR(SUMIF('10_Price'!$A$5:$A$154,$A187,'10_Price'!AP$5:AP$154)/SUMIF('10_Goos'!$A$2:$A$151,'WAVG - Countries'!$A187,'10_Goos'!S$2:S$151),0)</f>
        <v>18.660639346669374</v>
      </c>
      <c r="T187">
        <f>IFERROR(SUMIF('10_Price'!$A$5:$A$154,$A187,'10_Price'!AQ$5:AQ$154)/SUMIF('10_Goos'!$A$2:$A$151,'WAVG - Countries'!$A187,'10_Goos'!T$2:T$151),0)</f>
        <v>18.615274062353958</v>
      </c>
      <c r="U187">
        <f>IFERROR(SUMIF('10_Price'!$A$5:$A$154,$A187,'10_Price'!AR$5:AR$154)/SUMIF('10_Goos'!$A$2:$A$151,'WAVG - Countries'!$A187,'10_Goos'!U$2:U$151),0)</f>
        <v>18.388699680650078</v>
      </c>
      <c r="V187">
        <f>IFERROR(SUMIF('10_Price'!$A$5:$A$154,$A187,'10_Price'!AS$5:AS$154)/SUMIF('10_Goos'!$A$2:$A$151,'WAVG - Countries'!$A187,'10_Goos'!V$2:V$151),0)</f>
        <v>25.405066520759906</v>
      </c>
      <c r="W187">
        <f>IFERROR(SUMIF('10_Price'!$A$5:$A$154,$A187,'10_Price'!AT$5:AT$154)/SUMIF('10_Goos'!$A$2:$A$151,'WAVG - Countries'!$A187,'10_Goos'!W$2:W$151),0)</f>
        <v>25.110192172709709</v>
      </c>
      <c r="X187" t="e">
        <f t="shared" si="13"/>
        <v>#NUM!</v>
      </c>
    </row>
    <row r="188" spans="1:24" x14ac:dyDescent="0.25">
      <c r="A188" t="s">
        <v>39</v>
      </c>
      <c r="B188" t="str">
        <f>VLOOKUP(A188,'DE-EN Country'!$A$1:$B$25,2,FALSE)</f>
        <v>Italy</v>
      </c>
      <c r="C188">
        <f>IFERROR(SUMIF('10_Price'!$A$5:$A$154,$A188,'10_Price'!Z$5:Z$154)/SUMIF('10_Goos'!$A$2:$A$151,'WAVG - Countries'!$A188,'10_Goos'!C$2:C$151),0)</f>
        <v>20.810496474710895</v>
      </c>
      <c r="D188">
        <f>IFERROR(SUMIF('10_Price'!$A$5:$A$154,$A188,'10_Price'!AA$5:AA$154)/SUMIF('10_Goos'!$A$2:$A$151,'WAVG - Countries'!$A188,'10_Goos'!D$2:D$151),0)</f>
        <v>20.598068384915155</v>
      </c>
      <c r="E188">
        <f>IFERROR(SUMIF('10_Price'!$A$5:$A$154,$A188,'10_Price'!AB$5:AB$154)/SUMIF('10_Goos'!$A$2:$A$151,'WAVG - Countries'!$A188,'10_Goos'!E$2:E$151),0)</f>
        <v>20.307788413839891</v>
      </c>
      <c r="F188">
        <f>IFERROR(SUMIF('10_Price'!$A$5:$A$154,$A188,'10_Price'!AC$5:AC$154)/SUMIF('10_Goos'!$A$2:$A$151,'WAVG - Countries'!$A188,'10_Goos'!F$2:F$151),0)</f>
        <v>20.666291609223649</v>
      </c>
      <c r="G188">
        <f>IFERROR(SUMIF('10_Price'!$A$5:$A$154,$A188,'10_Price'!AD$5:AD$154)/SUMIF('10_Goos'!$A$2:$A$151,'WAVG - Countries'!$A188,'10_Goos'!G$2:G$151),0)</f>
        <v>23.103930273961819</v>
      </c>
      <c r="H188">
        <f>IFERROR(SUMIF('10_Price'!$A$5:$A$154,$A188,'10_Price'!AE$5:AE$154)/SUMIF('10_Goos'!$A$2:$A$151,'WAVG - Countries'!$A188,'10_Goos'!H$2:H$151),0)</f>
        <v>23.203191341743722</v>
      </c>
      <c r="I188">
        <f>IFERROR(SUMIF('10_Price'!$A$5:$A$154,$A188,'10_Price'!AF$5:AF$154)/SUMIF('10_Goos'!$A$2:$A$151,'WAVG - Countries'!$A188,'10_Goos'!I$2:I$151),0)</f>
        <v>23.444793759192578</v>
      </c>
      <c r="J188">
        <f>IFERROR(SUMIF('10_Price'!$A$5:$A$154,$A188,'10_Price'!AG$5:AG$154)/SUMIF('10_Goos'!$A$2:$A$151,'WAVG - Countries'!$A188,'10_Goos'!J$2:J$151),0)</f>
        <v>23.594811924593238</v>
      </c>
      <c r="K188">
        <f>IFERROR(SUMIF('10_Price'!$A$5:$A$154,$A188,'10_Price'!AH$5:AH$154)/SUMIF('10_Goos'!$A$2:$A$151,'WAVG - Countries'!$A188,'10_Goos'!K$2:K$151),0)</f>
        <v>26.430882380329667</v>
      </c>
      <c r="L188">
        <f>IFERROR(SUMIF('10_Price'!$A$5:$A$154,$A188,'10_Price'!AI$5:AI$154)/SUMIF('10_Goos'!$A$2:$A$151,'WAVG - Countries'!$A188,'10_Goos'!L$2:L$151),0)</f>
        <v>26.449233757492877</v>
      </c>
      <c r="M188">
        <f>IFERROR(SUMIF('10_Price'!$A$5:$A$154,$A188,'10_Price'!AJ$5:AJ$154)/SUMIF('10_Goos'!$A$2:$A$151,'WAVG - Countries'!$A188,'10_Goos'!M$2:M$151),0)</f>
        <v>26.465363888869469</v>
      </c>
      <c r="N188">
        <f>IFERROR(SUMIF('10_Price'!$A$5:$A$154,$A188,'10_Price'!AK$5:AK$154)/SUMIF('10_Goos'!$A$2:$A$151,'WAVG - Countries'!$A188,'10_Goos'!N$2:N$151),0)</f>
        <v>26.569473628688716</v>
      </c>
      <c r="O188">
        <f>IFERROR(SUMIF('10_Price'!$A$5:$A$154,$A188,'10_Price'!AL$5:AL$154)/SUMIF('10_Goos'!$A$2:$A$151,'WAVG - Countries'!$A188,'10_Goos'!O$2:O$151),0)</f>
        <v>26.675636289924984</v>
      </c>
      <c r="P188">
        <f>IFERROR(SUMIF('10_Price'!$A$5:$A$154,$A188,'10_Price'!AM$5:AM$154)/SUMIF('10_Goos'!$A$2:$A$151,'WAVG - Countries'!$A188,'10_Goos'!P$2:P$151),0)</f>
        <v>26.532873495028202</v>
      </c>
      <c r="Q188">
        <f>IFERROR(SUMIF('10_Price'!$A$5:$A$154,$A188,'10_Price'!AN$5:AN$154)/SUMIF('10_Goos'!$A$2:$A$151,'WAVG - Countries'!$A188,'10_Goos'!Q$2:Q$151),0)</f>
        <v>26.487196418434415</v>
      </c>
      <c r="R188">
        <f>IFERROR(SUMIF('10_Price'!$A$5:$A$154,$A188,'10_Price'!AO$5:AO$154)/SUMIF('10_Goos'!$A$2:$A$151,'WAVG - Countries'!$A188,'10_Goos'!R$2:R$151),0)</f>
        <v>26.678497770045961</v>
      </c>
      <c r="S188">
        <f>IFERROR(SUMIF('10_Price'!$A$5:$A$154,$A188,'10_Price'!AP$5:AP$154)/SUMIF('10_Goos'!$A$2:$A$151,'WAVG - Countries'!$A188,'10_Goos'!S$2:S$151),0)</f>
        <v>26.632820693452167</v>
      </c>
      <c r="T188">
        <f>IFERROR(SUMIF('10_Price'!$A$5:$A$154,$A188,'10_Price'!AQ$5:AQ$154)/SUMIF('10_Goos'!$A$2:$A$151,'WAVG - Countries'!$A188,'10_Goos'!T$2:T$151),0)</f>
        <v>26.587143616858388</v>
      </c>
      <c r="U188">
        <f>IFERROR(SUMIF('10_Price'!$A$5:$A$154,$A188,'10_Price'!AR$5:AR$154)/SUMIF('10_Goos'!$A$2:$A$151,'WAVG - Countries'!$A188,'10_Goos'!U$2:U$151),0)</f>
        <v>30.035385807469876</v>
      </c>
      <c r="V188">
        <f>IFERROR(SUMIF('10_Price'!$A$5:$A$154,$A188,'10_Price'!AS$5:AS$154)/SUMIF('10_Goos'!$A$2:$A$151,'WAVG - Countries'!$A188,'10_Goos'!V$2:V$151),0)</f>
        <v>29.491862093638062</v>
      </c>
      <c r="W188">
        <f>IFERROR(SUMIF('10_Price'!$A$5:$A$154,$A188,'10_Price'!AT$5:AT$154)/SUMIF('10_Goos'!$A$2:$A$151,'WAVG - Countries'!$A188,'10_Goos'!W$2:W$151),0)</f>
        <v>28.948338379806287</v>
      </c>
      <c r="X188">
        <f t="shared" si="13"/>
        <v>1.6639688224871607E-2</v>
      </c>
    </row>
    <row r="189" spans="1:24" x14ac:dyDescent="0.25">
      <c r="A189" t="s">
        <v>40</v>
      </c>
      <c r="B189" t="str">
        <f>VLOOKUP(A189,'DE-EN Country'!$A$1:$B$25,2,FALSE)</f>
        <v>Croatia</v>
      </c>
      <c r="C189">
        <f>IFERROR(SUMIF('10_Price'!$A$5:$A$154,$A189,'10_Price'!Z$5:Z$154)/SUMIF('10_Goos'!$A$2:$A$151,'WAVG - Countries'!$A189,'10_Goos'!C$2:C$151),0)</f>
        <v>9.4646583747632889</v>
      </c>
      <c r="D189">
        <f>IFERROR(SUMIF('10_Price'!$A$5:$A$154,$A189,'10_Price'!AA$5:AA$154)/SUMIF('10_Goos'!$A$2:$A$151,'WAVG - Countries'!$A189,'10_Goos'!D$2:D$151),0)</f>
        <v>9.5921852066575806</v>
      </c>
      <c r="E189">
        <f>IFERROR(SUMIF('10_Price'!$A$5:$A$154,$A189,'10_Price'!AB$5:AB$154)/SUMIF('10_Goos'!$A$2:$A$151,'WAVG - Countries'!$A189,'10_Goos'!E$2:E$151),0)</f>
        <v>9.5921852066575788</v>
      </c>
      <c r="F189">
        <f>IFERROR(SUMIF('10_Price'!$A$5:$A$154,$A189,'10_Price'!AC$5:AC$154)/SUMIF('10_Goos'!$A$2:$A$151,'WAVG - Countries'!$A189,'10_Goos'!F$2:F$151),0)</f>
        <v>9.5921852066575788</v>
      </c>
      <c r="G189">
        <f>IFERROR(SUMIF('10_Price'!$A$5:$A$154,$A189,'10_Price'!AD$5:AD$154)/SUMIF('10_Goos'!$A$2:$A$151,'WAVG - Countries'!$A189,'10_Goos'!G$2:G$151),0)</f>
        <v>10.235805826784929</v>
      </c>
      <c r="H189">
        <f>IFERROR(SUMIF('10_Price'!$A$5:$A$154,$A189,'10_Price'!AE$5:AE$154)/SUMIF('10_Goos'!$A$2:$A$151,'WAVG - Countries'!$A189,'10_Goos'!H$2:H$151),0)</f>
        <v>10.231151926748941</v>
      </c>
      <c r="I189">
        <f>IFERROR(SUMIF('10_Price'!$A$5:$A$154,$A189,'10_Price'!AF$5:AF$154)/SUMIF('10_Goos'!$A$2:$A$151,'WAVG - Countries'!$A189,'10_Goos'!I$2:I$151),0)</f>
        <v>10.534891828451057</v>
      </c>
      <c r="J189">
        <f>IFERROR(SUMIF('10_Price'!$A$5:$A$154,$A189,'10_Price'!AG$5:AG$154)/SUMIF('10_Goos'!$A$2:$A$151,'WAVG - Countries'!$A189,'10_Goos'!J$2:J$151),0)</f>
        <v>10.900280014819215</v>
      </c>
      <c r="K189">
        <f>IFERROR(SUMIF('10_Price'!$A$5:$A$154,$A189,'10_Price'!AH$5:AH$154)/SUMIF('10_Goos'!$A$2:$A$151,'WAVG - Countries'!$A189,'10_Goos'!K$2:K$151),0)</f>
        <v>12.627047438426731</v>
      </c>
      <c r="L189">
        <f>IFERROR(SUMIF('10_Price'!$A$5:$A$154,$A189,'10_Price'!AI$5:AI$154)/SUMIF('10_Goos'!$A$2:$A$151,'WAVG - Countries'!$A189,'10_Goos'!L$2:L$151),0)</f>
        <v>13.052444026709132</v>
      </c>
      <c r="M189">
        <f>IFERROR(SUMIF('10_Price'!$A$5:$A$154,$A189,'10_Price'!AJ$5:AJ$154)/SUMIF('10_Goos'!$A$2:$A$151,'WAVG - Countries'!$A189,'10_Goos'!M$2:M$151),0)</f>
        <v>14.527062186124752</v>
      </c>
      <c r="N189">
        <f>IFERROR(SUMIF('10_Price'!$A$5:$A$154,$A189,'10_Price'!AK$5:AK$154)/SUMIF('10_Goos'!$A$2:$A$151,'WAVG - Countries'!$A189,'10_Goos'!N$2:N$151),0)</f>
        <v>14.847111316394777</v>
      </c>
      <c r="O189">
        <f>IFERROR(SUMIF('10_Price'!$A$5:$A$154,$A189,'10_Price'!AL$5:AL$154)/SUMIF('10_Goos'!$A$2:$A$151,'WAVG - Countries'!$A189,'10_Goos'!O$2:O$151),0)</f>
        <v>15.047890053234097</v>
      </c>
      <c r="P189">
        <f>IFERROR(SUMIF('10_Price'!$A$5:$A$154,$A189,'10_Price'!AM$5:AM$154)/SUMIF('10_Goos'!$A$2:$A$151,'WAVG - Countries'!$A189,'10_Goos'!P$2:P$151),0)</f>
        <v>15.255087570308959</v>
      </c>
      <c r="Q189">
        <f>IFERROR(SUMIF('10_Price'!$A$5:$A$154,$A189,'10_Price'!AN$5:AN$154)/SUMIF('10_Goos'!$A$2:$A$151,'WAVG - Countries'!$A189,'10_Goos'!Q$2:Q$151),0)</f>
        <v>15.626213038935374</v>
      </c>
      <c r="R189">
        <f>IFERROR(SUMIF('10_Price'!$A$5:$A$154,$A189,'10_Price'!AO$5:AO$154)/SUMIF('10_Goos'!$A$2:$A$151,'WAVG - Countries'!$A189,'10_Goos'!R$2:R$151),0)</f>
        <v>16.754648357870849</v>
      </c>
      <c r="S189">
        <f>IFERROR(SUMIF('10_Price'!$A$5:$A$154,$A189,'10_Price'!AP$5:AP$154)/SUMIF('10_Goos'!$A$2:$A$151,'WAVG - Countries'!$A189,'10_Goos'!S$2:S$151),0)</f>
        <v>18.657707553665421</v>
      </c>
      <c r="T189">
        <f>IFERROR(SUMIF('10_Price'!$A$5:$A$154,$A189,'10_Price'!AQ$5:AQ$154)/SUMIF('10_Goos'!$A$2:$A$151,'WAVG - Countries'!$A189,'10_Goos'!T$2:T$151),0)</f>
        <v>22.043978210991607</v>
      </c>
      <c r="U189">
        <f>IFERROR(SUMIF('10_Price'!$A$5:$A$154,$A189,'10_Price'!AR$5:AR$154)/SUMIF('10_Goos'!$A$2:$A$151,'WAVG - Countries'!$A189,'10_Goos'!U$2:U$151),0)</f>
        <v>23.509384040801606</v>
      </c>
      <c r="V189">
        <f>IFERROR(SUMIF('10_Price'!$A$5:$A$154,$A189,'10_Price'!AS$5:AS$154)/SUMIF('10_Goos'!$A$2:$A$151,'WAVG - Countries'!$A189,'10_Goos'!V$2:V$151),0)</f>
        <v>23.312834234745154</v>
      </c>
      <c r="W189">
        <f>IFERROR(SUMIF('10_Price'!$A$5:$A$154,$A189,'10_Price'!AT$5:AT$154)/SUMIF('10_Goos'!$A$2:$A$151,'WAVG - Countries'!$A189,'10_Goos'!W$2:W$151),0)</f>
        <v>23.115923915076927</v>
      </c>
      <c r="X189">
        <f t="shared" si="13"/>
        <v>4.5659567958778124E-2</v>
      </c>
    </row>
    <row r="190" spans="1:24" x14ac:dyDescent="0.25">
      <c r="A190" t="s">
        <v>41</v>
      </c>
      <c r="B190" t="str">
        <f>VLOOKUP(A190,'DE-EN Country'!$A$1:$B$25,2,FALSE)</f>
        <v>Lithuania</v>
      </c>
      <c r="C190">
        <f>IFERROR(SUMIF('10_Price'!$A$5:$A$154,$A190,'10_Price'!Z$5:Z$154)/SUMIF('10_Goos'!$A$2:$A$151,'WAVG - Countries'!$A190,'10_Goos'!C$2:C$151),0)</f>
        <v>8.407099821482424</v>
      </c>
      <c r="D190">
        <f>IFERROR(SUMIF('10_Price'!$A$5:$A$154,$A190,'10_Price'!AA$5:AA$154)/SUMIF('10_Goos'!$A$2:$A$151,'WAVG - Countries'!$A190,'10_Goos'!D$2:D$151),0)</f>
        <v>8.3911710537674544</v>
      </c>
      <c r="E190">
        <f>IFERROR(SUMIF('10_Price'!$A$5:$A$154,$A190,'10_Price'!AB$5:AB$154)/SUMIF('10_Goos'!$A$2:$A$151,'WAVG - Countries'!$A190,'10_Goos'!E$2:E$151),0)</f>
        <v>8.4447143331436827</v>
      </c>
      <c r="F190">
        <f>IFERROR(SUMIF('10_Price'!$A$5:$A$154,$A190,'10_Price'!AC$5:AC$154)/SUMIF('10_Goos'!$A$2:$A$151,'WAVG - Countries'!$A190,'10_Goos'!F$2:F$151),0)</f>
        <v>8.4287855654287132</v>
      </c>
      <c r="G190">
        <f>IFERROR(SUMIF('10_Price'!$A$5:$A$154,$A190,'10_Price'!AD$5:AD$154)/SUMIF('10_Goos'!$A$2:$A$151,'WAVG - Countries'!$A190,'10_Goos'!G$2:G$151),0)</f>
        <v>8.4128567977137401</v>
      </c>
      <c r="H190">
        <f>IFERROR(SUMIF('10_Price'!$A$5:$A$154,$A190,'10_Price'!AE$5:AE$154)/SUMIF('10_Goos'!$A$2:$A$151,'WAVG - Countries'!$A190,'10_Goos'!H$2:H$151),0)</f>
        <v>8.9063181401835259</v>
      </c>
      <c r="I190">
        <f>IFERROR(SUMIF('10_Price'!$A$5:$A$154,$A190,'10_Price'!AF$5:AF$154)/SUMIF('10_Goos'!$A$2:$A$151,'WAVG - Countries'!$A190,'10_Goos'!I$2:I$151),0)</f>
        <v>8.8858409202065776</v>
      </c>
      <c r="J190">
        <f>IFERROR(SUMIF('10_Price'!$A$5:$A$154,$A190,'10_Price'!AG$5:AG$154)/SUMIF('10_Goos'!$A$2:$A$151,'WAVG - Countries'!$A190,'10_Goos'!J$2:J$151),0)</f>
        <v>8.9049958913212688</v>
      </c>
      <c r="K190">
        <f>IFERROR(SUMIF('10_Price'!$A$5:$A$154,$A190,'10_Price'!AH$5:AH$154)/SUMIF('10_Goos'!$A$2:$A$151,'WAVG - Countries'!$A190,'10_Goos'!K$2:K$151),0)</f>
        <v>9.3904768675979575</v>
      </c>
      <c r="L190">
        <f>IFERROR(SUMIF('10_Price'!$A$5:$A$154,$A190,'10_Price'!AI$5:AI$154)/SUMIF('10_Goos'!$A$2:$A$151,'WAVG - Countries'!$A190,'10_Goos'!L$2:L$151),0)</f>
        <v>9.6326608321069305</v>
      </c>
      <c r="M190">
        <f>IFERROR(SUMIF('10_Price'!$A$5:$A$154,$A190,'10_Price'!AJ$5:AJ$154)/SUMIF('10_Goos'!$A$2:$A$151,'WAVG - Countries'!$A190,'10_Goos'!M$2:M$151),0)</f>
        <v>9.6963616129737424</v>
      </c>
      <c r="N190">
        <f>IFERROR(SUMIF('10_Price'!$A$5:$A$154,$A190,'10_Price'!AK$5:AK$154)/SUMIF('10_Goos'!$A$2:$A$151,'WAVG - Countries'!$A190,'10_Goos'!N$2:N$151),0)</f>
        <v>9.6895358729814305</v>
      </c>
      <c r="O190">
        <f>IFERROR(SUMIF('10_Price'!$A$5:$A$154,$A190,'10_Price'!AL$5:AL$154)/SUMIF('10_Goos'!$A$2:$A$151,'WAVG - Countries'!$A190,'10_Goos'!O$2:O$151),0)</f>
        <v>9.6827101329891097</v>
      </c>
      <c r="P190">
        <f>IFERROR(SUMIF('10_Price'!$A$5:$A$154,$A190,'10_Price'!AM$5:AM$154)/SUMIF('10_Goos'!$A$2:$A$151,'WAVG - Countries'!$A190,'10_Goos'!P$2:P$151),0)</f>
        <v>9.6758843929967977</v>
      </c>
      <c r="Q190">
        <f>IFERROR(SUMIF('10_Price'!$A$5:$A$154,$A190,'10_Price'!AN$5:AN$154)/SUMIF('10_Goos'!$A$2:$A$151,'WAVG - Countries'!$A190,'10_Goos'!Q$2:Q$151),0)</f>
        <v>9.8584475723039979</v>
      </c>
      <c r="R190">
        <f>IFERROR(SUMIF('10_Price'!$A$5:$A$154,$A190,'10_Price'!AO$5:AO$154)/SUMIF('10_Goos'!$A$2:$A$151,'WAVG - Countries'!$A190,'10_Goos'!R$2:R$151),0)</f>
        <v>10.433265546082781</v>
      </c>
      <c r="S190">
        <f>IFERROR(SUMIF('10_Price'!$A$5:$A$154,$A190,'10_Price'!AP$5:AP$154)/SUMIF('10_Goos'!$A$2:$A$151,'WAVG - Countries'!$A190,'10_Goos'!S$2:S$151),0)</f>
        <v>11.312759466100372</v>
      </c>
      <c r="T190">
        <f>IFERROR(SUMIF('10_Price'!$A$5:$A$154,$A190,'10_Price'!AQ$5:AQ$154)/SUMIF('10_Goos'!$A$2:$A$151,'WAVG - Countries'!$A190,'10_Goos'!T$2:T$151),0)</f>
        <v>11.976036722894973</v>
      </c>
      <c r="U190">
        <f>IFERROR(SUMIF('10_Price'!$A$5:$A$154,$A190,'10_Price'!AR$5:AR$154)/SUMIF('10_Goos'!$A$2:$A$151,'WAVG - Countries'!$A190,'10_Goos'!U$2:U$151),0)</f>
        <v>12.027227968407299</v>
      </c>
      <c r="V190">
        <f>IFERROR(SUMIF('10_Price'!$A$5:$A$154,$A190,'10_Price'!AS$5:AS$154)/SUMIF('10_Goos'!$A$2:$A$151,'WAVG - Countries'!$A190,'10_Goos'!V$2:V$151),0)</f>
        <v>22.316996647506201</v>
      </c>
      <c r="W190">
        <f>IFERROR(SUMIF('10_Price'!$A$5:$A$154,$A190,'10_Price'!AT$5:AT$154)/SUMIF('10_Goos'!$A$2:$A$151,'WAVG - Countries'!$A190,'10_Goos'!W$2:W$151),0)</f>
        <v>22.641651414715213</v>
      </c>
      <c r="X190">
        <f t="shared" si="13"/>
        <v>5.0783137461082761E-2</v>
      </c>
    </row>
    <row r="191" spans="1:24" x14ac:dyDescent="0.25">
      <c r="A191" t="s">
        <v>42</v>
      </c>
      <c r="B191" t="str">
        <f>VLOOKUP(A191,'DE-EN Country'!$A$1:$B$25,2,FALSE)</f>
        <v>Luxembourg</v>
      </c>
      <c r="C191">
        <f>IFERROR(SUMIF('10_Price'!$A$5:$A$154,$A191,'10_Price'!Z$5:Z$154)/SUMIF('10_Goos'!$A$2:$A$151,'WAVG - Countries'!$A191,'10_Goos'!C$2:C$151),0)</f>
        <v>31.007831837849654</v>
      </c>
      <c r="D191">
        <f>IFERROR(SUMIF('10_Price'!$A$5:$A$154,$A191,'10_Price'!AA$5:AA$154)/SUMIF('10_Goos'!$A$2:$A$151,'WAVG - Countries'!$A191,'10_Goos'!D$2:D$151),0)</f>
        <v>32.141725565723561</v>
      </c>
      <c r="E191">
        <f>IFERROR(SUMIF('10_Price'!$A$5:$A$154,$A191,'10_Price'!AB$5:AB$154)/SUMIF('10_Goos'!$A$2:$A$151,'WAVG - Countries'!$A191,'10_Goos'!E$2:E$151),0)</f>
        <v>34.100540602146893</v>
      </c>
      <c r="F191">
        <f>IFERROR(SUMIF('10_Price'!$A$5:$A$154,$A191,'10_Price'!AC$5:AC$154)/SUMIF('10_Goos'!$A$2:$A$151,'WAVG - Countries'!$A191,'10_Goos'!F$2:F$151),0)</f>
        <v>33.420580451913779</v>
      </c>
      <c r="G191">
        <f>IFERROR(SUMIF('10_Price'!$A$5:$A$154,$A191,'10_Price'!AD$5:AD$154)/SUMIF('10_Goos'!$A$2:$A$151,'WAVG - Countries'!$A191,'10_Goos'!G$2:G$151),0)</f>
        <v>32.748700661900379</v>
      </c>
      <c r="H191">
        <f>IFERROR(SUMIF('10_Price'!$A$5:$A$154,$A191,'10_Price'!AE$5:AE$154)/SUMIF('10_Goos'!$A$2:$A$151,'WAVG - Countries'!$A191,'10_Goos'!H$2:H$151),0)</f>
        <v>32.088697089166025</v>
      </c>
      <c r="I191">
        <f>IFERROR(SUMIF('10_Price'!$A$5:$A$154,$A191,'10_Price'!AF$5:AF$154)/SUMIF('10_Goos'!$A$2:$A$151,'WAVG - Countries'!$A191,'10_Goos'!I$2:I$151),0)</f>
        <v>31.434715632160664</v>
      </c>
      <c r="J191">
        <f>IFERROR(SUMIF('10_Price'!$A$5:$A$154,$A191,'10_Price'!AG$5:AG$154)/SUMIF('10_Goos'!$A$2:$A$151,'WAVG - Countries'!$A191,'10_Goos'!J$2:J$151),0)</f>
        <v>30.964351466246054</v>
      </c>
      <c r="K191">
        <f>IFERROR(SUMIF('10_Price'!$A$5:$A$154,$A191,'10_Price'!AH$5:AH$154)/SUMIF('10_Goos'!$A$2:$A$151,'WAVG - Countries'!$A191,'10_Goos'!K$2:K$151),0)</f>
        <v>30.334996929396311</v>
      </c>
      <c r="L191">
        <f>IFERROR(SUMIF('10_Price'!$A$5:$A$154,$A191,'10_Price'!AI$5:AI$154)/SUMIF('10_Goos'!$A$2:$A$151,'WAVG - Countries'!$A191,'10_Goos'!L$2:L$151),0)</f>
        <v>30.23289219825033</v>
      </c>
      <c r="M191">
        <f>IFERROR(SUMIF('10_Price'!$A$5:$A$154,$A191,'10_Price'!AJ$5:AJ$154)/SUMIF('10_Goos'!$A$2:$A$151,'WAVG - Countries'!$A191,'10_Goos'!M$2:M$151),0)</f>
        <v>29.729310025600526</v>
      </c>
      <c r="N191">
        <f>IFERROR(SUMIF('10_Price'!$A$5:$A$154,$A191,'10_Price'!AK$5:AK$154)/SUMIF('10_Goos'!$A$2:$A$151,'WAVG - Countries'!$A191,'10_Goos'!N$2:N$151),0)</f>
        <v>29.421799254894619</v>
      </c>
      <c r="O191">
        <f>IFERROR(SUMIF('10_Price'!$A$5:$A$154,$A191,'10_Price'!AL$5:AL$154)/SUMIF('10_Goos'!$A$2:$A$151,'WAVG - Countries'!$A191,'10_Goos'!O$2:O$151),0)</f>
        <v>29.576027561500048</v>
      </c>
      <c r="P191">
        <f>IFERROR(SUMIF('10_Price'!$A$5:$A$154,$A191,'10_Price'!AM$5:AM$154)/SUMIF('10_Goos'!$A$2:$A$151,'WAVG - Countries'!$A191,'10_Goos'!P$2:P$151),0)</f>
        <v>29.210809800746222</v>
      </c>
      <c r="Q191">
        <f>IFERROR(SUMIF('10_Price'!$A$5:$A$154,$A191,'10_Price'!AN$5:AN$154)/SUMIF('10_Goos'!$A$2:$A$151,'WAVG - Countries'!$A191,'10_Goos'!Q$2:Q$151),0)</f>
        <v>28.833434686215483</v>
      </c>
      <c r="R191">
        <f>IFERROR(SUMIF('10_Price'!$A$5:$A$154,$A191,'10_Price'!AO$5:AO$154)/SUMIF('10_Goos'!$A$2:$A$151,'WAVG - Countries'!$A191,'10_Goos'!R$2:R$151),0)</f>
        <v>29.450741527576064</v>
      </c>
      <c r="S191">
        <f>IFERROR(SUMIF('10_Price'!$A$5:$A$154,$A191,'10_Price'!AP$5:AP$154)/SUMIF('10_Goos'!$A$2:$A$151,'WAVG - Countries'!$A191,'10_Goos'!S$2:S$151),0)</f>
        <v>30.395050388417054</v>
      </c>
      <c r="T191">
        <f>IFERROR(SUMIF('10_Price'!$A$5:$A$154,$A191,'10_Price'!AQ$5:AQ$154)/SUMIF('10_Goos'!$A$2:$A$151,'WAVG - Countries'!$A191,'10_Goos'!T$2:T$151),0)</f>
        <v>30.083248628749178</v>
      </c>
      <c r="U191">
        <f>IFERROR(SUMIF('10_Price'!$A$5:$A$154,$A191,'10_Price'!AR$5:AR$154)/SUMIF('10_Goos'!$A$2:$A$151,'WAVG - Countries'!$A191,'10_Goos'!U$2:U$151),0)</f>
        <v>30.964298222771188</v>
      </c>
      <c r="V191">
        <f>IFERROR(SUMIF('10_Price'!$A$5:$A$154,$A191,'10_Price'!AS$5:AS$154)/SUMIF('10_Goos'!$A$2:$A$151,'WAVG - Countries'!$A191,'10_Goos'!V$2:V$151),0)</f>
        <v>30.151061251315863</v>
      </c>
      <c r="W191">
        <f>IFERROR(SUMIF('10_Price'!$A$5:$A$154,$A191,'10_Price'!AT$5:AT$154)/SUMIF('10_Goos'!$A$2:$A$151,'WAVG - Countries'!$A191,'10_Goos'!W$2:W$151),0)</f>
        <v>29.346738126568653</v>
      </c>
      <c r="X191">
        <f t="shared" si="13"/>
        <v>-2.7491346639542114E-3</v>
      </c>
    </row>
    <row r="192" spans="1:24" x14ac:dyDescent="0.25">
      <c r="A192" t="s">
        <v>43</v>
      </c>
      <c r="B192" t="str">
        <f>VLOOKUP(A192,'DE-EN Country'!$A$1:$B$25,2,FALSE)</f>
        <v>Netherlands</v>
      </c>
      <c r="C192">
        <f>IFERROR(SUMIF('10_Price'!$A$5:$A$154,$A192,'10_Price'!Z$5:Z$154)/SUMIF('10_Goos'!$A$2:$A$151,'WAVG - Countries'!$A192,'10_Goos'!C$2:C$151),0)</f>
        <v>21.350256616351302</v>
      </c>
      <c r="D192">
        <f>IFERROR(SUMIF('10_Price'!$A$5:$A$154,$A192,'10_Price'!AA$5:AA$154)/SUMIF('10_Goos'!$A$2:$A$151,'WAVG - Countries'!$A192,'10_Goos'!D$2:D$151),0)</f>
        <v>22.609030606495086</v>
      </c>
      <c r="E192">
        <f>IFERROR(SUMIF('10_Price'!$A$5:$A$154,$A192,'10_Price'!AB$5:AB$154)/SUMIF('10_Goos'!$A$2:$A$151,'WAVG - Countries'!$A192,'10_Goos'!E$2:E$151),0)</f>
        <v>22.643939739009877</v>
      </c>
      <c r="F192">
        <f>IFERROR(SUMIF('10_Price'!$A$5:$A$154,$A192,'10_Price'!AC$5:AC$154)/SUMIF('10_Goos'!$A$2:$A$151,'WAVG - Countries'!$A192,'10_Goos'!F$2:F$151),0)</f>
        <v>23.062125497479904</v>
      </c>
      <c r="G192">
        <f>IFERROR(SUMIF('10_Price'!$A$5:$A$154,$A192,'10_Price'!AD$5:AD$154)/SUMIF('10_Goos'!$A$2:$A$151,'WAVG - Countries'!$A192,'10_Goos'!G$2:G$151),0)</f>
        <v>23.109090915872127</v>
      </c>
      <c r="H192">
        <f>IFERROR(SUMIF('10_Price'!$A$5:$A$154,$A192,'10_Price'!AE$5:AE$154)/SUMIF('10_Goos'!$A$2:$A$151,'WAVG - Countries'!$A192,'10_Goos'!H$2:H$151),0)</f>
        <v>23.478338411090757</v>
      </c>
      <c r="I192">
        <f>IFERROR(SUMIF('10_Price'!$A$5:$A$154,$A192,'10_Price'!AF$5:AF$154)/SUMIF('10_Goos'!$A$2:$A$151,'WAVG - Countries'!$A192,'10_Goos'!I$2:I$151),0)</f>
        <v>23.509402196065754</v>
      </c>
      <c r="J192">
        <f>IFERROR(SUMIF('10_Price'!$A$5:$A$154,$A192,'10_Price'!AG$5:AG$154)/SUMIF('10_Goos'!$A$2:$A$151,'WAVG - Countries'!$A192,'10_Goos'!J$2:J$151),0)</f>
        <v>25.003436903178713</v>
      </c>
      <c r="K192">
        <f>IFERROR(SUMIF('10_Price'!$A$5:$A$154,$A192,'10_Price'!AH$5:AH$154)/SUMIF('10_Goos'!$A$2:$A$151,'WAVG - Countries'!$A192,'10_Goos'!K$2:K$151),0)</f>
        <v>25.028236476287905</v>
      </c>
      <c r="L192">
        <f>IFERROR(SUMIF('10_Price'!$A$5:$A$154,$A192,'10_Price'!AI$5:AI$154)/SUMIF('10_Goos'!$A$2:$A$151,'WAVG - Countries'!$A192,'10_Goos'!L$2:L$151),0)</f>
        <v>26.116787434320493</v>
      </c>
      <c r="M192">
        <f>IFERROR(SUMIF('10_Price'!$A$5:$A$154,$A192,'10_Price'!AJ$5:AJ$154)/SUMIF('10_Goos'!$A$2:$A$151,'WAVG - Countries'!$A192,'10_Goos'!M$2:M$151),0)</f>
        <v>26.777892769313638</v>
      </c>
      <c r="N192">
        <f>IFERROR(SUMIF('10_Price'!$A$5:$A$154,$A192,'10_Price'!AK$5:AK$154)/SUMIF('10_Goos'!$A$2:$A$151,'WAVG - Countries'!$A192,'10_Goos'!N$2:N$151),0)</f>
        <v>27.045926354613378</v>
      </c>
      <c r="O192">
        <f>IFERROR(SUMIF('10_Price'!$A$5:$A$154,$A192,'10_Price'!AL$5:AL$154)/SUMIF('10_Goos'!$A$2:$A$151,'WAVG - Countries'!$A192,'10_Goos'!O$2:O$151),0)</f>
        <v>27.549162395180119</v>
      </c>
      <c r="P192">
        <f>IFERROR(SUMIF('10_Price'!$A$5:$A$154,$A192,'10_Price'!AM$5:AM$154)/SUMIF('10_Goos'!$A$2:$A$151,'WAVG - Countries'!$A192,'10_Goos'!P$2:P$151),0)</f>
        <v>31.978292493209597</v>
      </c>
      <c r="Q192">
        <f>IFERROR(SUMIF('10_Price'!$A$5:$A$154,$A192,'10_Price'!AN$5:AN$154)/SUMIF('10_Goos'!$A$2:$A$151,'WAVG - Countries'!$A192,'10_Goos'!Q$2:Q$151),0)</f>
        <v>33.136907914924535</v>
      </c>
      <c r="R192">
        <f>IFERROR(SUMIF('10_Price'!$A$5:$A$154,$A192,'10_Price'!AO$5:AO$154)/SUMIF('10_Goos'!$A$2:$A$151,'WAVG - Countries'!$A192,'10_Goos'!R$2:R$151),0)</f>
        <v>38.566795253876165</v>
      </c>
      <c r="S192">
        <f>IFERROR(SUMIF('10_Price'!$A$5:$A$154,$A192,'10_Price'!AP$5:AP$154)/SUMIF('10_Goos'!$A$2:$A$151,'WAVG - Countries'!$A192,'10_Goos'!S$2:S$151),0)</f>
        <v>39.103030259319347</v>
      </c>
      <c r="T192">
        <f>IFERROR(SUMIF('10_Price'!$A$5:$A$154,$A192,'10_Price'!AQ$5:AQ$154)/SUMIF('10_Goos'!$A$2:$A$151,'WAVG - Countries'!$A192,'10_Goos'!T$2:T$151),0)</f>
        <v>38.977257149700819</v>
      </c>
      <c r="U192">
        <f>IFERROR(SUMIF('10_Price'!$A$5:$A$154,$A192,'10_Price'!AR$5:AR$154)/SUMIF('10_Goos'!$A$2:$A$151,'WAVG - Countries'!$A192,'10_Goos'!U$2:U$151),0)</f>
        <v>38.89318905568885</v>
      </c>
      <c r="V192">
        <f>IFERROR(SUMIF('10_Price'!$A$5:$A$154,$A192,'10_Price'!AS$5:AS$154)/SUMIF('10_Goos'!$A$2:$A$151,'WAVG - Countries'!$A192,'10_Goos'!V$2:V$151),0)</f>
        <v>38.690522108920867</v>
      </c>
      <c r="W192">
        <f>IFERROR(SUMIF('10_Price'!$A$5:$A$154,$A192,'10_Price'!AT$5:AT$154)/SUMIF('10_Goos'!$A$2:$A$151,'WAVG - Countries'!$A192,'10_Goos'!W$2:W$151),0)</f>
        <v>37.797536050571885</v>
      </c>
      <c r="X192">
        <f t="shared" si="13"/>
        <v>2.8970726421735371E-2</v>
      </c>
    </row>
    <row r="193" spans="1:24" x14ac:dyDescent="0.25">
      <c r="A193" t="s">
        <v>55</v>
      </c>
      <c r="B193" t="str">
        <f>VLOOKUP(A193,'DE-EN Country'!$A$1:$B$25,2,FALSE)</f>
        <v>Norway</v>
      </c>
      <c r="C193">
        <f>IFERROR(SUMIF('10_Price'!$A$5:$A$154,$A193,'10_Price'!Z$5:Z$154)/SUMIF('10_Goos'!$A$2:$A$151,'WAVG - Countries'!$A193,'10_Goos'!C$2:C$151),0)</f>
        <v>0.26286039279233214</v>
      </c>
      <c r="D193">
        <f>IFERROR(SUMIF('10_Price'!$A$5:$A$154,$A193,'10_Price'!AA$5:AA$154)/SUMIF('10_Goos'!$A$2:$A$151,'WAVG - Countries'!$A193,'10_Goos'!D$2:D$151),0)</f>
        <v>0.28839904931935834</v>
      </c>
      <c r="E193">
        <f>IFERROR(SUMIF('10_Price'!$A$5:$A$154,$A193,'10_Price'!AB$5:AB$154)/SUMIF('10_Goos'!$A$2:$A$151,'WAVG - Countries'!$A193,'10_Goos'!E$2:E$151),0)</f>
        <v>1.5831818355368492</v>
      </c>
      <c r="F193">
        <f>IFERROR(SUMIF('10_Price'!$A$5:$A$154,$A193,'10_Price'!AC$5:AC$154)/SUMIF('10_Goos'!$A$2:$A$151,'WAVG - Countries'!$A193,'10_Goos'!F$2:F$151),0)</f>
        <v>1.5925049811495644</v>
      </c>
      <c r="G193">
        <f>IFERROR(SUMIF('10_Price'!$A$5:$A$154,$A193,'10_Price'!AD$5:AD$154)/SUMIF('10_Goos'!$A$2:$A$151,'WAVG - Countries'!$A193,'10_Goos'!G$2:G$151),0)</f>
        <v>1.5927859175199643</v>
      </c>
      <c r="H193">
        <f>IFERROR(SUMIF('10_Price'!$A$5:$A$154,$A193,'10_Price'!AE$5:AE$154)/SUMIF('10_Goos'!$A$2:$A$151,'WAVG - Countries'!$A193,'10_Goos'!H$2:H$151),0)</f>
        <v>1.5930156685764023</v>
      </c>
      <c r="I193">
        <f>IFERROR(SUMIF('10_Price'!$A$5:$A$154,$A193,'10_Price'!AF$5:AF$154)/SUMIF('10_Goos'!$A$2:$A$151,'WAVG - Countries'!$A193,'10_Goos'!I$2:I$151),0)</f>
        <v>1.5932568914348952</v>
      </c>
      <c r="J193">
        <f>IFERROR(SUMIF('10_Price'!$A$5:$A$154,$A193,'10_Price'!AG$5:AG$154)/SUMIF('10_Goos'!$A$2:$A$151,'WAVG - Countries'!$A193,'10_Goos'!J$2:J$151),0)</f>
        <v>1.5935101580728372</v>
      </c>
      <c r="K193">
        <f>IFERROR(SUMIF('10_Price'!$A$5:$A$154,$A193,'10_Price'!AH$5:AH$154)/SUMIF('10_Goos'!$A$2:$A$151,'WAVG - Countries'!$A193,'10_Goos'!K$2:K$151),0)</f>
        <v>2.0010465481175426</v>
      </c>
      <c r="L193">
        <f>IFERROR(SUMIF('10_Price'!$A$5:$A$154,$A193,'10_Price'!AI$5:AI$154)/SUMIF('10_Goos'!$A$2:$A$151,'WAVG - Countries'!$A193,'10_Goos'!L$2:L$151),0)</f>
        <v>2.3036583952254093</v>
      </c>
      <c r="M193">
        <f>IFERROR(SUMIF('10_Price'!$A$5:$A$154,$A193,'10_Price'!AJ$5:AJ$154)/SUMIF('10_Goos'!$A$2:$A$151,'WAVG - Countries'!$A193,'10_Goos'!M$2:M$151),0)</f>
        <v>3.4777372781262228</v>
      </c>
      <c r="N193">
        <f>IFERROR(SUMIF('10_Price'!$A$5:$A$154,$A193,'10_Price'!AK$5:AK$154)/SUMIF('10_Goos'!$A$2:$A$151,'WAVG - Countries'!$A193,'10_Goos'!N$2:N$151),0)</f>
        <v>3.4854834482634445</v>
      </c>
      <c r="O193">
        <f>IFERROR(SUMIF('10_Price'!$A$5:$A$154,$A193,'10_Price'!AL$5:AL$154)/SUMIF('10_Goos'!$A$2:$A$151,'WAVG - Countries'!$A193,'10_Goos'!O$2:O$151),0)</f>
        <v>3.5131769755566751</v>
      </c>
      <c r="P193">
        <f>IFERROR(SUMIF('10_Price'!$A$5:$A$154,$A193,'10_Price'!AM$5:AM$154)/SUMIF('10_Goos'!$A$2:$A$151,'WAVG - Countries'!$A193,'10_Goos'!P$2:P$151),0)</f>
        <v>3.556196037701727</v>
      </c>
      <c r="Q193">
        <f>IFERROR(SUMIF('10_Price'!$A$5:$A$154,$A193,'10_Price'!AN$5:AN$154)/SUMIF('10_Goos'!$A$2:$A$151,'WAVG - Countries'!$A193,'10_Goos'!Q$2:Q$151),0)</f>
        <v>3.557815410334916</v>
      </c>
      <c r="R193">
        <f>IFERROR(SUMIF('10_Price'!$A$5:$A$154,$A193,'10_Price'!AO$5:AO$154)/SUMIF('10_Goos'!$A$2:$A$151,'WAVG - Countries'!$A193,'10_Goos'!R$2:R$151),0)</f>
        <v>4.2615939011296273</v>
      </c>
      <c r="S193">
        <f>IFERROR(SUMIF('10_Price'!$A$5:$A$154,$A193,'10_Price'!AP$5:AP$154)/SUMIF('10_Goos'!$A$2:$A$151,'WAVG - Countries'!$A193,'10_Goos'!S$2:S$151),0)</f>
        <v>4.2619667547967417</v>
      </c>
      <c r="T193">
        <f>IFERROR(SUMIF('10_Price'!$A$5:$A$154,$A193,'10_Price'!AQ$5:AQ$154)/SUMIF('10_Goos'!$A$2:$A$151,'WAVG - Countries'!$A193,'10_Goos'!T$2:T$151),0)</f>
        <v>4.2623582074505517</v>
      </c>
      <c r="U193">
        <f>IFERROR(SUMIF('10_Price'!$A$5:$A$154,$A193,'10_Price'!AR$5:AR$154)/SUMIF('10_Goos'!$A$2:$A$151,'WAVG - Countries'!$A193,'10_Goos'!U$2:U$151),0)</f>
        <v>4.2621036338944487</v>
      </c>
      <c r="V193">
        <f>IFERROR(SUMIF('10_Price'!$A$5:$A$154,$A193,'10_Price'!AS$5:AS$154)/SUMIF('10_Goos'!$A$2:$A$151,'WAVG - Countries'!$A193,'10_Goos'!V$2:V$151),0)</f>
        <v>4.3798825872902096</v>
      </c>
      <c r="W193">
        <f>IFERROR(SUMIF('10_Price'!$A$5:$A$154,$A193,'10_Price'!AT$5:AT$154)/SUMIF('10_Goos'!$A$2:$A$151,'WAVG - Countries'!$A193,'10_Goos'!W$2:W$151),0)</f>
        <v>4.8961893008027459</v>
      </c>
      <c r="X193">
        <f t="shared" si="13"/>
        <v>0.15746176162970027</v>
      </c>
    </row>
    <row r="194" spans="1:24" x14ac:dyDescent="0.25">
      <c r="A194" t="s">
        <v>44</v>
      </c>
      <c r="B194" t="str">
        <f>VLOOKUP(A194,'DE-EN Country'!$A$1:$B$25,2,FALSE)</f>
        <v>Austria</v>
      </c>
      <c r="C194">
        <f>IFERROR(SUMIF('10_Price'!$A$5:$A$154,$A194,'10_Price'!Z$5:Z$154)/SUMIF('10_Goos'!$A$2:$A$151,'WAVG - Countries'!$A194,'10_Goos'!C$2:C$151),0)</f>
        <v>6.8144066974545341</v>
      </c>
      <c r="D194">
        <f>IFERROR(SUMIF('10_Price'!$A$5:$A$154,$A194,'10_Price'!AA$5:AA$154)/SUMIF('10_Goos'!$A$2:$A$151,'WAVG - Countries'!$A194,'10_Goos'!D$2:D$151),0)</f>
        <v>7.3425573833928865</v>
      </c>
      <c r="E194">
        <f>IFERROR(SUMIF('10_Price'!$A$5:$A$154,$A194,'10_Price'!AB$5:AB$154)/SUMIF('10_Goos'!$A$2:$A$151,'WAVG - Countries'!$A194,'10_Goos'!E$2:E$151),0)</f>
        <v>7.4020558402964411</v>
      </c>
      <c r="F194">
        <f>IFERROR(SUMIF('10_Price'!$A$5:$A$154,$A194,'10_Price'!AC$5:AC$154)/SUMIF('10_Goos'!$A$2:$A$151,'WAVG - Countries'!$A194,'10_Goos'!F$2:F$151),0)</f>
        <v>7.6194018015879408</v>
      </c>
      <c r="G194">
        <f>IFERROR(SUMIF('10_Price'!$A$5:$A$154,$A194,'10_Price'!AD$5:AD$154)/SUMIF('10_Goos'!$A$2:$A$151,'WAVG - Countries'!$A194,'10_Goos'!G$2:G$151),0)</f>
        <v>7.8813036849442142</v>
      </c>
      <c r="H194">
        <f>IFERROR(SUMIF('10_Price'!$A$5:$A$154,$A194,'10_Price'!AE$5:AE$154)/SUMIF('10_Goos'!$A$2:$A$151,'WAVG - Countries'!$A194,'10_Goos'!H$2:H$151),0)</f>
        <v>8.49107049064534</v>
      </c>
      <c r="I194">
        <f>IFERROR(SUMIF('10_Price'!$A$5:$A$154,$A194,'10_Price'!AF$5:AF$154)/SUMIF('10_Goos'!$A$2:$A$151,'WAVG - Countries'!$A194,'10_Goos'!I$2:I$151),0)</f>
        <v>8.8234570018826979</v>
      </c>
      <c r="J194">
        <f>IFERROR(SUMIF('10_Price'!$A$5:$A$154,$A194,'10_Price'!AG$5:AG$154)/SUMIF('10_Goos'!$A$2:$A$151,'WAVG - Countries'!$A194,'10_Goos'!J$2:J$151),0)</f>
        <v>9.4759795340675019</v>
      </c>
      <c r="K194">
        <f>IFERROR(SUMIF('10_Price'!$A$5:$A$154,$A194,'10_Price'!AH$5:AH$154)/SUMIF('10_Goos'!$A$2:$A$151,'WAVG - Countries'!$A194,'10_Goos'!K$2:K$151),0)</f>
        <v>11.536733330486738</v>
      </c>
      <c r="L194">
        <f>IFERROR(SUMIF('10_Price'!$A$5:$A$154,$A194,'10_Price'!AI$5:AI$154)/SUMIF('10_Goos'!$A$2:$A$151,'WAVG - Countries'!$A194,'10_Goos'!L$2:L$151),0)</f>
        <v>13.35978144414241</v>
      </c>
      <c r="M194">
        <f>IFERROR(SUMIF('10_Price'!$A$5:$A$154,$A194,'10_Price'!AJ$5:AJ$154)/SUMIF('10_Goos'!$A$2:$A$151,'WAVG - Countries'!$A194,'10_Goos'!M$2:M$151),0)</f>
        <v>14.740235966150951</v>
      </c>
      <c r="N194">
        <f>IFERROR(SUMIF('10_Price'!$A$5:$A$154,$A194,'10_Price'!AK$5:AK$154)/SUMIF('10_Goos'!$A$2:$A$151,'WAVG - Countries'!$A194,'10_Goos'!N$2:N$151),0)</f>
        <v>14.734538076948249</v>
      </c>
      <c r="O194">
        <f>IFERROR(SUMIF('10_Price'!$A$5:$A$154,$A194,'10_Price'!AL$5:AL$154)/SUMIF('10_Goos'!$A$2:$A$151,'WAVG - Countries'!$A194,'10_Goos'!O$2:O$151),0)</f>
        <v>14.728840187745552</v>
      </c>
      <c r="P194">
        <f>IFERROR(SUMIF('10_Price'!$A$5:$A$154,$A194,'10_Price'!AM$5:AM$154)/SUMIF('10_Goos'!$A$2:$A$151,'WAVG - Countries'!$A194,'10_Goos'!P$2:P$151),0)</f>
        <v>14.723142298542855</v>
      </c>
      <c r="Q194">
        <f>IFERROR(SUMIF('10_Price'!$A$5:$A$154,$A194,'10_Price'!AN$5:AN$154)/SUMIF('10_Goos'!$A$2:$A$151,'WAVG - Countries'!$A194,'10_Goos'!Q$2:Q$151),0)</f>
        <v>14.71744440934016</v>
      </c>
      <c r="R194">
        <f>IFERROR(SUMIF('10_Price'!$A$5:$A$154,$A194,'10_Price'!AO$5:AO$154)/SUMIF('10_Goos'!$A$2:$A$151,'WAVG - Countries'!$A194,'10_Goos'!R$2:R$151),0)</f>
        <v>14.711746520137462</v>
      </c>
      <c r="S194">
        <f>IFERROR(SUMIF('10_Price'!$A$5:$A$154,$A194,'10_Price'!AP$5:AP$154)/SUMIF('10_Goos'!$A$2:$A$151,'WAVG - Countries'!$A194,'10_Goos'!S$2:S$151),0)</f>
        <v>16.695620578979327</v>
      </c>
      <c r="T194">
        <f>IFERROR(SUMIF('10_Price'!$A$5:$A$154,$A194,'10_Price'!AQ$5:AQ$154)/SUMIF('10_Goos'!$A$2:$A$151,'WAVG - Countries'!$A194,'10_Goos'!T$2:T$151),0)</f>
        <v>16.689922689776623</v>
      </c>
      <c r="U194">
        <f>IFERROR(SUMIF('10_Price'!$A$5:$A$154,$A194,'10_Price'!AR$5:AR$154)/SUMIF('10_Goos'!$A$2:$A$151,'WAVG - Countries'!$A194,'10_Goos'!U$2:U$151),0)</f>
        <v>16.661433243763138</v>
      </c>
      <c r="V194">
        <f>IFERROR(SUMIF('10_Price'!$A$5:$A$154,$A194,'10_Price'!AS$5:AS$154)/SUMIF('10_Goos'!$A$2:$A$151,'WAVG - Countries'!$A194,'10_Goos'!V$2:V$151),0)</f>
        <v>16.624396963945614</v>
      </c>
      <c r="W194">
        <f>IFERROR(SUMIF('10_Price'!$A$5:$A$154,$A194,'10_Price'!AT$5:AT$154)/SUMIF('10_Goos'!$A$2:$A$151,'WAVG - Countries'!$A194,'10_Goos'!W$2:W$151),0)</f>
        <v>20.825212702605224</v>
      </c>
      <c r="X194">
        <f t="shared" si="13"/>
        <v>5.7445686080936476E-2</v>
      </c>
    </row>
    <row r="195" spans="1:24" x14ac:dyDescent="0.25">
      <c r="A195" t="s">
        <v>45</v>
      </c>
      <c r="B195" t="str">
        <f>VLOOKUP(A195,'DE-EN Country'!$A$1:$B$25,2,FALSE)</f>
        <v>Portugal</v>
      </c>
      <c r="C195">
        <f>IFERROR(SUMIF('10_Price'!$A$5:$A$154,$A195,'10_Price'!Z$5:Z$154)/SUMIF('10_Goos'!$A$2:$A$151,'WAVG - Countries'!$A195,'10_Goos'!C$2:C$151),0)</f>
        <v>0</v>
      </c>
      <c r="D195">
        <f>IFERROR(SUMIF('10_Price'!$A$5:$A$154,$A195,'10_Price'!AA$5:AA$154)/SUMIF('10_Goos'!$A$2:$A$151,'WAVG - Countries'!$A195,'10_Goos'!D$2:D$151),0)</f>
        <v>0</v>
      </c>
      <c r="E195">
        <f>IFERROR(SUMIF('10_Price'!$A$5:$A$154,$A195,'10_Price'!AB$5:AB$154)/SUMIF('10_Goos'!$A$2:$A$151,'WAVG - Countries'!$A195,'10_Goos'!E$2:E$151),0)</f>
        <v>0</v>
      </c>
      <c r="F195">
        <f>IFERROR(SUMIF('10_Price'!$A$5:$A$154,$A195,'10_Price'!AC$5:AC$154)/SUMIF('10_Goos'!$A$2:$A$151,'WAVG - Countries'!$A195,'10_Goos'!F$2:F$151),0)</f>
        <v>0</v>
      </c>
      <c r="G195">
        <f>IFERROR(SUMIF('10_Price'!$A$5:$A$154,$A195,'10_Price'!AD$5:AD$154)/SUMIF('10_Goos'!$A$2:$A$151,'WAVG - Countries'!$A195,'10_Goos'!G$2:G$151),0)</f>
        <v>0</v>
      </c>
      <c r="H195">
        <f>IFERROR(SUMIF('10_Price'!$A$5:$A$154,$A195,'10_Price'!AE$5:AE$154)/SUMIF('10_Goos'!$A$2:$A$151,'WAVG - Countries'!$A195,'10_Goos'!H$2:H$151),0)</f>
        <v>15.017454902812375</v>
      </c>
      <c r="I195">
        <f>IFERROR(SUMIF('10_Price'!$A$5:$A$154,$A195,'10_Price'!AF$5:AF$154)/SUMIF('10_Goos'!$A$2:$A$151,'WAVG - Countries'!$A195,'10_Goos'!I$2:I$151),0)</f>
        <v>14.996742075949477</v>
      </c>
      <c r="J195">
        <f>IFERROR(SUMIF('10_Price'!$A$5:$A$154,$A195,'10_Price'!AG$5:AG$154)/SUMIF('10_Goos'!$A$2:$A$151,'WAVG - Countries'!$A195,'10_Goos'!J$2:J$151),0)</f>
        <v>14.976029249086587</v>
      </c>
      <c r="K195">
        <f>IFERROR(SUMIF('10_Price'!$A$5:$A$154,$A195,'10_Price'!AH$5:AH$154)/SUMIF('10_Goos'!$A$2:$A$151,'WAVG - Countries'!$A195,'10_Goos'!K$2:K$151),0)</f>
        <v>15.192192720230976</v>
      </c>
      <c r="L195">
        <f>IFERROR(SUMIF('10_Price'!$A$5:$A$154,$A195,'10_Price'!AI$5:AI$154)/SUMIF('10_Goos'!$A$2:$A$151,'WAVG - Countries'!$A195,'10_Goos'!L$2:L$151),0)</f>
        <v>16.684499881378077</v>
      </c>
      <c r="M195">
        <f>IFERROR(SUMIF('10_Price'!$A$5:$A$154,$A195,'10_Price'!AJ$5:AJ$154)/SUMIF('10_Goos'!$A$2:$A$151,'WAVG - Countries'!$A195,'10_Goos'!M$2:M$151),0)</f>
        <v>17.593838273656786</v>
      </c>
      <c r="N195">
        <f>IFERROR(SUMIF('10_Price'!$A$5:$A$154,$A195,'10_Price'!AK$5:AK$154)/SUMIF('10_Goos'!$A$2:$A$151,'WAVG - Countries'!$A195,'10_Goos'!N$2:N$151),0)</f>
        <v>24.238474020470303</v>
      </c>
      <c r="O195">
        <f>IFERROR(SUMIF('10_Price'!$A$5:$A$154,$A195,'10_Price'!AL$5:AL$154)/SUMIF('10_Goos'!$A$2:$A$151,'WAVG - Countries'!$A195,'10_Goos'!O$2:O$151),0)</f>
        <v>27.287924948572989</v>
      </c>
      <c r="P195">
        <f>IFERROR(SUMIF('10_Price'!$A$5:$A$154,$A195,'10_Price'!AM$5:AM$154)/SUMIF('10_Goos'!$A$2:$A$151,'WAVG - Countries'!$A195,'10_Goos'!P$2:P$151),0)</f>
        <v>27.228784634543079</v>
      </c>
      <c r="Q195">
        <f>IFERROR(SUMIF('10_Price'!$A$5:$A$154,$A195,'10_Price'!AN$5:AN$154)/SUMIF('10_Goos'!$A$2:$A$151,'WAVG - Countries'!$A195,'10_Goos'!Q$2:Q$151),0)</f>
        <v>27.146781208020737</v>
      </c>
      <c r="R195">
        <f>IFERROR(SUMIF('10_Price'!$A$5:$A$154,$A195,'10_Price'!AO$5:AO$154)/SUMIF('10_Goos'!$A$2:$A$151,'WAVG - Countries'!$A195,'10_Goos'!R$2:R$151),0)</f>
        <v>27.064777781498407</v>
      </c>
      <c r="S195">
        <f>IFERROR(SUMIF('10_Price'!$A$5:$A$154,$A195,'10_Price'!AP$5:AP$154)/SUMIF('10_Goos'!$A$2:$A$151,'WAVG - Countries'!$A195,'10_Goos'!S$2:S$151),0)</f>
        <v>26.982774354976048</v>
      </c>
      <c r="T195">
        <f>IFERROR(SUMIF('10_Price'!$A$5:$A$154,$A195,'10_Price'!AQ$5:AQ$154)/SUMIF('10_Goos'!$A$2:$A$151,'WAVG - Countries'!$A195,'10_Goos'!T$2:T$151),0)</f>
        <v>26.900770928453728</v>
      </c>
      <c r="U195">
        <f>IFERROR(SUMIF('10_Price'!$A$5:$A$154,$A195,'10_Price'!AR$5:AR$154)/SUMIF('10_Goos'!$A$2:$A$151,'WAVG - Countries'!$A195,'10_Goos'!U$2:U$151),0)</f>
        <v>26.742031678981263</v>
      </c>
      <c r="V195">
        <f>IFERROR(SUMIF('10_Price'!$A$5:$A$154,$A195,'10_Price'!AS$5:AS$154)/SUMIF('10_Goos'!$A$2:$A$151,'WAVG - Countries'!$A195,'10_Goos'!V$2:V$151),0)</f>
        <v>26.209009406586063</v>
      </c>
      <c r="W195">
        <f>IFERROR(SUMIF('10_Price'!$A$5:$A$154,$A195,'10_Price'!AT$5:AT$154)/SUMIF('10_Goos'!$A$2:$A$151,'WAVG - Countries'!$A195,'10_Goos'!W$2:W$151),0)</f>
        <v>25.675987134190873</v>
      </c>
      <c r="X195">
        <f>_xlfn.RRI($W$4-$H$4,H195,W195)</f>
        <v>3.6403141817996421E-2</v>
      </c>
    </row>
    <row r="196" spans="1:24" x14ac:dyDescent="0.25">
      <c r="A196" t="s">
        <v>46</v>
      </c>
      <c r="B196" t="str">
        <f>VLOOKUP(A196,'DE-EN Country'!$A$1:$B$25,2,FALSE)</f>
        <v>Sweden</v>
      </c>
      <c r="C196">
        <f>IFERROR(SUMIF('10_Price'!$A$5:$A$154,$A196,'10_Price'!Z$5:Z$154)/SUMIF('10_Goos'!$A$2:$A$151,'WAVG - Countries'!$A196,'10_Goos'!C$2:C$151),0)</f>
        <v>5.1646137517142439</v>
      </c>
      <c r="D196">
        <f>IFERROR(SUMIF('10_Price'!$A$5:$A$154,$A196,'10_Price'!AA$5:AA$154)/SUMIF('10_Goos'!$A$2:$A$151,'WAVG - Countries'!$A196,'10_Goos'!D$2:D$151),0)</f>
        <v>5.1711351740192573</v>
      </c>
      <c r="E196">
        <f>IFERROR(SUMIF('10_Price'!$A$5:$A$154,$A196,'10_Price'!AB$5:AB$154)/SUMIF('10_Goos'!$A$2:$A$151,'WAVG - Countries'!$A196,'10_Goos'!E$2:E$151),0)</f>
        <v>5.5886007413431642</v>
      </c>
      <c r="F196">
        <f>IFERROR(SUMIF('10_Price'!$A$5:$A$154,$A196,'10_Price'!AC$5:AC$154)/SUMIF('10_Goos'!$A$2:$A$151,'WAVG - Countries'!$A196,'10_Goos'!F$2:F$151),0)</f>
        <v>5.6261705835784177</v>
      </c>
      <c r="G196">
        <f>IFERROR(SUMIF('10_Price'!$A$5:$A$154,$A196,'10_Price'!AD$5:AD$154)/SUMIF('10_Goos'!$A$2:$A$151,'WAVG - Countries'!$A196,'10_Goos'!G$2:G$151),0)</f>
        <v>5.6261705835784221</v>
      </c>
      <c r="H196">
        <f>IFERROR(SUMIF('10_Price'!$A$5:$A$154,$A196,'10_Price'!AE$5:AE$154)/SUMIF('10_Goos'!$A$2:$A$151,'WAVG - Countries'!$A196,'10_Goos'!H$2:H$151),0)</f>
        <v>5.6894448512039819</v>
      </c>
      <c r="I196">
        <f>IFERROR(SUMIF('10_Price'!$A$5:$A$154,$A196,'10_Price'!AF$5:AF$154)/SUMIF('10_Goos'!$A$2:$A$151,'WAVG - Countries'!$A196,'10_Goos'!I$2:I$151),0)</f>
        <v>6.0141367506639032</v>
      </c>
      <c r="J196">
        <f>IFERROR(SUMIF('10_Price'!$A$5:$A$154,$A196,'10_Price'!AG$5:AG$154)/SUMIF('10_Goos'!$A$2:$A$151,'WAVG - Countries'!$A196,'10_Goos'!J$2:J$151),0)</f>
        <v>6.3332079629148756</v>
      </c>
      <c r="K196">
        <f>IFERROR(SUMIF('10_Price'!$A$5:$A$154,$A196,'10_Price'!AH$5:AH$154)/SUMIF('10_Goos'!$A$2:$A$151,'WAVG - Countries'!$A196,'10_Goos'!K$2:K$151),0)</f>
        <v>7.1482047754490026</v>
      </c>
      <c r="L196">
        <f>IFERROR(SUMIF('10_Price'!$A$5:$A$154,$A196,'10_Price'!AI$5:AI$154)/SUMIF('10_Goos'!$A$2:$A$151,'WAVG - Countries'!$A196,'10_Goos'!L$2:L$151),0)</f>
        <v>7.746936201364071</v>
      </c>
      <c r="M196">
        <f>IFERROR(SUMIF('10_Price'!$A$5:$A$154,$A196,'10_Price'!AJ$5:AJ$154)/SUMIF('10_Goos'!$A$2:$A$151,'WAVG - Countries'!$A196,'10_Goos'!M$2:M$151),0)</f>
        <v>8.8566714269980409</v>
      </c>
      <c r="N196">
        <f>IFERROR(SUMIF('10_Price'!$A$5:$A$154,$A196,'10_Price'!AK$5:AK$154)/SUMIF('10_Goos'!$A$2:$A$151,'WAVG - Countries'!$A196,'10_Goos'!N$2:N$151),0)</f>
        <v>9.0115902344317611</v>
      </c>
      <c r="O196">
        <f>IFERROR(SUMIF('10_Price'!$A$5:$A$154,$A196,'10_Price'!AL$5:AL$154)/SUMIF('10_Goos'!$A$2:$A$151,'WAVG - Countries'!$A196,'10_Goos'!O$2:O$151),0)</f>
        <v>10.357990643619049</v>
      </c>
      <c r="P196">
        <f>IFERROR(SUMIF('10_Price'!$A$5:$A$154,$A196,'10_Price'!AM$5:AM$154)/SUMIF('10_Goos'!$A$2:$A$151,'WAVG - Countries'!$A196,'10_Goos'!P$2:P$151),0)</f>
        <v>10.366226288079723</v>
      </c>
      <c r="Q196">
        <f>IFERROR(SUMIF('10_Price'!$A$5:$A$154,$A196,'10_Price'!AN$5:AN$154)/SUMIF('10_Goos'!$A$2:$A$151,'WAVG - Countries'!$A196,'10_Goos'!Q$2:Q$151),0)</f>
        <v>11.055712120985019</v>
      </c>
      <c r="R196">
        <f>IFERROR(SUMIF('10_Price'!$A$5:$A$154,$A196,'10_Price'!AO$5:AO$154)/SUMIF('10_Goos'!$A$2:$A$151,'WAVG - Countries'!$A196,'10_Goos'!R$2:R$151),0)</f>
        <v>12.311078231683322</v>
      </c>
      <c r="S196">
        <f>IFERROR(SUMIF('10_Price'!$A$5:$A$154,$A196,'10_Price'!AP$5:AP$154)/SUMIF('10_Goos'!$A$2:$A$151,'WAVG - Countries'!$A196,'10_Goos'!S$2:S$151),0)</f>
        <v>14.463548127966153</v>
      </c>
      <c r="T196">
        <f>IFERROR(SUMIF('10_Price'!$A$5:$A$154,$A196,'10_Price'!AQ$5:AQ$154)/SUMIF('10_Goos'!$A$2:$A$151,'WAVG - Countries'!$A196,'10_Goos'!T$2:T$151),0)</f>
        <v>16.67003921631391</v>
      </c>
      <c r="U196">
        <f>IFERROR(SUMIF('10_Price'!$A$5:$A$154,$A196,'10_Price'!AR$5:AR$154)/SUMIF('10_Goos'!$A$2:$A$151,'WAVG - Countries'!$A196,'10_Goos'!U$2:U$151),0)</f>
        <v>16.862448360963427</v>
      </c>
      <c r="V196">
        <f>IFERROR(SUMIF('10_Price'!$A$5:$A$154,$A196,'10_Price'!AS$5:AS$154)/SUMIF('10_Goos'!$A$2:$A$151,'WAVG - Countries'!$A196,'10_Goos'!V$2:V$151),0)</f>
        <v>16.855263407481694</v>
      </c>
      <c r="W196">
        <f>IFERROR(SUMIF('10_Price'!$A$5:$A$154,$A196,'10_Price'!AT$5:AT$154)/SUMIF('10_Goos'!$A$2:$A$151,'WAVG - Countries'!$A196,'10_Goos'!W$2:W$151),0)</f>
        <v>17.903743893174287</v>
      </c>
      <c r="X196">
        <f t="shared" ref="X196:X198" si="14">_xlfn.RRI($W$4-$C$4,C196,W196)</f>
        <v>6.4131503135624213E-2</v>
      </c>
    </row>
    <row r="197" spans="1:24" x14ac:dyDescent="0.25">
      <c r="A197" t="s">
        <v>47</v>
      </c>
      <c r="B197" t="str">
        <f>VLOOKUP(A197,'DE-EN Country'!$A$1:$B$25,2,FALSE)</f>
        <v>Switzerland</v>
      </c>
      <c r="C197">
        <f>IFERROR(SUMIF('10_Price'!$A$5:$A$154,$A197,'10_Price'!Z$5:Z$154)/SUMIF('10_Goos'!$A$2:$A$151,'WAVG - Countries'!$A197,'10_Goos'!C$2:C$151),0)</f>
        <v>14.647489586907147</v>
      </c>
      <c r="D197">
        <f>IFERROR(SUMIF('10_Price'!$A$5:$A$154,$A197,'10_Price'!AA$5:AA$154)/SUMIF('10_Goos'!$A$2:$A$151,'WAVG - Countries'!$A197,'10_Goos'!D$2:D$151),0)</f>
        <v>14.635943835009554</v>
      </c>
      <c r="E197">
        <f>IFERROR(SUMIF('10_Price'!$A$5:$A$154,$A197,'10_Price'!AB$5:AB$154)/SUMIF('10_Goos'!$A$2:$A$151,'WAVG - Countries'!$A197,'10_Goos'!E$2:E$151),0)</f>
        <v>14.701313298860592</v>
      </c>
      <c r="F197">
        <f>IFERROR(SUMIF('10_Price'!$A$5:$A$154,$A197,'10_Price'!AC$5:AC$154)/SUMIF('10_Goos'!$A$2:$A$151,'WAVG - Countries'!$A197,'10_Goos'!F$2:F$151),0)</f>
        <v>14.716761540895337</v>
      </c>
      <c r="G197">
        <f>IFERROR(SUMIF('10_Price'!$A$5:$A$154,$A197,'10_Price'!AD$5:AD$154)/SUMIF('10_Goos'!$A$2:$A$151,'WAVG - Countries'!$A197,'10_Goos'!G$2:G$151),0)</f>
        <v>14.737647165639633</v>
      </c>
      <c r="H197">
        <f>IFERROR(SUMIF('10_Price'!$A$5:$A$154,$A197,'10_Price'!AE$5:AE$154)/SUMIF('10_Goos'!$A$2:$A$151,'WAVG - Countries'!$A197,'10_Goos'!H$2:H$151),0)</f>
        <v>15.006584767536342</v>
      </c>
      <c r="I197">
        <f>IFERROR(SUMIF('10_Price'!$A$5:$A$154,$A197,'10_Price'!AF$5:AF$154)/SUMIF('10_Goos'!$A$2:$A$151,'WAVG - Countries'!$A197,'10_Goos'!I$2:I$151),0)</f>
        <v>15.000084871059389</v>
      </c>
      <c r="J197">
        <f>IFERROR(SUMIF('10_Price'!$A$5:$A$154,$A197,'10_Price'!AG$5:AG$154)/SUMIF('10_Goos'!$A$2:$A$151,'WAVG - Countries'!$A197,'10_Goos'!J$2:J$151),0)</f>
        <v>14.993673740777549</v>
      </c>
      <c r="K197">
        <f>IFERROR(SUMIF('10_Price'!$A$5:$A$154,$A197,'10_Price'!AH$5:AH$154)/SUMIF('10_Goos'!$A$2:$A$151,'WAVG - Countries'!$A197,'10_Goos'!K$2:K$151),0)</f>
        <v>14.987350455023915</v>
      </c>
      <c r="L197">
        <f>IFERROR(SUMIF('10_Price'!$A$5:$A$154,$A197,'10_Price'!AI$5:AI$154)/SUMIF('10_Goos'!$A$2:$A$151,'WAVG - Countries'!$A197,'10_Goos'!L$2:L$151),0)</f>
        <v>14.981113779029808</v>
      </c>
      <c r="M197">
        <f>IFERROR(SUMIF('10_Price'!$A$5:$A$154,$A197,'10_Price'!AJ$5:AJ$154)/SUMIF('10_Goos'!$A$2:$A$151,'WAVG - Countries'!$A197,'10_Goos'!M$2:M$151),0)</f>
        <v>14.97496213628007</v>
      </c>
      <c r="N197">
        <f>IFERROR(SUMIF('10_Price'!$A$5:$A$154,$A197,'10_Price'!AK$5:AK$154)/SUMIF('10_Goos'!$A$2:$A$151,'WAVG - Countries'!$A197,'10_Goos'!N$2:N$151),0)</f>
        <v>14.977624015016216</v>
      </c>
      <c r="O197">
        <f>IFERROR(SUMIF('10_Price'!$A$5:$A$154,$A197,'10_Price'!AL$5:AL$154)/SUMIF('10_Goos'!$A$2:$A$151,'WAVG - Countries'!$A197,'10_Goos'!O$2:O$151),0)</f>
        <v>15.793288030235484</v>
      </c>
      <c r="P197">
        <f>IFERROR(SUMIF('10_Price'!$A$5:$A$154,$A197,'10_Price'!AM$5:AM$154)/SUMIF('10_Goos'!$A$2:$A$151,'WAVG - Countries'!$A197,'10_Goos'!P$2:P$151),0)</f>
        <v>23.338230032216877</v>
      </c>
      <c r="Q197">
        <f>IFERROR(SUMIF('10_Price'!$A$5:$A$154,$A197,'10_Price'!AN$5:AN$154)/SUMIF('10_Goos'!$A$2:$A$151,'WAVG - Countries'!$A197,'10_Goos'!Q$2:Q$151),0)</f>
        <v>23.339220701510559</v>
      </c>
      <c r="R197">
        <f>IFERROR(SUMIF('10_Price'!$A$5:$A$154,$A197,'10_Price'!AO$5:AO$154)/SUMIF('10_Goos'!$A$2:$A$151,'WAVG - Countries'!$A197,'10_Goos'!R$2:R$151),0)</f>
        <v>23.340379908574796</v>
      </c>
      <c r="S197">
        <f>IFERROR(SUMIF('10_Price'!$A$5:$A$154,$A197,'10_Price'!AP$5:AP$154)/SUMIF('10_Goos'!$A$2:$A$151,'WAVG - Countries'!$A197,'10_Goos'!S$2:S$151),0)</f>
        <v>23.341713258781603</v>
      </c>
      <c r="T197">
        <f>IFERROR(SUMIF('10_Price'!$A$5:$A$154,$A197,'10_Price'!AQ$5:AQ$154)/SUMIF('10_Goos'!$A$2:$A$151,'WAVG - Countries'!$A197,'10_Goos'!T$2:T$151),0)</f>
        <v>23.335593279731331</v>
      </c>
      <c r="U197">
        <f>IFERROR(SUMIF('10_Price'!$A$5:$A$154,$A197,'10_Price'!AR$5:AR$154)/SUMIF('10_Goos'!$A$2:$A$151,'WAVG - Countries'!$A197,'10_Goos'!U$2:U$151),0)</f>
        <v>23.312610111818486</v>
      </c>
      <c r="V197">
        <f>IFERROR(SUMIF('10_Price'!$A$5:$A$154,$A197,'10_Price'!AS$5:AS$154)/SUMIF('10_Goos'!$A$2:$A$151,'WAVG - Countries'!$A197,'10_Goos'!V$2:V$151),0)</f>
        <v>23.262755829829246</v>
      </c>
      <c r="W197">
        <f>IFERROR(SUMIF('10_Price'!$A$5:$A$154,$A197,'10_Price'!AT$5:AT$154)/SUMIF('10_Goos'!$A$2:$A$151,'WAVG - Countries'!$A197,'10_Goos'!W$2:W$151),0)</f>
        <v>26.090743725231675</v>
      </c>
      <c r="X197">
        <f t="shared" si="14"/>
        <v>2.9286230752414211E-2</v>
      </c>
    </row>
    <row r="198" spans="1:24" x14ac:dyDescent="0.25">
      <c r="A198" t="s">
        <v>48</v>
      </c>
      <c r="B198" t="str">
        <f>VLOOKUP(A198,'DE-EN Country'!$A$1:$B$25,2,FALSE)</f>
        <v>Serbia</v>
      </c>
      <c r="C198">
        <f>IFERROR(SUMIF('10_Price'!$A$5:$A$154,$A198,'10_Price'!Z$5:Z$154)/SUMIF('10_Goos'!$A$2:$A$151,'WAVG - Countries'!$A198,'10_Goos'!C$2:C$151),0)</f>
        <v>31.280758511339346</v>
      </c>
      <c r="D198">
        <f>IFERROR(SUMIF('10_Price'!$A$5:$A$154,$A198,'10_Price'!AA$5:AA$154)/SUMIF('10_Goos'!$A$2:$A$151,'WAVG - Countries'!$A198,'10_Goos'!D$2:D$151),0)</f>
        <v>31.262940592638337</v>
      </c>
      <c r="E198">
        <f>IFERROR(SUMIF('10_Price'!$A$5:$A$154,$A198,'10_Price'!AB$5:AB$154)/SUMIF('10_Goos'!$A$2:$A$151,'WAVG - Countries'!$A198,'10_Goos'!E$2:E$151),0)</f>
        <v>31.245122673937335</v>
      </c>
      <c r="F198">
        <f>IFERROR(SUMIF('10_Price'!$A$5:$A$154,$A198,'10_Price'!AC$5:AC$154)/SUMIF('10_Goos'!$A$2:$A$151,'WAVG - Countries'!$A198,'10_Goos'!F$2:F$151),0)</f>
        <v>31.227304755236322</v>
      </c>
      <c r="G198">
        <f>IFERROR(SUMIF('10_Price'!$A$5:$A$154,$A198,'10_Price'!AD$5:AD$154)/SUMIF('10_Goos'!$A$2:$A$151,'WAVG - Countries'!$A198,'10_Goos'!G$2:G$151),0)</f>
        <v>31.209486836535316</v>
      </c>
      <c r="H198">
        <f>IFERROR(SUMIF('10_Price'!$A$5:$A$154,$A198,'10_Price'!AE$5:AE$154)/SUMIF('10_Goos'!$A$2:$A$151,'WAVG - Countries'!$A198,'10_Goos'!H$2:H$151),0)</f>
        <v>9.0347737470159259</v>
      </c>
      <c r="I198">
        <f>IFERROR(SUMIF('10_Price'!$A$5:$A$154,$A198,'10_Price'!AF$5:AF$154)/SUMIF('10_Goos'!$A$2:$A$151,'WAVG - Countries'!$A198,'10_Goos'!I$2:I$151),0)</f>
        <v>9.0172710288828277</v>
      </c>
      <c r="J198">
        <f>IFERROR(SUMIF('10_Price'!$A$5:$A$154,$A198,'10_Price'!AG$5:AG$154)/SUMIF('10_Goos'!$A$2:$A$151,'WAVG - Countries'!$A198,'10_Goos'!J$2:J$151),0)</f>
        <v>9.8292418649780746</v>
      </c>
      <c r="K198">
        <f>IFERROR(SUMIF('10_Price'!$A$5:$A$154,$A198,'10_Price'!AH$5:AH$154)/SUMIF('10_Goos'!$A$2:$A$151,'WAVG - Countries'!$A198,'10_Goos'!K$2:K$151),0)</f>
        <v>10.085048597738108</v>
      </c>
      <c r="L198">
        <f>IFERROR(SUMIF('10_Price'!$A$5:$A$154,$A198,'10_Price'!AI$5:AI$154)/SUMIF('10_Goos'!$A$2:$A$151,'WAVG - Countries'!$A198,'10_Goos'!L$2:L$151),0)</f>
        <v>10.09196643029682</v>
      </c>
      <c r="M198">
        <f>IFERROR(SUMIF('10_Price'!$A$5:$A$154,$A198,'10_Price'!AJ$5:AJ$154)/SUMIF('10_Goos'!$A$2:$A$151,'WAVG - Countries'!$A198,'10_Goos'!M$2:M$151),0)</f>
        <v>10.612362581693823</v>
      </c>
      <c r="N198">
        <f>IFERROR(SUMIF('10_Price'!$A$5:$A$154,$A198,'10_Price'!AK$5:AK$154)/SUMIF('10_Goos'!$A$2:$A$151,'WAVG - Countries'!$A198,'10_Goos'!N$2:N$151),0)</f>
        <v>12.873446804571063</v>
      </c>
      <c r="O198">
        <f>IFERROR(SUMIF('10_Price'!$A$5:$A$154,$A198,'10_Price'!AL$5:AL$154)/SUMIF('10_Goos'!$A$2:$A$151,'WAVG - Countries'!$A198,'10_Goos'!O$2:O$151),0)</f>
        <v>13.180686255249491</v>
      </c>
      <c r="P198">
        <f>IFERROR(SUMIF('10_Price'!$A$5:$A$154,$A198,'10_Price'!AM$5:AM$154)/SUMIF('10_Goos'!$A$2:$A$151,'WAVG - Countries'!$A198,'10_Goos'!P$2:P$151),0)</f>
        <v>15.294020570973156</v>
      </c>
      <c r="Q198">
        <f>IFERROR(SUMIF('10_Price'!$A$5:$A$154,$A198,'10_Price'!AN$5:AN$154)/SUMIF('10_Goos'!$A$2:$A$151,'WAVG - Countries'!$A198,'10_Goos'!Q$2:Q$151),0)</f>
        <v>22.633397338487097</v>
      </c>
      <c r="R198">
        <f>IFERROR(SUMIF('10_Price'!$A$5:$A$154,$A198,'10_Price'!AO$5:AO$154)/SUMIF('10_Goos'!$A$2:$A$151,'WAVG - Countries'!$A198,'10_Goos'!R$2:R$151),0)</f>
        <v>22.873555459290401</v>
      </c>
      <c r="S198">
        <f>IFERROR(SUMIF('10_Price'!$A$5:$A$154,$A198,'10_Price'!AP$5:AP$154)/SUMIF('10_Goos'!$A$2:$A$151,'WAVG - Countries'!$A198,'10_Goos'!S$2:S$151),0)</f>
        <v>22.865343013842423</v>
      </c>
      <c r="T198">
        <f>IFERROR(SUMIF('10_Price'!$A$5:$A$154,$A198,'10_Price'!AQ$5:AQ$154)/SUMIF('10_Goos'!$A$2:$A$151,'WAVG - Countries'!$A198,'10_Goos'!T$2:T$151),0)</f>
        <v>22.85713056839446</v>
      </c>
      <c r="U198">
        <f>IFERROR(SUMIF('10_Price'!$A$5:$A$154,$A198,'10_Price'!AR$5:AR$154)/SUMIF('10_Goos'!$A$2:$A$151,'WAVG - Countries'!$A198,'10_Goos'!U$2:U$151),0)</f>
        <v>22.816068341154583</v>
      </c>
      <c r="V198">
        <f>IFERROR(SUMIF('10_Price'!$A$5:$A$154,$A198,'10_Price'!AS$5:AS$154)/SUMIF('10_Goos'!$A$2:$A$151,'WAVG - Countries'!$A198,'10_Goos'!V$2:V$151),0)</f>
        <v>22.76268744574276</v>
      </c>
      <c r="W198">
        <f>IFERROR(SUMIF('10_Price'!$A$5:$A$154,$A198,'10_Price'!AT$5:AT$154)/SUMIF('10_Goos'!$A$2:$A$151,'WAVG - Countries'!$A198,'10_Goos'!W$2:W$151),0)</f>
        <v>22.709306550330929</v>
      </c>
      <c r="X198">
        <f t="shared" si="14"/>
        <v>-1.5883915849545405E-2</v>
      </c>
    </row>
    <row r="199" spans="1:24" x14ac:dyDescent="0.25">
      <c r="A199" t="s">
        <v>49</v>
      </c>
      <c r="B199" t="str">
        <f>VLOOKUP(A199,'DE-EN Country'!$A$1:$B$25,2,FALSE)</f>
        <v>Slovakia</v>
      </c>
      <c r="C199">
        <f>IFERROR(SUMIF('10_Price'!$A$5:$A$154,$A199,'10_Price'!Z$5:Z$154)/SUMIF('10_Goos'!$A$2:$A$151,'WAVG - Countries'!$A199,'10_Goos'!C$2:C$151),0)</f>
        <v>0</v>
      </c>
      <c r="D199">
        <f>IFERROR(SUMIF('10_Price'!$A$5:$A$154,$A199,'10_Price'!AA$5:AA$154)/SUMIF('10_Goos'!$A$2:$A$151,'WAVG - Countries'!$A199,'10_Goos'!D$2:D$151),0)</f>
        <v>0</v>
      </c>
      <c r="E199">
        <f>IFERROR(SUMIF('10_Price'!$A$5:$A$154,$A199,'10_Price'!AB$5:AB$154)/SUMIF('10_Goos'!$A$2:$A$151,'WAVG - Countries'!$A199,'10_Goos'!E$2:E$151),0)</f>
        <v>0</v>
      </c>
      <c r="F199">
        <f>IFERROR(SUMIF('10_Price'!$A$5:$A$154,$A199,'10_Price'!AC$5:AC$154)/SUMIF('10_Goos'!$A$2:$A$151,'WAVG - Countries'!$A199,'10_Goos'!F$2:F$151),0)</f>
        <v>0</v>
      </c>
      <c r="G199">
        <f>IFERROR(SUMIF('10_Price'!$A$5:$A$154,$A199,'10_Price'!AD$5:AD$154)/SUMIF('10_Goos'!$A$2:$A$151,'WAVG - Countries'!$A199,'10_Goos'!G$2:G$151),0)</f>
        <v>0</v>
      </c>
      <c r="H199">
        <f>IFERROR(SUMIF('10_Price'!$A$5:$A$154,$A199,'10_Price'!AE$5:AE$154)/SUMIF('10_Goos'!$A$2:$A$151,'WAVG - Countries'!$A199,'10_Goos'!H$2:H$151),0)</f>
        <v>16.28430957146211</v>
      </c>
      <c r="I199">
        <f>IFERROR(SUMIF('10_Price'!$A$5:$A$154,$A199,'10_Price'!AF$5:AF$154)/SUMIF('10_Goos'!$A$2:$A$151,'WAVG - Countries'!$A199,'10_Goos'!I$2:I$151),0)</f>
        <v>16.241865268122837</v>
      </c>
      <c r="J199">
        <f>IFERROR(SUMIF('10_Price'!$A$5:$A$154,$A199,'10_Price'!AG$5:AG$154)/SUMIF('10_Goos'!$A$2:$A$151,'WAVG - Countries'!$A199,'10_Goos'!J$2:J$151),0)</f>
        <v>16.199420964783567</v>
      </c>
      <c r="K199">
        <f>IFERROR(SUMIF('10_Price'!$A$5:$A$154,$A199,'10_Price'!AH$5:AH$154)/SUMIF('10_Goos'!$A$2:$A$151,'WAVG - Countries'!$A199,'10_Goos'!K$2:K$151),0)</f>
        <v>16.778323429753726</v>
      </c>
      <c r="L199">
        <f>IFERROR(SUMIF('10_Price'!$A$5:$A$154,$A199,'10_Price'!AI$5:AI$154)/SUMIF('10_Goos'!$A$2:$A$151,'WAVG - Countries'!$A199,'10_Goos'!L$2:L$151),0)</f>
        <v>16.735879126414449</v>
      </c>
      <c r="M199">
        <f>IFERROR(SUMIF('10_Price'!$A$5:$A$154,$A199,'10_Price'!AJ$5:AJ$154)/SUMIF('10_Goos'!$A$2:$A$151,'WAVG - Countries'!$A199,'10_Goos'!M$2:M$151),0)</f>
        <v>16.684188886267076</v>
      </c>
      <c r="N199">
        <f>IFERROR(SUMIF('10_Price'!$A$5:$A$154,$A199,'10_Price'!AK$5:AK$154)/SUMIF('10_Goos'!$A$2:$A$151,'WAVG - Countries'!$A199,'10_Goos'!N$2:N$151),0)</f>
        <v>16.649639441393056</v>
      </c>
      <c r="O199">
        <f>IFERROR(SUMIF('10_Price'!$A$5:$A$154,$A199,'10_Price'!AL$5:AL$154)/SUMIF('10_Goos'!$A$2:$A$151,'WAVG - Countries'!$A199,'10_Goos'!O$2:O$151),0)</f>
        <v>16.615089996519039</v>
      </c>
      <c r="P199">
        <f>IFERROR(SUMIF('10_Price'!$A$5:$A$154,$A199,'10_Price'!AM$5:AM$154)/SUMIF('10_Goos'!$A$2:$A$151,'WAVG - Countries'!$A199,'10_Goos'!P$2:P$151),0)</f>
        <v>16.580540551645026</v>
      </c>
      <c r="Q199">
        <f>IFERROR(SUMIF('10_Price'!$A$5:$A$154,$A199,'10_Price'!AN$5:AN$154)/SUMIF('10_Goos'!$A$2:$A$151,'WAVG - Countries'!$A199,'10_Goos'!Q$2:Q$151),0)</f>
        <v>17.056023781862219</v>
      </c>
      <c r="R199">
        <f>IFERROR(SUMIF('10_Price'!$A$5:$A$154,$A199,'10_Price'!AO$5:AO$154)/SUMIF('10_Goos'!$A$2:$A$151,'WAVG - Countries'!$A199,'10_Goos'!R$2:R$151),0)</f>
        <v>17.021474336988216</v>
      </c>
      <c r="S199">
        <f>IFERROR(SUMIF('10_Price'!$A$5:$A$154,$A199,'10_Price'!AP$5:AP$154)/SUMIF('10_Goos'!$A$2:$A$151,'WAVG - Countries'!$A199,'10_Goos'!S$2:S$151),0)</f>
        <v>17.258315344187746</v>
      </c>
      <c r="T199">
        <f>IFERROR(SUMIF('10_Price'!$A$5:$A$154,$A199,'10_Price'!AQ$5:AQ$154)/SUMIF('10_Goos'!$A$2:$A$151,'WAVG - Countries'!$A199,'10_Goos'!T$2:T$151),0)</f>
        <v>17.223765899313726</v>
      </c>
      <c r="U199">
        <f>IFERROR(SUMIF('10_Price'!$A$5:$A$154,$A199,'10_Price'!AR$5:AR$154)/SUMIF('10_Goos'!$A$2:$A$151,'WAVG - Countries'!$A199,'10_Goos'!U$2:U$151),0)</f>
        <v>18.198471837159609</v>
      </c>
      <c r="V199">
        <f>IFERROR(SUMIF('10_Price'!$A$5:$A$154,$A199,'10_Price'!AS$5:AS$154)/SUMIF('10_Goos'!$A$2:$A$151,'WAVG - Countries'!$A199,'10_Goos'!V$2:V$151),0)</f>
        <v>19.634733879533602</v>
      </c>
      <c r="W199">
        <f>IFERROR(SUMIF('10_Price'!$A$5:$A$154,$A199,'10_Price'!AT$5:AT$154)/SUMIF('10_Goos'!$A$2:$A$151,'WAVG - Countries'!$A199,'10_Goos'!W$2:W$151),0)</f>
        <v>19.8896114891986</v>
      </c>
      <c r="X199">
        <f>_xlfn.RRI($W$4-$H$4,H199,W199)</f>
        <v>1.3422315825364795E-2</v>
      </c>
    </row>
    <row r="200" spans="1:24" x14ac:dyDescent="0.25">
      <c r="A200" t="s">
        <v>50</v>
      </c>
      <c r="B200" t="str">
        <f>VLOOKUP(A200,'DE-EN Country'!$A$1:$B$25,2,FALSE)</f>
        <v>Slovenia</v>
      </c>
      <c r="C200">
        <f>IFERROR(SUMIF('10_Price'!$A$5:$A$154,$A200,'10_Price'!Z$5:Z$154)/SUMIF('10_Goos'!$A$2:$A$151,'WAVG - Countries'!$A200,'10_Goos'!C$2:C$151),0)</f>
        <v>5.1155507812499987</v>
      </c>
      <c r="D200">
        <f>IFERROR(SUMIF('10_Price'!$A$5:$A$154,$A200,'10_Price'!AA$5:AA$154)/SUMIF('10_Goos'!$A$2:$A$151,'WAVG - Countries'!$A200,'10_Goos'!D$2:D$151),0)</f>
        <v>5.4556874999999998</v>
      </c>
      <c r="E200">
        <f>IFERROR(SUMIF('10_Price'!$A$5:$A$154,$A200,'10_Price'!AB$5:AB$154)/SUMIF('10_Goos'!$A$2:$A$151,'WAVG - Countries'!$A200,'10_Goos'!E$2:E$151),0)</f>
        <v>6.2201250000000012</v>
      </c>
      <c r="F200">
        <f>IFERROR(SUMIF('10_Price'!$A$5:$A$154,$A200,'10_Price'!AC$5:AC$154)/SUMIF('10_Goos'!$A$2:$A$151,'WAVG - Countries'!$A200,'10_Goos'!F$2:F$151),0)</f>
        <v>6.2201250000000012</v>
      </c>
      <c r="G200">
        <f>IFERROR(SUMIF('10_Price'!$A$5:$A$154,$A200,'10_Price'!AD$5:AD$154)/SUMIF('10_Goos'!$A$2:$A$151,'WAVG - Countries'!$A200,'10_Goos'!G$2:G$151),0)</f>
        <v>6.3736875</v>
      </c>
      <c r="H200">
        <f>IFERROR(SUMIF('10_Price'!$A$5:$A$154,$A200,'10_Price'!AE$5:AE$154)/SUMIF('10_Goos'!$A$2:$A$151,'WAVG - Countries'!$A200,'10_Goos'!H$2:H$151),0)</f>
        <v>6.9058529152612493</v>
      </c>
      <c r="I200">
        <f>IFERROR(SUMIF('10_Price'!$A$5:$A$154,$A200,'10_Price'!AF$5:AF$154)/SUMIF('10_Goos'!$A$2:$A$151,'WAVG - Countries'!$A200,'10_Goos'!I$2:I$151),0)</f>
        <v>7.0741228319761467</v>
      </c>
      <c r="J200">
        <f>IFERROR(SUMIF('10_Price'!$A$5:$A$154,$A200,'10_Price'!AG$5:AG$154)/SUMIF('10_Goos'!$A$2:$A$151,'WAVG - Countries'!$A200,'10_Goos'!J$2:J$151),0)</f>
        <v>7.2847054694540363</v>
      </c>
      <c r="K200">
        <f>IFERROR(SUMIF('10_Price'!$A$5:$A$154,$A200,'10_Price'!AH$5:AH$154)/SUMIF('10_Goos'!$A$2:$A$151,'WAVG - Countries'!$A200,'10_Goos'!K$2:K$151),0)</f>
        <v>8.3537434097440517</v>
      </c>
      <c r="L200">
        <f>IFERROR(SUMIF('10_Price'!$A$5:$A$154,$A200,'10_Price'!AI$5:AI$154)/SUMIF('10_Goos'!$A$2:$A$151,'WAVG - Countries'!$A200,'10_Goos'!L$2:L$151),0)</f>
        <v>9.5582920710413326</v>
      </c>
      <c r="M200">
        <f>IFERROR(SUMIF('10_Price'!$A$5:$A$154,$A200,'10_Price'!AJ$5:AJ$154)/SUMIF('10_Goos'!$A$2:$A$151,'WAVG - Countries'!$A200,'10_Goos'!M$2:M$151),0)</f>
        <v>10.442718939954471</v>
      </c>
      <c r="N200">
        <f>IFERROR(SUMIF('10_Price'!$A$5:$A$154,$A200,'10_Price'!AK$5:AK$154)/SUMIF('10_Goos'!$A$2:$A$151,'WAVG - Countries'!$A200,'10_Goos'!N$2:N$151),0)</f>
        <v>10.441248313451256</v>
      </c>
      <c r="O200">
        <f>IFERROR(SUMIF('10_Price'!$A$5:$A$154,$A200,'10_Price'!AL$5:AL$154)/SUMIF('10_Goos'!$A$2:$A$151,'WAVG - Countries'!$A200,'10_Goos'!O$2:O$151),0)</f>
        <v>10.439777686948046</v>
      </c>
      <c r="P200">
        <f>IFERROR(SUMIF('10_Price'!$A$5:$A$154,$A200,'10_Price'!AM$5:AM$154)/SUMIF('10_Goos'!$A$2:$A$151,'WAVG - Countries'!$A200,'10_Goos'!P$2:P$151),0)</f>
        <v>10.447485246946163</v>
      </c>
      <c r="Q200">
        <f>IFERROR(SUMIF('10_Price'!$A$5:$A$154,$A200,'10_Price'!AN$5:AN$154)/SUMIF('10_Goos'!$A$2:$A$151,'WAVG - Countries'!$A200,'10_Goos'!Q$2:Q$151),0)</f>
        <v>10.44601462044295</v>
      </c>
      <c r="R200">
        <f>IFERROR(SUMIF('10_Price'!$A$5:$A$154,$A200,'10_Price'!AO$5:AO$154)/SUMIF('10_Goos'!$A$2:$A$151,'WAVG - Countries'!$A200,'10_Goos'!R$2:R$151),0)</f>
        <v>10.580009813044057</v>
      </c>
      <c r="S200">
        <f>IFERROR(SUMIF('10_Price'!$A$5:$A$154,$A200,'10_Price'!AP$5:AP$154)/SUMIF('10_Goos'!$A$2:$A$151,'WAVG - Countries'!$A200,'10_Goos'!S$2:S$151),0)</f>
        <v>11.706031382413464</v>
      </c>
      <c r="T200">
        <f>IFERROR(SUMIF('10_Price'!$A$5:$A$154,$A200,'10_Price'!AQ$5:AQ$154)/SUMIF('10_Goos'!$A$2:$A$151,'WAVG - Countries'!$A200,'10_Goos'!T$2:T$151),0)</f>
        <v>11.70330966357097</v>
      </c>
      <c r="U200">
        <f>IFERROR(SUMIF('10_Price'!$A$5:$A$154,$A200,'10_Price'!AR$5:AR$154)/SUMIF('10_Goos'!$A$2:$A$151,'WAVG - Countries'!$A200,'10_Goos'!U$2:U$151),0)</f>
        <v>11.736520409944458</v>
      </c>
      <c r="V200">
        <f>IFERROR(SUMIF('10_Price'!$A$5:$A$154,$A200,'10_Price'!AS$5:AS$154)/SUMIF('10_Goos'!$A$2:$A$151,'WAVG - Countries'!$A200,'10_Goos'!V$2:V$151),0)</f>
        <v>14.326783564482358</v>
      </c>
      <c r="W200">
        <f>IFERROR(SUMIF('10_Price'!$A$5:$A$154,$A200,'10_Price'!AT$5:AT$154)/SUMIF('10_Goos'!$A$2:$A$151,'WAVG - Countries'!$A200,'10_Goos'!W$2:W$151),0)</f>
        <v>15.540118146064046</v>
      </c>
      <c r="X200">
        <f t="shared" ref="X200:X203" si="15">_xlfn.RRI($W$4-$C$4,C200,W200)</f>
        <v>5.7129265084447933E-2</v>
      </c>
    </row>
    <row r="201" spans="1:24" x14ac:dyDescent="0.25">
      <c r="A201" t="s">
        <v>51</v>
      </c>
      <c r="B201" t="str">
        <f>VLOOKUP(A201,'DE-EN Country'!$A$1:$B$25,2,FALSE)</f>
        <v>Spain</v>
      </c>
      <c r="C201">
        <f>IFERROR(SUMIF('10_Price'!$A$5:$A$154,$A201,'10_Price'!Z$5:Z$154)/SUMIF('10_Goos'!$A$2:$A$151,'WAVG - Countries'!$A201,'10_Goos'!C$2:C$151),0)</f>
        <v>11.82322777114087</v>
      </c>
      <c r="D201">
        <f>IFERROR(SUMIF('10_Price'!$A$5:$A$154,$A201,'10_Price'!AA$5:AA$154)/SUMIF('10_Goos'!$A$2:$A$151,'WAVG - Countries'!$A201,'10_Goos'!D$2:D$151),0)</f>
        <v>11.872381164915852</v>
      </c>
      <c r="E201">
        <f>IFERROR(SUMIF('10_Price'!$A$5:$A$154,$A201,'10_Price'!AB$5:AB$154)/SUMIF('10_Goos'!$A$2:$A$151,'WAVG - Countries'!$A201,'10_Goos'!E$2:E$151),0)</f>
        <v>11.726982329044118</v>
      </c>
      <c r="F201">
        <f>IFERROR(SUMIF('10_Price'!$A$5:$A$154,$A201,'10_Price'!AC$5:AC$154)/SUMIF('10_Goos'!$A$2:$A$151,'WAVG - Countries'!$A201,'10_Goos'!F$2:F$151),0)</f>
        <v>11.852582032731796</v>
      </c>
      <c r="G201">
        <f>IFERROR(SUMIF('10_Price'!$A$5:$A$154,$A201,'10_Price'!AD$5:AD$154)/SUMIF('10_Goos'!$A$2:$A$151,'WAVG - Countries'!$A201,'10_Goos'!G$2:G$151),0)</f>
        <v>11.912034434293597</v>
      </c>
      <c r="H201">
        <f>IFERROR(SUMIF('10_Price'!$A$5:$A$154,$A201,'10_Price'!AE$5:AE$154)/SUMIF('10_Goos'!$A$2:$A$151,'WAVG - Countries'!$A201,'10_Goos'!H$2:H$151),0)</f>
        <v>12.749823298045355</v>
      </c>
      <c r="I201">
        <f>IFERROR(SUMIF('10_Price'!$A$5:$A$154,$A201,'10_Price'!AF$5:AF$154)/SUMIF('10_Goos'!$A$2:$A$151,'WAVG - Countries'!$A201,'10_Goos'!I$2:I$151),0)</f>
        <v>12.987562012855324</v>
      </c>
      <c r="J201">
        <f>IFERROR(SUMIF('10_Price'!$A$5:$A$154,$A201,'10_Price'!AG$5:AG$154)/SUMIF('10_Goos'!$A$2:$A$151,'WAVG - Countries'!$A201,'10_Goos'!J$2:J$151),0)</f>
        <v>13.14559605724855</v>
      </c>
      <c r="K201">
        <f>IFERROR(SUMIF('10_Price'!$A$5:$A$154,$A201,'10_Price'!AH$5:AH$154)/SUMIF('10_Goos'!$A$2:$A$151,'WAVG - Countries'!$A201,'10_Goos'!K$2:K$151),0)</f>
        <v>13.854412530906039</v>
      </c>
      <c r="L201">
        <f>IFERROR(SUMIF('10_Price'!$A$5:$A$154,$A201,'10_Price'!AI$5:AI$154)/SUMIF('10_Goos'!$A$2:$A$151,'WAVG - Countries'!$A201,'10_Goos'!L$2:L$151),0)</f>
        <v>21.007970456590883</v>
      </c>
      <c r="M201">
        <f>IFERROR(SUMIF('10_Price'!$A$5:$A$154,$A201,'10_Price'!AJ$5:AJ$154)/SUMIF('10_Goos'!$A$2:$A$151,'WAVG - Countries'!$A201,'10_Goos'!M$2:M$151),0)</f>
        <v>22.163412037695469</v>
      </c>
      <c r="N201">
        <f>IFERROR(SUMIF('10_Price'!$A$5:$A$154,$A201,'10_Price'!AK$5:AK$154)/SUMIF('10_Goos'!$A$2:$A$151,'WAVG - Countries'!$A201,'10_Goos'!N$2:N$151),0)</f>
        <v>22.143388227672613</v>
      </c>
      <c r="O201">
        <f>IFERROR(SUMIF('10_Price'!$A$5:$A$154,$A201,'10_Price'!AL$5:AL$154)/SUMIF('10_Goos'!$A$2:$A$151,'WAVG - Countries'!$A201,'10_Goos'!O$2:O$151),0)</f>
        <v>22.123364417649761</v>
      </c>
      <c r="P201">
        <f>IFERROR(SUMIF('10_Price'!$A$5:$A$154,$A201,'10_Price'!AM$5:AM$154)/SUMIF('10_Goos'!$A$2:$A$151,'WAVG - Countries'!$A201,'10_Goos'!P$2:P$151),0)</f>
        <v>22.103340607626919</v>
      </c>
      <c r="Q201">
        <f>IFERROR(SUMIF('10_Price'!$A$5:$A$154,$A201,'10_Price'!AN$5:AN$154)/SUMIF('10_Goos'!$A$2:$A$151,'WAVG - Countries'!$A201,'10_Goos'!Q$2:Q$151),0)</f>
        <v>22.08331679760407</v>
      </c>
      <c r="R201">
        <f>IFERROR(SUMIF('10_Price'!$A$5:$A$154,$A201,'10_Price'!AO$5:AO$154)/SUMIF('10_Goos'!$A$2:$A$151,'WAVG - Countries'!$A201,'10_Goos'!R$2:R$151),0)</f>
        <v>22.676076350487449</v>
      </c>
      <c r="S201">
        <f>IFERROR(SUMIF('10_Price'!$A$5:$A$154,$A201,'10_Price'!AP$5:AP$154)/SUMIF('10_Goos'!$A$2:$A$151,'WAVG - Countries'!$A201,'10_Goos'!S$2:S$151),0)</f>
        <v>22.656052540464593</v>
      </c>
      <c r="T201">
        <f>IFERROR(SUMIF('10_Price'!$A$5:$A$154,$A201,'10_Price'!AQ$5:AQ$154)/SUMIF('10_Goos'!$A$2:$A$151,'WAVG - Countries'!$A201,'10_Goos'!T$2:T$151),0)</f>
        <v>22.636028730441748</v>
      </c>
      <c r="U201">
        <f>IFERROR(SUMIF('10_Price'!$A$5:$A$154,$A201,'10_Price'!AR$5:AR$154)/SUMIF('10_Goos'!$A$2:$A$151,'WAVG - Countries'!$A201,'10_Goos'!U$2:U$151),0)</f>
        <v>26.203484177006366</v>
      </c>
      <c r="V201">
        <f>IFERROR(SUMIF('10_Price'!$A$5:$A$154,$A201,'10_Price'!AS$5:AS$154)/SUMIF('10_Goos'!$A$2:$A$151,'WAVG - Countries'!$A201,'10_Goos'!V$2:V$151),0)</f>
        <v>26.073329411857848</v>
      </c>
      <c r="W201">
        <f>IFERROR(SUMIF('10_Price'!$A$5:$A$154,$A201,'10_Price'!AT$5:AT$154)/SUMIF('10_Goos'!$A$2:$A$151,'WAVG - Countries'!$A201,'10_Goos'!W$2:W$151),0)</f>
        <v>25.943174646709306</v>
      </c>
      <c r="X201">
        <f t="shared" si="15"/>
        <v>4.0074271172045872E-2</v>
      </c>
    </row>
    <row r="202" spans="1:24" x14ac:dyDescent="0.25">
      <c r="A202" t="s">
        <v>52</v>
      </c>
      <c r="B202" t="str">
        <f>VLOOKUP(A202,'DE-EN Country'!$A$1:$B$25,2,FALSE)</f>
        <v>Czech Republic</v>
      </c>
      <c r="C202">
        <f>IFERROR(SUMIF('10_Price'!$A$5:$A$154,$A202,'10_Price'!Z$5:Z$154)/SUMIF('10_Goos'!$A$2:$A$151,'WAVG - Countries'!$A202,'10_Goos'!C$2:C$151),0)</f>
        <v>17.04695941565495</v>
      </c>
      <c r="D202">
        <f>IFERROR(SUMIF('10_Price'!$A$5:$A$154,$A202,'10_Price'!AA$5:AA$154)/SUMIF('10_Goos'!$A$2:$A$151,'WAVG - Countries'!$A202,'10_Goos'!D$2:D$151),0)</f>
        <v>17.296431349803299</v>
      </c>
      <c r="E202">
        <f>IFERROR(SUMIF('10_Price'!$A$5:$A$154,$A202,'10_Price'!AB$5:AB$154)/SUMIF('10_Goos'!$A$2:$A$151,'WAVG - Countries'!$A202,'10_Goos'!E$2:E$151),0)</f>
        <v>17.487883458303383</v>
      </c>
      <c r="F202">
        <f>IFERROR(SUMIF('10_Price'!$A$5:$A$154,$A202,'10_Price'!AC$5:AC$154)/SUMIF('10_Goos'!$A$2:$A$151,'WAVG - Countries'!$A202,'10_Goos'!F$2:F$151),0)</f>
        <v>17.978823591821293</v>
      </c>
      <c r="G202">
        <f>IFERROR(SUMIF('10_Price'!$A$5:$A$154,$A202,'10_Price'!AD$5:AD$154)/SUMIF('10_Goos'!$A$2:$A$151,'WAVG - Countries'!$A202,'10_Goos'!G$2:G$151),0)</f>
        <v>19.17994686974523</v>
      </c>
      <c r="H202">
        <f>IFERROR(SUMIF('10_Price'!$A$5:$A$154,$A202,'10_Price'!AE$5:AE$154)/SUMIF('10_Goos'!$A$2:$A$151,'WAVG - Countries'!$A202,'10_Goos'!H$2:H$151),0)</f>
        <v>20.370621030119498</v>
      </c>
      <c r="I202">
        <f>IFERROR(SUMIF('10_Price'!$A$5:$A$154,$A202,'10_Price'!AF$5:AF$154)/SUMIF('10_Goos'!$A$2:$A$151,'WAVG - Countries'!$A202,'10_Goos'!I$2:I$151),0)</f>
        <v>20.578930581454717</v>
      </c>
      <c r="J202">
        <f>IFERROR(SUMIF('10_Price'!$A$5:$A$154,$A202,'10_Price'!AG$5:AG$154)/SUMIF('10_Goos'!$A$2:$A$151,'WAVG - Countries'!$A202,'10_Goos'!J$2:J$151),0)</f>
        <v>20.778762479742582</v>
      </c>
      <c r="K202">
        <f>IFERROR(SUMIF('10_Price'!$A$5:$A$154,$A202,'10_Price'!AH$5:AH$154)/SUMIF('10_Goos'!$A$2:$A$151,'WAVG - Countries'!$A202,'10_Goos'!K$2:K$151),0)</f>
        <v>20.849321848079619</v>
      </c>
      <c r="L202">
        <f>IFERROR(SUMIF('10_Price'!$A$5:$A$154,$A202,'10_Price'!AI$5:AI$154)/SUMIF('10_Goos'!$A$2:$A$151,'WAVG - Countries'!$A202,'10_Goos'!L$2:L$151),0)</f>
        <v>21.158266394790999</v>
      </c>
      <c r="M202">
        <f>IFERROR(SUMIF('10_Price'!$A$5:$A$154,$A202,'10_Price'!AJ$5:AJ$154)/SUMIF('10_Goos'!$A$2:$A$151,'WAVG - Countries'!$A202,'10_Goos'!M$2:M$151),0)</f>
        <v>21.766200249406928</v>
      </c>
      <c r="N202">
        <f>IFERROR(SUMIF('10_Price'!$A$5:$A$154,$A202,'10_Price'!AK$5:AK$154)/SUMIF('10_Goos'!$A$2:$A$151,'WAVG - Countries'!$A202,'10_Goos'!N$2:N$151),0)</f>
        <v>21.692072349911836</v>
      </c>
      <c r="O202">
        <f>IFERROR(SUMIF('10_Price'!$A$5:$A$154,$A202,'10_Price'!AL$5:AL$154)/SUMIF('10_Goos'!$A$2:$A$151,'WAVG - Countries'!$A202,'10_Goos'!O$2:O$151),0)</f>
        <v>21.567822280308853</v>
      </c>
      <c r="P202">
        <f>IFERROR(SUMIF('10_Price'!$A$5:$A$154,$A202,'10_Price'!AM$5:AM$154)/SUMIF('10_Goos'!$A$2:$A$151,'WAVG - Countries'!$A202,'10_Goos'!P$2:P$151),0)</f>
        <v>21.69372155732416</v>
      </c>
      <c r="Q202">
        <f>IFERROR(SUMIF('10_Price'!$A$5:$A$154,$A202,'10_Price'!AN$5:AN$154)/SUMIF('10_Goos'!$A$2:$A$151,'WAVG - Countries'!$A202,'10_Goos'!Q$2:Q$151),0)</f>
        <v>22.599954310436619</v>
      </c>
      <c r="R202">
        <f>IFERROR(SUMIF('10_Price'!$A$5:$A$154,$A202,'10_Price'!AO$5:AO$154)/SUMIF('10_Goos'!$A$2:$A$151,'WAVG - Countries'!$A202,'10_Goos'!R$2:R$151),0)</f>
        <v>22.689126979792213</v>
      </c>
      <c r="S202">
        <f>IFERROR(SUMIF('10_Price'!$A$5:$A$154,$A202,'10_Price'!AP$5:AP$154)/SUMIF('10_Goos'!$A$2:$A$151,'WAVG - Countries'!$A202,'10_Goos'!S$2:S$151),0)</f>
        <v>23.881254392713299</v>
      </c>
      <c r="T202">
        <f>IFERROR(SUMIF('10_Price'!$A$5:$A$154,$A202,'10_Price'!AQ$5:AQ$154)/SUMIF('10_Goos'!$A$2:$A$151,'WAVG - Countries'!$A202,'10_Goos'!T$2:T$151),0)</f>
        <v>25.298433716481153</v>
      </c>
      <c r="U202">
        <f>IFERROR(SUMIF('10_Price'!$A$5:$A$154,$A202,'10_Price'!AR$5:AR$154)/SUMIF('10_Goos'!$A$2:$A$151,'WAVG - Countries'!$A202,'10_Goos'!U$2:U$151),0)</f>
        <v>26.743006869691634</v>
      </c>
      <c r="V202">
        <f>IFERROR(SUMIF('10_Price'!$A$5:$A$154,$A202,'10_Price'!AS$5:AS$154)/SUMIF('10_Goos'!$A$2:$A$151,'WAVG - Countries'!$A202,'10_Goos'!V$2:V$151),0)</f>
        <v>26.87455538609548</v>
      </c>
      <c r="W202">
        <f>IFERROR(SUMIF('10_Price'!$A$5:$A$154,$A202,'10_Price'!AT$5:AT$154)/SUMIF('10_Goos'!$A$2:$A$151,'WAVG - Countries'!$A202,'10_Goos'!W$2:W$151),0)</f>
        <v>26.885101306722415</v>
      </c>
      <c r="X202">
        <f t="shared" si="15"/>
        <v>2.3041467356764267E-2</v>
      </c>
    </row>
    <row r="203" spans="1:24" x14ac:dyDescent="0.25">
      <c r="A203" t="s">
        <v>53</v>
      </c>
      <c r="B203" t="str">
        <f>VLOOKUP(A203,'DE-EN Country'!$A$1:$B$25,2,FALSE)</f>
        <v>Cyprus</v>
      </c>
      <c r="C203">
        <f>IFERROR(SUMIF('10_Price'!$A$5:$A$154,$A203,'10_Price'!Z$5:Z$154)/SUMIF('10_Goos'!$A$2:$A$151,'WAVG - Countries'!$A203,'10_Goos'!C$2:C$151),0)</f>
        <v>26.539499999999997</v>
      </c>
      <c r="D203">
        <f>IFERROR(SUMIF('10_Price'!$A$5:$A$154,$A203,'10_Price'!AA$5:AA$154)/SUMIF('10_Goos'!$A$2:$A$151,'WAVG - Countries'!$A203,'10_Goos'!D$2:D$151),0)</f>
        <v>28.04310000000001</v>
      </c>
      <c r="E203">
        <f>IFERROR(SUMIF('10_Price'!$A$5:$A$154,$A203,'10_Price'!AB$5:AB$154)/SUMIF('10_Goos'!$A$2:$A$151,'WAVG - Countries'!$A203,'10_Goos'!E$2:E$151),0)</f>
        <v>29.048399999999997</v>
      </c>
      <c r="F203">
        <f>IFERROR(SUMIF('10_Price'!$A$5:$A$154,$A203,'10_Price'!AC$5:AC$154)/SUMIF('10_Goos'!$A$2:$A$151,'WAVG - Countries'!$A203,'10_Goos'!F$2:F$151),0)</f>
        <v>30.099900000000005</v>
      </c>
      <c r="G203">
        <f>IFERROR(SUMIF('10_Price'!$A$5:$A$154,$A203,'10_Price'!AD$5:AD$154)/SUMIF('10_Goos'!$A$2:$A$151,'WAVG - Countries'!$A203,'10_Goos'!G$2:G$151),0)</f>
        <v>32.062500000000007</v>
      </c>
      <c r="H203">
        <f>IFERROR(SUMIF('10_Price'!$A$5:$A$154,$A203,'10_Price'!AE$5:AE$154)/SUMIF('10_Goos'!$A$2:$A$151,'WAVG - Countries'!$A203,'10_Goos'!H$2:H$151),0)</f>
        <v>25.735322235609484</v>
      </c>
      <c r="I203">
        <f>IFERROR(SUMIF('10_Price'!$A$5:$A$154,$A203,'10_Price'!AF$5:AF$154)/SUMIF('10_Goos'!$A$2:$A$151,'WAVG - Countries'!$A203,'10_Goos'!I$2:I$151),0)</f>
        <v>26.471649462558656</v>
      </c>
      <c r="J203">
        <f>IFERROR(SUMIF('10_Price'!$A$5:$A$154,$A203,'10_Price'!AG$5:AG$154)/SUMIF('10_Goos'!$A$2:$A$151,'WAVG - Countries'!$A203,'10_Goos'!J$2:J$151),0)</f>
        <v>27.470543573178261</v>
      </c>
      <c r="K203">
        <f>IFERROR(SUMIF('10_Price'!$A$5:$A$154,$A203,'10_Price'!AH$5:AH$154)/SUMIF('10_Goos'!$A$2:$A$151,'WAVG - Countries'!$A203,'10_Goos'!K$2:K$151),0)</f>
        <v>27.670211466631532</v>
      </c>
      <c r="L203">
        <f>IFERROR(SUMIF('10_Price'!$A$5:$A$154,$A203,'10_Price'!AI$5:AI$154)/SUMIF('10_Goos'!$A$2:$A$151,'WAVG - Countries'!$A203,'10_Goos'!L$2:L$151),0)</f>
        <v>29.854928243402149</v>
      </c>
      <c r="M203">
        <f>IFERROR(SUMIF('10_Price'!$A$5:$A$154,$A203,'10_Price'!AJ$5:AJ$154)/SUMIF('10_Goos'!$A$2:$A$151,'WAVG - Countries'!$A203,'10_Goos'!M$2:M$151),0)</f>
        <v>32.675308659527182</v>
      </c>
      <c r="N203">
        <f>IFERROR(SUMIF('10_Price'!$A$5:$A$154,$A203,'10_Price'!AK$5:AK$154)/SUMIF('10_Goos'!$A$2:$A$151,'WAVG - Countries'!$A203,'10_Goos'!N$2:N$151),0)</f>
        <v>33.962405671976732</v>
      </c>
      <c r="O203">
        <f>IFERROR(SUMIF('10_Price'!$A$5:$A$154,$A203,'10_Price'!AL$5:AL$154)/SUMIF('10_Goos'!$A$2:$A$151,'WAVG - Countries'!$A203,'10_Goos'!O$2:O$151),0)</f>
        <v>33.975036400410822</v>
      </c>
      <c r="P203">
        <f>IFERROR(SUMIF('10_Price'!$A$5:$A$154,$A203,'10_Price'!AM$5:AM$154)/SUMIF('10_Goos'!$A$2:$A$151,'WAVG - Countries'!$A203,'10_Goos'!P$2:P$151),0)</f>
        <v>33.987597556652084</v>
      </c>
      <c r="Q203">
        <f>IFERROR(SUMIF('10_Price'!$A$5:$A$154,$A203,'10_Price'!AN$5:AN$154)/SUMIF('10_Goos'!$A$2:$A$151,'WAVG - Countries'!$A203,'10_Goos'!Q$2:Q$151),0)</f>
        <v>34.000054439994415</v>
      </c>
      <c r="R203">
        <f>IFERROR(SUMIF('10_Price'!$A$5:$A$154,$A203,'10_Price'!AO$5:AO$154)/SUMIF('10_Goos'!$A$2:$A$151,'WAVG - Countries'!$A203,'10_Goos'!R$2:R$151),0)</f>
        <v>34.012369700707552</v>
      </c>
      <c r="S203">
        <f>IFERROR(SUMIF('10_Price'!$A$5:$A$154,$A203,'10_Price'!AP$5:AP$154)/SUMIF('10_Goos'!$A$2:$A$151,'WAVG - Countries'!$A203,'10_Goos'!S$2:S$151),0)</f>
        <v>34.024503241944593</v>
      </c>
      <c r="T203">
        <f>IFERROR(SUMIF('10_Price'!$A$5:$A$154,$A203,'10_Price'!AQ$5:AQ$154)/SUMIF('10_Goos'!$A$2:$A$151,'WAVG - Countries'!$A203,'10_Goos'!T$2:T$151),0)</f>
        <v>34.036412126120773</v>
      </c>
      <c r="U203">
        <f>IFERROR(SUMIF('10_Price'!$A$5:$A$154,$A203,'10_Price'!AR$5:AR$154)/SUMIF('10_Goos'!$A$2:$A$151,'WAVG - Countries'!$A203,'10_Goos'!U$2:U$151),0)</f>
        <v>33.985971844114047</v>
      </c>
      <c r="V203">
        <f>IFERROR(SUMIF('10_Price'!$A$5:$A$154,$A203,'10_Price'!AS$5:AS$154)/SUMIF('10_Goos'!$A$2:$A$151,'WAVG - Countries'!$A203,'10_Goos'!V$2:V$151),0)</f>
        <v>33.905401414827203</v>
      </c>
      <c r="W203">
        <f>IFERROR(SUMIF('10_Price'!$A$5:$A$154,$A203,'10_Price'!AT$5:AT$154)/SUMIF('10_Goos'!$A$2:$A$151,'WAVG - Countries'!$A203,'10_Goos'!W$2:W$151),0)</f>
        <v>37.583272226111646</v>
      </c>
      <c r="X203">
        <f t="shared" si="15"/>
        <v>1.7548439640835189E-2</v>
      </c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9"/>
  <sheetViews>
    <sheetView zoomScale="85" zoomScaleNormal="85" workbookViewId="0">
      <selection activeCell="A60" sqref="A60"/>
    </sheetView>
  </sheetViews>
  <sheetFormatPr baseColWidth="10" defaultRowHeight="15" x14ac:dyDescent="0.25"/>
  <sheetData>
    <row r="1" spans="1:23" s="4" customFormat="1" x14ac:dyDescent="0.25">
      <c r="A1" s="5">
        <v>0.1</v>
      </c>
    </row>
    <row r="3" spans="1:23" x14ac:dyDescent="0.25">
      <c r="B3">
        <v>2020</v>
      </c>
      <c r="C3">
        <v>2021</v>
      </c>
      <c r="D3">
        <v>2022</v>
      </c>
      <c r="E3">
        <v>2023</v>
      </c>
      <c r="F3">
        <v>2024</v>
      </c>
      <c r="G3">
        <v>2025</v>
      </c>
      <c r="H3">
        <v>2026</v>
      </c>
      <c r="I3">
        <v>2027</v>
      </c>
      <c r="J3">
        <v>2028</v>
      </c>
      <c r="K3">
        <v>2029</v>
      </c>
      <c r="L3">
        <v>2030</v>
      </c>
      <c r="M3">
        <v>2031</v>
      </c>
      <c r="N3">
        <v>2032</v>
      </c>
      <c r="O3">
        <v>2033</v>
      </c>
      <c r="P3">
        <v>2034</v>
      </c>
      <c r="Q3">
        <v>2035</v>
      </c>
      <c r="R3">
        <v>2036</v>
      </c>
      <c r="S3">
        <v>2037</v>
      </c>
      <c r="T3">
        <v>2038</v>
      </c>
      <c r="U3">
        <v>2039</v>
      </c>
      <c r="V3">
        <v>2040</v>
      </c>
      <c r="W3" t="s">
        <v>82</v>
      </c>
    </row>
    <row r="4" spans="1:23" x14ac:dyDescent="0.25">
      <c r="A4" t="s">
        <v>26</v>
      </c>
      <c r="B4">
        <f ca="1">IFERROR(SUMIF('0.1_Price'!$B$5:$B$154,$A4,'0.1_Price'!Z$5:Z$124)/SUMIF('0.1_Goos'!$B$2:$B$151,'WAVG - Technologies'!$A4,'0.1_Goos'!C$2:C$151),0)</f>
        <v>0.14728820718635055</v>
      </c>
      <c r="C4">
        <f ca="1">IFERROR(SUMIF('0.1_Price'!$B$5:$B$154,$A4,'0.1_Price'!AA$5:AA$124)/SUMIF('0.1_Goos'!$B$2:$B$151,'WAVG - Technologies'!$A4,'0.1_Goos'!D$2:D$151),0)</f>
        <v>0.15529244586989621</v>
      </c>
      <c r="D4">
        <f ca="1">IFERROR(SUMIF('0.1_Price'!$B$5:$B$154,$A4,'0.1_Price'!AB$5:AB$124)/SUMIF('0.1_Goos'!$B$2:$B$151,'WAVG - Technologies'!$A4,'0.1_Goos'!E$2:E$151),0)</f>
        <v>0.15997984138737506</v>
      </c>
      <c r="E4">
        <f ca="1">IFERROR(SUMIF('0.1_Price'!$B$5:$B$154,$A4,'0.1_Price'!AC$5:AC$124)/SUMIF('0.1_Goos'!$B$2:$B$151,'WAVG - Technologies'!$A4,'0.1_Goos'!F$2:F$151),0)</f>
        <v>0.16918137152947083</v>
      </c>
      <c r="F4">
        <f ca="1">IFERROR(SUMIF('0.1_Price'!$B$5:$B$154,$A4,'0.1_Price'!AD$5:AD$124)/SUMIF('0.1_Goos'!$B$2:$B$151,'WAVG - Technologies'!$A4,'0.1_Goos'!G$2:G$151),0)</f>
        <v>0.17610373621236494</v>
      </c>
      <c r="G4">
        <f ca="1">IFERROR(SUMIF('0.1_Price'!$B$5:$B$154,$A4,'0.1_Price'!AE$5:AE$124)/SUMIF('0.1_Goos'!$B$2:$B$151,'WAVG - Technologies'!$A4,'0.1_Goos'!H$2:H$151),0)</f>
        <v>0.18517975719991808</v>
      </c>
      <c r="H4">
        <f ca="1">IFERROR(SUMIF('0.1_Price'!$B$5:$B$154,$A4,'0.1_Price'!AF$5:AF$124)/SUMIF('0.1_Goos'!$B$2:$B$151,'WAVG - Technologies'!$A4,'0.1_Goos'!I$2:I$151),0)</f>
        <v>0.18826039209565526</v>
      </c>
      <c r="I4">
        <f ca="1">IFERROR(SUMIF('0.1_Price'!$B$5:$B$154,$A4,'0.1_Price'!AG$5:AG$124)/SUMIF('0.1_Goos'!$B$2:$B$151,'WAVG - Technologies'!$A4,'0.1_Goos'!J$2:J$151),0)</f>
        <v>0.1888882317997676</v>
      </c>
      <c r="J4">
        <f ca="1">IFERROR(SUMIF('0.1_Price'!$B$5:$B$154,$A4,'0.1_Price'!AH$5:AH$124)/SUMIF('0.1_Goos'!$B$2:$B$151,'WAVG - Technologies'!$A4,'0.1_Goos'!K$2:K$151),0)</f>
        <v>0.19592257054529702</v>
      </c>
      <c r="K4">
        <f ca="1">IFERROR(SUMIF('0.1_Price'!$B$5:$B$154,$A4,'0.1_Price'!AI$5:AI$124)/SUMIF('0.1_Goos'!$B$2:$B$151,'WAVG - Technologies'!$A4,'0.1_Goos'!L$2:L$151),0)</f>
        <v>0.20372307306058746</v>
      </c>
      <c r="L4">
        <f ca="1">IFERROR(SUMIF('0.1_Price'!$B$5:$B$154,$A4,'0.1_Price'!AJ$5:AJ$124)/SUMIF('0.1_Goos'!$B$2:$B$151,'WAVG - Technologies'!$A4,'0.1_Goos'!M$2:M$151),0)</f>
        <v>0.21214256402226916</v>
      </c>
      <c r="M4">
        <f ca="1">IFERROR(SUMIF('0.1_Price'!$B$5:$B$154,$A4,'0.1_Price'!AK$5:AK$124)/SUMIF('0.1_Goos'!$B$2:$B$151,'WAVG - Technologies'!$A4,'0.1_Goos'!N$2:N$151),0)</f>
        <v>0.2147859410875371</v>
      </c>
      <c r="N4">
        <f ca="1">IFERROR(SUMIF('0.1_Price'!$B$5:$B$154,$A4,'0.1_Price'!AL$5:AL$124)/SUMIF('0.1_Goos'!$B$2:$B$151,'WAVG - Technologies'!$A4,'0.1_Goos'!O$2:O$151),0)</f>
        <v>0.21754340690299756</v>
      </c>
      <c r="O4">
        <f ca="1">IFERROR(SUMIF('0.1_Price'!$B$5:$B$154,$A4,'0.1_Price'!AM$5:AM$124)/SUMIF('0.1_Goos'!$B$2:$B$151,'WAVG - Technologies'!$A4,'0.1_Goos'!P$2:P$151),0)</f>
        <v>0.22090909315945534</v>
      </c>
      <c r="P4">
        <f ca="1">IFERROR(SUMIF('0.1_Price'!$B$5:$B$154,$A4,'0.1_Price'!AN$5:AN$124)/SUMIF('0.1_Goos'!$B$2:$B$151,'WAVG - Technologies'!$A4,'0.1_Goos'!Q$2:Q$151),0)</f>
        <v>0.22771107606225491</v>
      </c>
      <c r="Q4">
        <f ca="1">IFERROR(SUMIF('0.1_Price'!$B$5:$B$154,$A4,'0.1_Price'!AO$5:AO$124)/SUMIF('0.1_Goos'!$B$2:$B$151,'WAVG - Technologies'!$A4,'0.1_Goos'!R$2:R$151),0)</f>
        <v>0.2451193125923678</v>
      </c>
      <c r="R4">
        <f ca="1">IFERROR(SUMIF('0.1_Price'!$B$5:$B$154,$A4,'0.1_Price'!AP$5:AP$124)/SUMIF('0.1_Goos'!$B$2:$B$151,'WAVG - Technologies'!$A4,'0.1_Goos'!S$2:S$151),0)</f>
        <v>0.26888953700729873</v>
      </c>
      <c r="S4">
        <f ca="1">IFERROR(SUMIF('0.1_Price'!$B$5:$B$154,$A4,'0.1_Price'!AQ$5:AQ$124)/SUMIF('0.1_Goos'!$B$2:$B$151,'WAVG - Technologies'!$A4,'0.1_Goos'!T$2:T$151),0)</f>
        <v>0.28645365336967926</v>
      </c>
      <c r="T4">
        <f ca="1">IFERROR(SUMIF('0.1_Price'!$B$5:$B$154,$A4,'0.1_Price'!AR$5:AR$124)/SUMIF('0.1_Goos'!$B$2:$B$151,'WAVG - Technologies'!$A4,'0.1_Goos'!U$2:U$151),0)</f>
        <v>0.30152718546503737</v>
      </c>
      <c r="U4">
        <f ca="1">IFERROR(SUMIF('0.1_Price'!$B$5:$B$154,$A4,'0.1_Price'!AS$5:AS$124)/SUMIF('0.1_Goos'!$B$2:$B$151,'WAVG - Technologies'!$A4,'0.1_Goos'!V$2:V$151),0)</f>
        <v>0.32242706336735055</v>
      </c>
      <c r="V4">
        <f ca="1">IFERROR(SUMIF('0.1_Price'!$B$5:$B$154,$A4,'0.1_Price'!AT$5:AT$124)/SUMIF('0.1_Goos'!$B$2:$B$151,'WAVG - Technologies'!$A4,'0.1_Goos'!W$2:W$151),0)</f>
        <v>0.33553581998105086</v>
      </c>
      <c r="W4">
        <f ca="1">_xlfn.RRI($V$3-$B$3,B4,V4)</f>
        <v>4.2025976843234947E-2</v>
      </c>
    </row>
    <row r="5" spans="1:23" x14ac:dyDescent="0.25">
      <c r="A5" t="s">
        <v>27</v>
      </c>
      <c r="B5">
        <f ca="1">IFERROR(SUMIF('0.1_Price'!$B$5:$B$154,$A5,'0.1_Price'!Z$5:Z$124)/SUMIF('0.1_Goos'!$B$2:$B$151,'WAVG - Technologies'!$A5,'0.1_Goos'!C$2:C$151),0)</f>
        <v>0.51252883067743815</v>
      </c>
      <c r="C5">
        <f ca="1">IFERROR(SUMIF('0.1_Price'!$B$5:$B$154,$A5,'0.1_Price'!AA$5:AA$124)/SUMIF('0.1_Goos'!$B$2:$B$151,'WAVG - Technologies'!$A5,'0.1_Goos'!D$2:D$151),0)</f>
        <v>0.5125767177235987</v>
      </c>
      <c r="D5">
        <f ca="1">IFERROR(SUMIF('0.1_Price'!$B$5:$B$154,$A5,'0.1_Price'!AB$5:AB$124)/SUMIF('0.1_Goos'!$B$2:$B$151,'WAVG - Technologies'!$A5,'0.1_Goos'!E$2:E$151),0)</f>
        <v>0.51260276021832096</v>
      </c>
      <c r="E5">
        <f ca="1">IFERROR(SUMIF('0.1_Price'!$B$5:$B$154,$A5,'0.1_Price'!AC$5:AC$124)/SUMIF('0.1_Goos'!$B$2:$B$151,'WAVG - Technologies'!$A5,'0.1_Goos'!F$2:F$151),0)</f>
        <v>0.51263010384991403</v>
      </c>
      <c r="F5">
        <f ca="1">IFERROR(SUMIF('0.1_Price'!$B$5:$B$154,$A5,'0.1_Price'!AD$5:AD$124)/SUMIF('0.1_Goos'!$B$2:$B$151,'WAVG - Technologies'!$A5,'0.1_Goos'!G$2:G$151),0)</f>
        <v>0.51646564724720223</v>
      </c>
      <c r="G5">
        <f ca="1">IFERROR(SUMIF('0.1_Price'!$B$5:$B$154,$A5,'0.1_Price'!AE$5:AE$124)/SUMIF('0.1_Goos'!$B$2:$B$151,'WAVG - Technologies'!$A5,'0.1_Goos'!H$2:H$151),0)</f>
        <v>0.55114942043498383</v>
      </c>
      <c r="H5">
        <f ca="1">IFERROR(SUMIF('0.1_Price'!$B$5:$B$154,$A5,'0.1_Price'!AF$5:AF$124)/SUMIF('0.1_Goos'!$B$2:$B$151,'WAVG - Technologies'!$A5,'0.1_Goos'!I$2:I$151),0)</f>
        <v>0.6709884745404745</v>
      </c>
      <c r="I5">
        <f ca="1">IFERROR(SUMIF('0.1_Price'!$B$5:$B$154,$A5,'0.1_Price'!AG$5:AG$124)/SUMIF('0.1_Goos'!$B$2:$B$151,'WAVG - Technologies'!$A5,'0.1_Goos'!J$2:J$151),0)</f>
        <v>0.67473566498222293</v>
      </c>
      <c r="J5">
        <f ca="1">IFERROR(SUMIF('0.1_Price'!$B$5:$B$154,$A5,'0.1_Price'!AH$5:AH$124)/SUMIF('0.1_Goos'!$B$2:$B$151,'WAVG - Technologies'!$A5,'0.1_Goos'!K$2:K$151),0)</f>
        <v>0.73243545595435711</v>
      </c>
      <c r="K5">
        <f ca="1">IFERROR(SUMIF('0.1_Price'!$B$5:$B$154,$A5,'0.1_Price'!AI$5:AI$124)/SUMIF('0.1_Goos'!$B$2:$B$151,'WAVG - Technologies'!$A5,'0.1_Goos'!L$2:L$151),0)</f>
        <v>0.73279075445082065</v>
      </c>
      <c r="L5">
        <f ca="1">IFERROR(SUMIF('0.1_Price'!$B$5:$B$154,$A5,'0.1_Price'!AJ$5:AJ$124)/SUMIF('0.1_Goos'!$B$2:$B$151,'WAVG - Technologies'!$A5,'0.1_Goos'!M$2:M$151),0)</f>
        <v>0.73316357734699766</v>
      </c>
      <c r="M5">
        <f ca="1">IFERROR(SUMIF('0.1_Price'!$B$5:$B$154,$A5,'0.1_Price'!AK$5:AK$124)/SUMIF('0.1_Goos'!$B$2:$B$151,'WAVG - Technologies'!$A5,'0.1_Goos'!N$2:N$151),0)</f>
        <v>0.756248727725089</v>
      </c>
      <c r="N5">
        <f ca="1">IFERROR(SUMIF('0.1_Price'!$B$5:$B$154,$A5,'0.1_Price'!AL$5:AL$124)/SUMIF('0.1_Goos'!$B$2:$B$151,'WAVG - Technologies'!$A5,'0.1_Goos'!O$2:O$151),0)</f>
        <v>0.75665093859083266</v>
      </c>
      <c r="O5">
        <f ca="1">IFERROR(SUMIF('0.1_Price'!$B$5:$B$154,$A5,'0.1_Price'!AM$5:AM$124)/SUMIF('0.1_Goos'!$B$2:$B$151,'WAVG - Technologies'!$A5,'0.1_Goos'!P$2:P$151),0)</f>
        <v>0.7570729451421897</v>
      </c>
      <c r="P5">
        <f ca="1">IFERROR(SUMIF('0.1_Price'!$B$5:$B$154,$A5,'0.1_Price'!AN$5:AN$124)/SUMIF('0.1_Goos'!$B$2:$B$151,'WAVG - Technologies'!$A5,'0.1_Goos'!Q$2:Q$151),0)</f>
        <v>0.75751570528835344</v>
      </c>
      <c r="Q5">
        <f ca="1">IFERROR(SUMIF('0.1_Price'!$B$5:$B$154,$A5,'0.1_Price'!AO$5:AO$124)/SUMIF('0.1_Goos'!$B$2:$B$151,'WAVG - Technologies'!$A5,'0.1_Goos'!R$2:R$151),0)</f>
        <v>0.79765203585399747</v>
      </c>
      <c r="R5">
        <f ca="1">IFERROR(SUMIF('0.1_Price'!$B$5:$B$154,$A5,'0.1_Price'!AP$5:AP$124)/SUMIF('0.1_Goos'!$B$2:$B$151,'WAVG - Technologies'!$A5,'0.1_Goos'!S$2:S$151),0)</f>
        <v>0.79815113439872021</v>
      </c>
      <c r="S5">
        <f ca="1">IFERROR(SUMIF('0.1_Price'!$B$5:$B$154,$A5,'0.1_Price'!AQ$5:AQ$124)/SUMIF('0.1_Goos'!$B$2:$B$151,'WAVG - Technologies'!$A5,'0.1_Goos'!T$2:T$151),0)</f>
        <v>0.91595524140667794</v>
      </c>
      <c r="T5">
        <f ca="1">IFERROR(SUMIF('0.1_Price'!$B$5:$B$154,$A5,'0.1_Price'!AR$5:AR$124)/SUMIF('0.1_Goos'!$B$2:$B$151,'WAVG - Technologies'!$A5,'0.1_Goos'!U$2:U$151),0)</f>
        <v>1.0175973319929119</v>
      </c>
      <c r="U5">
        <f ca="1">IFERROR(SUMIF('0.1_Price'!$B$5:$B$154,$A5,'0.1_Price'!AS$5:AS$124)/SUMIF('0.1_Goos'!$B$2:$B$151,'WAVG - Technologies'!$A5,'0.1_Goos'!V$2:V$151),0)</f>
        <v>1.1150467583055963</v>
      </c>
      <c r="V5">
        <f ca="1">IFERROR(SUMIF('0.1_Price'!$B$5:$B$154,$A5,'0.1_Price'!AT$5:AT$124)/SUMIF('0.1_Goos'!$B$2:$B$151,'WAVG - Technologies'!$A5,'0.1_Goos'!W$2:W$151),0)</f>
        <v>1.2539247972706116</v>
      </c>
      <c r="W5">
        <f t="shared" ref="W5:W9" ca="1" si="0">_xlfn.RRI($V$3-$B$3,B5,V5)</f>
        <v>4.5749485381420429E-2</v>
      </c>
    </row>
    <row r="6" spans="1:23" x14ac:dyDescent="0.25">
      <c r="A6" t="s">
        <v>54</v>
      </c>
      <c r="B6">
        <f ca="1">IFERROR(SUMIF('0.1_Price'!$B$5:$B$154,$A6,'0.1_Price'!Z$5:Z$124)/SUMIF('0.1_Goos'!$B$2:$B$151,'WAVG - Technologies'!$A6,'0.1_Goos'!C$2:C$151),0)</f>
        <v>3.970218032415606E-2</v>
      </c>
      <c r="C6">
        <f ca="1">IFERROR(SUMIF('0.1_Price'!$B$5:$B$154,$A6,'0.1_Price'!AA$5:AA$124)/SUMIF('0.1_Goos'!$B$2:$B$151,'WAVG - Technologies'!$A6,'0.1_Goos'!D$2:D$151),0)</f>
        <v>4.0798885511301682E-2</v>
      </c>
      <c r="D6">
        <f ca="1">IFERROR(SUMIF('0.1_Price'!$B$5:$B$154,$A6,'0.1_Price'!AB$5:AB$124)/SUMIF('0.1_Goos'!$B$2:$B$151,'WAVG - Technologies'!$A6,'0.1_Goos'!E$2:E$151),0)</f>
        <v>4.4250895825369257E-2</v>
      </c>
      <c r="E6">
        <f ca="1">IFERROR(SUMIF('0.1_Price'!$B$5:$B$154,$A6,'0.1_Price'!AC$5:AC$124)/SUMIF('0.1_Goos'!$B$2:$B$151,'WAVG - Technologies'!$A6,'0.1_Goos'!F$2:F$151),0)</f>
        <v>4.6379556541186341E-2</v>
      </c>
      <c r="F6">
        <f ca="1">IFERROR(SUMIF('0.1_Price'!$B$5:$B$154,$A6,'0.1_Price'!AD$5:AD$124)/SUMIF('0.1_Goos'!$B$2:$B$151,'WAVG - Technologies'!$A6,'0.1_Goos'!G$2:G$151),0)</f>
        <v>4.883234838972865E-2</v>
      </c>
      <c r="G6">
        <f ca="1">IFERROR(SUMIF('0.1_Price'!$B$5:$B$154,$A6,'0.1_Price'!AE$5:AE$124)/SUMIF('0.1_Goos'!$B$2:$B$151,'WAVG - Technologies'!$A6,'0.1_Goos'!H$2:H$151),0)</f>
        <v>5.1775225161164729E-2</v>
      </c>
      <c r="H6">
        <f ca="1">IFERROR(SUMIF('0.1_Price'!$B$5:$B$154,$A6,'0.1_Price'!AF$5:AF$124)/SUMIF('0.1_Goos'!$B$2:$B$151,'WAVG - Technologies'!$A6,'0.1_Goos'!I$2:I$151),0)</f>
        <v>5.7016232624668699E-2</v>
      </c>
      <c r="I6">
        <f ca="1">IFERROR(SUMIF('0.1_Price'!$B$5:$B$154,$A6,'0.1_Price'!AG$5:AG$124)/SUMIF('0.1_Goos'!$B$2:$B$151,'WAVG - Technologies'!$A6,'0.1_Goos'!J$2:J$151),0)</f>
        <v>6.2300866088317905E-2</v>
      </c>
      <c r="J6">
        <f ca="1">IFERROR(SUMIF('0.1_Price'!$B$5:$B$154,$A6,'0.1_Price'!AH$5:AH$124)/SUMIF('0.1_Goos'!$B$2:$B$151,'WAVG - Technologies'!$A6,'0.1_Goos'!K$2:K$151),0)</f>
        <v>7.9427997350720897E-2</v>
      </c>
      <c r="K6">
        <f ca="1">IFERROR(SUMIF('0.1_Price'!$B$5:$B$154,$A6,'0.1_Price'!AI$5:AI$124)/SUMIF('0.1_Goos'!$B$2:$B$151,'WAVG - Technologies'!$A6,'0.1_Goos'!L$2:L$151),0)</f>
        <v>8.6265717393342115E-2</v>
      </c>
      <c r="L6">
        <f ca="1">IFERROR(SUMIF('0.1_Price'!$B$5:$B$154,$A6,'0.1_Price'!AJ$5:AJ$124)/SUMIF('0.1_Goos'!$B$2:$B$151,'WAVG - Technologies'!$A6,'0.1_Goos'!M$2:M$151),0)</f>
        <v>9.8820885611538581E-2</v>
      </c>
      <c r="M6">
        <f ca="1">IFERROR(SUMIF('0.1_Price'!$B$5:$B$154,$A6,'0.1_Price'!AK$5:AK$124)/SUMIF('0.1_Goos'!$B$2:$B$151,'WAVG - Technologies'!$A6,'0.1_Goos'!N$2:N$151),0)</f>
        <v>9.9519546444792634E-2</v>
      </c>
      <c r="N6">
        <f ca="1">IFERROR(SUMIF('0.1_Price'!$B$5:$B$154,$A6,'0.1_Price'!AL$5:AL$124)/SUMIF('0.1_Goos'!$B$2:$B$151,'WAVG - Technologies'!$A6,'0.1_Goos'!O$2:O$151),0)</f>
        <v>0.10184539781269351</v>
      </c>
      <c r="O6">
        <f ca="1">IFERROR(SUMIF('0.1_Price'!$B$5:$B$154,$A6,'0.1_Price'!AM$5:AM$124)/SUMIF('0.1_Goos'!$B$2:$B$151,'WAVG - Technologies'!$A6,'0.1_Goos'!P$2:P$151),0)</f>
        <v>0.10653977963091865</v>
      </c>
      <c r="P6">
        <f ca="1">IFERROR(SUMIF('0.1_Price'!$B$5:$B$154,$A6,'0.1_Price'!AN$5:AN$124)/SUMIF('0.1_Goos'!$B$2:$B$151,'WAVG - Technologies'!$A6,'0.1_Goos'!Q$2:Q$151),0)</f>
        <v>0.10846418842273226</v>
      </c>
      <c r="Q6">
        <f ca="1">IFERROR(SUMIF('0.1_Price'!$B$5:$B$154,$A6,'0.1_Price'!AO$5:AO$124)/SUMIF('0.1_Goos'!$B$2:$B$151,'WAVG - Technologies'!$A6,'0.1_Goos'!R$2:R$151),0)</f>
        <v>0.11687664848853745</v>
      </c>
      <c r="R6">
        <f ca="1">IFERROR(SUMIF('0.1_Price'!$B$5:$B$154,$A6,'0.1_Price'!AP$5:AP$124)/SUMIF('0.1_Goos'!$B$2:$B$151,'WAVG - Technologies'!$A6,'0.1_Goos'!S$2:S$151),0)</f>
        <v>0.12282700536389378</v>
      </c>
      <c r="S6">
        <f ca="1">IFERROR(SUMIF('0.1_Price'!$B$5:$B$154,$A6,'0.1_Price'!AQ$5:AQ$124)/SUMIF('0.1_Goos'!$B$2:$B$151,'WAVG - Technologies'!$A6,'0.1_Goos'!T$2:T$151),0)</f>
        <v>0.12715923951288866</v>
      </c>
      <c r="T6">
        <f ca="1">IFERROR(SUMIF('0.1_Price'!$B$5:$B$154,$A6,'0.1_Price'!AR$5:AR$124)/SUMIF('0.1_Goos'!$B$2:$B$151,'WAVG - Technologies'!$A6,'0.1_Goos'!U$2:U$151),0)</f>
        <v>0.13967701026718715</v>
      </c>
      <c r="U6">
        <f ca="1">IFERROR(SUMIF('0.1_Price'!$B$5:$B$154,$A6,'0.1_Price'!AS$5:AS$124)/SUMIF('0.1_Goos'!$B$2:$B$151,'WAVG - Technologies'!$A6,'0.1_Goos'!V$2:V$151),0)</f>
        <v>0.14387068048741428</v>
      </c>
      <c r="V6">
        <f ca="1">IFERROR(SUMIF('0.1_Price'!$B$5:$B$154,$A6,'0.1_Price'!AT$5:AT$124)/SUMIF('0.1_Goos'!$B$2:$B$151,'WAVG - Technologies'!$A6,'0.1_Goos'!W$2:W$151),0)</f>
        <v>0.15090324261282168</v>
      </c>
      <c r="W6">
        <f t="shared" ca="1" si="0"/>
        <v>6.9040628490319778E-2</v>
      </c>
    </row>
    <row r="7" spans="1:23" x14ac:dyDescent="0.25">
      <c r="A7" t="s">
        <v>28</v>
      </c>
      <c r="B7">
        <f ca="1">IFERROR(SUMIF('0.1_Price'!$B$5:$B$154,$A7,'0.1_Price'!Z$5:Z$124)/SUMIF('0.1_Goos'!$B$2:$B$151,'WAVG - Technologies'!$A7,'0.1_Goos'!C$2:C$151),0)</f>
        <v>0</v>
      </c>
      <c r="C7">
        <f ca="1">IFERROR(SUMIF('0.1_Price'!$B$5:$B$154,$A7,'0.1_Price'!AA$5:AA$124)/SUMIF('0.1_Goos'!$B$2:$B$151,'WAVG - Technologies'!$A7,'0.1_Goos'!D$2:D$151),0)</f>
        <v>0</v>
      </c>
      <c r="D7">
        <f ca="1">IFERROR(SUMIF('0.1_Price'!$B$5:$B$154,$A7,'0.1_Price'!AB$5:AB$124)/SUMIF('0.1_Goos'!$B$2:$B$151,'WAVG - Technologies'!$A7,'0.1_Goos'!E$2:E$151),0)</f>
        <v>0</v>
      </c>
      <c r="E7">
        <f ca="1">IFERROR(SUMIF('0.1_Price'!$B$5:$B$154,$A7,'0.1_Price'!AC$5:AC$124)/SUMIF('0.1_Goos'!$B$2:$B$151,'WAVG - Technologies'!$A7,'0.1_Goos'!F$2:F$151),0)</f>
        <v>0</v>
      </c>
      <c r="F7">
        <f ca="1">IFERROR(SUMIF('0.1_Price'!$B$5:$B$154,$A7,'0.1_Price'!AD$5:AD$124)/SUMIF('0.1_Goos'!$B$2:$B$151,'WAVG - Technologies'!$A7,'0.1_Goos'!G$2:G$151),0)</f>
        <v>0</v>
      </c>
      <c r="G7">
        <f ca="1">IFERROR(SUMIF('0.1_Price'!$B$5:$B$154,$A7,'0.1_Price'!AE$5:AE$124)/SUMIF('0.1_Goos'!$B$2:$B$151,'WAVG - Technologies'!$A7,'0.1_Goos'!H$2:H$151),0)</f>
        <v>0.45505500000000004</v>
      </c>
      <c r="H7">
        <f ca="1">IFERROR(SUMIF('0.1_Price'!$B$5:$B$154,$A7,'0.1_Price'!AF$5:AF$124)/SUMIF('0.1_Goos'!$B$2:$B$151,'WAVG - Technologies'!$A7,'0.1_Goos'!I$2:I$151),0)</f>
        <v>0.45505499999999999</v>
      </c>
      <c r="I7">
        <f ca="1">IFERROR(SUMIF('0.1_Price'!$B$5:$B$154,$A7,'0.1_Price'!AG$5:AG$124)/SUMIF('0.1_Goos'!$B$2:$B$151,'WAVG - Technologies'!$A7,'0.1_Goos'!J$2:J$151),0)</f>
        <v>0.45505500000000004</v>
      </c>
      <c r="J7">
        <f ca="1">IFERROR(SUMIF('0.1_Price'!$B$5:$B$154,$A7,'0.1_Price'!AH$5:AH$124)/SUMIF('0.1_Goos'!$B$2:$B$151,'WAVG - Technologies'!$A7,'0.1_Goos'!K$2:K$151),0)</f>
        <v>0.45505500000000004</v>
      </c>
      <c r="K7">
        <f ca="1">IFERROR(SUMIF('0.1_Price'!$B$5:$B$154,$A7,'0.1_Price'!AI$5:AI$124)/SUMIF('0.1_Goos'!$B$2:$B$151,'WAVG - Technologies'!$A7,'0.1_Goos'!L$2:L$151),0)</f>
        <v>0.45884474999999997</v>
      </c>
      <c r="L7">
        <f ca="1">IFERROR(SUMIF('0.1_Price'!$B$5:$B$154,$A7,'0.1_Price'!AJ$5:AJ$124)/SUMIF('0.1_Goos'!$B$2:$B$151,'WAVG - Technologies'!$A7,'0.1_Goos'!M$2:M$151),0)</f>
        <v>0.45884474999999997</v>
      </c>
      <c r="M7">
        <f ca="1">IFERROR(SUMIF('0.1_Price'!$B$5:$B$154,$A7,'0.1_Price'!AK$5:AK$124)/SUMIF('0.1_Goos'!$B$2:$B$151,'WAVG - Technologies'!$A7,'0.1_Goos'!N$2:N$151),0)</f>
        <v>0.45884474999999997</v>
      </c>
      <c r="N7">
        <f ca="1">IFERROR(SUMIF('0.1_Price'!$B$5:$B$154,$A7,'0.1_Price'!AL$5:AL$124)/SUMIF('0.1_Goos'!$B$2:$B$151,'WAVG - Technologies'!$A7,'0.1_Goos'!O$2:O$151),0)</f>
        <v>0.45884474999999997</v>
      </c>
      <c r="O7">
        <f ca="1">IFERROR(SUMIF('0.1_Price'!$B$5:$B$154,$A7,'0.1_Price'!AM$5:AM$124)/SUMIF('0.1_Goos'!$B$2:$B$151,'WAVG - Technologies'!$A7,'0.1_Goos'!P$2:P$151),0)</f>
        <v>0.45884474999999991</v>
      </c>
      <c r="P7">
        <f ca="1">IFERROR(SUMIF('0.1_Price'!$B$5:$B$154,$A7,'0.1_Price'!AN$5:AN$124)/SUMIF('0.1_Goos'!$B$2:$B$151,'WAVG - Technologies'!$A7,'0.1_Goos'!Q$2:Q$151),0)</f>
        <v>0.45884474999999997</v>
      </c>
      <c r="Q7">
        <f ca="1">IFERROR(SUMIF('0.1_Price'!$B$5:$B$154,$A7,'0.1_Price'!AO$5:AO$124)/SUMIF('0.1_Goos'!$B$2:$B$151,'WAVG - Technologies'!$A7,'0.1_Goos'!R$2:R$151),0)</f>
        <v>0.47221499999999994</v>
      </c>
      <c r="R7">
        <f ca="1">IFERROR(SUMIF('0.1_Price'!$B$5:$B$154,$A7,'0.1_Price'!AP$5:AP$124)/SUMIF('0.1_Goos'!$B$2:$B$151,'WAVG - Technologies'!$A7,'0.1_Goos'!S$2:S$151),0)</f>
        <v>0.47221499999999994</v>
      </c>
      <c r="S7">
        <f ca="1">IFERROR(SUMIF('0.1_Price'!$B$5:$B$154,$A7,'0.1_Price'!AQ$5:AQ$124)/SUMIF('0.1_Goos'!$B$2:$B$151,'WAVG - Technologies'!$A7,'0.1_Goos'!T$2:T$151),0)</f>
        <v>0.6446953124999999</v>
      </c>
      <c r="T7">
        <f ca="1">IFERROR(SUMIF('0.1_Price'!$B$5:$B$154,$A7,'0.1_Price'!AR$5:AR$124)/SUMIF('0.1_Goos'!$B$2:$B$151,'WAVG - Technologies'!$A7,'0.1_Goos'!U$2:U$151),0)</f>
        <v>0.6446953124999999</v>
      </c>
      <c r="U7">
        <f ca="1">IFERROR(SUMIF('0.1_Price'!$B$5:$B$154,$A7,'0.1_Price'!AS$5:AS$124)/SUMIF('0.1_Goos'!$B$2:$B$151,'WAVG - Technologies'!$A7,'0.1_Goos'!V$2:V$151),0)</f>
        <v>0.6446953124999999</v>
      </c>
      <c r="V7">
        <f ca="1">IFERROR(SUMIF('0.1_Price'!$B$5:$B$154,$A7,'0.1_Price'!AT$5:AT$124)/SUMIF('0.1_Goos'!$B$2:$B$151,'WAVG - Technologies'!$A7,'0.1_Goos'!W$2:W$151),0)</f>
        <v>0.6446953124999999</v>
      </c>
      <c r="W7">
        <f ca="1">_xlfn.RRI($V$3-$G$3,G7,V7)</f>
        <v>2.3495744903930804E-2</v>
      </c>
    </row>
    <row r="8" spans="1:23" x14ac:dyDescent="0.25">
      <c r="A8" t="s">
        <v>29</v>
      </c>
      <c r="B8">
        <f ca="1">IFERROR(SUMIF('0.1_Price'!$B$5:$B$154,$A8,'0.1_Price'!Z$5:Z$124)/SUMIF('0.1_Goos'!$B$2:$B$151,'WAVG - Technologies'!$A8,'0.1_Goos'!C$2:C$151),0)</f>
        <v>0.44627499854939606</v>
      </c>
      <c r="C8">
        <f ca="1">IFERROR(SUMIF('0.1_Price'!$B$5:$B$154,$A8,'0.1_Price'!AA$5:AA$124)/SUMIF('0.1_Goos'!$B$2:$B$151,'WAVG - Technologies'!$A8,'0.1_Goos'!D$2:D$151),0)</f>
        <v>0.45142132734240797</v>
      </c>
      <c r="D8">
        <f ca="1">IFERROR(SUMIF('0.1_Price'!$B$5:$B$154,$A8,'0.1_Price'!AB$5:AB$124)/SUMIF('0.1_Goos'!$B$2:$B$151,'WAVG - Technologies'!$A8,'0.1_Goos'!E$2:E$151),0)</f>
        <v>0.47038621674510489</v>
      </c>
      <c r="E8">
        <f ca="1">IFERROR(SUMIF('0.1_Price'!$B$5:$B$154,$A8,'0.1_Price'!AC$5:AC$124)/SUMIF('0.1_Goos'!$B$2:$B$151,'WAVG - Technologies'!$A8,'0.1_Goos'!F$2:F$151),0)</f>
        <v>0.47028961349347848</v>
      </c>
      <c r="F8">
        <f ca="1">IFERROR(SUMIF('0.1_Price'!$B$5:$B$154,$A8,'0.1_Price'!AD$5:AD$124)/SUMIF('0.1_Goos'!$B$2:$B$151,'WAVG - Technologies'!$A8,'0.1_Goos'!G$2:G$151),0)</f>
        <v>0.47849211769491073</v>
      </c>
      <c r="G8">
        <f ca="1">IFERROR(SUMIF('0.1_Price'!$B$5:$B$154,$A8,'0.1_Price'!AE$5:AE$124)/SUMIF('0.1_Goos'!$B$2:$B$151,'WAVG - Technologies'!$A8,'0.1_Goos'!H$2:H$151),0)</f>
        <v>0.50718212294273857</v>
      </c>
      <c r="H8">
        <f ca="1">IFERROR(SUMIF('0.1_Price'!$B$5:$B$154,$A8,'0.1_Price'!AF$5:AF$124)/SUMIF('0.1_Goos'!$B$2:$B$151,'WAVG - Technologies'!$A8,'0.1_Goos'!I$2:I$151),0)</f>
        <v>0.51387641776436765</v>
      </c>
      <c r="I8">
        <f ca="1">IFERROR(SUMIF('0.1_Price'!$B$5:$B$154,$A8,'0.1_Price'!AG$5:AG$124)/SUMIF('0.1_Goos'!$B$2:$B$151,'WAVG - Technologies'!$A8,'0.1_Goos'!J$2:J$151),0)</f>
        <v>0.51996122359002284</v>
      </c>
      <c r="J8">
        <f ca="1">IFERROR(SUMIF('0.1_Price'!$B$5:$B$154,$A8,'0.1_Price'!AH$5:AH$124)/SUMIF('0.1_Goos'!$B$2:$B$151,'WAVG - Technologies'!$A8,'0.1_Goos'!K$2:K$151),0)</f>
        <v>0.52406899687504294</v>
      </c>
      <c r="K8">
        <f ca="1">IFERROR(SUMIF('0.1_Price'!$B$5:$B$154,$A8,'0.1_Price'!AI$5:AI$124)/SUMIF('0.1_Goos'!$B$2:$B$151,'WAVG - Technologies'!$A8,'0.1_Goos'!L$2:L$151),0)</f>
        <v>0.54149708958480625</v>
      </c>
      <c r="L8">
        <f ca="1">IFERROR(SUMIF('0.1_Price'!$B$5:$B$154,$A8,'0.1_Price'!AJ$5:AJ$124)/SUMIF('0.1_Goos'!$B$2:$B$151,'WAVG - Technologies'!$A8,'0.1_Goos'!M$2:M$151),0)</f>
        <v>0.60316832656385055</v>
      </c>
      <c r="M8">
        <f ca="1">IFERROR(SUMIF('0.1_Price'!$B$5:$B$154,$A8,'0.1_Price'!AK$5:AK$124)/SUMIF('0.1_Goos'!$B$2:$B$151,'WAVG - Technologies'!$A8,'0.1_Goos'!N$2:N$151),0)</f>
        <v>0.61422091845579418</v>
      </c>
      <c r="N8">
        <f ca="1">IFERROR(SUMIF('0.1_Price'!$B$5:$B$154,$A8,'0.1_Price'!AL$5:AL$124)/SUMIF('0.1_Goos'!$B$2:$B$151,'WAVG - Technologies'!$A8,'0.1_Goos'!O$2:O$151),0)</f>
        <v>0.62980621558466143</v>
      </c>
      <c r="O8">
        <f ca="1">IFERROR(SUMIF('0.1_Price'!$B$5:$B$154,$A8,'0.1_Price'!AM$5:AM$124)/SUMIF('0.1_Goos'!$B$2:$B$151,'WAVG - Technologies'!$A8,'0.1_Goos'!P$2:P$151),0)</f>
        <v>0.64309659851437495</v>
      </c>
      <c r="P8">
        <f ca="1">IFERROR(SUMIF('0.1_Price'!$B$5:$B$154,$A8,'0.1_Price'!AN$5:AN$124)/SUMIF('0.1_Goos'!$B$2:$B$151,'WAVG - Technologies'!$A8,'0.1_Goos'!Q$2:Q$151),0)</f>
        <v>0.65572840891628947</v>
      </c>
      <c r="Q8">
        <f ca="1">IFERROR(SUMIF('0.1_Price'!$B$5:$B$154,$A8,'0.1_Price'!AO$5:AO$124)/SUMIF('0.1_Goos'!$B$2:$B$151,'WAVG - Technologies'!$A8,'0.1_Goos'!R$2:R$151),0)</f>
        <v>0.73101268741541947</v>
      </c>
      <c r="R8">
        <f ca="1">IFERROR(SUMIF('0.1_Price'!$B$5:$B$154,$A8,'0.1_Price'!AP$5:AP$124)/SUMIF('0.1_Goos'!$B$2:$B$151,'WAVG - Technologies'!$A8,'0.1_Goos'!S$2:S$151),0)</f>
        <v>0.75791871007790845</v>
      </c>
      <c r="S8">
        <f ca="1">IFERROR(SUMIF('0.1_Price'!$B$5:$B$154,$A8,'0.1_Price'!AQ$5:AQ$124)/SUMIF('0.1_Goos'!$B$2:$B$151,'WAVG - Technologies'!$A8,'0.1_Goos'!T$2:T$151),0)</f>
        <v>0.7954879188996915</v>
      </c>
      <c r="T8">
        <f ca="1">IFERROR(SUMIF('0.1_Price'!$B$5:$B$154,$A8,'0.1_Price'!AR$5:AR$124)/SUMIF('0.1_Goos'!$B$2:$B$151,'WAVG - Technologies'!$A8,'0.1_Goos'!U$2:U$151),0)</f>
        <v>0.80622273663059529</v>
      </c>
      <c r="U8">
        <f ca="1">IFERROR(SUMIF('0.1_Price'!$B$5:$B$154,$A8,'0.1_Price'!AS$5:AS$124)/SUMIF('0.1_Goos'!$B$2:$B$151,'WAVG - Technologies'!$A8,'0.1_Goos'!V$2:V$151),0)</f>
        <v>0.85602443723867239</v>
      </c>
      <c r="V8">
        <f ca="1">IFERROR(SUMIF('0.1_Price'!$B$5:$B$154,$A8,'0.1_Price'!AT$5:AT$124)/SUMIF('0.1_Goos'!$B$2:$B$151,'WAVG - Technologies'!$A8,'0.1_Goos'!W$2:W$151),0)</f>
        <v>0.95017841375565726</v>
      </c>
      <c r="W8">
        <f t="shared" ca="1" si="0"/>
        <v>3.8508678445908107E-2</v>
      </c>
    </row>
    <row r="9" spans="1:23" x14ac:dyDescent="0.25">
      <c r="A9" t="s">
        <v>30</v>
      </c>
      <c r="B9">
        <f ca="1">IFERROR(SUMIF('0.1_Price'!$B$5:$B$154,$A9,'0.1_Price'!Z$5:Z$124)/SUMIF('0.1_Goos'!$B$2:$B$151,'WAVG - Technologies'!$A9,'0.1_Goos'!C$2:C$151),0)</f>
        <v>0.21540208695162344</v>
      </c>
      <c r="C9">
        <f ca="1">IFERROR(SUMIF('0.1_Price'!$B$5:$B$154,$A9,'0.1_Price'!AA$5:AA$124)/SUMIF('0.1_Goos'!$B$2:$B$151,'WAVG - Technologies'!$A9,'0.1_Goos'!D$2:D$151),0)</f>
        <v>0.21888805822310112</v>
      </c>
      <c r="D9">
        <f ca="1">IFERROR(SUMIF('0.1_Price'!$B$5:$B$154,$A9,'0.1_Price'!AB$5:AB$124)/SUMIF('0.1_Goos'!$B$2:$B$151,'WAVG - Technologies'!$A9,'0.1_Goos'!E$2:E$151),0)</f>
        <v>0.22118236100695007</v>
      </c>
      <c r="E9">
        <f ca="1">IFERROR(SUMIF('0.1_Price'!$B$5:$B$154,$A9,'0.1_Price'!AC$5:AC$124)/SUMIF('0.1_Goos'!$B$2:$B$151,'WAVG - Technologies'!$A9,'0.1_Goos'!F$2:F$151),0)</f>
        <v>0.2221328756430308</v>
      </c>
      <c r="F9">
        <f ca="1">IFERROR(SUMIF('0.1_Price'!$B$5:$B$154,$A9,'0.1_Price'!AD$5:AD$124)/SUMIF('0.1_Goos'!$B$2:$B$151,'WAVG - Technologies'!$A9,'0.1_Goos'!G$2:G$151),0)</f>
        <v>0.23503989623068886</v>
      </c>
      <c r="G9">
        <f ca="1">IFERROR(SUMIF('0.1_Price'!$B$5:$B$154,$A9,'0.1_Price'!AE$5:AE$124)/SUMIF('0.1_Goos'!$B$2:$B$151,'WAVG - Technologies'!$A9,'0.1_Goos'!H$2:H$151),0)</f>
        <v>0.24076854815105861</v>
      </c>
      <c r="H9">
        <f ca="1">IFERROR(SUMIF('0.1_Price'!$B$5:$B$154,$A9,'0.1_Price'!AF$5:AF$124)/SUMIF('0.1_Goos'!$B$2:$B$151,'WAVG - Technologies'!$A9,'0.1_Goos'!I$2:I$151),0)</f>
        <v>0.24262076381135059</v>
      </c>
      <c r="I9">
        <f ca="1">IFERROR(SUMIF('0.1_Price'!$B$5:$B$154,$A9,'0.1_Price'!AG$5:AG$124)/SUMIF('0.1_Goos'!$B$2:$B$151,'WAVG - Technologies'!$A9,'0.1_Goos'!J$2:J$151),0)</f>
        <v>0.24629116428051209</v>
      </c>
      <c r="J9">
        <f ca="1">IFERROR(SUMIF('0.1_Price'!$B$5:$B$154,$A9,'0.1_Price'!AH$5:AH$124)/SUMIF('0.1_Goos'!$B$2:$B$151,'WAVG - Technologies'!$A9,'0.1_Goos'!K$2:K$151),0)</f>
        <v>0.25205170148129941</v>
      </c>
      <c r="K9">
        <f ca="1">IFERROR(SUMIF('0.1_Price'!$B$5:$B$154,$A9,'0.1_Price'!AI$5:AI$124)/SUMIF('0.1_Goos'!$B$2:$B$151,'WAVG - Technologies'!$A9,'0.1_Goos'!L$2:L$151),0)</f>
        <v>0.28308874735019263</v>
      </c>
      <c r="L9">
        <f ca="1">IFERROR(SUMIF('0.1_Price'!$B$5:$B$154,$A9,'0.1_Price'!AJ$5:AJ$124)/SUMIF('0.1_Goos'!$B$2:$B$151,'WAVG - Technologies'!$A9,'0.1_Goos'!M$2:M$151),0)</f>
        <v>0.28765634513379129</v>
      </c>
      <c r="M9">
        <f ca="1">IFERROR(SUMIF('0.1_Price'!$B$5:$B$154,$A9,'0.1_Price'!AK$5:AK$124)/SUMIF('0.1_Goos'!$B$2:$B$151,'WAVG - Technologies'!$A9,'0.1_Goos'!N$2:N$151),0)</f>
        <v>0.29060516843429668</v>
      </c>
      <c r="N9">
        <f ca="1">IFERROR(SUMIF('0.1_Price'!$B$5:$B$154,$A9,'0.1_Price'!AL$5:AL$124)/SUMIF('0.1_Goos'!$B$2:$B$151,'WAVG - Technologies'!$A9,'0.1_Goos'!O$2:O$151),0)</f>
        <v>0.30312523432592214</v>
      </c>
      <c r="O9">
        <f ca="1">IFERROR(SUMIF('0.1_Price'!$B$5:$B$154,$A9,'0.1_Price'!AM$5:AM$124)/SUMIF('0.1_Goos'!$B$2:$B$151,'WAVG - Technologies'!$A9,'0.1_Goos'!P$2:P$151),0)</f>
        <v>0.32175524418942603</v>
      </c>
      <c r="P9">
        <f ca="1">IFERROR(SUMIF('0.1_Price'!$B$5:$B$154,$A9,'0.1_Price'!AN$5:AN$124)/SUMIF('0.1_Goos'!$B$2:$B$151,'WAVG - Technologies'!$A9,'0.1_Goos'!Q$2:Q$151),0)</f>
        <v>0.32979045947084368</v>
      </c>
      <c r="Q9">
        <f ca="1">IFERROR(SUMIF('0.1_Price'!$B$5:$B$154,$A9,'0.1_Price'!AO$5:AO$124)/SUMIF('0.1_Goos'!$B$2:$B$151,'WAVG - Technologies'!$A9,'0.1_Goos'!R$2:R$151),0)</f>
        <v>0.35393755860174625</v>
      </c>
      <c r="R9">
        <f ca="1">IFERROR(SUMIF('0.1_Price'!$B$5:$B$154,$A9,'0.1_Price'!AP$5:AP$124)/SUMIF('0.1_Goos'!$B$2:$B$151,'WAVG - Technologies'!$A9,'0.1_Goos'!S$2:S$151),0)</f>
        <v>0.37331862903573365</v>
      </c>
      <c r="S9">
        <f ca="1">IFERROR(SUMIF('0.1_Price'!$B$5:$B$154,$A9,'0.1_Price'!AQ$5:AQ$124)/SUMIF('0.1_Goos'!$B$2:$B$151,'WAVG - Technologies'!$A9,'0.1_Goos'!T$2:T$151),0)</f>
        <v>0.38629239635626539</v>
      </c>
      <c r="T9">
        <f ca="1">IFERROR(SUMIF('0.1_Price'!$B$5:$B$154,$A9,'0.1_Price'!AR$5:AR$124)/SUMIF('0.1_Goos'!$B$2:$B$151,'WAVG - Technologies'!$A9,'0.1_Goos'!U$2:U$151),0)</f>
        <v>0.42297136786332201</v>
      </c>
      <c r="U9">
        <f ca="1">IFERROR(SUMIF('0.1_Price'!$B$5:$B$154,$A9,'0.1_Price'!AS$5:AS$124)/SUMIF('0.1_Goos'!$B$2:$B$151,'WAVG - Technologies'!$A9,'0.1_Goos'!V$2:V$151),0)</f>
        <v>0.42511946305577936</v>
      </c>
      <c r="V9">
        <f ca="1">IFERROR(SUMIF('0.1_Price'!$B$5:$B$154,$A9,'0.1_Price'!AT$5:AT$124)/SUMIF('0.1_Goos'!$B$2:$B$151,'WAVG - Technologies'!$A9,'0.1_Goos'!W$2:W$151),0)</f>
        <v>0.44710022310422504</v>
      </c>
      <c r="W9">
        <f t="shared" ca="1" si="0"/>
        <v>3.7188634175424173E-2</v>
      </c>
    </row>
    <row r="11" spans="1:23" s="4" customFormat="1" x14ac:dyDescent="0.25">
      <c r="A11" s="5">
        <v>0.2</v>
      </c>
    </row>
    <row r="13" spans="1:23" x14ac:dyDescent="0.25">
      <c r="B13">
        <v>2020</v>
      </c>
      <c r="C13">
        <v>2021</v>
      </c>
      <c r="D13">
        <v>2022</v>
      </c>
      <c r="E13">
        <v>2023</v>
      </c>
      <c r="F13">
        <v>2024</v>
      </c>
      <c r="G13">
        <v>2025</v>
      </c>
      <c r="H13">
        <v>2026</v>
      </c>
      <c r="I13">
        <v>2027</v>
      </c>
      <c r="J13">
        <v>2028</v>
      </c>
      <c r="K13">
        <v>2029</v>
      </c>
      <c r="L13">
        <v>2030</v>
      </c>
      <c r="M13">
        <v>2031</v>
      </c>
      <c r="N13">
        <v>2032</v>
      </c>
      <c r="O13">
        <v>2033</v>
      </c>
      <c r="P13">
        <v>2034</v>
      </c>
      <c r="Q13">
        <v>2035</v>
      </c>
      <c r="R13">
        <v>2036</v>
      </c>
      <c r="S13">
        <v>2037</v>
      </c>
      <c r="T13">
        <v>2038</v>
      </c>
      <c r="U13">
        <v>2039</v>
      </c>
      <c r="V13">
        <v>2040</v>
      </c>
      <c r="W13" t="s">
        <v>82</v>
      </c>
    </row>
    <row r="14" spans="1:23" x14ac:dyDescent="0.25">
      <c r="A14" t="s">
        <v>26</v>
      </c>
      <c r="B14">
        <f ca="1">IFERROR(SUMIF('0.2_Price'!$B$5:$B$154,$A14,'0.2_Price'!Z$5:Z$124)/SUMIF('0.2_Goos'!$B$2:$B$151,'WAVG - Technologies'!$A14,'0.2_Goos'!C$2:C$151),0)</f>
        <v>0.2945764143727011</v>
      </c>
      <c r="C14">
        <f ca="1">IFERROR(SUMIF('0.2_Price'!$B$5:$B$154,$A14,'0.2_Price'!AA$5:AA$124)/SUMIF('0.2_Goos'!$B$2:$B$151,'WAVG - Technologies'!$A14,'0.2_Goos'!D$2:D$151),0)</f>
        <v>0.31058489173979242</v>
      </c>
      <c r="D14">
        <f ca="1">IFERROR(SUMIF('0.2_Price'!$B$5:$B$154,$A14,'0.2_Price'!AB$5:AB$124)/SUMIF('0.2_Goos'!$B$2:$B$151,'WAVG - Technologies'!$A14,'0.2_Goos'!E$2:E$151),0)</f>
        <v>0.31995968277475012</v>
      </c>
      <c r="E14">
        <f ca="1">IFERROR(SUMIF('0.2_Price'!$B$5:$B$154,$A14,'0.2_Price'!AC$5:AC$124)/SUMIF('0.2_Goos'!$B$2:$B$151,'WAVG - Technologies'!$A14,'0.2_Goos'!F$2:F$151),0)</f>
        <v>0.33836274305894165</v>
      </c>
      <c r="F14">
        <f ca="1">IFERROR(SUMIF('0.2_Price'!$B$5:$B$154,$A14,'0.2_Price'!AD$5:AD$124)/SUMIF('0.2_Goos'!$B$2:$B$151,'WAVG - Technologies'!$A14,'0.2_Goos'!G$2:G$151),0)</f>
        <v>0.35220747242472988</v>
      </c>
      <c r="G14">
        <f ca="1">IFERROR(SUMIF('0.2_Price'!$B$5:$B$154,$A14,'0.2_Price'!AE$5:AE$124)/SUMIF('0.2_Goos'!$B$2:$B$151,'WAVG - Technologies'!$A14,'0.2_Goos'!H$2:H$151),0)</f>
        <v>0.37035951439983616</v>
      </c>
      <c r="H14">
        <f ca="1">IFERROR(SUMIF('0.2_Price'!$B$5:$B$154,$A14,'0.2_Price'!AF$5:AF$124)/SUMIF('0.2_Goos'!$B$2:$B$151,'WAVG - Technologies'!$A14,'0.2_Goos'!I$2:I$151),0)</f>
        <v>0.37652078419131052</v>
      </c>
      <c r="I14">
        <f ca="1">IFERROR(SUMIF('0.2_Price'!$B$5:$B$154,$A14,'0.2_Price'!AG$5:AG$124)/SUMIF('0.2_Goos'!$B$2:$B$151,'WAVG - Technologies'!$A14,'0.2_Goos'!J$2:J$151),0)</f>
        <v>0.37777646359953521</v>
      </c>
      <c r="J14">
        <f ca="1">IFERROR(SUMIF('0.2_Price'!$B$5:$B$154,$A14,'0.2_Price'!AH$5:AH$124)/SUMIF('0.2_Goos'!$B$2:$B$151,'WAVG - Technologies'!$A14,'0.2_Goos'!K$2:K$151),0)</f>
        <v>0.39184514109059404</v>
      </c>
      <c r="K14">
        <f ca="1">IFERROR(SUMIF('0.2_Price'!$B$5:$B$154,$A14,'0.2_Price'!AI$5:AI$124)/SUMIF('0.2_Goos'!$B$2:$B$151,'WAVG - Technologies'!$A14,'0.2_Goos'!L$2:L$151),0)</f>
        <v>0.40744614612117491</v>
      </c>
      <c r="L14">
        <f ca="1">IFERROR(SUMIF('0.2_Price'!$B$5:$B$154,$A14,'0.2_Price'!AJ$5:AJ$124)/SUMIF('0.2_Goos'!$B$2:$B$151,'WAVG - Technologies'!$A14,'0.2_Goos'!M$2:M$151),0)</f>
        <v>0.42428512804453833</v>
      </c>
      <c r="M14">
        <f ca="1">IFERROR(SUMIF('0.2_Price'!$B$5:$B$154,$A14,'0.2_Price'!AK$5:AK$124)/SUMIF('0.2_Goos'!$B$2:$B$151,'WAVG - Technologies'!$A14,'0.2_Goos'!N$2:N$151),0)</f>
        <v>0.42957188217507419</v>
      </c>
      <c r="N14">
        <f ca="1">IFERROR(SUMIF('0.2_Price'!$B$5:$B$154,$A14,'0.2_Price'!AL$5:AL$124)/SUMIF('0.2_Goos'!$B$2:$B$151,'WAVG - Technologies'!$A14,'0.2_Goos'!O$2:O$151),0)</f>
        <v>0.43508681380599512</v>
      </c>
      <c r="O14">
        <f ca="1">IFERROR(SUMIF('0.2_Price'!$B$5:$B$154,$A14,'0.2_Price'!AM$5:AM$124)/SUMIF('0.2_Goos'!$B$2:$B$151,'WAVG - Technologies'!$A14,'0.2_Goos'!P$2:P$151),0)</f>
        <v>0.44181818631891068</v>
      </c>
      <c r="P14">
        <f ca="1">IFERROR(SUMIF('0.2_Price'!$B$5:$B$154,$A14,'0.2_Price'!AN$5:AN$124)/SUMIF('0.2_Goos'!$B$2:$B$151,'WAVG - Technologies'!$A14,'0.2_Goos'!Q$2:Q$151),0)</f>
        <v>0.45542215212450982</v>
      </c>
      <c r="Q14">
        <f ca="1">IFERROR(SUMIF('0.2_Price'!$B$5:$B$154,$A14,'0.2_Price'!AO$5:AO$124)/SUMIF('0.2_Goos'!$B$2:$B$151,'WAVG - Technologies'!$A14,'0.2_Goos'!R$2:R$151),0)</f>
        <v>0.4902386251847356</v>
      </c>
      <c r="R14">
        <f ca="1">IFERROR(SUMIF('0.2_Price'!$B$5:$B$154,$A14,'0.2_Price'!AP$5:AP$124)/SUMIF('0.2_Goos'!$B$2:$B$151,'WAVG - Technologies'!$A14,'0.2_Goos'!S$2:S$151),0)</f>
        <v>0.53777907401459746</v>
      </c>
      <c r="S14">
        <f ca="1">IFERROR(SUMIF('0.2_Price'!$B$5:$B$154,$A14,'0.2_Price'!AQ$5:AQ$124)/SUMIF('0.2_Goos'!$B$2:$B$151,'WAVG - Technologies'!$A14,'0.2_Goos'!T$2:T$151),0)</f>
        <v>0.57290730673935852</v>
      </c>
      <c r="T14">
        <f ca="1">IFERROR(SUMIF('0.2_Price'!$B$5:$B$154,$A14,'0.2_Price'!AR$5:AR$124)/SUMIF('0.2_Goos'!$B$2:$B$151,'WAVG - Technologies'!$A14,'0.2_Goos'!U$2:U$151),0)</f>
        <v>0.60305437093007475</v>
      </c>
      <c r="U14">
        <f ca="1">IFERROR(SUMIF('0.2_Price'!$B$5:$B$154,$A14,'0.2_Price'!AS$5:AS$124)/SUMIF('0.2_Goos'!$B$2:$B$151,'WAVG - Technologies'!$A14,'0.2_Goos'!V$2:V$151),0)</f>
        <v>0.64485412673470111</v>
      </c>
      <c r="V14">
        <f ca="1">IFERROR(SUMIF('0.2_Price'!$B$5:$B$154,$A14,'0.2_Price'!AT$5:AT$124)/SUMIF('0.2_Goos'!$B$2:$B$151,'WAVG - Technologies'!$A14,'0.2_Goos'!W$2:W$151),0)</f>
        <v>0.67107163996210173</v>
      </c>
      <c r="W14">
        <f ca="1">_xlfn.RRI($V$3-$B$3,B14,V14)</f>
        <v>4.2025976843234947E-2</v>
      </c>
    </row>
    <row r="15" spans="1:23" x14ac:dyDescent="0.25">
      <c r="A15" t="s">
        <v>27</v>
      </c>
      <c r="B15">
        <f ca="1">IFERROR(SUMIF('0.2_Price'!$B$5:$B$154,$A15,'0.2_Price'!Z$5:Z$124)/SUMIF('0.2_Goos'!$B$2:$B$151,'WAVG - Technologies'!$A15,'0.2_Goos'!C$2:C$151),0)</f>
        <v>1.0250576613548763</v>
      </c>
      <c r="C15">
        <f ca="1">IFERROR(SUMIF('0.2_Price'!$B$5:$B$154,$A15,'0.2_Price'!AA$5:AA$124)/SUMIF('0.2_Goos'!$B$2:$B$151,'WAVG - Technologies'!$A15,'0.2_Goos'!D$2:D$151),0)</f>
        <v>1.0251534354471974</v>
      </c>
      <c r="D15">
        <f ca="1">IFERROR(SUMIF('0.2_Price'!$B$5:$B$154,$A15,'0.2_Price'!AB$5:AB$124)/SUMIF('0.2_Goos'!$B$2:$B$151,'WAVG - Technologies'!$A15,'0.2_Goos'!E$2:E$151),0)</f>
        <v>1.0252055204366419</v>
      </c>
      <c r="E15">
        <f ca="1">IFERROR(SUMIF('0.2_Price'!$B$5:$B$154,$A15,'0.2_Price'!AC$5:AC$124)/SUMIF('0.2_Goos'!$B$2:$B$151,'WAVG - Technologies'!$A15,'0.2_Goos'!F$2:F$151),0)</f>
        <v>1.0252602076998281</v>
      </c>
      <c r="F15">
        <f ca="1">IFERROR(SUMIF('0.2_Price'!$B$5:$B$154,$A15,'0.2_Price'!AD$5:AD$124)/SUMIF('0.2_Goos'!$B$2:$B$151,'WAVG - Technologies'!$A15,'0.2_Goos'!G$2:G$151),0)</f>
        <v>1.0329312944944045</v>
      </c>
      <c r="G15">
        <f ca="1">IFERROR(SUMIF('0.2_Price'!$B$5:$B$154,$A15,'0.2_Price'!AE$5:AE$124)/SUMIF('0.2_Goos'!$B$2:$B$151,'WAVG - Technologies'!$A15,'0.2_Goos'!H$2:H$151),0)</f>
        <v>1.1022988408699677</v>
      </c>
      <c r="H15">
        <f ca="1">IFERROR(SUMIF('0.2_Price'!$B$5:$B$154,$A15,'0.2_Price'!AF$5:AF$124)/SUMIF('0.2_Goos'!$B$2:$B$151,'WAVG - Technologies'!$A15,'0.2_Goos'!I$2:I$151),0)</f>
        <v>1.341976949080949</v>
      </c>
      <c r="I15">
        <f ca="1">IFERROR(SUMIF('0.2_Price'!$B$5:$B$154,$A15,'0.2_Price'!AG$5:AG$124)/SUMIF('0.2_Goos'!$B$2:$B$151,'WAVG - Technologies'!$A15,'0.2_Goos'!J$2:J$151),0)</f>
        <v>1.3494713299644459</v>
      </c>
      <c r="J15">
        <f ca="1">IFERROR(SUMIF('0.2_Price'!$B$5:$B$154,$A15,'0.2_Price'!AH$5:AH$124)/SUMIF('0.2_Goos'!$B$2:$B$151,'WAVG - Technologies'!$A15,'0.2_Goos'!K$2:K$151),0)</f>
        <v>1.4648709119087142</v>
      </c>
      <c r="K15">
        <f ca="1">IFERROR(SUMIF('0.2_Price'!$B$5:$B$154,$A15,'0.2_Price'!AI$5:AI$124)/SUMIF('0.2_Goos'!$B$2:$B$151,'WAVG - Technologies'!$A15,'0.2_Goos'!L$2:L$151),0)</f>
        <v>1.4655815089016413</v>
      </c>
      <c r="L15">
        <f ca="1">IFERROR(SUMIF('0.2_Price'!$B$5:$B$154,$A15,'0.2_Price'!AJ$5:AJ$124)/SUMIF('0.2_Goos'!$B$2:$B$151,'WAVG - Technologies'!$A15,'0.2_Goos'!M$2:M$151),0)</f>
        <v>1.4663271546939953</v>
      </c>
      <c r="M15">
        <f ca="1">IFERROR(SUMIF('0.2_Price'!$B$5:$B$154,$A15,'0.2_Price'!AK$5:AK$124)/SUMIF('0.2_Goos'!$B$2:$B$151,'WAVG - Technologies'!$A15,'0.2_Goos'!N$2:N$151),0)</f>
        <v>1.512497455450178</v>
      </c>
      <c r="N15">
        <f ca="1">IFERROR(SUMIF('0.2_Price'!$B$5:$B$154,$A15,'0.2_Price'!AL$5:AL$124)/SUMIF('0.2_Goos'!$B$2:$B$151,'WAVG - Technologies'!$A15,'0.2_Goos'!O$2:O$151),0)</f>
        <v>1.5133018771816653</v>
      </c>
      <c r="O15">
        <f ca="1">IFERROR(SUMIF('0.2_Price'!$B$5:$B$154,$A15,'0.2_Price'!AM$5:AM$124)/SUMIF('0.2_Goos'!$B$2:$B$151,'WAVG - Technologies'!$A15,'0.2_Goos'!P$2:P$151),0)</f>
        <v>1.5141458902843794</v>
      </c>
      <c r="P15">
        <f ca="1">IFERROR(SUMIF('0.2_Price'!$B$5:$B$154,$A15,'0.2_Price'!AN$5:AN$124)/SUMIF('0.2_Goos'!$B$2:$B$151,'WAVG - Technologies'!$A15,'0.2_Goos'!Q$2:Q$151),0)</f>
        <v>1.5150314105767069</v>
      </c>
      <c r="Q15">
        <f ca="1">IFERROR(SUMIF('0.2_Price'!$B$5:$B$154,$A15,'0.2_Price'!AO$5:AO$124)/SUMIF('0.2_Goos'!$B$2:$B$151,'WAVG - Technologies'!$A15,'0.2_Goos'!R$2:R$151),0)</f>
        <v>1.5953040717079949</v>
      </c>
      <c r="R15">
        <f ca="1">IFERROR(SUMIF('0.2_Price'!$B$5:$B$154,$A15,'0.2_Price'!AP$5:AP$124)/SUMIF('0.2_Goos'!$B$2:$B$151,'WAVG - Technologies'!$A15,'0.2_Goos'!S$2:S$151),0)</f>
        <v>1.5963022687974404</v>
      </c>
      <c r="S15">
        <f ca="1">IFERROR(SUMIF('0.2_Price'!$B$5:$B$154,$A15,'0.2_Price'!AQ$5:AQ$124)/SUMIF('0.2_Goos'!$B$2:$B$151,'WAVG - Technologies'!$A15,'0.2_Goos'!T$2:T$151),0)</f>
        <v>1.8319104828133559</v>
      </c>
      <c r="T15">
        <f ca="1">IFERROR(SUMIF('0.2_Price'!$B$5:$B$154,$A15,'0.2_Price'!AR$5:AR$124)/SUMIF('0.2_Goos'!$B$2:$B$151,'WAVG - Technologies'!$A15,'0.2_Goos'!U$2:U$151),0)</f>
        <v>2.0351946639858238</v>
      </c>
      <c r="U15">
        <f ca="1">IFERROR(SUMIF('0.2_Price'!$B$5:$B$154,$A15,'0.2_Price'!AS$5:AS$124)/SUMIF('0.2_Goos'!$B$2:$B$151,'WAVG - Technologies'!$A15,'0.2_Goos'!V$2:V$151),0)</f>
        <v>2.2300935166111926</v>
      </c>
      <c r="V15">
        <f ca="1">IFERROR(SUMIF('0.2_Price'!$B$5:$B$154,$A15,'0.2_Price'!AT$5:AT$124)/SUMIF('0.2_Goos'!$B$2:$B$151,'WAVG - Technologies'!$A15,'0.2_Goos'!W$2:W$151),0)</f>
        <v>2.5078495945412231</v>
      </c>
      <c r="W15">
        <f t="shared" ref="W15:W19" ca="1" si="1">_xlfn.RRI($V$3-$B$3,B15,V15)</f>
        <v>4.5749485381420429E-2</v>
      </c>
    </row>
    <row r="16" spans="1:23" x14ac:dyDescent="0.25">
      <c r="A16" t="s">
        <v>54</v>
      </c>
      <c r="B16">
        <f ca="1">IFERROR(SUMIF('0.2_Price'!$B$5:$B$154,$A16,'0.2_Price'!Z$5:Z$124)/SUMIF('0.2_Goos'!$B$2:$B$151,'WAVG - Technologies'!$A16,'0.2_Goos'!C$2:C$151),0)</f>
        <v>7.9404360648312119E-2</v>
      </c>
      <c r="C16">
        <f ca="1">IFERROR(SUMIF('0.2_Price'!$B$5:$B$154,$A16,'0.2_Price'!AA$5:AA$124)/SUMIF('0.2_Goos'!$B$2:$B$151,'WAVG - Technologies'!$A16,'0.2_Goos'!D$2:D$151),0)</f>
        <v>8.1597771022603363E-2</v>
      </c>
      <c r="D16">
        <f ca="1">IFERROR(SUMIF('0.2_Price'!$B$5:$B$154,$A16,'0.2_Price'!AB$5:AB$124)/SUMIF('0.2_Goos'!$B$2:$B$151,'WAVG - Technologies'!$A16,'0.2_Goos'!E$2:E$151),0)</f>
        <v>8.8501791650738515E-2</v>
      </c>
      <c r="E16">
        <f ca="1">IFERROR(SUMIF('0.2_Price'!$B$5:$B$154,$A16,'0.2_Price'!AC$5:AC$124)/SUMIF('0.2_Goos'!$B$2:$B$151,'WAVG - Technologies'!$A16,'0.2_Goos'!F$2:F$151),0)</f>
        <v>9.2759113082372682E-2</v>
      </c>
      <c r="F16">
        <f ca="1">IFERROR(SUMIF('0.2_Price'!$B$5:$B$154,$A16,'0.2_Price'!AD$5:AD$124)/SUMIF('0.2_Goos'!$B$2:$B$151,'WAVG - Technologies'!$A16,'0.2_Goos'!G$2:G$151),0)</f>
        <v>9.76646967794573E-2</v>
      </c>
      <c r="G16">
        <f ca="1">IFERROR(SUMIF('0.2_Price'!$B$5:$B$154,$A16,'0.2_Price'!AE$5:AE$124)/SUMIF('0.2_Goos'!$B$2:$B$151,'WAVG - Technologies'!$A16,'0.2_Goos'!H$2:H$151),0)</f>
        <v>0.10355045032232946</v>
      </c>
      <c r="H16">
        <f ca="1">IFERROR(SUMIF('0.2_Price'!$B$5:$B$154,$A16,'0.2_Price'!AF$5:AF$124)/SUMIF('0.2_Goos'!$B$2:$B$151,'WAVG - Technologies'!$A16,'0.2_Goos'!I$2:I$151),0)</f>
        <v>0.1140324652493374</v>
      </c>
      <c r="I16">
        <f ca="1">IFERROR(SUMIF('0.2_Price'!$B$5:$B$154,$A16,'0.2_Price'!AG$5:AG$124)/SUMIF('0.2_Goos'!$B$2:$B$151,'WAVG - Technologies'!$A16,'0.2_Goos'!J$2:J$151),0)</f>
        <v>0.12460173217663581</v>
      </c>
      <c r="J16">
        <f ca="1">IFERROR(SUMIF('0.2_Price'!$B$5:$B$154,$A16,'0.2_Price'!AH$5:AH$124)/SUMIF('0.2_Goos'!$B$2:$B$151,'WAVG - Technologies'!$A16,'0.2_Goos'!K$2:K$151),0)</f>
        <v>0.15885599470144179</v>
      </c>
      <c r="K16">
        <f ca="1">IFERROR(SUMIF('0.2_Price'!$B$5:$B$154,$A16,'0.2_Price'!AI$5:AI$124)/SUMIF('0.2_Goos'!$B$2:$B$151,'WAVG - Technologies'!$A16,'0.2_Goos'!L$2:L$151),0)</f>
        <v>0.17253143478668423</v>
      </c>
      <c r="L16">
        <f ca="1">IFERROR(SUMIF('0.2_Price'!$B$5:$B$154,$A16,'0.2_Price'!AJ$5:AJ$124)/SUMIF('0.2_Goos'!$B$2:$B$151,'WAVG - Technologies'!$A16,'0.2_Goos'!M$2:M$151),0)</f>
        <v>0.19764177122307716</v>
      </c>
      <c r="M16">
        <f ca="1">IFERROR(SUMIF('0.2_Price'!$B$5:$B$154,$A16,'0.2_Price'!AK$5:AK$124)/SUMIF('0.2_Goos'!$B$2:$B$151,'WAVG - Technologies'!$A16,'0.2_Goos'!N$2:N$151),0)</f>
        <v>0.19903909288958527</v>
      </c>
      <c r="N16">
        <f ca="1">IFERROR(SUMIF('0.2_Price'!$B$5:$B$154,$A16,'0.2_Price'!AL$5:AL$124)/SUMIF('0.2_Goos'!$B$2:$B$151,'WAVG - Technologies'!$A16,'0.2_Goos'!O$2:O$151),0)</f>
        <v>0.20369079562538703</v>
      </c>
      <c r="O16">
        <f ca="1">IFERROR(SUMIF('0.2_Price'!$B$5:$B$154,$A16,'0.2_Price'!AM$5:AM$124)/SUMIF('0.2_Goos'!$B$2:$B$151,'WAVG - Technologies'!$A16,'0.2_Goos'!P$2:P$151),0)</f>
        <v>0.2130795592618373</v>
      </c>
      <c r="P16">
        <f ca="1">IFERROR(SUMIF('0.2_Price'!$B$5:$B$154,$A16,'0.2_Price'!AN$5:AN$124)/SUMIF('0.2_Goos'!$B$2:$B$151,'WAVG - Technologies'!$A16,'0.2_Goos'!Q$2:Q$151),0)</f>
        <v>0.21692837684546451</v>
      </c>
      <c r="Q16">
        <f ca="1">IFERROR(SUMIF('0.2_Price'!$B$5:$B$154,$A16,'0.2_Price'!AO$5:AO$124)/SUMIF('0.2_Goos'!$B$2:$B$151,'WAVG - Technologies'!$A16,'0.2_Goos'!R$2:R$151),0)</f>
        <v>0.23375329697707489</v>
      </c>
      <c r="R16">
        <f ca="1">IFERROR(SUMIF('0.2_Price'!$B$5:$B$154,$A16,'0.2_Price'!AP$5:AP$124)/SUMIF('0.2_Goos'!$B$2:$B$151,'WAVG - Technologies'!$A16,'0.2_Goos'!S$2:S$151),0)</f>
        <v>0.24565401072778756</v>
      </c>
      <c r="S16">
        <f ca="1">IFERROR(SUMIF('0.2_Price'!$B$5:$B$154,$A16,'0.2_Price'!AQ$5:AQ$124)/SUMIF('0.2_Goos'!$B$2:$B$151,'WAVG - Technologies'!$A16,'0.2_Goos'!T$2:T$151),0)</f>
        <v>0.25431847902577731</v>
      </c>
      <c r="T16">
        <f ca="1">IFERROR(SUMIF('0.2_Price'!$B$5:$B$154,$A16,'0.2_Price'!AR$5:AR$124)/SUMIF('0.2_Goos'!$B$2:$B$151,'WAVG - Technologies'!$A16,'0.2_Goos'!U$2:U$151),0)</f>
        <v>0.2793540205343743</v>
      </c>
      <c r="U16">
        <f ca="1">IFERROR(SUMIF('0.2_Price'!$B$5:$B$154,$A16,'0.2_Price'!AS$5:AS$124)/SUMIF('0.2_Goos'!$B$2:$B$151,'WAVG - Technologies'!$A16,'0.2_Goos'!V$2:V$151),0)</f>
        <v>0.28774136097482855</v>
      </c>
      <c r="V16">
        <f ca="1">IFERROR(SUMIF('0.2_Price'!$B$5:$B$154,$A16,'0.2_Price'!AT$5:AT$124)/SUMIF('0.2_Goos'!$B$2:$B$151,'WAVG - Technologies'!$A16,'0.2_Goos'!W$2:W$151),0)</f>
        <v>0.30180648522564335</v>
      </c>
      <c r="W16">
        <f t="shared" ca="1" si="1"/>
        <v>6.9040628490319778E-2</v>
      </c>
    </row>
    <row r="17" spans="1:23" x14ac:dyDescent="0.25">
      <c r="A17" t="s">
        <v>28</v>
      </c>
      <c r="B17">
        <f ca="1">IFERROR(SUMIF('0.2_Price'!$B$5:$B$154,$A17,'0.2_Price'!Z$5:Z$124)/SUMIF('0.2_Goos'!$B$2:$B$151,'WAVG - Technologies'!$A17,'0.2_Goos'!C$2:C$151),0)</f>
        <v>0</v>
      </c>
      <c r="C17">
        <f ca="1">IFERROR(SUMIF('0.2_Price'!$B$5:$B$154,$A17,'0.2_Price'!AA$5:AA$124)/SUMIF('0.2_Goos'!$B$2:$B$151,'WAVG - Technologies'!$A17,'0.2_Goos'!D$2:D$151),0)</f>
        <v>0</v>
      </c>
      <c r="D17">
        <f ca="1">IFERROR(SUMIF('0.2_Price'!$B$5:$B$154,$A17,'0.2_Price'!AB$5:AB$124)/SUMIF('0.2_Goos'!$B$2:$B$151,'WAVG - Technologies'!$A17,'0.2_Goos'!E$2:E$151),0)</f>
        <v>0</v>
      </c>
      <c r="E17">
        <f ca="1">IFERROR(SUMIF('0.2_Price'!$B$5:$B$154,$A17,'0.2_Price'!AC$5:AC$124)/SUMIF('0.2_Goos'!$B$2:$B$151,'WAVG - Technologies'!$A17,'0.2_Goos'!F$2:F$151),0)</f>
        <v>0</v>
      </c>
      <c r="F17">
        <f ca="1">IFERROR(SUMIF('0.2_Price'!$B$5:$B$154,$A17,'0.2_Price'!AD$5:AD$124)/SUMIF('0.2_Goos'!$B$2:$B$151,'WAVG - Technologies'!$A17,'0.2_Goos'!G$2:G$151),0)</f>
        <v>0</v>
      </c>
      <c r="G17">
        <f ca="1">IFERROR(SUMIF('0.2_Price'!$B$5:$B$154,$A17,'0.2_Price'!AE$5:AE$124)/SUMIF('0.2_Goos'!$B$2:$B$151,'WAVG - Technologies'!$A17,'0.2_Goos'!H$2:H$151),0)</f>
        <v>0.91011000000000009</v>
      </c>
      <c r="H17">
        <f ca="1">IFERROR(SUMIF('0.2_Price'!$B$5:$B$154,$A17,'0.2_Price'!AF$5:AF$124)/SUMIF('0.2_Goos'!$B$2:$B$151,'WAVG - Technologies'!$A17,'0.2_Goos'!I$2:I$151),0)</f>
        <v>0.91010999999999997</v>
      </c>
      <c r="I17">
        <f ca="1">IFERROR(SUMIF('0.2_Price'!$B$5:$B$154,$A17,'0.2_Price'!AG$5:AG$124)/SUMIF('0.2_Goos'!$B$2:$B$151,'WAVG - Technologies'!$A17,'0.2_Goos'!J$2:J$151),0)</f>
        <v>0.91011000000000009</v>
      </c>
      <c r="J17">
        <f ca="1">IFERROR(SUMIF('0.2_Price'!$B$5:$B$154,$A17,'0.2_Price'!AH$5:AH$124)/SUMIF('0.2_Goos'!$B$2:$B$151,'WAVG - Technologies'!$A17,'0.2_Goos'!K$2:K$151),0)</f>
        <v>0.91011000000000009</v>
      </c>
      <c r="K17">
        <f ca="1">IFERROR(SUMIF('0.2_Price'!$B$5:$B$154,$A17,'0.2_Price'!AI$5:AI$124)/SUMIF('0.2_Goos'!$B$2:$B$151,'WAVG - Technologies'!$A17,'0.2_Goos'!L$2:L$151),0)</f>
        <v>0.91768949999999994</v>
      </c>
      <c r="L17">
        <f ca="1">IFERROR(SUMIF('0.2_Price'!$B$5:$B$154,$A17,'0.2_Price'!AJ$5:AJ$124)/SUMIF('0.2_Goos'!$B$2:$B$151,'WAVG - Technologies'!$A17,'0.2_Goos'!M$2:M$151),0)</f>
        <v>0.91768949999999994</v>
      </c>
      <c r="M17">
        <f ca="1">IFERROR(SUMIF('0.2_Price'!$B$5:$B$154,$A17,'0.2_Price'!AK$5:AK$124)/SUMIF('0.2_Goos'!$B$2:$B$151,'WAVG - Technologies'!$A17,'0.2_Goos'!N$2:N$151),0)</f>
        <v>0.91768949999999994</v>
      </c>
      <c r="N17">
        <f ca="1">IFERROR(SUMIF('0.2_Price'!$B$5:$B$154,$A17,'0.2_Price'!AL$5:AL$124)/SUMIF('0.2_Goos'!$B$2:$B$151,'WAVG - Technologies'!$A17,'0.2_Goos'!O$2:O$151),0)</f>
        <v>0.91768949999999994</v>
      </c>
      <c r="O17">
        <f ca="1">IFERROR(SUMIF('0.2_Price'!$B$5:$B$154,$A17,'0.2_Price'!AM$5:AM$124)/SUMIF('0.2_Goos'!$B$2:$B$151,'WAVG - Technologies'!$A17,'0.2_Goos'!P$2:P$151),0)</f>
        <v>0.91768949999999982</v>
      </c>
      <c r="P17">
        <f ca="1">IFERROR(SUMIF('0.2_Price'!$B$5:$B$154,$A17,'0.2_Price'!AN$5:AN$124)/SUMIF('0.2_Goos'!$B$2:$B$151,'WAVG - Technologies'!$A17,'0.2_Goos'!Q$2:Q$151),0)</f>
        <v>0.91768949999999994</v>
      </c>
      <c r="Q17">
        <f ca="1">IFERROR(SUMIF('0.2_Price'!$B$5:$B$154,$A17,'0.2_Price'!AO$5:AO$124)/SUMIF('0.2_Goos'!$B$2:$B$151,'WAVG - Technologies'!$A17,'0.2_Goos'!R$2:R$151),0)</f>
        <v>0.94442999999999988</v>
      </c>
      <c r="R17">
        <f ca="1">IFERROR(SUMIF('0.2_Price'!$B$5:$B$154,$A17,'0.2_Price'!AP$5:AP$124)/SUMIF('0.2_Goos'!$B$2:$B$151,'WAVG - Technologies'!$A17,'0.2_Goos'!S$2:S$151),0)</f>
        <v>0.94442999999999988</v>
      </c>
      <c r="S17">
        <f ca="1">IFERROR(SUMIF('0.2_Price'!$B$5:$B$154,$A17,'0.2_Price'!AQ$5:AQ$124)/SUMIF('0.2_Goos'!$B$2:$B$151,'WAVG - Technologies'!$A17,'0.2_Goos'!T$2:T$151),0)</f>
        <v>1.2893906249999998</v>
      </c>
      <c r="T17">
        <f ca="1">IFERROR(SUMIF('0.2_Price'!$B$5:$B$154,$A17,'0.2_Price'!AR$5:AR$124)/SUMIF('0.2_Goos'!$B$2:$B$151,'WAVG - Technologies'!$A17,'0.2_Goos'!U$2:U$151),0)</f>
        <v>1.2893906249999998</v>
      </c>
      <c r="U17">
        <f ca="1">IFERROR(SUMIF('0.2_Price'!$B$5:$B$154,$A17,'0.2_Price'!AS$5:AS$124)/SUMIF('0.2_Goos'!$B$2:$B$151,'WAVG - Technologies'!$A17,'0.2_Goos'!V$2:V$151),0)</f>
        <v>1.2893906249999998</v>
      </c>
      <c r="V17">
        <f ca="1">IFERROR(SUMIF('0.2_Price'!$B$5:$B$154,$A17,'0.2_Price'!AT$5:AT$124)/SUMIF('0.2_Goos'!$B$2:$B$151,'WAVG - Technologies'!$A17,'0.2_Goos'!W$2:W$151),0)</f>
        <v>1.2893906249999998</v>
      </c>
      <c r="W17">
        <f ca="1">_xlfn.RRI($V$3-$G$3,G17,V17)</f>
        <v>2.3495744903930804E-2</v>
      </c>
    </row>
    <row r="18" spans="1:23" x14ac:dyDescent="0.25">
      <c r="A18" t="s">
        <v>29</v>
      </c>
      <c r="B18">
        <f ca="1">IFERROR(SUMIF('0.2_Price'!$B$5:$B$154,$A18,'0.2_Price'!Z$5:Z$124)/SUMIF('0.2_Goos'!$B$2:$B$151,'WAVG - Technologies'!$A18,'0.2_Goos'!C$2:C$151),0)</f>
        <v>0.89254999709879212</v>
      </c>
      <c r="C18">
        <f ca="1">IFERROR(SUMIF('0.2_Price'!$B$5:$B$154,$A18,'0.2_Price'!AA$5:AA$124)/SUMIF('0.2_Goos'!$B$2:$B$151,'WAVG - Technologies'!$A18,'0.2_Goos'!D$2:D$151),0)</f>
        <v>0.90284265468481595</v>
      </c>
      <c r="D18">
        <f ca="1">IFERROR(SUMIF('0.2_Price'!$B$5:$B$154,$A18,'0.2_Price'!AB$5:AB$124)/SUMIF('0.2_Goos'!$B$2:$B$151,'WAVG - Technologies'!$A18,'0.2_Goos'!E$2:E$151),0)</f>
        <v>0.94077243349020978</v>
      </c>
      <c r="E18">
        <f ca="1">IFERROR(SUMIF('0.2_Price'!$B$5:$B$154,$A18,'0.2_Price'!AC$5:AC$124)/SUMIF('0.2_Goos'!$B$2:$B$151,'WAVG - Technologies'!$A18,'0.2_Goos'!F$2:F$151),0)</f>
        <v>0.94057922698695695</v>
      </c>
      <c r="F18">
        <f ca="1">IFERROR(SUMIF('0.2_Price'!$B$5:$B$154,$A18,'0.2_Price'!AD$5:AD$124)/SUMIF('0.2_Goos'!$B$2:$B$151,'WAVG - Technologies'!$A18,'0.2_Goos'!G$2:G$151),0)</f>
        <v>0.95698423538982147</v>
      </c>
      <c r="G18">
        <f ca="1">IFERROR(SUMIF('0.2_Price'!$B$5:$B$154,$A18,'0.2_Price'!AE$5:AE$124)/SUMIF('0.2_Goos'!$B$2:$B$151,'WAVG - Technologies'!$A18,'0.2_Goos'!H$2:H$151),0)</f>
        <v>1.0143642458854771</v>
      </c>
      <c r="H18">
        <f ca="1">IFERROR(SUMIF('0.2_Price'!$B$5:$B$154,$A18,'0.2_Price'!AF$5:AF$124)/SUMIF('0.2_Goos'!$B$2:$B$151,'WAVG - Technologies'!$A18,'0.2_Goos'!I$2:I$151),0)</f>
        <v>1.0277528355287353</v>
      </c>
      <c r="I18">
        <f ca="1">IFERROR(SUMIF('0.2_Price'!$B$5:$B$154,$A18,'0.2_Price'!AG$5:AG$124)/SUMIF('0.2_Goos'!$B$2:$B$151,'WAVG - Technologies'!$A18,'0.2_Goos'!J$2:J$151),0)</f>
        <v>1.0399224471800457</v>
      </c>
      <c r="J18">
        <f ca="1">IFERROR(SUMIF('0.2_Price'!$B$5:$B$154,$A18,'0.2_Price'!AH$5:AH$124)/SUMIF('0.2_Goos'!$B$2:$B$151,'WAVG - Technologies'!$A18,'0.2_Goos'!K$2:K$151),0)</f>
        <v>1.0481379937500859</v>
      </c>
      <c r="K18">
        <f ca="1">IFERROR(SUMIF('0.2_Price'!$B$5:$B$154,$A18,'0.2_Price'!AI$5:AI$124)/SUMIF('0.2_Goos'!$B$2:$B$151,'WAVG - Technologies'!$A18,'0.2_Goos'!L$2:L$151),0)</f>
        <v>1.0829941791696125</v>
      </c>
      <c r="L18">
        <f ca="1">IFERROR(SUMIF('0.2_Price'!$B$5:$B$154,$A18,'0.2_Price'!AJ$5:AJ$124)/SUMIF('0.2_Goos'!$B$2:$B$151,'WAVG - Technologies'!$A18,'0.2_Goos'!M$2:M$151),0)</f>
        <v>1.2063366531277011</v>
      </c>
      <c r="M18">
        <f ca="1">IFERROR(SUMIF('0.2_Price'!$B$5:$B$154,$A18,'0.2_Price'!AK$5:AK$124)/SUMIF('0.2_Goos'!$B$2:$B$151,'WAVG - Technologies'!$A18,'0.2_Goos'!N$2:N$151),0)</f>
        <v>1.2284418369115884</v>
      </c>
      <c r="N18">
        <f ca="1">IFERROR(SUMIF('0.2_Price'!$B$5:$B$154,$A18,'0.2_Price'!AL$5:AL$124)/SUMIF('0.2_Goos'!$B$2:$B$151,'WAVG - Technologies'!$A18,'0.2_Goos'!O$2:O$151),0)</f>
        <v>1.2596124311693229</v>
      </c>
      <c r="O18">
        <f ca="1">IFERROR(SUMIF('0.2_Price'!$B$5:$B$154,$A18,'0.2_Price'!AM$5:AM$124)/SUMIF('0.2_Goos'!$B$2:$B$151,'WAVG - Technologies'!$A18,'0.2_Goos'!P$2:P$151),0)</f>
        <v>1.2861931970287499</v>
      </c>
      <c r="P18">
        <f ca="1">IFERROR(SUMIF('0.2_Price'!$B$5:$B$154,$A18,'0.2_Price'!AN$5:AN$124)/SUMIF('0.2_Goos'!$B$2:$B$151,'WAVG - Technologies'!$A18,'0.2_Goos'!Q$2:Q$151),0)</f>
        <v>1.3114568178325789</v>
      </c>
      <c r="Q18">
        <f ca="1">IFERROR(SUMIF('0.2_Price'!$B$5:$B$154,$A18,'0.2_Price'!AO$5:AO$124)/SUMIF('0.2_Goos'!$B$2:$B$151,'WAVG - Technologies'!$A18,'0.2_Goos'!R$2:R$151),0)</f>
        <v>1.4620253748308389</v>
      </c>
      <c r="R18">
        <f ca="1">IFERROR(SUMIF('0.2_Price'!$B$5:$B$154,$A18,'0.2_Price'!AP$5:AP$124)/SUMIF('0.2_Goos'!$B$2:$B$151,'WAVG - Technologies'!$A18,'0.2_Goos'!S$2:S$151),0)</f>
        <v>1.5158374201558169</v>
      </c>
      <c r="S18">
        <f ca="1">IFERROR(SUMIF('0.2_Price'!$B$5:$B$154,$A18,'0.2_Price'!AQ$5:AQ$124)/SUMIF('0.2_Goos'!$B$2:$B$151,'WAVG - Technologies'!$A18,'0.2_Goos'!T$2:T$151),0)</f>
        <v>1.590975837799383</v>
      </c>
      <c r="T18">
        <f ca="1">IFERROR(SUMIF('0.2_Price'!$B$5:$B$154,$A18,'0.2_Price'!AR$5:AR$124)/SUMIF('0.2_Goos'!$B$2:$B$151,'WAVG - Technologies'!$A18,'0.2_Goos'!U$2:U$151),0)</f>
        <v>1.6124454732611906</v>
      </c>
      <c r="U18">
        <f ca="1">IFERROR(SUMIF('0.2_Price'!$B$5:$B$154,$A18,'0.2_Price'!AS$5:AS$124)/SUMIF('0.2_Goos'!$B$2:$B$151,'WAVG - Technologies'!$A18,'0.2_Goos'!V$2:V$151),0)</f>
        <v>1.7120488744773448</v>
      </c>
      <c r="V18">
        <f ca="1">IFERROR(SUMIF('0.2_Price'!$B$5:$B$154,$A18,'0.2_Price'!AT$5:AT$124)/SUMIF('0.2_Goos'!$B$2:$B$151,'WAVG - Technologies'!$A18,'0.2_Goos'!W$2:W$151),0)</f>
        <v>1.9003568275113145</v>
      </c>
      <c r="W18">
        <f t="shared" ca="1" si="1"/>
        <v>3.8508678445908107E-2</v>
      </c>
    </row>
    <row r="19" spans="1:23" x14ac:dyDescent="0.25">
      <c r="A19" t="s">
        <v>30</v>
      </c>
      <c r="B19">
        <f ca="1">IFERROR(SUMIF('0.2_Price'!$B$5:$B$154,$A19,'0.2_Price'!Z$5:Z$124)/SUMIF('0.2_Goos'!$B$2:$B$151,'WAVG - Technologies'!$A19,'0.2_Goos'!C$2:C$151),0)</f>
        <v>0.43080417390324688</v>
      </c>
      <c r="C19">
        <f ca="1">IFERROR(SUMIF('0.2_Price'!$B$5:$B$154,$A19,'0.2_Price'!AA$5:AA$124)/SUMIF('0.2_Goos'!$B$2:$B$151,'WAVG - Technologies'!$A19,'0.2_Goos'!D$2:D$151),0)</f>
        <v>0.43777611644620223</v>
      </c>
      <c r="D19">
        <f ca="1">IFERROR(SUMIF('0.2_Price'!$B$5:$B$154,$A19,'0.2_Price'!AB$5:AB$124)/SUMIF('0.2_Goos'!$B$2:$B$151,'WAVG - Technologies'!$A19,'0.2_Goos'!E$2:E$151),0)</f>
        <v>0.44236472201390015</v>
      </c>
      <c r="E19">
        <f ca="1">IFERROR(SUMIF('0.2_Price'!$B$5:$B$154,$A19,'0.2_Price'!AC$5:AC$124)/SUMIF('0.2_Goos'!$B$2:$B$151,'WAVG - Technologies'!$A19,'0.2_Goos'!F$2:F$151),0)</f>
        <v>0.44426575128606161</v>
      </c>
      <c r="F19">
        <f ca="1">IFERROR(SUMIF('0.2_Price'!$B$5:$B$154,$A19,'0.2_Price'!AD$5:AD$124)/SUMIF('0.2_Goos'!$B$2:$B$151,'WAVG - Technologies'!$A19,'0.2_Goos'!G$2:G$151),0)</f>
        <v>0.47007979246137771</v>
      </c>
      <c r="G19">
        <f ca="1">IFERROR(SUMIF('0.2_Price'!$B$5:$B$154,$A19,'0.2_Price'!AE$5:AE$124)/SUMIF('0.2_Goos'!$B$2:$B$151,'WAVG - Technologies'!$A19,'0.2_Goos'!H$2:H$151),0)</f>
        <v>0.48153709630211722</v>
      </c>
      <c r="H19">
        <f ca="1">IFERROR(SUMIF('0.2_Price'!$B$5:$B$154,$A19,'0.2_Price'!AF$5:AF$124)/SUMIF('0.2_Goos'!$B$2:$B$151,'WAVG - Technologies'!$A19,'0.2_Goos'!I$2:I$151),0)</f>
        <v>0.48524152762270117</v>
      </c>
      <c r="I19">
        <f ca="1">IFERROR(SUMIF('0.2_Price'!$B$5:$B$154,$A19,'0.2_Price'!AG$5:AG$124)/SUMIF('0.2_Goos'!$B$2:$B$151,'WAVG - Technologies'!$A19,'0.2_Goos'!J$2:J$151),0)</f>
        <v>0.49258232856102419</v>
      </c>
      <c r="J19">
        <f ca="1">IFERROR(SUMIF('0.2_Price'!$B$5:$B$154,$A19,'0.2_Price'!AH$5:AH$124)/SUMIF('0.2_Goos'!$B$2:$B$151,'WAVG - Technologies'!$A19,'0.2_Goos'!K$2:K$151),0)</f>
        <v>0.50410340296259881</v>
      </c>
      <c r="K19">
        <f ca="1">IFERROR(SUMIF('0.2_Price'!$B$5:$B$154,$A19,'0.2_Price'!AI$5:AI$124)/SUMIF('0.2_Goos'!$B$2:$B$151,'WAVG - Technologies'!$A19,'0.2_Goos'!L$2:L$151),0)</f>
        <v>0.56617749470038525</v>
      </c>
      <c r="L19">
        <f ca="1">IFERROR(SUMIF('0.2_Price'!$B$5:$B$154,$A19,'0.2_Price'!AJ$5:AJ$124)/SUMIF('0.2_Goos'!$B$2:$B$151,'WAVG - Technologies'!$A19,'0.2_Goos'!M$2:M$151),0)</f>
        <v>0.57531269026758258</v>
      </c>
      <c r="M19">
        <f ca="1">IFERROR(SUMIF('0.2_Price'!$B$5:$B$154,$A19,'0.2_Price'!AK$5:AK$124)/SUMIF('0.2_Goos'!$B$2:$B$151,'WAVG - Technologies'!$A19,'0.2_Goos'!N$2:N$151),0)</f>
        <v>0.58121033686859336</v>
      </c>
      <c r="N19">
        <f ca="1">IFERROR(SUMIF('0.2_Price'!$B$5:$B$154,$A19,'0.2_Price'!AL$5:AL$124)/SUMIF('0.2_Goos'!$B$2:$B$151,'WAVG - Technologies'!$A19,'0.2_Goos'!O$2:O$151),0)</f>
        <v>0.60625046865184429</v>
      </c>
      <c r="O19">
        <f ca="1">IFERROR(SUMIF('0.2_Price'!$B$5:$B$154,$A19,'0.2_Price'!AM$5:AM$124)/SUMIF('0.2_Goos'!$B$2:$B$151,'WAVG - Technologies'!$A19,'0.2_Goos'!P$2:P$151),0)</f>
        <v>0.64351048837885205</v>
      </c>
      <c r="P19">
        <f ca="1">IFERROR(SUMIF('0.2_Price'!$B$5:$B$154,$A19,'0.2_Price'!AN$5:AN$124)/SUMIF('0.2_Goos'!$B$2:$B$151,'WAVG - Technologies'!$A19,'0.2_Goos'!Q$2:Q$151),0)</f>
        <v>0.65958091894168736</v>
      </c>
      <c r="Q19">
        <f ca="1">IFERROR(SUMIF('0.2_Price'!$B$5:$B$154,$A19,'0.2_Price'!AO$5:AO$124)/SUMIF('0.2_Goos'!$B$2:$B$151,'WAVG - Technologies'!$A19,'0.2_Goos'!R$2:R$151),0)</f>
        <v>0.7078751172034925</v>
      </c>
      <c r="R19">
        <f ca="1">IFERROR(SUMIF('0.2_Price'!$B$5:$B$154,$A19,'0.2_Price'!AP$5:AP$124)/SUMIF('0.2_Goos'!$B$2:$B$151,'WAVG - Technologies'!$A19,'0.2_Goos'!S$2:S$151),0)</f>
        <v>0.7466372580714673</v>
      </c>
      <c r="S19">
        <f ca="1">IFERROR(SUMIF('0.2_Price'!$B$5:$B$154,$A19,'0.2_Price'!AQ$5:AQ$124)/SUMIF('0.2_Goos'!$B$2:$B$151,'WAVG - Technologies'!$A19,'0.2_Goos'!T$2:T$151),0)</f>
        <v>0.77258479271253078</v>
      </c>
      <c r="T19">
        <f ca="1">IFERROR(SUMIF('0.2_Price'!$B$5:$B$154,$A19,'0.2_Price'!AR$5:AR$124)/SUMIF('0.2_Goos'!$B$2:$B$151,'WAVG - Technologies'!$A19,'0.2_Goos'!U$2:U$151),0)</f>
        <v>0.84594273572664402</v>
      </c>
      <c r="U19">
        <f ca="1">IFERROR(SUMIF('0.2_Price'!$B$5:$B$154,$A19,'0.2_Price'!AS$5:AS$124)/SUMIF('0.2_Goos'!$B$2:$B$151,'WAVG - Technologies'!$A19,'0.2_Goos'!V$2:V$151),0)</f>
        <v>0.85023892611155871</v>
      </c>
      <c r="V19">
        <f ca="1">IFERROR(SUMIF('0.2_Price'!$B$5:$B$154,$A19,'0.2_Price'!AT$5:AT$124)/SUMIF('0.2_Goos'!$B$2:$B$151,'WAVG - Technologies'!$A19,'0.2_Goos'!W$2:W$151),0)</f>
        <v>0.89420044620845007</v>
      </c>
      <c r="W19">
        <f t="shared" ca="1" si="1"/>
        <v>3.7188634175424173E-2</v>
      </c>
    </row>
    <row r="21" spans="1:23" s="4" customFormat="1" x14ac:dyDescent="0.25">
      <c r="A21" s="5">
        <v>0.5</v>
      </c>
    </row>
    <row r="23" spans="1:23" x14ac:dyDescent="0.25"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 t="s">
        <v>82</v>
      </c>
    </row>
    <row r="24" spans="1:23" x14ac:dyDescent="0.25">
      <c r="A24" t="s">
        <v>26</v>
      </c>
      <c r="B24">
        <f ca="1">IFERROR(SUMIF('0.5_Price'!$B$5:$B$154,$A24,'0.5_Price'!Z$5:Z$124)/SUMIF('0.5_Goos'!$B$2:$B$151,'WAVG - Technologies'!$A24,'0.5_Goos'!C$2:C$151),0)</f>
        <v>0.73644103593175281</v>
      </c>
      <c r="C24">
        <f ca="1">IFERROR(SUMIF('0.5_Price'!$B$5:$B$154,$A24,'0.5_Price'!AA$5:AA$124)/SUMIF('0.5_Goos'!$B$2:$B$151,'WAVG - Technologies'!$A24,'0.5_Goos'!D$2:D$151),0)</f>
        <v>0.77646222934948095</v>
      </c>
      <c r="D24">
        <f ca="1">IFERROR(SUMIF('0.5_Price'!$B$5:$B$154,$A24,'0.5_Price'!AB$5:AB$124)/SUMIF('0.5_Goos'!$B$2:$B$151,'WAVG - Technologies'!$A24,'0.5_Goos'!E$2:E$151),0)</f>
        <v>0.799899206936875</v>
      </c>
      <c r="E24">
        <f ca="1">IFERROR(SUMIF('0.5_Price'!$B$5:$B$154,$A24,'0.5_Price'!AC$5:AC$124)/SUMIF('0.5_Goos'!$B$2:$B$151,'WAVG - Technologies'!$A24,'0.5_Goos'!F$2:F$151),0)</f>
        <v>0.84590685764735429</v>
      </c>
      <c r="F24">
        <f ca="1">IFERROR(SUMIF('0.5_Price'!$B$5:$B$154,$A24,'0.5_Price'!AD$5:AD$124)/SUMIF('0.5_Goos'!$B$2:$B$151,'WAVG - Technologies'!$A24,'0.5_Goos'!G$2:G$151),0)</f>
        <v>0.88051868106182485</v>
      </c>
      <c r="G24">
        <f ca="1">IFERROR(SUMIF('0.5_Price'!$B$5:$B$154,$A24,'0.5_Price'!AE$5:AE$124)/SUMIF('0.5_Goos'!$B$2:$B$151,'WAVG - Technologies'!$A24,'0.5_Goos'!H$2:H$151),0)</f>
        <v>0.92589878599959052</v>
      </c>
      <c r="H24">
        <f ca="1">IFERROR(SUMIF('0.5_Price'!$B$5:$B$154,$A24,'0.5_Price'!AF$5:AF$124)/SUMIF('0.5_Goos'!$B$2:$B$151,'WAVG - Technologies'!$A24,'0.5_Goos'!I$2:I$151),0)</f>
        <v>0.94130196047827652</v>
      </c>
      <c r="I24">
        <f ca="1">IFERROR(SUMIF('0.5_Price'!$B$5:$B$154,$A24,'0.5_Price'!AG$5:AG$124)/SUMIF('0.5_Goos'!$B$2:$B$151,'WAVG - Technologies'!$A24,'0.5_Goos'!J$2:J$151),0)</f>
        <v>0.94444115899883796</v>
      </c>
      <c r="J24">
        <f ca="1">IFERROR(SUMIF('0.5_Price'!$B$5:$B$154,$A24,'0.5_Price'!AH$5:AH$124)/SUMIF('0.5_Goos'!$B$2:$B$151,'WAVG - Technologies'!$A24,'0.5_Goos'!K$2:K$151),0)</f>
        <v>0.9796128527264848</v>
      </c>
      <c r="K24">
        <f ca="1">IFERROR(SUMIF('0.5_Price'!$B$5:$B$154,$A24,'0.5_Price'!AI$5:AI$124)/SUMIF('0.5_Goos'!$B$2:$B$151,'WAVG - Technologies'!$A24,'0.5_Goos'!L$2:L$151),0)</f>
        <v>1.0186153653029375</v>
      </c>
      <c r="L24">
        <f ca="1">IFERROR(SUMIF('0.5_Price'!$B$5:$B$154,$A24,'0.5_Price'!AJ$5:AJ$124)/SUMIF('0.5_Goos'!$B$2:$B$151,'WAVG - Technologies'!$A24,'0.5_Goos'!M$2:M$151),0)</f>
        <v>1.060712820111346</v>
      </c>
      <c r="M24">
        <f ca="1">IFERROR(SUMIF('0.5_Price'!$B$5:$B$154,$A24,'0.5_Price'!AK$5:AK$124)/SUMIF('0.5_Goos'!$B$2:$B$151,'WAVG - Technologies'!$A24,'0.5_Goos'!N$2:N$151),0)</f>
        <v>1.0739297054376855</v>
      </c>
      <c r="N24">
        <f ca="1">IFERROR(SUMIF('0.5_Price'!$B$5:$B$154,$A24,'0.5_Price'!AL$5:AL$124)/SUMIF('0.5_Goos'!$B$2:$B$151,'WAVG - Technologies'!$A24,'0.5_Goos'!O$2:O$151),0)</f>
        <v>1.0877170345149876</v>
      </c>
      <c r="O24">
        <f ca="1">IFERROR(SUMIF('0.5_Price'!$B$5:$B$154,$A24,'0.5_Price'!AM$5:AM$124)/SUMIF('0.5_Goos'!$B$2:$B$151,'WAVG - Technologies'!$A24,'0.5_Goos'!P$2:P$151),0)</f>
        <v>1.1045454657972769</v>
      </c>
      <c r="P24">
        <f ca="1">IFERROR(SUMIF('0.5_Price'!$B$5:$B$154,$A24,'0.5_Price'!AN$5:AN$124)/SUMIF('0.5_Goos'!$B$2:$B$151,'WAVG - Technologies'!$A24,'0.5_Goos'!Q$2:Q$151),0)</f>
        <v>1.1385553803112749</v>
      </c>
      <c r="Q24">
        <f ca="1">IFERROR(SUMIF('0.5_Price'!$B$5:$B$154,$A24,'0.5_Price'!AO$5:AO$124)/SUMIF('0.5_Goos'!$B$2:$B$151,'WAVG - Technologies'!$A24,'0.5_Goos'!R$2:R$151),0)</f>
        <v>1.2255965629618386</v>
      </c>
      <c r="R24">
        <f ca="1">IFERROR(SUMIF('0.5_Price'!$B$5:$B$154,$A24,'0.5_Price'!AP$5:AP$124)/SUMIF('0.5_Goos'!$B$2:$B$151,'WAVG - Technologies'!$A24,'0.5_Goos'!S$2:S$151),0)</f>
        <v>1.344447685036493</v>
      </c>
      <c r="S24">
        <f ca="1">IFERROR(SUMIF('0.5_Price'!$B$5:$B$154,$A24,'0.5_Price'!AQ$5:AQ$124)/SUMIF('0.5_Goos'!$B$2:$B$151,'WAVG - Technologies'!$A24,'0.5_Goos'!T$2:T$151),0)</f>
        <v>1.4322682668483964</v>
      </c>
      <c r="T24">
        <f ca="1">IFERROR(SUMIF('0.5_Price'!$B$5:$B$154,$A24,'0.5_Price'!AR$5:AR$124)/SUMIF('0.5_Goos'!$B$2:$B$151,'WAVG - Technologies'!$A24,'0.5_Goos'!U$2:U$151),0)</f>
        <v>1.5076359273251869</v>
      </c>
      <c r="U24">
        <f ca="1">IFERROR(SUMIF('0.5_Price'!$B$5:$B$154,$A24,'0.5_Price'!AS$5:AS$124)/SUMIF('0.5_Goos'!$B$2:$B$151,'WAVG - Technologies'!$A24,'0.5_Goos'!V$2:V$151),0)</f>
        <v>1.6121353168367525</v>
      </c>
      <c r="V24">
        <f ca="1">IFERROR(SUMIF('0.5_Price'!$B$5:$B$154,$A24,'0.5_Price'!AT$5:AT$124)/SUMIF('0.5_Goos'!$B$2:$B$151,'WAVG - Technologies'!$A24,'0.5_Goos'!W$2:W$151),0)</f>
        <v>1.6776790999052542</v>
      </c>
      <c r="W24">
        <f ca="1">_xlfn.RRI($V$3-$B$3,B24,V24)</f>
        <v>4.2025976843234947E-2</v>
      </c>
    </row>
    <row r="25" spans="1:23" x14ac:dyDescent="0.25">
      <c r="A25" t="s">
        <v>27</v>
      </c>
      <c r="B25">
        <f ca="1">IFERROR(SUMIF('0.5_Price'!$B$5:$B$154,$A25,'0.5_Price'!Z$5:Z$124)/SUMIF('0.5_Goos'!$B$2:$B$151,'WAVG - Technologies'!$A25,'0.5_Goos'!C$2:C$151),0)</f>
        <v>2.5626441533871898</v>
      </c>
      <c r="C25">
        <f ca="1">IFERROR(SUMIF('0.5_Price'!$B$5:$B$154,$A25,'0.5_Price'!AA$5:AA$124)/SUMIF('0.5_Goos'!$B$2:$B$151,'WAVG - Technologies'!$A25,'0.5_Goos'!D$2:D$151),0)</f>
        <v>2.5628835886179933</v>
      </c>
      <c r="D25">
        <f ca="1">IFERROR(SUMIF('0.5_Price'!$B$5:$B$154,$A25,'0.5_Price'!AB$5:AB$124)/SUMIF('0.5_Goos'!$B$2:$B$151,'WAVG - Technologies'!$A25,'0.5_Goos'!E$2:E$151),0)</f>
        <v>2.5630138010916048</v>
      </c>
      <c r="E25">
        <f ca="1">IFERROR(SUMIF('0.5_Price'!$B$5:$B$154,$A25,'0.5_Price'!AC$5:AC$124)/SUMIF('0.5_Goos'!$B$2:$B$151,'WAVG - Technologies'!$A25,'0.5_Goos'!F$2:F$151),0)</f>
        <v>2.5631505192495694</v>
      </c>
      <c r="F25">
        <f ca="1">IFERROR(SUMIF('0.5_Price'!$B$5:$B$154,$A25,'0.5_Price'!AD$5:AD$124)/SUMIF('0.5_Goos'!$B$2:$B$151,'WAVG - Technologies'!$A25,'0.5_Goos'!G$2:G$151),0)</f>
        <v>2.5823282362360116</v>
      </c>
      <c r="G25">
        <f ca="1">IFERROR(SUMIF('0.5_Price'!$B$5:$B$154,$A25,'0.5_Price'!AE$5:AE$124)/SUMIF('0.5_Goos'!$B$2:$B$151,'WAVG - Technologies'!$A25,'0.5_Goos'!H$2:H$151),0)</f>
        <v>2.7557471021749191</v>
      </c>
      <c r="H25">
        <f ca="1">IFERROR(SUMIF('0.5_Price'!$B$5:$B$154,$A25,'0.5_Price'!AF$5:AF$124)/SUMIF('0.5_Goos'!$B$2:$B$151,'WAVG - Technologies'!$A25,'0.5_Goos'!I$2:I$151),0)</f>
        <v>3.3549423727023719</v>
      </c>
      <c r="I25">
        <f ca="1">IFERROR(SUMIF('0.5_Price'!$B$5:$B$154,$A25,'0.5_Price'!AG$5:AG$124)/SUMIF('0.5_Goos'!$B$2:$B$151,'WAVG - Technologies'!$A25,'0.5_Goos'!J$2:J$151),0)</f>
        <v>3.3736783249111153</v>
      </c>
      <c r="J25">
        <f ca="1">IFERROR(SUMIF('0.5_Price'!$B$5:$B$154,$A25,'0.5_Price'!AH$5:AH$124)/SUMIF('0.5_Goos'!$B$2:$B$151,'WAVG - Technologies'!$A25,'0.5_Goos'!K$2:K$151),0)</f>
        <v>3.6621772797717851</v>
      </c>
      <c r="K25">
        <f ca="1">IFERROR(SUMIF('0.5_Price'!$B$5:$B$154,$A25,'0.5_Price'!AI$5:AI$124)/SUMIF('0.5_Goos'!$B$2:$B$151,'WAVG - Technologies'!$A25,'0.5_Goos'!L$2:L$151),0)</f>
        <v>3.6639537722541036</v>
      </c>
      <c r="L25">
        <f ca="1">IFERROR(SUMIF('0.5_Price'!$B$5:$B$154,$A25,'0.5_Price'!AJ$5:AJ$124)/SUMIF('0.5_Goos'!$B$2:$B$151,'WAVG - Technologies'!$A25,'0.5_Goos'!M$2:M$151),0)</f>
        <v>3.6658178867349887</v>
      </c>
      <c r="M25">
        <f ca="1">IFERROR(SUMIF('0.5_Price'!$B$5:$B$154,$A25,'0.5_Price'!AK$5:AK$124)/SUMIF('0.5_Goos'!$B$2:$B$151,'WAVG - Technologies'!$A25,'0.5_Goos'!N$2:N$151),0)</f>
        <v>3.7812436386254453</v>
      </c>
      <c r="N25">
        <f ca="1">IFERROR(SUMIF('0.5_Price'!$B$5:$B$154,$A25,'0.5_Price'!AL$5:AL$124)/SUMIF('0.5_Goos'!$B$2:$B$151,'WAVG - Technologies'!$A25,'0.5_Goos'!O$2:O$151),0)</f>
        <v>3.7832546929541642</v>
      </c>
      <c r="O25">
        <f ca="1">IFERROR(SUMIF('0.5_Price'!$B$5:$B$154,$A25,'0.5_Price'!AM$5:AM$124)/SUMIF('0.5_Goos'!$B$2:$B$151,'WAVG - Technologies'!$A25,'0.5_Goos'!P$2:P$151),0)</f>
        <v>3.7853647257109486</v>
      </c>
      <c r="P25">
        <f ca="1">IFERROR(SUMIF('0.5_Price'!$B$5:$B$154,$A25,'0.5_Price'!AN$5:AN$124)/SUMIF('0.5_Goos'!$B$2:$B$151,'WAVG - Technologies'!$A25,'0.5_Goos'!Q$2:Q$151),0)</f>
        <v>3.7875785264417665</v>
      </c>
      <c r="Q25">
        <f ca="1">IFERROR(SUMIF('0.5_Price'!$B$5:$B$154,$A25,'0.5_Price'!AO$5:AO$124)/SUMIF('0.5_Goos'!$B$2:$B$151,'WAVG - Technologies'!$A25,'0.5_Goos'!R$2:R$151),0)</f>
        <v>3.9882601792699881</v>
      </c>
      <c r="R25">
        <f ca="1">IFERROR(SUMIF('0.5_Price'!$B$5:$B$154,$A25,'0.5_Price'!AP$5:AP$124)/SUMIF('0.5_Goos'!$B$2:$B$151,'WAVG - Technologies'!$A25,'0.5_Goos'!S$2:S$151),0)</f>
        <v>3.9907556719936008</v>
      </c>
      <c r="S25">
        <f ca="1">IFERROR(SUMIF('0.5_Price'!$B$5:$B$154,$A25,'0.5_Price'!AQ$5:AQ$124)/SUMIF('0.5_Goos'!$B$2:$B$151,'WAVG - Technologies'!$A25,'0.5_Goos'!T$2:T$151),0)</f>
        <v>4.5797762070333903</v>
      </c>
      <c r="T25">
        <f ca="1">IFERROR(SUMIF('0.5_Price'!$B$5:$B$154,$A25,'0.5_Price'!AR$5:AR$124)/SUMIF('0.5_Goos'!$B$2:$B$151,'WAVG - Technologies'!$A25,'0.5_Goos'!U$2:U$151),0)</f>
        <v>5.0879866599645602</v>
      </c>
      <c r="U25">
        <f ca="1">IFERROR(SUMIF('0.5_Price'!$B$5:$B$154,$A25,'0.5_Price'!AS$5:AS$124)/SUMIF('0.5_Goos'!$B$2:$B$151,'WAVG - Technologies'!$A25,'0.5_Goos'!V$2:V$151),0)</f>
        <v>5.5752337915279817</v>
      </c>
      <c r="V25">
        <f ca="1">IFERROR(SUMIF('0.5_Price'!$B$5:$B$154,$A25,'0.5_Price'!AT$5:AT$124)/SUMIF('0.5_Goos'!$B$2:$B$151,'WAVG - Technologies'!$A25,'0.5_Goos'!W$2:W$151),0)</f>
        <v>6.269623986353059</v>
      </c>
      <c r="W25">
        <f t="shared" ref="W25:W29" ca="1" si="2">_xlfn.RRI($V$3-$B$3,B25,V25)</f>
        <v>4.5749485381420429E-2</v>
      </c>
    </row>
    <row r="26" spans="1:23" x14ac:dyDescent="0.25">
      <c r="A26" t="s">
        <v>54</v>
      </c>
      <c r="B26">
        <f ca="1">IFERROR(SUMIF('0.5_Price'!$B$5:$B$154,$A26,'0.5_Price'!Z$5:Z$124)/SUMIF('0.5_Goos'!$B$2:$B$151,'WAVG - Technologies'!$A26,'0.5_Goos'!C$2:C$151),0)</f>
        <v>0.19851090162078028</v>
      </c>
      <c r="C26">
        <f ca="1">IFERROR(SUMIF('0.5_Price'!$B$5:$B$154,$A26,'0.5_Price'!AA$5:AA$124)/SUMIF('0.5_Goos'!$B$2:$B$151,'WAVG - Technologies'!$A26,'0.5_Goos'!D$2:D$151),0)</f>
        <v>0.20399442755650843</v>
      </c>
      <c r="D26">
        <f ca="1">IFERROR(SUMIF('0.5_Price'!$B$5:$B$154,$A26,'0.5_Price'!AB$5:AB$124)/SUMIF('0.5_Goos'!$B$2:$B$151,'WAVG - Technologies'!$A26,'0.5_Goos'!E$2:E$151),0)</f>
        <v>0.22125447912684626</v>
      </c>
      <c r="E26">
        <f ca="1">IFERROR(SUMIF('0.5_Price'!$B$5:$B$154,$A26,'0.5_Price'!AC$5:AC$124)/SUMIF('0.5_Goos'!$B$2:$B$151,'WAVG - Technologies'!$A26,'0.5_Goos'!F$2:F$151),0)</f>
        <v>0.23189778270593175</v>
      </c>
      <c r="F26">
        <f ca="1">IFERROR(SUMIF('0.5_Price'!$B$5:$B$154,$A26,'0.5_Price'!AD$5:AD$124)/SUMIF('0.5_Goos'!$B$2:$B$151,'WAVG - Technologies'!$A26,'0.5_Goos'!G$2:G$151),0)</f>
        <v>0.24416174194864326</v>
      </c>
      <c r="G26">
        <f ca="1">IFERROR(SUMIF('0.5_Price'!$B$5:$B$154,$A26,'0.5_Price'!AE$5:AE$124)/SUMIF('0.5_Goos'!$B$2:$B$151,'WAVG - Technologies'!$A26,'0.5_Goos'!H$2:H$151),0)</f>
        <v>0.25887612580582348</v>
      </c>
      <c r="H26">
        <f ca="1">IFERROR(SUMIF('0.5_Price'!$B$5:$B$154,$A26,'0.5_Price'!AF$5:AF$124)/SUMIF('0.5_Goos'!$B$2:$B$151,'WAVG - Technologies'!$A26,'0.5_Goos'!I$2:I$151),0)</f>
        <v>0.28508116312334353</v>
      </c>
      <c r="I26">
        <f ca="1">IFERROR(SUMIF('0.5_Price'!$B$5:$B$154,$A26,'0.5_Price'!AG$5:AG$124)/SUMIF('0.5_Goos'!$B$2:$B$151,'WAVG - Technologies'!$A26,'0.5_Goos'!J$2:J$151),0)</f>
        <v>0.31150433044158948</v>
      </c>
      <c r="J26">
        <f ca="1">IFERROR(SUMIF('0.5_Price'!$B$5:$B$154,$A26,'0.5_Price'!AH$5:AH$124)/SUMIF('0.5_Goos'!$B$2:$B$151,'WAVG - Technologies'!$A26,'0.5_Goos'!K$2:K$151),0)</f>
        <v>0.39713998675360451</v>
      </c>
      <c r="K26">
        <f ca="1">IFERROR(SUMIF('0.5_Price'!$B$5:$B$154,$A26,'0.5_Price'!AI$5:AI$124)/SUMIF('0.5_Goos'!$B$2:$B$151,'WAVG - Technologies'!$A26,'0.5_Goos'!L$2:L$151),0)</f>
        <v>0.43132858696671061</v>
      </c>
      <c r="L26">
        <f ca="1">IFERROR(SUMIF('0.5_Price'!$B$5:$B$154,$A26,'0.5_Price'!AJ$5:AJ$124)/SUMIF('0.5_Goos'!$B$2:$B$151,'WAVG - Technologies'!$A26,'0.5_Goos'!M$2:M$151),0)</f>
        <v>0.49410442805769306</v>
      </c>
      <c r="M26">
        <f ca="1">IFERROR(SUMIF('0.5_Price'!$B$5:$B$154,$A26,'0.5_Price'!AK$5:AK$124)/SUMIF('0.5_Goos'!$B$2:$B$151,'WAVG - Technologies'!$A26,'0.5_Goos'!N$2:N$151),0)</f>
        <v>0.49759773222396325</v>
      </c>
      <c r="N26">
        <f ca="1">IFERROR(SUMIF('0.5_Price'!$B$5:$B$154,$A26,'0.5_Price'!AL$5:AL$124)/SUMIF('0.5_Goos'!$B$2:$B$151,'WAVG - Technologies'!$A26,'0.5_Goos'!O$2:O$151),0)</f>
        <v>0.50922698906346775</v>
      </c>
      <c r="O26">
        <f ca="1">IFERROR(SUMIF('0.5_Price'!$B$5:$B$154,$A26,'0.5_Price'!AM$5:AM$124)/SUMIF('0.5_Goos'!$B$2:$B$151,'WAVG - Technologies'!$A26,'0.5_Goos'!P$2:P$151),0)</f>
        <v>0.53269889815459337</v>
      </c>
      <c r="P26">
        <f ca="1">IFERROR(SUMIF('0.5_Price'!$B$5:$B$154,$A26,'0.5_Price'!AN$5:AN$124)/SUMIF('0.5_Goos'!$B$2:$B$151,'WAVG - Technologies'!$A26,'0.5_Goos'!Q$2:Q$151),0)</f>
        <v>0.54232094211366144</v>
      </c>
      <c r="Q26">
        <f ca="1">IFERROR(SUMIF('0.5_Price'!$B$5:$B$154,$A26,'0.5_Price'!AO$5:AO$124)/SUMIF('0.5_Goos'!$B$2:$B$151,'WAVG - Technologies'!$A26,'0.5_Goos'!R$2:R$151),0)</f>
        <v>0.58438324244268725</v>
      </c>
      <c r="R26">
        <f ca="1">IFERROR(SUMIF('0.5_Price'!$B$5:$B$154,$A26,'0.5_Price'!AP$5:AP$124)/SUMIF('0.5_Goos'!$B$2:$B$151,'WAVG - Technologies'!$A26,'0.5_Goos'!S$2:S$151),0)</f>
        <v>0.61413502681946885</v>
      </c>
      <c r="S26">
        <f ca="1">IFERROR(SUMIF('0.5_Price'!$B$5:$B$154,$A26,'0.5_Price'!AQ$5:AQ$124)/SUMIF('0.5_Goos'!$B$2:$B$151,'WAVG - Technologies'!$A26,'0.5_Goos'!T$2:T$151),0)</f>
        <v>0.6357961975644435</v>
      </c>
      <c r="T26">
        <f ca="1">IFERROR(SUMIF('0.5_Price'!$B$5:$B$154,$A26,'0.5_Price'!AR$5:AR$124)/SUMIF('0.5_Goos'!$B$2:$B$151,'WAVG - Technologies'!$A26,'0.5_Goos'!U$2:U$151),0)</f>
        <v>0.69838505133593587</v>
      </c>
      <c r="U26">
        <f ca="1">IFERROR(SUMIF('0.5_Price'!$B$5:$B$154,$A26,'0.5_Price'!AS$5:AS$124)/SUMIF('0.5_Goos'!$B$2:$B$151,'WAVG - Technologies'!$A26,'0.5_Goos'!V$2:V$151),0)</f>
        <v>0.71935340243707158</v>
      </c>
      <c r="V26">
        <f ca="1">IFERROR(SUMIF('0.5_Price'!$B$5:$B$154,$A26,'0.5_Price'!AT$5:AT$124)/SUMIF('0.5_Goos'!$B$2:$B$151,'WAVG - Technologies'!$A26,'0.5_Goos'!W$2:W$151),0)</f>
        <v>0.75451621306410832</v>
      </c>
      <c r="W26">
        <f t="shared" ca="1" si="2"/>
        <v>6.9040628490319778E-2</v>
      </c>
    </row>
    <row r="27" spans="1:23" x14ac:dyDescent="0.25">
      <c r="A27" t="s">
        <v>28</v>
      </c>
      <c r="B27">
        <f ca="1">IFERROR(SUMIF('0.5_Price'!$B$5:$B$154,$A27,'0.5_Price'!Z$5:Z$124)/SUMIF('0.5_Goos'!$B$2:$B$151,'WAVG - Technologies'!$A27,'0.5_Goos'!C$2:C$151),0)</f>
        <v>0</v>
      </c>
      <c r="C27">
        <f ca="1">IFERROR(SUMIF('0.5_Price'!$B$5:$B$154,$A27,'0.5_Price'!AA$5:AA$124)/SUMIF('0.5_Goos'!$B$2:$B$151,'WAVG - Technologies'!$A27,'0.5_Goos'!D$2:D$151),0)</f>
        <v>0</v>
      </c>
      <c r="D27">
        <f ca="1">IFERROR(SUMIF('0.5_Price'!$B$5:$B$154,$A27,'0.5_Price'!AB$5:AB$124)/SUMIF('0.5_Goos'!$B$2:$B$151,'WAVG - Technologies'!$A27,'0.5_Goos'!E$2:E$151),0)</f>
        <v>0</v>
      </c>
      <c r="E27">
        <f ca="1">IFERROR(SUMIF('0.5_Price'!$B$5:$B$154,$A27,'0.5_Price'!AC$5:AC$124)/SUMIF('0.5_Goos'!$B$2:$B$151,'WAVG - Technologies'!$A27,'0.5_Goos'!F$2:F$151),0)</f>
        <v>0</v>
      </c>
      <c r="F27">
        <f ca="1">IFERROR(SUMIF('0.5_Price'!$B$5:$B$154,$A27,'0.5_Price'!AD$5:AD$124)/SUMIF('0.5_Goos'!$B$2:$B$151,'WAVG - Technologies'!$A27,'0.5_Goos'!G$2:G$151),0)</f>
        <v>0</v>
      </c>
      <c r="G27">
        <f ca="1">IFERROR(SUMIF('0.5_Price'!$B$5:$B$154,$A27,'0.5_Price'!AE$5:AE$124)/SUMIF('0.5_Goos'!$B$2:$B$151,'WAVG - Technologies'!$A27,'0.5_Goos'!H$2:H$151),0)</f>
        <v>2.2752750000000002</v>
      </c>
      <c r="H27">
        <f ca="1">IFERROR(SUMIF('0.5_Price'!$B$5:$B$154,$A27,'0.5_Price'!AF$5:AF$124)/SUMIF('0.5_Goos'!$B$2:$B$151,'WAVG - Technologies'!$A27,'0.5_Goos'!I$2:I$151),0)</f>
        <v>2.2752750000000002</v>
      </c>
      <c r="I27">
        <f ca="1">IFERROR(SUMIF('0.5_Price'!$B$5:$B$154,$A27,'0.5_Price'!AG$5:AG$124)/SUMIF('0.5_Goos'!$B$2:$B$151,'WAVG - Technologies'!$A27,'0.5_Goos'!J$2:J$151),0)</f>
        <v>2.2752750000000002</v>
      </c>
      <c r="J27">
        <f ca="1">IFERROR(SUMIF('0.5_Price'!$B$5:$B$154,$A27,'0.5_Price'!AH$5:AH$124)/SUMIF('0.5_Goos'!$B$2:$B$151,'WAVG - Technologies'!$A27,'0.5_Goos'!K$2:K$151),0)</f>
        <v>2.2752750000000002</v>
      </c>
      <c r="K27">
        <f ca="1">IFERROR(SUMIF('0.5_Price'!$B$5:$B$154,$A27,'0.5_Price'!AI$5:AI$124)/SUMIF('0.5_Goos'!$B$2:$B$151,'WAVG - Technologies'!$A27,'0.5_Goos'!L$2:L$151),0)</f>
        <v>2.29422375</v>
      </c>
      <c r="L27">
        <f ca="1">IFERROR(SUMIF('0.5_Price'!$B$5:$B$154,$A27,'0.5_Price'!AJ$5:AJ$124)/SUMIF('0.5_Goos'!$B$2:$B$151,'WAVG - Technologies'!$A27,'0.5_Goos'!M$2:M$151),0)</f>
        <v>2.29422375</v>
      </c>
      <c r="M27">
        <f ca="1">IFERROR(SUMIF('0.5_Price'!$B$5:$B$154,$A27,'0.5_Price'!AK$5:AK$124)/SUMIF('0.5_Goos'!$B$2:$B$151,'WAVG - Technologies'!$A27,'0.5_Goos'!N$2:N$151),0)</f>
        <v>2.29422375</v>
      </c>
      <c r="N27">
        <f ca="1">IFERROR(SUMIF('0.5_Price'!$B$5:$B$154,$A27,'0.5_Price'!AL$5:AL$124)/SUMIF('0.5_Goos'!$B$2:$B$151,'WAVG - Technologies'!$A27,'0.5_Goos'!O$2:O$151),0)</f>
        <v>2.29422375</v>
      </c>
      <c r="O27">
        <f ca="1">IFERROR(SUMIF('0.5_Price'!$B$5:$B$154,$A27,'0.5_Price'!AM$5:AM$124)/SUMIF('0.5_Goos'!$B$2:$B$151,'WAVG - Technologies'!$A27,'0.5_Goos'!P$2:P$151),0)</f>
        <v>2.29422375</v>
      </c>
      <c r="P27">
        <f ca="1">IFERROR(SUMIF('0.5_Price'!$B$5:$B$154,$A27,'0.5_Price'!AN$5:AN$124)/SUMIF('0.5_Goos'!$B$2:$B$151,'WAVG - Technologies'!$A27,'0.5_Goos'!Q$2:Q$151),0)</f>
        <v>2.29422375</v>
      </c>
      <c r="Q27">
        <f ca="1">IFERROR(SUMIF('0.5_Price'!$B$5:$B$154,$A27,'0.5_Price'!AO$5:AO$124)/SUMIF('0.5_Goos'!$B$2:$B$151,'WAVG - Technologies'!$A27,'0.5_Goos'!R$2:R$151),0)</f>
        <v>2.3610749999999996</v>
      </c>
      <c r="R27">
        <f ca="1">IFERROR(SUMIF('0.5_Price'!$B$5:$B$154,$A27,'0.5_Price'!AP$5:AP$124)/SUMIF('0.5_Goos'!$B$2:$B$151,'WAVG - Technologies'!$A27,'0.5_Goos'!S$2:S$151),0)</f>
        <v>2.3610749999999996</v>
      </c>
      <c r="S27">
        <f ca="1">IFERROR(SUMIF('0.5_Price'!$B$5:$B$154,$A27,'0.5_Price'!AQ$5:AQ$124)/SUMIF('0.5_Goos'!$B$2:$B$151,'WAVG - Technologies'!$A27,'0.5_Goos'!T$2:T$151),0)</f>
        <v>3.2234765624999997</v>
      </c>
      <c r="T27">
        <f ca="1">IFERROR(SUMIF('0.5_Price'!$B$5:$B$154,$A27,'0.5_Price'!AR$5:AR$124)/SUMIF('0.5_Goos'!$B$2:$B$151,'WAVG - Technologies'!$A27,'0.5_Goos'!U$2:U$151),0)</f>
        <v>3.2234765624999997</v>
      </c>
      <c r="U27">
        <f ca="1">IFERROR(SUMIF('0.5_Price'!$B$5:$B$154,$A27,'0.5_Price'!AS$5:AS$124)/SUMIF('0.5_Goos'!$B$2:$B$151,'WAVG - Technologies'!$A27,'0.5_Goos'!V$2:V$151),0)</f>
        <v>3.2234765624999997</v>
      </c>
      <c r="V27">
        <f ca="1">IFERROR(SUMIF('0.5_Price'!$B$5:$B$154,$A27,'0.5_Price'!AT$5:AT$124)/SUMIF('0.5_Goos'!$B$2:$B$151,'WAVG - Technologies'!$A27,'0.5_Goos'!W$2:W$151),0)</f>
        <v>3.2234765624999997</v>
      </c>
      <c r="W27">
        <f ca="1">_xlfn.RRI($V$3-$G$3,G27,V27)</f>
        <v>2.3495744903930804E-2</v>
      </c>
    </row>
    <row r="28" spans="1:23" x14ac:dyDescent="0.25">
      <c r="A28" t="s">
        <v>29</v>
      </c>
      <c r="B28">
        <f ca="1">IFERROR(SUMIF('0.5_Price'!$B$5:$B$154,$A28,'0.5_Price'!Z$5:Z$124)/SUMIF('0.5_Goos'!$B$2:$B$151,'WAVG - Technologies'!$A28,'0.5_Goos'!C$2:C$151),0)</f>
        <v>2.2313749927469799</v>
      </c>
      <c r="C28">
        <f ca="1">IFERROR(SUMIF('0.5_Price'!$B$5:$B$154,$A28,'0.5_Price'!AA$5:AA$124)/SUMIF('0.5_Goos'!$B$2:$B$151,'WAVG - Technologies'!$A28,'0.5_Goos'!D$2:D$151),0)</f>
        <v>2.2571066367120398</v>
      </c>
      <c r="D28">
        <f ca="1">IFERROR(SUMIF('0.5_Price'!$B$5:$B$154,$A28,'0.5_Price'!AB$5:AB$124)/SUMIF('0.5_Goos'!$B$2:$B$151,'WAVG - Technologies'!$A28,'0.5_Goos'!E$2:E$151),0)</f>
        <v>2.3519310837255247</v>
      </c>
      <c r="E28">
        <f ca="1">IFERROR(SUMIF('0.5_Price'!$B$5:$B$154,$A28,'0.5_Price'!AC$5:AC$124)/SUMIF('0.5_Goos'!$B$2:$B$151,'WAVG - Technologies'!$A28,'0.5_Goos'!F$2:F$151),0)</f>
        <v>2.3514480674673925</v>
      </c>
      <c r="F28">
        <f ca="1">IFERROR(SUMIF('0.5_Price'!$B$5:$B$154,$A28,'0.5_Price'!AD$5:AD$124)/SUMIF('0.5_Goos'!$B$2:$B$151,'WAVG - Technologies'!$A28,'0.5_Goos'!G$2:G$151),0)</f>
        <v>2.3924605884745533</v>
      </c>
      <c r="G28">
        <f ca="1">IFERROR(SUMIF('0.5_Price'!$B$5:$B$154,$A28,'0.5_Price'!AE$5:AE$124)/SUMIF('0.5_Goos'!$B$2:$B$151,'WAVG - Technologies'!$A28,'0.5_Goos'!H$2:H$151),0)</f>
        <v>2.5359106147136923</v>
      </c>
      <c r="H28">
        <f ca="1">IFERROR(SUMIF('0.5_Price'!$B$5:$B$154,$A28,'0.5_Price'!AF$5:AF$124)/SUMIF('0.5_Goos'!$B$2:$B$151,'WAVG - Technologies'!$A28,'0.5_Goos'!I$2:I$151),0)</f>
        <v>2.5693820888218384</v>
      </c>
      <c r="I28">
        <f ca="1">IFERROR(SUMIF('0.5_Price'!$B$5:$B$154,$A28,'0.5_Price'!AG$5:AG$124)/SUMIF('0.5_Goos'!$B$2:$B$151,'WAVG - Technologies'!$A28,'0.5_Goos'!J$2:J$151),0)</f>
        <v>2.5998061179501133</v>
      </c>
      <c r="J28">
        <f ca="1">IFERROR(SUMIF('0.5_Price'!$B$5:$B$154,$A28,'0.5_Price'!AH$5:AH$124)/SUMIF('0.5_Goos'!$B$2:$B$151,'WAVG - Technologies'!$A28,'0.5_Goos'!K$2:K$151),0)</f>
        <v>2.620344984375214</v>
      </c>
      <c r="K28">
        <f ca="1">IFERROR(SUMIF('0.5_Price'!$B$5:$B$154,$A28,'0.5_Price'!AI$5:AI$124)/SUMIF('0.5_Goos'!$B$2:$B$151,'WAVG - Technologies'!$A28,'0.5_Goos'!L$2:L$151),0)</f>
        <v>2.7074854479240313</v>
      </c>
      <c r="L28">
        <f ca="1">IFERROR(SUMIF('0.5_Price'!$B$5:$B$154,$A28,'0.5_Price'!AJ$5:AJ$124)/SUMIF('0.5_Goos'!$B$2:$B$151,'WAVG - Technologies'!$A28,'0.5_Goos'!M$2:M$151),0)</f>
        <v>3.0158416328192525</v>
      </c>
      <c r="M28">
        <f ca="1">IFERROR(SUMIF('0.5_Price'!$B$5:$B$154,$A28,'0.5_Price'!AK$5:AK$124)/SUMIF('0.5_Goos'!$B$2:$B$151,'WAVG - Technologies'!$A28,'0.5_Goos'!N$2:N$151),0)</f>
        <v>3.0711045922789713</v>
      </c>
      <c r="N28">
        <f ca="1">IFERROR(SUMIF('0.5_Price'!$B$5:$B$154,$A28,'0.5_Price'!AL$5:AL$124)/SUMIF('0.5_Goos'!$B$2:$B$151,'WAVG - Technologies'!$A28,'0.5_Goos'!O$2:O$151),0)</f>
        <v>3.1490310779233073</v>
      </c>
      <c r="O28">
        <f ca="1">IFERROR(SUMIF('0.5_Price'!$B$5:$B$154,$A28,'0.5_Price'!AM$5:AM$124)/SUMIF('0.5_Goos'!$B$2:$B$151,'WAVG - Technologies'!$A28,'0.5_Goos'!P$2:P$151),0)</f>
        <v>3.2154829925718746</v>
      </c>
      <c r="P28">
        <f ca="1">IFERROR(SUMIF('0.5_Price'!$B$5:$B$154,$A28,'0.5_Price'!AN$5:AN$124)/SUMIF('0.5_Goos'!$B$2:$B$151,'WAVG - Technologies'!$A28,'0.5_Goos'!Q$2:Q$151),0)</f>
        <v>3.2786420445814475</v>
      </c>
      <c r="Q28">
        <f ca="1">IFERROR(SUMIF('0.5_Price'!$B$5:$B$154,$A28,'0.5_Price'!AO$5:AO$124)/SUMIF('0.5_Goos'!$B$2:$B$151,'WAVG - Technologies'!$A28,'0.5_Goos'!R$2:R$151),0)</f>
        <v>3.6550634370770978</v>
      </c>
      <c r="R28">
        <f ca="1">IFERROR(SUMIF('0.5_Price'!$B$5:$B$154,$A28,'0.5_Price'!AP$5:AP$124)/SUMIF('0.5_Goos'!$B$2:$B$151,'WAVG - Technologies'!$A28,'0.5_Goos'!S$2:S$151),0)</f>
        <v>3.7895935503895433</v>
      </c>
      <c r="S28">
        <f ca="1">IFERROR(SUMIF('0.5_Price'!$B$5:$B$154,$A28,'0.5_Price'!AQ$5:AQ$124)/SUMIF('0.5_Goos'!$B$2:$B$151,'WAVG - Technologies'!$A28,'0.5_Goos'!T$2:T$151),0)</f>
        <v>3.9774395944984575</v>
      </c>
      <c r="T28">
        <f ca="1">IFERROR(SUMIF('0.5_Price'!$B$5:$B$154,$A28,'0.5_Price'!AR$5:AR$124)/SUMIF('0.5_Goos'!$B$2:$B$151,'WAVG - Technologies'!$A28,'0.5_Goos'!U$2:U$151),0)</f>
        <v>4.0311136831529755</v>
      </c>
      <c r="U28">
        <f ca="1">IFERROR(SUMIF('0.5_Price'!$B$5:$B$154,$A28,'0.5_Price'!AS$5:AS$124)/SUMIF('0.5_Goos'!$B$2:$B$151,'WAVG - Technologies'!$A28,'0.5_Goos'!V$2:V$151),0)</f>
        <v>4.2801221861933616</v>
      </c>
      <c r="V28">
        <f ca="1">IFERROR(SUMIF('0.5_Price'!$B$5:$B$154,$A28,'0.5_Price'!AT$5:AT$124)/SUMIF('0.5_Goos'!$B$2:$B$151,'WAVG - Technologies'!$A28,'0.5_Goos'!W$2:W$151),0)</f>
        <v>4.7508920687782865</v>
      </c>
      <c r="W28">
        <f t="shared" ca="1" si="2"/>
        <v>3.8508678445908107E-2</v>
      </c>
    </row>
    <row r="29" spans="1:23" x14ac:dyDescent="0.25">
      <c r="A29" t="s">
        <v>30</v>
      </c>
      <c r="B29">
        <f ca="1">IFERROR(SUMIF('0.5_Price'!$B$5:$B$154,$A29,'0.5_Price'!Z$5:Z$124)/SUMIF('0.5_Goos'!$B$2:$B$151,'WAVG - Technologies'!$A29,'0.5_Goos'!C$2:C$151),0)</f>
        <v>1.0770104347581173</v>
      </c>
      <c r="C29">
        <f ca="1">IFERROR(SUMIF('0.5_Price'!$B$5:$B$154,$A29,'0.5_Price'!AA$5:AA$124)/SUMIF('0.5_Goos'!$B$2:$B$151,'WAVG - Technologies'!$A29,'0.5_Goos'!D$2:D$151),0)</f>
        <v>1.0944402911155056</v>
      </c>
      <c r="D29">
        <f ca="1">IFERROR(SUMIF('0.5_Price'!$B$5:$B$154,$A29,'0.5_Price'!AB$5:AB$124)/SUMIF('0.5_Goos'!$B$2:$B$151,'WAVG - Technologies'!$A29,'0.5_Goos'!E$2:E$151),0)</f>
        <v>1.1059118050347507</v>
      </c>
      <c r="E29">
        <f ca="1">IFERROR(SUMIF('0.5_Price'!$B$5:$B$154,$A29,'0.5_Price'!AC$5:AC$124)/SUMIF('0.5_Goos'!$B$2:$B$151,'WAVG - Technologies'!$A29,'0.5_Goos'!F$2:F$151),0)</f>
        <v>1.1106643782151544</v>
      </c>
      <c r="F29">
        <f ca="1">IFERROR(SUMIF('0.5_Price'!$B$5:$B$154,$A29,'0.5_Price'!AD$5:AD$124)/SUMIF('0.5_Goos'!$B$2:$B$151,'WAVG - Technologies'!$A29,'0.5_Goos'!G$2:G$151),0)</f>
        <v>1.1751994811534441</v>
      </c>
      <c r="G29">
        <f ca="1">IFERROR(SUMIF('0.5_Price'!$B$5:$B$154,$A29,'0.5_Price'!AE$5:AE$124)/SUMIF('0.5_Goos'!$B$2:$B$151,'WAVG - Technologies'!$A29,'0.5_Goos'!H$2:H$151),0)</f>
        <v>1.2038427407552934</v>
      </c>
      <c r="H29">
        <f ca="1">IFERROR(SUMIF('0.5_Price'!$B$5:$B$154,$A29,'0.5_Price'!AF$5:AF$124)/SUMIF('0.5_Goos'!$B$2:$B$151,'WAVG - Technologies'!$A29,'0.5_Goos'!I$2:I$151),0)</f>
        <v>1.2131038190567529</v>
      </c>
      <c r="I29">
        <f ca="1">IFERROR(SUMIF('0.5_Price'!$B$5:$B$154,$A29,'0.5_Price'!AG$5:AG$124)/SUMIF('0.5_Goos'!$B$2:$B$151,'WAVG - Technologies'!$A29,'0.5_Goos'!J$2:J$151),0)</f>
        <v>1.2314558214025599</v>
      </c>
      <c r="J29">
        <f ca="1">IFERROR(SUMIF('0.5_Price'!$B$5:$B$154,$A29,'0.5_Price'!AH$5:AH$124)/SUMIF('0.5_Goos'!$B$2:$B$151,'WAVG - Technologies'!$A29,'0.5_Goos'!K$2:K$151),0)</f>
        <v>1.2602585074064967</v>
      </c>
      <c r="K29">
        <f ca="1">IFERROR(SUMIF('0.5_Price'!$B$5:$B$154,$A29,'0.5_Price'!AI$5:AI$124)/SUMIF('0.5_Goos'!$B$2:$B$151,'WAVG - Technologies'!$A29,'0.5_Goos'!L$2:L$151),0)</f>
        <v>1.4154437367509638</v>
      </c>
      <c r="L29">
        <f ca="1">IFERROR(SUMIF('0.5_Price'!$B$5:$B$154,$A29,'0.5_Price'!AJ$5:AJ$124)/SUMIF('0.5_Goos'!$B$2:$B$151,'WAVG - Technologies'!$A29,'0.5_Goos'!M$2:M$151),0)</f>
        <v>1.4382817256689564</v>
      </c>
      <c r="M29">
        <f ca="1">IFERROR(SUMIF('0.5_Price'!$B$5:$B$154,$A29,'0.5_Price'!AK$5:AK$124)/SUMIF('0.5_Goos'!$B$2:$B$151,'WAVG - Technologies'!$A29,'0.5_Goos'!N$2:N$151),0)</f>
        <v>1.453025842171483</v>
      </c>
      <c r="N29">
        <f ca="1">IFERROR(SUMIF('0.5_Price'!$B$5:$B$154,$A29,'0.5_Price'!AL$5:AL$124)/SUMIF('0.5_Goos'!$B$2:$B$151,'WAVG - Technologies'!$A29,'0.5_Goos'!O$2:O$151),0)</f>
        <v>1.5156261716296104</v>
      </c>
      <c r="O29">
        <f ca="1">IFERROR(SUMIF('0.5_Price'!$B$5:$B$154,$A29,'0.5_Price'!AM$5:AM$124)/SUMIF('0.5_Goos'!$B$2:$B$151,'WAVG - Technologies'!$A29,'0.5_Goos'!P$2:P$151),0)</f>
        <v>1.6087762209471297</v>
      </c>
      <c r="P29">
        <f ca="1">IFERROR(SUMIF('0.5_Price'!$B$5:$B$154,$A29,'0.5_Price'!AN$5:AN$124)/SUMIF('0.5_Goos'!$B$2:$B$151,'WAVG - Technologies'!$A29,'0.5_Goos'!Q$2:Q$151),0)</f>
        <v>1.6489522973542181</v>
      </c>
      <c r="Q29">
        <f ca="1">IFERROR(SUMIF('0.5_Price'!$B$5:$B$154,$A29,'0.5_Price'!AO$5:AO$124)/SUMIF('0.5_Goos'!$B$2:$B$151,'WAVG - Technologies'!$A29,'0.5_Goos'!R$2:R$151),0)</f>
        <v>1.7696877930087309</v>
      </c>
      <c r="R29">
        <f ca="1">IFERROR(SUMIF('0.5_Price'!$B$5:$B$154,$A29,'0.5_Price'!AP$5:AP$124)/SUMIF('0.5_Goos'!$B$2:$B$151,'WAVG - Technologies'!$A29,'0.5_Goos'!S$2:S$151),0)</f>
        <v>1.8665931451786679</v>
      </c>
      <c r="S29">
        <f ca="1">IFERROR(SUMIF('0.5_Price'!$B$5:$B$154,$A29,'0.5_Price'!AQ$5:AQ$124)/SUMIF('0.5_Goos'!$B$2:$B$151,'WAVG - Technologies'!$A29,'0.5_Goos'!T$2:T$151),0)</f>
        <v>1.9314619817813268</v>
      </c>
      <c r="T29">
        <f ca="1">IFERROR(SUMIF('0.5_Price'!$B$5:$B$154,$A29,'0.5_Price'!AR$5:AR$124)/SUMIF('0.5_Goos'!$B$2:$B$151,'WAVG - Technologies'!$A29,'0.5_Goos'!U$2:U$151),0)</f>
        <v>2.1148568393166092</v>
      </c>
      <c r="U29">
        <f ca="1">IFERROR(SUMIF('0.5_Price'!$B$5:$B$154,$A29,'0.5_Price'!AS$5:AS$124)/SUMIF('0.5_Goos'!$B$2:$B$151,'WAVG - Technologies'!$A29,'0.5_Goos'!V$2:V$151),0)</f>
        <v>2.1255973152788972</v>
      </c>
      <c r="V29">
        <f ca="1">IFERROR(SUMIF('0.5_Price'!$B$5:$B$154,$A29,'0.5_Price'!AT$5:AT$124)/SUMIF('0.5_Goos'!$B$2:$B$151,'WAVG - Technologies'!$A29,'0.5_Goos'!W$2:W$151),0)</f>
        <v>2.2355011155211248</v>
      </c>
      <c r="W29">
        <f t="shared" ca="1" si="2"/>
        <v>3.7188634175423951E-2</v>
      </c>
    </row>
    <row r="31" spans="1:23" s="4" customFormat="1" x14ac:dyDescent="0.25">
      <c r="A31" s="5">
        <v>1</v>
      </c>
    </row>
    <row r="33" spans="1:23" x14ac:dyDescent="0.25">
      <c r="B33">
        <v>2020</v>
      </c>
      <c r="C33">
        <v>2021</v>
      </c>
      <c r="D33">
        <v>2022</v>
      </c>
      <c r="E33">
        <v>2023</v>
      </c>
      <c r="F33">
        <v>2024</v>
      </c>
      <c r="G33">
        <v>2025</v>
      </c>
      <c r="H33">
        <v>2026</v>
      </c>
      <c r="I33">
        <v>2027</v>
      </c>
      <c r="J33">
        <v>2028</v>
      </c>
      <c r="K33">
        <v>2029</v>
      </c>
      <c r="L33">
        <v>2030</v>
      </c>
      <c r="M33">
        <v>2031</v>
      </c>
      <c r="N33">
        <v>2032</v>
      </c>
      <c r="O33">
        <v>2033</v>
      </c>
      <c r="P33">
        <v>2034</v>
      </c>
      <c r="Q33">
        <v>2035</v>
      </c>
      <c r="R33">
        <v>2036</v>
      </c>
      <c r="S33">
        <v>2037</v>
      </c>
      <c r="T33">
        <v>2038</v>
      </c>
      <c r="U33">
        <v>2039</v>
      </c>
      <c r="V33">
        <v>2040</v>
      </c>
      <c r="W33" t="s">
        <v>82</v>
      </c>
    </row>
    <row r="34" spans="1:23" x14ac:dyDescent="0.25">
      <c r="A34" t="s">
        <v>26</v>
      </c>
      <c r="B34">
        <f ca="1">IFERROR(SUMIF('1_Price'!$B$5:$B$154,$A34,'1_Price'!Z$5:Z$124)/SUMIF('1_Goos'!$B$2:$B$151,'WAVG - Technologies'!$A34,'1_Goos'!C$2:C$151),0)</f>
        <v>1.4728820718635056</v>
      </c>
      <c r="C34">
        <f ca="1">IFERROR(SUMIF('1_Price'!$B$5:$B$154,$A34,'1_Price'!AA$5:AA$124)/SUMIF('1_Goos'!$B$2:$B$151,'WAVG - Technologies'!$A34,'1_Goos'!D$2:D$151),0)</f>
        <v>1.5529244586989619</v>
      </c>
      <c r="D34">
        <f ca="1">IFERROR(SUMIF('1_Price'!$B$5:$B$154,$A34,'1_Price'!AB$5:AB$124)/SUMIF('1_Goos'!$B$2:$B$151,'WAVG - Technologies'!$A34,'1_Goos'!E$2:E$151),0)</f>
        <v>1.59979841387375</v>
      </c>
      <c r="E34">
        <f ca="1">IFERROR(SUMIF('1_Price'!$B$5:$B$154,$A34,'1_Price'!AC$5:AC$124)/SUMIF('1_Goos'!$B$2:$B$151,'WAVG - Technologies'!$A34,'1_Goos'!F$2:F$151),0)</f>
        <v>1.6918137152947086</v>
      </c>
      <c r="F34">
        <f ca="1">IFERROR(SUMIF('1_Price'!$B$5:$B$154,$A34,'1_Price'!AD$5:AD$124)/SUMIF('1_Goos'!$B$2:$B$151,'WAVG - Technologies'!$A34,'1_Goos'!G$2:G$151),0)</f>
        <v>1.7610373621236497</v>
      </c>
      <c r="G34">
        <f ca="1">IFERROR(SUMIF('1_Price'!$B$5:$B$154,$A34,'1_Price'!AE$5:AE$124)/SUMIF('1_Goos'!$B$2:$B$151,'WAVG - Technologies'!$A34,'1_Goos'!H$2:H$151),0)</f>
        <v>1.851797571999181</v>
      </c>
      <c r="H34">
        <f ca="1">IFERROR(SUMIF('1_Price'!$B$5:$B$154,$A34,'1_Price'!AF$5:AF$124)/SUMIF('1_Goos'!$B$2:$B$151,'WAVG - Technologies'!$A34,'1_Goos'!I$2:I$151),0)</f>
        <v>1.882603920956553</v>
      </c>
      <c r="I34">
        <f ca="1">IFERROR(SUMIF('1_Price'!$B$5:$B$154,$A34,'1_Price'!AG$5:AG$124)/SUMIF('1_Goos'!$B$2:$B$151,'WAVG - Technologies'!$A34,'1_Goos'!J$2:J$151),0)</f>
        <v>1.8888823179976759</v>
      </c>
      <c r="J34">
        <f ca="1">IFERROR(SUMIF('1_Price'!$B$5:$B$154,$A34,'1_Price'!AH$5:AH$124)/SUMIF('1_Goos'!$B$2:$B$151,'WAVG - Technologies'!$A34,'1_Goos'!K$2:K$151),0)</f>
        <v>1.9592257054529696</v>
      </c>
      <c r="K34">
        <f ca="1">IFERROR(SUMIF('1_Price'!$B$5:$B$154,$A34,'1_Price'!AI$5:AI$124)/SUMIF('1_Goos'!$B$2:$B$151,'WAVG - Technologies'!$A34,'1_Goos'!L$2:L$151),0)</f>
        <v>2.037230730605875</v>
      </c>
      <c r="L34">
        <f ca="1">IFERROR(SUMIF('1_Price'!$B$5:$B$154,$A34,'1_Price'!AJ$5:AJ$124)/SUMIF('1_Goos'!$B$2:$B$151,'WAVG - Technologies'!$A34,'1_Goos'!M$2:M$151),0)</f>
        <v>2.1214256402226921</v>
      </c>
      <c r="M34">
        <f ca="1">IFERROR(SUMIF('1_Price'!$B$5:$B$154,$A34,'1_Price'!AK$5:AK$124)/SUMIF('1_Goos'!$B$2:$B$151,'WAVG - Technologies'!$A34,'1_Goos'!N$2:N$151),0)</f>
        <v>2.147859410875371</v>
      </c>
      <c r="N34">
        <f ca="1">IFERROR(SUMIF('1_Price'!$B$5:$B$154,$A34,'1_Price'!AL$5:AL$124)/SUMIF('1_Goos'!$B$2:$B$151,'WAVG - Technologies'!$A34,'1_Goos'!O$2:O$151),0)</f>
        <v>2.1754340690299752</v>
      </c>
      <c r="O34">
        <f ca="1">IFERROR(SUMIF('1_Price'!$B$5:$B$154,$A34,'1_Price'!AM$5:AM$124)/SUMIF('1_Goos'!$B$2:$B$151,'WAVG - Technologies'!$A34,'1_Goos'!P$2:P$151),0)</f>
        <v>2.2090909315945537</v>
      </c>
      <c r="P34">
        <f ca="1">IFERROR(SUMIF('1_Price'!$B$5:$B$154,$A34,'1_Price'!AN$5:AN$124)/SUMIF('1_Goos'!$B$2:$B$151,'WAVG - Technologies'!$A34,'1_Goos'!Q$2:Q$151),0)</f>
        <v>2.2771107606225498</v>
      </c>
      <c r="Q34">
        <f ca="1">IFERROR(SUMIF('1_Price'!$B$5:$B$154,$A34,'1_Price'!AO$5:AO$124)/SUMIF('1_Goos'!$B$2:$B$151,'WAVG - Technologies'!$A34,'1_Goos'!R$2:R$151),0)</f>
        <v>2.4511931259236772</v>
      </c>
      <c r="R34">
        <f ca="1">IFERROR(SUMIF('1_Price'!$B$5:$B$154,$A34,'1_Price'!AP$5:AP$124)/SUMIF('1_Goos'!$B$2:$B$151,'WAVG - Technologies'!$A34,'1_Goos'!S$2:S$151),0)</f>
        <v>2.6888953700729861</v>
      </c>
      <c r="S34">
        <f ca="1">IFERROR(SUMIF('1_Price'!$B$5:$B$154,$A34,'1_Price'!AQ$5:AQ$124)/SUMIF('1_Goos'!$B$2:$B$151,'WAVG - Technologies'!$A34,'1_Goos'!T$2:T$151),0)</f>
        <v>2.8645365336967927</v>
      </c>
      <c r="T34">
        <f ca="1">IFERROR(SUMIF('1_Price'!$B$5:$B$154,$A34,'1_Price'!AR$5:AR$124)/SUMIF('1_Goos'!$B$2:$B$151,'WAVG - Technologies'!$A34,'1_Goos'!U$2:U$151),0)</f>
        <v>3.0152718546503738</v>
      </c>
      <c r="U34">
        <f ca="1">IFERROR(SUMIF('1_Price'!$B$5:$B$154,$A34,'1_Price'!AS$5:AS$124)/SUMIF('1_Goos'!$B$2:$B$151,'WAVG - Technologies'!$A34,'1_Goos'!V$2:V$151),0)</f>
        <v>3.224270633673505</v>
      </c>
      <c r="V34">
        <f ca="1">IFERROR(SUMIF('1_Price'!$B$5:$B$154,$A34,'1_Price'!AT$5:AT$124)/SUMIF('1_Goos'!$B$2:$B$151,'WAVG - Technologies'!$A34,'1_Goos'!W$2:W$151),0)</f>
        <v>3.3553581998105084</v>
      </c>
      <c r="W34">
        <f ca="1">_xlfn.RRI($V$3-$B$3,B34,V34)</f>
        <v>4.2025976843234947E-2</v>
      </c>
    </row>
    <row r="35" spans="1:23" x14ac:dyDescent="0.25">
      <c r="A35" t="s">
        <v>27</v>
      </c>
      <c r="B35">
        <f ca="1">IFERROR(SUMIF('1_Price'!$B$5:$B$154,$A35,'1_Price'!Z$5:Z$124)/SUMIF('1_Goos'!$B$2:$B$151,'WAVG - Technologies'!$A35,'1_Goos'!C$2:C$151),0)</f>
        <v>5.1252883067743795</v>
      </c>
      <c r="C35">
        <f ca="1">IFERROR(SUMIF('1_Price'!$B$5:$B$154,$A35,'1_Price'!AA$5:AA$124)/SUMIF('1_Goos'!$B$2:$B$151,'WAVG - Technologies'!$A35,'1_Goos'!D$2:D$151),0)</f>
        <v>5.1257671772359865</v>
      </c>
      <c r="D35">
        <f ca="1">IFERROR(SUMIF('1_Price'!$B$5:$B$154,$A35,'1_Price'!AB$5:AB$124)/SUMIF('1_Goos'!$B$2:$B$151,'WAVG - Technologies'!$A35,'1_Goos'!E$2:E$151),0)</f>
        <v>5.1260276021832096</v>
      </c>
      <c r="E35">
        <f ca="1">IFERROR(SUMIF('1_Price'!$B$5:$B$154,$A35,'1_Price'!AC$5:AC$124)/SUMIF('1_Goos'!$B$2:$B$151,'WAVG - Technologies'!$A35,'1_Goos'!F$2:F$151),0)</f>
        <v>5.1263010384991388</v>
      </c>
      <c r="F35">
        <f ca="1">IFERROR(SUMIF('1_Price'!$B$5:$B$154,$A35,'1_Price'!AD$5:AD$124)/SUMIF('1_Goos'!$B$2:$B$151,'WAVG - Technologies'!$A35,'1_Goos'!G$2:G$151),0)</f>
        <v>5.1646564724720232</v>
      </c>
      <c r="G35">
        <f ca="1">IFERROR(SUMIF('1_Price'!$B$5:$B$154,$A35,'1_Price'!AE$5:AE$124)/SUMIF('1_Goos'!$B$2:$B$151,'WAVG - Technologies'!$A35,'1_Goos'!H$2:H$151),0)</f>
        <v>5.5114942043498383</v>
      </c>
      <c r="H35">
        <f ca="1">IFERROR(SUMIF('1_Price'!$B$5:$B$154,$A35,'1_Price'!AF$5:AF$124)/SUMIF('1_Goos'!$B$2:$B$151,'WAVG - Technologies'!$A35,'1_Goos'!I$2:I$151),0)</f>
        <v>6.7098847454047439</v>
      </c>
      <c r="I35">
        <f ca="1">IFERROR(SUMIF('1_Price'!$B$5:$B$154,$A35,'1_Price'!AG$5:AG$124)/SUMIF('1_Goos'!$B$2:$B$151,'WAVG - Technologies'!$A35,'1_Goos'!J$2:J$151),0)</f>
        <v>6.7473566498222306</v>
      </c>
      <c r="J35">
        <f ca="1">IFERROR(SUMIF('1_Price'!$B$5:$B$154,$A35,'1_Price'!AH$5:AH$124)/SUMIF('1_Goos'!$B$2:$B$151,'WAVG - Technologies'!$A35,'1_Goos'!K$2:K$151),0)</f>
        <v>7.3243545595435702</v>
      </c>
      <c r="K35">
        <f ca="1">IFERROR(SUMIF('1_Price'!$B$5:$B$154,$A35,'1_Price'!AI$5:AI$124)/SUMIF('1_Goos'!$B$2:$B$151,'WAVG - Technologies'!$A35,'1_Goos'!L$2:L$151),0)</f>
        <v>7.3279075445082071</v>
      </c>
      <c r="L35">
        <f ca="1">IFERROR(SUMIF('1_Price'!$B$5:$B$154,$A35,'1_Price'!AJ$5:AJ$124)/SUMIF('1_Goos'!$B$2:$B$151,'WAVG - Technologies'!$A35,'1_Goos'!M$2:M$151),0)</f>
        <v>7.3316357734699773</v>
      </c>
      <c r="M35">
        <f ca="1">IFERROR(SUMIF('1_Price'!$B$5:$B$154,$A35,'1_Price'!AK$5:AK$124)/SUMIF('1_Goos'!$B$2:$B$151,'WAVG - Technologies'!$A35,'1_Goos'!N$2:N$151),0)</f>
        <v>7.5624872772508906</v>
      </c>
      <c r="N35">
        <f ca="1">IFERROR(SUMIF('1_Price'!$B$5:$B$154,$A35,'1_Price'!AL$5:AL$124)/SUMIF('1_Goos'!$B$2:$B$151,'WAVG - Technologies'!$A35,'1_Goos'!O$2:O$151),0)</f>
        <v>7.5665093859083283</v>
      </c>
      <c r="O35">
        <f ca="1">IFERROR(SUMIF('1_Price'!$B$5:$B$154,$A35,'1_Price'!AM$5:AM$124)/SUMIF('1_Goos'!$B$2:$B$151,'WAVG - Technologies'!$A35,'1_Goos'!P$2:P$151),0)</f>
        <v>7.5707294514218972</v>
      </c>
      <c r="P35">
        <f ca="1">IFERROR(SUMIF('1_Price'!$B$5:$B$154,$A35,'1_Price'!AN$5:AN$124)/SUMIF('1_Goos'!$B$2:$B$151,'WAVG - Technologies'!$A35,'1_Goos'!Q$2:Q$151),0)</f>
        <v>7.575157052883533</v>
      </c>
      <c r="Q35">
        <f ca="1">IFERROR(SUMIF('1_Price'!$B$5:$B$154,$A35,'1_Price'!AO$5:AO$124)/SUMIF('1_Goos'!$B$2:$B$151,'WAVG - Technologies'!$A35,'1_Goos'!R$2:R$151),0)</f>
        <v>7.9765203585399762</v>
      </c>
      <c r="R35">
        <f ca="1">IFERROR(SUMIF('1_Price'!$B$5:$B$154,$A35,'1_Price'!AP$5:AP$124)/SUMIF('1_Goos'!$B$2:$B$151,'WAVG - Technologies'!$A35,'1_Goos'!S$2:S$151),0)</f>
        <v>7.9815113439872016</v>
      </c>
      <c r="S35">
        <f ca="1">IFERROR(SUMIF('1_Price'!$B$5:$B$154,$A35,'1_Price'!AQ$5:AQ$124)/SUMIF('1_Goos'!$B$2:$B$151,'WAVG - Technologies'!$A35,'1_Goos'!T$2:T$151),0)</f>
        <v>9.1595524140667806</v>
      </c>
      <c r="T35">
        <f ca="1">IFERROR(SUMIF('1_Price'!$B$5:$B$154,$A35,'1_Price'!AR$5:AR$124)/SUMIF('1_Goos'!$B$2:$B$151,'WAVG - Technologies'!$A35,'1_Goos'!U$2:U$151),0)</f>
        <v>10.17597331992912</v>
      </c>
      <c r="U35">
        <f ca="1">IFERROR(SUMIF('1_Price'!$B$5:$B$154,$A35,'1_Price'!AS$5:AS$124)/SUMIF('1_Goos'!$B$2:$B$151,'WAVG - Technologies'!$A35,'1_Goos'!V$2:V$151),0)</f>
        <v>11.150467583055963</v>
      </c>
      <c r="V35">
        <f ca="1">IFERROR(SUMIF('1_Price'!$B$5:$B$154,$A35,'1_Price'!AT$5:AT$124)/SUMIF('1_Goos'!$B$2:$B$151,'WAVG - Technologies'!$A35,'1_Goos'!W$2:W$151),0)</f>
        <v>12.539247972706118</v>
      </c>
      <c r="W35">
        <f t="shared" ref="W35:W39" ca="1" si="3">_xlfn.RRI($V$3-$B$3,B35,V35)</f>
        <v>4.5749485381420429E-2</v>
      </c>
    </row>
    <row r="36" spans="1:23" x14ac:dyDescent="0.25">
      <c r="A36" t="s">
        <v>54</v>
      </c>
      <c r="B36">
        <f ca="1">IFERROR(SUMIF('1_Price'!$B$5:$B$154,$A36,'1_Price'!Z$5:Z$124)/SUMIF('1_Goos'!$B$2:$B$151,'WAVG - Technologies'!$A36,'1_Goos'!C$2:C$151),0)</f>
        <v>0.39702180324156056</v>
      </c>
      <c r="C36">
        <f ca="1">IFERROR(SUMIF('1_Price'!$B$5:$B$154,$A36,'1_Price'!AA$5:AA$124)/SUMIF('1_Goos'!$B$2:$B$151,'WAVG - Technologies'!$A36,'1_Goos'!D$2:D$151),0)</f>
        <v>0.40798885511301686</v>
      </c>
      <c r="D36">
        <f ca="1">IFERROR(SUMIF('1_Price'!$B$5:$B$154,$A36,'1_Price'!AB$5:AB$124)/SUMIF('1_Goos'!$B$2:$B$151,'WAVG - Technologies'!$A36,'1_Goos'!E$2:E$151),0)</f>
        <v>0.44250895825369252</v>
      </c>
      <c r="E36">
        <f ca="1">IFERROR(SUMIF('1_Price'!$B$5:$B$154,$A36,'1_Price'!AC$5:AC$124)/SUMIF('1_Goos'!$B$2:$B$151,'WAVG - Technologies'!$A36,'1_Goos'!F$2:F$151),0)</f>
        <v>0.46379556541186351</v>
      </c>
      <c r="F36">
        <f ca="1">IFERROR(SUMIF('1_Price'!$B$5:$B$154,$A36,'1_Price'!AD$5:AD$124)/SUMIF('1_Goos'!$B$2:$B$151,'WAVG - Technologies'!$A36,'1_Goos'!G$2:G$151),0)</f>
        <v>0.48832348389728653</v>
      </c>
      <c r="G36">
        <f ca="1">IFERROR(SUMIF('1_Price'!$B$5:$B$154,$A36,'1_Price'!AE$5:AE$124)/SUMIF('1_Goos'!$B$2:$B$151,'WAVG - Technologies'!$A36,'1_Goos'!H$2:H$151),0)</f>
        <v>0.51775225161164695</v>
      </c>
      <c r="H36">
        <f ca="1">IFERROR(SUMIF('1_Price'!$B$5:$B$154,$A36,'1_Price'!AF$5:AF$124)/SUMIF('1_Goos'!$B$2:$B$151,'WAVG - Technologies'!$A36,'1_Goos'!I$2:I$151),0)</f>
        <v>0.57016232624668706</v>
      </c>
      <c r="I36">
        <f ca="1">IFERROR(SUMIF('1_Price'!$B$5:$B$154,$A36,'1_Price'!AG$5:AG$124)/SUMIF('1_Goos'!$B$2:$B$151,'WAVG - Technologies'!$A36,'1_Goos'!J$2:J$151),0)</f>
        <v>0.62300866088317897</v>
      </c>
      <c r="J36">
        <f ca="1">IFERROR(SUMIF('1_Price'!$B$5:$B$154,$A36,'1_Price'!AH$5:AH$124)/SUMIF('1_Goos'!$B$2:$B$151,'WAVG - Technologies'!$A36,'1_Goos'!K$2:K$151),0)</f>
        <v>0.79427997350720903</v>
      </c>
      <c r="K36">
        <f ca="1">IFERROR(SUMIF('1_Price'!$B$5:$B$154,$A36,'1_Price'!AI$5:AI$124)/SUMIF('1_Goos'!$B$2:$B$151,'WAVG - Technologies'!$A36,'1_Goos'!L$2:L$151),0)</f>
        <v>0.86265717393342123</v>
      </c>
      <c r="L36">
        <f ca="1">IFERROR(SUMIF('1_Price'!$B$5:$B$154,$A36,'1_Price'!AJ$5:AJ$124)/SUMIF('1_Goos'!$B$2:$B$151,'WAVG - Technologies'!$A36,'1_Goos'!M$2:M$151),0)</f>
        <v>0.98820885611538611</v>
      </c>
      <c r="M36">
        <f ca="1">IFERROR(SUMIF('1_Price'!$B$5:$B$154,$A36,'1_Price'!AK$5:AK$124)/SUMIF('1_Goos'!$B$2:$B$151,'WAVG - Technologies'!$A36,'1_Goos'!N$2:N$151),0)</f>
        <v>0.9951954644479265</v>
      </c>
      <c r="N36">
        <f ca="1">IFERROR(SUMIF('1_Price'!$B$5:$B$154,$A36,'1_Price'!AL$5:AL$124)/SUMIF('1_Goos'!$B$2:$B$151,'WAVG - Technologies'!$A36,'1_Goos'!O$2:O$151),0)</f>
        <v>1.0184539781269355</v>
      </c>
      <c r="O36">
        <f ca="1">IFERROR(SUMIF('1_Price'!$B$5:$B$154,$A36,'1_Price'!AM$5:AM$124)/SUMIF('1_Goos'!$B$2:$B$151,'WAVG - Technologies'!$A36,'1_Goos'!P$2:P$151),0)</f>
        <v>1.0653977963091867</v>
      </c>
      <c r="P36">
        <f ca="1">IFERROR(SUMIF('1_Price'!$B$5:$B$154,$A36,'1_Price'!AN$5:AN$124)/SUMIF('1_Goos'!$B$2:$B$151,'WAVG - Technologies'!$A36,'1_Goos'!Q$2:Q$151),0)</f>
        <v>1.0846418842273229</v>
      </c>
      <c r="Q36">
        <f ca="1">IFERROR(SUMIF('1_Price'!$B$5:$B$154,$A36,'1_Price'!AO$5:AO$124)/SUMIF('1_Goos'!$B$2:$B$151,'WAVG - Technologies'!$A36,'1_Goos'!R$2:R$151),0)</f>
        <v>1.1687664848853745</v>
      </c>
      <c r="R36">
        <f ca="1">IFERROR(SUMIF('1_Price'!$B$5:$B$154,$A36,'1_Price'!AP$5:AP$124)/SUMIF('1_Goos'!$B$2:$B$151,'WAVG - Technologies'!$A36,'1_Goos'!S$2:S$151),0)</f>
        <v>1.2282700536389377</v>
      </c>
      <c r="S36">
        <f ca="1">IFERROR(SUMIF('1_Price'!$B$5:$B$154,$A36,'1_Price'!AQ$5:AQ$124)/SUMIF('1_Goos'!$B$2:$B$151,'WAVG - Technologies'!$A36,'1_Goos'!T$2:T$151),0)</f>
        <v>1.271592395128887</v>
      </c>
      <c r="T36">
        <f ca="1">IFERROR(SUMIF('1_Price'!$B$5:$B$154,$A36,'1_Price'!AR$5:AR$124)/SUMIF('1_Goos'!$B$2:$B$151,'WAVG - Technologies'!$A36,'1_Goos'!U$2:U$151),0)</f>
        <v>1.3967701026718717</v>
      </c>
      <c r="U36">
        <f ca="1">IFERROR(SUMIF('1_Price'!$B$5:$B$154,$A36,'1_Price'!AS$5:AS$124)/SUMIF('1_Goos'!$B$2:$B$151,'WAVG - Technologies'!$A36,'1_Goos'!V$2:V$151),0)</f>
        <v>1.4387068048741432</v>
      </c>
      <c r="V36">
        <f ca="1">IFERROR(SUMIF('1_Price'!$B$5:$B$154,$A36,'1_Price'!AT$5:AT$124)/SUMIF('1_Goos'!$B$2:$B$151,'WAVG - Technologies'!$A36,'1_Goos'!W$2:W$151),0)</f>
        <v>1.5090324261282166</v>
      </c>
      <c r="W36">
        <f t="shared" ca="1" si="3"/>
        <v>6.9040628490319778E-2</v>
      </c>
    </row>
    <row r="37" spans="1:23" x14ac:dyDescent="0.25">
      <c r="A37" t="s">
        <v>28</v>
      </c>
      <c r="B37">
        <f ca="1">IFERROR(SUMIF('1_Price'!$B$5:$B$154,$A37,'1_Price'!Z$5:Z$124)/SUMIF('1_Goos'!$B$2:$B$151,'WAVG - Technologies'!$A37,'1_Goos'!C$2:C$151),0)</f>
        <v>0</v>
      </c>
      <c r="C37">
        <f ca="1">IFERROR(SUMIF('1_Price'!$B$5:$B$154,$A37,'1_Price'!AA$5:AA$124)/SUMIF('1_Goos'!$B$2:$B$151,'WAVG - Technologies'!$A37,'1_Goos'!D$2:D$151),0)</f>
        <v>0</v>
      </c>
      <c r="D37">
        <f ca="1">IFERROR(SUMIF('1_Price'!$B$5:$B$154,$A37,'1_Price'!AB$5:AB$124)/SUMIF('1_Goos'!$B$2:$B$151,'WAVG - Technologies'!$A37,'1_Goos'!E$2:E$151),0)</f>
        <v>0</v>
      </c>
      <c r="E37">
        <f ca="1">IFERROR(SUMIF('1_Price'!$B$5:$B$154,$A37,'1_Price'!AC$5:AC$124)/SUMIF('1_Goos'!$B$2:$B$151,'WAVG - Technologies'!$A37,'1_Goos'!F$2:F$151),0)</f>
        <v>0</v>
      </c>
      <c r="F37">
        <f ca="1">IFERROR(SUMIF('1_Price'!$B$5:$B$154,$A37,'1_Price'!AD$5:AD$124)/SUMIF('1_Goos'!$B$2:$B$151,'WAVG - Technologies'!$A37,'1_Goos'!G$2:G$151),0)</f>
        <v>0</v>
      </c>
      <c r="G37">
        <f ca="1">IFERROR(SUMIF('1_Price'!$B$5:$B$154,$A37,'1_Price'!AE$5:AE$124)/SUMIF('1_Goos'!$B$2:$B$151,'WAVG - Technologies'!$A37,'1_Goos'!H$2:H$151),0)</f>
        <v>4.5505500000000003</v>
      </c>
      <c r="H37">
        <f ca="1">IFERROR(SUMIF('1_Price'!$B$5:$B$154,$A37,'1_Price'!AF$5:AF$124)/SUMIF('1_Goos'!$B$2:$B$151,'WAVG - Technologies'!$A37,'1_Goos'!I$2:I$151),0)</f>
        <v>4.5505500000000003</v>
      </c>
      <c r="I37">
        <f ca="1">IFERROR(SUMIF('1_Price'!$B$5:$B$154,$A37,'1_Price'!AG$5:AG$124)/SUMIF('1_Goos'!$B$2:$B$151,'WAVG - Technologies'!$A37,'1_Goos'!J$2:J$151),0)</f>
        <v>4.5505500000000003</v>
      </c>
      <c r="J37">
        <f ca="1">IFERROR(SUMIF('1_Price'!$B$5:$B$154,$A37,'1_Price'!AH$5:AH$124)/SUMIF('1_Goos'!$B$2:$B$151,'WAVG - Technologies'!$A37,'1_Goos'!K$2:K$151),0)</f>
        <v>4.5505500000000003</v>
      </c>
      <c r="K37">
        <f ca="1">IFERROR(SUMIF('1_Price'!$B$5:$B$154,$A37,'1_Price'!AI$5:AI$124)/SUMIF('1_Goos'!$B$2:$B$151,'WAVG - Technologies'!$A37,'1_Goos'!L$2:L$151),0)</f>
        <v>4.5884475</v>
      </c>
      <c r="L37">
        <f ca="1">IFERROR(SUMIF('1_Price'!$B$5:$B$154,$A37,'1_Price'!AJ$5:AJ$124)/SUMIF('1_Goos'!$B$2:$B$151,'WAVG - Technologies'!$A37,'1_Goos'!M$2:M$151),0)</f>
        <v>4.5884475</v>
      </c>
      <c r="M37">
        <f ca="1">IFERROR(SUMIF('1_Price'!$B$5:$B$154,$A37,'1_Price'!AK$5:AK$124)/SUMIF('1_Goos'!$B$2:$B$151,'WAVG - Technologies'!$A37,'1_Goos'!N$2:N$151),0)</f>
        <v>4.5884475</v>
      </c>
      <c r="N37">
        <f ca="1">IFERROR(SUMIF('1_Price'!$B$5:$B$154,$A37,'1_Price'!AL$5:AL$124)/SUMIF('1_Goos'!$B$2:$B$151,'WAVG - Technologies'!$A37,'1_Goos'!O$2:O$151),0)</f>
        <v>4.5884475</v>
      </c>
      <c r="O37">
        <f ca="1">IFERROR(SUMIF('1_Price'!$B$5:$B$154,$A37,'1_Price'!AM$5:AM$124)/SUMIF('1_Goos'!$B$2:$B$151,'WAVG - Technologies'!$A37,'1_Goos'!P$2:P$151),0)</f>
        <v>4.5884475</v>
      </c>
      <c r="P37">
        <f ca="1">IFERROR(SUMIF('1_Price'!$B$5:$B$154,$A37,'1_Price'!AN$5:AN$124)/SUMIF('1_Goos'!$B$2:$B$151,'WAVG - Technologies'!$A37,'1_Goos'!Q$2:Q$151),0)</f>
        <v>4.5884475</v>
      </c>
      <c r="Q37">
        <f ca="1">IFERROR(SUMIF('1_Price'!$B$5:$B$154,$A37,'1_Price'!AO$5:AO$124)/SUMIF('1_Goos'!$B$2:$B$151,'WAVG - Technologies'!$A37,'1_Goos'!R$2:R$151),0)</f>
        <v>4.7221499999999992</v>
      </c>
      <c r="R37">
        <f ca="1">IFERROR(SUMIF('1_Price'!$B$5:$B$154,$A37,'1_Price'!AP$5:AP$124)/SUMIF('1_Goos'!$B$2:$B$151,'WAVG - Technologies'!$A37,'1_Goos'!S$2:S$151),0)</f>
        <v>4.7221499999999992</v>
      </c>
      <c r="S37">
        <f ca="1">IFERROR(SUMIF('1_Price'!$B$5:$B$154,$A37,'1_Price'!AQ$5:AQ$124)/SUMIF('1_Goos'!$B$2:$B$151,'WAVG - Technologies'!$A37,'1_Goos'!T$2:T$151),0)</f>
        <v>6.4469531249999994</v>
      </c>
      <c r="T37">
        <f ca="1">IFERROR(SUMIF('1_Price'!$B$5:$B$154,$A37,'1_Price'!AR$5:AR$124)/SUMIF('1_Goos'!$B$2:$B$151,'WAVG - Technologies'!$A37,'1_Goos'!U$2:U$151),0)</f>
        <v>6.4469531249999994</v>
      </c>
      <c r="U37">
        <f ca="1">IFERROR(SUMIF('1_Price'!$B$5:$B$154,$A37,'1_Price'!AS$5:AS$124)/SUMIF('1_Goos'!$B$2:$B$151,'WAVG - Technologies'!$A37,'1_Goos'!V$2:V$151),0)</f>
        <v>6.4469531249999994</v>
      </c>
      <c r="V37">
        <f ca="1">IFERROR(SUMIF('1_Price'!$B$5:$B$154,$A37,'1_Price'!AT$5:AT$124)/SUMIF('1_Goos'!$B$2:$B$151,'WAVG - Technologies'!$A37,'1_Goos'!W$2:W$151),0)</f>
        <v>6.4469531249999994</v>
      </c>
      <c r="W37">
        <f ca="1">_xlfn.RRI($V$3-$G$3,G37,V37)</f>
        <v>2.3495744903930804E-2</v>
      </c>
    </row>
    <row r="38" spans="1:23" x14ac:dyDescent="0.25">
      <c r="A38" t="s">
        <v>29</v>
      </c>
      <c r="B38">
        <f ca="1">IFERROR(SUMIF('1_Price'!$B$5:$B$154,$A38,'1_Price'!Z$5:Z$124)/SUMIF('1_Goos'!$B$2:$B$151,'WAVG - Technologies'!$A38,'1_Goos'!C$2:C$151),0)</f>
        <v>4.4627499854939598</v>
      </c>
      <c r="C38">
        <f ca="1">IFERROR(SUMIF('1_Price'!$B$5:$B$154,$A38,'1_Price'!AA$5:AA$124)/SUMIF('1_Goos'!$B$2:$B$151,'WAVG - Technologies'!$A38,'1_Goos'!D$2:D$151),0)</f>
        <v>4.5142132734240796</v>
      </c>
      <c r="D38">
        <f ca="1">IFERROR(SUMIF('1_Price'!$B$5:$B$154,$A38,'1_Price'!AB$5:AB$124)/SUMIF('1_Goos'!$B$2:$B$151,'WAVG - Technologies'!$A38,'1_Goos'!E$2:E$151),0)</f>
        <v>4.7038621674510495</v>
      </c>
      <c r="E38">
        <f ca="1">IFERROR(SUMIF('1_Price'!$B$5:$B$154,$A38,'1_Price'!AC$5:AC$124)/SUMIF('1_Goos'!$B$2:$B$151,'WAVG - Technologies'!$A38,'1_Goos'!F$2:F$151),0)</f>
        <v>4.7028961349347851</v>
      </c>
      <c r="F38">
        <f ca="1">IFERROR(SUMIF('1_Price'!$B$5:$B$154,$A38,'1_Price'!AD$5:AD$124)/SUMIF('1_Goos'!$B$2:$B$151,'WAVG - Technologies'!$A38,'1_Goos'!G$2:G$151),0)</f>
        <v>4.7849211769491067</v>
      </c>
      <c r="G38">
        <f ca="1">IFERROR(SUMIF('1_Price'!$B$5:$B$154,$A38,'1_Price'!AE$5:AE$124)/SUMIF('1_Goos'!$B$2:$B$151,'WAVG - Technologies'!$A38,'1_Goos'!H$2:H$151),0)</f>
        <v>5.0718212294273846</v>
      </c>
      <c r="H38">
        <f ca="1">IFERROR(SUMIF('1_Price'!$B$5:$B$154,$A38,'1_Price'!AF$5:AF$124)/SUMIF('1_Goos'!$B$2:$B$151,'WAVG - Technologies'!$A38,'1_Goos'!I$2:I$151),0)</f>
        <v>5.1387641776436768</v>
      </c>
      <c r="I38">
        <f ca="1">IFERROR(SUMIF('1_Price'!$B$5:$B$154,$A38,'1_Price'!AG$5:AG$124)/SUMIF('1_Goos'!$B$2:$B$151,'WAVG - Technologies'!$A38,'1_Goos'!J$2:J$151),0)</f>
        <v>5.1996122359002266</v>
      </c>
      <c r="J38">
        <f ca="1">IFERROR(SUMIF('1_Price'!$B$5:$B$154,$A38,'1_Price'!AH$5:AH$124)/SUMIF('1_Goos'!$B$2:$B$151,'WAVG - Technologies'!$A38,'1_Goos'!K$2:K$151),0)</f>
        <v>5.240689968750428</v>
      </c>
      <c r="K38">
        <f ca="1">IFERROR(SUMIF('1_Price'!$B$5:$B$154,$A38,'1_Price'!AI$5:AI$124)/SUMIF('1_Goos'!$B$2:$B$151,'WAVG - Technologies'!$A38,'1_Goos'!L$2:L$151),0)</f>
        <v>5.4149708958480627</v>
      </c>
      <c r="L38">
        <f ca="1">IFERROR(SUMIF('1_Price'!$B$5:$B$154,$A38,'1_Price'!AJ$5:AJ$124)/SUMIF('1_Goos'!$B$2:$B$151,'WAVG - Technologies'!$A38,'1_Goos'!M$2:M$151),0)</f>
        <v>6.0316832656385051</v>
      </c>
      <c r="M38">
        <f ca="1">IFERROR(SUMIF('1_Price'!$B$5:$B$154,$A38,'1_Price'!AK$5:AK$124)/SUMIF('1_Goos'!$B$2:$B$151,'WAVG - Technologies'!$A38,'1_Goos'!N$2:N$151),0)</f>
        <v>6.1422091845579425</v>
      </c>
      <c r="N38">
        <f ca="1">IFERROR(SUMIF('1_Price'!$B$5:$B$154,$A38,'1_Price'!AL$5:AL$124)/SUMIF('1_Goos'!$B$2:$B$151,'WAVG - Technologies'!$A38,'1_Goos'!O$2:O$151),0)</f>
        <v>6.2980621558466146</v>
      </c>
      <c r="O38">
        <f ca="1">IFERROR(SUMIF('1_Price'!$B$5:$B$154,$A38,'1_Price'!AM$5:AM$124)/SUMIF('1_Goos'!$B$2:$B$151,'WAVG - Technologies'!$A38,'1_Goos'!P$2:P$151),0)</f>
        <v>6.4309659851437493</v>
      </c>
      <c r="P38">
        <f ca="1">IFERROR(SUMIF('1_Price'!$B$5:$B$154,$A38,'1_Price'!AN$5:AN$124)/SUMIF('1_Goos'!$B$2:$B$151,'WAVG - Technologies'!$A38,'1_Goos'!Q$2:Q$151),0)</f>
        <v>6.557284089162895</v>
      </c>
      <c r="Q38">
        <f ca="1">IFERROR(SUMIF('1_Price'!$B$5:$B$154,$A38,'1_Price'!AO$5:AO$124)/SUMIF('1_Goos'!$B$2:$B$151,'WAVG - Technologies'!$A38,'1_Goos'!R$2:R$151),0)</f>
        <v>7.3101268741541956</v>
      </c>
      <c r="R38">
        <f ca="1">IFERROR(SUMIF('1_Price'!$B$5:$B$154,$A38,'1_Price'!AP$5:AP$124)/SUMIF('1_Goos'!$B$2:$B$151,'WAVG - Technologies'!$A38,'1_Goos'!S$2:S$151),0)</f>
        <v>7.5791871007790865</v>
      </c>
      <c r="S38">
        <f ca="1">IFERROR(SUMIF('1_Price'!$B$5:$B$154,$A38,'1_Price'!AQ$5:AQ$124)/SUMIF('1_Goos'!$B$2:$B$151,'WAVG - Technologies'!$A38,'1_Goos'!T$2:T$151),0)</f>
        <v>7.954879188996915</v>
      </c>
      <c r="T38">
        <f ca="1">IFERROR(SUMIF('1_Price'!$B$5:$B$154,$A38,'1_Price'!AR$5:AR$124)/SUMIF('1_Goos'!$B$2:$B$151,'WAVG - Technologies'!$A38,'1_Goos'!U$2:U$151),0)</f>
        <v>8.0622273663059509</v>
      </c>
      <c r="U38">
        <f ca="1">IFERROR(SUMIF('1_Price'!$B$5:$B$154,$A38,'1_Price'!AS$5:AS$124)/SUMIF('1_Goos'!$B$2:$B$151,'WAVG - Technologies'!$A38,'1_Goos'!V$2:V$151),0)</f>
        <v>8.5602443723867232</v>
      </c>
      <c r="V38">
        <f ca="1">IFERROR(SUMIF('1_Price'!$B$5:$B$154,$A38,'1_Price'!AT$5:AT$124)/SUMIF('1_Goos'!$B$2:$B$151,'WAVG - Technologies'!$A38,'1_Goos'!W$2:W$151),0)</f>
        <v>9.501784137556573</v>
      </c>
      <c r="W38">
        <f t="shared" ca="1" si="3"/>
        <v>3.8508678445908107E-2</v>
      </c>
    </row>
    <row r="39" spans="1:23" x14ac:dyDescent="0.25">
      <c r="A39" t="s">
        <v>30</v>
      </c>
      <c r="B39">
        <f ca="1">IFERROR(SUMIF('1_Price'!$B$5:$B$154,$A39,'1_Price'!Z$5:Z$124)/SUMIF('1_Goos'!$B$2:$B$151,'WAVG - Technologies'!$A39,'1_Goos'!C$2:C$151),0)</f>
        <v>2.1540208695162346</v>
      </c>
      <c r="C39">
        <f ca="1">IFERROR(SUMIF('1_Price'!$B$5:$B$154,$A39,'1_Price'!AA$5:AA$124)/SUMIF('1_Goos'!$B$2:$B$151,'WAVG - Technologies'!$A39,'1_Goos'!D$2:D$151),0)</f>
        <v>2.1888805822310111</v>
      </c>
      <c r="D39">
        <f ca="1">IFERROR(SUMIF('1_Price'!$B$5:$B$154,$A39,'1_Price'!AB$5:AB$124)/SUMIF('1_Goos'!$B$2:$B$151,'WAVG - Technologies'!$A39,'1_Goos'!E$2:E$151),0)</f>
        <v>2.2118236100695015</v>
      </c>
      <c r="E39">
        <f ca="1">IFERROR(SUMIF('1_Price'!$B$5:$B$154,$A39,'1_Price'!AC$5:AC$124)/SUMIF('1_Goos'!$B$2:$B$151,'WAVG - Technologies'!$A39,'1_Goos'!F$2:F$151),0)</f>
        <v>2.2213287564303088</v>
      </c>
      <c r="F39">
        <f ca="1">IFERROR(SUMIF('1_Price'!$B$5:$B$154,$A39,'1_Price'!AD$5:AD$124)/SUMIF('1_Goos'!$B$2:$B$151,'WAVG - Technologies'!$A39,'1_Goos'!G$2:G$151),0)</f>
        <v>2.3503989623068882</v>
      </c>
      <c r="G39">
        <f ca="1">IFERROR(SUMIF('1_Price'!$B$5:$B$154,$A39,'1_Price'!AE$5:AE$124)/SUMIF('1_Goos'!$B$2:$B$151,'WAVG - Technologies'!$A39,'1_Goos'!H$2:H$151),0)</f>
        <v>2.4076854815105868</v>
      </c>
      <c r="H39">
        <f ca="1">IFERROR(SUMIF('1_Price'!$B$5:$B$154,$A39,'1_Price'!AF$5:AF$124)/SUMIF('1_Goos'!$B$2:$B$151,'WAVG - Technologies'!$A39,'1_Goos'!I$2:I$151),0)</f>
        <v>2.4262076381135058</v>
      </c>
      <c r="I39">
        <f ca="1">IFERROR(SUMIF('1_Price'!$B$5:$B$154,$A39,'1_Price'!AG$5:AG$124)/SUMIF('1_Goos'!$B$2:$B$151,'WAVG - Technologies'!$A39,'1_Goos'!J$2:J$151),0)</f>
        <v>2.4629116428051199</v>
      </c>
      <c r="J39">
        <f ca="1">IFERROR(SUMIF('1_Price'!$B$5:$B$154,$A39,'1_Price'!AH$5:AH$124)/SUMIF('1_Goos'!$B$2:$B$151,'WAVG - Technologies'!$A39,'1_Goos'!K$2:K$151),0)</f>
        <v>2.5205170148129934</v>
      </c>
      <c r="K39">
        <f ca="1">IFERROR(SUMIF('1_Price'!$B$5:$B$154,$A39,'1_Price'!AI$5:AI$124)/SUMIF('1_Goos'!$B$2:$B$151,'WAVG - Technologies'!$A39,'1_Goos'!L$2:L$151),0)</f>
        <v>2.8308874735019276</v>
      </c>
      <c r="L39">
        <f ca="1">IFERROR(SUMIF('1_Price'!$B$5:$B$154,$A39,'1_Price'!AJ$5:AJ$124)/SUMIF('1_Goos'!$B$2:$B$151,'WAVG - Technologies'!$A39,'1_Goos'!M$2:M$151),0)</f>
        <v>2.8765634513379128</v>
      </c>
      <c r="M39">
        <f ca="1">IFERROR(SUMIF('1_Price'!$B$5:$B$154,$A39,'1_Price'!AK$5:AK$124)/SUMIF('1_Goos'!$B$2:$B$151,'WAVG - Technologies'!$A39,'1_Goos'!N$2:N$151),0)</f>
        <v>2.906051684342966</v>
      </c>
      <c r="N39">
        <f ca="1">IFERROR(SUMIF('1_Price'!$B$5:$B$154,$A39,'1_Price'!AL$5:AL$124)/SUMIF('1_Goos'!$B$2:$B$151,'WAVG - Technologies'!$A39,'1_Goos'!O$2:O$151),0)</f>
        <v>3.0312523432592209</v>
      </c>
      <c r="O39">
        <f ca="1">IFERROR(SUMIF('1_Price'!$B$5:$B$154,$A39,'1_Price'!AM$5:AM$124)/SUMIF('1_Goos'!$B$2:$B$151,'WAVG - Technologies'!$A39,'1_Goos'!P$2:P$151),0)</f>
        <v>3.2175524418942594</v>
      </c>
      <c r="P39">
        <f ca="1">IFERROR(SUMIF('1_Price'!$B$5:$B$154,$A39,'1_Price'!AN$5:AN$124)/SUMIF('1_Goos'!$B$2:$B$151,'WAVG - Technologies'!$A39,'1_Goos'!Q$2:Q$151),0)</f>
        <v>3.2979045947084362</v>
      </c>
      <c r="Q39">
        <f ca="1">IFERROR(SUMIF('1_Price'!$B$5:$B$154,$A39,'1_Price'!AO$5:AO$124)/SUMIF('1_Goos'!$B$2:$B$151,'WAVG - Technologies'!$A39,'1_Goos'!R$2:R$151),0)</f>
        <v>3.5393755860174618</v>
      </c>
      <c r="R39">
        <f ca="1">IFERROR(SUMIF('1_Price'!$B$5:$B$154,$A39,'1_Price'!AP$5:AP$124)/SUMIF('1_Goos'!$B$2:$B$151,'WAVG - Technologies'!$A39,'1_Goos'!S$2:S$151),0)</f>
        <v>3.7331862903573358</v>
      </c>
      <c r="S39">
        <f ca="1">IFERROR(SUMIF('1_Price'!$B$5:$B$154,$A39,'1_Price'!AQ$5:AQ$124)/SUMIF('1_Goos'!$B$2:$B$151,'WAVG - Technologies'!$A39,'1_Goos'!T$2:T$151),0)</f>
        <v>3.8629239635626536</v>
      </c>
      <c r="T39">
        <f ca="1">IFERROR(SUMIF('1_Price'!$B$5:$B$154,$A39,'1_Price'!AR$5:AR$124)/SUMIF('1_Goos'!$B$2:$B$151,'WAVG - Technologies'!$A39,'1_Goos'!U$2:U$151),0)</f>
        <v>4.2297136786332183</v>
      </c>
      <c r="U39">
        <f ca="1">IFERROR(SUMIF('1_Price'!$B$5:$B$154,$A39,'1_Price'!AS$5:AS$124)/SUMIF('1_Goos'!$B$2:$B$151,'WAVG - Technologies'!$A39,'1_Goos'!V$2:V$151),0)</f>
        <v>4.2511946305577943</v>
      </c>
      <c r="V39">
        <f ca="1">IFERROR(SUMIF('1_Price'!$B$5:$B$154,$A39,'1_Price'!AT$5:AT$124)/SUMIF('1_Goos'!$B$2:$B$151,'WAVG - Technologies'!$A39,'1_Goos'!W$2:W$151),0)</f>
        <v>4.4710022310422497</v>
      </c>
      <c r="W39">
        <f t="shared" ca="1" si="3"/>
        <v>3.7188634175423951E-2</v>
      </c>
    </row>
    <row r="41" spans="1:23" s="4" customFormat="1" x14ac:dyDescent="0.25">
      <c r="A41" s="5">
        <v>2</v>
      </c>
    </row>
    <row r="43" spans="1:23" x14ac:dyDescent="0.25">
      <c r="B43">
        <v>2020</v>
      </c>
      <c r="C43">
        <v>2021</v>
      </c>
      <c r="D43">
        <v>2022</v>
      </c>
      <c r="E43">
        <v>2023</v>
      </c>
      <c r="F43">
        <v>2024</v>
      </c>
      <c r="G43">
        <v>2025</v>
      </c>
      <c r="H43">
        <v>2026</v>
      </c>
      <c r="I43">
        <v>2027</v>
      </c>
      <c r="J43">
        <v>2028</v>
      </c>
      <c r="K43">
        <v>2029</v>
      </c>
      <c r="L43">
        <v>2030</v>
      </c>
      <c r="M43">
        <v>2031</v>
      </c>
      <c r="N43">
        <v>2032</v>
      </c>
      <c r="O43">
        <v>2033</v>
      </c>
      <c r="P43">
        <v>2034</v>
      </c>
      <c r="Q43">
        <v>2035</v>
      </c>
      <c r="R43">
        <v>2036</v>
      </c>
      <c r="S43">
        <v>2037</v>
      </c>
      <c r="T43">
        <v>2038</v>
      </c>
      <c r="U43">
        <v>2039</v>
      </c>
      <c r="V43">
        <v>2040</v>
      </c>
      <c r="W43" t="s">
        <v>82</v>
      </c>
    </row>
    <row r="44" spans="1:23" x14ac:dyDescent="0.25">
      <c r="A44" t="s">
        <v>26</v>
      </c>
      <c r="B44">
        <f ca="1">IFERROR(SUMIF('2_Price'!$B$5:$B$154,$A44,'2_Price'!Z$5:Z$124)/SUMIF('2_Goos'!$B$2:$B$151,'WAVG - Technologies'!$A44,'2_Goos'!C$2:C$151),0)</f>
        <v>2.9457641437270112</v>
      </c>
      <c r="C44">
        <f ca="1">IFERROR(SUMIF('2_Price'!$B$5:$B$154,$A44,'2_Price'!AA$5:AA$124)/SUMIF('2_Goos'!$B$2:$B$151,'WAVG - Technologies'!$A44,'2_Goos'!D$2:D$151),0)</f>
        <v>3.1058489173979238</v>
      </c>
      <c r="D44">
        <f ca="1">IFERROR(SUMIF('2_Price'!$B$5:$B$154,$A44,'2_Price'!AB$5:AB$124)/SUMIF('2_Goos'!$B$2:$B$151,'WAVG - Technologies'!$A44,'2_Goos'!E$2:E$151),0)</f>
        <v>3.1995968277475</v>
      </c>
      <c r="E44">
        <f ca="1">IFERROR(SUMIF('2_Price'!$B$5:$B$154,$A44,'2_Price'!AC$5:AC$124)/SUMIF('2_Goos'!$B$2:$B$151,'WAVG - Technologies'!$A44,'2_Goos'!F$2:F$151),0)</f>
        <v>3.3836274305894172</v>
      </c>
      <c r="F44">
        <f ca="1">IFERROR(SUMIF('2_Price'!$B$5:$B$154,$A44,'2_Price'!AD$5:AD$124)/SUMIF('2_Goos'!$B$2:$B$151,'WAVG - Technologies'!$A44,'2_Goos'!G$2:G$151),0)</f>
        <v>3.5220747242472994</v>
      </c>
      <c r="G44">
        <f ca="1">IFERROR(SUMIF('2_Price'!$B$5:$B$154,$A44,'2_Price'!AE$5:AE$124)/SUMIF('2_Goos'!$B$2:$B$151,'WAVG - Technologies'!$A44,'2_Goos'!H$2:H$151),0)</f>
        <v>3.7035951439983621</v>
      </c>
      <c r="H44">
        <f ca="1">IFERROR(SUMIF('2_Price'!$B$5:$B$154,$A44,'2_Price'!AF$5:AF$124)/SUMIF('2_Goos'!$B$2:$B$151,'WAVG - Technologies'!$A44,'2_Goos'!I$2:I$151),0)</f>
        <v>3.7652078419131061</v>
      </c>
      <c r="I44">
        <f ca="1">IFERROR(SUMIF('2_Price'!$B$5:$B$154,$A44,'2_Price'!AG$5:AG$124)/SUMIF('2_Goos'!$B$2:$B$151,'WAVG - Technologies'!$A44,'2_Goos'!J$2:J$151),0)</f>
        <v>3.7777646359953518</v>
      </c>
      <c r="J44">
        <f ca="1">IFERROR(SUMIF('2_Price'!$B$5:$B$154,$A44,'2_Price'!AH$5:AH$124)/SUMIF('2_Goos'!$B$2:$B$151,'WAVG - Technologies'!$A44,'2_Goos'!K$2:K$151),0)</f>
        <v>3.9184514109059392</v>
      </c>
      <c r="K44">
        <f ca="1">IFERROR(SUMIF('2_Price'!$B$5:$B$154,$A44,'2_Price'!AI$5:AI$124)/SUMIF('2_Goos'!$B$2:$B$151,'WAVG - Technologies'!$A44,'2_Goos'!L$2:L$151),0)</f>
        <v>4.07446146121175</v>
      </c>
      <c r="L44">
        <f ca="1">IFERROR(SUMIF('2_Price'!$B$5:$B$154,$A44,'2_Price'!AJ$5:AJ$124)/SUMIF('2_Goos'!$B$2:$B$151,'WAVG - Technologies'!$A44,'2_Goos'!M$2:M$151),0)</f>
        <v>4.2428512804453842</v>
      </c>
      <c r="M44">
        <f ca="1">IFERROR(SUMIF('2_Price'!$B$5:$B$154,$A44,'2_Price'!AK$5:AK$124)/SUMIF('2_Goos'!$B$2:$B$151,'WAVG - Technologies'!$A44,'2_Goos'!N$2:N$151),0)</f>
        <v>4.295718821750742</v>
      </c>
      <c r="N44">
        <f ca="1">IFERROR(SUMIF('2_Price'!$B$5:$B$154,$A44,'2_Price'!AL$5:AL$124)/SUMIF('2_Goos'!$B$2:$B$151,'WAVG - Technologies'!$A44,'2_Goos'!O$2:O$151),0)</f>
        <v>4.3508681380599503</v>
      </c>
      <c r="O44">
        <f ca="1">IFERROR(SUMIF('2_Price'!$B$5:$B$154,$A44,'2_Price'!AM$5:AM$124)/SUMIF('2_Goos'!$B$2:$B$151,'WAVG - Technologies'!$A44,'2_Goos'!P$2:P$151),0)</f>
        <v>4.4181818631891074</v>
      </c>
      <c r="P44">
        <f ca="1">IFERROR(SUMIF('2_Price'!$B$5:$B$154,$A44,'2_Price'!AN$5:AN$124)/SUMIF('2_Goos'!$B$2:$B$151,'WAVG - Technologies'!$A44,'2_Goos'!Q$2:Q$151),0)</f>
        <v>4.5542215212450996</v>
      </c>
      <c r="Q44">
        <f ca="1">IFERROR(SUMIF('2_Price'!$B$5:$B$154,$A44,'2_Price'!AO$5:AO$124)/SUMIF('2_Goos'!$B$2:$B$151,'WAVG - Technologies'!$A44,'2_Goos'!R$2:R$151),0)</f>
        <v>4.9023862518473544</v>
      </c>
      <c r="R44">
        <f ca="1">IFERROR(SUMIF('2_Price'!$B$5:$B$154,$A44,'2_Price'!AP$5:AP$124)/SUMIF('2_Goos'!$B$2:$B$151,'WAVG - Technologies'!$A44,'2_Goos'!S$2:S$151),0)</f>
        <v>5.3777907401459721</v>
      </c>
      <c r="S44">
        <f ca="1">IFERROR(SUMIF('2_Price'!$B$5:$B$154,$A44,'2_Price'!AQ$5:AQ$124)/SUMIF('2_Goos'!$B$2:$B$151,'WAVG - Technologies'!$A44,'2_Goos'!T$2:T$151),0)</f>
        <v>5.7290730673935855</v>
      </c>
      <c r="T44">
        <f ca="1">IFERROR(SUMIF('2_Price'!$B$5:$B$154,$A44,'2_Price'!AR$5:AR$124)/SUMIF('2_Goos'!$B$2:$B$151,'WAVG - Technologies'!$A44,'2_Goos'!U$2:U$151),0)</f>
        <v>6.0305437093007477</v>
      </c>
      <c r="U44">
        <f ca="1">IFERROR(SUMIF('2_Price'!$B$5:$B$154,$A44,'2_Price'!AS$5:AS$124)/SUMIF('2_Goos'!$B$2:$B$151,'WAVG - Technologies'!$A44,'2_Goos'!V$2:V$151),0)</f>
        <v>6.4485412673470099</v>
      </c>
      <c r="V44">
        <f ca="1">IFERROR(SUMIF('2_Price'!$B$5:$B$154,$A44,'2_Price'!AT$5:AT$124)/SUMIF('2_Goos'!$B$2:$B$151,'WAVG - Technologies'!$A44,'2_Goos'!W$2:W$151),0)</f>
        <v>6.7107163996210168</v>
      </c>
      <c r="W44">
        <f ca="1">_xlfn.RRI($V$3-$B$3,B44,V44)</f>
        <v>4.2025976843234947E-2</v>
      </c>
    </row>
    <row r="45" spans="1:23" x14ac:dyDescent="0.25">
      <c r="A45" t="s">
        <v>27</v>
      </c>
      <c r="B45">
        <f ca="1">IFERROR(SUMIF('2_Price'!$B$5:$B$154,$A45,'2_Price'!Z$5:Z$124)/SUMIF('2_Goos'!$B$2:$B$151,'WAVG - Technologies'!$A45,'2_Goos'!C$2:C$151),0)</f>
        <v>10.250576613548759</v>
      </c>
      <c r="C45">
        <f ca="1">IFERROR(SUMIF('2_Price'!$B$5:$B$154,$A45,'2_Price'!AA$5:AA$124)/SUMIF('2_Goos'!$B$2:$B$151,'WAVG - Technologies'!$A45,'2_Goos'!D$2:D$151),0)</f>
        <v>10.251534354471973</v>
      </c>
      <c r="D45">
        <f ca="1">IFERROR(SUMIF('2_Price'!$B$5:$B$154,$A45,'2_Price'!AB$5:AB$124)/SUMIF('2_Goos'!$B$2:$B$151,'WAVG - Technologies'!$A45,'2_Goos'!E$2:E$151),0)</f>
        <v>10.252055204366419</v>
      </c>
      <c r="E45">
        <f ca="1">IFERROR(SUMIF('2_Price'!$B$5:$B$154,$A45,'2_Price'!AC$5:AC$124)/SUMIF('2_Goos'!$B$2:$B$151,'WAVG - Technologies'!$A45,'2_Goos'!F$2:F$151),0)</f>
        <v>10.252602076998278</v>
      </c>
      <c r="F45">
        <f ca="1">IFERROR(SUMIF('2_Price'!$B$5:$B$154,$A45,'2_Price'!AD$5:AD$124)/SUMIF('2_Goos'!$B$2:$B$151,'WAVG - Technologies'!$A45,'2_Goos'!G$2:G$151),0)</f>
        <v>10.329312944944046</v>
      </c>
      <c r="G45">
        <f ca="1">IFERROR(SUMIF('2_Price'!$B$5:$B$154,$A45,'2_Price'!AE$5:AE$124)/SUMIF('2_Goos'!$B$2:$B$151,'WAVG - Technologies'!$A45,'2_Goos'!H$2:H$151),0)</f>
        <v>11.022988408699677</v>
      </c>
      <c r="H45">
        <f ca="1">IFERROR(SUMIF('2_Price'!$B$5:$B$154,$A45,'2_Price'!AF$5:AF$124)/SUMIF('2_Goos'!$B$2:$B$151,'WAVG - Technologies'!$A45,'2_Goos'!I$2:I$151),0)</f>
        <v>13.419769490809488</v>
      </c>
      <c r="I45">
        <f ca="1">IFERROR(SUMIF('2_Price'!$B$5:$B$154,$A45,'2_Price'!AG$5:AG$124)/SUMIF('2_Goos'!$B$2:$B$151,'WAVG - Technologies'!$A45,'2_Goos'!J$2:J$151),0)</f>
        <v>13.493707094884753</v>
      </c>
      <c r="J45">
        <f ca="1">IFERROR(SUMIF('2_Price'!$B$5:$B$154,$A45,'2_Price'!AH$5:AH$124)/SUMIF('2_Goos'!$B$2:$B$151,'WAVG - Technologies'!$A45,'2_Goos'!K$2:K$151),0)</f>
        <v>14.646031857523793</v>
      </c>
      <c r="K45">
        <f ca="1">IFERROR(SUMIF('2_Price'!$B$5:$B$154,$A45,'2_Price'!AI$5:AI$124)/SUMIF('2_Goos'!$B$2:$B$151,'WAVG - Technologies'!$A45,'2_Goos'!L$2:L$151),0)</f>
        <v>14.651303267883939</v>
      </c>
      <c r="L45">
        <f ca="1">IFERROR(SUMIF('2_Price'!$B$5:$B$154,$A45,'2_Price'!AJ$5:AJ$124)/SUMIF('2_Goos'!$B$2:$B$151,'WAVG - Technologies'!$A45,'2_Goos'!M$2:M$151),0)</f>
        <v>14.656749629245926</v>
      </c>
      <c r="M45">
        <f ca="1">IFERROR(SUMIF('2_Price'!$B$5:$B$154,$A45,'2_Price'!AK$5:AK$124)/SUMIF('2_Goos'!$B$2:$B$151,'WAVG - Technologies'!$A45,'2_Goos'!N$2:N$151),0)</f>
        <v>15.117504006777096</v>
      </c>
      <c r="N45">
        <f ca="1">IFERROR(SUMIF('2_Price'!$B$5:$B$154,$A45,'2_Price'!AL$5:AL$124)/SUMIF('2_Goos'!$B$2:$B$151,'WAVG - Technologies'!$A45,'2_Goos'!O$2:O$151),0)</f>
        <v>15.124521636049826</v>
      </c>
      <c r="O45">
        <f ca="1">IFERROR(SUMIF('2_Price'!$B$5:$B$154,$A45,'2_Price'!AM$5:AM$124)/SUMIF('2_Goos'!$B$2:$B$151,'WAVG - Technologies'!$A45,'2_Goos'!P$2:P$151),0)</f>
        <v>15.131851870063906</v>
      </c>
      <c r="P45">
        <f ca="1">IFERROR(SUMIF('2_Price'!$B$5:$B$154,$A45,'2_Price'!AN$5:AN$124)/SUMIF('2_Goos'!$B$2:$B$151,'WAVG - Technologies'!$A45,'2_Goos'!Q$2:Q$151),0)</f>
        <v>15.139508184483375</v>
      </c>
      <c r="Q45">
        <f ca="1">IFERROR(SUMIF('2_Price'!$B$5:$B$154,$A45,'2_Price'!AO$5:AO$124)/SUMIF('2_Goos'!$B$2:$B$151,'WAVG - Technologies'!$A45,'2_Goos'!R$2:R$151),0)</f>
        <v>15.940940882931885</v>
      </c>
      <c r="R45">
        <f ca="1">IFERROR(SUMIF('2_Price'!$B$5:$B$154,$A45,'2_Price'!AP$5:AP$124)/SUMIF('2_Goos'!$B$2:$B$151,'WAVG - Technologies'!$A45,'2_Goos'!S$2:S$151),0)</f>
        <v>15.949527513651823</v>
      </c>
      <c r="S45">
        <f ca="1">IFERROR(SUMIF('2_Price'!$B$5:$B$154,$A45,'2_Price'!AQ$5:AQ$124)/SUMIF('2_Goos'!$B$2:$B$151,'WAVG - Technologies'!$A45,'2_Goos'!T$2:T$151),0)</f>
        <v>18.304106092591823</v>
      </c>
      <c r="T45">
        <f ca="1">IFERROR(SUMIF('2_Price'!$B$5:$B$154,$A45,'2_Price'!AR$5:AR$124)/SUMIF('2_Goos'!$B$2:$B$151,'WAVG - Technologies'!$A45,'2_Goos'!U$2:U$151),0)</f>
        <v>20.33182207547847</v>
      </c>
      <c r="U45">
        <f ca="1">IFERROR(SUMIF('2_Price'!$B$5:$B$154,$A45,'2_Price'!AS$5:AS$124)/SUMIF('2_Goos'!$B$2:$B$151,'WAVG - Technologies'!$A45,'2_Goos'!V$2:V$151),0)</f>
        <v>22.273356718056952</v>
      </c>
      <c r="V45">
        <f ca="1">IFERROR(SUMIF('2_Price'!$B$5:$B$154,$A45,'2_Price'!AT$5:AT$124)/SUMIF('2_Goos'!$B$2:$B$151,'WAVG - Technologies'!$A45,'2_Goos'!W$2:W$151),0)</f>
        <v>25.042307382235077</v>
      </c>
      <c r="W45">
        <f t="shared" ref="W45:W46" ca="1" si="4">_xlfn.RRI($V$3-$B$3,B45,V45)</f>
        <v>4.5673982178777717E-2</v>
      </c>
    </row>
    <row r="46" spans="1:23" x14ac:dyDescent="0.25">
      <c r="A46" t="s">
        <v>54</v>
      </c>
      <c r="B46">
        <f ca="1">IFERROR(SUMIF('2_Price'!$B$5:$B$154,$A46,'2_Price'!Z$5:Z$124)/SUMIF('2_Goos'!$B$2:$B$151,'WAVG - Technologies'!$A46,'2_Goos'!C$2:C$151),0)</f>
        <v>0.79404360648312111</v>
      </c>
      <c r="C46">
        <f ca="1">IFERROR(SUMIF('2_Price'!$B$5:$B$154,$A46,'2_Price'!AA$5:AA$124)/SUMIF('2_Goos'!$B$2:$B$151,'WAVG - Technologies'!$A46,'2_Goos'!D$2:D$151),0)</f>
        <v>0.81597771022603371</v>
      </c>
      <c r="D46">
        <f ca="1">IFERROR(SUMIF('2_Price'!$B$5:$B$154,$A46,'2_Price'!AB$5:AB$124)/SUMIF('2_Goos'!$B$2:$B$151,'WAVG - Technologies'!$A46,'2_Goos'!E$2:E$151),0)</f>
        <v>0.88501791650738504</v>
      </c>
      <c r="E46">
        <f ca="1">IFERROR(SUMIF('2_Price'!$B$5:$B$154,$A46,'2_Price'!AC$5:AC$124)/SUMIF('2_Goos'!$B$2:$B$151,'WAVG - Technologies'!$A46,'2_Goos'!F$2:F$151),0)</f>
        <v>0.92759113082372702</v>
      </c>
      <c r="F46">
        <f ca="1">IFERROR(SUMIF('2_Price'!$B$5:$B$154,$A46,'2_Price'!AD$5:AD$124)/SUMIF('2_Goos'!$B$2:$B$151,'WAVG - Technologies'!$A46,'2_Goos'!G$2:G$151),0)</f>
        <v>0.97664696779457305</v>
      </c>
      <c r="G46">
        <f ca="1">IFERROR(SUMIF('2_Price'!$B$5:$B$154,$A46,'2_Price'!AE$5:AE$124)/SUMIF('2_Goos'!$B$2:$B$151,'WAVG - Technologies'!$A46,'2_Goos'!H$2:H$151),0)</f>
        <v>1.0355045032232939</v>
      </c>
      <c r="H46">
        <f ca="1">IFERROR(SUMIF('2_Price'!$B$5:$B$154,$A46,'2_Price'!AF$5:AF$124)/SUMIF('2_Goos'!$B$2:$B$151,'WAVG - Technologies'!$A46,'2_Goos'!I$2:I$151),0)</f>
        <v>1.1403246524933741</v>
      </c>
      <c r="I46">
        <f ca="1">IFERROR(SUMIF('2_Price'!$B$5:$B$154,$A46,'2_Price'!AG$5:AG$124)/SUMIF('2_Goos'!$B$2:$B$151,'WAVG - Technologies'!$A46,'2_Goos'!J$2:J$151),0)</f>
        <v>1.2460173217663579</v>
      </c>
      <c r="J46">
        <f ca="1">IFERROR(SUMIF('2_Price'!$B$5:$B$154,$A46,'2_Price'!AH$5:AH$124)/SUMIF('2_Goos'!$B$2:$B$151,'WAVG - Technologies'!$A46,'2_Goos'!K$2:K$151),0)</f>
        <v>1.5885599470144181</v>
      </c>
      <c r="K46">
        <f ca="1">IFERROR(SUMIF('2_Price'!$B$5:$B$154,$A46,'2_Price'!AI$5:AI$124)/SUMIF('2_Goos'!$B$2:$B$151,'WAVG - Technologies'!$A46,'2_Goos'!L$2:L$151),0)</f>
        <v>1.7253143478668425</v>
      </c>
      <c r="L46">
        <f ca="1">IFERROR(SUMIF('2_Price'!$B$5:$B$154,$A46,'2_Price'!AJ$5:AJ$124)/SUMIF('2_Goos'!$B$2:$B$151,'WAVG - Technologies'!$A46,'2_Goos'!M$2:M$151),0)</f>
        <v>1.9764177122307722</v>
      </c>
      <c r="M46">
        <f ca="1">IFERROR(SUMIF('2_Price'!$B$5:$B$154,$A46,'2_Price'!AK$5:AK$124)/SUMIF('2_Goos'!$B$2:$B$151,'WAVG - Technologies'!$A46,'2_Goos'!N$2:N$151),0)</f>
        <v>1.990390928895853</v>
      </c>
      <c r="N46">
        <f ca="1">IFERROR(SUMIF('2_Price'!$B$5:$B$154,$A46,'2_Price'!AL$5:AL$124)/SUMIF('2_Goos'!$B$2:$B$151,'WAVG - Technologies'!$A46,'2_Goos'!O$2:O$151),0)</f>
        <v>2.036907956253871</v>
      </c>
      <c r="O46">
        <f ca="1">IFERROR(SUMIF('2_Price'!$B$5:$B$154,$A46,'2_Price'!AM$5:AM$124)/SUMIF('2_Goos'!$B$2:$B$151,'WAVG - Technologies'!$A46,'2_Goos'!P$2:P$151),0)</f>
        <v>2.1307955926183735</v>
      </c>
      <c r="P46">
        <f ca="1">IFERROR(SUMIF('2_Price'!$B$5:$B$154,$A46,'2_Price'!AN$5:AN$124)/SUMIF('2_Goos'!$B$2:$B$151,'WAVG - Technologies'!$A46,'2_Goos'!Q$2:Q$151),0)</f>
        <v>2.1692837684546458</v>
      </c>
      <c r="Q46">
        <f ca="1">IFERROR(SUMIF('2_Price'!$B$5:$B$154,$A46,'2_Price'!AO$5:AO$124)/SUMIF('2_Goos'!$B$2:$B$151,'WAVG - Technologies'!$A46,'2_Goos'!R$2:R$151),0)</f>
        <v>2.337532969770749</v>
      </c>
      <c r="R46">
        <f ca="1">IFERROR(SUMIF('2_Price'!$B$5:$B$154,$A46,'2_Price'!AP$5:AP$124)/SUMIF('2_Goos'!$B$2:$B$151,'WAVG - Technologies'!$A46,'2_Goos'!S$2:S$151),0)</f>
        <v>2.4565401072778754</v>
      </c>
      <c r="S46">
        <f ca="1">IFERROR(SUMIF('2_Price'!$B$5:$B$154,$A46,'2_Price'!AQ$5:AQ$124)/SUMIF('2_Goos'!$B$2:$B$151,'WAVG - Technologies'!$A46,'2_Goos'!T$2:T$151),0)</f>
        <v>2.543184790257774</v>
      </c>
      <c r="T46">
        <f ca="1">IFERROR(SUMIF('2_Price'!$B$5:$B$154,$A46,'2_Price'!AR$5:AR$124)/SUMIF('2_Goos'!$B$2:$B$151,'WAVG - Technologies'!$A46,'2_Goos'!U$2:U$151),0)</f>
        <v>2.7935402053437435</v>
      </c>
      <c r="U46">
        <f ca="1">IFERROR(SUMIF('2_Price'!$B$5:$B$154,$A46,'2_Price'!AS$5:AS$124)/SUMIF('2_Goos'!$B$2:$B$151,'WAVG - Technologies'!$A46,'2_Goos'!V$2:V$151),0)</f>
        <v>2.8774136097482863</v>
      </c>
      <c r="V46">
        <f ca="1">IFERROR(SUMIF('2_Price'!$B$5:$B$154,$A46,'2_Price'!AT$5:AT$124)/SUMIF('2_Goos'!$B$2:$B$151,'WAVG - Technologies'!$A46,'2_Goos'!W$2:W$151),0)</f>
        <v>3.0180648522564333</v>
      </c>
      <c r="W46">
        <f t="shared" ca="1" si="4"/>
        <v>6.9040628490319778E-2</v>
      </c>
    </row>
    <row r="47" spans="1:23" x14ac:dyDescent="0.25">
      <c r="A47" t="s">
        <v>28</v>
      </c>
      <c r="B47">
        <f ca="1">IFERROR(SUMIF('2_Price'!$B$5:$B$154,$A47,'2_Price'!Z$5:Z$124)/SUMIF('2_Goos'!$B$2:$B$151,'WAVG - Technologies'!$A47,'2_Goos'!C$2:C$151),0)</f>
        <v>0</v>
      </c>
      <c r="C47">
        <f ca="1">IFERROR(SUMIF('2_Price'!$B$5:$B$154,$A47,'2_Price'!AA$5:AA$124)/SUMIF('2_Goos'!$B$2:$B$151,'WAVG - Technologies'!$A47,'2_Goos'!D$2:D$151),0)</f>
        <v>0</v>
      </c>
      <c r="D47">
        <f ca="1">IFERROR(SUMIF('2_Price'!$B$5:$B$154,$A47,'2_Price'!AB$5:AB$124)/SUMIF('2_Goos'!$B$2:$B$151,'WAVG - Technologies'!$A47,'2_Goos'!E$2:E$151),0)</f>
        <v>0</v>
      </c>
      <c r="E47">
        <f ca="1">IFERROR(SUMIF('2_Price'!$B$5:$B$154,$A47,'2_Price'!AC$5:AC$124)/SUMIF('2_Goos'!$B$2:$B$151,'WAVG - Technologies'!$A47,'2_Goos'!F$2:F$151),0)</f>
        <v>0</v>
      </c>
      <c r="F47">
        <f ca="1">IFERROR(SUMIF('2_Price'!$B$5:$B$154,$A47,'2_Price'!AD$5:AD$124)/SUMIF('2_Goos'!$B$2:$B$151,'WAVG - Technologies'!$A47,'2_Goos'!G$2:G$151),0)</f>
        <v>0</v>
      </c>
      <c r="G47">
        <f ca="1">IFERROR(SUMIF('2_Price'!$B$5:$B$154,$A47,'2_Price'!AE$5:AE$124)/SUMIF('2_Goos'!$B$2:$B$151,'WAVG - Technologies'!$A47,'2_Goos'!H$2:H$151),0)</f>
        <v>9.1011000000000006</v>
      </c>
      <c r="H47">
        <f ca="1">IFERROR(SUMIF('2_Price'!$B$5:$B$154,$A47,'2_Price'!AF$5:AF$124)/SUMIF('2_Goos'!$B$2:$B$151,'WAVG - Technologies'!$A47,'2_Goos'!I$2:I$151),0)</f>
        <v>9.1011000000000006</v>
      </c>
      <c r="I47">
        <f ca="1">IFERROR(SUMIF('2_Price'!$B$5:$B$154,$A47,'2_Price'!AG$5:AG$124)/SUMIF('2_Goos'!$B$2:$B$151,'WAVG - Technologies'!$A47,'2_Goos'!J$2:J$151),0)</f>
        <v>9.1011000000000006</v>
      </c>
      <c r="J47">
        <f ca="1">IFERROR(SUMIF('2_Price'!$B$5:$B$154,$A47,'2_Price'!AH$5:AH$124)/SUMIF('2_Goos'!$B$2:$B$151,'WAVG - Technologies'!$A47,'2_Goos'!K$2:K$151),0)</f>
        <v>9.1011000000000006</v>
      </c>
      <c r="K47">
        <f ca="1">IFERROR(SUMIF('2_Price'!$B$5:$B$154,$A47,'2_Price'!AI$5:AI$124)/SUMIF('2_Goos'!$B$2:$B$151,'WAVG - Technologies'!$A47,'2_Goos'!L$2:L$151),0)</f>
        <v>9.176895</v>
      </c>
      <c r="L47">
        <f ca="1">IFERROR(SUMIF('2_Price'!$B$5:$B$154,$A47,'2_Price'!AJ$5:AJ$124)/SUMIF('2_Goos'!$B$2:$B$151,'WAVG - Technologies'!$A47,'2_Goos'!M$2:M$151),0)</f>
        <v>9.176895</v>
      </c>
      <c r="M47">
        <f ca="1">IFERROR(SUMIF('2_Price'!$B$5:$B$154,$A47,'2_Price'!AK$5:AK$124)/SUMIF('2_Goos'!$B$2:$B$151,'WAVG - Technologies'!$A47,'2_Goos'!N$2:N$151),0)</f>
        <v>9.176895</v>
      </c>
      <c r="N47">
        <f ca="1">IFERROR(SUMIF('2_Price'!$B$5:$B$154,$A47,'2_Price'!AL$5:AL$124)/SUMIF('2_Goos'!$B$2:$B$151,'WAVG - Technologies'!$A47,'2_Goos'!O$2:O$151),0)</f>
        <v>9.176895</v>
      </c>
      <c r="O47">
        <f ca="1">IFERROR(SUMIF('2_Price'!$B$5:$B$154,$A47,'2_Price'!AM$5:AM$124)/SUMIF('2_Goos'!$B$2:$B$151,'WAVG - Technologies'!$A47,'2_Goos'!P$2:P$151),0)</f>
        <v>9.176895</v>
      </c>
      <c r="P47">
        <f ca="1">IFERROR(SUMIF('2_Price'!$B$5:$B$154,$A47,'2_Price'!AN$5:AN$124)/SUMIF('2_Goos'!$B$2:$B$151,'WAVG - Technologies'!$A47,'2_Goos'!Q$2:Q$151),0)</f>
        <v>9.176895</v>
      </c>
      <c r="Q47">
        <f ca="1">IFERROR(SUMIF('2_Price'!$B$5:$B$154,$A47,'2_Price'!AO$5:AO$124)/SUMIF('2_Goos'!$B$2:$B$151,'WAVG - Technologies'!$A47,'2_Goos'!R$2:R$151),0)</f>
        <v>9.4442999999999984</v>
      </c>
      <c r="R47">
        <f ca="1">IFERROR(SUMIF('2_Price'!$B$5:$B$154,$A47,'2_Price'!AP$5:AP$124)/SUMIF('2_Goos'!$B$2:$B$151,'WAVG - Technologies'!$A47,'2_Goos'!S$2:S$151),0)</f>
        <v>9.4442999999999984</v>
      </c>
      <c r="S47">
        <f ca="1">IFERROR(SUMIF('2_Price'!$B$5:$B$154,$A47,'2_Price'!AQ$5:AQ$124)/SUMIF('2_Goos'!$B$2:$B$151,'WAVG - Technologies'!$A47,'2_Goos'!T$2:T$151),0)</f>
        <v>12.893906249999999</v>
      </c>
      <c r="T47">
        <f ca="1">IFERROR(SUMIF('2_Price'!$B$5:$B$154,$A47,'2_Price'!AR$5:AR$124)/SUMIF('2_Goos'!$B$2:$B$151,'WAVG - Technologies'!$A47,'2_Goos'!U$2:U$151),0)</f>
        <v>12.893906249999999</v>
      </c>
      <c r="U47">
        <f ca="1">IFERROR(SUMIF('2_Price'!$B$5:$B$154,$A47,'2_Price'!AS$5:AS$124)/SUMIF('2_Goos'!$B$2:$B$151,'WAVG - Technologies'!$A47,'2_Goos'!V$2:V$151),0)</f>
        <v>12.893906249999999</v>
      </c>
      <c r="V47">
        <f ca="1">IFERROR(SUMIF('2_Price'!$B$5:$B$154,$A47,'2_Price'!AT$5:AT$124)/SUMIF('2_Goos'!$B$2:$B$151,'WAVG - Technologies'!$A47,'2_Goos'!W$2:W$151),0)</f>
        <v>12.893906249999999</v>
      </c>
      <c r="W47">
        <f ca="1">_xlfn.RRI($V$3-$G$3,G47,V47)</f>
        <v>2.3495744903930804E-2</v>
      </c>
    </row>
    <row r="48" spans="1:23" x14ac:dyDescent="0.25">
      <c r="A48" t="s">
        <v>29</v>
      </c>
      <c r="B48">
        <f ca="1">IFERROR(SUMIF('2_Price'!$B$5:$B$154,$A48,'2_Price'!Z$5:Z$124)/SUMIF('2_Goos'!$B$2:$B$151,'WAVG - Technologies'!$A48,'2_Goos'!C$2:C$151),0)</f>
        <v>8.9254999709879197</v>
      </c>
      <c r="C48">
        <f ca="1">IFERROR(SUMIF('2_Price'!$B$5:$B$154,$A48,'2_Price'!AA$5:AA$124)/SUMIF('2_Goos'!$B$2:$B$151,'WAVG - Technologies'!$A48,'2_Goos'!D$2:D$151),0)</f>
        <v>9.0284265468481593</v>
      </c>
      <c r="D48">
        <f ca="1">IFERROR(SUMIF('2_Price'!$B$5:$B$154,$A48,'2_Price'!AB$5:AB$124)/SUMIF('2_Goos'!$B$2:$B$151,'WAVG - Technologies'!$A48,'2_Goos'!E$2:E$151),0)</f>
        <v>9.4077243349020989</v>
      </c>
      <c r="E48">
        <f ca="1">IFERROR(SUMIF('2_Price'!$B$5:$B$154,$A48,'2_Price'!AC$5:AC$124)/SUMIF('2_Goos'!$B$2:$B$151,'WAVG - Technologies'!$A48,'2_Goos'!F$2:F$151),0)</f>
        <v>9.4057922698695702</v>
      </c>
      <c r="F48">
        <f ca="1">IFERROR(SUMIF('2_Price'!$B$5:$B$154,$A48,'2_Price'!AD$5:AD$124)/SUMIF('2_Goos'!$B$2:$B$151,'WAVG - Technologies'!$A48,'2_Goos'!G$2:G$151),0)</f>
        <v>9.5698423538982134</v>
      </c>
      <c r="G48">
        <f ca="1">IFERROR(SUMIF('2_Price'!$B$5:$B$154,$A48,'2_Price'!AE$5:AE$124)/SUMIF('2_Goos'!$B$2:$B$151,'WAVG - Technologies'!$A48,'2_Goos'!H$2:H$151),0)</f>
        <v>10.143642458854769</v>
      </c>
      <c r="H48">
        <f ca="1">IFERROR(SUMIF('2_Price'!$B$5:$B$154,$A48,'2_Price'!AF$5:AF$124)/SUMIF('2_Goos'!$B$2:$B$151,'WAVG - Technologies'!$A48,'2_Goos'!I$2:I$151),0)</f>
        <v>10.277528355287354</v>
      </c>
      <c r="I48">
        <f ca="1">IFERROR(SUMIF('2_Price'!$B$5:$B$154,$A48,'2_Price'!AG$5:AG$124)/SUMIF('2_Goos'!$B$2:$B$151,'WAVG - Technologies'!$A48,'2_Goos'!J$2:J$151),0)</f>
        <v>10.399224471800453</v>
      </c>
      <c r="J48">
        <f ca="1">IFERROR(SUMIF('2_Price'!$B$5:$B$154,$A48,'2_Price'!AH$5:AH$124)/SUMIF('2_Goos'!$B$2:$B$151,'WAVG - Technologies'!$A48,'2_Goos'!K$2:K$151),0)</f>
        <v>10.481379937500856</v>
      </c>
      <c r="K48">
        <f ca="1">IFERROR(SUMIF('2_Price'!$B$5:$B$154,$A48,'2_Price'!AI$5:AI$124)/SUMIF('2_Goos'!$B$2:$B$151,'WAVG - Technologies'!$A48,'2_Goos'!L$2:L$151),0)</f>
        <v>10.829941791696125</v>
      </c>
      <c r="L48">
        <f ca="1">IFERROR(SUMIF('2_Price'!$B$5:$B$154,$A48,'2_Price'!AJ$5:AJ$124)/SUMIF('2_Goos'!$B$2:$B$151,'WAVG - Technologies'!$A48,'2_Goos'!M$2:M$151),0)</f>
        <v>12.06336653127701</v>
      </c>
      <c r="M48">
        <f ca="1">IFERROR(SUMIF('2_Price'!$B$5:$B$154,$A48,'2_Price'!AK$5:AK$124)/SUMIF('2_Goos'!$B$2:$B$151,'WAVG - Technologies'!$A48,'2_Goos'!N$2:N$151),0)</f>
        <v>12.284418369115885</v>
      </c>
      <c r="N48">
        <f ca="1">IFERROR(SUMIF('2_Price'!$B$5:$B$154,$A48,'2_Price'!AL$5:AL$124)/SUMIF('2_Goos'!$B$2:$B$151,'WAVG - Technologies'!$A48,'2_Goos'!O$2:O$151),0)</f>
        <v>12.596124311693229</v>
      </c>
      <c r="O48">
        <f ca="1">IFERROR(SUMIF('2_Price'!$B$5:$B$154,$A48,'2_Price'!AM$5:AM$124)/SUMIF('2_Goos'!$B$2:$B$151,'WAVG - Technologies'!$A48,'2_Goos'!P$2:P$151),0)</f>
        <v>12.861931970287499</v>
      </c>
      <c r="P48">
        <f ca="1">IFERROR(SUMIF('2_Price'!$B$5:$B$154,$A48,'2_Price'!AN$5:AN$124)/SUMIF('2_Goos'!$B$2:$B$151,'WAVG - Technologies'!$A48,'2_Goos'!Q$2:Q$151),0)</f>
        <v>13.11456817832579</v>
      </c>
      <c r="Q48">
        <f ca="1">IFERROR(SUMIF('2_Price'!$B$5:$B$154,$A48,'2_Price'!AO$5:AO$124)/SUMIF('2_Goos'!$B$2:$B$151,'WAVG - Technologies'!$A48,'2_Goos'!R$2:R$151),0)</f>
        <v>14.620253748308391</v>
      </c>
      <c r="R48">
        <f ca="1">IFERROR(SUMIF('2_Price'!$B$5:$B$154,$A48,'2_Price'!AP$5:AP$124)/SUMIF('2_Goos'!$B$2:$B$151,'WAVG - Technologies'!$A48,'2_Goos'!S$2:S$151),0)</f>
        <v>15.158374201558173</v>
      </c>
      <c r="S48">
        <f ca="1">IFERROR(SUMIF('2_Price'!$B$5:$B$154,$A48,'2_Price'!AQ$5:AQ$124)/SUMIF('2_Goos'!$B$2:$B$151,'WAVG - Technologies'!$A48,'2_Goos'!T$2:T$151),0)</f>
        <v>15.90975837799383</v>
      </c>
      <c r="T48">
        <f ca="1">IFERROR(SUMIF('2_Price'!$B$5:$B$154,$A48,'2_Price'!AR$5:AR$124)/SUMIF('2_Goos'!$B$2:$B$151,'WAVG - Technologies'!$A48,'2_Goos'!U$2:U$151),0)</f>
        <v>16.124454732611902</v>
      </c>
      <c r="U48">
        <f ca="1">IFERROR(SUMIF('2_Price'!$B$5:$B$154,$A48,'2_Price'!AS$5:AS$124)/SUMIF('2_Goos'!$B$2:$B$151,'WAVG - Technologies'!$A48,'2_Goos'!V$2:V$151),0)</f>
        <v>17.120160435155988</v>
      </c>
      <c r="V48">
        <f ca="1">IFERROR(SUMIF('2_Price'!$B$5:$B$154,$A48,'2_Price'!AT$5:AT$124)/SUMIF('2_Goos'!$B$2:$B$151,'WAVG - Technologies'!$A48,'2_Goos'!W$2:W$151),0)</f>
        <v>19.002566983389993</v>
      </c>
      <c r="W48">
        <f t="shared" ref="W48:W49" ca="1" si="5">_xlfn.RRI($V$3-$B$3,B48,V48)</f>
        <v>3.8505942443503249E-2</v>
      </c>
    </row>
    <row r="49" spans="1:23" x14ac:dyDescent="0.25">
      <c r="A49" t="s">
        <v>30</v>
      </c>
      <c r="B49">
        <f ca="1">IFERROR(SUMIF('2_Price'!$B$5:$B$154,$A49,'2_Price'!Z$5:Z$124)/SUMIF('2_Goos'!$B$2:$B$151,'WAVG - Technologies'!$A49,'2_Goos'!C$2:C$151),0)</f>
        <v>4.3080417390324692</v>
      </c>
      <c r="C49">
        <f ca="1">IFERROR(SUMIF('2_Price'!$B$5:$B$154,$A49,'2_Price'!AA$5:AA$124)/SUMIF('2_Goos'!$B$2:$B$151,'WAVG - Technologies'!$A49,'2_Goos'!D$2:D$151),0)</f>
        <v>4.3777611644620222</v>
      </c>
      <c r="D49">
        <f ca="1">IFERROR(SUMIF('2_Price'!$B$5:$B$154,$A49,'2_Price'!AB$5:AB$124)/SUMIF('2_Goos'!$B$2:$B$151,'WAVG - Technologies'!$A49,'2_Goos'!E$2:E$151),0)</f>
        <v>4.4236472201390029</v>
      </c>
      <c r="E49">
        <f ca="1">IFERROR(SUMIF('2_Price'!$B$5:$B$154,$A49,'2_Price'!AC$5:AC$124)/SUMIF('2_Goos'!$B$2:$B$151,'WAVG - Technologies'!$A49,'2_Goos'!F$2:F$151),0)</f>
        <v>4.4426575128606176</v>
      </c>
      <c r="F49">
        <f ca="1">IFERROR(SUMIF('2_Price'!$B$5:$B$154,$A49,'2_Price'!AD$5:AD$124)/SUMIF('2_Goos'!$B$2:$B$151,'WAVG - Technologies'!$A49,'2_Goos'!G$2:G$151),0)</f>
        <v>4.7007979246137763</v>
      </c>
      <c r="G49">
        <f ca="1">IFERROR(SUMIF('2_Price'!$B$5:$B$154,$A49,'2_Price'!AE$5:AE$124)/SUMIF('2_Goos'!$B$2:$B$151,'WAVG - Technologies'!$A49,'2_Goos'!H$2:H$151),0)</f>
        <v>4.8153709630211736</v>
      </c>
      <c r="H49">
        <f ca="1">IFERROR(SUMIF('2_Price'!$B$5:$B$154,$A49,'2_Price'!AF$5:AF$124)/SUMIF('2_Goos'!$B$2:$B$151,'WAVG - Technologies'!$A49,'2_Goos'!I$2:I$151),0)</f>
        <v>4.8524152762270116</v>
      </c>
      <c r="I49">
        <f ca="1">IFERROR(SUMIF('2_Price'!$B$5:$B$154,$A49,'2_Price'!AG$5:AG$124)/SUMIF('2_Goos'!$B$2:$B$151,'WAVG - Technologies'!$A49,'2_Goos'!J$2:J$151),0)</f>
        <v>4.9258232856102397</v>
      </c>
      <c r="J49">
        <f ca="1">IFERROR(SUMIF('2_Price'!$B$5:$B$154,$A49,'2_Price'!AH$5:AH$124)/SUMIF('2_Goos'!$B$2:$B$151,'WAVG - Technologies'!$A49,'2_Goos'!K$2:K$151),0)</f>
        <v>5.0410340296259868</v>
      </c>
      <c r="K49">
        <f ca="1">IFERROR(SUMIF('2_Price'!$B$5:$B$154,$A49,'2_Price'!AI$5:AI$124)/SUMIF('2_Goos'!$B$2:$B$151,'WAVG - Technologies'!$A49,'2_Goos'!L$2:L$151),0)</f>
        <v>5.6617749470038552</v>
      </c>
      <c r="L49">
        <f ca="1">IFERROR(SUMIF('2_Price'!$B$5:$B$154,$A49,'2_Price'!AJ$5:AJ$124)/SUMIF('2_Goos'!$B$2:$B$151,'WAVG - Technologies'!$A49,'2_Goos'!M$2:M$151),0)</f>
        <v>5.7531269026758256</v>
      </c>
      <c r="M49">
        <f ca="1">IFERROR(SUMIF('2_Price'!$B$5:$B$154,$A49,'2_Price'!AK$5:AK$124)/SUMIF('2_Goos'!$B$2:$B$151,'WAVG - Technologies'!$A49,'2_Goos'!N$2:N$151),0)</f>
        <v>5.812103368685932</v>
      </c>
      <c r="N49">
        <f ca="1">IFERROR(SUMIF('2_Price'!$B$5:$B$154,$A49,'2_Price'!AL$5:AL$124)/SUMIF('2_Goos'!$B$2:$B$151,'WAVG - Technologies'!$A49,'2_Goos'!O$2:O$151),0)</f>
        <v>6.0625046865184418</v>
      </c>
      <c r="O49">
        <f ca="1">IFERROR(SUMIF('2_Price'!$B$5:$B$154,$A49,'2_Price'!AM$5:AM$124)/SUMIF('2_Goos'!$B$2:$B$151,'WAVG - Technologies'!$A49,'2_Goos'!P$2:P$151),0)</f>
        <v>6.4351048837885187</v>
      </c>
      <c r="P49">
        <f ca="1">IFERROR(SUMIF('2_Price'!$B$5:$B$154,$A49,'2_Price'!AN$5:AN$124)/SUMIF('2_Goos'!$B$2:$B$151,'WAVG - Technologies'!$A49,'2_Goos'!Q$2:Q$151),0)</f>
        <v>6.5958091894168724</v>
      </c>
      <c r="Q49">
        <f ca="1">IFERROR(SUMIF('2_Price'!$B$5:$B$154,$A49,'2_Price'!AO$5:AO$124)/SUMIF('2_Goos'!$B$2:$B$151,'WAVG - Technologies'!$A49,'2_Goos'!R$2:R$151),0)</f>
        <v>7.0787511720349237</v>
      </c>
      <c r="R49">
        <f ca="1">IFERROR(SUMIF('2_Price'!$B$5:$B$154,$A49,'2_Price'!AP$5:AP$124)/SUMIF('2_Goos'!$B$2:$B$151,'WAVG - Technologies'!$A49,'2_Goos'!S$2:S$151),0)</f>
        <v>7.4663725807146717</v>
      </c>
      <c r="S49">
        <f ca="1">IFERROR(SUMIF('2_Price'!$B$5:$B$154,$A49,'2_Price'!AQ$5:AQ$124)/SUMIF('2_Goos'!$B$2:$B$151,'WAVG - Technologies'!$A49,'2_Goos'!T$2:T$151),0)</f>
        <v>7.7258479271253071</v>
      </c>
      <c r="T49">
        <f ca="1">IFERROR(SUMIF('2_Price'!$B$5:$B$154,$A49,'2_Price'!AR$5:AR$124)/SUMIF('2_Goos'!$B$2:$B$151,'WAVG - Technologies'!$A49,'2_Goos'!U$2:U$151),0)</f>
        <v>8.4594273572664367</v>
      </c>
      <c r="U49">
        <f ca="1">IFERROR(SUMIF('2_Price'!$B$5:$B$154,$A49,'2_Price'!AS$5:AS$124)/SUMIF('2_Goos'!$B$2:$B$151,'WAVG - Technologies'!$A49,'2_Goos'!V$2:V$151),0)</f>
        <v>8.5023892611155887</v>
      </c>
      <c r="V49">
        <f ca="1">IFERROR(SUMIF('2_Price'!$B$5:$B$154,$A49,'2_Price'!AT$5:AT$124)/SUMIF('2_Goos'!$B$2:$B$151,'WAVG - Technologies'!$A49,'2_Goos'!W$2:W$151),0)</f>
        <v>8.9420044620844994</v>
      </c>
      <c r="W49">
        <f t="shared" ca="1" si="5"/>
        <v>3.7188634175423951E-2</v>
      </c>
    </row>
    <row r="51" spans="1:23" s="4" customFormat="1" x14ac:dyDescent="0.25">
      <c r="A51" s="5">
        <v>5</v>
      </c>
    </row>
    <row r="53" spans="1:23" x14ac:dyDescent="0.25">
      <c r="B53">
        <v>2020</v>
      </c>
      <c r="C53">
        <v>2021</v>
      </c>
      <c r="D53">
        <v>2022</v>
      </c>
      <c r="E53">
        <v>2023</v>
      </c>
      <c r="F53">
        <v>2024</v>
      </c>
      <c r="G53">
        <v>2025</v>
      </c>
      <c r="H53">
        <v>2026</v>
      </c>
      <c r="I53">
        <v>2027</v>
      </c>
      <c r="J53">
        <v>2028</v>
      </c>
      <c r="K53">
        <v>2029</v>
      </c>
      <c r="L53">
        <v>2030</v>
      </c>
      <c r="M53">
        <v>2031</v>
      </c>
      <c r="N53">
        <v>2032</v>
      </c>
      <c r="O53">
        <v>2033</v>
      </c>
      <c r="P53">
        <v>2034</v>
      </c>
      <c r="Q53">
        <v>2035</v>
      </c>
      <c r="R53">
        <v>2036</v>
      </c>
      <c r="S53">
        <v>2037</v>
      </c>
      <c r="T53">
        <v>2038</v>
      </c>
      <c r="U53">
        <v>2039</v>
      </c>
      <c r="V53">
        <v>2040</v>
      </c>
      <c r="W53" t="s">
        <v>82</v>
      </c>
    </row>
    <row r="54" spans="1:23" x14ac:dyDescent="0.25">
      <c r="A54" t="s">
        <v>26</v>
      </c>
      <c r="B54">
        <f ca="1">IFERROR(SUMIF('5_Price'!$B$5:$B$154,$A54,'5_Price'!Z$5:Z$124)/SUMIF('5_Goos'!$B$2:$B$151,'WAVG - Technologies'!$A54,'5_Goos'!C$2:C$151),0)</f>
        <v>7.3644103593175272</v>
      </c>
      <c r="C54">
        <f ca="1">IFERROR(SUMIF('5_Price'!$B$5:$B$154,$A54,'5_Price'!AA$5:AA$124)/SUMIF('5_Goos'!$B$2:$B$151,'WAVG - Technologies'!$A54,'5_Goos'!D$2:D$151),0)</f>
        <v>7.7646222934948099</v>
      </c>
      <c r="D54">
        <f ca="1">IFERROR(SUMIF('5_Price'!$B$5:$B$154,$A54,'5_Price'!AB$5:AB$124)/SUMIF('5_Goos'!$B$2:$B$151,'WAVG - Technologies'!$A54,'5_Goos'!E$2:E$151),0)</f>
        <v>7.9989920693687528</v>
      </c>
      <c r="E54">
        <f ca="1">IFERROR(SUMIF('5_Price'!$B$5:$B$154,$A54,'5_Price'!AC$5:AC$124)/SUMIF('5_Goos'!$B$2:$B$151,'WAVG - Technologies'!$A54,'5_Goos'!F$2:F$151),0)</f>
        <v>8.4590685764735376</v>
      </c>
      <c r="F54">
        <f ca="1">IFERROR(SUMIF('5_Price'!$B$5:$B$154,$A54,'5_Price'!AD$5:AD$124)/SUMIF('5_Goos'!$B$2:$B$151,'WAVG - Technologies'!$A54,'5_Goos'!G$2:G$151),0)</f>
        <v>8.8051868106182489</v>
      </c>
      <c r="G54">
        <f ca="1">IFERROR(SUMIF('5_Price'!$B$5:$B$154,$A54,'5_Price'!AE$5:AE$124)/SUMIF('5_Goos'!$B$2:$B$151,'WAVG - Technologies'!$A54,'5_Goos'!H$2:H$151),0)</f>
        <v>9.2589878599959068</v>
      </c>
      <c r="H54">
        <f ca="1">IFERROR(SUMIF('5_Price'!$B$5:$B$154,$A54,'5_Price'!AF$5:AF$124)/SUMIF('5_Goos'!$B$2:$B$151,'WAVG - Technologies'!$A54,'5_Goos'!I$2:I$151),0)</f>
        <v>9.413019604782761</v>
      </c>
      <c r="I54">
        <f ca="1">IFERROR(SUMIF('5_Price'!$B$5:$B$154,$A54,'5_Price'!AG$5:AG$124)/SUMIF('5_Goos'!$B$2:$B$151,'WAVG - Technologies'!$A54,'5_Goos'!J$2:J$151),0)</f>
        <v>9.4444115899883787</v>
      </c>
      <c r="J54">
        <f ca="1">IFERROR(SUMIF('5_Price'!$B$5:$B$154,$A54,'5_Price'!AH$5:AH$124)/SUMIF('5_Goos'!$B$2:$B$151,'WAVG - Technologies'!$A54,'5_Goos'!K$2:K$151),0)</f>
        <v>9.7961285272648517</v>
      </c>
      <c r="K54">
        <f ca="1">IFERROR(SUMIF('5_Price'!$B$5:$B$154,$A54,'5_Price'!AI$5:AI$124)/SUMIF('5_Goos'!$B$2:$B$151,'WAVG - Technologies'!$A54,'5_Goos'!L$2:L$151),0)</f>
        <v>10.186153653029377</v>
      </c>
      <c r="L54">
        <f ca="1">IFERROR(SUMIF('5_Price'!$B$5:$B$154,$A54,'5_Price'!AJ$5:AJ$124)/SUMIF('5_Goos'!$B$2:$B$151,'WAVG - Technologies'!$A54,'5_Goos'!M$2:M$151),0)</f>
        <v>10.60712820111346</v>
      </c>
      <c r="M54">
        <f ca="1">IFERROR(SUMIF('5_Price'!$B$5:$B$154,$A54,'5_Price'!AK$5:AK$124)/SUMIF('5_Goos'!$B$2:$B$151,'WAVG - Technologies'!$A54,'5_Goos'!N$2:N$151),0)</f>
        <v>10.739297054376852</v>
      </c>
      <c r="N54">
        <f ca="1">IFERROR(SUMIF('5_Price'!$B$5:$B$154,$A54,'5_Price'!AL$5:AL$124)/SUMIF('5_Goos'!$B$2:$B$151,'WAVG - Technologies'!$A54,'5_Goos'!O$2:O$151),0)</f>
        <v>10.877170345149878</v>
      </c>
      <c r="O54">
        <f ca="1">IFERROR(SUMIF('5_Price'!$B$5:$B$154,$A54,'5_Price'!AM$5:AM$124)/SUMIF('5_Goos'!$B$2:$B$151,'WAVG - Technologies'!$A54,'5_Goos'!P$2:P$151),0)</f>
        <v>11.045454657972767</v>
      </c>
      <c r="P54">
        <f ca="1">IFERROR(SUMIF('5_Price'!$B$5:$B$154,$A54,'5_Price'!AN$5:AN$124)/SUMIF('5_Goos'!$B$2:$B$151,'WAVG - Technologies'!$A54,'5_Goos'!Q$2:Q$151),0)</f>
        <v>11.385553803112749</v>
      </c>
      <c r="Q54">
        <f ca="1">IFERROR(SUMIF('5_Price'!$B$5:$B$154,$A54,'5_Price'!AO$5:AO$124)/SUMIF('5_Goos'!$B$2:$B$151,'WAVG - Technologies'!$A54,'5_Goos'!R$2:R$151),0)</f>
        <v>12.255965629618389</v>
      </c>
      <c r="R54">
        <f ca="1">IFERROR(SUMIF('5_Price'!$B$5:$B$154,$A54,'5_Price'!AP$5:AP$124)/SUMIF('5_Goos'!$B$2:$B$151,'WAVG - Technologies'!$A54,'5_Goos'!S$2:S$151),0)</f>
        <v>13.444476850364932</v>
      </c>
      <c r="S54">
        <f ca="1">IFERROR(SUMIF('5_Price'!$B$5:$B$154,$A54,'5_Price'!AQ$5:AQ$124)/SUMIF('5_Goos'!$B$2:$B$151,'WAVG - Technologies'!$A54,'5_Goos'!T$2:T$151),0)</f>
        <v>14.32268266848396</v>
      </c>
      <c r="T54">
        <f ca="1">IFERROR(SUMIF('5_Price'!$B$5:$B$154,$A54,'5_Price'!AR$5:AR$124)/SUMIF('5_Goos'!$B$2:$B$151,'WAVG - Technologies'!$A54,'5_Goos'!U$2:U$151),0)</f>
        <v>15.076359273251871</v>
      </c>
      <c r="U54">
        <f ca="1">IFERROR(SUMIF('5_Price'!$B$5:$B$154,$A54,'5_Price'!AS$5:AS$124)/SUMIF('5_Goos'!$B$2:$B$151,'WAVG - Technologies'!$A54,'5_Goos'!V$2:V$151),0)</f>
        <v>16.121353168367527</v>
      </c>
      <c r="V54">
        <f ca="1">IFERROR(SUMIF('5_Price'!$B$5:$B$154,$A54,'5_Price'!AT$5:AT$124)/SUMIF('5_Goos'!$B$2:$B$151,'WAVG - Technologies'!$A54,'5_Goos'!W$2:W$151),0)</f>
        <v>16.776678255367425</v>
      </c>
      <c r="W54">
        <f ca="1">_xlfn.RRI($V$3-$B$3,B54,V54)</f>
        <v>4.2025626710054942E-2</v>
      </c>
    </row>
    <row r="55" spans="1:23" x14ac:dyDescent="0.25">
      <c r="A55" t="s">
        <v>27</v>
      </c>
      <c r="B55">
        <f ca="1">IFERROR(SUMIF('5_Price'!$B$5:$B$154,$A55,'5_Price'!Z$5:Z$124)/SUMIF('5_Goos'!$B$2:$B$151,'WAVG - Technologies'!$A55,'5_Goos'!C$2:C$151),0)</f>
        <v>25.609778885513244</v>
      </c>
      <c r="C55">
        <f ca="1">IFERROR(SUMIF('5_Price'!$B$5:$B$154,$A55,'5_Price'!AA$5:AA$124)/SUMIF('5_Goos'!$B$2:$B$151,'WAVG - Technologies'!$A55,'5_Goos'!D$2:D$151),0)</f>
        <v>25.610307627604222</v>
      </c>
      <c r="D55">
        <f ca="1">IFERROR(SUMIF('5_Price'!$B$5:$B$154,$A55,'5_Price'!AB$5:AB$124)/SUMIF('5_Goos'!$B$2:$B$151,'WAVG - Technologies'!$A55,'5_Goos'!E$2:E$151),0)</f>
        <v>25.610495504368092</v>
      </c>
      <c r="E55">
        <f ca="1">IFERROR(SUMIF('5_Price'!$B$5:$B$154,$A55,'5_Price'!AC$5:AC$124)/SUMIF('5_Goos'!$B$2:$B$151,'WAVG - Technologies'!$A55,'5_Goos'!F$2:F$151),0)</f>
        <v>25.610683359122891</v>
      </c>
      <c r="F55">
        <f ca="1">IFERROR(SUMIF('5_Price'!$B$5:$B$154,$A55,'5_Price'!AD$5:AD$124)/SUMIF('5_Goos'!$B$2:$B$151,'WAVG - Technologies'!$A55,'5_Goos'!G$2:G$151),0)</f>
        <v>25.801212403827613</v>
      </c>
      <c r="G55">
        <f ca="1">IFERROR(SUMIF('5_Price'!$B$5:$B$154,$A55,'5_Price'!AE$5:AE$124)/SUMIF('5_Goos'!$B$2:$B$151,'WAVG - Technologies'!$A55,'5_Goos'!H$2:H$151),0)</f>
        <v>27.293968274382706</v>
      </c>
      <c r="H55">
        <f ca="1">IFERROR(SUMIF('5_Price'!$B$5:$B$154,$A55,'5_Price'!AF$5:AF$124)/SUMIF('5_Goos'!$B$2:$B$151,'WAVG - Technologies'!$A55,'5_Goos'!I$2:I$151),0)</f>
        <v>33.26995587670595</v>
      </c>
      <c r="I55">
        <f ca="1">IFERROR(SUMIF('5_Price'!$B$5:$B$154,$A55,'5_Price'!AG$5:AG$124)/SUMIF('5_Goos'!$B$2:$B$151,'WAVG - Technologies'!$A55,'5_Goos'!J$2:J$151),0)</f>
        <v>33.440418165356377</v>
      </c>
      <c r="J55">
        <f ca="1">IFERROR(SUMIF('5_Price'!$B$5:$B$154,$A55,'5_Price'!AH$5:AH$124)/SUMIF('5_Goos'!$B$2:$B$151,'WAVG - Technologies'!$A55,'5_Goos'!K$2:K$151),0)</f>
        <v>36.307525664604306</v>
      </c>
      <c r="K55">
        <f ca="1">IFERROR(SUMIF('5_Price'!$B$5:$B$154,$A55,'5_Price'!AI$5:AI$124)/SUMIF('5_Goos'!$B$2:$B$151,'WAVG - Technologies'!$A55,'5_Goos'!L$2:L$151),0)</f>
        <v>36.306368167020267</v>
      </c>
      <c r="L55">
        <f ca="1">IFERROR(SUMIF('5_Price'!$B$5:$B$154,$A55,'5_Price'!AJ$5:AJ$124)/SUMIF('5_Goos'!$B$2:$B$151,'WAVG - Technologies'!$A55,'5_Goos'!M$2:M$151),0)</f>
        <v>36.304987939207187</v>
      </c>
      <c r="M55">
        <f ca="1">IFERROR(SUMIF('5_Price'!$B$5:$B$154,$A55,'5_Price'!AK$5:AK$124)/SUMIF('5_Goos'!$B$2:$B$151,'WAVG - Technologies'!$A55,'5_Goos'!N$2:N$151),0)</f>
        <v>37.440497431201194</v>
      </c>
      <c r="N55">
        <f ca="1">IFERROR(SUMIF('5_Price'!$B$5:$B$154,$A55,'5_Price'!AL$5:AL$124)/SUMIF('5_Goos'!$B$2:$B$151,'WAVG - Technologies'!$A55,'5_Goos'!O$2:O$151),0)</f>
        <v>37.440875699912297</v>
      </c>
      <c r="O55">
        <f ca="1">IFERROR(SUMIF('5_Price'!$B$5:$B$154,$A55,'5_Price'!AM$5:AM$124)/SUMIF('5_Goos'!$B$2:$B$151,'WAVG - Technologies'!$A55,'5_Goos'!P$2:P$151),0)</f>
        <v>37.441208739808751</v>
      </c>
      <c r="P55">
        <f ca="1">IFERROR(SUMIF('5_Price'!$B$5:$B$154,$A55,'5_Price'!AN$5:AN$124)/SUMIF('5_Goos'!$B$2:$B$151,'WAVG - Technologies'!$A55,'5_Goos'!Q$2:Q$151),0)</f>
        <v>37.441491146491884</v>
      </c>
      <c r="Q55">
        <f ca="1">IFERROR(SUMIF('5_Price'!$B$5:$B$154,$A55,'5_Price'!AO$5:AO$124)/SUMIF('5_Goos'!$B$2:$B$151,'WAVG - Technologies'!$A55,'5_Goos'!R$2:R$151),0)</f>
        <v>39.425307808684842</v>
      </c>
      <c r="R55">
        <f ca="1">IFERROR(SUMIF('5_Price'!$B$5:$B$154,$A55,'5_Price'!AP$5:AP$124)/SUMIF('5_Goos'!$B$2:$B$151,'WAVG - Technologies'!$A55,'5_Goos'!S$2:S$151),0)</f>
        <v>39.426059876324388</v>
      </c>
      <c r="S55">
        <f ca="1">IFERROR(SUMIF('5_Price'!$B$5:$B$154,$A55,'5_Price'!AQ$5:AQ$124)/SUMIF('5_Goos'!$B$2:$B$151,'WAVG - Technologies'!$A55,'5_Goos'!T$2:T$151),0)</f>
        <v>41.186048531525806</v>
      </c>
      <c r="T55">
        <f ca="1">IFERROR(SUMIF('5_Price'!$B$5:$B$154,$A55,'5_Price'!AR$5:AR$124)/SUMIF('5_Goos'!$B$2:$B$151,'WAVG - Technologies'!$A55,'5_Goos'!U$2:U$151),0)</f>
        <v>40.338688665593743</v>
      </c>
      <c r="U55">
        <f ca="1">IFERROR(SUMIF('5_Price'!$B$5:$B$154,$A55,'5_Price'!AS$5:AS$124)/SUMIF('5_Goos'!$B$2:$B$151,'WAVG - Technologies'!$A55,'5_Goos'!V$2:V$151),0)</f>
        <v>39.237139041904157</v>
      </c>
      <c r="V55">
        <f ca="1">IFERROR(SUMIF('5_Price'!$B$5:$B$154,$A55,'5_Price'!AT$5:AT$124)/SUMIF('5_Goos'!$B$2:$B$151,'WAVG - Technologies'!$A55,'5_Goos'!W$2:W$151),0)</f>
        <v>38.13559322033899</v>
      </c>
      <c r="W55">
        <f t="shared" ref="W55:W56" ca="1" si="6">_xlfn.RRI($V$3-$B$3,B55,V55)</f>
        <v>2.0108188931720727E-2</v>
      </c>
    </row>
    <row r="56" spans="1:23" x14ac:dyDescent="0.25">
      <c r="A56" t="s">
        <v>54</v>
      </c>
      <c r="B56">
        <f ca="1">IFERROR(SUMIF('5_Price'!$B$5:$B$154,$A56,'5_Price'!Z$5:Z$124)/SUMIF('5_Goos'!$B$2:$B$151,'WAVG - Technologies'!$A56,'5_Goos'!C$2:C$151),0)</f>
        <v>1.9851090162078029</v>
      </c>
      <c r="C56">
        <f ca="1">IFERROR(SUMIF('5_Price'!$B$5:$B$154,$A56,'5_Price'!AA$5:AA$124)/SUMIF('5_Goos'!$B$2:$B$151,'WAVG - Technologies'!$A56,'5_Goos'!D$2:D$151),0)</f>
        <v>2.0399442755650843</v>
      </c>
      <c r="D56">
        <f ca="1">IFERROR(SUMIF('5_Price'!$B$5:$B$154,$A56,'5_Price'!AB$5:AB$124)/SUMIF('5_Goos'!$B$2:$B$151,'WAVG - Technologies'!$A56,'5_Goos'!E$2:E$151),0)</f>
        <v>2.212544791268463</v>
      </c>
      <c r="E56">
        <f ca="1">IFERROR(SUMIF('5_Price'!$B$5:$B$154,$A56,'5_Price'!AC$5:AC$124)/SUMIF('5_Goos'!$B$2:$B$151,'WAVG - Technologies'!$A56,'5_Goos'!F$2:F$151),0)</f>
        <v>2.3189778270593173</v>
      </c>
      <c r="F56">
        <f ca="1">IFERROR(SUMIF('5_Price'!$B$5:$B$154,$A56,'5_Price'!AD$5:AD$124)/SUMIF('5_Goos'!$B$2:$B$151,'WAVG - Technologies'!$A56,'5_Goos'!G$2:G$151),0)</f>
        <v>2.4416174194864322</v>
      </c>
      <c r="G56">
        <f ca="1">IFERROR(SUMIF('5_Price'!$B$5:$B$154,$A56,'5_Price'!AE$5:AE$124)/SUMIF('5_Goos'!$B$2:$B$151,'WAVG - Technologies'!$A56,'5_Goos'!H$2:H$151),0)</f>
        <v>2.5887612580582355</v>
      </c>
      <c r="H56">
        <f ca="1">IFERROR(SUMIF('5_Price'!$B$5:$B$154,$A56,'5_Price'!AF$5:AF$124)/SUMIF('5_Goos'!$B$2:$B$151,'WAVG - Technologies'!$A56,'5_Goos'!I$2:I$151),0)</f>
        <v>2.8508116312334355</v>
      </c>
      <c r="I56">
        <f ca="1">IFERROR(SUMIF('5_Price'!$B$5:$B$154,$A56,'5_Price'!AG$5:AG$124)/SUMIF('5_Goos'!$B$2:$B$151,'WAVG - Technologies'!$A56,'5_Goos'!J$2:J$151),0)</f>
        <v>3.1150433044158961</v>
      </c>
      <c r="J56">
        <f ca="1">IFERROR(SUMIF('5_Price'!$B$5:$B$154,$A56,'5_Price'!AH$5:AH$124)/SUMIF('5_Goos'!$B$2:$B$151,'WAVG - Technologies'!$A56,'5_Goos'!K$2:K$151),0)</f>
        <v>3.9713998675360451</v>
      </c>
      <c r="K56">
        <f ca="1">IFERROR(SUMIF('5_Price'!$B$5:$B$154,$A56,'5_Price'!AI$5:AI$124)/SUMIF('5_Goos'!$B$2:$B$151,'WAVG - Technologies'!$A56,'5_Goos'!L$2:L$151),0)</f>
        <v>4.3132858696671041</v>
      </c>
      <c r="L56">
        <f ca="1">IFERROR(SUMIF('5_Price'!$B$5:$B$154,$A56,'5_Price'!AJ$5:AJ$124)/SUMIF('5_Goos'!$B$2:$B$151,'WAVG - Technologies'!$A56,'5_Goos'!M$2:M$151),0)</f>
        <v>4.941044280576933</v>
      </c>
      <c r="M56">
        <f ca="1">IFERROR(SUMIF('5_Price'!$B$5:$B$154,$A56,'5_Price'!AK$5:AK$124)/SUMIF('5_Goos'!$B$2:$B$151,'WAVG - Technologies'!$A56,'5_Goos'!N$2:N$151),0)</f>
        <v>4.9759773222396335</v>
      </c>
      <c r="N56">
        <f ca="1">IFERROR(SUMIF('5_Price'!$B$5:$B$154,$A56,'5_Price'!AL$5:AL$124)/SUMIF('5_Goos'!$B$2:$B$151,'WAVG - Technologies'!$A56,'5_Goos'!O$2:O$151),0)</f>
        <v>5.0922698906346779</v>
      </c>
      <c r="O56">
        <f ca="1">IFERROR(SUMIF('5_Price'!$B$5:$B$154,$A56,'5_Price'!AM$5:AM$124)/SUMIF('5_Goos'!$B$2:$B$151,'WAVG - Technologies'!$A56,'5_Goos'!P$2:P$151),0)</f>
        <v>5.3269889815459326</v>
      </c>
      <c r="P56">
        <f ca="1">IFERROR(SUMIF('5_Price'!$B$5:$B$154,$A56,'5_Price'!AN$5:AN$124)/SUMIF('5_Goos'!$B$2:$B$151,'WAVG - Technologies'!$A56,'5_Goos'!Q$2:Q$151),0)</f>
        <v>5.4232094211366126</v>
      </c>
      <c r="Q56">
        <f ca="1">IFERROR(SUMIF('5_Price'!$B$5:$B$154,$A56,'5_Price'!AO$5:AO$124)/SUMIF('5_Goos'!$B$2:$B$151,'WAVG - Technologies'!$A56,'5_Goos'!R$2:R$151),0)</f>
        <v>5.843832424426874</v>
      </c>
      <c r="R56">
        <f ca="1">IFERROR(SUMIF('5_Price'!$B$5:$B$154,$A56,'5_Price'!AP$5:AP$124)/SUMIF('5_Goos'!$B$2:$B$151,'WAVG - Technologies'!$A56,'5_Goos'!S$2:S$151),0)</f>
        <v>6.1413502681946879</v>
      </c>
      <c r="S56">
        <f ca="1">IFERROR(SUMIF('5_Price'!$B$5:$B$154,$A56,'5_Price'!AQ$5:AQ$124)/SUMIF('5_Goos'!$B$2:$B$151,'WAVG - Technologies'!$A56,'5_Goos'!T$2:T$151),0)</f>
        <v>6.357961975644435</v>
      </c>
      <c r="T56">
        <f ca="1">IFERROR(SUMIF('5_Price'!$B$5:$B$154,$A56,'5_Price'!AR$5:AR$124)/SUMIF('5_Goos'!$B$2:$B$151,'WAVG - Technologies'!$A56,'5_Goos'!U$2:U$151),0)</f>
        <v>6.9838505133593589</v>
      </c>
      <c r="U56">
        <f ca="1">IFERROR(SUMIF('5_Price'!$B$5:$B$154,$A56,'5_Price'!AS$5:AS$124)/SUMIF('5_Goos'!$B$2:$B$151,'WAVG - Technologies'!$A56,'5_Goos'!V$2:V$151),0)</f>
        <v>7.1935340243707149</v>
      </c>
      <c r="V56">
        <f ca="1">IFERROR(SUMIF('5_Price'!$B$5:$B$154,$A56,'5_Price'!AT$5:AT$124)/SUMIF('5_Goos'!$B$2:$B$151,'WAVG - Technologies'!$A56,'5_Goos'!W$2:W$151),0)</f>
        <v>7.5451621306410823</v>
      </c>
      <c r="W56">
        <f t="shared" ca="1" si="6"/>
        <v>6.9040628490319778E-2</v>
      </c>
    </row>
    <row r="57" spans="1:23" x14ac:dyDescent="0.25">
      <c r="A57" t="s">
        <v>28</v>
      </c>
      <c r="B57">
        <f ca="1">IFERROR(SUMIF('5_Price'!$B$5:$B$154,$A57,'5_Price'!Z$5:Z$124)/SUMIF('5_Goos'!$B$2:$B$151,'WAVG - Technologies'!$A57,'5_Goos'!C$2:C$151),0)</f>
        <v>0</v>
      </c>
      <c r="C57">
        <f ca="1">IFERROR(SUMIF('5_Price'!$B$5:$B$154,$A57,'5_Price'!AA$5:AA$124)/SUMIF('5_Goos'!$B$2:$B$151,'WAVG - Technologies'!$A57,'5_Goos'!D$2:D$151),0)</f>
        <v>0</v>
      </c>
      <c r="D57">
        <f ca="1">IFERROR(SUMIF('5_Price'!$B$5:$B$154,$A57,'5_Price'!AB$5:AB$124)/SUMIF('5_Goos'!$B$2:$B$151,'WAVG - Technologies'!$A57,'5_Goos'!E$2:E$151),0)</f>
        <v>0</v>
      </c>
      <c r="E57">
        <f ca="1">IFERROR(SUMIF('5_Price'!$B$5:$B$154,$A57,'5_Price'!AC$5:AC$124)/SUMIF('5_Goos'!$B$2:$B$151,'WAVG - Technologies'!$A57,'5_Goos'!F$2:F$151),0)</f>
        <v>0</v>
      </c>
      <c r="F57">
        <f ca="1">IFERROR(SUMIF('5_Price'!$B$5:$B$154,$A57,'5_Price'!AD$5:AD$124)/SUMIF('5_Goos'!$B$2:$B$151,'WAVG - Technologies'!$A57,'5_Goos'!G$2:G$151),0)</f>
        <v>0</v>
      </c>
      <c r="G57">
        <f ca="1">IFERROR(SUMIF('5_Price'!$B$5:$B$154,$A57,'5_Price'!AE$5:AE$124)/SUMIF('5_Goos'!$B$2:$B$151,'WAVG - Technologies'!$A57,'5_Goos'!H$2:H$151),0)</f>
        <v>22.752749999999999</v>
      </c>
      <c r="H57">
        <f ca="1">IFERROR(SUMIF('5_Price'!$B$5:$B$154,$A57,'5_Price'!AF$5:AF$124)/SUMIF('5_Goos'!$B$2:$B$151,'WAVG - Technologies'!$A57,'5_Goos'!I$2:I$151),0)</f>
        <v>22.752750000000002</v>
      </c>
      <c r="I57">
        <f ca="1">IFERROR(SUMIF('5_Price'!$B$5:$B$154,$A57,'5_Price'!AG$5:AG$124)/SUMIF('5_Goos'!$B$2:$B$151,'WAVG - Technologies'!$A57,'5_Goos'!J$2:J$151),0)</f>
        <v>22.752750000000002</v>
      </c>
      <c r="J57">
        <f ca="1">IFERROR(SUMIF('5_Price'!$B$5:$B$154,$A57,'5_Price'!AH$5:AH$124)/SUMIF('5_Goos'!$B$2:$B$151,'WAVG - Technologies'!$A57,'5_Goos'!K$2:K$151),0)</f>
        <v>22.752750000000002</v>
      </c>
      <c r="K57">
        <f ca="1">IFERROR(SUMIF('5_Price'!$B$5:$B$154,$A57,'5_Price'!AI$5:AI$124)/SUMIF('5_Goos'!$B$2:$B$151,'WAVG - Technologies'!$A57,'5_Goos'!L$2:L$151),0)</f>
        <v>22.942237499999997</v>
      </c>
      <c r="L57">
        <f ca="1">IFERROR(SUMIF('5_Price'!$B$5:$B$154,$A57,'5_Price'!AJ$5:AJ$124)/SUMIF('5_Goos'!$B$2:$B$151,'WAVG - Technologies'!$A57,'5_Goos'!M$2:M$151),0)</f>
        <v>22.942237499999997</v>
      </c>
      <c r="M57">
        <f ca="1">IFERROR(SUMIF('5_Price'!$B$5:$B$154,$A57,'5_Price'!AK$5:AK$124)/SUMIF('5_Goos'!$B$2:$B$151,'WAVG - Technologies'!$A57,'5_Goos'!N$2:N$151),0)</f>
        <v>22.942237499999997</v>
      </c>
      <c r="N57">
        <f ca="1">IFERROR(SUMIF('5_Price'!$B$5:$B$154,$A57,'5_Price'!AL$5:AL$124)/SUMIF('5_Goos'!$B$2:$B$151,'WAVG - Technologies'!$A57,'5_Goos'!O$2:O$151),0)</f>
        <v>22.942237499999997</v>
      </c>
      <c r="O57">
        <f ca="1">IFERROR(SUMIF('5_Price'!$B$5:$B$154,$A57,'5_Price'!AM$5:AM$124)/SUMIF('5_Goos'!$B$2:$B$151,'WAVG - Technologies'!$A57,'5_Goos'!P$2:P$151),0)</f>
        <v>22.942237499999997</v>
      </c>
      <c r="P57">
        <f ca="1">IFERROR(SUMIF('5_Price'!$B$5:$B$154,$A57,'5_Price'!AN$5:AN$124)/SUMIF('5_Goos'!$B$2:$B$151,'WAVG - Technologies'!$A57,'5_Goos'!Q$2:Q$151),0)</f>
        <v>22.942237499999994</v>
      </c>
      <c r="Q57">
        <f ca="1">IFERROR(SUMIF('5_Price'!$B$5:$B$154,$A57,'5_Price'!AO$5:AO$124)/SUMIF('5_Goos'!$B$2:$B$151,'WAVG - Technologies'!$A57,'5_Goos'!R$2:R$151),0)</f>
        <v>23.610749999999996</v>
      </c>
      <c r="R57">
        <f ca="1">IFERROR(SUMIF('5_Price'!$B$5:$B$154,$A57,'5_Price'!AP$5:AP$124)/SUMIF('5_Goos'!$B$2:$B$151,'WAVG - Technologies'!$A57,'5_Goos'!S$2:S$151),0)</f>
        <v>23.610749999999999</v>
      </c>
      <c r="S57">
        <f ca="1">IFERROR(SUMIF('5_Price'!$B$5:$B$154,$A57,'5_Price'!AQ$5:AQ$124)/SUMIF('5_Goos'!$B$2:$B$151,'WAVG - Technologies'!$A57,'5_Goos'!T$2:T$151),0)</f>
        <v>32.234765624999994</v>
      </c>
      <c r="T57">
        <f ca="1">IFERROR(SUMIF('5_Price'!$B$5:$B$154,$A57,'5_Price'!AR$5:AR$124)/SUMIF('5_Goos'!$B$2:$B$151,'WAVG - Technologies'!$A57,'5_Goos'!U$2:U$151),0)</f>
        <v>32.234765624999994</v>
      </c>
      <c r="U57">
        <f ca="1">IFERROR(SUMIF('5_Price'!$B$5:$B$154,$A57,'5_Price'!AS$5:AS$124)/SUMIF('5_Goos'!$B$2:$B$151,'WAVG - Technologies'!$A57,'5_Goos'!V$2:V$151),0)</f>
        <v>32.234765624999994</v>
      </c>
      <c r="V57">
        <f ca="1">IFERROR(SUMIF('5_Price'!$B$5:$B$154,$A57,'5_Price'!AT$5:AT$124)/SUMIF('5_Goos'!$B$2:$B$151,'WAVG - Technologies'!$A57,'5_Goos'!W$2:W$151),0)</f>
        <v>32.234765624999994</v>
      </c>
      <c r="W57">
        <f ca="1">_xlfn.RRI($V$3-$G$3,G57,V57)</f>
        <v>2.3495744903930804E-2</v>
      </c>
    </row>
    <row r="58" spans="1:23" x14ac:dyDescent="0.25">
      <c r="A58" t="s">
        <v>29</v>
      </c>
      <c r="B58">
        <f ca="1">IFERROR(SUMIF('5_Price'!$B$5:$B$154,$A58,'5_Price'!Z$5:Z$124)/SUMIF('5_Goos'!$B$2:$B$151,'WAVG - Technologies'!$A58,'5_Goos'!C$2:C$151),0)</f>
        <v>21.887028944818464</v>
      </c>
      <c r="C58">
        <f ca="1">IFERROR(SUMIF('5_Price'!$B$5:$B$154,$A58,'5_Price'!AA$5:AA$124)/SUMIF('5_Goos'!$B$2:$B$151,'WAVG - Technologies'!$A58,'5_Goos'!D$2:D$151),0)</f>
        <v>22.133910199591508</v>
      </c>
      <c r="D58">
        <f ca="1">IFERROR(SUMIF('5_Price'!$B$5:$B$154,$A58,'5_Price'!AB$5:AB$124)/SUMIF('5_Goos'!$B$2:$B$151,'WAVG - Technologies'!$A58,'5_Goos'!E$2:E$151),0)</f>
        <v>22.92284164487161</v>
      </c>
      <c r="E58">
        <f ca="1">IFERROR(SUMIF('5_Price'!$B$5:$B$154,$A58,'5_Price'!AC$5:AC$124)/SUMIF('5_Goos'!$B$2:$B$151,'WAVG - Technologies'!$A58,'5_Goos'!F$2:F$151),0)</f>
        <v>22.907606987260102</v>
      </c>
      <c r="F58">
        <f ca="1">IFERROR(SUMIF('5_Price'!$B$5:$B$154,$A58,'5_Price'!AD$5:AD$124)/SUMIF('5_Goos'!$B$2:$B$151,'WAVG - Technologies'!$A58,'5_Goos'!G$2:G$151),0)</f>
        <v>23.119673112234345</v>
      </c>
      <c r="G58">
        <f ca="1">IFERROR(SUMIF('5_Price'!$B$5:$B$154,$A58,'5_Price'!AE$5:AE$124)/SUMIF('5_Goos'!$B$2:$B$151,'WAVG - Technologies'!$A58,'5_Goos'!H$2:H$151),0)</f>
        <v>24.453978418850273</v>
      </c>
      <c r="H58">
        <f ca="1">IFERROR(SUMIF('5_Price'!$B$5:$B$154,$A58,'5_Price'!AF$5:AF$124)/SUMIF('5_Goos'!$B$2:$B$151,'WAVG - Technologies'!$A58,'5_Goos'!I$2:I$151),0)</f>
        <v>24.761281527471862</v>
      </c>
      <c r="I58">
        <f ca="1">IFERROR(SUMIF('5_Price'!$B$5:$B$154,$A58,'5_Price'!AG$5:AG$124)/SUMIF('5_Goos'!$B$2:$B$151,'WAVG - Technologies'!$A58,'5_Goos'!J$2:J$151),0)</f>
        <v>25.038005980888851</v>
      </c>
      <c r="J58">
        <f ca="1">IFERROR(SUMIF('5_Price'!$B$5:$B$154,$A58,'5_Price'!AH$5:AH$124)/SUMIF('5_Goos'!$B$2:$B$151,'WAVG - Technologies'!$A58,'5_Goos'!K$2:K$151),0)</f>
        <v>25.21578061593269</v>
      </c>
      <c r="K58">
        <f ca="1">IFERROR(SUMIF('5_Price'!$B$5:$B$154,$A58,'5_Price'!AI$5:AI$124)/SUMIF('5_Goos'!$B$2:$B$151,'WAVG - Technologies'!$A58,'5_Goos'!L$2:L$151),0)</f>
        <v>26.059479045110006</v>
      </c>
      <c r="L58">
        <f ca="1">IFERROR(SUMIF('5_Price'!$B$5:$B$154,$A58,'5_Price'!AJ$5:AJ$124)/SUMIF('5_Goos'!$B$2:$B$151,'WAVG - Technologies'!$A58,'5_Goos'!M$2:M$151),0)</f>
        <v>28.953200407161578</v>
      </c>
      <c r="M58">
        <f ca="1">IFERROR(SUMIF('5_Price'!$B$5:$B$154,$A58,'5_Price'!AK$5:AK$124)/SUMIF('5_Goos'!$B$2:$B$151,'WAVG - Technologies'!$A58,'5_Goos'!N$2:N$151),0)</f>
        <v>29.469002372672442</v>
      </c>
      <c r="N58">
        <f ca="1">IFERROR(SUMIF('5_Price'!$B$5:$B$154,$A58,'5_Price'!AL$5:AL$124)/SUMIF('5_Goos'!$B$2:$B$151,'WAVG - Technologies'!$A58,'5_Goos'!O$2:O$151),0)</f>
        <v>29.935278918767477</v>
      </c>
      <c r="O58">
        <f ca="1">IFERROR(SUMIF('5_Price'!$B$5:$B$154,$A58,'5_Price'!AM$5:AM$124)/SUMIF('5_Goos'!$B$2:$B$151,'WAVG - Technologies'!$A58,'5_Goos'!P$2:P$151),0)</f>
        <v>30.174472875075018</v>
      </c>
      <c r="P58">
        <f ca="1">IFERROR(SUMIF('5_Price'!$B$5:$B$154,$A58,'5_Price'!AN$5:AN$124)/SUMIF('5_Goos'!$B$2:$B$151,'WAVG - Technologies'!$A58,'5_Goos'!Q$2:Q$151),0)</f>
        <v>30.545710606362583</v>
      </c>
      <c r="Q58">
        <f ca="1">IFERROR(SUMIF('5_Price'!$B$5:$B$154,$A58,'5_Price'!AO$5:AO$124)/SUMIF('5_Goos'!$B$2:$B$151,'WAVG - Technologies'!$A58,'5_Goos'!R$2:R$151),0)</f>
        <v>33.353158765049585</v>
      </c>
      <c r="R58">
        <f ca="1">IFERROR(SUMIF('5_Price'!$B$5:$B$154,$A58,'5_Price'!AP$5:AP$124)/SUMIF('5_Goos'!$B$2:$B$151,'WAVG - Technologies'!$A58,'5_Goos'!S$2:S$151),0)</f>
        <v>34.546430966830002</v>
      </c>
      <c r="S58">
        <f ca="1">IFERROR(SUMIF('5_Price'!$B$5:$B$154,$A58,'5_Price'!AQ$5:AQ$124)/SUMIF('5_Goos'!$B$2:$B$151,'WAVG - Technologies'!$A58,'5_Goos'!T$2:T$151),0)</f>
        <v>35.744014474116469</v>
      </c>
      <c r="T58">
        <f ca="1">IFERROR(SUMIF('5_Price'!$B$5:$B$154,$A58,'5_Price'!AR$5:AR$124)/SUMIF('5_Goos'!$B$2:$B$151,'WAVG - Technologies'!$A58,'5_Goos'!U$2:U$151),0)</f>
        <v>35.535103824023146</v>
      </c>
      <c r="U58">
        <f ca="1">IFERROR(SUMIF('5_Price'!$B$5:$B$154,$A58,'5_Price'!AS$5:AS$124)/SUMIF('5_Goos'!$B$2:$B$151,'WAVG - Technologies'!$A58,'5_Goos'!V$2:V$151),0)</f>
        <v>35.629227098843813</v>
      </c>
      <c r="V58">
        <f ca="1">IFERROR(SUMIF('5_Price'!$B$5:$B$154,$A58,'5_Price'!AT$5:AT$124)/SUMIF('5_Goos'!$B$2:$B$151,'WAVG - Technologies'!$A58,'5_Goos'!W$2:W$151),0)</f>
        <v>36.359004730355906</v>
      </c>
      <c r="W58">
        <f t="shared" ref="W58:W59" ca="1" si="7">_xlfn.RRI($V$3-$B$3,B58,V58)</f>
        <v>2.5702133146933148E-2</v>
      </c>
    </row>
    <row r="59" spans="1:23" x14ac:dyDescent="0.25">
      <c r="A59" t="s">
        <v>30</v>
      </c>
      <c r="B59">
        <f ca="1">IFERROR(SUMIF('5_Price'!$B$5:$B$154,$A59,'5_Price'!Z$5:Z$124)/SUMIF('5_Goos'!$B$2:$B$151,'WAVG - Technologies'!$A59,'5_Goos'!C$2:C$151),0)</f>
        <v>10.770104347581171</v>
      </c>
      <c r="C59">
        <f ca="1">IFERROR(SUMIF('5_Price'!$B$5:$B$154,$A59,'5_Price'!AA$5:AA$124)/SUMIF('5_Goos'!$B$2:$B$151,'WAVG - Technologies'!$A59,'5_Goos'!D$2:D$151),0)</f>
        <v>10.944402911155056</v>
      </c>
      <c r="D59">
        <f ca="1">IFERROR(SUMIF('5_Price'!$B$5:$B$154,$A59,'5_Price'!AB$5:AB$124)/SUMIF('5_Goos'!$B$2:$B$151,'WAVG - Technologies'!$A59,'5_Goos'!E$2:E$151),0)</f>
        <v>11.059118050347506</v>
      </c>
      <c r="E59">
        <f ca="1">IFERROR(SUMIF('5_Price'!$B$5:$B$154,$A59,'5_Price'!AC$5:AC$124)/SUMIF('5_Goos'!$B$2:$B$151,'WAVG - Technologies'!$A59,'5_Goos'!F$2:F$151),0)</f>
        <v>11.106643782151542</v>
      </c>
      <c r="F59">
        <f ca="1">IFERROR(SUMIF('5_Price'!$B$5:$B$154,$A59,'5_Price'!AD$5:AD$124)/SUMIF('5_Goos'!$B$2:$B$151,'WAVG - Technologies'!$A59,'5_Goos'!G$2:G$151),0)</f>
        <v>11.751994811534445</v>
      </c>
      <c r="G59">
        <f ca="1">IFERROR(SUMIF('5_Price'!$B$5:$B$154,$A59,'5_Price'!AE$5:AE$124)/SUMIF('5_Goos'!$B$2:$B$151,'WAVG - Technologies'!$A59,'5_Goos'!H$2:H$151),0)</f>
        <v>12.038427407552932</v>
      </c>
      <c r="H59">
        <f ca="1">IFERROR(SUMIF('5_Price'!$B$5:$B$154,$A59,'5_Price'!AF$5:AF$124)/SUMIF('5_Goos'!$B$2:$B$151,'WAVG - Technologies'!$A59,'5_Goos'!I$2:I$151),0)</f>
        <v>12.131038190567526</v>
      </c>
      <c r="I59">
        <f ca="1">IFERROR(SUMIF('5_Price'!$B$5:$B$154,$A59,'5_Price'!AG$5:AG$124)/SUMIF('5_Goos'!$B$2:$B$151,'WAVG - Technologies'!$A59,'5_Goos'!J$2:J$151),0)</f>
        <v>12.314558214025602</v>
      </c>
      <c r="J59">
        <f ca="1">IFERROR(SUMIF('5_Price'!$B$5:$B$154,$A59,'5_Price'!AH$5:AH$124)/SUMIF('5_Goos'!$B$2:$B$151,'WAVG - Technologies'!$A59,'5_Goos'!K$2:K$151),0)</f>
        <v>12.602585074064978</v>
      </c>
      <c r="K59">
        <f ca="1">IFERROR(SUMIF('5_Price'!$B$5:$B$154,$A59,'5_Price'!AI$5:AI$124)/SUMIF('5_Goos'!$B$2:$B$151,'WAVG - Technologies'!$A59,'5_Goos'!L$2:L$151),0)</f>
        <v>14.154437367509631</v>
      </c>
      <c r="L59">
        <f ca="1">IFERROR(SUMIF('5_Price'!$B$5:$B$154,$A59,'5_Price'!AJ$5:AJ$124)/SUMIF('5_Goos'!$B$2:$B$151,'WAVG - Technologies'!$A59,'5_Goos'!M$2:M$151),0)</f>
        <v>14.382817256689558</v>
      </c>
      <c r="M59">
        <f ca="1">IFERROR(SUMIF('5_Price'!$B$5:$B$154,$A59,'5_Price'!AK$5:AK$124)/SUMIF('5_Goos'!$B$2:$B$151,'WAVG - Technologies'!$A59,'5_Goos'!N$2:N$151),0)</f>
        <v>14.530258421714832</v>
      </c>
      <c r="N59">
        <f ca="1">IFERROR(SUMIF('5_Price'!$B$5:$B$154,$A59,'5_Price'!AL$5:AL$124)/SUMIF('5_Goos'!$B$2:$B$151,'WAVG - Technologies'!$A59,'5_Goos'!O$2:O$151),0)</f>
        <v>15.156261716296108</v>
      </c>
      <c r="O59">
        <f ca="1">IFERROR(SUMIF('5_Price'!$B$5:$B$154,$A59,'5_Price'!AM$5:AM$124)/SUMIF('5_Goos'!$B$2:$B$151,'WAVG - Technologies'!$A59,'5_Goos'!P$2:P$151),0)</f>
        <v>16.087762209471297</v>
      </c>
      <c r="P59">
        <f ca="1">IFERROR(SUMIF('5_Price'!$B$5:$B$154,$A59,'5_Price'!AN$5:AN$124)/SUMIF('5_Goos'!$B$2:$B$151,'WAVG - Technologies'!$A59,'5_Goos'!Q$2:Q$151),0)</f>
        <v>16.489522973542179</v>
      </c>
      <c r="Q59">
        <f ca="1">IFERROR(SUMIF('5_Price'!$B$5:$B$154,$A59,'5_Price'!AO$5:AO$124)/SUMIF('5_Goos'!$B$2:$B$151,'WAVG - Technologies'!$A59,'5_Goos'!R$2:R$151),0)</f>
        <v>17.696877930087314</v>
      </c>
      <c r="R59">
        <f ca="1">IFERROR(SUMIF('5_Price'!$B$5:$B$154,$A59,'5_Price'!AP$5:AP$124)/SUMIF('5_Goos'!$B$2:$B$151,'WAVG - Technologies'!$A59,'5_Goos'!S$2:S$151),0)</f>
        <v>18.630021657419782</v>
      </c>
      <c r="S59">
        <f ca="1">IFERROR(SUMIF('5_Price'!$B$5:$B$154,$A59,'5_Price'!AQ$5:AQ$124)/SUMIF('5_Goos'!$B$2:$B$151,'WAVG - Technologies'!$A59,'5_Goos'!T$2:T$151),0)</f>
        <v>19.274537074689523</v>
      </c>
      <c r="T59">
        <f ca="1">IFERROR(SUMIF('5_Price'!$B$5:$B$154,$A59,'5_Price'!AR$5:AR$124)/SUMIF('5_Goos'!$B$2:$B$151,'WAVG - Technologies'!$A59,'5_Goos'!U$2:U$151),0)</f>
        <v>21.061727852045671</v>
      </c>
      <c r="U59">
        <f ca="1">IFERROR(SUMIF('5_Price'!$B$5:$B$154,$A59,'5_Price'!AS$5:AS$124)/SUMIF('5_Goos'!$B$2:$B$151,'WAVG - Technologies'!$A59,'5_Goos'!V$2:V$151),0)</f>
        <v>21.146065985217749</v>
      </c>
      <c r="V59">
        <f ca="1">IFERROR(SUMIF('5_Price'!$B$5:$B$154,$A59,'5_Price'!AT$5:AT$124)/SUMIF('5_Goos'!$B$2:$B$151,'WAVG - Technologies'!$A59,'5_Goos'!W$2:W$151),0)</f>
        <v>22.217900682152756</v>
      </c>
      <c r="W59">
        <f t="shared" ca="1" si="7"/>
        <v>3.6869633247292866E-2</v>
      </c>
    </row>
    <row r="61" spans="1:23" s="4" customFormat="1" x14ac:dyDescent="0.25">
      <c r="A61" s="5">
        <v>10</v>
      </c>
    </row>
    <row r="63" spans="1:23" x14ac:dyDescent="0.25">
      <c r="B63">
        <v>2020</v>
      </c>
      <c r="C63">
        <v>2021</v>
      </c>
      <c r="D63">
        <v>2022</v>
      </c>
      <c r="E63">
        <v>2023</v>
      </c>
      <c r="F63">
        <v>2024</v>
      </c>
      <c r="G63">
        <v>2025</v>
      </c>
      <c r="H63">
        <v>2026</v>
      </c>
      <c r="I63">
        <v>2027</v>
      </c>
      <c r="J63">
        <v>2028</v>
      </c>
      <c r="K63">
        <v>2029</v>
      </c>
      <c r="L63">
        <v>2030</v>
      </c>
      <c r="M63">
        <v>2031</v>
      </c>
      <c r="N63">
        <v>2032</v>
      </c>
      <c r="O63">
        <v>2033</v>
      </c>
      <c r="P63">
        <v>2034</v>
      </c>
      <c r="Q63">
        <v>2035</v>
      </c>
      <c r="R63">
        <v>2036</v>
      </c>
      <c r="S63">
        <v>2037</v>
      </c>
      <c r="T63">
        <v>2038</v>
      </c>
      <c r="U63">
        <v>2039</v>
      </c>
      <c r="V63">
        <v>2040</v>
      </c>
      <c r="W63" t="s">
        <v>82</v>
      </c>
    </row>
    <row r="64" spans="1:23" x14ac:dyDescent="0.25">
      <c r="A64" t="s">
        <v>26</v>
      </c>
      <c r="B64">
        <f ca="1">IFERROR(SUMIF('10_Price'!$B$5:$B$154,$A64,'10_Price'!Z$5:Z$124)/SUMIF('10_Goos'!$B$2:$B$151,'WAVG - Technologies'!$A64,'10_Goos'!C$2:C$151),0)</f>
        <v>14.728820718635054</v>
      </c>
      <c r="C64">
        <f ca="1">IFERROR(SUMIF('10_Price'!$B$5:$B$154,$A64,'10_Price'!AA$5:AA$124)/SUMIF('10_Goos'!$B$2:$B$151,'WAVG - Technologies'!$A64,'10_Goos'!D$2:D$151),0)</f>
        <v>15.52924458698962</v>
      </c>
      <c r="D64">
        <f ca="1">IFERROR(SUMIF('10_Price'!$B$5:$B$154,$A64,'10_Price'!AB$5:AB$124)/SUMIF('10_Goos'!$B$2:$B$151,'WAVG - Technologies'!$A64,'10_Goos'!E$2:E$151),0)</f>
        <v>15.997984138737506</v>
      </c>
      <c r="E64">
        <f ca="1">IFERROR(SUMIF('10_Price'!$B$5:$B$154,$A64,'10_Price'!AC$5:AC$124)/SUMIF('10_Goos'!$B$2:$B$151,'WAVG - Technologies'!$A64,'10_Goos'!F$2:F$151),0)</f>
        <v>16.918137152947075</v>
      </c>
      <c r="F64">
        <f ca="1">IFERROR(SUMIF('10_Price'!$B$5:$B$154,$A64,'10_Price'!AD$5:AD$124)/SUMIF('10_Goos'!$B$2:$B$151,'WAVG - Technologies'!$A64,'10_Goos'!G$2:G$151),0)</f>
        <v>17.610373621236498</v>
      </c>
      <c r="G64">
        <f ca="1">IFERROR(SUMIF('10_Price'!$B$5:$B$154,$A64,'10_Price'!AE$5:AE$124)/SUMIF('10_Goos'!$B$2:$B$151,'WAVG - Technologies'!$A64,'10_Goos'!H$2:H$151),0)</f>
        <v>18.510899691428737</v>
      </c>
      <c r="H64">
        <f ca="1">IFERROR(SUMIF('10_Price'!$B$5:$B$154,$A64,'10_Price'!AF$5:AF$124)/SUMIF('10_Goos'!$B$2:$B$151,'WAVG - Technologies'!$A64,'10_Goos'!I$2:I$151),0)</f>
        <v>18.818275929985624</v>
      </c>
      <c r="I64">
        <f ca="1">IFERROR(SUMIF('10_Price'!$B$5:$B$154,$A64,'10_Price'!AG$5:AG$124)/SUMIF('10_Goos'!$B$2:$B$151,'WAVG - Technologies'!$A64,'10_Goos'!J$2:J$151),0)</f>
        <v>18.880370477360149</v>
      </c>
      <c r="J64">
        <f ca="1">IFERROR(SUMIF('10_Price'!$B$5:$B$154,$A64,'10_Price'!AH$5:AH$124)/SUMIF('10_Goos'!$B$2:$B$151,'WAVG - Technologies'!$A64,'10_Goos'!K$2:K$151),0)</f>
        <v>19.583087254716403</v>
      </c>
      <c r="K64">
        <f ca="1">IFERROR(SUMIF('10_Price'!$B$5:$B$154,$A64,'10_Price'!AI$5:AI$124)/SUMIF('10_Goos'!$B$2:$B$151,'WAVG - Technologies'!$A64,'10_Goos'!L$2:L$151),0)</f>
        <v>20.362292972074624</v>
      </c>
      <c r="L64">
        <f ca="1">IFERROR(SUMIF('10_Price'!$B$5:$B$154,$A64,'10_Price'!AJ$5:AJ$124)/SUMIF('10_Goos'!$B$2:$B$151,'WAVG - Technologies'!$A64,'10_Goos'!M$2:M$151),0)</f>
        <v>21.203141557772184</v>
      </c>
      <c r="M64">
        <f ca="1">IFERROR(SUMIF('10_Price'!$B$5:$B$154,$A64,'10_Price'!AK$5:AK$124)/SUMIF('10_Goos'!$B$2:$B$151,'WAVG - Technologies'!$A64,'10_Goos'!N$2:N$151),0)</f>
        <v>21.464099816080811</v>
      </c>
      <c r="N64">
        <f ca="1">IFERROR(SUMIF('10_Price'!$B$5:$B$154,$A64,'10_Price'!AL$5:AL$124)/SUMIF('10_Goos'!$B$2:$B$151,'WAVG - Technologies'!$A64,'10_Goos'!O$2:O$151),0)</f>
        <v>21.732285573318819</v>
      </c>
      <c r="O64">
        <f ca="1">IFERROR(SUMIF('10_Price'!$B$5:$B$154,$A64,'10_Price'!AM$5:AM$124)/SUMIF('10_Goos'!$B$2:$B$151,'WAVG - Technologies'!$A64,'10_Goos'!P$2:P$151),0)</f>
        <v>22.049486939369213</v>
      </c>
      <c r="P64">
        <f ca="1">IFERROR(SUMIF('10_Price'!$B$5:$B$154,$A64,'10_Price'!AN$5:AN$124)/SUMIF('10_Goos'!$B$2:$B$151,'WAVG - Technologies'!$A64,'10_Goos'!Q$2:Q$151),0)</f>
        <v>22.727052906934492</v>
      </c>
      <c r="Q64">
        <f ca="1">IFERROR(SUMIF('10_Price'!$B$5:$B$154,$A64,'10_Price'!AO$5:AO$124)/SUMIF('10_Goos'!$B$2:$B$151,'WAVG - Technologies'!$A64,'10_Goos'!R$2:R$151),0)</f>
        <v>24.457392266303508</v>
      </c>
      <c r="R64">
        <f ca="1">IFERROR(SUMIF('10_Price'!$B$5:$B$154,$A64,'10_Price'!AP$5:AP$124)/SUMIF('10_Goos'!$B$2:$B$151,'WAVG - Technologies'!$A64,'10_Goos'!S$2:S$151),0)</f>
        <v>26.749468319261272</v>
      </c>
      <c r="S64">
        <f ca="1">IFERROR(SUMIF('10_Price'!$B$5:$B$154,$A64,'10_Price'!AQ$5:AQ$124)/SUMIF('10_Goos'!$B$2:$B$151,'WAVG - Technologies'!$A64,'10_Goos'!T$2:T$151),0)</f>
        <v>28.498654923654019</v>
      </c>
      <c r="T64">
        <f ca="1">IFERROR(SUMIF('10_Price'!$B$5:$B$154,$A64,'10_Price'!AR$5:AR$124)/SUMIF('10_Goos'!$B$2:$B$151,'WAVG - Technologies'!$A64,'10_Goos'!U$2:U$151),0)</f>
        <v>29.993212803021429</v>
      </c>
      <c r="U64">
        <f ca="1">IFERROR(SUMIF('10_Price'!$B$5:$B$154,$A64,'10_Price'!AS$5:AS$124)/SUMIF('10_Goos'!$B$2:$B$151,'WAVG - Technologies'!$A64,'10_Goos'!V$2:V$151),0)</f>
        <v>31.977775478536326</v>
      </c>
      <c r="V64">
        <f ca="1">IFERROR(SUMIF('10_Price'!$B$5:$B$154,$A64,'10_Price'!AT$5:AT$124)/SUMIF('10_Goos'!$B$2:$B$151,'WAVG - Technologies'!$A64,'10_Goos'!W$2:W$151),0)</f>
        <v>33.081694006010665</v>
      </c>
      <c r="W64">
        <f ca="1">_xlfn.RRI($V$3-$B$3,B64,V64)</f>
        <v>4.1288298962373071E-2</v>
      </c>
    </row>
    <row r="65" spans="1:23" x14ac:dyDescent="0.25">
      <c r="A65" t="s">
        <v>27</v>
      </c>
      <c r="B65">
        <f ca="1">IFERROR(SUMIF('10_Price'!$B$5:$B$154,$A65,'10_Price'!Z$5:Z$124)/SUMIF('10_Goos'!$B$2:$B$151,'WAVG - Technologies'!$A65,'10_Goos'!C$2:C$151),0)</f>
        <v>47.457627118644069</v>
      </c>
      <c r="C65">
        <f ca="1">IFERROR(SUMIF('10_Price'!$B$5:$B$154,$A65,'10_Price'!AA$5:AA$124)/SUMIF('10_Goos'!$B$2:$B$151,'WAVG - Technologies'!$A65,'10_Goos'!D$2:D$151),0)</f>
        <v>46.949152542372886</v>
      </c>
      <c r="D65">
        <f ca="1">IFERROR(SUMIF('10_Price'!$B$5:$B$154,$A65,'10_Price'!AB$5:AB$124)/SUMIF('10_Goos'!$B$2:$B$151,'WAVG - Technologies'!$A65,'10_Goos'!E$2:E$151),0)</f>
        <v>46.440677966101703</v>
      </c>
      <c r="E65">
        <f ca="1">IFERROR(SUMIF('10_Price'!$B$5:$B$154,$A65,'10_Price'!AC$5:AC$124)/SUMIF('10_Goos'!$B$2:$B$151,'WAVG - Technologies'!$A65,'10_Goos'!F$2:F$151),0)</f>
        <v>45.932203389830505</v>
      </c>
      <c r="F65">
        <f ca="1">IFERROR(SUMIF('10_Price'!$B$5:$B$154,$A65,'10_Price'!AD$5:AD$124)/SUMIF('10_Goos'!$B$2:$B$151,'WAVG - Technologies'!$A65,'10_Goos'!G$2:G$151),0)</f>
        <v>45.423728813559322</v>
      </c>
      <c r="G65">
        <f ca="1">IFERROR(SUMIF('10_Price'!$B$5:$B$154,$A65,'10_Price'!AE$5:AE$124)/SUMIF('10_Goos'!$B$2:$B$151,'WAVG - Technologies'!$A65,'10_Goos'!H$2:H$151),0)</f>
        <v>44.915254237288131</v>
      </c>
      <c r="H65">
        <f ca="1">IFERROR(SUMIF('10_Price'!$B$5:$B$154,$A65,'10_Price'!AF$5:AF$124)/SUMIF('10_Goos'!$B$2:$B$151,'WAVG - Technologies'!$A65,'10_Goos'!I$2:I$151),0)</f>
        <v>44.406779661016941</v>
      </c>
      <c r="I65">
        <f ca="1">IFERROR(SUMIF('10_Price'!$B$5:$B$154,$A65,'10_Price'!AG$5:AG$124)/SUMIF('10_Goos'!$B$2:$B$151,'WAVG - Technologies'!$A65,'10_Goos'!J$2:J$151),0)</f>
        <v>43.898305084745765</v>
      </c>
      <c r="J65">
        <f ca="1">IFERROR(SUMIF('10_Price'!$B$5:$B$154,$A65,'10_Price'!AH$5:AH$124)/SUMIF('10_Goos'!$B$2:$B$151,'WAVG - Technologies'!$A65,'10_Goos'!K$2:K$151),0)</f>
        <v>43.389830508474574</v>
      </c>
      <c r="K65">
        <f ca="1">IFERROR(SUMIF('10_Price'!$B$5:$B$154,$A65,'10_Price'!AI$5:AI$124)/SUMIF('10_Goos'!$B$2:$B$151,'WAVG - Technologies'!$A65,'10_Goos'!L$2:L$151),0)</f>
        <v>42.881355932203391</v>
      </c>
      <c r="L65">
        <f ca="1">IFERROR(SUMIF('10_Price'!$B$5:$B$154,$A65,'10_Price'!AJ$5:AJ$124)/SUMIF('10_Goos'!$B$2:$B$151,'WAVG - Technologies'!$A65,'10_Goos'!M$2:M$151),0)</f>
        <v>42.372881355932208</v>
      </c>
      <c r="M65">
        <f ca="1">IFERROR(SUMIF('10_Price'!$B$5:$B$154,$A65,'10_Price'!AK$5:AK$124)/SUMIF('10_Goos'!$B$2:$B$151,'WAVG - Technologies'!$A65,'10_Goos'!N$2:N$151),0)</f>
        <v>42.203389830508485</v>
      </c>
      <c r="N65">
        <f ca="1">IFERROR(SUMIF('10_Price'!$B$5:$B$154,$A65,'10_Price'!AL$5:AL$124)/SUMIF('10_Goos'!$B$2:$B$151,'WAVG - Technologies'!$A65,'10_Goos'!O$2:O$151),0)</f>
        <v>42.033898305084747</v>
      </c>
      <c r="O65">
        <f ca="1">IFERROR(SUMIF('10_Price'!$B$5:$B$154,$A65,'10_Price'!AM$5:AM$124)/SUMIF('10_Goos'!$B$2:$B$151,'WAVG - Technologies'!$A65,'10_Goos'!P$2:P$151),0)</f>
        <v>41.86440677966101</v>
      </c>
      <c r="P65">
        <f ca="1">IFERROR(SUMIF('10_Price'!$B$5:$B$154,$A65,'10_Price'!AN$5:AN$124)/SUMIF('10_Goos'!$B$2:$B$151,'WAVG - Technologies'!$A65,'10_Goos'!Q$2:Q$151),0)</f>
        <v>41.694915254237287</v>
      </c>
      <c r="Q65">
        <f ca="1">IFERROR(SUMIF('10_Price'!$B$5:$B$154,$A65,'10_Price'!AO$5:AO$124)/SUMIF('10_Goos'!$B$2:$B$151,'WAVG - Technologies'!$A65,'10_Goos'!R$2:R$151),0)</f>
        <v>41.525423728813564</v>
      </c>
      <c r="R65">
        <f ca="1">IFERROR(SUMIF('10_Price'!$B$5:$B$154,$A65,'10_Price'!AP$5:AP$124)/SUMIF('10_Goos'!$B$2:$B$151,'WAVG - Technologies'!$A65,'10_Goos'!S$2:S$151),0)</f>
        <v>41.355932203389834</v>
      </c>
      <c r="S65">
        <f ca="1">IFERROR(SUMIF('10_Price'!$B$5:$B$154,$A65,'10_Price'!AQ$5:AQ$124)/SUMIF('10_Goos'!$B$2:$B$151,'WAVG - Technologies'!$A65,'10_Goos'!T$2:T$151),0)</f>
        <v>41.186440677966111</v>
      </c>
      <c r="T65">
        <f ca="1">IFERROR(SUMIF('10_Price'!$B$5:$B$154,$A65,'10_Price'!AR$5:AR$124)/SUMIF('10_Goos'!$B$2:$B$151,'WAVG - Technologies'!$A65,'10_Goos'!U$2:U$151),0)</f>
        <v>40.33898305084746</v>
      </c>
      <c r="U65">
        <f ca="1">IFERROR(SUMIF('10_Price'!$B$5:$B$154,$A65,'10_Price'!AS$5:AS$124)/SUMIF('10_Goos'!$B$2:$B$151,'WAVG - Technologies'!$A65,'10_Goos'!V$2:V$151),0)</f>
        <v>39.237288135593225</v>
      </c>
      <c r="V65">
        <f ca="1">IFERROR(SUMIF('10_Price'!$B$5:$B$154,$A65,'10_Price'!AT$5:AT$124)/SUMIF('10_Goos'!$B$2:$B$151,'WAVG - Technologies'!$A65,'10_Goos'!W$2:W$151),0)</f>
        <v>38.13559322033899</v>
      </c>
      <c r="W65">
        <f t="shared" ref="W65:W66" ca="1" si="8">_xlfn.RRI($V$3-$B$3,B65,V65)</f>
        <v>-1.0874896137380796E-2</v>
      </c>
    </row>
    <row r="66" spans="1:23" x14ac:dyDescent="0.25">
      <c r="A66" t="s">
        <v>54</v>
      </c>
      <c r="B66">
        <f ca="1">IFERROR(SUMIF('10_Price'!$B$5:$B$154,$A66,'10_Price'!Z$5:Z$124)/SUMIF('10_Goos'!$B$2:$B$151,'WAVG - Technologies'!$A66,'10_Goos'!C$2:C$151),0)</f>
        <v>3.9702180324156058</v>
      </c>
      <c r="C66">
        <f ca="1">IFERROR(SUMIF('10_Price'!$B$5:$B$154,$A66,'10_Price'!AA$5:AA$124)/SUMIF('10_Goos'!$B$2:$B$151,'WAVG - Technologies'!$A66,'10_Goos'!D$2:D$151),0)</f>
        <v>4.0798885511301686</v>
      </c>
      <c r="D66">
        <f ca="1">IFERROR(SUMIF('10_Price'!$B$5:$B$154,$A66,'10_Price'!AB$5:AB$124)/SUMIF('10_Goos'!$B$2:$B$151,'WAVG - Technologies'!$A66,'10_Goos'!E$2:E$151),0)</f>
        <v>4.4250895825369261</v>
      </c>
      <c r="E66">
        <f ca="1">IFERROR(SUMIF('10_Price'!$B$5:$B$154,$A66,'10_Price'!AC$5:AC$124)/SUMIF('10_Goos'!$B$2:$B$151,'WAVG - Technologies'!$A66,'10_Goos'!F$2:F$151),0)</f>
        <v>4.6379556541186346</v>
      </c>
      <c r="F66">
        <f ca="1">IFERROR(SUMIF('10_Price'!$B$5:$B$154,$A66,'10_Price'!AD$5:AD$124)/SUMIF('10_Goos'!$B$2:$B$151,'WAVG - Technologies'!$A66,'10_Goos'!G$2:G$151),0)</f>
        <v>4.8832348389728644</v>
      </c>
      <c r="G66">
        <f ca="1">IFERROR(SUMIF('10_Price'!$B$5:$B$154,$A66,'10_Price'!AE$5:AE$124)/SUMIF('10_Goos'!$B$2:$B$151,'WAVG - Technologies'!$A66,'10_Goos'!H$2:H$151),0)</f>
        <v>5.1775225161164711</v>
      </c>
      <c r="H66">
        <f ca="1">IFERROR(SUMIF('10_Price'!$B$5:$B$154,$A66,'10_Price'!AF$5:AF$124)/SUMIF('10_Goos'!$B$2:$B$151,'WAVG - Technologies'!$A66,'10_Goos'!I$2:I$151),0)</f>
        <v>5.701623262466871</v>
      </c>
      <c r="I66">
        <f ca="1">IFERROR(SUMIF('10_Price'!$B$5:$B$154,$A66,'10_Price'!AG$5:AG$124)/SUMIF('10_Goos'!$B$2:$B$151,'WAVG - Technologies'!$A66,'10_Goos'!J$2:J$151),0)</f>
        <v>6.2300866088317921</v>
      </c>
      <c r="J66">
        <f ca="1">IFERROR(SUMIF('10_Price'!$B$5:$B$154,$A66,'10_Price'!AH$5:AH$124)/SUMIF('10_Goos'!$B$2:$B$151,'WAVG - Technologies'!$A66,'10_Goos'!K$2:K$151),0)</f>
        <v>7.9427997350720903</v>
      </c>
      <c r="K66">
        <f ca="1">IFERROR(SUMIF('10_Price'!$B$5:$B$154,$A66,'10_Price'!AI$5:AI$124)/SUMIF('10_Goos'!$B$2:$B$151,'WAVG - Technologies'!$A66,'10_Goos'!L$2:L$151),0)</f>
        <v>8.6265717393342083</v>
      </c>
      <c r="L66">
        <f ca="1">IFERROR(SUMIF('10_Price'!$B$5:$B$154,$A66,'10_Price'!AJ$5:AJ$124)/SUMIF('10_Goos'!$B$2:$B$151,'WAVG - Technologies'!$A66,'10_Goos'!M$2:M$151),0)</f>
        <v>9.882088561153866</v>
      </c>
      <c r="M66">
        <f ca="1">IFERROR(SUMIF('10_Price'!$B$5:$B$154,$A66,'10_Price'!AK$5:AK$124)/SUMIF('10_Goos'!$B$2:$B$151,'WAVG - Technologies'!$A66,'10_Goos'!N$2:N$151),0)</f>
        <v>9.951954644479267</v>
      </c>
      <c r="N66">
        <f ca="1">IFERROR(SUMIF('10_Price'!$B$5:$B$154,$A66,'10_Price'!AL$5:AL$124)/SUMIF('10_Goos'!$B$2:$B$151,'WAVG - Technologies'!$A66,'10_Goos'!O$2:O$151),0)</f>
        <v>10.184539781269356</v>
      </c>
      <c r="O66">
        <f ca="1">IFERROR(SUMIF('10_Price'!$B$5:$B$154,$A66,'10_Price'!AM$5:AM$124)/SUMIF('10_Goos'!$B$2:$B$151,'WAVG - Technologies'!$A66,'10_Goos'!P$2:P$151),0)</f>
        <v>10.653977963091865</v>
      </c>
      <c r="P66">
        <f ca="1">IFERROR(SUMIF('10_Price'!$B$5:$B$154,$A66,'10_Price'!AN$5:AN$124)/SUMIF('10_Goos'!$B$2:$B$151,'WAVG - Technologies'!$A66,'10_Goos'!Q$2:Q$151),0)</f>
        <v>10.846418842273225</v>
      </c>
      <c r="Q66">
        <f ca="1">IFERROR(SUMIF('10_Price'!$B$5:$B$154,$A66,'10_Price'!AO$5:AO$124)/SUMIF('10_Goos'!$B$2:$B$151,'WAVG - Technologies'!$A66,'10_Goos'!R$2:R$151),0)</f>
        <v>11.687664848853748</v>
      </c>
      <c r="R66">
        <f ca="1">IFERROR(SUMIF('10_Price'!$B$5:$B$154,$A66,'10_Price'!AP$5:AP$124)/SUMIF('10_Goos'!$B$2:$B$151,'WAVG - Technologies'!$A66,'10_Goos'!S$2:S$151),0)</f>
        <v>12.282700536389376</v>
      </c>
      <c r="S66">
        <f ca="1">IFERROR(SUMIF('10_Price'!$B$5:$B$154,$A66,'10_Price'!AQ$5:AQ$124)/SUMIF('10_Goos'!$B$2:$B$151,'WAVG - Technologies'!$A66,'10_Goos'!T$2:T$151),0)</f>
        <v>12.71592395128887</v>
      </c>
      <c r="T66">
        <f ca="1">IFERROR(SUMIF('10_Price'!$B$5:$B$154,$A66,'10_Price'!AR$5:AR$124)/SUMIF('10_Goos'!$B$2:$B$151,'WAVG - Technologies'!$A66,'10_Goos'!U$2:U$151),0)</f>
        <v>13.967701026718718</v>
      </c>
      <c r="U66">
        <f ca="1">IFERROR(SUMIF('10_Price'!$B$5:$B$154,$A66,'10_Price'!AS$5:AS$124)/SUMIF('10_Goos'!$B$2:$B$151,'WAVG - Technologies'!$A66,'10_Goos'!V$2:V$151),0)</f>
        <v>14.38706804874143</v>
      </c>
      <c r="V66">
        <f ca="1">IFERROR(SUMIF('10_Price'!$B$5:$B$154,$A66,'10_Price'!AT$5:AT$124)/SUMIF('10_Goos'!$B$2:$B$151,'WAVG - Technologies'!$A66,'10_Goos'!W$2:W$151),0)</f>
        <v>15.090324261282165</v>
      </c>
      <c r="W66">
        <f t="shared" ca="1" si="8"/>
        <v>6.9040628490319778E-2</v>
      </c>
    </row>
    <row r="67" spans="1:23" x14ac:dyDescent="0.25">
      <c r="A67" t="s">
        <v>28</v>
      </c>
      <c r="B67">
        <f ca="1">IFERROR(SUMIF('10_Price'!$B$5:$B$154,$A67,'10_Price'!Z$5:Z$124)/SUMIF('10_Goos'!$B$2:$B$151,'WAVG - Technologies'!$A67,'10_Goos'!C$2:C$151),0)</f>
        <v>0</v>
      </c>
      <c r="C67">
        <f ca="1">IFERROR(SUMIF('10_Price'!$B$5:$B$154,$A67,'10_Price'!AA$5:AA$124)/SUMIF('10_Goos'!$B$2:$B$151,'WAVG - Technologies'!$A67,'10_Goos'!D$2:D$151),0)</f>
        <v>0</v>
      </c>
      <c r="D67">
        <f ca="1">IFERROR(SUMIF('10_Price'!$B$5:$B$154,$A67,'10_Price'!AB$5:AB$124)/SUMIF('10_Goos'!$B$2:$B$151,'WAVG - Technologies'!$A67,'10_Goos'!E$2:E$151),0)</f>
        <v>0</v>
      </c>
      <c r="E67">
        <f ca="1">IFERROR(SUMIF('10_Price'!$B$5:$B$154,$A67,'10_Price'!AC$5:AC$124)/SUMIF('10_Goos'!$B$2:$B$151,'WAVG - Technologies'!$A67,'10_Goos'!F$2:F$151),0)</f>
        <v>0</v>
      </c>
      <c r="F67">
        <f ca="1">IFERROR(SUMIF('10_Price'!$B$5:$B$154,$A67,'10_Price'!AD$5:AD$124)/SUMIF('10_Goos'!$B$2:$B$151,'WAVG - Technologies'!$A67,'10_Goos'!G$2:G$151),0)</f>
        <v>0</v>
      </c>
      <c r="G67">
        <f ca="1">IFERROR(SUMIF('10_Price'!$B$5:$B$154,$A67,'10_Price'!AE$5:AE$124)/SUMIF('10_Goos'!$B$2:$B$151,'WAVG - Technologies'!$A67,'10_Goos'!H$2:H$151),0)</f>
        <v>44.915254237288138</v>
      </c>
      <c r="H67">
        <f ca="1">IFERROR(SUMIF('10_Price'!$B$5:$B$154,$A67,'10_Price'!AF$5:AF$124)/SUMIF('10_Goos'!$B$2:$B$151,'WAVG - Technologies'!$A67,'10_Goos'!I$2:I$151),0)</f>
        <v>44.406779661016955</v>
      </c>
      <c r="I67">
        <f ca="1">IFERROR(SUMIF('10_Price'!$B$5:$B$154,$A67,'10_Price'!AG$5:AG$124)/SUMIF('10_Goos'!$B$2:$B$151,'WAVG - Technologies'!$A67,'10_Goos'!J$2:J$151),0)</f>
        <v>43.898305084745765</v>
      </c>
      <c r="J67">
        <f ca="1">IFERROR(SUMIF('10_Price'!$B$5:$B$154,$A67,'10_Price'!AH$5:AH$124)/SUMIF('10_Goos'!$B$2:$B$151,'WAVG - Technologies'!$A67,'10_Goos'!K$2:K$151),0)</f>
        <v>43.389830508474581</v>
      </c>
      <c r="K67">
        <f ca="1">IFERROR(SUMIF('10_Price'!$B$5:$B$154,$A67,'10_Price'!AI$5:AI$124)/SUMIF('10_Goos'!$B$2:$B$151,'WAVG - Technologies'!$A67,'10_Goos'!L$2:L$151),0)</f>
        <v>42.881355932203391</v>
      </c>
      <c r="L67">
        <f ca="1">IFERROR(SUMIF('10_Price'!$B$5:$B$154,$A67,'10_Price'!AJ$5:AJ$124)/SUMIF('10_Goos'!$B$2:$B$151,'WAVG - Technologies'!$A67,'10_Goos'!M$2:M$151),0)</f>
        <v>42.372881355932208</v>
      </c>
      <c r="M67">
        <f ca="1">IFERROR(SUMIF('10_Price'!$B$5:$B$154,$A67,'10_Price'!AK$5:AK$124)/SUMIF('10_Goos'!$B$2:$B$151,'WAVG - Technologies'!$A67,'10_Goos'!N$2:N$151),0)</f>
        <v>42.203389830508478</v>
      </c>
      <c r="N67">
        <f ca="1">IFERROR(SUMIF('10_Price'!$B$5:$B$154,$A67,'10_Price'!AL$5:AL$124)/SUMIF('10_Goos'!$B$2:$B$151,'WAVG - Technologies'!$A67,'10_Goos'!O$2:O$151),0)</f>
        <v>42.033898305084747</v>
      </c>
      <c r="O67">
        <f ca="1">IFERROR(SUMIF('10_Price'!$B$5:$B$154,$A67,'10_Price'!AM$5:AM$124)/SUMIF('10_Goos'!$B$2:$B$151,'WAVG - Technologies'!$A67,'10_Goos'!P$2:P$151),0)</f>
        <v>41.864406779661024</v>
      </c>
      <c r="P67">
        <f ca="1">IFERROR(SUMIF('10_Price'!$B$5:$B$154,$A67,'10_Price'!AN$5:AN$124)/SUMIF('10_Goos'!$B$2:$B$151,'WAVG - Technologies'!$A67,'10_Goos'!Q$2:Q$151),0)</f>
        <v>41.694915254237287</v>
      </c>
      <c r="Q67">
        <f ca="1">IFERROR(SUMIF('10_Price'!$B$5:$B$154,$A67,'10_Price'!AO$5:AO$124)/SUMIF('10_Goos'!$B$2:$B$151,'WAVG - Technologies'!$A67,'10_Goos'!R$2:R$151),0)</f>
        <v>41.525423728813564</v>
      </c>
      <c r="R67">
        <f ca="1">IFERROR(SUMIF('10_Price'!$B$5:$B$154,$A67,'10_Price'!AP$5:AP$124)/SUMIF('10_Goos'!$B$2:$B$151,'WAVG - Technologies'!$A67,'10_Goos'!S$2:S$151),0)</f>
        <v>41.355932203389834</v>
      </c>
      <c r="S67">
        <f ca="1">IFERROR(SUMIF('10_Price'!$B$5:$B$154,$A67,'10_Price'!AQ$5:AQ$124)/SUMIF('10_Goos'!$B$2:$B$151,'WAVG - Technologies'!$A67,'10_Goos'!T$2:T$151),0)</f>
        <v>41.186440677966104</v>
      </c>
      <c r="T67">
        <f ca="1">IFERROR(SUMIF('10_Price'!$B$5:$B$154,$A67,'10_Price'!AR$5:AR$124)/SUMIF('10_Goos'!$B$2:$B$151,'WAVG - Technologies'!$A67,'10_Goos'!U$2:U$151),0)</f>
        <v>40.33898305084746</v>
      </c>
      <c r="U67">
        <f ca="1">IFERROR(SUMIF('10_Price'!$B$5:$B$154,$A67,'10_Price'!AS$5:AS$124)/SUMIF('10_Goos'!$B$2:$B$151,'WAVG - Technologies'!$A67,'10_Goos'!V$2:V$151),0)</f>
        <v>39.237288135593218</v>
      </c>
      <c r="V67">
        <f ca="1">IFERROR(SUMIF('10_Price'!$B$5:$B$154,$A67,'10_Price'!AT$5:AT$124)/SUMIF('10_Goos'!$B$2:$B$151,'WAVG - Technologies'!$A67,'10_Goos'!W$2:W$151),0)</f>
        <v>38.135593220338983</v>
      </c>
      <c r="W67">
        <f ca="1">_xlfn.RRI($V$3-$G$3,G67,V67)</f>
        <v>-1.0849344929343863E-2</v>
      </c>
    </row>
    <row r="68" spans="1:23" x14ac:dyDescent="0.25">
      <c r="A68" t="s">
        <v>29</v>
      </c>
      <c r="B68">
        <f ca="1">IFERROR(SUMIF('10_Price'!$B$5:$B$154,$A68,'10_Price'!Z$5:Z$124)/SUMIF('10_Goos'!$B$2:$B$151,'WAVG - Technologies'!$A68,'10_Goos'!C$2:C$151),0)</f>
        <v>38.598829605281992</v>
      </c>
      <c r="C68">
        <f ca="1">IFERROR(SUMIF('10_Price'!$B$5:$B$154,$A68,'10_Price'!AA$5:AA$124)/SUMIF('10_Goos'!$B$2:$B$151,'WAVG - Technologies'!$A68,'10_Goos'!D$2:D$151),0)</f>
        <v>38.466081162462082</v>
      </c>
      <c r="D68">
        <f ca="1">IFERROR(SUMIF('10_Price'!$B$5:$B$154,$A68,'10_Price'!AB$5:AB$124)/SUMIF('10_Goos'!$B$2:$B$151,'WAVG - Technologies'!$A68,'10_Goos'!E$2:E$151),0)</f>
        <v>38.333332719642193</v>
      </c>
      <c r="E68">
        <f ca="1">IFERROR(SUMIF('10_Price'!$B$5:$B$154,$A68,'10_Price'!AC$5:AC$124)/SUMIF('10_Goos'!$B$2:$B$151,'WAVG - Technologies'!$A68,'10_Goos'!F$2:F$151),0)</f>
        <v>38.131355426037928</v>
      </c>
      <c r="F68">
        <f ca="1">IFERROR(SUMIF('10_Price'!$B$5:$B$154,$A68,'10_Price'!AD$5:AD$124)/SUMIF('10_Goos'!$B$2:$B$151,'WAVG - Technologies'!$A68,'10_Goos'!G$2:G$151),0)</f>
        <v>37.783612830293272</v>
      </c>
      <c r="G68">
        <f ca="1">IFERROR(SUMIF('10_Price'!$B$5:$B$154,$A68,'10_Price'!AE$5:AE$124)/SUMIF('10_Goos'!$B$2:$B$151,'WAVG - Technologies'!$A68,'10_Goos'!H$2:H$151),0)</f>
        <v>39.682303694901293</v>
      </c>
      <c r="H68">
        <f ca="1">IFERROR(SUMIF('10_Price'!$B$5:$B$154,$A68,'10_Price'!AF$5:AF$124)/SUMIF('10_Goos'!$B$2:$B$151,'WAVG - Technologies'!$A68,'10_Goos'!I$2:I$151),0)</f>
        <v>39.497591046485375</v>
      </c>
      <c r="I68">
        <f ca="1">IFERROR(SUMIF('10_Price'!$B$5:$B$154,$A68,'10_Price'!AG$5:AG$124)/SUMIF('10_Goos'!$B$2:$B$151,'WAVG - Technologies'!$A68,'10_Goos'!J$2:J$151),0)</f>
        <v>39.299620293284427</v>
      </c>
      <c r="J68">
        <f ca="1">IFERROR(SUMIF('10_Price'!$B$5:$B$154,$A68,'10_Price'!AH$5:AH$124)/SUMIF('10_Goos'!$B$2:$B$151,'WAVG - Technologies'!$A68,'10_Goos'!K$2:K$151),0)</f>
        <v>39.088573400314388</v>
      </c>
      <c r="K68">
        <f ca="1">IFERROR(SUMIF('10_Price'!$B$5:$B$154,$A68,'10_Price'!AI$5:AI$124)/SUMIF('10_Goos'!$B$2:$B$151,'WAVG - Technologies'!$A68,'10_Goos'!L$2:L$151),0)</f>
        <v>40.319307163882009</v>
      </c>
      <c r="L68">
        <f ca="1">IFERROR(SUMIF('10_Price'!$B$5:$B$154,$A68,'10_Price'!AJ$5:AJ$124)/SUMIF('10_Goos'!$B$2:$B$151,'WAVG - Technologies'!$A68,'10_Goos'!M$2:M$151),0)</f>
        <v>42.372881355932208</v>
      </c>
      <c r="M68">
        <f ca="1">IFERROR(SUMIF('10_Price'!$B$5:$B$154,$A68,'10_Price'!AK$5:AK$124)/SUMIF('10_Goos'!$B$2:$B$151,'WAVG - Technologies'!$A68,'10_Goos'!N$2:N$151),0)</f>
        <v>42.203389830508478</v>
      </c>
      <c r="N68">
        <f ca="1">IFERROR(SUMIF('10_Price'!$B$5:$B$154,$A68,'10_Price'!AL$5:AL$124)/SUMIF('10_Goos'!$B$2:$B$151,'WAVG - Technologies'!$A68,'10_Goos'!O$2:O$151),0)</f>
        <v>42.033898305084747</v>
      </c>
      <c r="O68">
        <f ca="1">IFERROR(SUMIF('10_Price'!$B$5:$B$154,$A68,'10_Price'!AM$5:AM$124)/SUMIF('10_Goos'!$B$2:$B$151,'WAVG - Technologies'!$A68,'10_Goos'!P$2:P$151),0)</f>
        <v>41.864406779661032</v>
      </c>
      <c r="P68">
        <f ca="1">IFERROR(SUMIF('10_Price'!$B$5:$B$154,$A68,'10_Price'!AN$5:AN$124)/SUMIF('10_Goos'!$B$2:$B$151,'WAVG - Technologies'!$A68,'10_Goos'!Q$2:Q$151),0)</f>
        <v>41.694915254237294</v>
      </c>
      <c r="Q68">
        <f ca="1">IFERROR(SUMIF('10_Price'!$B$5:$B$154,$A68,'10_Price'!AO$5:AO$124)/SUMIF('10_Goos'!$B$2:$B$151,'WAVG - Technologies'!$A68,'10_Goos'!R$2:R$151),0)</f>
        <v>41.525423728813571</v>
      </c>
      <c r="R68">
        <f ca="1">IFERROR(SUMIF('10_Price'!$B$5:$B$154,$A68,'10_Price'!AP$5:AP$124)/SUMIF('10_Goos'!$B$2:$B$151,'WAVG - Technologies'!$A68,'10_Goos'!S$2:S$151),0)</f>
        <v>41.355932203389834</v>
      </c>
      <c r="S68">
        <f ca="1">IFERROR(SUMIF('10_Price'!$B$5:$B$154,$A68,'10_Price'!AQ$5:AQ$124)/SUMIF('10_Goos'!$B$2:$B$151,'WAVG - Technologies'!$A68,'10_Goos'!T$2:T$151),0)</f>
        <v>41.18644067796609</v>
      </c>
      <c r="T68">
        <f ca="1">IFERROR(SUMIF('10_Price'!$B$5:$B$154,$A68,'10_Price'!AR$5:AR$124)/SUMIF('10_Goos'!$B$2:$B$151,'WAVG - Technologies'!$A68,'10_Goos'!U$2:U$151),0)</f>
        <v>40.338983050847453</v>
      </c>
      <c r="U68">
        <f ca="1">IFERROR(SUMIF('10_Price'!$B$5:$B$154,$A68,'10_Price'!AS$5:AS$124)/SUMIF('10_Goos'!$B$2:$B$151,'WAVG - Technologies'!$A68,'10_Goos'!V$2:V$151),0)</f>
        <v>39.237288135593218</v>
      </c>
      <c r="V68">
        <f ca="1">IFERROR(SUMIF('10_Price'!$B$5:$B$154,$A68,'10_Price'!AT$5:AT$124)/SUMIF('10_Goos'!$B$2:$B$151,'WAVG - Technologies'!$A68,'10_Goos'!W$2:W$151),0)</f>
        <v>38.135593220338997</v>
      </c>
      <c r="W68">
        <f t="shared" ref="W68:W69" ca="1" si="9">_xlfn.RRI($V$3-$B$3,B68,V68)</f>
        <v>-6.035129933111838E-4</v>
      </c>
    </row>
    <row r="69" spans="1:23" x14ac:dyDescent="0.25">
      <c r="A69" t="s">
        <v>30</v>
      </c>
      <c r="B69">
        <f ca="1">IFERROR(SUMIF('10_Price'!$B$5:$B$154,$A69,'10_Price'!Z$5:Z$124)/SUMIF('10_Goos'!$B$2:$B$151,'WAVG - Technologies'!$A69,'10_Goos'!C$2:C$151),0)</f>
        <v>21.474478884935138</v>
      </c>
      <c r="C69">
        <f ca="1">IFERROR(SUMIF('10_Price'!$B$5:$B$154,$A69,'10_Price'!AA$5:AA$124)/SUMIF('10_Goos'!$B$2:$B$151,'WAVG - Technologies'!$A69,'10_Goos'!D$2:D$151),0)</f>
        <v>21.816713493238453</v>
      </c>
      <c r="D69">
        <f ca="1">IFERROR(SUMIF('10_Price'!$B$5:$B$154,$A69,'10_Price'!AB$5:AB$124)/SUMIF('10_Goos'!$B$2:$B$151,'WAVG - Technologies'!$A69,'10_Goos'!E$2:E$151),0)</f>
        <v>22.036421629549814</v>
      </c>
      <c r="E69">
        <f ca="1">IFERROR(SUMIF('10_Price'!$B$5:$B$154,$A69,'10_Price'!AC$5:AC$124)/SUMIF('10_Goos'!$B$2:$B$151,'WAVG - Technologies'!$A69,'10_Goos'!F$2:F$151),0)</f>
        <v>22.11751889824043</v>
      </c>
      <c r="F69">
        <f ca="1">IFERROR(SUMIF('10_Price'!$B$5:$B$154,$A69,'10_Price'!AD$5:AD$124)/SUMIF('10_Goos'!$B$2:$B$151,'WAVG - Technologies'!$A69,'10_Goos'!G$2:G$151),0)</f>
        <v>23.398715428997569</v>
      </c>
      <c r="G69">
        <f ca="1">IFERROR(SUMIF('10_Price'!$B$5:$B$154,$A69,'10_Price'!AE$5:AE$124)/SUMIF('10_Goos'!$B$2:$B$151,'WAVG - Technologies'!$A69,'10_Goos'!H$2:H$151),0)</f>
        <v>23.708336837549695</v>
      </c>
      <c r="H69">
        <f ca="1">IFERROR(SUMIF('10_Price'!$B$5:$B$154,$A69,'10_Price'!AF$5:AF$124)/SUMIF('10_Goos'!$B$2:$B$151,'WAVG - Technologies'!$A69,'10_Goos'!I$2:I$151),0)</f>
        <v>23.838784603602278</v>
      </c>
      <c r="I69">
        <f ca="1">IFERROR(SUMIF('10_Price'!$B$5:$B$154,$A69,'10_Price'!AG$5:AG$124)/SUMIF('10_Goos'!$B$2:$B$151,'WAVG - Technologies'!$A69,'10_Goos'!J$2:J$151),0)</f>
        <v>24.180351656314617</v>
      </c>
      <c r="J69">
        <f ca="1">IFERROR(SUMIF('10_Price'!$B$5:$B$154,$A69,'10_Price'!AH$5:AH$124)/SUMIF('10_Goos'!$B$2:$B$151,'WAVG - Technologies'!$A69,'10_Goos'!K$2:K$151),0)</f>
        <v>24.631331955364004</v>
      </c>
      <c r="K69">
        <f ca="1">IFERROR(SUMIF('10_Price'!$B$5:$B$154,$A69,'10_Price'!AI$5:AI$124)/SUMIF('10_Goos'!$B$2:$B$151,'WAVG - Technologies'!$A69,'10_Goos'!L$2:L$151),0)</f>
        <v>27.484208757579466</v>
      </c>
      <c r="L69">
        <f ca="1">IFERROR(SUMIF('10_Price'!$B$5:$B$154,$A69,'10_Price'!AJ$5:AJ$124)/SUMIF('10_Goos'!$B$2:$B$151,'WAVG - Technologies'!$A69,'10_Goos'!M$2:M$151),0)</f>
        <v>27.909969382600153</v>
      </c>
      <c r="M69">
        <f ca="1">IFERROR(SUMIF('10_Price'!$B$5:$B$154,$A69,'10_Price'!AK$5:AK$124)/SUMIF('10_Goos'!$B$2:$B$151,'WAVG - Technologies'!$A69,'10_Goos'!N$2:N$151),0)</f>
        <v>28.18275874510805</v>
      </c>
      <c r="N69">
        <f ca="1">IFERROR(SUMIF('10_Price'!$B$5:$B$154,$A69,'10_Price'!AL$5:AL$124)/SUMIF('10_Goos'!$B$2:$B$151,'WAVG - Technologies'!$A69,'10_Goos'!O$2:O$151),0)</f>
        <v>29.319978966565316</v>
      </c>
      <c r="O69">
        <f ca="1">IFERROR(SUMIF('10_Price'!$B$5:$B$154,$A69,'10_Price'!AM$5:AM$124)/SUMIF('10_Goos'!$B$2:$B$151,'WAVG - Technologies'!$A69,'10_Goos'!P$2:P$151),0)</f>
        <v>31.154882485224423</v>
      </c>
      <c r="P69">
        <f ca="1">IFERROR(SUMIF('10_Price'!$B$5:$B$154,$A69,'10_Price'!AN$5:AN$124)/SUMIF('10_Goos'!$B$2:$B$151,'WAVG - Technologies'!$A69,'10_Goos'!Q$2:Q$151),0)</f>
        <v>31.928788486897137</v>
      </c>
      <c r="Q69">
        <f ca="1">IFERROR(SUMIF('10_Price'!$B$5:$B$154,$A69,'10_Price'!AO$5:AO$124)/SUMIF('10_Goos'!$B$2:$B$151,'WAVG - Technologies'!$A69,'10_Goos'!R$2:R$151),0)</f>
        <v>34.266095900908141</v>
      </c>
      <c r="R69">
        <f ca="1">IFERROR(SUMIF('10_Price'!$B$5:$B$154,$A69,'10_Price'!AP$5:AP$124)/SUMIF('10_Goos'!$B$2:$B$151,'WAVG - Technologies'!$A69,'10_Goos'!S$2:S$151),0)</f>
        <v>35.321184327571459</v>
      </c>
      <c r="S69">
        <f ca="1">IFERROR(SUMIF('10_Price'!$B$5:$B$154,$A69,'10_Price'!AQ$5:AQ$124)/SUMIF('10_Goos'!$B$2:$B$151,'WAVG - Technologies'!$A69,'10_Goos'!T$2:T$151),0)</f>
        <v>35.664914370210781</v>
      </c>
      <c r="T69">
        <f ca="1">IFERROR(SUMIF('10_Price'!$B$5:$B$154,$A69,'10_Price'!AR$5:AR$124)/SUMIF('10_Goos'!$B$2:$B$151,'WAVG - Technologies'!$A69,'10_Goos'!U$2:U$151),0)</f>
        <v>37.856180103567191</v>
      </c>
      <c r="U69">
        <f ca="1">IFERROR(SUMIF('10_Price'!$B$5:$B$154,$A69,'10_Price'!AS$5:AS$124)/SUMIF('10_Goos'!$B$2:$B$151,'WAVG - Technologies'!$A69,'10_Goos'!V$2:V$151),0)</f>
        <v>37.167829875397445</v>
      </c>
      <c r="V69">
        <f ca="1">IFERROR(SUMIF('10_Price'!$B$5:$B$154,$A69,'10_Price'!AT$5:AT$124)/SUMIF('10_Goos'!$B$2:$B$151,'WAVG - Technologies'!$A69,'10_Goos'!W$2:W$151),0)</f>
        <v>36.369822188299153</v>
      </c>
      <c r="W69">
        <f t="shared" ca="1" si="9"/>
        <v>2.669377113860083E-2</v>
      </c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1"/>
  <sheetViews>
    <sheetView tabSelected="1" topLeftCell="C1" zoomScale="85" zoomScaleNormal="85" workbookViewId="0">
      <selection sqref="A1:AB1048576"/>
    </sheetView>
  </sheetViews>
  <sheetFormatPr baseColWidth="10" defaultRowHeight="15" x14ac:dyDescent="0.25"/>
  <sheetData>
    <row r="1" spans="1:23" s="4" customFormat="1" x14ac:dyDescent="0.25">
      <c r="A1" s="7" t="s">
        <v>81</v>
      </c>
    </row>
    <row r="3" spans="1:23" x14ac:dyDescent="0.25">
      <c r="B3">
        <v>2020</v>
      </c>
      <c r="C3">
        <v>2021</v>
      </c>
      <c r="D3">
        <v>2022</v>
      </c>
      <c r="E3">
        <v>2023</v>
      </c>
      <c r="F3">
        <v>2024</v>
      </c>
      <c r="G3">
        <v>2025</v>
      </c>
      <c r="H3">
        <v>2026</v>
      </c>
      <c r="I3">
        <v>2027</v>
      </c>
      <c r="J3">
        <v>2028</v>
      </c>
      <c r="K3">
        <v>2029</v>
      </c>
      <c r="L3">
        <v>2030</v>
      </c>
      <c r="M3">
        <v>2031</v>
      </c>
      <c r="N3">
        <v>2032</v>
      </c>
      <c r="O3">
        <v>2033</v>
      </c>
      <c r="P3">
        <v>2034</v>
      </c>
      <c r="Q3">
        <v>2035</v>
      </c>
      <c r="R3">
        <v>2036</v>
      </c>
      <c r="S3">
        <v>2037</v>
      </c>
      <c r="T3">
        <v>2038</v>
      </c>
      <c r="U3">
        <v>2039</v>
      </c>
      <c r="V3">
        <v>2040</v>
      </c>
    </row>
    <row r="4" spans="1:23" x14ac:dyDescent="0.25">
      <c r="A4">
        <v>0.1</v>
      </c>
      <c r="B4">
        <f>'0.1_Price'!Z$155/'0.1_Goos'!C$152</f>
        <v>0.12473789312453613</v>
      </c>
      <c r="C4">
        <f>'0.1_Price'!AA$155/'0.1_Goos'!D$152</f>
        <v>0.12686759491164637</v>
      </c>
      <c r="D4">
        <f>'0.1_Price'!AB$155/'0.1_Goos'!E$152</f>
        <v>0.12986278394559914</v>
      </c>
      <c r="E4">
        <f>'0.1_Price'!AC$155/'0.1_Goos'!F$152</f>
        <v>0.13196763309200316</v>
      </c>
      <c r="F4">
        <f>'0.1_Price'!AD$155/'0.1_Goos'!G$152</f>
        <v>0.13784910241711307</v>
      </c>
      <c r="G4">
        <f>'0.1_Price'!AE$155/'0.1_Goos'!H$152</f>
        <v>0.14460091993000973</v>
      </c>
      <c r="H4">
        <f>'0.1_Price'!AF$155/'0.1_Goos'!I$152</f>
        <v>0.15058660809535807</v>
      </c>
      <c r="I4">
        <f>'0.1_Price'!AG$155/'0.1_Goos'!J$152</f>
        <v>0.15562792320597449</v>
      </c>
      <c r="J4">
        <f>'0.1_Price'!AH$155/'0.1_Goos'!K$152</f>
        <v>0.16898350644480167</v>
      </c>
      <c r="K4">
        <f>'0.1_Price'!AI$155/'0.1_Goos'!L$152</f>
        <v>0.18414988262518173</v>
      </c>
      <c r="L4">
        <f>'0.1_Price'!AJ$155/'0.1_Goos'!M$152</f>
        <v>0.19791849824152802</v>
      </c>
      <c r="M4">
        <f>'0.1_Price'!AK$155/'0.1_Goos'!N$152</f>
        <v>0.20109431014346474</v>
      </c>
      <c r="N4">
        <f>'0.1_Price'!AL$155/'0.1_Goos'!O$152</f>
        <v>0.20842909364403867</v>
      </c>
      <c r="O4">
        <f>'0.1_Price'!AM$155/'0.1_Goos'!P$152</f>
        <v>0.21756658893278258</v>
      </c>
      <c r="P4">
        <f>'0.1_Price'!AN$155/'0.1_Goos'!Q$152</f>
        <v>0.22275734796675098</v>
      </c>
      <c r="Q4">
        <f>'0.1_Price'!AO$155/'0.1_Goos'!R$152</f>
        <v>0.24166230958191645</v>
      </c>
      <c r="R4">
        <f>'0.1_Price'!AP$155/'0.1_Goos'!S$152</f>
        <v>0.25482320945195347</v>
      </c>
      <c r="S4">
        <f>'0.1_Price'!AQ$155/'0.1_Goos'!T$152</f>
        <v>0.26676221515567666</v>
      </c>
      <c r="T4">
        <f>'0.1_Price'!AR$155/'0.1_Goos'!U$152</f>
        <v>0.28814065773098929</v>
      </c>
      <c r="U4">
        <f>'0.1_Price'!AS$155/'0.1_Goos'!V$152</f>
        <v>0.29796786927198687</v>
      </c>
      <c r="V4">
        <f>'0.1_Price'!AT$155/'0.1_Goos'!W$152</f>
        <v>0.31728180059577221</v>
      </c>
    </row>
    <row r="5" spans="1:23" x14ac:dyDescent="0.25">
      <c r="A5">
        <v>0.2</v>
      </c>
      <c r="B5">
        <f>'0.2_Price'!Z$155/'0.2_Goos'!C$152</f>
        <v>0.24947578624907227</v>
      </c>
      <c r="C5">
        <f>'0.2_Price'!AA$155/'0.2_Goos'!D$152</f>
        <v>0.25373518982329274</v>
      </c>
      <c r="D5">
        <f>'0.2_Price'!AB$155/'0.2_Goos'!E$152</f>
        <v>0.25972556789119827</v>
      </c>
      <c r="E5">
        <f>'0.2_Price'!AC$155/'0.2_Goos'!F$152</f>
        <v>0.26393526618400631</v>
      </c>
      <c r="F5">
        <f>'0.2_Price'!AD$155/'0.2_Goos'!G$152</f>
        <v>0.27569820483422613</v>
      </c>
      <c r="G5">
        <f>'0.2_Price'!AE$155/'0.2_Goos'!H$152</f>
        <v>0.28920183986001946</v>
      </c>
      <c r="H5">
        <f>'0.2_Price'!AF$155/'0.2_Goos'!I$152</f>
        <v>0.30117321619071613</v>
      </c>
      <c r="I5">
        <f>'0.2_Price'!AG$155/'0.2_Goos'!J$152</f>
        <v>0.31125584641194898</v>
      </c>
      <c r="J5">
        <f>'0.2_Price'!AH$155/'0.2_Goos'!K$152</f>
        <v>0.33796701288960335</v>
      </c>
      <c r="K5">
        <f>'0.2_Price'!AI$155/'0.2_Goos'!L$152</f>
        <v>0.36829976525036345</v>
      </c>
      <c r="L5">
        <f>'0.2_Price'!AJ$155/'0.2_Goos'!M$152</f>
        <v>0.39583699648305604</v>
      </c>
      <c r="M5">
        <f>'0.2_Price'!AK$155/'0.2_Goos'!N$152</f>
        <v>0.40218862028692948</v>
      </c>
      <c r="N5">
        <f>'0.2_Price'!AL$155/'0.2_Goos'!O$152</f>
        <v>0.41685818728807733</v>
      </c>
      <c r="O5">
        <f>'0.2_Price'!AM$155/'0.2_Goos'!P$152</f>
        <v>0.43513317786556516</v>
      </c>
      <c r="P5">
        <f>'0.2_Price'!AN$155/'0.2_Goos'!Q$152</f>
        <v>0.44551469593350196</v>
      </c>
      <c r="Q5">
        <f>'0.2_Price'!AO$155/'0.2_Goos'!R$152</f>
        <v>0.4833246191638329</v>
      </c>
      <c r="R5">
        <f>'0.2_Price'!AP$155/'0.2_Goos'!S$152</f>
        <v>0.50964641890390694</v>
      </c>
      <c r="S5">
        <f>'0.2_Price'!AQ$155/'0.2_Goos'!T$152</f>
        <v>0.53352443031135333</v>
      </c>
      <c r="T5">
        <f>'0.2_Price'!AR$155/'0.2_Goos'!U$152</f>
        <v>0.57628131546197858</v>
      </c>
      <c r="U5">
        <f>'0.2_Price'!AS$155/'0.2_Goos'!V$152</f>
        <v>0.59593573854397375</v>
      </c>
      <c r="V5">
        <f>'0.2_Price'!AT$155/'0.2_Goos'!W$152</f>
        <v>0.63456360119154442</v>
      </c>
    </row>
    <row r="6" spans="1:23" x14ac:dyDescent="0.25">
      <c r="A6">
        <v>0.5</v>
      </c>
      <c r="B6">
        <f>'0.5_Price'!Z$155/'0.5_Goos'!C$152</f>
        <v>0.62368946562268079</v>
      </c>
      <c r="C6">
        <f>'0.5_Price'!AA$155/'0.5_Goos'!D$152</f>
        <v>0.63433797455823204</v>
      </c>
      <c r="D6">
        <f>'0.5_Price'!AB$155/'0.5_Goos'!E$152</f>
        <v>0.64931391972799568</v>
      </c>
      <c r="E6">
        <f>'0.5_Price'!AC$155/'0.5_Goos'!F$152</f>
        <v>0.65983816546001606</v>
      </c>
      <c r="F6">
        <f>'0.5_Price'!AD$155/'0.5_Goos'!G$152</f>
        <v>0.68924551208556517</v>
      </c>
      <c r="G6">
        <f>'0.5_Price'!AE$155/'0.5_Goos'!H$152</f>
        <v>0.72300459965004837</v>
      </c>
      <c r="H6">
        <f>'0.5_Price'!AF$155/'0.5_Goos'!I$152</f>
        <v>0.75293304047679066</v>
      </c>
      <c r="I6">
        <f>'0.5_Price'!AG$155/'0.5_Goos'!J$152</f>
        <v>0.77813961602987258</v>
      </c>
      <c r="J6">
        <f>'0.5_Price'!AH$155/'0.5_Goos'!K$152</f>
        <v>0.84491753222400878</v>
      </c>
      <c r="K6">
        <f>'0.5_Price'!AI$155/'0.5_Goos'!L$152</f>
        <v>0.92074941312590908</v>
      </c>
      <c r="L6">
        <f>'0.5_Price'!AJ$155/'0.5_Goos'!M$152</f>
        <v>0.98959249120764037</v>
      </c>
      <c r="M6">
        <f>'0.5_Price'!AK$155/'0.5_Goos'!N$152</f>
        <v>1.0054715507173242</v>
      </c>
      <c r="N6">
        <f>'0.5_Price'!AL$155/'0.5_Goos'!O$152</f>
        <v>1.0421454682201938</v>
      </c>
      <c r="O6">
        <f>'0.5_Price'!AM$155/'0.5_Goos'!P$152</f>
        <v>1.0878329446639123</v>
      </c>
      <c r="P6">
        <f>'0.5_Price'!AN$155/'0.5_Goos'!Q$152</f>
        <v>1.1137867398337546</v>
      </c>
      <c r="Q6">
        <f>'0.5_Price'!AO$155/'0.5_Goos'!R$152</f>
        <v>1.2083115479095827</v>
      </c>
      <c r="R6">
        <f>'0.5_Price'!AP$155/'0.5_Goos'!S$152</f>
        <v>1.2741160472597679</v>
      </c>
      <c r="S6">
        <f>'0.5_Price'!AQ$155/'0.5_Goos'!T$152</f>
        <v>1.333811075778383</v>
      </c>
      <c r="T6">
        <f>'0.5_Price'!AR$155/'0.5_Goos'!U$152</f>
        <v>1.4407032886549462</v>
      </c>
      <c r="U6">
        <f>'0.5_Price'!AS$155/'0.5_Goos'!V$152</f>
        <v>1.4898393463599351</v>
      </c>
      <c r="V6">
        <f>'0.5_Price'!AT$155/'0.5_Goos'!W$152</f>
        <v>1.5864090029788609</v>
      </c>
    </row>
    <row r="7" spans="1:23" x14ac:dyDescent="0.25">
      <c r="A7">
        <v>1</v>
      </c>
      <c r="B7">
        <f>'1_Price'!Z$155/'1_Goos'!C$152</f>
        <v>1.2473789312453616</v>
      </c>
      <c r="C7">
        <f>'1_Price'!AA$155/'1_Goos'!D$152</f>
        <v>1.2686759491164641</v>
      </c>
      <c r="D7">
        <f>'1_Price'!AB$155/'1_Goos'!E$152</f>
        <v>1.2986278394559914</v>
      </c>
      <c r="E7">
        <f>'1_Price'!AC$155/'1_Goos'!F$152</f>
        <v>1.3196763309200321</v>
      </c>
      <c r="F7">
        <f>'1_Price'!AD$155/'1_Goos'!G$152</f>
        <v>1.3784910241711303</v>
      </c>
      <c r="G7">
        <f>'1_Price'!AE$155/'1_Goos'!H$152</f>
        <v>1.4460091993000967</v>
      </c>
      <c r="H7">
        <f>'1_Price'!AF$155/'1_Goos'!I$152</f>
        <v>1.5058660809535813</v>
      </c>
      <c r="I7">
        <f>'1_Price'!AG$155/'1_Goos'!J$152</f>
        <v>1.5562792320597452</v>
      </c>
      <c r="J7">
        <f>'1_Price'!AH$155/'1_Goos'!K$152</f>
        <v>1.6898350644480176</v>
      </c>
      <c r="K7">
        <f>'1_Price'!AI$155/'1_Goos'!L$152</f>
        <v>1.8414988262518182</v>
      </c>
      <c r="L7">
        <f>'1_Price'!AJ$155/'1_Goos'!M$152</f>
        <v>1.9791849824152807</v>
      </c>
      <c r="M7">
        <f>'1_Price'!AK$155/'1_Goos'!N$152</f>
        <v>2.0109431014346484</v>
      </c>
      <c r="N7">
        <f>'1_Price'!AL$155/'1_Goos'!O$152</f>
        <v>2.0842909364403877</v>
      </c>
      <c r="O7">
        <f>'1_Price'!AM$155/'1_Goos'!P$152</f>
        <v>2.1756658893278247</v>
      </c>
      <c r="P7">
        <f>'1_Price'!AN$155/'1_Goos'!Q$152</f>
        <v>2.2275734796675093</v>
      </c>
      <c r="Q7">
        <f>'1_Price'!AO$155/'1_Goos'!R$152</f>
        <v>2.4166230958191655</v>
      </c>
      <c r="R7">
        <f>'1_Price'!AP$155/'1_Goos'!S$152</f>
        <v>2.5482320945195358</v>
      </c>
      <c r="S7">
        <f>'1_Price'!AQ$155/'1_Goos'!T$152</f>
        <v>2.667622151556766</v>
      </c>
      <c r="T7">
        <f>'1_Price'!AR$155/'1_Goos'!U$152</f>
        <v>2.8814065773098925</v>
      </c>
      <c r="U7">
        <f>'1_Price'!AS$155/'1_Goos'!V$152</f>
        <v>2.9796786927198702</v>
      </c>
      <c r="V7">
        <f>'1_Price'!AT$155/'1_Goos'!W$152</f>
        <v>3.1728180059577218</v>
      </c>
    </row>
    <row r="8" spans="1:23" x14ac:dyDescent="0.25">
      <c r="A8">
        <v>2</v>
      </c>
      <c r="B8">
        <f>'2_Price'!Z$155/'2_Goos'!C$152</f>
        <v>2.4947578624907232</v>
      </c>
      <c r="C8">
        <f>'2_Price'!AA$155/'2_Goos'!D$152</f>
        <v>2.5373518982329282</v>
      </c>
      <c r="D8">
        <f>'2_Price'!AB$155/'2_Goos'!E$152</f>
        <v>2.5972556789119827</v>
      </c>
      <c r="E8">
        <f>'2_Price'!AC$155/'2_Goos'!F$152</f>
        <v>2.6393526618400642</v>
      </c>
      <c r="F8">
        <f>'2_Price'!AD$155/'2_Goos'!G$152</f>
        <v>2.7569820483422607</v>
      </c>
      <c r="G8">
        <f>'2_Price'!AE$155/'2_Goos'!H$152</f>
        <v>2.8920183986001935</v>
      </c>
      <c r="H8">
        <f>'2_Price'!AF$155/'2_Goos'!I$152</f>
        <v>3.0117321619071626</v>
      </c>
      <c r="I8">
        <f>'2_Price'!AG$155/'2_Goos'!J$152</f>
        <v>3.1125474322571978</v>
      </c>
      <c r="J8">
        <f>'2_Price'!AH$155/'2_Goos'!K$152</f>
        <v>3.3796411369113897</v>
      </c>
      <c r="K8">
        <f>'2_Price'!AI$155/'2_Goos'!L$152</f>
        <v>3.6829491012753892</v>
      </c>
      <c r="L8">
        <f>'2_Price'!AJ$155/'2_Goos'!M$152</f>
        <v>3.9583004660207002</v>
      </c>
      <c r="M8">
        <f>'2_Price'!AK$155/'2_Goos'!N$152</f>
        <v>4.021807399806069</v>
      </c>
      <c r="N8">
        <f>'2_Price'!AL$155/'2_Goos'!O$152</f>
        <v>4.1684928315205232</v>
      </c>
      <c r="O8">
        <f>'2_Price'!AM$155/'2_Goos'!P$152</f>
        <v>4.3512316631990613</v>
      </c>
      <c r="P8">
        <f>'2_Price'!AN$155/'2_Goos'!Q$152</f>
        <v>4.4550351172290625</v>
      </c>
      <c r="Q8">
        <f>'2_Price'!AO$155/'2_Goos'!R$152</f>
        <v>4.8331218477531648</v>
      </c>
      <c r="R8">
        <f>'2_Price'!AP$155/'2_Goos'!S$152</f>
        <v>5.0963263266011207</v>
      </c>
      <c r="S8">
        <f>'2_Price'!AQ$155/'2_Goos'!T$152</f>
        <v>5.3350921216365652</v>
      </c>
      <c r="T8">
        <f>'2_Price'!AR$155/'2_Goos'!U$152</f>
        <v>5.7626102969744979</v>
      </c>
      <c r="U8">
        <f>'2_Price'!AS$155/'2_Goos'!V$152</f>
        <v>5.9590580559797095</v>
      </c>
      <c r="V8">
        <f>'2_Price'!AT$155/'2_Goos'!W$152</f>
        <v>6.3452025857054917</v>
      </c>
    </row>
    <row r="9" spans="1:23" x14ac:dyDescent="0.25">
      <c r="A9">
        <v>5</v>
      </c>
      <c r="B9">
        <f>'5_Price'!Z$155/'5_Goos'!C$152</f>
        <v>6.2151980049852886</v>
      </c>
      <c r="C9">
        <f>'5_Price'!AA$155/'5_Goos'!D$152</f>
        <v>6.3207551486175131</v>
      </c>
      <c r="D9">
        <f>'5_Price'!AB$155/'5_Goos'!E$152</f>
        <v>6.4616163368291026</v>
      </c>
      <c r="E9">
        <f>'5_Price'!AC$155/'5_Goos'!F$152</f>
        <v>6.5654526379331886</v>
      </c>
      <c r="F9">
        <f>'5_Price'!AD$155/'5_Goos'!G$152</f>
        <v>6.8476770855054383</v>
      </c>
      <c r="G9">
        <f>'5_Price'!AE$155/'5_Goos'!H$152</f>
        <v>7.1756357355823974</v>
      </c>
      <c r="H9">
        <f>'5_Price'!AF$155/'5_Goos'!I$152</f>
        <v>7.4721057341629091</v>
      </c>
      <c r="I9">
        <f>'5_Price'!AG$155/'5_Goos'!J$152</f>
        <v>7.721268542778442</v>
      </c>
      <c r="J9">
        <f>'5_Price'!AH$155/'5_Goos'!K$152</f>
        <v>8.3859759449397249</v>
      </c>
      <c r="K9">
        <f>'5_Price'!AI$155/'5_Goos'!L$152</f>
        <v>9.1406755358362179</v>
      </c>
      <c r="L9">
        <f>'5_Price'!AJ$155/'5_Goos'!M$152</f>
        <v>9.8151887534542901</v>
      </c>
      <c r="M9">
        <f>'5_Price'!AK$155/'5_Goos'!N$152</f>
        <v>9.9694359562860821</v>
      </c>
      <c r="N9">
        <f>'5_Price'!AL$155/'5_Goos'!O$152</f>
        <v>10.312466665088465</v>
      </c>
      <c r="O9">
        <f>'5_Price'!AM$155/'5_Goos'!P$152</f>
        <v>10.741184542640593</v>
      </c>
      <c r="P9">
        <f>'5_Price'!AN$155/'5_Goos'!Q$152</f>
        <v>10.981871995370291</v>
      </c>
      <c r="Q9">
        <f>'5_Price'!AO$155/'5_Goos'!R$152</f>
        <v>11.86047450011073</v>
      </c>
      <c r="R9">
        <f>'5_Price'!AP$155/'5_Goos'!S$152</f>
        <v>12.495415507690446</v>
      </c>
      <c r="S9">
        <f>'5_Price'!AQ$155/'5_Goos'!T$152</f>
        <v>12.999746698912004</v>
      </c>
      <c r="T9">
        <f>'5_Price'!AR$155/'5_Goos'!U$152</f>
        <v>13.940369751435247</v>
      </c>
      <c r="U9">
        <f>'5_Price'!AS$155/'5_Goos'!V$152</f>
        <v>14.192428371061197</v>
      </c>
      <c r="V9">
        <f>'5_Price'!AT$155/'5_Goos'!W$152</f>
        <v>14.781203401733308</v>
      </c>
    </row>
    <row r="10" spans="1:23" x14ac:dyDescent="0.25">
      <c r="A10">
        <v>10</v>
      </c>
      <c r="B10">
        <f>'10_Price'!Z$155/'10_Goos'!C$152</f>
        <v>12.100895430092326</v>
      </c>
      <c r="C10">
        <f>'10_Price'!AA$155/'10_Goos'!D$152</f>
        <v>12.270949434973483</v>
      </c>
      <c r="D10">
        <f>'10_Price'!AB$155/'10_Goos'!E$152</f>
        <v>12.44890478748413</v>
      </c>
      <c r="E10">
        <f>'10_Price'!AC$155/'10_Goos'!F$152</f>
        <v>12.62841252594826</v>
      </c>
      <c r="F10">
        <f>'10_Price'!AD$155/'10_Goos'!G$152</f>
        <v>13.127774161567203</v>
      </c>
      <c r="G10">
        <f>'10_Price'!AE$155/'10_Goos'!H$152</f>
        <v>13.614641169805685</v>
      </c>
      <c r="H10">
        <f>'10_Price'!AF$155/'10_Goos'!I$152</f>
        <v>13.997813104155844</v>
      </c>
      <c r="I10">
        <f>'10_Price'!AG$155/'10_Goos'!J$152</f>
        <v>14.426307069286114</v>
      </c>
      <c r="J10">
        <f>'10_Price'!AH$155/'10_Goos'!K$152</f>
        <v>15.608551596857204</v>
      </c>
      <c r="K10">
        <f>'10_Price'!AI$155/'10_Goos'!L$152</f>
        <v>16.995824852049314</v>
      </c>
      <c r="L10">
        <f>'10_Price'!AJ$155/'10_Goos'!M$152</f>
        <v>18.076568401655372</v>
      </c>
      <c r="M10">
        <f>'10_Price'!AK$155/'10_Goos'!N$152</f>
        <v>18.252049287665649</v>
      </c>
      <c r="N10">
        <f>'10_Price'!AL$155/'10_Goos'!O$152</f>
        <v>18.797994984898153</v>
      </c>
      <c r="O10">
        <f>'10_Price'!AM$155/'10_Goos'!P$152</f>
        <v>19.607848986120615</v>
      </c>
      <c r="P10">
        <f>'10_Price'!AN$155/'10_Goos'!Q$152</f>
        <v>20.008482448461606</v>
      </c>
      <c r="Q10">
        <f>'10_Price'!AO$155/'10_Goos'!R$152</f>
        <v>21.296610547286569</v>
      </c>
      <c r="R10">
        <f>'10_Price'!AP$155/'10_Goos'!S$152</f>
        <v>22.134337468045011</v>
      </c>
      <c r="S10">
        <f>'10_Price'!AQ$155/'10_Goos'!T$152</f>
        <v>22.635971069808569</v>
      </c>
      <c r="T10">
        <f>'10_Price'!AR$155/'10_Goos'!U$152</f>
        <v>24.06954407147656</v>
      </c>
      <c r="U10">
        <f>'10_Price'!AS$155/'10_Goos'!V$152</f>
        <v>24.208725887223032</v>
      </c>
      <c r="V10">
        <f>'10_Price'!AT$155/'10_Goos'!W$152</f>
        <v>24.337160135895417</v>
      </c>
    </row>
    <row r="12" spans="1:23" s="4" customFormat="1" x14ac:dyDescent="0.25">
      <c r="A12" s="7" t="s">
        <v>86</v>
      </c>
    </row>
    <row r="14" spans="1:23" x14ac:dyDescent="0.25">
      <c r="B14">
        <v>2020</v>
      </c>
      <c r="C14">
        <v>2021</v>
      </c>
      <c r="D14">
        <v>2022</v>
      </c>
      <c r="E14">
        <v>2023</v>
      </c>
      <c r="F14">
        <v>2024</v>
      </c>
      <c r="G14">
        <v>2025</v>
      </c>
      <c r="H14">
        <v>2026</v>
      </c>
      <c r="I14">
        <v>2027</v>
      </c>
      <c r="J14">
        <v>2028</v>
      </c>
      <c r="K14">
        <v>2029</v>
      </c>
      <c r="L14">
        <v>2030</v>
      </c>
      <c r="M14">
        <v>2031</v>
      </c>
      <c r="N14">
        <v>2032</v>
      </c>
      <c r="O14">
        <v>2033</v>
      </c>
      <c r="P14">
        <v>2034</v>
      </c>
      <c r="Q14">
        <v>2035</v>
      </c>
      <c r="R14">
        <v>2036</v>
      </c>
      <c r="S14">
        <v>2037</v>
      </c>
      <c r="T14">
        <v>2038</v>
      </c>
      <c r="U14">
        <v>2039</v>
      </c>
      <c r="V14">
        <v>2040</v>
      </c>
      <c r="W14" t="s">
        <v>87</v>
      </c>
    </row>
    <row r="15" spans="1:23" x14ac:dyDescent="0.25">
      <c r="A15">
        <v>0.1</v>
      </c>
      <c r="B15">
        <f t="shared" ref="B15:Q17" si="0">B4/B$7</f>
        <v>9.9999999999999978E-2</v>
      </c>
      <c r="C15">
        <f t="shared" si="0"/>
        <v>9.9999999999999964E-2</v>
      </c>
      <c r="D15">
        <f t="shared" si="0"/>
        <v>0.1</v>
      </c>
      <c r="E15">
        <f t="shared" si="0"/>
        <v>9.9999999999999964E-2</v>
      </c>
      <c r="F15">
        <f t="shared" si="0"/>
        <v>0.10000000000000002</v>
      </c>
      <c r="G15">
        <f t="shared" si="0"/>
        <v>0.10000000000000003</v>
      </c>
      <c r="H15">
        <f t="shared" si="0"/>
        <v>9.999999999999995E-2</v>
      </c>
      <c r="I15">
        <f t="shared" si="0"/>
        <v>9.9999999999999978E-2</v>
      </c>
      <c r="J15">
        <f t="shared" si="0"/>
        <v>9.999999999999995E-2</v>
      </c>
      <c r="K15">
        <f t="shared" si="0"/>
        <v>9.999999999999995E-2</v>
      </c>
      <c r="L15">
        <f t="shared" si="0"/>
        <v>9.9999999999999978E-2</v>
      </c>
      <c r="M15">
        <f t="shared" si="0"/>
        <v>9.999999999999995E-2</v>
      </c>
      <c r="N15">
        <f t="shared" si="0"/>
        <v>9.999999999999995E-2</v>
      </c>
      <c r="O15">
        <f t="shared" si="0"/>
        <v>0.10000000000000005</v>
      </c>
      <c r="P15">
        <f t="shared" si="0"/>
        <v>0.10000000000000002</v>
      </c>
      <c r="Q15">
        <f t="shared" si="0"/>
        <v>9.9999999999999964E-2</v>
      </c>
      <c r="R15">
        <f t="shared" ref="C15:V17" si="1">R4/R$7</f>
        <v>9.999999999999995E-2</v>
      </c>
      <c r="S15">
        <f t="shared" si="1"/>
        <v>0.10000000000000002</v>
      </c>
      <c r="T15">
        <f t="shared" si="1"/>
        <v>0.10000000000000002</v>
      </c>
      <c r="U15">
        <f t="shared" si="1"/>
        <v>9.999999999999995E-2</v>
      </c>
      <c r="V15">
        <f t="shared" si="1"/>
        <v>0.1</v>
      </c>
      <c r="W15">
        <f>AVERAGE(B15:V15)</f>
        <v>9.9999999999999978E-2</v>
      </c>
    </row>
    <row r="16" spans="1:23" x14ac:dyDescent="0.25">
      <c r="A16">
        <v>0.2</v>
      </c>
      <c r="B16">
        <f t="shared" si="0"/>
        <v>0.19999999999999996</v>
      </c>
      <c r="C16">
        <f t="shared" si="1"/>
        <v>0.19999999999999993</v>
      </c>
      <c r="D16">
        <f t="shared" si="1"/>
        <v>0.2</v>
      </c>
      <c r="E16">
        <f t="shared" si="1"/>
        <v>0.19999999999999993</v>
      </c>
      <c r="F16">
        <f t="shared" si="1"/>
        <v>0.20000000000000004</v>
      </c>
      <c r="G16">
        <f t="shared" si="1"/>
        <v>0.20000000000000007</v>
      </c>
      <c r="H16">
        <f t="shared" si="1"/>
        <v>0.1999999999999999</v>
      </c>
      <c r="I16">
        <f t="shared" si="1"/>
        <v>0.19999999999999996</v>
      </c>
      <c r="J16">
        <f t="shared" si="1"/>
        <v>0.1999999999999999</v>
      </c>
      <c r="K16">
        <f t="shared" si="1"/>
        <v>0.1999999999999999</v>
      </c>
      <c r="L16">
        <f t="shared" si="1"/>
        <v>0.19999999999999996</v>
      </c>
      <c r="M16">
        <f t="shared" si="1"/>
        <v>0.1999999999999999</v>
      </c>
      <c r="N16">
        <f t="shared" si="1"/>
        <v>0.1999999999999999</v>
      </c>
      <c r="O16">
        <f t="shared" si="1"/>
        <v>0.20000000000000009</v>
      </c>
      <c r="P16">
        <f t="shared" si="1"/>
        <v>0.20000000000000004</v>
      </c>
      <c r="Q16">
        <f t="shared" si="1"/>
        <v>0.19999999999999993</v>
      </c>
      <c r="R16">
        <f t="shared" si="1"/>
        <v>0.1999999999999999</v>
      </c>
      <c r="S16">
        <f t="shared" si="1"/>
        <v>0.20000000000000004</v>
      </c>
      <c r="T16">
        <f t="shared" si="1"/>
        <v>0.20000000000000004</v>
      </c>
      <c r="U16">
        <f t="shared" si="1"/>
        <v>0.1999999999999999</v>
      </c>
      <c r="V16">
        <f t="shared" si="1"/>
        <v>0.2</v>
      </c>
      <c r="W16">
        <f t="shared" ref="W16:W21" si="2">AVERAGE(B16:V16)</f>
        <v>0.19999999999999996</v>
      </c>
    </row>
    <row r="17" spans="1:23" x14ac:dyDescent="0.25">
      <c r="A17">
        <v>0.5</v>
      </c>
      <c r="B17">
        <f t="shared" si="0"/>
        <v>0.5</v>
      </c>
      <c r="C17">
        <f t="shared" si="1"/>
        <v>0.5</v>
      </c>
      <c r="D17">
        <f t="shared" si="1"/>
        <v>0.5</v>
      </c>
      <c r="E17">
        <f t="shared" si="1"/>
        <v>0.5</v>
      </c>
      <c r="F17">
        <f t="shared" si="1"/>
        <v>0.5</v>
      </c>
      <c r="G17">
        <f t="shared" si="1"/>
        <v>0.5</v>
      </c>
      <c r="H17">
        <f t="shared" si="1"/>
        <v>0.5</v>
      </c>
      <c r="I17">
        <f t="shared" si="1"/>
        <v>0.5</v>
      </c>
      <c r="J17">
        <f t="shared" si="1"/>
        <v>0.5</v>
      </c>
      <c r="K17">
        <f t="shared" si="1"/>
        <v>0.5</v>
      </c>
      <c r="L17">
        <f t="shared" si="1"/>
        <v>0.5</v>
      </c>
      <c r="M17">
        <f t="shared" si="1"/>
        <v>0.5</v>
      </c>
      <c r="N17">
        <f t="shared" si="1"/>
        <v>0.5</v>
      </c>
      <c r="O17">
        <f t="shared" si="1"/>
        <v>0.5</v>
      </c>
      <c r="P17">
        <f t="shared" si="1"/>
        <v>0.5</v>
      </c>
      <c r="Q17">
        <f t="shared" si="1"/>
        <v>0.5</v>
      </c>
      <c r="R17">
        <f t="shared" si="1"/>
        <v>0.5</v>
      </c>
      <c r="S17">
        <f t="shared" si="1"/>
        <v>0.5</v>
      </c>
      <c r="T17">
        <f t="shared" si="1"/>
        <v>0.5</v>
      </c>
      <c r="U17">
        <f t="shared" si="1"/>
        <v>0.5</v>
      </c>
      <c r="V17">
        <f t="shared" si="1"/>
        <v>0.5</v>
      </c>
      <c r="W17">
        <f t="shared" si="2"/>
        <v>0.5</v>
      </c>
    </row>
    <row r="18" spans="1:23" x14ac:dyDescent="0.25">
      <c r="A18">
        <v>1</v>
      </c>
      <c r="B18">
        <f>B7/B$7</f>
        <v>1</v>
      </c>
      <c r="C18">
        <f t="shared" ref="C18:V18" si="3">C7/C$7</f>
        <v>1</v>
      </c>
      <c r="D18">
        <f t="shared" si="3"/>
        <v>1</v>
      </c>
      <c r="E18">
        <f t="shared" si="3"/>
        <v>1</v>
      </c>
      <c r="F18">
        <f t="shared" si="3"/>
        <v>1</v>
      </c>
      <c r="G18">
        <f t="shared" si="3"/>
        <v>1</v>
      </c>
      <c r="H18">
        <f t="shared" si="3"/>
        <v>1</v>
      </c>
      <c r="I18">
        <f t="shared" si="3"/>
        <v>1</v>
      </c>
      <c r="J18">
        <f t="shared" si="3"/>
        <v>1</v>
      </c>
      <c r="K18">
        <f t="shared" si="3"/>
        <v>1</v>
      </c>
      <c r="L18">
        <f t="shared" si="3"/>
        <v>1</v>
      </c>
      <c r="M18">
        <f t="shared" si="3"/>
        <v>1</v>
      </c>
      <c r="N18">
        <f t="shared" si="3"/>
        <v>1</v>
      </c>
      <c r="O18">
        <f t="shared" si="3"/>
        <v>1</v>
      </c>
      <c r="P18">
        <f t="shared" si="3"/>
        <v>1</v>
      </c>
      <c r="Q18">
        <f t="shared" si="3"/>
        <v>1</v>
      </c>
      <c r="R18">
        <f t="shared" si="3"/>
        <v>1</v>
      </c>
      <c r="S18">
        <f t="shared" si="3"/>
        <v>1</v>
      </c>
      <c r="T18">
        <f t="shared" si="3"/>
        <v>1</v>
      </c>
      <c r="U18">
        <f t="shared" si="3"/>
        <v>1</v>
      </c>
      <c r="V18">
        <f t="shared" si="3"/>
        <v>1</v>
      </c>
      <c r="W18">
        <f t="shared" si="2"/>
        <v>1</v>
      </c>
    </row>
    <row r="19" spans="1:23" x14ac:dyDescent="0.25">
      <c r="A19">
        <v>2</v>
      </c>
      <c r="B19">
        <f t="shared" ref="B19:V19" si="4">B8/B$7</f>
        <v>2</v>
      </c>
      <c r="C19">
        <f t="shared" si="4"/>
        <v>2</v>
      </c>
      <c r="D19">
        <f t="shared" si="4"/>
        <v>2</v>
      </c>
      <c r="E19">
        <f t="shared" si="4"/>
        <v>2</v>
      </c>
      <c r="F19">
        <f t="shared" si="4"/>
        <v>2</v>
      </c>
      <c r="G19">
        <f t="shared" si="4"/>
        <v>2</v>
      </c>
      <c r="H19">
        <f t="shared" si="4"/>
        <v>2</v>
      </c>
      <c r="I19">
        <f t="shared" si="4"/>
        <v>1.9999929113862953</v>
      </c>
      <c r="J19">
        <f t="shared" si="4"/>
        <v>1.9999828433050921</v>
      </c>
      <c r="K19">
        <f t="shared" si="4"/>
        <v>1.9999736349393467</v>
      </c>
      <c r="L19">
        <f t="shared" si="4"/>
        <v>1.9999648851368221</v>
      </c>
      <c r="M19">
        <f t="shared" si="4"/>
        <v>1.999960812882686</v>
      </c>
      <c r="N19">
        <f t="shared" si="4"/>
        <v>1.9999572797834049</v>
      </c>
      <c r="O19">
        <f t="shared" si="4"/>
        <v>1.9999539839930942</v>
      </c>
      <c r="P19">
        <f t="shared" si="4"/>
        <v>1.9999497919565945</v>
      </c>
      <c r="Q19">
        <f t="shared" si="4"/>
        <v>1.9999485464301896</v>
      </c>
      <c r="R19">
        <f t="shared" si="4"/>
        <v>1.9999458987906764</v>
      </c>
      <c r="S19">
        <f t="shared" si="4"/>
        <v>1.9999429523866872</v>
      </c>
      <c r="T19">
        <f t="shared" si="4"/>
        <v>1.999929597701732</v>
      </c>
      <c r="U19">
        <f t="shared" si="4"/>
        <v>1.9998995430410795</v>
      </c>
      <c r="V19">
        <f t="shared" si="4"/>
        <v>1.9998633939264281</v>
      </c>
      <c r="W19">
        <f t="shared" si="2"/>
        <v>1.9999650512219109</v>
      </c>
    </row>
    <row r="20" spans="1:23" x14ac:dyDescent="0.25">
      <c r="A20">
        <v>5</v>
      </c>
      <c r="B20">
        <f t="shared" ref="B20:V20" si="5">B9/B$7</f>
        <v>4.9826062067443626</v>
      </c>
      <c r="C20">
        <f t="shared" si="5"/>
        <v>4.9821667645070722</v>
      </c>
      <c r="D20">
        <f t="shared" si="5"/>
        <v>4.9757260244289396</v>
      </c>
      <c r="E20">
        <f t="shared" si="5"/>
        <v>4.9750476568417232</v>
      </c>
      <c r="F20">
        <f t="shared" si="5"/>
        <v>4.967516629005881</v>
      </c>
      <c r="G20">
        <f t="shared" si="5"/>
        <v>4.9623721198008823</v>
      </c>
      <c r="H20">
        <f t="shared" si="5"/>
        <v>4.9619988315503063</v>
      </c>
      <c r="I20">
        <f t="shared" si="5"/>
        <v>4.9613645056223588</v>
      </c>
      <c r="J20">
        <f t="shared" si="5"/>
        <v>4.9626002687303643</v>
      </c>
      <c r="K20">
        <f t="shared" si="5"/>
        <v>4.9637151028986128</v>
      </c>
      <c r="L20">
        <f t="shared" si="5"/>
        <v>4.9592073710444247</v>
      </c>
      <c r="M20">
        <f t="shared" si="5"/>
        <v>4.9575922606530636</v>
      </c>
      <c r="N20">
        <f t="shared" si="5"/>
        <v>4.9477097869553628</v>
      </c>
      <c r="O20">
        <f t="shared" si="5"/>
        <v>4.9369641705230292</v>
      </c>
      <c r="P20">
        <f t="shared" si="5"/>
        <v>4.9299707038213887</v>
      </c>
      <c r="Q20">
        <f t="shared" si="5"/>
        <v>4.9078710373287944</v>
      </c>
      <c r="R20">
        <f t="shared" si="5"/>
        <v>4.9035625658134689</v>
      </c>
      <c r="S20">
        <f t="shared" si="5"/>
        <v>4.8731589259467034</v>
      </c>
      <c r="T20">
        <f t="shared" si="5"/>
        <v>4.8380432880284818</v>
      </c>
      <c r="U20">
        <f t="shared" si="5"/>
        <v>4.7630734165186972</v>
      </c>
      <c r="V20">
        <f t="shared" si="5"/>
        <v>4.6586987888930524</v>
      </c>
      <c r="W20">
        <f t="shared" si="2"/>
        <v>4.9224269726503307</v>
      </c>
    </row>
    <row r="21" spans="1:23" x14ac:dyDescent="0.25">
      <c r="A21">
        <v>10</v>
      </c>
      <c r="B21">
        <f t="shared" ref="B21:V21" si="6">B10/B$7</f>
        <v>9.7010580562002922</v>
      </c>
      <c r="C21">
        <f t="shared" si="6"/>
        <v>9.6722488067337142</v>
      </c>
      <c r="D21">
        <f t="shared" si="6"/>
        <v>9.5861989164648627</v>
      </c>
      <c r="E21">
        <f t="shared" si="6"/>
        <v>9.569325621794075</v>
      </c>
      <c r="F21">
        <f t="shared" si="6"/>
        <v>9.5232931744773399</v>
      </c>
      <c r="G21">
        <f t="shared" si="6"/>
        <v>9.4153212693221437</v>
      </c>
      <c r="H21">
        <f t="shared" si="6"/>
        <v>9.2955232083398851</v>
      </c>
      <c r="I21">
        <f t="shared" si="6"/>
        <v>9.2697420694824846</v>
      </c>
      <c r="J21">
        <f t="shared" si="6"/>
        <v>9.23673080600663</v>
      </c>
      <c r="K21">
        <f t="shared" si="6"/>
        <v>9.2293432989270876</v>
      </c>
      <c r="L21">
        <f t="shared" si="6"/>
        <v>9.1333395121035093</v>
      </c>
      <c r="M21">
        <f t="shared" si="6"/>
        <v>9.0763628640931007</v>
      </c>
      <c r="N21">
        <f t="shared" si="6"/>
        <v>9.0188920636012142</v>
      </c>
      <c r="O21">
        <f t="shared" si="6"/>
        <v>9.0123437988810355</v>
      </c>
      <c r="P21">
        <f t="shared" si="6"/>
        <v>8.9821874030607063</v>
      </c>
      <c r="Q21">
        <f t="shared" si="6"/>
        <v>8.8125494555317214</v>
      </c>
      <c r="R21">
        <f t="shared" si="6"/>
        <v>8.686154418841662</v>
      </c>
      <c r="S21">
        <f t="shared" si="6"/>
        <v>8.4854487569008636</v>
      </c>
      <c r="T21">
        <f t="shared" si="6"/>
        <v>8.353400822020788</v>
      </c>
      <c r="U21">
        <f t="shared" si="6"/>
        <v>8.1246095246347352</v>
      </c>
      <c r="V21">
        <f t="shared" si="6"/>
        <v>7.6705187912438086</v>
      </c>
      <c r="W21">
        <f t="shared" si="2"/>
        <v>9.0406948875553184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20</vt:i4>
      </vt:variant>
    </vt:vector>
  </HeadingPairs>
  <TitlesOfParts>
    <vt:vector size="20" baseType="lpstr">
      <vt:lpstr>Data --&gt;</vt:lpstr>
      <vt:lpstr>0.1_Price</vt:lpstr>
      <vt:lpstr>0.2_Price</vt:lpstr>
      <vt:lpstr>0.5_Price</vt:lpstr>
      <vt:lpstr>1_Price</vt:lpstr>
      <vt:lpstr>2_Price</vt:lpstr>
      <vt:lpstr>5_Price</vt:lpstr>
      <vt:lpstr>10_Price</vt:lpstr>
      <vt:lpstr>0.1_Goos</vt:lpstr>
      <vt:lpstr>0.2_Goos</vt:lpstr>
      <vt:lpstr>0.5_Goos</vt:lpstr>
      <vt:lpstr>1_Goos</vt:lpstr>
      <vt:lpstr>2_Goos</vt:lpstr>
      <vt:lpstr>5_Goos</vt:lpstr>
      <vt:lpstr>10_Goos</vt:lpstr>
      <vt:lpstr>DE-EN Country</vt:lpstr>
      <vt:lpstr>Analyses --&gt;</vt:lpstr>
      <vt:lpstr>WAVG - Countries</vt:lpstr>
      <vt:lpstr>WAVG - Technologies</vt:lpstr>
      <vt:lpstr>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Wimmers</dc:creator>
  <cp:lastModifiedBy>Alex Wimmers</cp:lastModifiedBy>
  <dcterms:created xsi:type="dcterms:W3CDTF">2015-06-05T18:19:34Z</dcterms:created>
  <dcterms:modified xsi:type="dcterms:W3CDTF">2020-11-12T16:13:54Z</dcterms:modified>
</cp:coreProperties>
</file>